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Users/alexjette/Documents/GitHub/Exjobb/"/>
    </mc:Choice>
  </mc:AlternateContent>
  <xr:revisionPtr revIDLastSave="0" documentId="13_ncr:1_{4236CCFB-769A-904A-B2A3-11B21A5E87C0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Artikelmått" sheetId="2" r:id="rId1"/>
    <sheet name="Lagerdata" sheetId="8" r:id="rId2"/>
    <sheet name="Boxtyp" sheetId="1" r:id="rId3"/>
    <sheet name="Boxtype" sheetId="9" r:id="rId4"/>
    <sheet name="Interface" sheetId="4" r:id="rId5"/>
    <sheet name="Resultat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4" i="9" l="1"/>
  <c r="B24" i="9"/>
  <c r="C24" i="9"/>
  <c r="D24" i="9"/>
  <c r="A25" i="9"/>
  <c r="B25" i="9"/>
  <c r="C25" i="9"/>
  <c r="D25" i="9"/>
  <c r="A26" i="9"/>
  <c r="B26" i="9"/>
  <c r="C26" i="9"/>
  <c r="D26" i="9"/>
  <c r="A27" i="9"/>
  <c r="B27" i="9"/>
  <c r="C27" i="9"/>
  <c r="D27" i="9"/>
  <c r="A28" i="9"/>
  <c r="B28" i="9"/>
  <c r="C28" i="9"/>
  <c r="D28" i="9"/>
  <c r="A29" i="9"/>
  <c r="B29" i="9"/>
  <c r="C29" i="9"/>
  <c r="D29" i="9"/>
  <c r="A30" i="9"/>
  <c r="B30" i="9"/>
  <c r="C30" i="9"/>
  <c r="D30" i="9"/>
  <c r="A31" i="9"/>
  <c r="B31" i="9"/>
  <c r="C31" i="9"/>
  <c r="D31" i="9"/>
  <c r="A32" i="9"/>
  <c r="B32" i="9"/>
  <c r="C32" i="9"/>
  <c r="D32" i="9"/>
  <c r="A33" i="9"/>
  <c r="B33" i="9"/>
  <c r="C33" i="9"/>
  <c r="D33" i="9"/>
  <c r="A34" i="9"/>
  <c r="B34" i="9"/>
  <c r="C34" i="9"/>
  <c r="D34" i="9"/>
  <c r="A35" i="9"/>
  <c r="B35" i="9"/>
  <c r="C35" i="9"/>
  <c r="D35" i="9"/>
  <c r="A36" i="9"/>
  <c r="B36" i="9"/>
  <c r="C36" i="9"/>
  <c r="D36" i="9"/>
  <c r="A37" i="9"/>
  <c r="B37" i="9"/>
  <c r="C37" i="9"/>
  <c r="D37" i="9"/>
  <c r="A38" i="9"/>
  <c r="B38" i="9"/>
  <c r="C38" i="9"/>
  <c r="D38" i="9"/>
  <c r="A39" i="9"/>
  <c r="B39" i="9"/>
  <c r="C39" i="9"/>
  <c r="D39" i="9"/>
  <c r="A40" i="9"/>
  <c r="B40" i="9"/>
  <c r="C40" i="9"/>
  <c r="D40" i="9"/>
  <c r="A41" i="9"/>
  <c r="B41" i="9"/>
  <c r="C41" i="9"/>
  <c r="D41" i="9"/>
  <c r="A42" i="9"/>
  <c r="B42" i="9"/>
  <c r="C42" i="9"/>
  <c r="D42" i="9"/>
  <c r="A43" i="9"/>
  <c r="B43" i="9"/>
  <c r="C43" i="9"/>
  <c r="D43" i="9"/>
  <c r="A44" i="9"/>
  <c r="B44" i="9"/>
  <c r="C44" i="9"/>
  <c r="D44" i="9"/>
  <c r="A45" i="9"/>
  <c r="B45" i="9"/>
  <c r="C45" i="9"/>
  <c r="D45" i="9"/>
  <c r="A46" i="9"/>
  <c r="B46" i="9"/>
  <c r="C46" i="9"/>
  <c r="D46" i="9"/>
  <c r="A47" i="9"/>
  <c r="B47" i="9"/>
  <c r="C47" i="9"/>
  <c r="D47" i="9"/>
  <c r="A48" i="9"/>
  <c r="B48" i="9"/>
  <c r="C48" i="9"/>
  <c r="D48" i="9"/>
  <c r="A49" i="9"/>
  <c r="B49" i="9"/>
  <c r="C49" i="9"/>
  <c r="D49" i="9"/>
  <c r="A50" i="9"/>
  <c r="B50" i="9"/>
  <c r="C50" i="9"/>
  <c r="D50" i="9"/>
  <c r="A51" i="9"/>
  <c r="B51" i="9"/>
  <c r="C51" i="9"/>
  <c r="D51" i="9"/>
  <c r="A52" i="9"/>
  <c r="B52" i="9"/>
  <c r="C52" i="9"/>
  <c r="D52" i="9"/>
  <c r="A53" i="9"/>
  <c r="B53" i="9"/>
  <c r="C53" i="9"/>
  <c r="D53" i="9"/>
  <c r="A54" i="9"/>
  <c r="B54" i="9"/>
  <c r="C54" i="9"/>
  <c r="D54" i="9"/>
  <c r="A55" i="9"/>
  <c r="B55" i="9"/>
  <c r="C55" i="9"/>
  <c r="D55" i="9"/>
  <c r="A56" i="9"/>
  <c r="B56" i="9"/>
  <c r="C56" i="9"/>
  <c r="D56" i="9"/>
  <c r="A57" i="9"/>
  <c r="B57" i="9"/>
  <c r="C57" i="9"/>
  <c r="D57" i="9"/>
  <c r="A58" i="9"/>
  <c r="B58" i="9"/>
  <c r="C58" i="9"/>
  <c r="D58" i="9"/>
  <c r="A59" i="9"/>
  <c r="B59" i="9"/>
  <c r="C59" i="9"/>
  <c r="D59" i="9"/>
  <c r="A60" i="9"/>
  <c r="B60" i="9"/>
  <c r="C60" i="9"/>
  <c r="D60" i="9"/>
  <c r="A61" i="9"/>
  <c r="B61" i="9"/>
  <c r="C61" i="9"/>
  <c r="D61" i="9"/>
  <c r="A62" i="9"/>
  <c r="B62" i="9"/>
  <c r="C62" i="9"/>
  <c r="D62" i="9"/>
  <c r="A63" i="9"/>
  <c r="B63" i="9"/>
  <c r="C63" i="9"/>
  <c r="D63" i="9"/>
  <c r="A64" i="9"/>
  <c r="B64" i="9"/>
  <c r="C64" i="9"/>
  <c r="D64" i="9"/>
  <c r="A65" i="9"/>
  <c r="B65" i="9"/>
  <c r="C65" i="9"/>
  <c r="D65" i="9"/>
  <c r="A66" i="9"/>
  <c r="B66" i="9"/>
  <c r="C66" i="9"/>
  <c r="D66" i="9"/>
  <c r="A67" i="9"/>
  <c r="B67" i="9"/>
  <c r="C67" i="9"/>
  <c r="D67" i="9"/>
  <c r="A68" i="9"/>
  <c r="B68" i="9"/>
  <c r="C68" i="9"/>
  <c r="D68" i="9"/>
  <c r="A69" i="9"/>
  <c r="B69" i="9"/>
  <c r="C69" i="9"/>
  <c r="D69" i="9"/>
  <c r="A70" i="9"/>
  <c r="B70" i="9"/>
  <c r="C70" i="9"/>
  <c r="D70" i="9"/>
  <c r="A71" i="9"/>
  <c r="B71" i="9"/>
  <c r="C71" i="9"/>
  <c r="D71" i="9"/>
  <c r="A72" i="9"/>
  <c r="B72" i="9"/>
  <c r="C72" i="9"/>
  <c r="D72" i="9"/>
  <c r="A73" i="9"/>
  <c r="B73" i="9"/>
  <c r="C73" i="9"/>
  <c r="D73" i="9"/>
  <c r="A74" i="9"/>
  <c r="B74" i="9"/>
  <c r="C74" i="9"/>
  <c r="D74" i="9"/>
  <c r="A75" i="9"/>
  <c r="B75" i="9"/>
  <c r="C75" i="9"/>
  <c r="D75" i="9"/>
  <c r="A76" i="9"/>
  <c r="B76" i="9"/>
  <c r="C76" i="9"/>
  <c r="D76" i="9"/>
  <c r="A77" i="9"/>
  <c r="B77" i="9"/>
  <c r="C77" i="9"/>
  <c r="D77" i="9"/>
  <c r="A78" i="9"/>
  <c r="B78" i="9"/>
  <c r="C78" i="9"/>
  <c r="D78" i="9"/>
  <c r="A79" i="9"/>
  <c r="B79" i="9"/>
  <c r="C79" i="9"/>
  <c r="D79" i="9"/>
  <c r="A80" i="9"/>
  <c r="B80" i="9"/>
  <c r="C80" i="9"/>
  <c r="D80" i="9"/>
  <c r="A81" i="9"/>
  <c r="B81" i="9"/>
  <c r="C81" i="9"/>
  <c r="D81" i="9"/>
  <c r="A82" i="9"/>
  <c r="B82" i="9"/>
  <c r="C82" i="9"/>
  <c r="D82" i="9"/>
  <c r="A83" i="9"/>
  <c r="B83" i="9"/>
  <c r="C83" i="9"/>
  <c r="D83" i="9"/>
  <c r="A84" i="9"/>
  <c r="B84" i="9"/>
  <c r="C84" i="9"/>
  <c r="D84" i="9"/>
  <c r="A85" i="9"/>
  <c r="B85" i="9"/>
  <c r="C85" i="9"/>
  <c r="D85" i="9"/>
  <c r="A86" i="9"/>
  <c r="B86" i="9"/>
  <c r="C86" i="9"/>
  <c r="D86" i="9"/>
  <c r="A87" i="9"/>
  <c r="B87" i="9"/>
  <c r="C87" i="9"/>
  <c r="D87" i="9"/>
  <c r="A88" i="9"/>
  <c r="B88" i="9"/>
  <c r="C88" i="9"/>
  <c r="D88" i="9"/>
  <c r="A89" i="9"/>
  <c r="B89" i="9"/>
  <c r="C89" i="9"/>
  <c r="D89" i="9"/>
  <c r="A90" i="9"/>
  <c r="B90" i="9"/>
  <c r="C90" i="9"/>
  <c r="D90" i="9"/>
  <c r="A91" i="9"/>
  <c r="B91" i="9"/>
  <c r="C91" i="9"/>
  <c r="D91" i="9"/>
  <c r="A92" i="9"/>
  <c r="B92" i="9"/>
  <c r="C92" i="9"/>
  <c r="D92" i="9"/>
  <c r="A93" i="9"/>
  <c r="B93" i="9"/>
  <c r="C93" i="9"/>
  <c r="D93" i="9"/>
  <c r="A94" i="9"/>
  <c r="B94" i="9"/>
  <c r="C94" i="9"/>
  <c r="D94" i="9"/>
  <c r="A95" i="9"/>
  <c r="B95" i="9"/>
  <c r="C95" i="9"/>
  <c r="D95" i="9"/>
  <c r="A96" i="9"/>
  <c r="B96" i="9"/>
  <c r="C96" i="9"/>
  <c r="D96" i="9"/>
  <c r="A97" i="9"/>
  <c r="B97" i="9"/>
  <c r="C97" i="9"/>
  <c r="D97" i="9"/>
  <c r="A98" i="9"/>
  <c r="B98" i="9"/>
  <c r="C98" i="9"/>
  <c r="D98" i="9"/>
  <c r="A99" i="9"/>
  <c r="B99" i="9"/>
  <c r="C99" i="9"/>
  <c r="D99" i="9"/>
  <c r="A100" i="9"/>
  <c r="B100" i="9"/>
  <c r="C100" i="9"/>
  <c r="D100" i="9"/>
  <c r="A101" i="9"/>
  <c r="B101" i="9"/>
  <c r="C101" i="9"/>
  <c r="D101" i="9"/>
  <c r="A102" i="9"/>
  <c r="B102" i="9"/>
  <c r="C102" i="9"/>
  <c r="D102" i="9"/>
  <c r="A103" i="9"/>
  <c r="B103" i="9"/>
  <c r="C103" i="9"/>
  <c r="D103" i="9"/>
  <c r="A104" i="9"/>
  <c r="B104" i="9"/>
  <c r="C104" i="9"/>
  <c r="D104" i="9"/>
  <c r="A105" i="9"/>
  <c r="B105" i="9"/>
  <c r="C105" i="9"/>
  <c r="D105" i="9"/>
  <c r="A106" i="9"/>
  <c r="B106" i="9"/>
  <c r="C106" i="9"/>
  <c r="D106" i="9"/>
  <c r="A107" i="9"/>
  <c r="B107" i="9"/>
  <c r="C107" i="9"/>
  <c r="D107" i="9"/>
  <c r="A108" i="9"/>
  <c r="B108" i="9"/>
  <c r="C108" i="9"/>
  <c r="D108" i="9"/>
  <c r="A109" i="9"/>
  <c r="B109" i="9"/>
  <c r="C109" i="9"/>
  <c r="D109" i="9"/>
  <c r="A110" i="9"/>
  <c r="B110" i="9"/>
  <c r="C110" i="9"/>
  <c r="D110" i="9"/>
  <c r="A111" i="9"/>
  <c r="B111" i="9"/>
  <c r="C111" i="9"/>
  <c r="D111" i="9"/>
  <c r="A112" i="9"/>
  <c r="B112" i="9"/>
  <c r="C112" i="9"/>
  <c r="D112" i="9"/>
  <c r="A113" i="9"/>
  <c r="B113" i="9"/>
  <c r="C113" i="9"/>
  <c r="D113" i="9"/>
  <c r="A114" i="9"/>
  <c r="B114" i="9"/>
  <c r="C114" i="9"/>
  <c r="D114" i="9"/>
  <c r="A115" i="9"/>
  <c r="B115" i="9"/>
  <c r="C115" i="9"/>
  <c r="D115" i="9"/>
  <c r="A116" i="9"/>
  <c r="B116" i="9"/>
  <c r="C116" i="9"/>
  <c r="D116" i="9"/>
  <c r="A117" i="9"/>
  <c r="B117" i="9"/>
  <c r="C117" i="9"/>
  <c r="D117" i="9"/>
  <c r="A118" i="9"/>
  <c r="B118" i="9"/>
  <c r="C118" i="9"/>
  <c r="D118" i="9"/>
  <c r="A119" i="9"/>
  <c r="B119" i="9"/>
  <c r="C119" i="9"/>
  <c r="D119" i="9"/>
  <c r="A120" i="9"/>
  <c r="B120" i="9"/>
  <c r="C120" i="9"/>
  <c r="D120" i="9"/>
  <c r="A121" i="9"/>
  <c r="B121" i="9"/>
  <c r="C121" i="9"/>
  <c r="D121" i="9"/>
  <c r="A122" i="9"/>
  <c r="B122" i="9"/>
  <c r="C122" i="9"/>
  <c r="D122" i="9"/>
  <c r="A123" i="9"/>
  <c r="B123" i="9"/>
  <c r="C123" i="9"/>
  <c r="D123" i="9"/>
  <c r="A124" i="9"/>
  <c r="B124" i="9"/>
  <c r="C124" i="9"/>
  <c r="D124" i="9"/>
  <c r="A125" i="9"/>
  <c r="B125" i="9"/>
  <c r="C125" i="9"/>
  <c r="D125" i="9"/>
  <c r="A126" i="9"/>
  <c r="B126" i="9"/>
  <c r="C126" i="9"/>
  <c r="D126" i="9"/>
  <c r="A127" i="9"/>
  <c r="B127" i="9"/>
  <c r="C127" i="9"/>
  <c r="D127" i="9"/>
  <c r="A128" i="9"/>
  <c r="B128" i="9"/>
  <c r="C128" i="9"/>
  <c r="D128" i="9"/>
  <c r="A129" i="9"/>
  <c r="B129" i="9"/>
  <c r="C129" i="9"/>
  <c r="D129" i="9"/>
  <c r="A130" i="9"/>
  <c r="B130" i="9"/>
  <c r="C130" i="9"/>
  <c r="D130" i="9"/>
  <c r="A131" i="9"/>
  <c r="B131" i="9"/>
  <c r="C131" i="9"/>
  <c r="D131" i="9"/>
  <c r="A132" i="9"/>
  <c r="B132" i="9"/>
  <c r="C132" i="9"/>
  <c r="D132" i="9"/>
  <c r="A133" i="9"/>
  <c r="B133" i="9"/>
  <c r="C133" i="9"/>
  <c r="D133" i="9"/>
  <c r="A134" i="9"/>
  <c r="B134" i="9"/>
  <c r="C134" i="9"/>
  <c r="D134" i="9"/>
  <c r="A135" i="9"/>
  <c r="B135" i="9"/>
  <c r="C135" i="9"/>
  <c r="D135" i="9"/>
  <c r="A136" i="9"/>
  <c r="B136" i="9"/>
  <c r="C136" i="9"/>
  <c r="D136" i="9"/>
  <c r="A137" i="9"/>
  <c r="B137" i="9"/>
  <c r="C137" i="9"/>
  <c r="D137" i="9"/>
  <c r="A138" i="9"/>
  <c r="B138" i="9"/>
  <c r="C138" i="9"/>
  <c r="D138" i="9"/>
  <c r="A139" i="9"/>
  <c r="B139" i="9"/>
  <c r="C139" i="9"/>
  <c r="D139" i="9"/>
  <c r="A140" i="9"/>
  <c r="B140" i="9"/>
  <c r="C140" i="9"/>
  <c r="D140" i="9"/>
  <c r="A141" i="9"/>
  <c r="B141" i="9"/>
  <c r="C141" i="9"/>
  <c r="D141" i="9"/>
  <c r="A142" i="9"/>
  <c r="B142" i="9"/>
  <c r="C142" i="9"/>
  <c r="D142" i="9"/>
  <c r="A143" i="9"/>
  <c r="B143" i="9"/>
  <c r="C143" i="9"/>
  <c r="D143" i="9"/>
  <c r="A144" i="9"/>
  <c r="B144" i="9"/>
  <c r="C144" i="9"/>
  <c r="D144" i="9"/>
  <c r="A145" i="9"/>
  <c r="B145" i="9"/>
  <c r="C145" i="9"/>
  <c r="D145" i="9"/>
  <c r="A146" i="9"/>
  <c r="B146" i="9"/>
  <c r="C146" i="9"/>
  <c r="D146" i="9"/>
  <c r="A147" i="9"/>
  <c r="B147" i="9"/>
  <c r="C147" i="9"/>
  <c r="D147" i="9"/>
  <c r="A148" i="9"/>
  <c r="B148" i="9"/>
  <c r="C148" i="9"/>
  <c r="D148" i="9"/>
  <c r="A149" i="9"/>
  <c r="B149" i="9"/>
  <c r="C149" i="9"/>
  <c r="D149" i="9"/>
  <c r="A150" i="9"/>
  <c r="B150" i="9"/>
  <c r="C150" i="9"/>
  <c r="D150" i="9"/>
  <c r="A151" i="9"/>
  <c r="B151" i="9"/>
  <c r="C151" i="9"/>
  <c r="D151" i="9"/>
  <c r="A152" i="9"/>
  <c r="B152" i="9"/>
  <c r="C152" i="9"/>
  <c r="D152" i="9"/>
  <c r="A153" i="9"/>
  <c r="B153" i="9"/>
  <c r="C153" i="9"/>
  <c r="D153" i="9"/>
  <c r="A154" i="9"/>
  <c r="B154" i="9"/>
  <c r="C154" i="9"/>
  <c r="D154" i="9"/>
  <c r="A155" i="9"/>
  <c r="B155" i="9"/>
  <c r="C155" i="9"/>
  <c r="D155" i="9"/>
  <c r="A156" i="9"/>
  <c r="B156" i="9"/>
  <c r="C156" i="9"/>
  <c r="D156" i="9"/>
  <c r="A157" i="9"/>
  <c r="B157" i="9"/>
  <c r="C157" i="9"/>
  <c r="D157" i="9"/>
  <c r="A158" i="9"/>
  <c r="B158" i="9"/>
  <c r="C158" i="9"/>
  <c r="D158" i="9"/>
  <c r="A159" i="9"/>
  <c r="B159" i="9"/>
  <c r="C159" i="9"/>
  <c r="D159" i="9"/>
  <c r="A160" i="9"/>
  <c r="B160" i="9"/>
  <c r="C160" i="9"/>
  <c r="D160" i="9"/>
  <c r="A161" i="9"/>
  <c r="B161" i="9"/>
  <c r="C161" i="9"/>
  <c r="D161" i="9"/>
  <c r="A162" i="9"/>
  <c r="B162" i="9"/>
  <c r="C162" i="9"/>
  <c r="D162" i="9"/>
  <c r="A163" i="9"/>
  <c r="B163" i="9"/>
  <c r="C163" i="9"/>
  <c r="D163" i="9"/>
  <c r="A164" i="9"/>
  <c r="B164" i="9"/>
  <c r="C164" i="9"/>
  <c r="D164" i="9"/>
  <c r="A165" i="9"/>
  <c r="B165" i="9"/>
  <c r="C165" i="9"/>
  <c r="D165" i="9"/>
  <c r="A166" i="9"/>
  <c r="B166" i="9"/>
  <c r="C166" i="9"/>
  <c r="D166" i="9"/>
  <c r="A167" i="9"/>
  <c r="B167" i="9"/>
  <c r="C167" i="9"/>
  <c r="D167" i="9"/>
  <c r="A168" i="9"/>
  <c r="B168" i="9"/>
  <c r="C168" i="9"/>
  <c r="D168" i="9"/>
  <c r="A169" i="9"/>
  <c r="B169" i="9"/>
  <c r="C169" i="9"/>
  <c r="D169" i="9"/>
  <c r="A170" i="9"/>
  <c r="B170" i="9"/>
  <c r="C170" i="9"/>
  <c r="D170" i="9"/>
  <c r="A171" i="9"/>
  <c r="B171" i="9"/>
  <c r="C171" i="9"/>
  <c r="D171" i="9"/>
  <c r="A172" i="9"/>
  <c r="B172" i="9"/>
  <c r="C172" i="9"/>
  <c r="D172" i="9"/>
  <c r="A173" i="9"/>
  <c r="B173" i="9"/>
  <c r="C173" i="9"/>
  <c r="D173" i="9"/>
  <c r="A174" i="9"/>
  <c r="B174" i="9"/>
  <c r="C174" i="9"/>
  <c r="D174" i="9"/>
  <c r="A175" i="9"/>
  <c r="B175" i="9"/>
  <c r="C175" i="9"/>
  <c r="D175" i="9"/>
  <c r="A176" i="9"/>
  <c r="B176" i="9"/>
  <c r="C176" i="9"/>
  <c r="D176" i="9"/>
  <c r="A177" i="9"/>
  <c r="B177" i="9"/>
  <c r="C177" i="9"/>
  <c r="D177" i="9"/>
  <c r="A178" i="9"/>
  <c r="B178" i="9"/>
  <c r="C178" i="9"/>
  <c r="D178" i="9"/>
  <c r="A179" i="9"/>
  <c r="B179" i="9"/>
  <c r="C179" i="9"/>
  <c r="D179" i="9"/>
  <c r="A180" i="9"/>
  <c r="B180" i="9"/>
  <c r="C180" i="9"/>
  <c r="D180" i="9"/>
  <c r="A181" i="9"/>
  <c r="B181" i="9"/>
  <c r="C181" i="9"/>
  <c r="D181" i="9"/>
  <c r="A182" i="9"/>
  <c r="B182" i="9"/>
  <c r="C182" i="9"/>
  <c r="D182" i="9"/>
  <c r="A183" i="9"/>
  <c r="B183" i="9"/>
  <c r="C183" i="9"/>
  <c r="D183" i="9"/>
  <c r="A184" i="9"/>
  <c r="B184" i="9"/>
  <c r="C184" i="9"/>
  <c r="D184" i="9"/>
  <c r="A185" i="9"/>
  <c r="B185" i="9"/>
  <c r="C185" i="9"/>
  <c r="D185" i="9"/>
  <c r="A186" i="9"/>
  <c r="B186" i="9"/>
  <c r="C186" i="9"/>
  <c r="D186" i="9"/>
  <c r="A187" i="9"/>
  <c r="B187" i="9"/>
  <c r="C187" i="9"/>
  <c r="D187" i="9"/>
  <c r="A188" i="9"/>
  <c r="B188" i="9"/>
  <c r="C188" i="9"/>
  <c r="D188" i="9"/>
  <c r="A189" i="9"/>
  <c r="B189" i="9"/>
  <c r="C189" i="9"/>
  <c r="D189" i="9"/>
  <c r="A190" i="9"/>
  <c r="B190" i="9"/>
  <c r="C190" i="9"/>
  <c r="D190" i="9"/>
  <c r="A191" i="9"/>
  <c r="B191" i="9"/>
  <c r="C191" i="9"/>
  <c r="D191" i="9"/>
  <c r="A192" i="9"/>
  <c r="B192" i="9"/>
  <c r="C192" i="9"/>
  <c r="D192" i="9"/>
  <c r="A193" i="9"/>
  <c r="B193" i="9"/>
  <c r="C193" i="9"/>
  <c r="D193" i="9"/>
  <c r="A194" i="9"/>
  <c r="B194" i="9"/>
  <c r="C194" i="9"/>
  <c r="D194" i="9"/>
  <c r="A195" i="9"/>
  <c r="B195" i="9"/>
  <c r="C195" i="9"/>
  <c r="D195" i="9"/>
  <c r="A196" i="9"/>
  <c r="B196" i="9"/>
  <c r="C196" i="9"/>
  <c r="D196" i="9"/>
  <c r="A197" i="9"/>
  <c r="B197" i="9"/>
  <c r="C197" i="9"/>
  <c r="D197" i="9"/>
  <c r="A198" i="9"/>
  <c r="B198" i="9"/>
  <c r="C198" i="9"/>
  <c r="D198" i="9"/>
  <c r="A199" i="9"/>
  <c r="B199" i="9"/>
  <c r="C199" i="9"/>
  <c r="D199" i="9"/>
  <c r="A200" i="9"/>
  <c r="B200" i="9"/>
  <c r="C200" i="9"/>
  <c r="D200" i="9"/>
  <c r="A201" i="9"/>
  <c r="B201" i="9"/>
  <c r="C201" i="9"/>
  <c r="D201" i="9"/>
  <c r="A202" i="9"/>
  <c r="B202" i="9"/>
  <c r="C202" i="9"/>
  <c r="D202" i="9"/>
  <c r="A203" i="9"/>
  <c r="B203" i="9"/>
  <c r="C203" i="9"/>
  <c r="D203" i="9"/>
  <c r="A204" i="9"/>
  <c r="B204" i="9"/>
  <c r="C204" i="9"/>
  <c r="D204" i="9"/>
  <c r="A205" i="9"/>
  <c r="B205" i="9"/>
  <c r="C205" i="9"/>
  <c r="D205" i="9"/>
  <c r="A206" i="9"/>
  <c r="B206" i="9"/>
  <c r="C206" i="9"/>
  <c r="D206" i="9"/>
  <c r="A207" i="9"/>
  <c r="B207" i="9"/>
  <c r="C207" i="9"/>
  <c r="D207" i="9"/>
  <c r="A208" i="9"/>
  <c r="B208" i="9"/>
  <c r="C208" i="9"/>
  <c r="D208" i="9"/>
  <c r="A209" i="9"/>
  <c r="B209" i="9"/>
  <c r="C209" i="9"/>
  <c r="D209" i="9"/>
  <c r="A210" i="9"/>
  <c r="B210" i="9"/>
  <c r="C210" i="9"/>
  <c r="D210" i="9"/>
  <c r="A211" i="9"/>
  <c r="B211" i="9"/>
  <c r="C211" i="9"/>
  <c r="D211" i="9"/>
  <c r="A212" i="9"/>
  <c r="B212" i="9"/>
  <c r="C212" i="9"/>
  <c r="D212" i="9"/>
  <c r="A213" i="9"/>
  <c r="B213" i="9"/>
  <c r="C213" i="9"/>
  <c r="D213" i="9"/>
  <c r="A214" i="9"/>
  <c r="B214" i="9"/>
  <c r="C214" i="9"/>
  <c r="D214" i="9"/>
  <c r="A215" i="9"/>
  <c r="B215" i="9"/>
  <c r="C215" i="9"/>
  <c r="D215" i="9"/>
  <c r="A216" i="9"/>
  <c r="B216" i="9"/>
  <c r="C216" i="9"/>
  <c r="D216" i="9"/>
  <c r="A217" i="9"/>
  <c r="B217" i="9"/>
  <c r="C217" i="9"/>
  <c r="D217" i="9"/>
  <c r="A218" i="9"/>
  <c r="B218" i="9"/>
  <c r="C218" i="9"/>
  <c r="D218" i="9"/>
  <c r="A219" i="9"/>
  <c r="B219" i="9"/>
  <c r="C219" i="9"/>
  <c r="D219" i="9"/>
  <c r="A220" i="9"/>
  <c r="B220" i="9"/>
  <c r="C220" i="9"/>
  <c r="D220" i="9"/>
  <c r="A221" i="9"/>
  <c r="B221" i="9"/>
  <c r="C221" i="9"/>
  <c r="D221" i="9"/>
  <c r="A222" i="9"/>
  <c r="B222" i="9"/>
  <c r="C222" i="9"/>
  <c r="D222" i="9"/>
  <c r="A223" i="9"/>
  <c r="B223" i="9"/>
  <c r="C223" i="9"/>
  <c r="D223" i="9"/>
  <c r="A224" i="9"/>
  <c r="B224" i="9"/>
  <c r="C224" i="9"/>
  <c r="D224" i="9"/>
  <c r="A225" i="9"/>
  <c r="B225" i="9"/>
  <c r="C225" i="9"/>
  <c r="D225" i="9"/>
  <c r="A226" i="9"/>
  <c r="B226" i="9"/>
  <c r="C226" i="9"/>
  <c r="D226" i="9"/>
  <c r="A227" i="9"/>
  <c r="B227" i="9"/>
  <c r="C227" i="9"/>
  <c r="D227" i="9"/>
  <c r="A228" i="9"/>
  <c r="B228" i="9"/>
  <c r="C228" i="9"/>
  <c r="D228" i="9"/>
  <c r="A229" i="9"/>
  <c r="B229" i="9"/>
  <c r="C229" i="9"/>
  <c r="D229" i="9"/>
  <c r="A230" i="9"/>
  <c r="B230" i="9"/>
  <c r="C230" i="9"/>
  <c r="D230" i="9"/>
  <c r="A231" i="9"/>
  <c r="B231" i="9"/>
  <c r="C231" i="9"/>
  <c r="D231" i="9"/>
  <c r="A232" i="9"/>
  <c r="B232" i="9"/>
  <c r="C232" i="9"/>
  <c r="D232" i="9"/>
  <c r="A233" i="9"/>
  <c r="B233" i="9"/>
  <c r="C233" i="9"/>
  <c r="D233" i="9"/>
  <c r="A234" i="9"/>
  <c r="B234" i="9"/>
  <c r="C234" i="9"/>
  <c r="D234" i="9"/>
  <c r="A235" i="9"/>
  <c r="B235" i="9"/>
  <c r="C235" i="9"/>
  <c r="D235" i="9"/>
  <c r="A236" i="9"/>
  <c r="B236" i="9"/>
  <c r="C236" i="9"/>
  <c r="D236" i="9"/>
  <c r="A237" i="9"/>
  <c r="B237" i="9"/>
  <c r="C237" i="9"/>
  <c r="D237" i="9"/>
  <c r="A238" i="9"/>
  <c r="B238" i="9"/>
  <c r="C238" i="9"/>
  <c r="D238" i="9"/>
  <c r="A239" i="9"/>
  <c r="B239" i="9"/>
  <c r="C239" i="9"/>
  <c r="D239" i="9"/>
  <c r="A240" i="9"/>
  <c r="B240" i="9"/>
  <c r="C240" i="9"/>
  <c r="D240" i="9"/>
  <c r="A241" i="9"/>
  <c r="B241" i="9"/>
  <c r="C241" i="9"/>
  <c r="D241" i="9"/>
  <c r="A242" i="9"/>
  <c r="B242" i="9"/>
  <c r="C242" i="9"/>
  <c r="D242" i="9"/>
  <c r="A243" i="9"/>
  <c r="B243" i="9"/>
  <c r="C243" i="9"/>
  <c r="D243" i="9"/>
  <c r="A244" i="9"/>
  <c r="B244" i="9"/>
  <c r="C244" i="9"/>
  <c r="D244" i="9"/>
  <c r="A245" i="9"/>
  <c r="B245" i="9"/>
  <c r="C245" i="9"/>
  <c r="D245" i="9"/>
  <c r="A246" i="9"/>
  <c r="B246" i="9"/>
  <c r="C246" i="9"/>
  <c r="D246" i="9"/>
  <c r="A247" i="9"/>
  <c r="B247" i="9"/>
  <c r="C247" i="9"/>
  <c r="D247" i="9"/>
  <c r="A248" i="9"/>
  <c r="B248" i="9"/>
  <c r="C248" i="9"/>
  <c r="D248" i="9"/>
  <c r="A249" i="9"/>
  <c r="B249" i="9"/>
  <c r="C249" i="9"/>
  <c r="D249" i="9"/>
  <c r="A250" i="9"/>
  <c r="B250" i="9"/>
  <c r="C250" i="9"/>
  <c r="D250" i="9"/>
  <c r="A251" i="9"/>
  <c r="B251" i="9"/>
  <c r="C251" i="9"/>
  <c r="D251" i="9"/>
  <c r="A252" i="9"/>
  <c r="B252" i="9"/>
  <c r="C252" i="9"/>
  <c r="D252" i="9"/>
  <c r="A253" i="9"/>
  <c r="B253" i="9"/>
  <c r="C253" i="9"/>
  <c r="D253" i="9"/>
  <c r="A254" i="9"/>
  <c r="B254" i="9"/>
  <c r="C254" i="9"/>
  <c r="D254" i="9"/>
  <c r="A255" i="9"/>
  <c r="B255" i="9"/>
  <c r="C255" i="9"/>
  <c r="D255" i="9"/>
  <c r="A256" i="9"/>
  <c r="B256" i="9"/>
  <c r="C256" i="9"/>
  <c r="D256" i="9"/>
  <c r="A257" i="9"/>
  <c r="B257" i="9"/>
  <c r="C257" i="9"/>
  <c r="D257" i="9"/>
  <c r="A258" i="9"/>
  <c r="B258" i="9"/>
  <c r="C258" i="9"/>
  <c r="D258" i="9"/>
  <c r="A259" i="9"/>
  <c r="B259" i="9"/>
  <c r="C259" i="9"/>
  <c r="D259" i="9"/>
  <c r="A260" i="9"/>
  <c r="B260" i="9"/>
  <c r="C260" i="9"/>
  <c r="D260" i="9"/>
  <c r="A261" i="9"/>
  <c r="B261" i="9"/>
  <c r="C261" i="9"/>
  <c r="D261" i="9"/>
  <c r="A262" i="9"/>
  <c r="B262" i="9"/>
  <c r="C262" i="9"/>
  <c r="D262" i="9"/>
  <c r="A263" i="9"/>
  <c r="B263" i="9"/>
  <c r="C263" i="9"/>
  <c r="D263" i="9"/>
  <c r="A264" i="9"/>
  <c r="B264" i="9"/>
  <c r="C264" i="9"/>
  <c r="D264" i="9"/>
  <c r="A265" i="9"/>
  <c r="B265" i="9"/>
  <c r="C265" i="9"/>
  <c r="D265" i="9"/>
  <c r="A266" i="9"/>
  <c r="B266" i="9"/>
  <c r="C266" i="9"/>
  <c r="D266" i="9"/>
  <c r="A267" i="9"/>
  <c r="B267" i="9"/>
  <c r="C267" i="9"/>
  <c r="D267" i="9"/>
  <c r="A268" i="9"/>
  <c r="B268" i="9"/>
  <c r="C268" i="9"/>
  <c r="D268" i="9"/>
  <c r="A269" i="9"/>
  <c r="B269" i="9"/>
  <c r="C269" i="9"/>
  <c r="D269" i="9"/>
  <c r="A270" i="9"/>
  <c r="B270" i="9"/>
  <c r="C270" i="9"/>
  <c r="D270" i="9"/>
  <c r="A271" i="9"/>
  <c r="B271" i="9"/>
  <c r="C271" i="9"/>
  <c r="D271" i="9"/>
  <c r="A3" i="9"/>
  <c r="B3" i="9"/>
  <c r="C3" i="9"/>
  <c r="D3" i="9"/>
  <c r="A4" i="9"/>
  <c r="B4" i="9"/>
  <c r="C4" i="9"/>
  <c r="D4" i="9"/>
  <c r="A5" i="9"/>
  <c r="B5" i="9"/>
  <c r="C5" i="9"/>
  <c r="D5" i="9"/>
  <c r="A6" i="9"/>
  <c r="B6" i="9"/>
  <c r="C6" i="9"/>
  <c r="D6" i="9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A11" i="9"/>
  <c r="B11" i="9"/>
  <c r="C11" i="9"/>
  <c r="D11" i="9"/>
  <c r="A12" i="9"/>
  <c r="B12" i="9"/>
  <c r="C12" i="9"/>
  <c r="D12" i="9"/>
  <c r="A13" i="9"/>
  <c r="B13" i="9"/>
  <c r="C13" i="9"/>
  <c r="D13" i="9"/>
  <c r="A14" i="9"/>
  <c r="B14" i="9"/>
  <c r="C14" i="9"/>
  <c r="D14" i="9"/>
  <c r="A15" i="9"/>
  <c r="B15" i="9"/>
  <c r="C15" i="9"/>
  <c r="D15" i="9"/>
  <c r="A16" i="9"/>
  <c r="B16" i="9"/>
  <c r="C16" i="9"/>
  <c r="D16" i="9"/>
  <c r="A17" i="9"/>
  <c r="B17" i="9"/>
  <c r="C17" i="9"/>
  <c r="D17" i="9"/>
  <c r="A18" i="9"/>
  <c r="B18" i="9"/>
  <c r="C18" i="9"/>
  <c r="D18" i="9"/>
  <c r="A19" i="9"/>
  <c r="B19" i="9"/>
  <c r="C19" i="9"/>
  <c r="D19" i="9"/>
  <c r="A20" i="9"/>
  <c r="B20" i="9"/>
  <c r="C20" i="9"/>
  <c r="D20" i="9"/>
  <c r="A21" i="9"/>
  <c r="B21" i="9"/>
  <c r="C21" i="9"/>
  <c r="D21" i="9"/>
  <c r="A22" i="9"/>
  <c r="B22" i="9"/>
  <c r="C22" i="9"/>
  <c r="D22" i="9"/>
  <c r="A23" i="9"/>
  <c r="B23" i="9"/>
  <c r="C23" i="9"/>
  <c r="D23" i="9"/>
  <c r="D2" i="9"/>
  <c r="C2" i="9"/>
  <c r="B2" i="9"/>
  <c r="A2" i="9"/>
  <c r="E3" i="2"/>
  <c r="F3" i="2"/>
  <c r="G3" i="2"/>
  <c r="E4" i="2"/>
  <c r="F4" i="2"/>
  <c r="G4" i="2"/>
  <c r="E5" i="2"/>
  <c r="F5" i="2"/>
  <c r="G5" i="2"/>
  <c r="E6" i="2"/>
  <c r="F6" i="2"/>
  <c r="G6" i="2"/>
  <c r="E7" i="2"/>
  <c r="F7" i="2"/>
  <c r="G7" i="2"/>
  <c r="E8" i="2"/>
  <c r="F8" i="2"/>
  <c r="G8" i="2"/>
  <c r="E9" i="2"/>
  <c r="F9" i="2"/>
  <c r="G9" i="2"/>
  <c r="E10" i="2"/>
  <c r="F10" i="2"/>
  <c r="G10" i="2"/>
  <c r="E11" i="2"/>
  <c r="F11" i="2"/>
  <c r="G11" i="2"/>
  <c r="E12" i="2"/>
  <c r="F12" i="2"/>
  <c r="G12" i="2"/>
  <c r="E13" i="2"/>
  <c r="F13" i="2"/>
  <c r="G13" i="2"/>
  <c r="E14" i="2"/>
  <c r="F14" i="2"/>
  <c r="G14" i="2"/>
  <c r="E15" i="2"/>
  <c r="F15" i="2"/>
  <c r="G15" i="2"/>
  <c r="E16" i="2"/>
  <c r="F16" i="2"/>
  <c r="G16" i="2"/>
  <c r="E17" i="2"/>
  <c r="F17" i="2"/>
  <c r="G17" i="2"/>
  <c r="E18" i="2"/>
  <c r="F18" i="2"/>
  <c r="G18" i="2"/>
  <c r="E19" i="2"/>
  <c r="F19" i="2"/>
  <c r="G19" i="2"/>
  <c r="E20" i="2"/>
  <c r="F20" i="2"/>
  <c r="G20" i="2"/>
  <c r="E21" i="2"/>
  <c r="F21" i="2"/>
  <c r="G21" i="2"/>
  <c r="E22" i="2"/>
  <c r="F22" i="2"/>
  <c r="G22" i="2"/>
  <c r="E23" i="2"/>
  <c r="F23" i="2"/>
  <c r="G23" i="2"/>
  <c r="E24" i="2"/>
  <c r="F24" i="2"/>
  <c r="G24" i="2"/>
  <c r="E25" i="2"/>
  <c r="F25" i="2"/>
  <c r="G25" i="2"/>
  <c r="E26" i="2"/>
  <c r="F26" i="2"/>
  <c r="G26" i="2"/>
  <c r="E27" i="2"/>
  <c r="F27" i="2"/>
  <c r="G27" i="2"/>
  <c r="E28" i="2"/>
  <c r="F28" i="2"/>
  <c r="G28" i="2"/>
  <c r="E29" i="2"/>
  <c r="F29" i="2"/>
  <c r="G29" i="2"/>
  <c r="E30" i="2"/>
  <c r="F30" i="2"/>
  <c r="G30" i="2"/>
  <c r="E31" i="2"/>
  <c r="F31" i="2"/>
  <c r="G31" i="2"/>
  <c r="E32" i="2"/>
  <c r="F32" i="2"/>
  <c r="G32" i="2"/>
  <c r="E33" i="2"/>
  <c r="F33" i="2"/>
  <c r="G33" i="2"/>
  <c r="E34" i="2"/>
  <c r="F34" i="2"/>
  <c r="G34" i="2"/>
  <c r="E35" i="2"/>
  <c r="F35" i="2"/>
  <c r="G35" i="2"/>
  <c r="E36" i="2"/>
  <c r="F36" i="2"/>
  <c r="G36" i="2"/>
  <c r="E37" i="2"/>
  <c r="F37" i="2"/>
  <c r="G37" i="2"/>
  <c r="E38" i="2"/>
  <c r="F38" i="2"/>
  <c r="G38" i="2"/>
  <c r="E39" i="2"/>
  <c r="F39" i="2"/>
  <c r="G39" i="2"/>
  <c r="E40" i="2"/>
  <c r="F40" i="2"/>
  <c r="G40" i="2"/>
  <c r="E41" i="2"/>
  <c r="F41" i="2"/>
  <c r="G41" i="2"/>
  <c r="E42" i="2"/>
  <c r="F42" i="2"/>
  <c r="G42" i="2"/>
  <c r="E43" i="2"/>
  <c r="F43" i="2"/>
  <c r="G43" i="2"/>
  <c r="E44" i="2"/>
  <c r="F44" i="2"/>
  <c r="G44" i="2"/>
  <c r="E45" i="2"/>
  <c r="F45" i="2"/>
  <c r="G45" i="2"/>
  <c r="E46" i="2"/>
  <c r="F46" i="2"/>
  <c r="G46" i="2"/>
  <c r="E47" i="2"/>
  <c r="F47" i="2"/>
  <c r="G47" i="2"/>
  <c r="E48" i="2"/>
  <c r="F48" i="2"/>
  <c r="G48" i="2"/>
  <c r="E49" i="2"/>
  <c r="F49" i="2"/>
  <c r="G49" i="2"/>
  <c r="E50" i="2"/>
  <c r="F50" i="2"/>
  <c r="G50" i="2"/>
  <c r="E51" i="2"/>
  <c r="F51" i="2"/>
  <c r="G51" i="2"/>
  <c r="E52" i="2"/>
  <c r="F52" i="2"/>
  <c r="G52" i="2"/>
  <c r="E53" i="2"/>
  <c r="F53" i="2"/>
  <c r="G53" i="2"/>
  <c r="E54" i="2"/>
  <c r="F54" i="2"/>
  <c r="G54" i="2"/>
  <c r="E55" i="2"/>
  <c r="F55" i="2"/>
  <c r="G55" i="2"/>
  <c r="E56" i="2"/>
  <c r="F56" i="2"/>
  <c r="G56" i="2"/>
  <c r="E57" i="2"/>
  <c r="F57" i="2"/>
  <c r="G57" i="2"/>
  <c r="E58" i="2"/>
  <c r="F58" i="2"/>
  <c r="G58" i="2"/>
  <c r="E59" i="2"/>
  <c r="F59" i="2"/>
  <c r="G59" i="2"/>
  <c r="E60" i="2"/>
  <c r="F60" i="2"/>
  <c r="G60" i="2"/>
  <c r="E61" i="2"/>
  <c r="F61" i="2"/>
  <c r="G61" i="2"/>
  <c r="E62" i="2"/>
  <c r="F62" i="2"/>
  <c r="G62" i="2"/>
  <c r="E63" i="2"/>
  <c r="F63" i="2"/>
  <c r="G63" i="2"/>
  <c r="E64" i="2"/>
  <c r="F64" i="2"/>
  <c r="G64" i="2"/>
  <c r="E65" i="2"/>
  <c r="F65" i="2"/>
  <c r="G65" i="2"/>
  <c r="E66" i="2"/>
  <c r="F66" i="2"/>
  <c r="G66" i="2"/>
  <c r="E67" i="2"/>
  <c r="F67" i="2"/>
  <c r="G67" i="2"/>
  <c r="E68" i="2"/>
  <c r="F68" i="2"/>
  <c r="G68" i="2"/>
  <c r="E69" i="2"/>
  <c r="F69" i="2"/>
  <c r="G69" i="2"/>
  <c r="E70" i="2"/>
  <c r="F70" i="2"/>
  <c r="G70" i="2"/>
  <c r="E71" i="2"/>
  <c r="F71" i="2"/>
  <c r="G71" i="2"/>
  <c r="E72" i="2"/>
  <c r="F72" i="2"/>
  <c r="G72" i="2"/>
  <c r="E73" i="2"/>
  <c r="F73" i="2"/>
  <c r="G73" i="2"/>
  <c r="E74" i="2"/>
  <c r="F74" i="2"/>
  <c r="G74" i="2"/>
  <c r="E75" i="2"/>
  <c r="F75" i="2"/>
  <c r="G75" i="2"/>
  <c r="E76" i="2"/>
  <c r="F76" i="2"/>
  <c r="G76" i="2"/>
  <c r="E77" i="2"/>
  <c r="F77" i="2"/>
  <c r="G77" i="2"/>
  <c r="E78" i="2"/>
  <c r="F78" i="2"/>
  <c r="G78" i="2"/>
  <c r="E79" i="2"/>
  <c r="F79" i="2"/>
  <c r="G79" i="2"/>
  <c r="E80" i="2"/>
  <c r="F80" i="2"/>
  <c r="G80" i="2"/>
  <c r="E81" i="2"/>
  <c r="F81" i="2"/>
  <c r="G81" i="2"/>
  <c r="E82" i="2"/>
  <c r="F82" i="2"/>
  <c r="G82" i="2"/>
  <c r="E83" i="2"/>
  <c r="F83" i="2"/>
  <c r="G83" i="2"/>
  <c r="E84" i="2"/>
  <c r="F84" i="2"/>
  <c r="G84" i="2"/>
  <c r="E85" i="2"/>
  <c r="F85" i="2"/>
  <c r="G85" i="2"/>
  <c r="E86" i="2"/>
  <c r="F86" i="2"/>
  <c r="G86" i="2"/>
  <c r="E87" i="2"/>
  <c r="F87" i="2"/>
  <c r="G87" i="2"/>
  <c r="E88" i="2"/>
  <c r="F88" i="2"/>
  <c r="G88" i="2"/>
  <c r="E89" i="2"/>
  <c r="F89" i="2"/>
  <c r="G89" i="2"/>
  <c r="E90" i="2"/>
  <c r="F90" i="2"/>
  <c r="G90" i="2"/>
  <c r="E91" i="2"/>
  <c r="F91" i="2"/>
  <c r="G91" i="2"/>
  <c r="E92" i="2"/>
  <c r="F92" i="2"/>
  <c r="G92" i="2"/>
  <c r="E93" i="2"/>
  <c r="F93" i="2"/>
  <c r="G93" i="2"/>
  <c r="E94" i="2"/>
  <c r="F94" i="2"/>
  <c r="G94" i="2"/>
  <c r="E95" i="2"/>
  <c r="F95" i="2"/>
  <c r="G95" i="2"/>
  <c r="E96" i="2"/>
  <c r="F96" i="2"/>
  <c r="G96" i="2"/>
  <c r="E97" i="2"/>
  <c r="F97" i="2"/>
  <c r="G97" i="2"/>
  <c r="E98" i="2"/>
  <c r="F98" i="2"/>
  <c r="G98" i="2"/>
  <c r="E99" i="2"/>
  <c r="F99" i="2"/>
  <c r="G99" i="2"/>
  <c r="E100" i="2"/>
  <c r="F100" i="2"/>
  <c r="G100" i="2"/>
  <c r="E101" i="2"/>
  <c r="F101" i="2"/>
  <c r="G101" i="2"/>
  <c r="E102" i="2"/>
  <c r="F102" i="2"/>
  <c r="G102" i="2"/>
  <c r="E103" i="2"/>
  <c r="F103" i="2"/>
  <c r="G103" i="2"/>
  <c r="E104" i="2"/>
  <c r="F104" i="2"/>
  <c r="G104" i="2"/>
  <c r="E105" i="2"/>
  <c r="F105" i="2"/>
  <c r="G105" i="2"/>
  <c r="E106" i="2"/>
  <c r="F106" i="2"/>
  <c r="G106" i="2"/>
  <c r="E107" i="2"/>
  <c r="F107" i="2"/>
  <c r="G107" i="2"/>
  <c r="E108" i="2"/>
  <c r="F108" i="2"/>
  <c r="G108" i="2"/>
  <c r="E109" i="2"/>
  <c r="F109" i="2"/>
  <c r="G109" i="2"/>
  <c r="E110" i="2"/>
  <c r="F110" i="2"/>
  <c r="G110" i="2"/>
  <c r="E111" i="2"/>
  <c r="F111" i="2"/>
  <c r="G111" i="2"/>
  <c r="E112" i="2"/>
  <c r="F112" i="2"/>
  <c r="G112" i="2"/>
  <c r="E113" i="2"/>
  <c r="F113" i="2"/>
  <c r="G113" i="2"/>
  <c r="E114" i="2"/>
  <c r="F114" i="2"/>
  <c r="G114" i="2"/>
  <c r="E115" i="2"/>
  <c r="F115" i="2"/>
  <c r="G115" i="2"/>
  <c r="E116" i="2"/>
  <c r="F116" i="2"/>
  <c r="G116" i="2"/>
  <c r="E117" i="2"/>
  <c r="F117" i="2"/>
  <c r="G117" i="2"/>
  <c r="E118" i="2"/>
  <c r="F118" i="2"/>
  <c r="G118" i="2"/>
  <c r="E119" i="2"/>
  <c r="F119" i="2"/>
  <c r="G119" i="2"/>
  <c r="E120" i="2"/>
  <c r="F120" i="2"/>
  <c r="G120" i="2"/>
  <c r="E121" i="2"/>
  <c r="F121" i="2"/>
  <c r="G121" i="2"/>
  <c r="E122" i="2"/>
  <c r="F122" i="2"/>
  <c r="G122" i="2"/>
  <c r="E123" i="2"/>
  <c r="F123" i="2"/>
  <c r="G123" i="2"/>
  <c r="E124" i="2"/>
  <c r="F124" i="2"/>
  <c r="G124" i="2"/>
  <c r="E125" i="2"/>
  <c r="F125" i="2"/>
  <c r="G125" i="2"/>
  <c r="E126" i="2"/>
  <c r="F126" i="2"/>
  <c r="G126" i="2"/>
  <c r="E127" i="2"/>
  <c r="F127" i="2"/>
  <c r="G127" i="2"/>
  <c r="E128" i="2"/>
  <c r="F128" i="2"/>
  <c r="G128" i="2"/>
  <c r="E129" i="2"/>
  <c r="F129" i="2"/>
  <c r="G129" i="2"/>
  <c r="E130" i="2"/>
  <c r="F130" i="2"/>
  <c r="G130" i="2"/>
  <c r="E131" i="2"/>
  <c r="F131" i="2"/>
  <c r="G131" i="2"/>
  <c r="E132" i="2"/>
  <c r="F132" i="2"/>
  <c r="G132" i="2"/>
  <c r="E133" i="2"/>
  <c r="F133" i="2"/>
  <c r="G133" i="2"/>
  <c r="E134" i="2"/>
  <c r="F134" i="2"/>
  <c r="G134" i="2"/>
  <c r="E135" i="2"/>
  <c r="F135" i="2"/>
  <c r="G135" i="2"/>
  <c r="E136" i="2"/>
  <c r="F136" i="2"/>
  <c r="G136" i="2"/>
  <c r="E137" i="2"/>
  <c r="F137" i="2"/>
  <c r="G137" i="2"/>
  <c r="E138" i="2"/>
  <c r="F138" i="2"/>
  <c r="G138" i="2"/>
  <c r="E139" i="2"/>
  <c r="F139" i="2"/>
  <c r="G139" i="2"/>
  <c r="E140" i="2"/>
  <c r="F140" i="2"/>
  <c r="G140" i="2"/>
  <c r="E141" i="2"/>
  <c r="F141" i="2"/>
  <c r="G141" i="2"/>
  <c r="E142" i="2"/>
  <c r="F142" i="2"/>
  <c r="G142" i="2"/>
  <c r="E143" i="2"/>
  <c r="F143" i="2"/>
  <c r="G143" i="2"/>
  <c r="E144" i="2"/>
  <c r="F144" i="2"/>
  <c r="G144" i="2"/>
  <c r="E145" i="2"/>
  <c r="F145" i="2"/>
  <c r="G145" i="2"/>
  <c r="E146" i="2"/>
  <c r="F146" i="2"/>
  <c r="G146" i="2"/>
  <c r="E147" i="2"/>
  <c r="F147" i="2"/>
  <c r="G147" i="2"/>
  <c r="E148" i="2"/>
  <c r="F148" i="2"/>
  <c r="G148" i="2"/>
  <c r="E149" i="2"/>
  <c r="F149" i="2"/>
  <c r="G149" i="2"/>
  <c r="E150" i="2"/>
  <c r="F150" i="2"/>
  <c r="G150" i="2"/>
  <c r="E151" i="2"/>
  <c r="F151" i="2"/>
  <c r="G151" i="2"/>
  <c r="E152" i="2"/>
  <c r="F152" i="2"/>
  <c r="G152" i="2"/>
  <c r="E153" i="2"/>
  <c r="F153" i="2"/>
  <c r="G153" i="2"/>
  <c r="E154" i="2"/>
  <c r="F154" i="2"/>
  <c r="G154" i="2"/>
  <c r="E155" i="2"/>
  <c r="F155" i="2"/>
  <c r="G155" i="2"/>
  <c r="E156" i="2"/>
  <c r="F156" i="2"/>
  <c r="G156" i="2"/>
  <c r="E157" i="2"/>
  <c r="F157" i="2"/>
  <c r="G157" i="2"/>
  <c r="E158" i="2"/>
  <c r="F158" i="2"/>
  <c r="G158" i="2"/>
  <c r="E159" i="2"/>
  <c r="F159" i="2"/>
  <c r="G159" i="2"/>
  <c r="E160" i="2"/>
  <c r="F160" i="2"/>
  <c r="G160" i="2"/>
  <c r="E161" i="2"/>
  <c r="F161" i="2"/>
  <c r="G161" i="2"/>
  <c r="E162" i="2"/>
  <c r="F162" i="2"/>
  <c r="G162" i="2"/>
  <c r="E163" i="2"/>
  <c r="F163" i="2"/>
  <c r="G163" i="2"/>
  <c r="E164" i="2"/>
  <c r="F164" i="2"/>
  <c r="G164" i="2"/>
  <c r="E165" i="2"/>
  <c r="F165" i="2"/>
  <c r="G165" i="2"/>
  <c r="E166" i="2"/>
  <c r="F166" i="2"/>
  <c r="G166" i="2"/>
  <c r="E167" i="2"/>
  <c r="F167" i="2"/>
  <c r="G167" i="2"/>
  <c r="E168" i="2"/>
  <c r="F168" i="2"/>
  <c r="G168" i="2"/>
  <c r="E169" i="2"/>
  <c r="F169" i="2"/>
  <c r="G169" i="2"/>
  <c r="E170" i="2"/>
  <c r="F170" i="2"/>
  <c r="G170" i="2"/>
  <c r="E171" i="2"/>
  <c r="F171" i="2"/>
  <c r="G171" i="2"/>
  <c r="E172" i="2"/>
  <c r="F172" i="2"/>
  <c r="G172" i="2"/>
  <c r="E173" i="2"/>
  <c r="F173" i="2"/>
  <c r="G173" i="2"/>
  <c r="E174" i="2"/>
  <c r="F174" i="2"/>
  <c r="G174" i="2"/>
  <c r="E175" i="2"/>
  <c r="F175" i="2"/>
  <c r="G175" i="2"/>
  <c r="E176" i="2"/>
  <c r="F176" i="2"/>
  <c r="G176" i="2"/>
  <c r="E177" i="2"/>
  <c r="F177" i="2"/>
  <c r="G177" i="2"/>
  <c r="E178" i="2"/>
  <c r="F178" i="2"/>
  <c r="G178" i="2"/>
  <c r="E179" i="2"/>
  <c r="F179" i="2"/>
  <c r="G179" i="2"/>
  <c r="E180" i="2"/>
  <c r="F180" i="2"/>
  <c r="G180" i="2"/>
  <c r="E181" i="2"/>
  <c r="F181" i="2"/>
  <c r="G181" i="2"/>
  <c r="E182" i="2"/>
  <c r="F182" i="2"/>
  <c r="G182" i="2"/>
  <c r="E183" i="2"/>
  <c r="F183" i="2"/>
  <c r="G183" i="2"/>
  <c r="E184" i="2"/>
  <c r="F184" i="2"/>
  <c r="G184" i="2"/>
  <c r="E185" i="2"/>
  <c r="F185" i="2"/>
  <c r="G185" i="2"/>
  <c r="E186" i="2"/>
  <c r="F186" i="2"/>
  <c r="G186" i="2"/>
  <c r="E187" i="2"/>
  <c r="F187" i="2"/>
  <c r="G187" i="2"/>
  <c r="E188" i="2"/>
  <c r="F188" i="2"/>
  <c r="G188" i="2"/>
  <c r="E189" i="2"/>
  <c r="F189" i="2"/>
  <c r="G189" i="2"/>
  <c r="E190" i="2"/>
  <c r="F190" i="2"/>
  <c r="G190" i="2"/>
  <c r="E191" i="2"/>
  <c r="F191" i="2"/>
  <c r="G191" i="2"/>
  <c r="E192" i="2"/>
  <c r="F192" i="2"/>
  <c r="G192" i="2"/>
  <c r="E193" i="2"/>
  <c r="F193" i="2"/>
  <c r="G193" i="2"/>
  <c r="E194" i="2"/>
  <c r="F194" i="2"/>
  <c r="G194" i="2"/>
  <c r="E195" i="2"/>
  <c r="F195" i="2"/>
  <c r="G195" i="2"/>
  <c r="E196" i="2"/>
  <c r="F196" i="2"/>
  <c r="G196" i="2"/>
  <c r="E197" i="2"/>
  <c r="F197" i="2"/>
  <c r="G197" i="2"/>
  <c r="E198" i="2"/>
  <c r="F198" i="2"/>
  <c r="G198" i="2"/>
  <c r="E199" i="2"/>
  <c r="F199" i="2"/>
  <c r="G199" i="2"/>
  <c r="E200" i="2"/>
  <c r="F200" i="2"/>
  <c r="G200" i="2"/>
  <c r="E201" i="2"/>
  <c r="F201" i="2"/>
  <c r="G201" i="2"/>
  <c r="E202" i="2"/>
  <c r="F202" i="2"/>
  <c r="G202" i="2"/>
  <c r="E203" i="2"/>
  <c r="F203" i="2"/>
  <c r="G203" i="2"/>
  <c r="E204" i="2"/>
  <c r="F204" i="2"/>
  <c r="G204" i="2"/>
  <c r="E205" i="2"/>
  <c r="F205" i="2"/>
  <c r="G205" i="2"/>
  <c r="E206" i="2"/>
  <c r="F206" i="2"/>
  <c r="G206" i="2"/>
  <c r="E207" i="2"/>
  <c r="F207" i="2"/>
  <c r="G207" i="2"/>
  <c r="E208" i="2"/>
  <c r="F208" i="2"/>
  <c r="G208" i="2"/>
  <c r="E209" i="2"/>
  <c r="F209" i="2"/>
  <c r="G209" i="2"/>
  <c r="E210" i="2"/>
  <c r="F210" i="2"/>
  <c r="G210" i="2"/>
  <c r="E211" i="2"/>
  <c r="F211" i="2"/>
  <c r="G211" i="2"/>
  <c r="E212" i="2"/>
  <c r="F212" i="2"/>
  <c r="G212" i="2"/>
  <c r="E213" i="2"/>
  <c r="F213" i="2"/>
  <c r="G213" i="2"/>
  <c r="E214" i="2"/>
  <c r="F214" i="2"/>
  <c r="G214" i="2"/>
  <c r="E215" i="2"/>
  <c r="F215" i="2"/>
  <c r="G215" i="2"/>
  <c r="E216" i="2"/>
  <c r="F216" i="2"/>
  <c r="G216" i="2"/>
  <c r="E217" i="2"/>
  <c r="F217" i="2"/>
  <c r="G217" i="2"/>
  <c r="E218" i="2"/>
  <c r="F218" i="2"/>
  <c r="G218" i="2"/>
  <c r="E219" i="2"/>
  <c r="F219" i="2"/>
  <c r="G219" i="2"/>
  <c r="E220" i="2"/>
  <c r="F220" i="2"/>
  <c r="G220" i="2"/>
  <c r="E221" i="2"/>
  <c r="F221" i="2"/>
  <c r="G221" i="2"/>
  <c r="E222" i="2"/>
  <c r="F222" i="2"/>
  <c r="G222" i="2"/>
  <c r="E223" i="2"/>
  <c r="F223" i="2"/>
  <c r="G223" i="2"/>
  <c r="E224" i="2"/>
  <c r="F224" i="2"/>
  <c r="G224" i="2"/>
  <c r="E225" i="2"/>
  <c r="F225" i="2"/>
  <c r="G225" i="2"/>
  <c r="E226" i="2"/>
  <c r="F226" i="2"/>
  <c r="G226" i="2"/>
  <c r="E227" i="2"/>
  <c r="F227" i="2"/>
  <c r="G227" i="2"/>
  <c r="E228" i="2"/>
  <c r="F228" i="2"/>
  <c r="G228" i="2"/>
  <c r="E229" i="2"/>
  <c r="F229" i="2"/>
  <c r="G229" i="2"/>
  <c r="E230" i="2"/>
  <c r="F230" i="2"/>
  <c r="G230" i="2"/>
  <c r="E231" i="2"/>
  <c r="F231" i="2"/>
  <c r="G231" i="2"/>
  <c r="E232" i="2"/>
  <c r="F232" i="2"/>
  <c r="G232" i="2"/>
  <c r="E233" i="2"/>
  <c r="F233" i="2"/>
  <c r="G233" i="2"/>
  <c r="E234" i="2"/>
  <c r="F234" i="2"/>
  <c r="G234" i="2"/>
  <c r="E235" i="2"/>
  <c r="F235" i="2"/>
  <c r="G235" i="2"/>
  <c r="E236" i="2"/>
  <c r="F236" i="2"/>
  <c r="G236" i="2"/>
  <c r="E237" i="2"/>
  <c r="F237" i="2"/>
  <c r="G237" i="2"/>
  <c r="E238" i="2"/>
  <c r="F238" i="2"/>
  <c r="G238" i="2"/>
  <c r="E239" i="2"/>
  <c r="F239" i="2"/>
  <c r="G239" i="2"/>
  <c r="E240" i="2"/>
  <c r="F240" i="2"/>
  <c r="G240" i="2"/>
  <c r="E241" i="2"/>
  <c r="F241" i="2"/>
  <c r="G241" i="2"/>
  <c r="E242" i="2"/>
  <c r="F242" i="2"/>
  <c r="G242" i="2"/>
  <c r="E243" i="2"/>
  <c r="F243" i="2"/>
  <c r="G243" i="2"/>
  <c r="E244" i="2"/>
  <c r="F244" i="2"/>
  <c r="G244" i="2"/>
  <c r="E245" i="2"/>
  <c r="F245" i="2"/>
  <c r="G245" i="2"/>
  <c r="E246" i="2"/>
  <c r="F246" i="2"/>
  <c r="G246" i="2"/>
  <c r="E247" i="2"/>
  <c r="F247" i="2"/>
  <c r="G247" i="2"/>
  <c r="E248" i="2"/>
  <c r="F248" i="2"/>
  <c r="G248" i="2"/>
  <c r="E249" i="2"/>
  <c r="F249" i="2"/>
  <c r="G249" i="2"/>
  <c r="E250" i="2"/>
  <c r="F250" i="2"/>
  <c r="G250" i="2"/>
  <c r="E251" i="2"/>
  <c r="F251" i="2"/>
  <c r="G251" i="2"/>
  <c r="E252" i="2"/>
  <c r="F252" i="2"/>
  <c r="G252" i="2"/>
  <c r="E253" i="2"/>
  <c r="F253" i="2"/>
  <c r="G253" i="2"/>
  <c r="E254" i="2"/>
  <c r="F254" i="2"/>
  <c r="G254" i="2"/>
  <c r="E255" i="2"/>
  <c r="F255" i="2"/>
  <c r="G255" i="2"/>
  <c r="E256" i="2"/>
  <c r="F256" i="2"/>
  <c r="G256" i="2"/>
  <c r="E257" i="2"/>
  <c r="F257" i="2"/>
  <c r="G257" i="2"/>
  <c r="E258" i="2"/>
  <c r="F258" i="2"/>
  <c r="G258" i="2"/>
  <c r="E259" i="2"/>
  <c r="F259" i="2"/>
  <c r="G259" i="2"/>
  <c r="E260" i="2"/>
  <c r="F260" i="2"/>
  <c r="G260" i="2"/>
  <c r="E261" i="2"/>
  <c r="F261" i="2"/>
  <c r="G261" i="2"/>
  <c r="E262" i="2"/>
  <c r="F262" i="2"/>
  <c r="G262" i="2"/>
  <c r="E263" i="2"/>
  <c r="F263" i="2"/>
  <c r="G263" i="2"/>
  <c r="E264" i="2"/>
  <c r="F264" i="2"/>
  <c r="G264" i="2"/>
  <c r="E265" i="2"/>
  <c r="F265" i="2"/>
  <c r="G265" i="2"/>
  <c r="E266" i="2"/>
  <c r="F266" i="2"/>
  <c r="G266" i="2"/>
  <c r="E267" i="2"/>
  <c r="F267" i="2"/>
  <c r="G267" i="2"/>
  <c r="E268" i="2"/>
  <c r="F268" i="2"/>
  <c r="G268" i="2"/>
  <c r="E269" i="2"/>
  <c r="F269" i="2"/>
  <c r="G269" i="2"/>
  <c r="E270" i="2"/>
  <c r="F270" i="2"/>
  <c r="G270" i="2"/>
  <c r="E271" i="2"/>
  <c r="F271" i="2"/>
  <c r="G271" i="2"/>
  <c r="E272" i="2"/>
  <c r="F272" i="2"/>
  <c r="G272" i="2"/>
  <c r="E273" i="2"/>
  <c r="F273" i="2"/>
  <c r="G273" i="2"/>
  <c r="E274" i="2"/>
  <c r="F274" i="2"/>
  <c r="G274" i="2"/>
  <c r="E275" i="2"/>
  <c r="F275" i="2"/>
  <c r="G275" i="2"/>
  <c r="E276" i="2"/>
  <c r="F276" i="2"/>
  <c r="G276" i="2"/>
  <c r="E277" i="2"/>
  <c r="F277" i="2"/>
  <c r="G277" i="2"/>
  <c r="E278" i="2"/>
  <c r="F278" i="2"/>
  <c r="G278" i="2"/>
  <c r="E279" i="2"/>
  <c r="F279" i="2"/>
  <c r="G279" i="2"/>
  <c r="E280" i="2"/>
  <c r="F280" i="2"/>
  <c r="G280" i="2"/>
  <c r="E281" i="2"/>
  <c r="F281" i="2"/>
  <c r="G281" i="2"/>
  <c r="E282" i="2"/>
  <c r="F282" i="2"/>
  <c r="G282" i="2"/>
  <c r="E283" i="2"/>
  <c r="F283" i="2"/>
  <c r="G283" i="2"/>
  <c r="E284" i="2"/>
  <c r="F284" i="2"/>
  <c r="G284" i="2"/>
  <c r="E285" i="2"/>
  <c r="F285" i="2"/>
  <c r="G285" i="2"/>
  <c r="E286" i="2"/>
  <c r="F286" i="2"/>
  <c r="G286" i="2"/>
  <c r="E287" i="2"/>
  <c r="F287" i="2"/>
  <c r="G287" i="2"/>
  <c r="E288" i="2"/>
  <c r="F288" i="2"/>
  <c r="G288" i="2"/>
  <c r="E289" i="2"/>
  <c r="F289" i="2"/>
  <c r="G289" i="2"/>
  <c r="E290" i="2"/>
  <c r="F290" i="2"/>
  <c r="G290" i="2"/>
  <c r="E291" i="2"/>
  <c r="F291" i="2"/>
  <c r="G291" i="2"/>
  <c r="E292" i="2"/>
  <c r="F292" i="2"/>
  <c r="G292" i="2"/>
  <c r="E293" i="2"/>
  <c r="F293" i="2"/>
  <c r="G293" i="2"/>
  <c r="E294" i="2"/>
  <c r="F294" i="2"/>
  <c r="G294" i="2"/>
  <c r="E295" i="2"/>
  <c r="F295" i="2"/>
  <c r="G295" i="2"/>
  <c r="E296" i="2"/>
  <c r="F296" i="2"/>
  <c r="G296" i="2"/>
  <c r="E297" i="2"/>
  <c r="F297" i="2"/>
  <c r="G297" i="2"/>
  <c r="E298" i="2"/>
  <c r="F298" i="2"/>
  <c r="G298" i="2"/>
  <c r="E299" i="2"/>
  <c r="F299" i="2"/>
  <c r="G299" i="2"/>
  <c r="E300" i="2"/>
  <c r="F300" i="2"/>
  <c r="G300" i="2"/>
  <c r="E301" i="2"/>
  <c r="F301" i="2"/>
  <c r="G301" i="2"/>
  <c r="E302" i="2"/>
  <c r="F302" i="2"/>
  <c r="G302" i="2"/>
  <c r="E303" i="2"/>
  <c r="F303" i="2"/>
  <c r="G303" i="2"/>
  <c r="E304" i="2"/>
  <c r="F304" i="2"/>
  <c r="G304" i="2"/>
  <c r="E305" i="2"/>
  <c r="F305" i="2"/>
  <c r="G305" i="2"/>
  <c r="E306" i="2"/>
  <c r="F306" i="2"/>
  <c r="G306" i="2"/>
  <c r="E307" i="2"/>
  <c r="F307" i="2"/>
  <c r="G307" i="2"/>
  <c r="E308" i="2"/>
  <c r="F308" i="2"/>
  <c r="G308" i="2"/>
  <c r="E309" i="2"/>
  <c r="F309" i="2"/>
  <c r="G309" i="2"/>
  <c r="E310" i="2"/>
  <c r="F310" i="2"/>
  <c r="G310" i="2"/>
  <c r="E311" i="2"/>
  <c r="F311" i="2"/>
  <c r="G311" i="2"/>
  <c r="E312" i="2"/>
  <c r="F312" i="2"/>
  <c r="G312" i="2"/>
  <c r="E313" i="2"/>
  <c r="F313" i="2"/>
  <c r="G313" i="2"/>
  <c r="E314" i="2"/>
  <c r="F314" i="2"/>
  <c r="G314" i="2"/>
  <c r="E315" i="2"/>
  <c r="F315" i="2"/>
  <c r="G315" i="2"/>
  <c r="E316" i="2"/>
  <c r="F316" i="2"/>
  <c r="G316" i="2"/>
  <c r="E317" i="2"/>
  <c r="F317" i="2"/>
  <c r="G317" i="2"/>
  <c r="E318" i="2"/>
  <c r="F318" i="2"/>
  <c r="G318" i="2"/>
  <c r="E319" i="2"/>
  <c r="F319" i="2"/>
  <c r="G319" i="2"/>
  <c r="E320" i="2"/>
  <c r="F320" i="2"/>
  <c r="G320" i="2"/>
  <c r="E321" i="2"/>
  <c r="F321" i="2"/>
  <c r="G321" i="2"/>
  <c r="E322" i="2"/>
  <c r="F322" i="2"/>
  <c r="G322" i="2"/>
  <c r="E323" i="2"/>
  <c r="F323" i="2"/>
  <c r="G323" i="2"/>
  <c r="E324" i="2"/>
  <c r="F324" i="2"/>
  <c r="G324" i="2"/>
  <c r="E325" i="2"/>
  <c r="F325" i="2"/>
  <c r="G325" i="2"/>
  <c r="E326" i="2"/>
  <c r="F326" i="2"/>
  <c r="G326" i="2"/>
  <c r="E327" i="2"/>
  <c r="F327" i="2"/>
  <c r="G327" i="2"/>
  <c r="E328" i="2"/>
  <c r="F328" i="2"/>
  <c r="G328" i="2"/>
  <c r="E329" i="2"/>
  <c r="F329" i="2"/>
  <c r="G329" i="2"/>
  <c r="E330" i="2"/>
  <c r="F330" i="2"/>
  <c r="G330" i="2"/>
  <c r="E331" i="2"/>
  <c r="F331" i="2"/>
  <c r="G331" i="2"/>
  <c r="E332" i="2"/>
  <c r="F332" i="2"/>
  <c r="G332" i="2"/>
  <c r="E333" i="2"/>
  <c r="F333" i="2"/>
  <c r="G333" i="2"/>
  <c r="E334" i="2"/>
  <c r="F334" i="2"/>
  <c r="G334" i="2"/>
  <c r="E335" i="2"/>
  <c r="F335" i="2"/>
  <c r="G335" i="2"/>
  <c r="E336" i="2"/>
  <c r="F336" i="2"/>
  <c r="G336" i="2"/>
  <c r="E337" i="2"/>
  <c r="F337" i="2"/>
  <c r="G337" i="2"/>
  <c r="E338" i="2"/>
  <c r="F338" i="2"/>
  <c r="G338" i="2"/>
  <c r="E339" i="2"/>
  <c r="F339" i="2"/>
  <c r="G339" i="2"/>
  <c r="E340" i="2"/>
  <c r="F340" i="2"/>
  <c r="G340" i="2"/>
  <c r="E341" i="2"/>
  <c r="F341" i="2"/>
  <c r="G341" i="2"/>
  <c r="E342" i="2"/>
  <c r="F342" i="2"/>
  <c r="G342" i="2"/>
  <c r="E343" i="2"/>
  <c r="F343" i="2"/>
  <c r="G343" i="2"/>
  <c r="E344" i="2"/>
  <c r="F344" i="2"/>
  <c r="G344" i="2"/>
  <c r="E345" i="2"/>
  <c r="F345" i="2"/>
  <c r="G345" i="2"/>
  <c r="E346" i="2"/>
  <c r="F346" i="2"/>
  <c r="G346" i="2"/>
  <c r="E347" i="2"/>
  <c r="F347" i="2"/>
  <c r="G347" i="2"/>
  <c r="E348" i="2"/>
  <c r="F348" i="2"/>
  <c r="G348" i="2"/>
  <c r="E349" i="2"/>
  <c r="F349" i="2"/>
  <c r="G349" i="2"/>
  <c r="E350" i="2"/>
  <c r="F350" i="2"/>
  <c r="G350" i="2"/>
  <c r="E351" i="2"/>
  <c r="F351" i="2"/>
  <c r="G351" i="2"/>
  <c r="E352" i="2"/>
  <c r="F352" i="2"/>
  <c r="G352" i="2"/>
  <c r="E353" i="2"/>
  <c r="F353" i="2"/>
  <c r="G353" i="2"/>
  <c r="E354" i="2"/>
  <c r="F354" i="2"/>
  <c r="G354" i="2"/>
  <c r="E355" i="2"/>
  <c r="F355" i="2"/>
  <c r="G355" i="2"/>
  <c r="E356" i="2"/>
  <c r="F356" i="2"/>
  <c r="G356" i="2"/>
  <c r="E357" i="2"/>
  <c r="F357" i="2"/>
  <c r="G357" i="2"/>
  <c r="E358" i="2"/>
  <c r="F358" i="2"/>
  <c r="G358" i="2"/>
  <c r="E359" i="2"/>
  <c r="F359" i="2"/>
  <c r="G359" i="2"/>
  <c r="E360" i="2"/>
  <c r="F360" i="2"/>
  <c r="G360" i="2"/>
  <c r="E361" i="2"/>
  <c r="F361" i="2"/>
  <c r="G361" i="2"/>
  <c r="E362" i="2"/>
  <c r="F362" i="2"/>
  <c r="G362" i="2"/>
  <c r="E363" i="2"/>
  <c r="F363" i="2"/>
  <c r="G363" i="2"/>
  <c r="E364" i="2"/>
  <c r="F364" i="2"/>
  <c r="G364" i="2"/>
  <c r="E365" i="2"/>
  <c r="F365" i="2"/>
  <c r="G365" i="2"/>
  <c r="E366" i="2"/>
  <c r="F366" i="2"/>
  <c r="G366" i="2"/>
  <c r="E367" i="2"/>
  <c r="F367" i="2"/>
  <c r="G367" i="2"/>
  <c r="E368" i="2"/>
  <c r="F368" i="2"/>
  <c r="G368" i="2"/>
  <c r="E369" i="2"/>
  <c r="F369" i="2"/>
  <c r="G369" i="2"/>
  <c r="E370" i="2"/>
  <c r="F370" i="2"/>
  <c r="G370" i="2"/>
  <c r="E371" i="2"/>
  <c r="F371" i="2"/>
  <c r="G371" i="2"/>
  <c r="E372" i="2"/>
  <c r="F372" i="2"/>
  <c r="G372" i="2"/>
  <c r="E373" i="2"/>
  <c r="F373" i="2"/>
  <c r="G373" i="2"/>
  <c r="E374" i="2"/>
  <c r="F374" i="2"/>
  <c r="G374" i="2"/>
  <c r="E375" i="2"/>
  <c r="F375" i="2"/>
  <c r="G375" i="2"/>
  <c r="E376" i="2"/>
  <c r="F376" i="2"/>
  <c r="G376" i="2"/>
  <c r="E377" i="2"/>
  <c r="F377" i="2"/>
  <c r="G377" i="2"/>
  <c r="E378" i="2"/>
  <c r="F378" i="2"/>
  <c r="G378" i="2"/>
  <c r="E379" i="2"/>
  <c r="F379" i="2"/>
  <c r="G379" i="2"/>
  <c r="E380" i="2"/>
  <c r="F380" i="2"/>
  <c r="G380" i="2"/>
  <c r="E381" i="2"/>
  <c r="F381" i="2"/>
  <c r="G381" i="2"/>
  <c r="E382" i="2"/>
  <c r="F382" i="2"/>
  <c r="G382" i="2"/>
  <c r="E383" i="2"/>
  <c r="F383" i="2"/>
  <c r="G383" i="2"/>
  <c r="E384" i="2"/>
  <c r="F384" i="2"/>
  <c r="G384" i="2"/>
  <c r="E385" i="2"/>
  <c r="F385" i="2"/>
  <c r="G385" i="2"/>
  <c r="E386" i="2"/>
  <c r="F386" i="2"/>
  <c r="G386" i="2"/>
  <c r="E387" i="2"/>
  <c r="F387" i="2"/>
  <c r="G387" i="2"/>
  <c r="E388" i="2"/>
  <c r="F388" i="2"/>
  <c r="G388" i="2"/>
  <c r="E389" i="2"/>
  <c r="F389" i="2"/>
  <c r="G389" i="2"/>
  <c r="E390" i="2"/>
  <c r="F390" i="2"/>
  <c r="G390" i="2"/>
  <c r="E391" i="2"/>
  <c r="F391" i="2"/>
  <c r="G391" i="2"/>
  <c r="E392" i="2"/>
  <c r="F392" i="2"/>
  <c r="G392" i="2"/>
  <c r="E393" i="2"/>
  <c r="F393" i="2"/>
  <c r="G393" i="2"/>
  <c r="E394" i="2"/>
  <c r="F394" i="2"/>
  <c r="G394" i="2"/>
  <c r="E395" i="2"/>
  <c r="F395" i="2"/>
  <c r="G395" i="2"/>
  <c r="E396" i="2"/>
  <c r="F396" i="2"/>
  <c r="G396" i="2"/>
  <c r="E397" i="2"/>
  <c r="F397" i="2"/>
  <c r="G397" i="2"/>
  <c r="E398" i="2"/>
  <c r="F398" i="2"/>
  <c r="G398" i="2"/>
  <c r="E399" i="2"/>
  <c r="F399" i="2"/>
  <c r="G399" i="2"/>
  <c r="E400" i="2"/>
  <c r="F400" i="2"/>
  <c r="G400" i="2"/>
  <c r="E401" i="2"/>
  <c r="F401" i="2"/>
  <c r="G401" i="2"/>
  <c r="E402" i="2"/>
  <c r="F402" i="2"/>
  <c r="G402" i="2"/>
  <c r="E403" i="2"/>
  <c r="F403" i="2"/>
  <c r="G403" i="2"/>
  <c r="E404" i="2"/>
  <c r="F404" i="2"/>
  <c r="G404" i="2"/>
  <c r="E405" i="2"/>
  <c r="F405" i="2"/>
  <c r="G405" i="2"/>
  <c r="E406" i="2"/>
  <c r="F406" i="2"/>
  <c r="G406" i="2"/>
  <c r="E407" i="2"/>
  <c r="F407" i="2"/>
  <c r="G407" i="2"/>
  <c r="E408" i="2"/>
  <c r="F408" i="2"/>
  <c r="G408" i="2"/>
  <c r="E409" i="2"/>
  <c r="F409" i="2"/>
  <c r="G409" i="2"/>
  <c r="E410" i="2"/>
  <c r="F410" i="2"/>
  <c r="G410" i="2"/>
  <c r="E411" i="2"/>
  <c r="F411" i="2"/>
  <c r="G411" i="2"/>
  <c r="E412" i="2"/>
  <c r="F412" i="2"/>
  <c r="G412" i="2"/>
  <c r="E413" i="2"/>
  <c r="F413" i="2"/>
  <c r="G413" i="2"/>
  <c r="E414" i="2"/>
  <c r="F414" i="2"/>
  <c r="G414" i="2"/>
  <c r="E415" i="2"/>
  <c r="F415" i="2"/>
  <c r="G415" i="2"/>
  <c r="E416" i="2"/>
  <c r="F416" i="2"/>
  <c r="G416" i="2"/>
  <c r="E417" i="2"/>
  <c r="F417" i="2"/>
  <c r="G417" i="2"/>
  <c r="E418" i="2"/>
  <c r="F418" i="2"/>
  <c r="G418" i="2"/>
  <c r="E419" i="2"/>
  <c r="F419" i="2"/>
  <c r="G419" i="2"/>
  <c r="E420" i="2"/>
  <c r="F420" i="2"/>
  <c r="G420" i="2"/>
  <c r="E421" i="2"/>
  <c r="F421" i="2"/>
  <c r="G421" i="2"/>
  <c r="E422" i="2"/>
  <c r="F422" i="2"/>
  <c r="G422" i="2"/>
  <c r="E423" i="2"/>
  <c r="F423" i="2"/>
  <c r="G423" i="2"/>
  <c r="E424" i="2"/>
  <c r="F424" i="2"/>
  <c r="G424" i="2"/>
  <c r="E425" i="2"/>
  <c r="F425" i="2"/>
  <c r="G425" i="2"/>
  <c r="E426" i="2"/>
  <c r="F426" i="2"/>
  <c r="G426" i="2"/>
  <c r="E427" i="2"/>
  <c r="F427" i="2"/>
  <c r="G427" i="2"/>
  <c r="E428" i="2"/>
  <c r="F428" i="2"/>
  <c r="G428" i="2"/>
  <c r="E429" i="2"/>
  <c r="F429" i="2"/>
  <c r="G429" i="2"/>
  <c r="E430" i="2"/>
  <c r="F430" i="2"/>
  <c r="G430" i="2"/>
  <c r="E431" i="2"/>
  <c r="F431" i="2"/>
  <c r="G431" i="2"/>
  <c r="E432" i="2"/>
  <c r="F432" i="2"/>
  <c r="G432" i="2"/>
  <c r="E433" i="2"/>
  <c r="F433" i="2"/>
  <c r="G433" i="2"/>
  <c r="E434" i="2"/>
  <c r="F434" i="2"/>
  <c r="G434" i="2"/>
  <c r="E435" i="2"/>
  <c r="F435" i="2"/>
  <c r="G435" i="2"/>
  <c r="E436" i="2"/>
  <c r="F436" i="2"/>
  <c r="G436" i="2"/>
  <c r="E437" i="2"/>
  <c r="F437" i="2"/>
  <c r="G437" i="2"/>
  <c r="E438" i="2"/>
  <c r="F438" i="2"/>
  <c r="G438" i="2"/>
  <c r="E439" i="2"/>
  <c r="F439" i="2"/>
  <c r="G439" i="2"/>
  <c r="E440" i="2"/>
  <c r="F440" i="2"/>
  <c r="G440" i="2"/>
  <c r="E441" i="2"/>
  <c r="F441" i="2"/>
  <c r="G441" i="2"/>
  <c r="E442" i="2"/>
  <c r="F442" i="2"/>
  <c r="G442" i="2"/>
  <c r="E443" i="2"/>
  <c r="F443" i="2"/>
  <c r="G443" i="2"/>
  <c r="E444" i="2"/>
  <c r="F444" i="2"/>
  <c r="G444" i="2"/>
  <c r="E445" i="2"/>
  <c r="F445" i="2"/>
  <c r="G445" i="2"/>
  <c r="E446" i="2"/>
  <c r="F446" i="2"/>
  <c r="G446" i="2"/>
  <c r="E447" i="2"/>
  <c r="F447" i="2"/>
  <c r="G447" i="2"/>
  <c r="E448" i="2"/>
  <c r="F448" i="2"/>
  <c r="G448" i="2"/>
  <c r="E449" i="2"/>
  <c r="F449" i="2"/>
  <c r="G449" i="2"/>
  <c r="E450" i="2"/>
  <c r="F450" i="2"/>
  <c r="G450" i="2"/>
  <c r="E451" i="2"/>
  <c r="F451" i="2"/>
  <c r="G451" i="2"/>
  <c r="E452" i="2"/>
  <c r="F452" i="2"/>
  <c r="G452" i="2"/>
  <c r="E453" i="2"/>
  <c r="F453" i="2"/>
  <c r="G453" i="2"/>
  <c r="E454" i="2"/>
  <c r="F454" i="2"/>
  <c r="G454" i="2"/>
  <c r="E455" i="2"/>
  <c r="F455" i="2"/>
  <c r="G455" i="2"/>
  <c r="E456" i="2"/>
  <c r="F456" i="2"/>
  <c r="G456" i="2"/>
  <c r="E457" i="2"/>
  <c r="F457" i="2"/>
  <c r="G457" i="2"/>
  <c r="E458" i="2"/>
  <c r="F458" i="2"/>
  <c r="G458" i="2"/>
  <c r="E459" i="2"/>
  <c r="F459" i="2"/>
  <c r="G459" i="2"/>
  <c r="E460" i="2"/>
  <c r="F460" i="2"/>
  <c r="G460" i="2"/>
  <c r="E461" i="2"/>
  <c r="F461" i="2"/>
  <c r="G461" i="2"/>
  <c r="E462" i="2"/>
  <c r="F462" i="2"/>
  <c r="G462" i="2"/>
  <c r="E463" i="2"/>
  <c r="F463" i="2"/>
  <c r="G463" i="2"/>
  <c r="E464" i="2"/>
  <c r="F464" i="2"/>
  <c r="G464" i="2"/>
  <c r="E465" i="2"/>
  <c r="F465" i="2"/>
  <c r="G465" i="2"/>
  <c r="E466" i="2"/>
  <c r="F466" i="2"/>
  <c r="G466" i="2"/>
  <c r="E467" i="2"/>
  <c r="F467" i="2"/>
  <c r="G467" i="2"/>
  <c r="E468" i="2"/>
  <c r="F468" i="2"/>
  <c r="G468" i="2"/>
  <c r="E469" i="2"/>
  <c r="F469" i="2"/>
  <c r="G469" i="2"/>
  <c r="E470" i="2"/>
  <c r="F470" i="2"/>
  <c r="G470" i="2"/>
  <c r="E471" i="2"/>
  <c r="F471" i="2"/>
  <c r="G471" i="2"/>
  <c r="E472" i="2"/>
  <c r="F472" i="2"/>
  <c r="G472" i="2"/>
  <c r="E473" i="2"/>
  <c r="F473" i="2"/>
  <c r="G473" i="2"/>
  <c r="E474" i="2"/>
  <c r="F474" i="2"/>
  <c r="G474" i="2"/>
  <c r="E475" i="2"/>
  <c r="F475" i="2"/>
  <c r="G475" i="2"/>
  <c r="E476" i="2"/>
  <c r="F476" i="2"/>
  <c r="G476" i="2"/>
  <c r="E477" i="2"/>
  <c r="F477" i="2"/>
  <c r="G477" i="2"/>
  <c r="E478" i="2"/>
  <c r="F478" i="2"/>
  <c r="G478" i="2"/>
  <c r="E479" i="2"/>
  <c r="F479" i="2"/>
  <c r="G479" i="2"/>
  <c r="E480" i="2"/>
  <c r="F480" i="2"/>
  <c r="G480" i="2"/>
  <c r="E481" i="2"/>
  <c r="F481" i="2"/>
  <c r="G481" i="2"/>
  <c r="E482" i="2"/>
  <c r="F482" i="2"/>
  <c r="G482" i="2"/>
  <c r="E483" i="2"/>
  <c r="F483" i="2"/>
  <c r="G483" i="2"/>
  <c r="E484" i="2"/>
  <c r="F484" i="2"/>
  <c r="G484" i="2"/>
  <c r="E485" i="2"/>
  <c r="F485" i="2"/>
  <c r="G485" i="2"/>
  <c r="E486" i="2"/>
  <c r="F486" i="2"/>
  <c r="G486" i="2"/>
  <c r="E487" i="2"/>
  <c r="F487" i="2"/>
  <c r="G487" i="2"/>
  <c r="E488" i="2"/>
  <c r="F488" i="2"/>
  <c r="G488" i="2"/>
  <c r="E489" i="2"/>
  <c r="F489" i="2"/>
  <c r="G489" i="2"/>
  <c r="E490" i="2"/>
  <c r="F490" i="2"/>
  <c r="G490" i="2"/>
  <c r="E491" i="2"/>
  <c r="F491" i="2"/>
  <c r="G491" i="2"/>
  <c r="E492" i="2"/>
  <c r="F492" i="2"/>
  <c r="G492" i="2"/>
  <c r="E493" i="2"/>
  <c r="F493" i="2"/>
  <c r="G493" i="2"/>
  <c r="E494" i="2"/>
  <c r="F494" i="2"/>
  <c r="G494" i="2"/>
  <c r="E495" i="2"/>
  <c r="F495" i="2"/>
  <c r="G495" i="2"/>
  <c r="E496" i="2"/>
  <c r="F496" i="2"/>
  <c r="G496" i="2"/>
  <c r="E497" i="2"/>
  <c r="F497" i="2"/>
  <c r="G497" i="2"/>
  <c r="E498" i="2"/>
  <c r="F498" i="2"/>
  <c r="G498" i="2"/>
  <c r="E499" i="2"/>
  <c r="F499" i="2"/>
  <c r="G499" i="2"/>
  <c r="E500" i="2"/>
  <c r="F500" i="2"/>
  <c r="G500" i="2"/>
  <c r="E501" i="2"/>
  <c r="F501" i="2"/>
  <c r="G501" i="2"/>
  <c r="E502" i="2"/>
  <c r="F502" i="2"/>
  <c r="G502" i="2"/>
  <c r="E503" i="2"/>
  <c r="F503" i="2"/>
  <c r="G503" i="2"/>
  <c r="E504" i="2"/>
  <c r="F504" i="2"/>
  <c r="G504" i="2"/>
  <c r="E505" i="2"/>
  <c r="F505" i="2"/>
  <c r="G505" i="2"/>
  <c r="E506" i="2"/>
  <c r="F506" i="2"/>
  <c r="G506" i="2"/>
  <c r="E507" i="2"/>
  <c r="F507" i="2"/>
  <c r="G507" i="2"/>
  <c r="E508" i="2"/>
  <c r="F508" i="2"/>
  <c r="G508" i="2"/>
  <c r="E509" i="2"/>
  <c r="F509" i="2"/>
  <c r="G509" i="2"/>
  <c r="E510" i="2"/>
  <c r="F510" i="2"/>
  <c r="G510" i="2"/>
  <c r="E511" i="2"/>
  <c r="F511" i="2"/>
  <c r="G511" i="2"/>
  <c r="E512" i="2"/>
  <c r="F512" i="2"/>
  <c r="G512" i="2"/>
  <c r="E513" i="2"/>
  <c r="F513" i="2"/>
  <c r="G513" i="2"/>
  <c r="E514" i="2"/>
  <c r="F514" i="2"/>
  <c r="G514" i="2"/>
  <c r="E515" i="2"/>
  <c r="F515" i="2"/>
  <c r="G515" i="2"/>
  <c r="E516" i="2"/>
  <c r="F516" i="2"/>
  <c r="G516" i="2"/>
  <c r="E517" i="2"/>
  <c r="F517" i="2"/>
  <c r="G517" i="2"/>
  <c r="E518" i="2"/>
  <c r="F518" i="2"/>
  <c r="G518" i="2"/>
  <c r="E519" i="2"/>
  <c r="F519" i="2"/>
  <c r="G519" i="2"/>
  <c r="E520" i="2"/>
  <c r="F520" i="2"/>
  <c r="G520" i="2"/>
  <c r="E521" i="2"/>
  <c r="F521" i="2"/>
  <c r="G521" i="2"/>
  <c r="E522" i="2"/>
  <c r="F522" i="2"/>
  <c r="G522" i="2"/>
  <c r="E523" i="2"/>
  <c r="F523" i="2"/>
  <c r="G523" i="2"/>
  <c r="E524" i="2"/>
  <c r="F524" i="2"/>
  <c r="G524" i="2"/>
  <c r="E525" i="2"/>
  <c r="F525" i="2"/>
  <c r="G525" i="2"/>
  <c r="E526" i="2"/>
  <c r="F526" i="2"/>
  <c r="G526" i="2"/>
  <c r="E527" i="2"/>
  <c r="F527" i="2"/>
  <c r="G527" i="2"/>
  <c r="E528" i="2"/>
  <c r="F528" i="2"/>
  <c r="G528" i="2"/>
  <c r="E529" i="2"/>
  <c r="F529" i="2"/>
  <c r="G529" i="2"/>
  <c r="E530" i="2"/>
  <c r="F530" i="2"/>
  <c r="G530" i="2"/>
  <c r="E531" i="2"/>
  <c r="F531" i="2"/>
  <c r="G531" i="2"/>
  <c r="E532" i="2"/>
  <c r="F532" i="2"/>
  <c r="G532" i="2"/>
  <c r="E533" i="2"/>
  <c r="F533" i="2"/>
  <c r="G533" i="2"/>
  <c r="E534" i="2"/>
  <c r="F534" i="2"/>
  <c r="G534" i="2"/>
  <c r="E535" i="2"/>
  <c r="F535" i="2"/>
  <c r="G535" i="2"/>
  <c r="E536" i="2"/>
  <c r="F536" i="2"/>
  <c r="G536" i="2"/>
  <c r="E537" i="2"/>
  <c r="F537" i="2"/>
  <c r="G537" i="2"/>
  <c r="E538" i="2"/>
  <c r="F538" i="2"/>
  <c r="G538" i="2"/>
  <c r="E539" i="2"/>
  <c r="F539" i="2"/>
  <c r="G539" i="2"/>
  <c r="E540" i="2"/>
  <c r="F540" i="2"/>
  <c r="G540" i="2"/>
  <c r="E541" i="2"/>
  <c r="F541" i="2"/>
  <c r="G541" i="2"/>
  <c r="E542" i="2"/>
  <c r="F542" i="2"/>
  <c r="G542" i="2"/>
  <c r="E543" i="2"/>
  <c r="F543" i="2"/>
  <c r="G543" i="2"/>
  <c r="E544" i="2"/>
  <c r="F544" i="2"/>
  <c r="G544" i="2"/>
  <c r="E545" i="2"/>
  <c r="F545" i="2"/>
  <c r="G545" i="2"/>
  <c r="E546" i="2"/>
  <c r="F546" i="2"/>
  <c r="G546" i="2"/>
  <c r="E547" i="2"/>
  <c r="F547" i="2"/>
  <c r="G547" i="2"/>
  <c r="E548" i="2"/>
  <c r="F548" i="2"/>
  <c r="G548" i="2"/>
  <c r="E549" i="2"/>
  <c r="F549" i="2"/>
  <c r="G549" i="2"/>
  <c r="E550" i="2"/>
  <c r="F550" i="2"/>
  <c r="G550" i="2"/>
  <c r="E551" i="2"/>
  <c r="F551" i="2"/>
  <c r="G551" i="2"/>
  <c r="E552" i="2"/>
  <c r="F552" i="2"/>
  <c r="G552" i="2"/>
  <c r="E553" i="2"/>
  <c r="F553" i="2"/>
  <c r="G553" i="2"/>
  <c r="E554" i="2"/>
  <c r="F554" i="2"/>
  <c r="G554" i="2"/>
  <c r="E555" i="2"/>
  <c r="F555" i="2"/>
  <c r="G555" i="2"/>
  <c r="E556" i="2"/>
  <c r="F556" i="2"/>
  <c r="G556" i="2"/>
  <c r="E557" i="2"/>
  <c r="F557" i="2"/>
  <c r="G557" i="2"/>
  <c r="E558" i="2"/>
  <c r="F558" i="2"/>
  <c r="G558" i="2"/>
  <c r="E559" i="2"/>
  <c r="F559" i="2"/>
  <c r="G559" i="2"/>
  <c r="E560" i="2"/>
  <c r="F560" i="2"/>
  <c r="G560" i="2"/>
  <c r="E561" i="2"/>
  <c r="F561" i="2"/>
  <c r="G561" i="2"/>
  <c r="E562" i="2"/>
  <c r="F562" i="2"/>
  <c r="G562" i="2"/>
  <c r="E563" i="2"/>
  <c r="F563" i="2"/>
  <c r="G563" i="2"/>
  <c r="E564" i="2"/>
  <c r="F564" i="2"/>
  <c r="G564" i="2"/>
  <c r="E565" i="2"/>
  <c r="F565" i="2"/>
  <c r="G565" i="2"/>
  <c r="E566" i="2"/>
  <c r="F566" i="2"/>
  <c r="G566" i="2"/>
  <c r="E567" i="2"/>
  <c r="F567" i="2"/>
  <c r="G567" i="2"/>
  <c r="E568" i="2"/>
  <c r="F568" i="2"/>
  <c r="G568" i="2"/>
  <c r="E569" i="2"/>
  <c r="F569" i="2"/>
  <c r="G569" i="2"/>
  <c r="E570" i="2"/>
  <c r="F570" i="2"/>
  <c r="G570" i="2"/>
  <c r="E571" i="2"/>
  <c r="F571" i="2"/>
  <c r="G571" i="2"/>
  <c r="E572" i="2"/>
  <c r="F572" i="2"/>
  <c r="G572" i="2"/>
  <c r="E573" i="2"/>
  <c r="F573" i="2"/>
  <c r="G573" i="2"/>
  <c r="E574" i="2"/>
  <c r="F574" i="2"/>
  <c r="G574" i="2"/>
  <c r="E575" i="2"/>
  <c r="F575" i="2"/>
  <c r="G575" i="2"/>
  <c r="E576" i="2"/>
  <c r="F576" i="2"/>
  <c r="G576" i="2"/>
  <c r="E577" i="2"/>
  <c r="F577" i="2"/>
  <c r="G577" i="2"/>
  <c r="E578" i="2"/>
  <c r="F578" i="2"/>
  <c r="G578" i="2"/>
  <c r="E579" i="2"/>
  <c r="F579" i="2"/>
  <c r="G579" i="2"/>
  <c r="E580" i="2"/>
  <c r="F580" i="2"/>
  <c r="G580" i="2"/>
  <c r="E581" i="2"/>
  <c r="F581" i="2"/>
  <c r="G581" i="2"/>
  <c r="E582" i="2"/>
  <c r="F582" i="2"/>
  <c r="G582" i="2"/>
  <c r="E583" i="2"/>
  <c r="F583" i="2"/>
  <c r="G583" i="2"/>
  <c r="E584" i="2"/>
  <c r="F584" i="2"/>
  <c r="G584" i="2"/>
  <c r="E585" i="2"/>
  <c r="F585" i="2"/>
  <c r="G585" i="2"/>
  <c r="E586" i="2"/>
  <c r="F586" i="2"/>
  <c r="G586" i="2"/>
  <c r="E587" i="2"/>
  <c r="F587" i="2"/>
  <c r="G587" i="2"/>
  <c r="E588" i="2"/>
  <c r="F588" i="2"/>
  <c r="G588" i="2"/>
  <c r="E589" i="2"/>
  <c r="F589" i="2"/>
  <c r="G589" i="2"/>
  <c r="E590" i="2"/>
  <c r="F590" i="2"/>
  <c r="G590" i="2"/>
  <c r="E591" i="2"/>
  <c r="F591" i="2"/>
  <c r="G591" i="2"/>
  <c r="E592" i="2"/>
  <c r="F592" i="2"/>
  <c r="G592" i="2"/>
  <c r="E593" i="2"/>
  <c r="F593" i="2"/>
  <c r="G593" i="2"/>
  <c r="E594" i="2"/>
  <c r="F594" i="2"/>
  <c r="G594" i="2"/>
  <c r="E595" i="2"/>
  <c r="F595" i="2"/>
  <c r="G595" i="2"/>
  <c r="E596" i="2"/>
  <c r="F596" i="2"/>
  <c r="G596" i="2"/>
  <c r="E597" i="2"/>
  <c r="F597" i="2"/>
  <c r="G597" i="2"/>
  <c r="E598" i="2"/>
  <c r="F598" i="2"/>
  <c r="G598" i="2"/>
  <c r="E599" i="2"/>
  <c r="F599" i="2"/>
  <c r="G599" i="2"/>
  <c r="E600" i="2"/>
  <c r="F600" i="2"/>
  <c r="G600" i="2"/>
  <c r="E601" i="2"/>
  <c r="F601" i="2"/>
  <c r="G601" i="2"/>
  <c r="E602" i="2"/>
  <c r="F602" i="2"/>
  <c r="G602" i="2"/>
  <c r="E603" i="2"/>
  <c r="F603" i="2"/>
  <c r="G603" i="2"/>
  <c r="E604" i="2"/>
  <c r="F604" i="2"/>
  <c r="G604" i="2"/>
  <c r="E605" i="2"/>
  <c r="F605" i="2"/>
  <c r="G605" i="2"/>
  <c r="E606" i="2"/>
  <c r="F606" i="2"/>
  <c r="G606" i="2"/>
  <c r="E607" i="2"/>
  <c r="F607" i="2"/>
  <c r="G607" i="2"/>
  <c r="E608" i="2"/>
  <c r="F608" i="2"/>
  <c r="G608" i="2"/>
  <c r="E609" i="2"/>
  <c r="F609" i="2"/>
  <c r="G609" i="2"/>
  <c r="E610" i="2"/>
  <c r="F610" i="2"/>
  <c r="G610" i="2"/>
  <c r="E611" i="2"/>
  <c r="F611" i="2"/>
  <c r="G611" i="2"/>
  <c r="E612" i="2"/>
  <c r="F612" i="2"/>
  <c r="G612" i="2"/>
  <c r="E613" i="2"/>
  <c r="F613" i="2"/>
  <c r="G613" i="2"/>
  <c r="E614" i="2"/>
  <c r="F614" i="2"/>
  <c r="G614" i="2"/>
  <c r="E615" i="2"/>
  <c r="F615" i="2"/>
  <c r="G615" i="2"/>
  <c r="E616" i="2"/>
  <c r="F616" i="2"/>
  <c r="G616" i="2"/>
  <c r="E617" i="2"/>
  <c r="F617" i="2"/>
  <c r="G617" i="2"/>
  <c r="E618" i="2"/>
  <c r="F618" i="2"/>
  <c r="G618" i="2"/>
  <c r="E619" i="2"/>
  <c r="F619" i="2"/>
  <c r="G619" i="2"/>
  <c r="E620" i="2"/>
  <c r="F620" i="2"/>
  <c r="G620" i="2"/>
  <c r="E621" i="2"/>
  <c r="F621" i="2"/>
  <c r="G621" i="2"/>
  <c r="E622" i="2"/>
  <c r="F622" i="2"/>
  <c r="G622" i="2"/>
  <c r="E623" i="2"/>
  <c r="F623" i="2"/>
  <c r="G623" i="2"/>
  <c r="E624" i="2"/>
  <c r="F624" i="2"/>
  <c r="G624" i="2"/>
  <c r="E625" i="2"/>
  <c r="F625" i="2"/>
  <c r="G625" i="2"/>
  <c r="E626" i="2"/>
  <c r="F626" i="2"/>
  <c r="G626" i="2"/>
  <c r="E627" i="2"/>
  <c r="F627" i="2"/>
  <c r="G627" i="2"/>
  <c r="E628" i="2"/>
  <c r="F628" i="2"/>
  <c r="G628" i="2"/>
  <c r="E629" i="2"/>
  <c r="F629" i="2"/>
  <c r="G629" i="2"/>
  <c r="E630" i="2"/>
  <c r="F630" i="2"/>
  <c r="G630" i="2"/>
  <c r="E631" i="2"/>
  <c r="F631" i="2"/>
  <c r="G631" i="2"/>
  <c r="E632" i="2"/>
  <c r="F632" i="2"/>
  <c r="G632" i="2"/>
  <c r="E633" i="2"/>
  <c r="F633" i="2"/>
  <c r="G633" i="2"/>
  <c r="E634" i="2"/>
  <c r="F634" i="2"/>
  <c r="G634" i="2"/>
  <c r="E635" i="2"/>
  <c r="F635" i="2"/>
  <c r="G635" i="2"/>
  <c r="E636" i="2"/>
  <c r="F636" i="2"/>
  <c r="G636" i="2"/>
  <c r="E637" i="2"/>
  <c r="F637" i="2"/>
  <c r="G637" i="2"/>
  <c r="E638" i="2"/>
  <c r="F638" i="2"/>
  <c r="G638" i="2"/>
  <c r="E639" i="2"/>
  <c r="F639" i="2"/>
  <c r="G639" i="2"/>
  <c r="E640" i="2"/>
  <c r="F640" i="2"/>
  <c r="G640" i="2"/>
  <c r="E641" i="2"/>
  <c r="F641" i="2"/>
  <c r="G641" i="2"/>
  <c r="E642" i="2"/>
  <c r="F642" i="2"/>
  <c r="G642" i="2"/>
  <c r="E643" i="2"/>
  <c r="F643" i="2"/>
  <c r="G643" i="2"/>
  <c r="E644" i="2"/>
  <c r="F644" i="2"/>
  <c r="G644" i="2"/>
  <c r="E645" i="2"/>
  <c r="F645" i="2"/>
  <c r="G645" i="2"/>
  <c r="E646" i="2"/>
  <c r="F646" i="2"/>
  <c r="G646" i="2"/>
  <c r="E647" i="2"/>
  <c r="F647" i="2"/>
  <c r="G647" i="2"/>
  <c r="E648" i="2"/>
  <c r="F648" i="2"/>
  <c r="G648" i="2"/>
  <c r="E649" i="2"/>
  <c r="F649" i="2"/>
  <c r="G649" i="2"/>
  <c r="E650" i="2"/>
  <c r="F650" i="2"/>
  <c r="G650" i="2"/>
  <c r="E651" i="2"/>
  <c r="F651" i="2"/>
  <c r="G651" i="2"/>
  <c r="E652" i="2"/>
  <c r="F652" i="2"/>
  <c r="G652" i="2"/>
  <c r="E653" i="2"/>
  <c r="F653" i="2"/>
  <c r="G653" i="2"/>
  <c r="E654" i="2"/>
  <c r="F654" i="2"/>
  <c r="G654" i="2"/>
  <c r="E655" i="2"/>
  <c r="F655" i="2"/>
  <c r="G655" i="2"/>
  <c r="E656" i="2"/>
  <c r="F656" i="2"/>
  <c r="G656" i="2"/>
  <c r="E657" i="2"/>
  <c r="F657" i="2"/>
  <c r="G657" i="2"/>
  <c r="E658" i="2"/>
  <c r="F658" i="2"/>
  <c r="G658" i="2"/>
  <c r="E659" i="2"/>
  <c r="F659" i="2"/>
  <c r="G659" i="2"/>
  <c r="E660" i="2"/>
  <c r="F660" i="2"/>
  <c r="G660" i="2"/>
  <c r="E661" i="2"/>
  <c r="F661" i="2"/>
  <c r="G661" i="2"/>
  <c r="E662" i="2"/>
  <c r="F662" i="2"/>
  <c r="G662" i="2"/>
  <c r="E663" i="2"/>
  <c r="F663" i="2"/>
  <c r="G663" i="2"/>
  <c r="E664" i="2"/>
  <c r="F664" i="2"/>
  <c r="G664" i="2"/>
  <c r="E665" i="2"/>
  <c r="F665" i="2"/>
  <c r="G665" i="2"/>
  <c r="E666" i="2"/>
  <c r="F666" i="2"/>
  <c r="G666" i="2"/>
  <c r="E667" i="2"/>
  <c r="F667" i="2"/>
  <c r="G667" i="2"/>
  <c r="E668" i="2"/>
  <c r="F668" i="2"/>
  <c r="G668" i="2"/>
  <c r="E669" i="2"/>
  <c r="F669" i="2"/>
  <c r="G669" i="2"/>
  <c r="E670" i="2"/>
  <c r="F670" i="2"/>
  <c r="G670" i="2"/>
  <c r="E671" i="2"/>
  <c r="F671" i="2"/>
  <c r="G671" i="2"/>
  <c r="E672" i="2"/>
  <c r="F672" i="2"/>
  <c r="G672" i="2"/>
  <c r="E673" i="2"/>
  <c r="F673" i="2"/>
  <c r="G673" i="2"/>
  <c r="E674" i="2"/>
  <c r="F674" i="2"/>
  <c r="G674" i="2"/>
  <c r="E675" i="2"/>
  <c r="F675" i="2"/>
  <c r="G675" i="2"/>
  <c r="E676" i="2"/>
  <c r="F676" i="2"/>
  <c r="G676" i="2"/>
  <c r="E677" i="2"/>
  <c r="F677" i="2"/>
  <c r="G677" i="2"/>
  <c r="E678" i="2"/>
  <c r="F678" i="2"/>
  <c r="G678" i="2"/>
  <c r="E679" i="2"/>
  <c r="F679" i="2"/>
  <c r="G679" i="2"/>
  <c r="E680" i="2"/>
  <c r="F680" i="2"/>
  <c r="G680" i="2"/>
  <c r="E681" i="2"/>
  <c r="F681" i="2"/>
  <c r="G681" i="2"/>
  <c r="E682" i="2"/>
  <c r="F682" i="2"/>
  <c r="G682" i="2"/>
  <c r="E683" i="2"/>
  <c r="F683" i="2"/>
  <c r="G683" i="2"/>
  <c r="E684" i="2"/>
  <c r="F684" i="2"/>
  <c r="G684" i="2"/>
  <c r="E685" i="2"/>
  <c r="F685" i="2"/>
  <c r="G685" i="2"/>
  <c r="E686" i="2"/>
  <c r="F686" i="2"/>
  <c r="G686" i="2"/>
  <c r="E687" i="2"/>
  <c r="F687" i="2"/>
  <c r="G687" i="2"/>
  <c r="E688" i="2"/>
  <c r="F688" i="2"/>
  <c r="G688" i="2"/>
  <c r="E689" i="2"/>
  <c r="F689" i="2"/>
  <c r="G689" i="2"/>
  <c r="E690" i="2"/>
  <c r="F690" i="2"/>
  <c r="G690" i="2"/>
  <c r="E691" i="2"/>
  <c r="F691" i="2"/>
  <c r="G691" i="2"/>
  <c r="E692" i="2"/>
  <c r="F692" i="2"/>
  <c r="G692" i="2"/>
  <c r="E693" i="2"/>
  <c r="F693" i="2"/>
  <c r="G693" i="2"/>
  <c r="E694" i="2"/>
  <c r="F694" i="2"/>
  <c r="G694" i="2"/>
  <c r="E695" i="2"/>
  <c r="F695" i="2"/>
  <c r="G695" i="2"/>
  <c r="E696" i="2"/>
  <c r="F696" i="2"/>
  <c r="G696" i="2"/>
  <c r="E697" i="2"/>
  <c r="F697" i="2"/>
  <c r="G697" i="2"/>
  <c r="E698" i="2"/>
  <c r="F698" i="2"/>
  <c r="G698" i="2"/>
  <c r="E699" i="2"/>
  <c r="F699" i="2"/>
  <c r="G699" i="2"/>
  <c r="E700" i="2"/>
  <c r="F700" i="2"/>
  <c r="G700" i="2"/>
  <c r="E701" i="2"/>
  <c r="F701" i="2"/>
  <c r="G701" i="2"/>
  <c r="E702" i="2"/>
  <c r="F702" i="2"/>
  <c r="G702" i="2"/>
  <c r="E703" i="2"/>
  <c r="F703" i="2"/>
  <c r="G703" i="2"/>
  <c r="E704" i="2"/>
  <c r="F704" i="2"/>
  <c r="G704" i="2"/>
  <c r="E705" i="2"/>
  <c r="F705" i="2"/>
  <c r="G705" i="2"/>
  <c r="E706" i="2"/>
  <c r="F706" i="2"/>
  <c r="G706" i="2"/>
  <c r="E707" i="2"/>
  <c r="F707" i="2"/>
  <c r="G707" i="2"/>
  <c r="E708" i="2"/>
  <c r="F708" i="2"/>
  <c r="G708" i="2"/>
  <c r="E709" i="2"/>
  <c r="F709" i="2"/>
  <c r="G709" i="2"/>
  <c r="E710" i="2"/>
  <c r="F710" i="2"/>
  <c r="G710" i="2"/>
  <c r="E711" i="2"/>
  <c r="F711" i="2"/>
  <c r="G711" i="2"/>
  <c r="E712" i="2"/>
  <c r="F712" i="2"/>
  <c r="G712" i="2"/>
  <c r="E713" i="2"/>
  <c r="F713" i="2"/>
  <c r="G713" i="2"/>
  <c r="E714" i="2"/>
  <c r="F714" i="2"/>
  <c r="G714" i="2"/>
  <c r="E715" i="2"/>
  <c r="F715" i="2"/>
  <c r="G715" i="2"/>
  <c r="E716" i="2"/>
  <c r="F716" i="2"/>
  <c r="G716" i="2"/>
  <c r="E717" i="2"/>
  <c r="F717" i="2"/>
  <c r="G717" i="2"/>
  <c r="E718" i="2"/>
  <c r="F718" i="2"/>
  <c r="G718" i="2"/>
  <c r="E719" i="2"/>
  <c r="F719" i="2"/>
  <c r="G719" i="2"/>
  <c r="E720" i="2"/>
  <c r="F720" i="2"/>
  <c r="G720" i="2"/>
  <c r="E721" i="2"/>
  <c r="F721" i="2"/>
  <c r="G721" i="2"/>
  <c r="E722" i="2"/>
  <c r="F722" i="2"/>
  <c r="G722" i="2"/>
  <c r="E723" i="2"/>
  <c r="F723" i="2"/>
  <c r="G723" i="2"/>
  <c r="E724" i="2"/>
  <c r="F724" i="2"/>
  <c r="G724" i="2"/>
  <c r="E725" i="2"/>
  <c r="F725" i="2"/>
  <c r="G725" i="2"/>
  <c r="E726" i="2"/>
  <c r="F726" i="2"/>
  <c r="G726" i="2"/>
  <c r="E727" i="2"/>
  <c r="F727" i="2"/>
  <c r="G727" i="2"/>
  <c r="E728" i="2"/>
  <c r="F728" i="2"/>
  <c r="G728" i="2"/>
  <c r="E729" i="2"/>
  <c r="F729" i="2"/>
  <c r="G729" i="2"/>
  <c r="E730" i="2"/>
  <c r="F730" i="2"/>
  <c r="G730" i="2"/>
  <c r="E731" i="2"/>
  <c r="F731" i="2"/>
  <c r="G731" i="2"/>
  <c r="E732" i="2"/>
  <c r="F732" i="2"/>
  <c r="G732" i="2"/>
  <c r="E733" i="2"/>
  <c r="F733" i="2"/>
  <c r="G733" i="2"/>
  <c r="E734" i="2"/>
  <c r="F734" i="2"/>
  <c r="G734" i="2"/>
  <c r="E735" i="2"/>
  <c r="F735" i="2"/>
  <c r="G735" i="2"/>
  <c r="E736" i="2"/>
  <c r="F736" i="2"/>
  <c r="G736" i="2"/>
  <c r="E737" i="2"/>
  <c r="F737" i="2"/>
  <c r="G737" i="2"/>
  <c r="E738" i="2"/>
  <c r="F738" i="2"/>
  <c r="G738" i="2"/>
  <c r="E739" i="2"/>
  <c r="F739" i="2"/>
  <c r="G739" i="2"/>
  <c r="E740" i="2"/>
  <c r="F740" i="2"/>
  <c r="G740" i="2"/>
  <c r="E741" i="2"/>
  <c r="F741" i="2"/>
  <c r="G741" i="2"/>
  <c r="E742" i="2"/>
  <c r="F742" i="2"/>
  <c r="G742" i="2"/>
  <c r="E743" i="2"/>
  <c r="F743" i="2"/>
  <c r="G743" i="2"/>
  <c r="E744" i="2"/>
  <c r="F744" i="2"/>
  <c r="G744" i="2"/>
  <c r="E745" i="2"/>
  <c r="F745" i="2"/>
  <c r="G745" i="2"/>
  <c r="E746" i="2"/>
  <c r="F746" i="2"/>
  <c r="G746" i="2"/>
  <c r="E747" i="2"/>
  <c r="F747" i="2"/>
  <c r="G747" i="2"/>
  <c r="E748" i="2"/>
  <c r="F748" i="2"/>
  <c r="G748" i="2"/>
  <c r="E749" i="2"/>
  <c r="F749" i="2"/>
  <c r="G749" i="2"/>
  <c r="E750" i="2"/>
  <c r="F750" i="2"/>
  <c r="G750" i="2"/>
  <c r="E751" i="2"/>
  <c r="F751" i="2"/>
  <c r="G751" i="2"/>
  <c r="E752" i="2"/>
  <c r="F752" i="2"/>
  <c r="G752" i="2"/>
  <c r="E753" i="2"/>
  <c r="F753" i="2"/>
  <c r="G753" i="2"/>
  <c r="E754" i="2"/>
  <c r="F754" i="2"/>
  <c r="G754" i="2"/>
  <c r="E755" i="2"/>
  <c r="F755" i="2"/>
  <c r="G755" i="2"/>
  <c r="E756" i="2"/>
  <c r="F756" i="2"/>
  <c r="G756" i="2"/>
  <c r="E757" i="2"/>
  <c r="F757" i="2"/>
  <c r="G757" i="2"/>
  <c r="E758" i="2"/>
  <c r="F758" i="2"/>
  <c r="G758" i="2"/>
  <c r="E759" i="2"/>
  <c r="F759" i="2"/>
  <c r="G759" i="2"/>
  <c r="E760" i="2"/>
  <c r="F760" i="2"/>
  <c r="G760" i="2"/>
  <c r="E761" i="2"/>
  <c r="F761" i="2"/>
  <c r="G761" i="2"/>
  <c r="E762" i="2"/>
  <c r="F762" i="2"/>
  <c r="G762" i="2"/>
  <c r="E763" i="2"/>
  <c r="F763" i="2"/>
  <c r="G763" i="2"/>
  <c r="E764" i="2"/>
  <c r="F764" i="2"/>
  <c r="G764" i="2"/>
  <c r="E765" i="2"/>
  <c r="F765" i="2"/>
  <c r="G765" i="2"/>
  <c r="E766" i="2"/>
  <c r="F766" i="2"/>
  <c r="G766" i="2"/>
  <c r="E767" i="2"/>
  <c r="F767" i="2"/>
  <c r="G767" i="2"/>
  <c r="E768" i="2"/>
  <c r="F768" i="2"/>
  <c r="G768" i="2"/>
  <c r="E769" i="2"/>
  <c r="F769" i="2"/>
  <c r="G769" i="2"/>
  <c r="E770" i="2"/>
  <c r="F770" i="2"/>
  <c r="G770" i="2"/>
  <c r="E771" i="2"/>
  <c r="F771" i="2"/>
  <c r="G771" i="2"/>
  <c r="E772" i="2"/>
  <c r="F772" i="2"/>
  <c r="G772" i="2"/>
  <c r="E773" i="2"/>
  <c r="F773" i="2"/>
  <c r="G773" i="2"/>
  <c r="E774" i="2"/>
  <c r="F774" i="2"/>
  <c r="G774" i="2"/>
  <c r="E775" i="2"/>
  <c r="F775" i="2"/>
  <c r="G775" i="2"/>
  <c r="E776" i="2"/>
  <c r="F776" i="2"/>
  <c r="G776" i="2"/>
  <c r="E777" i="2"/>
  <c r="F777" i="2"/>
  <c r="G777" i="2"/>
  <c r="E778" i="2"/>
  <c r="F778" i="2"/>
  <c r="G778" i="2"/>
  <c r="E779" i="2"/>
  <c r="F779" i="2"/>
  <c r="G779" i="2"/>
  <c r="E780" i="2"/>
  <c r="F780" i="2"/>
  <c r="G780" i="2"/>
  <c r="E781" i="2"/>
  <c r="F781" i="2"/>
  <c r="G781" i="2"/>
  <c r="E782" i="2"/>
  <c r="F782" i="2"/>
  <c r="G782" i="2"/>
  <c r="E783" i="2"/>
  <c r="F783" i="2"/>
  <c r="G783" i="2"/>
  <c r="E784" i="2"/>
  <c r="F784" i="2"/>
  <c r="G784" i="2"/>
  <c r="E785" i="2"/>
  <c r="F785" i="2"/>
  <c r="G785" i="2"/>
  <c r="E786" i="2"/>
  <c r="F786" i="2"/>
  <c r="G786" i="2"/>
  <c r="E787" i="2"/>
  <c r="F787" i="2"/>
  <c r="G787" i="2"/>
  <c r="E788" i="2"/>
  <c r="F788" i="2"/>
  <c r="G788" i="2"/>
  <c r="E789" i="2"/>
  <c r="F789" i="2"/>
  <c r="G789" i="2"/>
  <c r="E790" i="2"/>
  <c r="F790" i="2"/>
  <c r="G790" i="2"/>
  <c r="E791" i="2"/>
  <c r="F791" i="2"/>
  <c r="G791" i="2"/>
  <c r="E792" i="2"/>
  <c r="F792" i="2"/>
  <c r="G792" i="2"/>
  <c r="E793" i="2"/>
  <c r="F793" i="2"/>
  <c r="G793" i="2"/>
  <c r="E794" i="2"/>
  <c r="F794" i="2"/>
  <c r="G794" i="2"/>
  <c r="E795" i="2"/>
  <c r="F795" i="2"/>
  <c r="G795" i="2"/>
  <c r="E796" i="2"/>
  <c r="F796" i="2"/>
  <c r="G796" i="2"/>
  <c r="E797" i="2"/>
  <c r="F797" i="2"/>
  <c r="G797" i="2"/>
  <c r="E798" i="2"/>
  <c r="F798" i="2"/>
  <c r="G798" i="2"/>
  <c r="E799" i="2"/>
  <c r="F799" i="2"/>
  <c r="G799" i="2"/>
  <c r="E800" i="2"/>
  <c r="F800" i="2"/>
  <c r="G800" i="2"/>
  <c r="E801" i="2"/>
  <c r="F801" i="2"/>
  <c r="G801" i="2"/>
  <c r="E802" i="2"/>
  <c r="F802" i="2"/>
  <c r="G802" i="2"/>
  <c r="E803" i="2"/>
  <c r="F803" i="2"/>
  <c r="G803" i="2"/>
  <c r="E804" i="2"/>
  <c r="F804" i="2"/>
  <c r="G804" i="2"/>
  <c r="E805" i="2"/>
  <c r="F805" i="2"/>
  <c r="G805" i="2"/>
  <c r="E806" i="2"/>
  <c r="F806" i="2"/>
  <c r="G806" i="2"/>
  <c r="E807" i="2"/>
  <c r="F807" i="2"/>
  <c r="G807" i="2"/>
  <c r="E808" i="2"/>
  <c r="F808" i="2"/>
  <c r="G808" i="2"/>
  <c r="E809" i="2"/>
  <c r="F809" i="2"/>
  <c r="G809" i="2"/>
  <c r="E810" i="2"/>
  <c r="F810" i="2"/>
  <c r="G810" i="2"/>
  <c r="E811" i="2"/>
  <c r="F811" i="2"/>
  <c r="G811" i="2"/>
  <c r="E812" i="2"/>
  <c r="F812" i="2"/>
  <c r="G812" i="2"/>
  <c r="E813" i="2"/>
  <c r="F813" i="2"/>
  <c r="G813" i="2"/>
  <c r="E814" i="2"/>
  <c r="F814" i="2"/>
  <c r="G814" i="2"/>
  <c r="E815" i="2"/>
  <c r="F815" i="2"/>
  <c r="G815" i="2"/>
  <c r="E816" i="2"/>
  <c r="F816" i="2"/>
  <c r="G816" i="2"/>
  <c r="E817" i="2"/>
  <c r="F817" i="2"/>
  <c r="G817" i="2"/>
  <c r="E818" i="2"/>
  <c r="F818" i="2"/>
  <c r="G818" i="2"/>
  <c r="E819" i="2"/>
  <c r="F819" i="2"/>
  <c r="G819" i="2"/>
  <c r="E820" i="2"/>
  <c r="F820" i="2"/>
  <c r="G820" i="2"/>
  <c r="E821" i="2"/>
  <c r="F821" i="2"/>
  <c r="G821" i="2"/>
  <c r="E822" i="2"/>
  <c r="F822" i="2"/>
  <c r="G822" i="2"/>
  <c r="E823" i="2"/>
  <c r="F823" i="2"/>
  <c r="G823" i="2"/>
  <c r="E824" i="2"/>
  <c r="F824" i="2"/>
  <c r="G824" i="2"/>
  <c r="E825" i="2"/>
  <c r="F825" i="2"/>
  <c r="G825" i="2"/>
  <c r="E826" i="2"/>
  <c r="F826" i="2"/>
  <c r="G826" i="2"/>
  <c r="E827" i="2"/>
  <c r="F827" i="2"/>
  <c r="G827" i="2"/>
  <c r="E828" i="2"/>
  <c r="F828" i="2"/>
  <c r="G828" i="2"/>
  <c r="E829" i="2"/>
  <c r="F829" i="2"/>
  <c r="G829" i="2"/>
  <c r="E830" i="2"/>
  <c r="F830" i="2"/>
  <c r="G830" i="2"/>
  <c r="E831" i="2"/>
  <c r="F831" i="2"/>
  <c r="G831" i="2"/>
  <c r="E832" i="2"/>
  <c r="F832" i="2"/>
  <c r="G832" i="2"/>
  <c r="E833" i="2"/>
  <c r="F833" i="2"/>
  <c r="G833" i="2"/>
  <c r="E834" i="2"/>
  <c r="F834" i="2"/>
  <c r="G834" i="2"/>
  <c r="E835" i="2"/>
  <c r="F835" i="2"/>
  <c r="G835" i="2"/>
  <c r="E836" i="2"/>
  <c r="F836" i="2"/>
  <c r="G836" i="2"/>
  <c r="E837" i="2"/>
  <c r="F837" i="2"/>
  <c r="G837" i="2"/>
  <c r="E838" i="2"/>
  <c r="F838" i="2"/>
  <c r="G838" i="2"/>
  <c r="E839" i="2"/>
  <c r="F839" i="2"/>
  <c r="G839" i="2"/>
  <c r="E840" i="2"/>
  <c r="F840" i="2"/>
  <c r="G840" i="2"/>
  <c r="E841" i="2"/>
  <c r="F841" i="2"/>
  <c r="G841" i="2"/>
  <c r="E842" i="2"/>
  <c r="F842" i="2"/>
  <c r="G842" i="2"/>
  <c r="E843" i="2"/>
  <c r="F843" i="2"/>
  <c r="G843" i="2"/>
  <c r="E844" i="2"/>
  <c r="F844" i="2"/>
  <c r="G844" i="2"/>
  <c r="E845" i="2"/>
  <c r="F845" i="2"/>
  <c r="G845" i="2"/>
  <c r="E846" i="2"/>
  <c r="F846" i="2"/>
  <c r="G846" i="2"/>
  <c r="E847" i="2"/>
  <c r="F847" i="2"/>
  <c r="G847" i="2"/>
  <c r="E848" i="2"/>
  <c r="F848" i="2"/>
  <c r="G848" i="2"/>
  <c r="E849" i="2"/>
  <c r="F849" i="2"/>
  <c r="G849" i="2"/>
  <c r="E850" i="2"/>
  <c r="F850" i="2"/>
  <c r="G850" i="2"/>
  <c r="E851" i="2"/>
  <c r="F851" i="2"/>
  <c r="G851" i="2"/>
  <c r="E852" i="2"/>
  <c r="F852" i="2"/>
  <c r="G852" i="2"/>
  <c r="E853" i="2"/>
  <c r="F853" i="2"/>
  <c r="G853" i="2"/>
  <c r="E854" i="2"/>
  <c r="F854" i="2"/>
  <c r="G854" i="2"/>
  <c r="E855" i="2"/>
  <c r="F855" i="2"/>
  <c r="G855" i="2"/>
  <c r="E856" i="2"/>
  <c r="F856" i="2"/>
  <c r="G856" i="2"/>
  <c r="E857" i="2"/>
  <c r="F857" i="2"/>
  <c r="G857" i="2"/>
  <c r="E858" i="2"/>
  <c r="F858" i="2"/>
  <c r="G858" i="2"/>
  <c r="E859" i="2"/>
  <c r="F859" i="2"/>
  <c r="G859" i="2"/>
  <c r="E860" i="2"/>
  <c r="F860" i="2"/>
  <c r="G860" i="2"/>
  <c r="E861" i="2"/>
  <c r="F861" i="2"/>
  <c r="G861" i="2"/>
  <c r="E862" i="2"/>
  <c r="F862" i="2"/>
  <c r="G862" i="2"/>
  <c r="E863" i="2"/>
  <c r="F863" i="2"/>
  <c r="G863" i="2"/>
  <c r="E864" i="2"/>
  <c r="F864" i="2"/>
  <c r="G864" i="2"/>
  <c r="E865" i="2"/>
  <c r="F865" i="2"/>
  <c r="G865" i="2"/>
  <c r="E866" i="2"/>
  <c r="F866" i="2"/>
  <c r="G866" i="2"/>
  <c r="E867" i="2"/>
  <c r="F867" i="2"/>
  <c r="G867" i="2"/>
  <c r="E868" i="2"/>
  <c r="F868" i="2"/>
  <c r="G868" i="2"/>
  <c r="E869" i="2"/>
  <c r="F869" i="2"/>
  <c r="G869" i="2"/>
  <c r="E870" i="2"/>
  <c r="F870" i="2"/>
  <c r="G870" i="2"/>
  <c r="E871" i="2"/>
  <c r="F871" i="2"/>
  <c r="G871" i="2"/>
  <c r="E872" i="2"/>
  <c r="F872" i="2"/>
  <c r="G872" i="2"/>
  <c r="E873" i="2"/>
  <c r="F873" i="2"/>
  <c r="G873" i="2"/>
  <c r="E874" i="2"/>
  <c r="F874" i="2"/>
  <c r="G874" i="2"/>
  <c r="E875" i="2"/>
  <c r="F875" i="2"/>
  <c r="G875" i="2"/>
  <c r="E876" i="2"/>
  <c r="F876" i="2"/>
  <c r="G876" i="2"/>
  <c r="E877" i="2"/>
  <c r="F877" i="2"/>
  <c r="G877" i="2"/>
  <c r="E878" i="2"/>
  <c r="F878" i="2"/>
  <c r="G878" i="2"/>
  <c r="E879" i="2"/>
  <c r="F879" i="2"/>
  <c r="G879" i="2"/>
  <c r="E880" i="2"/>
  <c r="F880" i="2"/>
  <c r="G880" i="2"/>
  <c r="E881" i="2"/>
  <c r="F881" i="2"/>
  <c r="G881" i="2"/>
  <c r="E882" i="2"/>
  <c r="F882" i="2"/>
  <c r="G882" i="2"/>
  <c r="E883" i="2"/>
  <c r="F883" i="2"/>
  <c r="G883" i="2"/>
  <c r="E884" i="2"/>
  <c r="F884" i="2"/>
  <c r="G884" i="2"/>
  <c r="E885" i="2"/>
  <c r="F885" i="2"/>
  <c r="G885" i="2"/>
  <c r="E886" i="2"/>
  <c r="F886" i="2"/>
  <c r="G886" i="2"/>
  <c r="E887" i="2"/>
  <c r="F887" i="2"/>
  <c r="G887" i="2"/>
  <c r="E888" i="2"/>
  <c r="F888" i="2"/>
  <c r="G888" i="2"/>
  <c r="E889" i="2"/>
  <c r="F889" i="2"/>
  <c r="G889" i="2"/>
  <c r="E890" i="2"/>
  <c r="F890" i="2"/>
  <c r="G890" i="2"/>
  <c r="E891" i="2"/>
  <c r="F891" i="2"/>
  <c r="G891" i="2"/>
  <c r="E892" i="2"/>
  <c r="F892" i="2"/>
  <c r="G892" i="2"/>
  <c r="E893" i="2"/>
  <c r="F893" i="2"/>
  <c r="G893" i="2"/>
  <c r="E894" i="2"/>
  <c r="F894" i="2"/>
  <c r="G894" i="2"/>
  <c r="E895" i="2"/>
  <c r="F895" i="2"/>
  <c r="G895" i="2"/>
  <c r="E896" i="2"/>
  <c r="F896" i="2"/>
  <c r="G896" i="2"/>
  <c r="E897" i="2"/>
  <c r="F897" i="2"/>
  <c r="G897" i="2"/>
  <c r="E898" i="2"/>
  <c r="F898" i="2"/>
  <c r="G898" i="2"/>
  <c r="E899" i="2"/>
  <c r="F899" i="2"/>
  <c r="G899" i="2"/>
  <c r="E900" i="2"/>
  <c r="F900" i="2"/>
  <c r="G900" i="2"/>
  <c r="E901" i="2"/>
  <c r="F901" i="2"/>
  <c r="G901" i="2"/>
  <c r="E902" i="2"/>
  <c r="F902" i="2"/>
  <c r="G902" i="2"/>
  <c r="E903" i="2"/>
  <c r="F903" i="2"/>
  <c r="G903" i="2"/>
  <c r="E904" i="2"/>
  <c r="F904" i="2"/>
  <c r="G904" i="2"/>
  <c r="E905" i="2"/>
  <c r="F905" i="2"/>
  <c r="G905" i="2"/>
  <c r="E906" i="2"/>
  <c r="F906" i="2"/>
  <c r="G906" i="2"/>
  <c r="E907" i="2"/>
  <c r="F907" i="2"/>
  <c r="G907" i="2"/>
  <c r="E908" i="2"/>
  <c r="F908" i="2"/>
  <c r="G908" i="2"/>
  <c r="E909" i="2"/>
  <c r="F909" i="2"/>
  <c r="G909" i="2"/>
  <c r="E910" i="2"/>
  <c r="F910" i="2"/>
  <c r="G910" i="2"/>
  <c r="E911" i="2"/>
  <c r="F911" i="2"/>
  <c r="G911" i="2"/>
  <c r="E912" i="2"/>
  <c r="F912" i="2"/>
  <c r="G912" i="2"/>
  <c r="E913" i="2"/>
  <c r="F913" i="2"/>
  <c r="G913" i="2"/>
  <c r="E914" i="2"/>
  <c r="F914" i="2"/>
  <c r="G914" i="2"/>
  <c r="E915" i="2"/>
  <c r="F915" i="2"/>
  <c r="G915" i="2"/>
  <c r="E916" i="2"/>
  <c r="F916" i="2"/>
  <c r="G916" i="2"/>
  <c r="E917" i="2"/>
  <c r="F917" i="2"/>
  <c r="G917" i="2"/>
  <c r="E918" i="2"/>
  <c r="F918" i="2"/>
  <c r="G918" i="2"/>
  <c r="E919" i="2"/>
  <c r="F919" i="2"/>
  <c r="G919" i="2"/>
  <c r="E920" i="2"/>
  <c r="F920" i="2"/>
  <c r="G920" i="2"/>
  <c r="E921" i="2"/>
  <c r="F921" i="2"/>
  <c r="G921" i="2"/>
  <c r="E922" i="2"/>
  <c r="F922" i="2"/>
  <c r="G922" i="2"/>
  <c r="E923" i="2"/>
  <c r="F923" i="2"/>
  <c r="G923" i="2"/>
  <c r="E924" i="2"/>
  <c r="F924" i="2"/>
  <c r="G924" i="2"/>
  <c r="E925" i="2"/>
  <c r="F925" i="2"/>
  <c r="G925" i="2"/>
  <c r="E926" i="2"/>
  <c r="F926" i="2"/>
  <c r="G926" i="2"/>
  <c r="E927" i="2"/>
  <c r="F927" i="2"/>
  <c r="G927" i="2"/>
  <c r="E928" i="2"/>
  <c r="F928" i="2"/>
  <c r="G928" i="2"/>
  <c r="E929" i="2"/>
  <c r="F929" i="2"/>
  <c r="G929" i="2"/>
  <c r="E930" i="2"/>
  <c r="F930" i="2"/>
  <c r="G930" i="2"/>
  <c r="E931" i="2"/>
  <c r="F931" i="2"/>
  <c r="G931" i="2"/>
  <c r="E932" i="2"/>
  <c r="F932" i="2"/>
  <c r="G932" i="2"/>
  <c r="E933" i="2"/>
  <c r="F933" i="2"/>
  <c r="G933" i="2"/>
  <c r="E934" i="2"/>
  <c r="F934" i="2"/>
  <c r="G934" i="2"/>
  <c r="E935" i="2"/>
  <c r="F935" i="2"/>
  <c r="G935" i="2"/>
  <c r="E936" i="2"/>
  <c r="F936" i="2"/>
  <c r="G936" i="2"/>
  <c r="E937" i="2"/>
  <c r="F937" i="2"/>
  <c r="G937" i="2"/>
  <c r="E938" i="2"/>
  <c r="F938" i="2"/>
  <c r="G938" i="2"/>
  <c r="E939" i="2"/>
  <c r="F939" i="2"/>
  <c r="G939" i="2"/>
  <c r="E940" i="2"/>
  <c r="F940" i="2"/>
  <c r="G940" i="2"/>
  <c r="E941" i="2"/>
  <c r="F941" i="2"/>
  <c r="G941" i="2"/>
  <c r="E942" i="2"/>
  <c r="F942" i="2"/>
  <c r="G942" i="2"/>
  <c r="E943" i="2"/>
  <c r="F943" i="2"/>
  <c r="G943" i="2"/>
  <c r="E944" i="2"/>
  <c r="F944" i="2"/>
  <c r="G944" i="2"/>
  <c r="E945" i="2"/>
  <c r="F945" i="2"/>
  <c r="G945" i="2"/>
  <c r="E946" i="2"/>
  <c r="F946" i="2"/>
  <c r="G946" i="2"/>
  <c r="E947" i="2"/>
  <c r="F947" i="2"/>
  <c r="G947" i="2"/>
  <c r="E948" i="2"/>
  <c r="F948" i="2"/>
  <c r="G948" i="2"/>
  <c r="E949" i="2"/>
  <c r="F949" i="2"/>
  <c r="G949" i="2"/>
  <c r="E950" i="2"/>
  <c r="F950" i="2"/>
  <c r="G950" i="2"/>
  <c r="E951" i="2"/>
  <c r="F951" i="2"/>
  <c r="G951" i="2"/>
  <c r="E952" i="2"/>
  <c r="F952" i="2"/>
  <c r="G952" i="2"/>
  <c r="E953" i="2"/>
  <c r="F953" i="2"/>
  <c r="G953" i="2"/>
  <c r="E954" i="2"/>
  <c r="F954" i="2"/>
  <c r="G954" i="2"/>
  <c r="E955" i="2"/>
  <c r="F955" i="2"/>
  <c r="G955" i="2"/>
  <c r="E956" i="2"/>
  <c r="F956" i="2"/>
  <c r="G956" i="2"/>
  <c r="E957" i="2"/>
  <c r="F957" i="2"/>
  <c r="G957" i="2"/>
  <c r="E958" i="2"/>
  <c r="F958" i="2"/>
  <c r="G958" i="2"/>
  <c r="E959" i="2"/>
  <c r="F959" i="2"/>
  <c r="G959" i="2"/>
  <c r="E960" i="2"/>
  <c r="F960" i="2"/>
  <c r="G960" i="2"/>
  <c r="E961" i="2"/>
  <c r="F961" i="2"/>
  <c r="G961" i="2"/>
  <c r="E962" i="2"/>
  <c r="F962" i="2"/>
  <c r="G962" i="2"/>
  <c r="E963" i="2"/>
  <c r="F963" i="2"/>
  <c r="G963" i="2"/>
  <c r="E964" i="2"/>
  <c r="F964" i="2"/>
  <c r="G964" i="2"/>
  <c r="E965" i="2"/>
  <c r="F965" i="2"/>
  <c r="G965" i="2"/>
  <c r="E966" i="2"/>
  <c r="F966" i="2"/>
  <c r="G966" i="2"/>
  <c r="E967" i="2"/>
  <c r="F967" i="2"/>
  <c r="G967" i="2"/>
  <c r="E968" i="2"/>
  <c r="F968" i="2"/>
  <c r="G968" i="2"/>
  <c r="E969" i="2"/>
  <c r="F969" i="2"/>
  <c r="G969" i="2"/>
  <c r="E970" i="2"/>
  <c r="F970" i="2"/>
  <c r="G970" i="2"/>
  <c r="E971" i="2"/>
  <c r="F971" i="2"/>
  <c r="G971" i="2"/>
  <c r="E972" i="2"/>
  <c r="F972" i="2"/>
  <c r="G972" i="2"/>
  <c r="E973" i="2"/>
  <c r="F973" i="2"/>
  <c r="G973" i="2"/>
  <c r="E974" i="2"/>
  <c r="F974" i="2"/>
  <c r="G974" i="2"/>
  <c r="E975" i="2"/>
  <c r="F975" i="2"/>
  <c r="G975" i="2"/>
  <c r="E976" i="2"/>
  <c r="F976" i="2"/>
  <c r="G976" i="2"/>
  <c r="E977" i="2"/>
  <c r="F977" i="2"/>
  <c r="G977" i="2"/>
  <c r="E978" i="2"/>
  <c r="F978" i="2"/>
  <c r="G978" i="2"/>
  <c r="E979" i="2"/>
  <c r="F979" i="2"/>
  <c r="G979" i="2"/>
  <c r="E980" i="2"/>
  <c r="F980" i="2"/>
  <c r="G980" i="2"/>
  <c r="E981" i="2"/>
  <c r="F981" i="2"/>
  <c r="G981" i="2"/>
  <c r="E982" i="2"/>
  <c r="F982" i="2"/>
  <c r="G982" i="2"/>
  <c r="E983" i="2"/>
  <c r="F983" i="2"/>
  <c r="G983" i="2"/>
  <c r="E984" i="2"/>
  <c r="F984" i="2"/>
  <c r="G984" i="2"/>
  <c r="E985" i="2"/>
  <c r="F985" i="2"/>
  <c r="G985" i="2"/>
  <c r="E986" i="2"/>
  <c r="F986" i="2"/>
  <c r="G986" i="2"/>
  <c r="E987" i="2"/>
  <c r="F987" i="2"/>
  <c r="G987" i="2"/>
  <c r="E988" i="2"/>
  <c r="F988" i="2"/>
  <c r="G988" i="2"/>
  <c r="E989" i="2"/>
  <c r="F989" i="2"/>
  <c r="G989" i="2"/>
  <c r="E990" i="2"/>
  <c r="F990" i="2"/>
  <c r="G990" i="2"/>
  <c r="E991" i="2"/>
  <c r="F991" i="2"/>
  <c r="G991" i="2"/>
  <c r="E992" i="2"/>
  <c r="F992" i="2"/>
  <c r="G992" i="2"/>
  <c r="E993" i="2"/>
  <c r="F993" i="2"/>
  <c r="G993" i="2"/>
  <c r="E994" i="2"/>
  <c r="F994" i="2"/>
  <c r="G994" i="2"/>
  <c r="E995" i="2"/>
  <c r="F995" i="2"/>
  <c r="G995" i="2"/>
  <c r="E996" i="2"/>
  <c r="F996" i="2"/>
  <c r="G996" i="2"/>
  <c r="E997" i="2"/>
  <c r="F997" i="2"/>
  <c r="G997" i="2"/>
  <c r="E998" i="2"/>
  <c r="F998" i="2"/>
  <c r="G998" i="2"/>
  <c r="E999" i="2"/>
  <c r="F999" i="2"/>
  <c r="G999" i="2"/>
  <c r="E1000" i="2"/>
  <c r="F1000" i="2"/>
  <c r="G1000" i="2"/>
  <c r="E1001" i="2"/>
  <c r="F1001" i="2"/>
  <c r="G1001" i="2"/>
  <c r="E1002" i="2"/>
  <c r="F1002" i="2"/>
  <c r="G1002" i="2"/>
  <c r="E1003" i="2"/>
  <c r="F1003" i="2"/>
  <c r="G1003" i="2"/>
  <c r="E1004" i="2"/>
  <c r="F1004" i="2"/>
  <c r="G1004" i="2"/>
  <c r="E1005" i="2"/>
  <c r="F1005" i="2"/>
  <c r="G1005" i="2"/>
  <c r="E1006" i="2"/>
  <c r="F1006" i="2"/>
  <c r="G1006" i="2"/>
  <c r="E1007" i="2"/>
  <c r="F1007" i="2"/>
  <c r="G1007" i="2"/>
  <c r="E1008" i="2"/>
  <c r="F1008" i="2"/>
  <c r="G1008" i="2"/>
  <c r="E1009" i="2"/>
  <c r="F1009" i="2"/>
  <c r="G1009" i="2"/>
  <c r="E1010" i="2"/>
  <c r="F1010" i="2"/>
  <c r="G1010" i="2"/>
  <c r="E1011" i="2"/>
  <c r="F1011" i="2"/>
  <c r="G1011" i="2"/>
  <c r="E1012" i="2"/>
  <c r="F1012" i="2"/>
  <c r="G1012" i="2"/>
  <c r="E1013" i="2"/>
  <c r="F1013" i="2"/>
  <c r="G1013" i="2"/>
  <c r="E1014" i="2"/>
  <c r="F1014" i="2"/>
  <c r="G1014" i="2"/>
  <c r="E1015" i="2"/>
  <c r="F1015" i="2"/>
  <c r="G1015" i="2"/>
  <c r="E1016" i="2"/>
  <c r="F1016" i="2"/>
  <c r="G1016" i="2"/>
  <c r="E1017" i="2"/>
  <c r="F1017" i="2"/>
  <c r="G1017" i="2"/>
  <c r="E1018" i="2"/>
  <c r="F1018" i="2"/>
  <c r="G1018" i="2"/>
  <c r="E1019" i="2"/>
  <c r="F1019" i="2"/>
  <c r="G1019" i="2"/>
  <c r="E1020" i="2"/>
  <c r="F1020" i="2"/>
  <c r="G1020" i="2"/>
  <c r="E1021" i="2"/>
  <c r="F1021" i="2"/>
  <c r="G1021" i="2"/>
  <c r="E1022" i="2"/>
  <c r="F1022" i="2"/>
  <c r="G1022" i="2"/>
  <c r="E1023" i="2"/>
  <c r="F1023" i="2"/>
  <c r="G1023" i="2"/>
  <c r="E1024" i="2"/>
  <c r="F1024" i="2"/>
  <c r="G1024" i="2"/>
  <c r="E1025" i="2"/>
  <c r="F1025" i="2"/>
  <c r="G1025" i="2"/>
  <c r="E1026" i="2"/>
  <c r="F1026" i="2"/>
  <c r="G1026" i="2"/>
  <c r="E1027" i="2"/>
  <c r="F1027" i="2"/>
  <c r="G1027" i="2"/>
  <c r="E1028" i="2"/>
  <c r="F1028" i="2"/>
  <c r="G1028" i="2"/>
  <c r="E1029" i="2"/>
  <c r="F1029" i="2"/>
  <c r="G1029" i="2"/>
  <c r="E1030" i="2"/>
  <c r="F1030" i="2"/>
  <c r="G1030" i="2"/>
  <c r="E1031" i="2"/>
  <c r="F1031" i="2"/>
  <c r="G1031" i="2"/>
  <c r="E1032" i="2"/>
  <c r="F1032" i="2"/>
  <c r="G1032" i="2"/>
  <c r="E1033" i="2"/>
  <c r="F1033" i="2"/>
  <c r="G1033" i="2"/>
  <c r="E1034" i="2"/>
  <c r="F1034" i="2"/>
  <c r="G1034" i="2"/>
  <c r="E1035" i="2"/>
  <c r="F1035" i="2"/>
  <c r="G1035" i="2"/>
  <c r="E1036" i="2"/>
  <c r="F1036" i="2"/>
  <c r="G1036" i="2"/>
  <c r="E1037" i="2"/>
  <c r="F1037" i="2"/>
  <c r="G1037" i="2"/>
  <c r="E1038" i="2"/>
  <c r="F1038" i="2"/>
  <c r="G1038" i="2"/>
  <c r="E1039" i="2"/>
  <c r="F1039" i="2"/>
  <c r="G1039" i="2"/>
  <c r="E1040" i="2"/>
  <c r="F1040" i="2"/>
  <c r="G1040" i="2"/>
  <c r="E1041" i="2"/>
  <c r="F1041" i="2"/>
  <c r="G1041" i="2"/>
  <c r="E1042" i="2"/>
  <c r="F1042" i="2"/>
  <c r="G1042" i="2"/>
  <c r="E1043" i="2"/>
  <c r="F1043" i="2"/>
  <c r="G1043" i="2"/>
  <c r="E1044" i="2"/>
  <c r="F1044" i="2"/>
  <c r="G1044" i="2"/>
  <c r="E1045" i="2"/>
  <c r="F1045" i="2"/>
  <c r="G1045" i="2"/>
  <c r="E1046" i="2"/>
  <c r="F1046" i="2"/>
  <c r="G1046" i="2"/>
  <c r="E1047" i="2"/>
  <c r="F1047" i="2"/>
  <c r="G1047" i="2"/>
  <c r="E1048" i="2"/>
  <c r="F1048" i="2"/>
  <c r="G1048" i="2"/>
  <c r="E1049" i="2"/>
  <c r="F1049" i="2"/>
  <c r="G1049" i="2"/>
  <c r="E1050" i="2"/>
  <c r="F1050" i="2"/>
  <c r="G1050" i="2"/>
  <c r="E1051" i="2"/>
  <c r="F1051" i="2"/>
  <c r="G1051" i="2"/>
  <c r="E1052" i="2"/>
  <c r="F1052" i="2"/>
  <c r="G1052" i="2"/>
  <c r="E1053" i="2"/>
  <c r="F1053" i="2"/>
  <c r="G1053" i="2"/>
  <c r="E1054" i="2"/>
  <c r="F1054" i="2"/>
  <c r="G1054" i="2"/>
  <c r="E1055" i="2"/>
  <c r="F1055" i="2"/>
  <c r="G1055" i="2"/>
  <c r="E1056" i="2"/>
  <c r="F1056" i="2"/>
  <c r="G1056" i="2"/>
  <c r="E1057" i="2"/>
  <c r="F1057" i="2"/>
  <c r="G1057" i="2"/>
  <c r="E1058" i="2"/>
  <c r="F1058" i="2"/>
  <c r="G1058" i="2"/>
  <c r="E1059" i="2"/>
  <c r="F1059" i="2"/>
  <c r="G1059" i="2"/>
  <c r="E1060" i="2"/>
  <c r="F1060" i="2"/>
  <c r="G1060" i="2"/>
  <c r="E1061" i="2"/>
  <c r="F1061" i="2"/>
  <c r="G1061" i="2"/>
  <c r="E1062" i="2"/>
  <c r="F1062" i="2"/>
  <c r="G1062" i="2"/>
  <c r="E1063" i="2"/>
  <c r="F1063" i="2"/>
  <c r="G1063" i="2"/>
  <c r="E1064" i="2"/>
  <c r="F1064" i="2"/>
  <c r="G1064" i="2"/>
  <c r="E1065" i="2"/>
  <c r="F1065" i="2"/>
  <c r="G1065" i="2"/>
  <c r="E1066" i="2"/>
  <c r="F1066" i="2"/>
  <c r="G1066" i="2"/>
  <c r="E1067" i="2"/>
  <c r="F1067" i="2"/>
  <c r="G1067" i="2"/>
  <c r="E1068" i="2"/>
  <c r="F1068" i="2"/>
  <c r="G1068" i="2"/>
  <c r="E1069" i="2"/>
  <c r="F1069" i="2"/>
  <c r="G1069" i="2"/>
  <c r="E1070" i="2"/>
  <c r="F1070" i="2"/>
  <c r="G1070" i="2"/>
  <c r="E1071" i="2"/>
  <c r="F1071" i="2"/>
  <c r="G1071" i="2"/>
  <c r="E1072" i="2"/>
  <c r="F1072" i="2"/>
  <c r="G1072" i="2"/>
  <c r="E1073" i="2"/>
  <c r="F1073" i="2"/>
  <c r="G1073" i="2"/>
  <c r="E1074" i="2"/>
  <c r="F1074" i="2"/>
  <c r="G1074" i="2"/>
  <c r="E1075" i="2"/>
  <c r="F1075" i="2"/>
  <c r="G1075" i="2"/>
  <c r="E1076" i="2"/>
  <c r="F1076" i="2"/>
  <c r="G1076" i="2"/>
  <c r="E1077" i="2"/>
  <c r="F1077" i="2"/>
  <c r="G1077" i="2"/>
  <c r="E1078" i="2"/>
  <c r="F1078" i="2"/>
  <c r="G1078" i="2"/>
  <c r="E1079" i="2"/>
  <c r="F1079" i="2"/>
  <c r="G1079" i="2"/>
  <c r="E1080" i="2"/>
  <c r="F1080" i="2"/>
  <c r="G1080" i="2"/>
  <c r="E1081" i="2"/>
  <c r="F1081" i="2"/>
  <c r="G1081" i="2"/>
  <c r="E1082" i="2"/>
  <c r="F1082" i="2"/>
  <c r="G1082" i="2"/>
  <c r="E1083" i="2"/>
  <c r="F1083" i="2"/>
  <c r="G1083" i="2"/>
  <c r="E1084" i="2"/>
  <c r="F1084" i="2"/>
  <c r="G1084" i="2"/>
  <c r="E1085" i="2"/>
  <c r="F1085" i="2"/>
  <c r="G1085" i="2"/>
  <c r="E1086" i="2"/>
  <c r="F1086" i="2"/>
  <c r="G1086" i="2"/>
  <c r="E1087" i="2"/>
  <c r="F1087" i="2"/>
  <c r="G1087" i="2"/>
  <c r="E1088" i="2"/>
  <c r="F1088" i="2"/>
  <c r="G1088" i="2"/>
  <c r="E1089" i="2"/>
  <c r="F1089" i="2"/>
  <c r="G1089" i="2"/>
  <c r="E1090" i="2"/>
  <c r="F1090" i="2"/>
  <c r="G1090" i="2"/>
  <c r="E1091" i="2"/>
  <c r="F1091" i="2"/>
  <c r="G1091" i="2"/>
  <c r="E1092" i="2"/>
  <c r="F1092" i="2"/>
  <c r="G1092" i="2"/>
  <c r="E1093" i="2"/>
  <c r="F1093" i="2"/>
  <c r="G1093" i="2"/>
  <c r="E1094" i="2"/>
  <c r="F1094" i="2"/>
  <c r="G1094" i="2"/>
  <c r="E1095" i="2"/>
  <c r="F1095" i="2"/>
  <c r="G1095" i="2"/>
  <c r="E1096" i="2"/>
  <c r="F1096" i="2"/>
  <c r="G1096" i="2"/>
  <c r="E1097" i="2"/>
  <c r="F1097" i="2"/>
  <c r="G1097" i="2"/>
  <c r="E1098" i="2"/>
  <c r="F1098" i="2"/>
  <c r="G1098" i="2"/>
  <c r="E1099" i="2"/>
  <c r="F1099" i="2"/>
  <c r="G1099" i="2"/>
  <c r="E1100" i="2"/>
  <c r="F1100" i="2"/>
  <c r="G1100" i="2"/>
  <c r="E1101" i="2"/>
  <c r="F1101" i="2"/>
  <c r="G1101" i="2"/>
  <c r="E1102" i="2"/>
  <c r="F1102" i="2"/>
  <c r="G1102" i="2"/>
  <c r="E1103" i="2"/>
  <c r="F1103" i="2"/>
  <c r="G1103" i="2"/>
  <c r="E1104" i="2"/>
  <c r="F1104" i="2"/>
  <c r="G1104" i="2"/>
  <c r="E1105" i="2"/>
  <c r="F1105" i="2"/>
  <c r="G1105" i="2"/>
  <c r="E1106" i="2"/>
  <c r="F1106" i="2"/>
  <c r="G1106" i="2"/>
  <c r="E1107" i="2"/>
  <c r="F1107" i="2"/>
  <c r="G1107" i="2"/>
  <c r="E1108" i="2"/>
  <c r="F1108" i="2"/>
  <c r="G1108" i="2"/>
  <c r="E1109" i="2"/>
  <c r="F1109" i="2"/>
  <c r="G1109" i="2"/>
  <c r="E1110" i="2"/>
  <c r="F1110" i="2"/>
  <c r="G1110" i="2"/>
  <c r="E1111" i="2"/>
  <c r="F1111" i="2"/>
  <c r="G1111" i="2"/>
  <c r="E1112" i="2"/>
  <c r="F1112" i="2"/>
  <c r="G1112" i="2"/>
  <c r="E1113" i="2"/>
  <c r="F1113" i="2"/>
  <c r="G1113" i="2"/>
  <c r="E1114" i="2"/>
  <c r="F1114" i="2"/>
  <c r="G1114" i="2"/>
  <c r="E1115" i="2"/>
  <c r="F1115" i="2"/>
  <c r="G1115" i="2"/>
  <c r="E1116" i="2"/>
  <c r="F1116" i="2"/>
  <c r="G1116" i="2"/>
  <c r="E1117" i="2"/>
  <c r="F1117" i="2"/>
  <c r="G1117" i="2"/>
  <c r="E1118" i="2"/>
  <c r="F1118" i="2"/>
  <c r="G1118" i="2"/>
  <c r="E1119" i="2"/>
  <c r="F1119" i="2"/>
  <c r="G1119" i="2"/>
  <c r="E1120" i="2"/>
  <c r="F1120" i="2"/>
  <c r="G1120" i="2"/>
  <c r="E1121" i="2"/>
  <c r="F1121" i="2"/>
  <c r="G1121" i="2"/>
  <c r="E1122" i="2"/>
  <c r="F1122" i="2"/>
  <c r="G1122" i="2"/>
  <c r="E1123" i="2"/>
  <c r="F1123" i="2"/>
  <c r="G1123" i="2"/>
  <c r="E1124" i="2"/>
  <c r="F1124" i="2"/>
  <c r="G1124" i="2"/>
  <c r="E1125" i="2"/>
  <c r="F1125" i="2"/>
  <c r="G1125" i="2"/>
  <c r="E1126" i="2"/>
  <c r="F1126" i="2"/>
  <c r="G1126" i="2"/>
  <c r="E1127" i="2"/>
  <c r="F1127" i="2"/>
  <c r="G1127" i="2"/>
  <c r="E1128" i="2"/>
  <c r="F1128" i="2"/>
  <c r="G1128" i="2"/>
  <c r="E1129" i="2"/>
  <c r="F1129" i="2"/>
  <c r="G1129" i="2"/>
  <c r="E1130" i="2"/>
  <c r="F1130" i="2"/>
  <c r="G1130" i="2"/>
  <c r="E1131" i="2"/>
  <c r="F1131" i="2"/>
  <c r="G1131" i="2"/>
  <c r="E1132" i="2"/>
  <c r="F1132" i="2"/>
  <c r="G1132" i="2"/>
  <c r="E1133" i="2"/>
  <c r="F1133" i="2"/>
  <c r="G1133" i="2"/>
  <c r="E1134" i="2"/>
  <c r="F1134" i="2"/>
  <c r="G1134" i="2"/>
  <c r="E1135" i="2"/>
  <c r="F1135" i="2"/>
  <c r="G1135" i="2"/>
  <c r="E1136" i="2"/>
  <c r="F1136" i="2"/>
  <c r="G1136" i="2"/>
  <c r="E1137" i="2"/>
  <c r="F1137" i="2"/>
  <c r="G1137" i="2"/>
  <c r="E1138" i="2"/>
  <c r="F1138" i="2"/>
  <c r="G1138" i="2"/>
  <c r="E1139" i="2"/>
  <c r="F1139" i="2"/>
  <c r="G1139" i="2"/>
  <c r="E1140" i="2"/>
  <c r="F1140" i="2"/>
  <c r="G1140" i="2"/>
  <c r="E1141" i="2"/>
  <c r="F1141" i="2"/>
  <c r="G1141" i="2"/>
  <c r="E1142" i="2"/>
  <c r="F1142" i="2"/>
  <c r="G1142" i="2"/>
  <c r="E1143" i="2"/>
  <c r="F1143" i="2"/>
  <c r="G1143" i="2"/>
  <c r="E1144" i="2"/>
  <c r="F1144" i="2"/>
  <c r="G1144" i="2"/>
  <c r="E1145" i="2"/>
  <c r="F1145" i="2"/>
  <c r="G1145" i="2"/>
  <c r="E1146" i="2"/>
  <c r="F1146" i="2"/>
  <c r="G1146" i="2"/>
  <c r="E1147" i="2"/>
  <c r="F1147" i="2"/>
  <c r="G1147" i="2"/>
  <c r="E1148" i="2"/>
  <c r="F1148" i="2"/>
  <c r="G1148" i="2"/>
  <c r="E1149" i="2"/>
  <c r="F1149" i="2"/>
  <c r="G1149" i="2"/>
  <c r="E1150" i="2"/>
  <c r="F1150" i="2"/>
  <c r="G1150" i="2"/>
  <c r="E1151" i="2"/>
  <c r="F1151" i="2"/>
  <c r="G1151" i="2"/>
  <c r="E1152" i="2"/>
  <c r="F1152" i="2"/>
  <c r="G1152" i="2"/>
  <c r="E1153" i="2"/>
  <c r="F1153" i="2"/>
  <c r="G1153" i="2"/>
  <c r="E1154" i="2"/>
  <c r="F1154" i="2"/>
  <c r="G1154" i="2"/>
  <c r="E1155" i="2"/>
  <c r="F1155" i="2"/>
  <c r="G1155" i="2"/>
  <c r="E1156" i="2"/>
  <c r="F1156" i="2"/>
  <c r="G1156" i="2"/>
  <c r="E1157" i="2"/>
  <c r="F1157" i="2"/>
  <c r="G1157" i="2"/>
  <c r="E1158" i="2"/>
  <c r="F1158" i="2"/>
  <c r="G1158" i="2"/>
  <c r="E1159" i="2"/>
  <c r="F1159" i="2"/>
  <c r="G1159" i="2"/>
  <c r="E1160" i="2"/>
  <c r="F1160" i="2"/>
  <c r="G1160" i="2"/>
  <c r="E1161" i="2"/>
  <c r="F1161" i="2"/>
  <c r="G1161" i="2"/>
  <c r="E1162" i="2"/>
  <c r="F1162" i="2"/>
  <c r="G1162" i="2"/>
  <c r="E1163" i="2"/>
  <c r="F1163" i="2"/>
  <c r="G1163" i="2"/>
  <c r="E1164" i="2"/>
  <c r="F1164" i="2"/>
  <c r="G1164" i="2"/>
  <c r="E1165" i="2"/>
  <c r="F1165" i="2"/>
  <c r="G1165" i="2"/>
  <c r="E1166" i="2"/>
  <c r="F1166" i="2"/>
  <c r="G1166" i="2"/>
  <c r="E1167" i="2"/>
  <c r="F1167" i="2"/>
  <c r="G1167" i="2"/>
  <c r="E1168" i="2"/>
  <c r="F1168" i="2"/>
  <c r="G1168" i="2"/>
  <c r="E1169" i="2"/>
  <c r="F1169" i="2"/>
  <c r="G1169" i="2"/>
  <c r="E1170" i="2"/>
  <c r="F1170" i="2"/>
  <c r="G1170" i="2"/>
  <c r="E1171" i="2"/>
  <c r="F1171" i="2"/>
  <c r="G1171" i="2"/>
  <c r="E1172" i="2"/>
  <c r="F1172" i="2"/>
  <c r="G1172" i="2"/>
  <c r="E1173" i="2"/>
  <c r="F1173" i="2"/>
  <c r="G1173" i="2"/>
  <c r="E1174" i="2"/>
  <c r="F1174" i="2"/>
  <c r="G1174" i="2"/>
  <c r="E1175" i="2"/>
  <c r="F1175" i="2"/>
  <c r="G1175" i="2"/>
  <c r="E1176" i="2"/>
  <c r="F1176" i="2"/>
  <c r="G1176" i="2"/>
  <c r="E1177" i="2"/>
  <c r="F1177" i="2"/>
  <c r="G1177" i="2"/>
  <c r="E1178" i="2"/>
  <c r="F1178" i="2"/>
  <c r="G1178" i="2"/>
  <c r="E1179" i="2"/>
  <c r="F1179" i="2"/>
  <c r="G1179" i="2"/>
  <c r="E1180" i="2"/>
  <c r="F1180" i="2"/>
  <c r="G1180" i="2"/>
  <c r="E1181" i="2"/>
  <c r="F1181" i="2"/>
  <c r="G1181" i="2"/>
  <c r="E1182" i="2"/>
  <c r="F1182" i="2"/>
  <c r="G1182" i="2"/>
  <c r="E1183" i="2"/>
  <c r="F1183" i="2"/>
  <c r="G1183" i="2"/>
  <c r="E1184" i="2"/>
  <c r="F1184" i="2"/>
  <c r="G1184" i="2"/>
  <c r="E1185" i="2"/>
  <c r="F1185" i="2"/>
  <c r="G1185" i="2"/>
  <c r="E1186" i="2"/>
  <c r="F1186" i="2"/>
  <c r="G1186" i="2"/>
  <c r="E1187" i="2"/>
  <c r="F1187" i="2"/>
  <c r="G1187" i="2"/>
  <c r="E1188" i="2"/>
  <c r="F1188" i="2"/>
  <c r="G1188" i="2"/>
  <c r="E1189" i="2"/>
  <c r="F1189" i="2"/>
  <c r="G1189" i="2"/>
  <c r="E1190" i="2"/>
  <c r="F1190" i="2"/>
  <c r="G1190" i="2"/>
  <c r="E1191" i="2"/>
  <c r="F1191" i="2"/>
  <c r="G1191" i="2"/>
  <c r="E1192" i="2"/>
  <c r="F1192" i="2"/>
  <c r="G1192" i="2"/>
  <c r="E1193" i="2"/>
  <c r="F1193" i="2"/>
  <c r="G1193" i="2"/>
  <c r="E1194" i="2"/>
  <c r="F1194" i="2"/>
  <c r="G1194" i="2"/>
  <c r="E1195" i="2"/>
  <c r="F1195" i="2"/>
  <c r="G1195" i="2"/>
  <c r="E1196" i="2"/>
  <c r="F1196" i="2"/>
  <c r="G1196" i="2"/>
  <c r="E1197" i="2"/>
  <c r="F1197" i="2"/>
  <c r="G1197" i="2"/>
  <c r="E1198" i="2"/>
  <c r="F1198" i="2"/>
  <c r="G1198" i="2"/>
  <c r="E1199" i="2"/>
  <c r="F1199" i="2"/>
  <c r="G1199" i="2"/>
  <c r="E1200" i="2"/>
  <c r="F1200" i="2"/>
  <c r="G1200" i="2"/>
  <c r="E1201" i="2"/>
  <c r="F1201" i="2"/>
  <c r="G1201" i="2"/>
  <c r="E1202" i="2"/>
  <c r="F1202" i="2"/>
  <c r="G1202" i="2"/>
  <c r="E1203" i="2"/>
  <c r="F1203" i="2"/>
  <c r="G1203" i="2"/>
  <c r="E1204" i="2"/>
  <c r="F1204" i="2"/>
  <c r="G1204" i="2"/>
  <c r="E1205" i="2"/>
  <c r="F1205" i="2"/>
  <c r="G1205" i="2"/>
  <c r="E1206" i="2"/>
  <c r="F1206" i="2"/>
  <c r="G1206" i="2"/>
  <c r="E1207" i="2"/>
  <c r="F1207" i="2"/>
  <c r="G1207" i="2"/>
  <c r="E1208" i="2"/>
  <c r="F1208" i="2"/>
  <c r="G1208" i="2"/>
  <c r="E1209" i="2"/>
  <c r="F1209" i="2"/>
  <c r="G1209" i="2"/>
  <c r="E1210" i="2"/>
  <c r="F1210" i="2"/>
  <c r="G1210" i="2"/>
  <c r="E1211" i="2"/>
  <c r="F1211" i="2"/>
  <c r="G1211" i="2"/>
  <c r="E1212" i="2"/>
  <c r="F1212" i="2"/>
  <c r="G1212" i="2"/>
  <c r="E1213" i="2"/>
  <c r="F1213" i="2"/>
  <c r="G1213" i="2"/>
  <c r="E1214" i="2"/>
  <c r="F1214" i="2"/>
  <c r="G1214" i="2"/>
  <c r="E1215" i="2"/>
  <c r="F1215" i="2"/>
  <c r="G1215" i="2"/>
  <c r="E1216" i="2"/>
  <c r="F1216" i="2"/>
  <c r="G1216" i="2"/>
  <c r="E1217" i="2"/>
  <c r="F1217" i="2"/>
  <c r="G1217" i="2"/>
  <c r="E1218" i="2"/>
  <c r="F1218" i="2"/>
  <c r="G1218" i="2"/>
  <c r="E1219" i="2"/>
  <c r="F1219" i="2"/>
  <c r="G1219" i="2"/>
  <c r="E1220" i="2"/>
  <c r="F1220" i="2"/>
  <c r="G1220" i="2"/>
  <c r="E1221" i="2"/>
  <c r="F1221" i="2"/>
  <c r="G1221" i="2"/>
  <c r="E1222" i="2"/>
  <c r="F1222" i="2"/>
  <c r="G1222" i="2"/>
  <c r="E1223" i="2"/>
  <c r="F1223" i="2"/>
  <c r="G1223" i="2"/>
  <c r="E1224" i="2"/>
  <c r="F1224" i="2"/>
  <c r="G1224" i="2"/>
  <c r="E1225" i="2"/>
  <c r="F1225" i="2"/>
  <c r="G1225" i="2"/>
  <c r="E1226" i="2"/>
  <c r="F1226" i="2"/>
  <c r="G1226" i="2"/>
  <c r="E1227" i="2"/>
  <c r="F1227" i="2"/>
  <c r="G1227" i="2"/>
  <c r="E1228" i="2"/>
  <c r="F1228" i="2"/>
  <c r="G1228" i="2"/>
  <c r="E1229" i="2"/>
  <c r="F1229" i="2"/>
  <c r="G1229" i="2"/>
  <c r="E1230" i="2"/>
  <c r="F1230" i="2"/>
  <c r="G1230" i="2"/>
  <c r="E1231" i="2"/>
  <c r="F1231" i="2"/>
  <c r="G1231" i="2"/>
  <c r="E1232" i="2"/>
  <c r="F1232" i="2"/>
  <c r="G1232" i="2"/>
  <c r="E1233" i="2"/>
  <c r="F1233" i="2"/>
  <c r="G1233" i="2"/>
  <c r="E1234" i="2"/>
  <c r="F1234" i="2"/>
  <c r="G1234" i="2"/>
  <c r="E1235" i="2"/>
  <c r="F1235" i="2"/>
  <c r="G1235" i="2"/>
  <c r="E1236" i="2"/>
  <c r="F1236" i="2"/>
  <c r="G1236" i="2"/>
  <c r="E1237" i="2"/>
  <c r="F1237" i="2"/>
  <c r="G1237" i="2"/>
  <c r="E1238" i="2"/>
  <c r="F1238" i="2"/>
  <c r="G1238" i="2"/>
  <c r="E1239" i="2"/>
  <c r="F1239" i="2"/>
  <c r="G1239" i="2"/>
  <c r="E1240" i="2"/>
  <c r="F1240" i="2"/>
  <c r="G1240" i="2"/>
  <c r="E1241" i="2"/>
  <c r="F1241" i="2"/>
  <c r="G1241" i="2"/>
  <c r="E1242" i="2"/>
  <c r="F1242" i="2"/>
  <c r="G1242" i="2"/>
  <c r="E1243" i="2"/>
  <c r="F1243" i="2"/>
  <c r="G1243" i="2"/>
  <c r="E1244" i="2"/>
  <c r="F1244" i="2"/>
  <c r="G1244" i="2"/>
  <c r="E1245" i="2"/>
  <c r="F1245" i="2"/>
  <c r="G1245" i="2"/>
  <c r="E1246" i="2"/>
  <c r="F1246" i="2"/>
  <c r="G1246" i="2"/>
  <c r="E1247" i="2"/>
  <c r="F1247" i="2"/>
  <c r="G1247" i="2"/>
  <c r="E1248" i="2"/>
  <c r="F1248" i="2"/>
  <c r="G1248" i="2"/>
  <c r="E1249" i="2"/>
  <c r="F1249" i="2"/>
  <c r="G1249" i="2"/>
  <c r="E1250" i="2"/>
  <c r="F1250" i="2"/>
  <c r="G1250" i="2"/>
  <c r="E1251" i="2"/>
  <c r="F1251" i="2"/>
  <c r="G1251" i="2"/>
  <c r="E1252" i="2"/>
  <c r="F1252" i="2"/>
  <c r="G1252" i="2"/>
  <c r="E1253" i="2"/>
  <c r="F1253" i="2"/>
  <c r="G1253" i="2"/>
  <c r="E1254" i="2"/>
  <c r="F1254" i="2"/>
  <c r="G1254" i="2"/>
  <c r="E1255" i="2"/>
  <c r="F1255" i="2"/>
  <c r="G1255" i="2"/>
  <c r="E1256" i="2"/>
  <c r="F1256" i="2"/>
  <c r="G1256" i="2"/>
  <c r="E1257" i="2"/>
  <c r="F1257" i="2"/>
  <c r="G1257" i="2"/>
  <c r="E1258" i="2"/>
  <c r="F1258" i="2"/>
  <c r="G1258" i="2"/>
  <c r="E1259" i="2"/>
  <c r="F1259" i="2"/>
  <c r="G1259" i="2"/>
  <c r="E1260" i="2"/>
  <c r="F1260" i="2"/>
  <c r="G1260" i="2"/>
  <c r="E1261" i="2"/>
  <c r="F1261" i="2"/>
  <c r="G1261" i="2"/>
  <c r="E1262" i="2"/>
  <c r="F1262" i="2"/>
  <c r="G1262" i="2"/>
  <c r="E1263" i="2"/>
  <c r="F1263" i="2"/>
  <c r="G1263" i="2"/>
  <c r="E1264" i="2"/>
  <c r="F1264" i="2"/>
  <c r="G1264" i="2"/>
  <c r="E1265" i="2"/>
  <c r="F1265" i="2"/>
  <c r="G1265" i="2"/>
  <c r="E1266" i="2"/>
  <c r="F1266" i="2"/>
  <c r="G1266" i="2"/>
  <c r="E1267" i="2"/>
  <c r="F1267" i="2"/>
  <c r="G1267" i="2"/>
  <c r="E1268" i="2"/>
  <c r="F1268" i="2"/>
  <c r="G1268" i="2"/>
  <c r="E1269" i="2"/>
  <c r="F1269" i="2"/>
  <c r="G1269" i="2"/>
  <c r="E1270" i="2"/>
  <c r="F1270" i="2"/>
  <c r="G1270" i="2"/>
  <c r="E1271" i="2"/>
  <c r="F1271" i="2"/>
  <c r="G1271" i="2"/>
  <c r="E1272" i="2"/>
  <c r="F1272" i="2"/>
  <c r="G1272" i="2"/>
  <c r="E1273" i="2"/>
  <c r="F1273" i="2"/>
  <c r="G1273" i="2"/>
  <c r="E1274" i="2"/>
  <c r="F1274" i="2"/>
  <c r="G1274" i="2"/>
  <c r="E1275" i="2"/>
  <c r="F1275" i="2"/>
  <c r="G1275" i="2"/>
  <c r="E1276" i="2"/>
  <c r="F1276" i="2"/>
  <c r="G1276" i="2"/>
  <c r="E1277" i="2"/>
  <c r="F1277" i="2"/>
  <c r="G1277" i="2"/>
  <c r="E1278" i="2"/>
  <c r="F1278" i="2"/>
  <c r="G1278" i="2"/>
  <c r="E1279" i="2"/>
  <c r="F1279" i="2"/>
  <c r="G1279" i="2"/>
  <c r="E1280" i="2"/>
  <c r="F1280" i="2"/>
  <c r="G1280" i="2"/>
  <c r="E1281" i="2"/>
  <c r="F1281" i="2"/>
  <c r="G1281" i="2"/>
  <c r="E1282" i="2"/>
  <c r="F1282" i="2"/>
  <c r="G1282" i="2"/>
  <c r="E1283" i="2"/>
  <c r="F1283" i="2"/>
  <c r="G1283" i="2"/>
  <c r="E1284" i="2"/>
  <c r="F1284" i="2"/>
  <c r="G1284" i="2"/>
  <c r="E1285" i="2"/>
  <c r="F1285" i="2"/>
  <c r="G1285" i="2"/>
  <c r="E1286" i="2"/>
  <c r="F1286" i="2"/>
  <c r="G1286" i="2"/>
  <c r="E1287" i="2"/>
  <c r="F1287" i="2"/>
  <c r="G1287" i="2"/>
  <c r="E1288" i="2"/>
  <c r="F1288" i="2"/>
  <c r="G1288" i="2"/>
  <c r="E1289" i="2"/>
  <c r="F1289" i="2"/>
  <c r="G1289" i="2"/>
  <c r="E1290" i="2"/>
  <c r="F1290" i="2"/>
  <c r="G1290" i="2"/>
  <c r="E1291" i="2"/>
  <c r="F1291" i="2"/>
  <c r="G1291" i="2"/>
  <c r="E1292" i="2"/>
  <c r="F1292" i="2"/>
  <c r="G1292" i="2"/>
  <c r="E1293" i="2"/>
  <c r="F1293" i="2"/>
  <c r="G1293" i="2"/>
  <c r="E1294" i="2"/>
  <c r="F1294" i="2"/>
  <c r="G1294" i="2"/>
  <c r="E1295" i="2"/>
  <c r="F1295" i="2"/>
  <c r="G1295" i="2"/>
  <c r="E1296" i="2"/>
  <c r="F1296" i="2"/>
  <c r="G1296" i="2"/>
  <c r="E1297" i="2"/>
  <c r="F1297" i="2"/>
  <c r="G1297" i="2"/>
  <c r="E1298" i="2"/>
  <c r="F1298" i="2"/>
  <c r="G1298" i="2"/>
  <c r="E1299" i="2"/>
  <c r="F1299" i="2"/>
  <c r="G1299" i="2"/>
  <c r="E1300" i="2"/>
  <c r="F1300" i="2"/>
  <c r="G1300" i="2"/>
  <c r="E1301" i="2"/>
  <c r="F1301" i="2"/>
  <c r="G1301" i="2"/>
  <c r="E1302" i="2"/>
  <c r="F1302" i="2"/>
  <c r="G1302" i="2"/>
  <c r="E1303" i="2"/>
  <c r="F1303" i="2"/>
  <c r="G1303" i="2"/>
  <c r="E1304" i="2"/>
  <c r="F1304" i="2"/>
  <c r="G1304" i="2"/>
  <c r="E1305" i="2"/>
  <c r="F1305" i="2"/>
  <c r="G1305" i="2"/>
  <c r="E1306" i="2"/>
  <c r="F1306" i="2"/>
  <c r="G1306" i="2"/>
  <c r="E1307" i="2"/>
  <c r="F1307" i="2"/>
  <c r="G1307" i="2"/>
  <c r="E1308" i="2"/>
  <c r="F1308" i="2"/>
  <c r="G1308" i="2"/>
  <c r="E1309" i="2"/>
  <c r="F1309" i="2"/>
  <c r="G1309" i="2"/>
  <c r="E1310" i="2"/>
  <c r="F1310" i="2"/>
  <c r="G1310" i="2"/>
  <c r="E1311" i="2"/>
  <c r="F1311" i="2"/>
  <c r="G1311" i="2"/>
  <c r="E1312" i="2"/>
  <c r="F1312" i="2"/>
  <c r="G1312" i="2"/>
  <c r="E1313" i="2"/>
  <c r="F1313" i="2"/>
  <c r="G1313" i="2"/>
  <c r="E1314" i="2"/>
  <c r="F1314" i="2"/>
  <c r="G1314" i="2"/>
  <c r="E1315" i="2"/>
  <c r="F1315" i="2"/>
  <c r="G1315" i="2"/>
  <c r="E1316" i="2"/>
  <c r="F1316" i="2"/>
  <c r="G1316" i="2"/>
  <c r="E1317" i="2"/>
  <c r="F1317" i="2"/>
  <c r="G1317" i="2"/>
  <c r="E1318" i="2"/>
  <c r="F1318" i="2"/>
  <c r="G1318" i="2"/>
  <c r="E1319" i="2"/>
  <c r="F1319" i="2"/>
  <c r="G1319" i="2"/>
  <c r="E1320" i="2"/>
  <c r="F1320" i="2"/>
  <c r="G1320" i="2"/>
  <c r="E1321" i="2"/>
  <c r="F1321" i="2"/>
  <c r="G1321" i="2"/>
  <c r="E1322" i="2"/>
  <c r="F1322" i="2"/>
  <c r="G1322" i="2"/>
  <c r="E1323" i="2"/>
  <c r="F1323" i="2"/>
  <c r="G1323" i="2"/>
  <c r="E1324" i="2"/>
  <c r="F1324" i="2"/>
  <c r="G1324" i="2"/>
  <c r="E1325" i="2"/>
  <c r="F1325" i="2"/>
  <c r="G1325" i="2"/>
  <c r="E1326" i="2"/>
  <c r="F1326" i="2"/>
  <c r="G1326" i="2"/>
  <c r="E1327" i="2"/>
  <c r="F1327" i="2"/>
  <c r="G1327" i="2"/>
  <c r="E1328" i="2"/>
  <c r="F1328" i="2"/>
  <c r="G1328" i="2"/>
  <c r="E1329" i="2"/>
  <c r="F1329" i="2"/>
  <c r="G1329" i="2"/>
  <c r="E1330" i="2"/>
  <c r="F1330" i="2"/>
  <c r="G1330" i="2"/>
  <c r="E1331" i="2"/>
  <c r="F1331" i="2"/>
  <c r="G1331" i="2"/>
  <c r="E1332" i="2"/>
  <c r="F1332" i="2"/>
  <c r="G1332" i="2"/>
  <c r="E1333" i="2"/>
  <c r="F1333" i="2"/>
  <c r="G1333" i="2"/>
  <c r="E1334" i="2"/>
  <c r="F1334" i="2"/>
  <c r="G1334" i="2"/>
  <c r="E1335" i="2"/>
  <c r="F1335" i="2"/>
  <c r="G1335" i="2"/>
  <c r="E1336" i="2"/>
  <c r="F1336" i="2"/>
  <c r="G1336" i="2"/>
  <c r="E1337" i="2"/>
  <c r="F1337" i="2"/>
  <c r="G1337" i="2"/>
  <c r="E1338" i="2"/>
  <c r="F1338" i="2"/>
  <c r="G1338" i="2"/>
  <c r="E1339" i="2"/>
  <c r="F1339" i="2"/>
  <c r="G1339" i="2"/>
  <c r="E1340" i="2"/>
  <c r="F1340" i="2"/>
  <c r="G1340" i="2"/>
  <c r="E1341" i="2"/>
  <c r="F1341" i="2"/>
  <c r="G1341" i="2"/>
  <c r="E1342" i="2"/>
  <c r="F1342" i="2"/>
  <c r="G1342" i="2"/>
  <c r="E1343" i="2"/>
  <c r="F1343" i="2"/>
  <c r="G1343" i="2"/>
  <c r="E1344" i="2"/>
  <c r="F1344" i="2"/>
  <c r="G1344" i="2"/>
  <c r="E1345" i="2"/>
  <c r="F1345" i="2"/>
  <c r="G1345" i="2"/>
  <c r="E1346" i="2"/>
  <c r="F1346" i="2"/>
  <c r="G1346" i="2"/>
  <c r="E1347" i="2"/>
  <c r="F1347" i="2"/>
  <c r="G1347" i="2"/>
  <c r="E1348" i="2"/>
  <c r="F1348" i="2"/>
  <c r="G1348" i="2"/>
  <c r="E1349" i="2"/>
  <c r="F1349" i="2"/>
  <c r="G1349" i="2"/>
  <c r="E1350" i="2"/>
  <c r="F1350" i="2"/>
  <c r="G1350" i="2"/>
  <c r="E1351" i="2"/>
  <c r="F1351" i="2"/>
  <c r="G1351" i="2"/>
  <c r="E1352" i="2"/>
  <c r="F1352" i="2"/>
  <c r="G1352" i="2"/>
  <c r="E1353" i="2"/>
  <c r="F1353" i="2"/>
  <c r="G1353" i="2"/>
  <c r="E1354" i="2"/>
  <c r="F1354" i="2"/>
  <c r="G1354" i="2"/>
  <c r="E1355" i="2"/>
  <c r="F1355" i="2"/>
  <c r="G1355" i="2"/>
  <c r="E1356" i="2"/>
  <c r="F1356" i="2"/>
  <c r="G1356" i="2"/>
  <c r="E1357" i="2"/>
  <c r="F1357" i="2"/>
  <c r="G1357" i="2"/>
  <c r="E1358" i="2"/>
  <c r="F1358" i="2"/>
  <c r="G1358" i="2"/>
  <c r="E1359" i="2"/>
  <c r="F1359" i="2"/>
  <c r="G1359" i="2"/>
  <c r="E1360" i="2"/>
  <c r="F1360" i="2"/>
  <c r="G1360" i="2"/>
  <c r="E1361" i="2"/>
  <c r="F1361" i="2"/>
  <c r="G1361" i="2"/>
  <c r="E1362" i="2"/>
  <c r="F1362" i="2"/>
  <c r="G1362" i="2"/>
  <c r="E1363" i="2"/>
  <c r="F1363" i="2"/>
  <c r="G1363" i="2"/>
  <c r="E1364" i="2"/>
  <c r="F1364" i="2"/>
  <c r="G1364" i="2"/>
  <c r="E1365" i="2"/>
  <c r="F1365" i="2"/>
  <c r="G1365" i="2"/>
  <c r="E1366" i="2"/>
  <c r="F1366" i="2"/>
  <c r="G1366" i="2"/>
  <c r="E1367" i="2"/>
  <c r="F1367" i="2"/>
  <c r="G1367" i="2"/>
  <c r="E1368" i="2"/>
  <c r="F1368" i="2"/>
  <c r="G1368" i="2"/>
  <c r="E1369" i="2"/>
  <c r="F1369" i="2"/>
  <c r="G1369" i="2"/>
  <c r="E1370" i="2"/>
  <c r="F1370" i="2"/>
  <c r="G1370" i="2"/>
  <c r="E1371" i="2"/>
  <c r="F1371" i="2"/>
  <c r="G1371" i="2"/>
  <c r="E1372" i="2"/>
  <c r="F1372" i="2"/>
  <c r="G1372" i="2"/>
  <c r="E1373" i="2"/>
  <c r="F1373" i="2"/>
  <c r="G1373" i="2"/>
  <c r="E1374" i="2"/>
  <c r="F1374" i="2"/>
  <c r="G1374" i="2"/>
  <c r="E1375" i="2"/>
  <c r="F1375" i="2"/>
  <c r="G1375" i="2"/>
  <c r="E1376" i="2"/>
  <c r="F1376" i="2"/>
  <c r="G1376" i="2"/>
  <c r="E1377" i="2"/>
  <c r="F1377" i="2"/>
  <c r="G1377" i="2"/>
  <c r="E1378" i="2"/>
  <c r="F1378" i="2"/>
  <c r="G1378" i="2"/>
  <c r="E1379" i="2"/>
  <c r="F1379" i="2"/>
  <c r="G1379" i="2"/>
  <c r="E1380" i="2"/>
  <c r="F1380" i="2"/>
  <c r="G1380" i="2"/>
  <c r="E1381" i="2"/>
  <c r="F1381" i="2"/>
  <c r="G1381" i="2"/>
  <c r="E1382" i="2"/>
  <c r="F1382" i="2"/>
  <c r="G1382" i="2"/>
  <c r="E1383" i="2"/>
  <c r="F1383" i="2"/>
  <c r="G1383" i="2"/>
  <c r="E1384" i="2"/>
  <c r="F1384" i="2"/>
  <c r="G1384" i="2"/>
  <c r="E1385" i="2"/>
  <c r="F1385" i="2"/>
  <c r="G1385" i="2"/>
  <c r="E1386" i="2"/>
  <c r="F1386" i="2"/>
  <c r="G1386" i="2"/>
  <c r="E1387" i="2"/>
  <c r="F1387" i="2"/>
  <c r="G1387" i="2"/>
  <c r="E1388" i="2"/>
  <c r="F1388" i="2"/>
  <c r="G1388" i="2"/>
  <c r="E1389" i="2"/>
  <c r="F1389" i="2"/>
  <c r="G1389" i="2"/>
  <c r="E1390" i="2"/>
  <c r="F1390" i="2"/>
  <c r="G1390" i="2"/>
  <c r="E1391" i="2"/>
  <c r="F1391" i="2"/>
  <c r="G1391" i="2"/>
  <c r="E1392" i="2"/>
  <c r="F1392" i="2"/>
  <c r="G1392" i="2"/>
  <c r="E1393" i="2"/>
  <c r="F1393" i="2"/>
  <c r="G1393" i="2"/>
  <c r="E1394" i="2"/>
  <c r="F1394" i="2"/>
  <c r="G1394" i="2"/>
  <c r="E1395" i="2"/>
  <c r="F1395" i="2"/>
  <c r="G1395" i="2"/>
  <c r="E1396" i="2"/>
  <c r="F1396" i="2"/>
  <c r="G1396" i="2"/>
  <c r="E1397" i="2"/>
  <c r="F1397" i="2"/>
  <c r="G1397" i="2"/>
  <c r="E1398" i="2"/>
  <c r="F1398" i="2"/>
  <c r="G1398" i="2"/>
  <c r="E1399" i="2"/>
  <c r="F1399" i="2"/>
  <c r="G1399" i="2"/>
  <c r="E1400" i="2"/>
  <c r="F1400" i="2"/>
  <c r="G1400" i="2"/>
  <c r="E1401" i="2"/>
  <c r="F1401" i="2"/>
  <c r="G1401" i="2"/>
  <c r="E1402" i="2"/>
  <c r="F1402" i="2"/>
  <c r="G1402" i="2"/>
  <c r="E1403" i="2"/>
  <c r="F1403" i="2"/>
  <c r="G1403" i="2"/>
  <c r="E1404" i="2"/>
  <c r="F1404" i="2"/>
  <c r="G1404" i="2"/>
  <c r="E1405" i="2"/>
  <c r="F1405" i="2"/>
  <c r="G1405" i="2"/>
  <c r="E1406" i="2"/>
  <c r="F1406" i="2"/>
  <c r="G1406" i="2"/>
  <c r="E1407" i="2"/>
  <c r="F1407" i="2"/>
  <c r="G1407" i="2"/>
  <c r="E1408" i="2"/>
  <c r="F1408" i="2"/>
  <c r="G1408" i="2"/>
  <c r="E1409" i="2"/>
  <c r="F1409" i="2"/>
  <c r="G1409" i="2"/>
  <c r="E1410" i="2"/>
  <c r="F1410" i="2"/>
  <c r="G1410" i="2"/>
  <c r="E1411" i="2"/>
  <c r="F1411" i="2"/>
  <c r="G1411" i="2"/>
  <c r="E1412" i="2"/>
  <c r="F1412" i="2"/>
  <c r="G1412" i="2"/>
  <c r="E1413" i="2"/>
  <c r="F1413" i="2"/>
  <c r="G1413" i="2"/>
  <c r="E1414" i="2"/>
  <c r="F1414" i="2"/>
  <c r="G1414" i="2"/>
  <c r="E1415" i="2"/>
  <c r="F1415" i="2"/>
  <c r="G1415" i="2"/>
  <c r="E1416" i="2"/>
  <c r="F1416" i="2"/>
  <c r="G1416" i="2"/>
  <c r="E1417" i="2"/>
  <c r="F1417" i="2"/>
  <c r="G1417" i="2"/>
  <c r="E1418" i="2"/>
  <c r="F1418" i="2"/>
  <c r="G1418" i="2"/>
  <c r="E1419" i="2"/>
  <c r="F1419" i="2"/>
  <c r="G1419" i="2"/>
  <c r="E1420" i="2"/>
  <c r="F1420" i="2"/>
  <c r="G1420" i="2"/>
  <c r="E1421" i="2"/>
  <c r="F1421" i="2"/>
  <c r="G1421" i="2"/>
  <c r="E1422" i="2"/>
  <c r="F1422" i="2"/>
  <c r="G1422" i="2"/>
  <c r="E1423" i="2"/>
  <c r="F1423" i="2"/>
  <c r="G1423" i="2"/>
  <c r="E1424" i="2"/>
  <c r="F1424" i="2"/>
  <c r="G1424" i="2"/>
  <c r="E1425" i="2"/>
  <c r="F1425" i="2"/>
  <c r="G1425" i="2"/>
  <c r="E1426" i="2"/>
  <c r="F1426" i="2"/>
  <c r="G1426" i="2"/>
  <c r="E1427" i="2"/>
  <c r="F1427" i="2"/>
  <c r="G1427" i="2"/>
  <c r="E1428" i="2"/>
  <c r="F1428" i="2"/>
  <c r="G1428" i="2"/>
  <c r="E1429" i="2"/>
  <c r="F1429" i="2"/>
  <c r="G1429" i="2"/>
  <c r="E1430" i="2"/>
  <c r="F1430" i="2"/>
  <c r="G1430" i="2"/>
  <c r="E1431" i="2"/>
  <c r="F1431" i="2"/>
  <c r="G1431" i="2"/>
  <c r="E1432" i="2"/>
  <c r="F1432" i="2"/>
  <c r="G1432" i="2"/>
  <c r="E1433" i="2"/>
  <c r="F1433" i="2"/>
  <c r="G1433" i="2"/>
  <c r="E1434" i="2"/>
  <c r="F1434" i="2"/>
  <c r="G1434" i="2"/>
  <c r="E1435" i="2"/>
  <c r="F1435" i="2"/>
  <c r="G1435" i="2"/>
  <c r="E1436" i="2"/>
  <c r="F1436" i="2"/>
  <c r="G1436" i="2"/>
  <c r="E1437" i="2"/>
  <c r="F1437" i="2"/>
  <c r="G1437" i="2"/>
  <c r="E1438" i="2"/>
  <c r="F1438" i="2"/>
  <c r="G1438" i="2"/>
  <c r="E1439" i="2"/>
  <c r="F1439" i="2"/>
  <c r="G1439" i="2"/>
  <c r="E1440" i="2"/>
  <c r="F1440" i="2"/>
  <c r="G1440" i="2"/>
  <c r="E1441" i="2"/>
  <c r="F1441" i="2"/>
  <c r="G1441" i="2"/>
  <c r="E1442" i="2"/>
  <c r="F1442" i="2"/>
  <c r="G1442" i="2"/>
  <c r="E1443" i="2"/>
  <c r="F1443" i="2"/>
  <c r="G1443" i="2"/>
  <c r="E1444" i="2"/>
  <c r="F1444" i="2"/>
  <c r="G1444" i="2"/>
  <c r="E1445" i="2"/>
  <c r="F1445" i="2"/>
  <c r="G1445" i="2"/>
  <c r="E1446" i="2"/>
  <c r="F1446" i="2"/>
  <c r="G1446" i="2"/>
  <c r="E1447" i="2"/>
  <c r="F1447" i="2"/>
  <c r="G1447" i="2"/>
  <c r="E1448" i="2"/>
  <c r="F1448" i="2"/>
  <c r="G1448" i="2"/>
  <c r="E1449" i="2"/>
  <c r="F1449" i="2"/>
  <c r="G1449" i="2"/>
  <c r="E1450" i="2"/>
  <c r="F1450" i="2"/>
  <c r="G1450" i="2"/>
  <c r="E1451" i="2"/>
  <c r="F1451" i="2"/>
  <c r="G1451" i="2"/>
  <c r="E1452" i="2"/>
  <c r="F1452" i="2"/>
  <c r="G1452" i="2"/>
  <c r="E1453" i="2"/>
  <c r="F1453" i="2"/>
  <c r="G1453" i="2"/>
  <c r="E1454" i="2"/>
  <c r="F1454" i="2"/>
  <c r="G1454" i="2"/>
  <c r="E1455" i="2"/>
  <c r="F1455" i="2"/>
  <c r="G1455" i="2"/>
  <c r="E1456" i="2"/>
  <c r="F1456" i="2"/>
  <c r="G1456" i="2"/>
  <c r="E1457" i="2"/>
  <c r="F1457" i="2"/>
  <c r="G1457" i="2"/>
  <c r="E1458" i="2"/>
  <c r="F1458" i="2"/>
  <c r="G1458" i="2"/>
  <c r="E1459" i="2"/>
  <c r="F1459" i="2"/>
  <c r="G1459" i="2"/>
  <c r="E1460" i="2"/>
  <c r="F1460" i="2"/>
  <c r="G1460" i="2"/>
  <c r="E1461" i="2"/>
  <c r="F1461" i="2"/>
  <c r="G1461" i="2"/>
  <c r="E1462" i="2"/>
  <c r="F1462" i="2"/>
  <c r="G1462" i="2"/>
  <c r="E1463" i="2"/>
  <c r="F1463" i="2"/>
  <c r="G1463" i="2"/>
  <c r="E1464" i="2"/>
  <c r="F1464" i="2"/>
  <c r="G1464" i="2"/>
  <c r="E1465" i="2"/>
  <c r="F1465" i="2"/>
  <c r="G1465" i="2"/>
  <c r="E1466" i="2"/>
  <c r="F1466" i="2"/>
  <c r="G1466" i="2"/>
  <c r="E1467" i="2"/>
  <c r="F1467" i="2"/>
  <c r="G1467" i="2"/>
  <c r="E1468" i="2"/>
  <c r="F1468" i="2"/>
  <c r="G1468" i="2"/>
  <c r="E1469" i="2"/>
  <c r="F1469" i="2"/>
  <c r="G1469" i="2"/>
  <c r="E1470" i="2"/>
  <c r="F1470" i="2"/>
  <c r="G1470" i="2"/>
  <c r="E1471" i="2"/>
  <c r="F1471" i="2"/>
  <c r="G1471" i="2"/>
  <c r="E1472" i="2"/>
  <c r="F1472" i="2"/>
  <c r="G1472" i="2"/>
  <c r="E1473" i="2"/>
  <c r="F1473" i="2"/>
  <c r="G1473" i="2"/>
  <c r="E1474" i="2"/>
  <c r="F1474" i="2"/>
  <c r="G1474" i="2"/>
  <c r="E1475" i="2"/>
  <c r="F1475" i="2"/>
  <c r="G1475" i="2"/>
  <c r="E1476" i="2"/>
  <c r="F1476" i="2"/>
  <c r="G1476" i="2"/>
  <c r="E1477" i="2"/>
  <c r="F1477" i="2"/>
  <c r="G1477" i="2"/>
  <c r="E1478" i="2"/>
  <c r="F1478" i="2"/>
  <c r="G1478" i="2"/>
  <c r="E1479" i="2"/>
  <c r="F1479" i="2"/>
  <c r="G1479" i="2"/>
  <c r="E1480" i="2"/>
  <c r="F1480" i="2"/>
  <c r="G1480" i="2"/>
  <c r="E1481" i="2"/>
  <c r="F1481" i="2"/>
  <c r="G1481" i="2"/>
  <c r="E1482" i="2"/>
  <c r="F1482" i="2"/>
  <c r="G1482" i="2"/>
  <c r="E1483" i="2"/>
  <c r="F1483" i="2"/>
  <c r="G1483" i="2"/>
  <c r="E1484" i="2"/>
  <c r="F1484" i="2"/>
  <c r="G1484" i="2"/>
  <c r="E1485" i="2"/>
  <c r="F1485" i="2"/>
  <c r="G1485" i="2"/>
  <c r="E1486" i="2"/>
  <c r="F1486" i="2"/>
  <c r="G1486" i="2"/>
  <c r="E1487" i="2"/>
  <c r="F1487" i="2"/>
  <c r="G1487" i="2"/>
  <c r="E1488" i="2"/>
  <c r="F1488" i="2"/>
  <c r="G1488" i="2"/>
  <c r="E1489" i="2"/>
  <c r="F1489" i="2"/>
  <c r="G1489" i="2"/>
  <c r="E1490" i="2"/>
  <c r="F1490" i="2"/>
  <c r="G1490" i="2"/>
  <c r="E1491" i="2"/>
  <c r="F1491" i="2"/>
  <c r="G1491" i="2"/>
  <c r="E1492" i="2"/>
  <c r="F1492" i="2"/>
  <c r="G1492" i="2"/>
  <c r="E1493" i="2"/>
  <c r="F1493" i="2"/>
  <c r="G1493" i="2"/>
  <c r="E1494" i="2"/>
  <c r="F1494" i="2"/>
  <c r="G1494" i="2"/>
  <c r="E1495" i="2"/>
  <c r="F1495" i="2"/>
  <c r="G1495" i="2"/>
  <c r="E1496" i="2"/>
  <c r="F1496" i="2"/>
  <c r="G1496" i="2"/>
  <c r="E1497" i="2"/>
  <c r="F1497" i="2"/>
  <c r="G1497" i="2"/>
  <c r="E1498" i="2"/>
  <c r="F1498" i="2"/>
  <c r="G1498" i="2"/>
  <c r="E1499" i="2"/>
  <c r="F1499" i="2"/>
  <c r="G1499" i="2"/>
  <c r="E1500" i="2"/>
  <c r="F1500" i="2"/>
  <c r="G1500" i="2"/>
  <c r="E1501" i="2"/>
  <c r="F1501" i="2"/>
  <c r="G1501" i="2"/>
  <c r="E1502" i="2"/>
  <c r="F1502" i="2"/>
  <c r="G1502" i="2"/>
  <c r="E1503" i="2"/>
  <c r="F1503" i="2"/>
  <c r="G1503" i="2"/>
  <c r="E1504" i="2"/>
  <c r="F1504" i="2"/>
  <c r="G1504" i="2"/>
  <c r="E1505" i="2"/>
  <c r="F1505" i="2"/>
  <c r="G1505" i="2"/>
  <c r="E1506" i="2"/>
  <c r="F1506" i="2"/>
  <c r="G1506" i="2"/>
  <c r="E1507" i="2"/>
  <c r="F1507" i="2"/>
  <c r="G1507" i="2"/>
  <c r="E1508" i="2"/>
  <c r="F1508" i="2"/>
  <c r="G1508" i="2"/>
  <c r="E1509" i="2"/>
  <c r="F1509" i="2"/>
  <c r="G1509" i="2"/>
  <c r="E1510" i="2"/>
  <c r="F1510" i="2"/>
  <c r="G1510" i="2"/>
  <c r="E1511" i="2"/>
  <c r="F1511" i="2"/>
  <c r="G1511" i="2"/>
  <c r="E1512" i="2"/>
  <c r="F1512" i="2"/>
  <c r="G1512" i="2"/>
  <c r="E1513" i="2"/>
  <c r="F1513" i="2"/>
  <c r="G1513" i="2"/>
  <c r="E1514" i="2"/>
  <c r="F1514" i="2"/>
  <c r="G1514" i="2"/>
  <c r="E1515" i="2"/>
  <c r="F1515" i="2"/>
  <c r="G1515" i="2"/>
  <c r="E1516" i="2"/>
  <c r="F1516" i="2"/>
  <c r="G1516" i="2"/>
  <c r="E1517" i="2"/>
  <c r="F1517" i="2"/>
  <c r="G1517" i="2"/>
  <c r="E1518" i="2"/>
  <c r="F1518" i="2"/>
  <c r="G1518" i="2"/>
  <c r="E1519" i="2"/>
  <c r="F1519" i="2"/>
  <c r="G1519" i="2"/>
  <c r="E1520" i="2"/>
  <c r="F1520" i="2"/>
  <c r="G1520" i="2"/>
  <c r="E1521" i="2"/>
  <c r="F1521" i="2"/>
  <c r="G1521" i="2"/>
  <c r="E1522" i="2"/>
  <c r="F1522" i="2"/>
  <c r="G1522" i="2"/>
  <c r="E1523" i="2"/>
  <c r="F1523" i="2"/>
  <c r="G1523" i="2"/>
  <c r="E1524" i="2"/>
  <c r="F1524" i="2"/>
  <c r="G1524" i="2"/>
  <c r="E1525" i="2"/>
  <c r="F1525" i="2"/>
  <c r="G1525" i="2"/>
  <c r="E1526" i="2"/>
  <c r="F1526" i="2"/>
  <c r="G1526" i="2"/>
  <c r="E1527" i="2"/>
  <c r="F1527" i="2"/>
  <c r="G1527" i="2"/>
  <c r="E1528" i="2"/>
  <c r="F1528" i="2"/>
  <c r="G1528" i="2"/>
  <c r="E1529" i="2"/>
  <c r="F1529" i="2"/>
  <c r="G1529" i="2"/>
  <c r="E1530" i="2"/>
  <c r="F1530" i="2"/>
  <c r="G1530" i="2"/>
  <c r="E1531" i="2"/>
  <c r="F1531" i="2"/>
  <c r="G1531" i="2"/>
  <c r="E1532" i="2"/>
  <c r="F1532" i="2"/>
  <c r="G1532" i="2"/>
  <c r="E1533" i="2"/>
  <c r="F1533" i="2"/>
  <c r="G1533" i="2"/>
  <c r="E1534" i="2"/>
  <c r="F1534" i="2"/>
  <c r="G1534" i="2"/>
  <c r="E1535" i="2"/>
  <c r="F1535" i="2"/>
  <c r="G1535" i="2"/>
  <c r="E1536" i="2"/>
  <c r="F1536" i="2"/>
  <c r="G1536" i="2"/>
  <c r="E1537" i="2"/>
  <c r="F1537" i="2"/>
  <c r="G1537" i="2"/>
  <c r="E1538" i="2"/>
  <c r="F1538" i="2"/>
  <c r="G1538" i="2"/>
  <c r="E1539" i="2"/>
  <c r="F1539" i="2"/>
  <c r="G1539" i="2"/>
  <c r="E1540" i="2"/>
  <c r="F1540" i="2"/>
  <c r="G1540" i="2"/>
  <c r="E1541" i="2"/>
  <c r="F1541" i="2"/>
  <c r="G1541" i="2"/>
  <c r="E1542" i="2"/>
  <c r="F1542" i="2"/>
  <c r="G1542" i="2"/>
  <c r="E1543" i="2"/>
  <c r="F1543" i="2"/>
  <c r="G1543" i="2"/>
  <c r="E1544" i="2"/>
  <c r="F1544" i="2"/>
  <c r="G1544" i="2"/>
  <c r="E1545" i="2"/>
  <c r="F1545" i="2"/>
  <c r="G1545" i="2"/>
  <c r="E1546" i="2"/>
  <c r="F1546" i="2"/>
  <c r="G1546" i="2"/>
  <c r="E1547" i="2"/>
  <c r="F1547" i="2"/>
  <c r="G1547" i="2"/>
  <c r="E1548" i="2"/>
  <c r="F1548" i="2"/>
  <c r="G1548" i="2"/>
  <c r="E1549" i="2"/>
  <c r="F1549" i="2"/>
  <c r="G1549" i="2"/>
  <c r="E1550" i="2"/>
  <c r="F1550" i="2"/>
  <c r="G1550" i="2"/>
  <c r="E1551" i="2"/>
  <c r="F1551" i="2"/>
  <c r="G1551" i="2"/>
  <c r="E1552" i="2"/>
  <c r="F1552" i="2"/>
  <c r="G1552" i="2"/>
  <c r="E1553" i="2"/>
  <c r="F1553" i="2"/>
  <c r="G1553" i="2"/>
  <c r="E1554" i="2"/>
  <c r="F1554" i="2"/>
  <c r="G1554" i="2"/>
  <c r="E1555" i="2"/>
  <c r="F1555" i="2"/>
  <c r="G1555" i="2"/>
  <c r="E1556" i="2"/>
  <c r="F1556" i="2"/>
  <c r="G1556" i="2"/>
  <c r="E1557" i="2"/>
  <c r="F1557" i="2"/>
  <c r="G1557" i="2"/>
  <c r="E1558" i="2"/>
  <c r="F1558" i="2"/>
  <c r="G1558" i="2"/>
  <c r="E1559" i="2"/>
  <c r="F1559" i="2"/>
  <c r="G1559" i="2"/>
  <c r="E1560" i="2"/>
  <c r="F1560" i="2"/>
  <c r="G1560" i="2"/>
  <c r="E1561" i="2"/>
  <c r="F1561" i="2"/>
  <c r="G1561" i="2"/>
  <c r="E1562" i="2"/>
  <c r="F1562" i="2"/>
  <c r="G1562" i="2"/>
  <c r="E1563" i="2"/>
  <c r="F1563" i="2"/>
  <c r="G1563" i="2"/>
  <c r="E1564" i="2"/>
  <c r="F1564" i="2"/>
  <c r="G1564" i="2"/>
  <c r="E1565" i="2"/>
  <c r="F1565" i="2"/>
  <c r="G1565" i="2"/>
  <c r="E1566" i="2"/>
  <c r="F1566" i="2"/>
  <c r="G1566" i="2"/>
  <c r="E1567" i="2"/>
  <c r="F1567" i="2"/>
  <c r="G1567" i="2"/>
  <c r="E1568" i="2"/>
  <c r="F1568" i="2"/>
  <c r="G1568" i="2"/>
  <c r="E1569" i="2"/>
  <c r="F1569" i="2"/>
  <c r="G1569" i="2"/>
  <c r="E1570" i="2"/>
  <c r="F1570" i="2"/>
  <c r="G1570" i="2"/>
  <c r="E1571" i="2"/>
  <c r="F1571" i="2"/>
  <c r="G1571" i="2"/>
  <c r="E1572" i="2"/>
  <c r="F1572" i="2"/>
  <c r="G1572" i="2"/>
  <c r="E1573" i="2"/>
  <c r="F1573" i="2"/>
  <c r="G1573" i="2"/>
  <c r="E1574" i="2"/>
  <c r="F1574" i="2"/>
  <c r="G1574" i="2"/>
  <c r="E1575" i="2"/>
  <c r="F1575" i="2"/>
  <c r="G1575" i="2"/>
  <c r="E1576" i="2"/>
  <c r="F1576" i="2"/>
  <c r="G1576" i="2"/>
  <c r="E1577" i="2"/>
  <c r="F1577" i="2"/>
  <c r="G1577" i="2"/>
  <c r="E1578" i="2"/>
  <c r="F1578" i="2"/>
  <c r="G1578" i="2"/>
  <c r="E1579" i="2"/>
  <c r="F1579" i="2"/>
  <c r="G1579" i="2"/>
  <c r="E1580" i="2"/>
  <c r="F1580" i="2"/>
  <c r="G1580" i="2"/>
  <c r="E1581" i="2"/>
  <c r="F1581" i="2"/>
  <c r="G1581" i="2"/>
  <c r="E1582" i="2"/>
  <c r="F1582" i="2"/>
  <c r="G1582" i="2"/>
  <c r="E1583" i="2"/>
  <c r="F1583" i="2"/>
  <c r="G1583" i="2"/>
  <c r="E1584" i="2"/>
  <c r="F1584" i="2"/>
  <c r="G1584" i="2"/>
  <c r="E1585" i="2"/>
  <c r="F1585" i="2"/>
  <c r="G1585" i="2"/>
  <c r="E1586" i="2"/>
  <c r="F1586" i="2"/>
  <c r="G1586" i="2"/>
  <c r="E1587" i="2"/>
  <c r="F1587" i="2"/>
  <c r="G1587" i="2"/>
  <c r="E1588" i="2"/>
  <c r="F1588" i="2"/>
  <c r="G1588" i="2"/>
  <c r="E1589" i="2"/>
  <c r="F1589" i="2"/>
  <c r="G1589" i="2"/>
  <c r="E1590" i="2"/>
  <c r="F1590" i="2"/>
  <c r="G1590" i="2"/>
  <c r="E1591" i="2"/>
  <c r="F1591" i="2"/>
  <c r="G1591" i="2"/>
  <c r="E1592" i="2"/>
  <c r="F1592" i="2"/>
  <c r="G1592" i="2"/>
  <c r="E1593" i="2"/>
  <c r="F1593" i="2"/>
  <c r="G1593" i="2"/>
  <c r="E1594" i="2"/>
  <c r="F1594" i="2"/>
  <c r="G1594" i="2"/>
  <c r="E1595" i="2"/>
  <c r="F1595" i="2"/>
  <c r="G1595" i="2"/>
  <c r="E1596" i="2"/>
  <c r="F1596" i="2"/>
  <c r="G1596" i="2"/>
  <c r="E1597" i="2"/>
  <c r="F1597" i="2"/>
  <c r="G1597" i="2"/>
  <c r="E1598" i="2"/>
  <c r="F1598" i="2"/>
  <c r="G1598" i="2"/>
  <c r="E1599" i="2"/>
  <c r="F1599" i="2"/>
  <c r="G1599" i="2"/>
  <c r="E1600" i="2"/>
  <c r="F1600" i="2"/>
  <c r="G1600" i="2"/>
  <c r="E1601" i="2"/>
  <c r="F1601" i="2"/>
  <c r="G1601" i="2"/>
  <c r="E1602" i="2"/>
  <c r="F1602" i="2"/>
  <c r="G1602" i="2"/>
  <c r="E1603" i="2"/>
  <c r="F1603" i="2"/>
  <c r="G1603" i="2"/>
  <c r="E1604" i="2"/>
  <c r="F1604" i="2"/>
  <c r="G1604" i="2"/>
  <c r="E1605" i="2"/>
  <c r="F1605" i="2"/>
  <c r="G1605" i="2"/>
  <c r="E1606" i="2"/>
  <c r="F1606" i="2"/>
  <c r="G1606" i="2"/>
  <c r="E1607" i="2"/>
  <c r="F1607" i="2"/>
  <c r="G1607" i="2"/>
  <c r="E1608" i="2"/>
  <c r="F1608" i="2"/>
  <c r="G1608" i="2"/>
  <c r="E1609" i="2"/>
  <c r="F1609" i="2"/>
  <c r="G1609" i="2"/>
  <c r="E1610" i="2"/>
  <c r="F1610" i="2"/>
  <c r="G1610" i="2"/>
  <c r="E1611" i="2"/>
  <c r="F1611" i="2"/>
  <c r="G1611" i="2"/>
  <c r="E1612" i="2"/>
  <c r="F1612" i="2"/>
  <c r="G1612" i="2"/>
  <c r="E1613" i="2"/>
  <c r="F1613" i="2"/>
  <c r="G1613" i="2"/>
  <c r="E1614" i="2"/>
  <c r="F1614" i="2"/>
  <c r="G1614" i="2"/>
  <c r="E1615" i="2"/>
  <c r="F1615" i="2"/>
  <c r="G1615" i="2"/>
  <c r="E1616" i="2"/>
  <c r="F1616" i="2"/>
  <c r="G1616" i="2"/>
  <c r="E1617" i="2"/>
  <c r="F1617" i="2"/>
  <c r="G1617" i="2"/>
  <c r="E1618" i="2"/>
  <c r="F1618" i="2"/>
  <c r="G1618" i="2"/>
  <c r="E1619" i="2"/>
  <c r="F1619" i="2"/>
  <c r="G1619" i="2"/>
  <c r="E1620" i="2"/>
  <c r="F1620" i="2"/>
  <c r="G1620" i="2"/>
  <c r="E1621" i="2"/>
  <c r="F1621" i="2"/>
  <c r="G1621" i="2"/>
  <c r="E1622" i="2"/>
  <c r="F1622" i="2"/>
  <c r="G1622" i="2"/>
  <c r="E1623" i="2"/>
  <c r="F1623" i="2"/>
  <c r="G1623" i="2"/>
  <c r="E1624" i="2"/>
  <c r="F1624" i="2"/>
  <c r="G1624" i="2"/>
  <c r="E1625" i="2"/>
  <c r="F1625" i="2"/>
  <c r="G1625" i="2"/>
  <c r="E1626" i="2"/>
  <c r="F1626" i="2"/>
  <c r="G1626" i="2"/>
  <c r="E1627" i="2"/>
  <c r="F1627" i="2"/>
  <c r="G1627" i="2"/>
  <c r="E1628" i="2"/>
  <c r="F1628" i="2"/>
  <c r="G1628" i="2"/>
  <c r="E1629" i="2"/>
  <c r="F1629" i="2"/>
  <c r="G1629" i="2"/>
  <c r="E1630" i="2"/>
  <c r="F1630" i="2"/>
  <c r="G1630" i="2"/>
  <c r="E1631" i="2"/>
  <c r="F1631" i="2"/>
  <c r="G1631" i="2"/>
  <c r="E1632" i="2"/>
  <c r="F1632" i="2"/>
  <c r="G1632" i="2"/>
  <c r="E1633" i="2"/>
  <c r="F1633" i="2"/>
  <c r="G1633" i="2"/>
  <c r="E1634" i="2"/>
  <c r="F1634" i="2"/>
  <c r="G1634" i="2"/>
  <c r="E1635" i="2"/>
  <c r="F1635" i="2"/>
  <c r="G1635" i="2"/>
  <c r="E1636" i="2"/>
  <c r="F1636" i="2"/>
  <c r="G1636" i="2"/>
  <c r="E1637" i="2"/>
  <c r="F1637" i="2"/>
  <c r="G1637" i="2"/>
  <c r="E1638" i="2"/>
  <c r="F1638" i="2"/>
  <c r="G1638" i="2"/>
  <c r="E1639" i="2"/>
  <c r="F1639" i="2"/>
  <c r="G1639" i="2"/>
  <c r="E1640" i="2"/>
  <c r="F1640" i="2"/>
  <c r="G1640" i="2"/>
  <c r="E1641" i="2"/>
  <c r="F1641" i="2"/>
  <c r="G1641" i="2"/>
  <c r="E1642" i="2"/>
  <c r="F1642" i="2"/>
  <c r="G1642" i="2"/>
  <c r="E1643" i="2"/>
  <c r="F1643" i="2"/>
  <c r="G1643" i="2"/>
  <c r="E1644" i="2"/>
  <c r="F1644" i="2"/>
  <c r="G1644" i="2"/>
  <c r="E1645" i="2"/>
  <c r="F1645" i="2"/>
  <c r="G1645" i="2"/>
  <c r="E1646" i="2"/>
  <c r="F1646" i="2"/>
  <c r="G1646" i="2"/>
  <c r="E1647" i="2"/>
  <c r="F1647" i="2"/>
  <c r="G1647" i="2"/>
  <c r="E1648" i="2"/>
  <c r="F1648" i="2"/>
  <c r="G1648" i="2"/>
  <c r="E1649" i="2"/>
  <c r="F1649" i="2"/>
  <c r="G1649" i="2"/>
  <c r="E1650" i="2"/>
  <c r="F1650" i="2"/>
  <c r="G1650" i="2"/>
  <c r="E1651" i="2"/>
  <c r="F1651" i="2"/>
  <c r="G1651" i="2"/>
  <c r="E1652" i="2"/>
  <c r="F1652" i="2"/>
  <c r="G1652" i="2"/>
  <c r="E1653" i="2"/>
  <c r="F1653" i="2"/>
  <c r="G1653" i="2"/>
  <c r="E1654" i="2"/>
  <c r="F1654" i="2"/>
  <c r="G1654" i="2"/>
  <c r="E1655" i="2"/>
  <c r="F1655" i="2"/>
  <c r="G1655" i="2"/>
  <c r="E1656" i="2"/>
  <c r="F1656" i="2"/>
  <c r="G1656" i="2"/>
  <c r="E1657" i="2"/>
  <c r="F1657" i="2"/>
  <c r="G1657" i="2"/>
  <c r="E1658" i="2"/>
  <c r="F1658" i="2"/>
  <c r="G1658" i="2"/>
  <c r="E1659" i="2"/>
  <c r="F1659" i="2"/>
  <c r="G1659" i="2"/>
  <c r="E1660" i="2"/>
  <c r="F1660" i="2"/>
  <c r="G1660" i="2"/>
  <c r="E1661" i="2"/>
  <c r="F1661" i="2"/>
  <c r="G1661" i="2"/>
  <c r="E1662" i="2"/>
  <c r="F1662" i="2"/>
  <c r="G1662" i="2"/>
  <c r="E1663" i="2"/>
  <c r="F1663" i="2"/>
  <c r="G1663" i="2"/>
  <c r="E1664" i="2"/>
  <c r="F1664" i="2"/>
  <c r="G1664" i="2"/>
  <c r="E1665" i="2"/>
  <c r="F1665" i="2"/>
  <c r="G1665" i="2"/>
  <c r="E1666" i="2"/>
  <c r="F1666" i="2"/>
  <c r="G1666" i="2"/>
  <c r="E1667" i="2"/>
  <c r="F1667" i="2"/>
  <c r="G1667" i="2"/>
  <c r="E1668" i="2"/>
  <c r="F1668" i="2"/>
  <c r="G1668" i="2"/>
  <c r="E1669" i="2"/>
  <c r="F1669" i="2"/>
  <c r="G1669" i="2"/>
  <c r="E1670" i="2"/>
  <c r="F1670" i="2"/>
  <c r="G1670" i="2"/>
  <c r="E1671" i="2"/>
  <c r="F1671" i="2"/>
  <c r="G1671" i="2"/>
  <c r="E1672" i="2"/>
  <c r="F1672" i="2"/>
  <c r="G1672" i="2"/>
  <c r="E1673" i="2"/>
  <c r="F1673" i="2"/>
  <c r="G1673" i="2"/>
  <c r="E1674" i="2"/>
  <c r="F1674" i="2"/>
  <c r="G1674" i="2"/>
  <c r="E1675" i="2"/>
  <c r="F1675" i="2"/>
  <c r="G1675" i="2"/>
  <c r="E1676" i="2"/>
  <c r="F1676" i="2"/>
  <c r="G1676" i="2"/>
  <c r="E1677" i="2"/>
  <c r="F1677" i="2"/>
  <c r="G1677" i="2"/>
  <c r="E1678" i="2"/>
  <c r="F1678" i="2"/>
  <c r="G1678" i="2"/>
  <c r="E1679" i="2"/>
  <c r="F1679" i="2"/>
  <c r="G1679" i="2"/>
  <c r="E1680" i="2"/>
  <c r="F1680" i="2"/>
  <c r="G1680" i="2"/>
  <c r="E1681" i="2"/>
  <c r="F1681" i="2"/>
  <c r="G1681" i="2"/>
  <c r="E1682" i="2"/>
  <c r="F1682" i="2"/>
  <c r="G1682" i="2"/>
  <c r="E1683" i="2"/>
  <c r="F1683" i="2"/>
  <c r="G1683" i="2"/>
  <c r="E1684" i="2"/>
  <c r="F1684" i="2"/>
  <c r="G1684" i="2"/>
  <c r="E1685" i="2"/>
  <c r="F1685" i="2"/>
  <c r="G1685" i="2"/>
  <c r="E1686" i="2"/>
  <c r="F1686" i="2"/>
  <c r="G1686" i="2"/>
  <c r="E1687" i="2"/>
  <c r="F1687" i="2"/>
  <c r="G1687" i="2"/>
  <c r="E1688" i="2"/>
  <c r="F1688" i="2"/>
  <c r="G1688" i="2"/>
  <c r="E1689" i="2"/>
  <c r="F1689" i="2"/>
  <c r="G1689" i="2"/>
  <c r="E1690" i="2"/>
  <c r="F1690" i="2"/>
  <c r="G1690" i="2"/>
  <c r="E1691" i="2"/>
  <c r="F1691" i="2"/>
  <c r="G1691" i="2"/>
  <c r="E1692" i="2"/>
  <c r="F1692" i="2"/>
  <c r="G1692" i="2"/>
  <c r="E1693" i="2"/>
  <c r="F1693" i="2"/>
  <c r="G1693" i="2"/>
  <c r="E1694" i="2"/>
  <c r="F1694" i="2"/>
  <c r="G1694" i="2"/>
  <c r="E1695" i="2"/>
  <c r="F1695" i="2"/>
  <c r="G1695" i="2"/>
  <c r="E1696" i="2"/>
  <c r="F1696" i="2"/>
  <c r="G1696" i="2"/>
  <c r="E1697" i="2"/>
  <c r="F1697" i="2"/>
  <c r="G1697" i="2"/>
  <c r="E1698" i="2"/>
  <c r="F1698" i="2"/>
  <c r="G1698" i="2"/>
  <c r="E1699" i="2"/>
  <c r="F1699" i="2"/>
  <c r="G1699" i="2"/>
  <c r="E1700" i="2"/>
  <c r="F1700" i="2"/>
  <c r="G1700" i="2"/>
  <c r="E1701" i="2"/>
  <c r="F1701" i="2"/>
  <c r="G1701" i="2"/>
  <c r="E1702" i="2"/>
  <c r="F1702" i="2"/>
  <c r="G1702" i="2"/>
  <c r="E1703" i="2"/>
  <c r="F1703" i="2"/>
  <c r="G1703" i="2"/>
  <c r="E1704" i="2"/>
  <c r="F1704" i="2"/>
  <c r="G1704" i="2"/>
  <c r="E1705" i="2"/>
  <c r="F1705" i="2"/>
  <c r="G1705" i="2"/>
  <c r="E1706" i="2"/>
  <c r="F1706" i="2"/>
  <c r="G1706" i="2"/>
  <c r="E1707" i="2"/>
  <c r="F1707" i="2"/>
  <c r="G1707" i="2"/>
  <c r="E1708" i="2"/>
  <c r="F1708" i="2"/>
  <c r="G1708" i="2"/>
  <c r="E1709" i="2"/>
  <c r="F1709" i="2"/>
  <c r="G1709" i="2"/>
  <c r="E1710" i="2"/>
  <c r="F1710" i="2"/>
  <c r="G1710" i="2"/>
  <c r="E1711" i="2"/>
  <c r="F1711" i="2"/>
  <c r="G1711" i="2"/>
  <c r="E1712" i="2"/>
  <c r="F1712" i="2"/>
  <c r="G1712" i="2"/>
  <c r="E1713" i="2"/>
  <c r="F1713" i="2"/>
  <c r="G1713" i="2"/>
  <c r="E1714" i="2"/>
  <c r="F1714" i="2"/>
  <c r="G1714" i="2"/>
  <c r="E1715" i="2"/>
  <c r="F1715" i="2"/>
  <c r="G1715" i="2"/>
  <c r="E1716" i="2"/>
  <c r="F1716" i="2"/>
  <c r="G1716" i="2"/>
  <c r="E1717" i="2"/>
  <c r="F1717" i="2"/>
  <c r="G1717" i="2"/>
  <c r="E1718" i="2"/>
  <c r="F1718" i="2"/>
  <c r="G1718" i="2"/>
  <c r="E1719" i="2"/>
  <c r="F1719" i="2"/>
  <c r="G1719" i="2"/>
  <c r="E1720" i="2"/>
  <c r="F1720" i="2"/>
  <c r="G1720" i="2"/>
  <c r="E1721" i="2"/>
  <c r="F1721" i="2"/>
  <c r="G1721" i="2"/>
  <c r="E1722" i="2"/>
  <c r="F1722" i="2"/>
  <c r="G1722" i="2"/>
  <c r="E1723" i="2"/>
  <c r="F1723" i="2"/>
  <c r="G1723" i="2"/>
  <c r="E1724" i="2"/>
  <c r="F1724" i="2"/>
  <c r="G1724" i="2"/>
  <c r="E1725" i="2"/>
  <c r="F1725" i="2"/>
  <c r="G1725" i="2"/>
  <c r="E1726" i="2"/>
  <c r="F1726" i="2"/>
  <c r="G1726" i="2"/>
  <c r="E1727" i="2"/>
  <c r="F1727" i="2"/>
  <c r="G1727" i="2"/>
  <c r="E1728" i="2"/>
  <c r="F1728" i="2"/>
  <c r="G1728" i="2"/>
  <c r="E1729" i="2"/>
  <c r="F1729" i="2"/>
  <c r="G1729" i="2"/>
  <c r="E1730" i="2"/>
  <c r="F1730" i="2"/>
  <c r="G1730" i="2"/>
  <c r="E1731" i="2"/>
  <c r="F1731" i="2"/>
  <c r="G1731" i="2"/>
  <c r="E1732" i="2"/>
  <c r="F1732" i="2"/>
  <c r="G1732" i="2"/>
  <c r="E1733" i="2"/>
  <c r="F1733" i="2"/>
  <c r="G1733" i="2"/>
  <c r="E1734" i="2"/>
  <c r="F1734" i="2"/>
  <c r="G1734" i="2"/>
  <c r="E1735" i="2"/>
  <c r="F1735" i="2"/>
  <c r="G1735" i="2"/>
  <c r="E1736" i="2"/>
  <c r="F1736" i="2"/>
  <c r="G1736" i="2"/>
  <c r="E1737" i="2"/>
  <c r="F1737" i="2"/>
  <c r="G1737" i="2"/>
  <c r="E1738" i="2"/>
  <c r="F1738" i="2"/>
  <c r="G1738" i="2"/>
  <c r="E1739" i="2"/>
  <c r="F1739" i="2"/>
  <c r="G1739" i="2"/>
  <c r="E1740" i="2"/>
  <c r="F1740" i="2"/>
  <c r="G1740" i="2"/>
  <c r="E1741" i="2"/>
  <c r="F1741" i="2"/>
  <c r="G1741" i="2"/>
  <c r="E1742" i="2"/>
  <c r="F1742" i="2"/>
  <c r="G1742" i="2"/>
  <c r="E1743" i="2"/>
  <c r="F1743" i="2"/>
  <c r="G1743" i="2"/>
  <c r="E1744" i="2"/>
  <c r="F1744" i="2"/>
  <c r="G1744" i="2"/>
  <c r="E1745" i="2"/>
  <c r="F1745" i="2"/>
  <c r="G1745" i="2"/>
  <c r="E1746" i="2"/>
  <c r="F1746" i="2"/>
  <c r="G1746" i="2"/>
  <c r="E1747" i="2"/>
  <c r="F1747" i="2"/>
  <c r="G1747" i="2"/>
  <c r="E1748" i="2"/>
  <c r="F1748" i="2"/>
  <c r="G1748" i="2"/>
  <c r="E1749" i="2"/>
  <c r="F1749" i="2"/>
  <c r="G1749" i="2"/>
  <c r="E1750" i="2"/>
  <c r="F1750" i="2"/>
  <c r="G1750" i="2"/>
  <c r="E1751" i="2"/>
  <c r="F1751" i="2"/>
  <c r="G1751" i="2"/>
  <c r="E1752" i="2"/>
  <c r="F1752" i="2"/>
  <c r="G1752" i="2"/>
  <c r="E1753" i="2"/>
  <c r="F1753" i="2"/>
  <c r="G1753" i="2"/>
  <c r="E1754" i="2"/>
  <c r="F1754" i="2"/>
  <c r="G1754" i="2"/>
  <c r="E1755" i="2"/>
  <c r="F1755" i="2"/>
  <c r="G1755" i="2"/>
  <c r="E1756" i="2"/>
  <c r="F1756" i="2"/>
  <c r="G1756" i="2"/>
  <c r="E1757" i="2"/>
  <c r="F1757" i="2"/>
  <c r="G1757" i="2"/>
  <c r="E1758" i="2"/>
  <c r="F1758" i="2"/>
  <c r="G1758" i="2"/>
  <c r="E1759" i="2"/>
  <c r="F1759" i="2"/>
  <c r="G1759" i="2"/>
  <c r="E1760" i="2"/>
  <c r="F1760" i="2"/>
  <c r="G1760" i="2"/>
  <c r="E1761" i="2"/>
  <c r="F1761" i="2"/>
  <c r="G1761" i="2"/>
  <c r="E1762" i="2"/>
  <c r="F1762" i="2"/>
  <c r="G1762" i="2"/>
  <c r="E1763" i="2"/>
  <c r="F1763" i="2"/>
  <c r="G1763" i="2"/>
  <c r="E1764" i="2"/>
  <c r="F1764" i="2"/>
  <c r="G1764" i="2"/>
  <c r="E1765" i="2"/>
  <c r="F1765" i="2"/>
  <c r="G1765" i="2"/>
  <c r="E1766" i="2"/>
  <c r="F1766" i="2"/>
  <c r="G1766" i="2"/>
  <c r="E1767" i="2"/>
  <c r="F1767" i="2"/>
  <c r="G1767" i="2"/>
  <c r="E1768" i="2"/>
  <c r="F1768" i="2"/>
  <c r="G1768" i="2"/>
  <c r="E1769" i="2"/>
  <c r="F1769" i="2"/>
  <c r="G1769" i="2"/>
  <c r="E1770" i="2"/>
  <c r="F1770" i="2"/>
  <c r="G1770" i="2"/>
  <c r="E1771" i="2"/>
  <c r="F1771" i="2"/>
  <c r="G1771" i="2"/>
  <c r="E1772" i="2"/>
  <c r="F1772" i="2"/>
  <c r="G1772" i="2"/>
  <c r="E1773" i="2"/>
  <c r="F1773" i="2"/>
  <c r="G1773" i="2"/>
  <c r="E1774" i="2"/>
  <c r="F1774" i="2"/>
  <c r="G1774" i="2"/>
  <c r="E1775" i="2"/>
  <c r="F1775" i="2"/>
  <c r="G1775" i="2"/>
  <c r="E1776" i="2"/>
  <c r="F1776" i="2"/>
  <c r="G1776" i="2"/>
  <c r="E1777" i="2"/>
  <c r="F1777" i="2"/>
  <c r="G1777" i="2"/>
  <c r="E1778" i="2"/>
  <c r="F1778" i="2"/>
  <c r="G1778" i="2"/>
  <c r="E1779" i="2"/>
  <c r="F1779" i="2"/>
  <c r="G1779" i="2"/>
  <c r="E1780" i="2"/>
  <c r="F1780" i="2"/>
  <c r="G1780" i="2"/>
  <c r="E1781" i="2"/>
  <c r="F1781" i="2"/>
  <c r="G1781" i="2"/>
  <c r="E1782" i="2"/>
  <c r="F1782" i="2"/>
  <c r="G1782" i="2"/>
  <c r="E1783" i="2"/>
  <c r="F1783" i="2"/>
  <c r="G1783" i="2"/>
  <c r="E1784" i="2"/>
  <c r="F1784" i="2"/>
  <c r="G1784" i="2"/>
  <c r="E1785" i="2"/>
  <c r="F1785" i="2"/>
  <c r="G1785" i="2"/>
  <c r="E1786" i="2"/>
  <c r="F1786" i="2"/>
  <c r="G1786" i="2"/>
  <c r="E1787" i="2"/>
  <c r="F1787" i="2"/>
  <c r="G1787" i="2"/>
  <c r="E1788" i="2"/>
  <c r="F1788" i="2"/>
  <c r="G1788" i="2"/>
  <c r="E1789" i="2"/>
  <c r="F1789" i="2"/>
  <c r="G1789" i="2"/>
  <c r="E1790" i="2"/>
  <c r="F1790" i="2"/>
  <c r="G1790" i="2"/>
  <c r="E1791" i="2"/>
  <c r="F1791" i="2"/>
  <c r="G1791" i="2"/>
  <c r="E1792" i="2"/>
  <c r="F1792" i="2"/>
  <c r="G1792" i="2"/>
  <c r="E1793" i="2"/>
  <c r="F1793" i="2"/>
  <c r="G1793" i="2"/>
  <c r="E1794" i="2"/>
  <c r="F1794" i="2"/>
  <c r="G1794" i="2"/>
  <c r="E1795" i="2"/>
  <c r="F1795" i="2"/>
  <c r="G1795" i="2"/>
  <c r="E1796" i="2"/>
  <c r="F1796" i="2"/>
  <c r="G1796" i="2"/>
  <c r="E1797" i="2"/>
  <c r="F1797" i="2"/>
  <c r="G1797" i="2"/>
  <c r="E1798" i="2"/>
  <c r="F1798" i="2"/>
  <c r="G1798" i="2"/>
  <c r="E1799" i="2"/>
  <c r="F1799" i="2"/>
  <c r="G1799" i="2"/>
  <c r="E1800" i="2"/>
  <c r="F1800" i="2"/>
  <c r="G1800" i="2"/>
  <c r="E1801" i="2"/>
  <c r="F1801" i="2"/>
  <c r="G1801" i="2"/>
  <c r="E1802" i="2"/>
  <c r="F1802" i="2"/>
  <c r="G1802" i="2"/>
  <c r="E1803" i="2"/>
  <c r="F1803" i="2"/>
  <c r="G1803" i="2"/>
  <c r="E1804" i="2"/>
  <c r="F1804" i="2"/>
  <c r="G1804" i="2"/>
  <c r="E1805" i="2"/>
  <c r="F1805" i="2"/>
  <c r="G1805" i="2"/>
  <c r="E1806" i="2"/>
  <c r="F1806" i="2"/>
  <c r="G1806" i="2"/>
  <c r="E1807" i="2"/>
  <c r="F1807" i="2"/>
  <c r="G1807" i="2"/>
  <c r="E1808" i="2"/>
  <c r="F1808" i="2"/>
  <c r="G1808" i="2"/>
  <c r="E1809" i="2"/>
  <c r="F1809" i="2"/>
  <c r="G1809" i="2"/>
  <c r="E1810" i="2"/>
  <c r="F1810" i="2"/>
  <c r="G1810" i="2"/>
  <c r="E1811" i="2"/>
  <c r="F1811" i="2"/>
  <c r="G1811" i="2"/>
  <c r="E1812" i="2"/>
  <c r="F1812" i="2"/>
  <c r="G1812" i="2"/>
  <c r="E1813" i="2"/>
  <c r="F1813" i="2"/>
  <c r="G1813" i="2"/>
  <c r="E1814" i="2"/>
  <c r="F1814" i="2"/>
  <c r="G1814" i="2"/>
  <c r="E1815" i="2"/>
  <c r="F1815" i="2"/>
  <c r="G1815" i="2"/>
  <c r="E1816" i="2"/>
  <c r="F1816" i="2"/>
  <c r="G1816" i="2"/>
  <c r="E1817" i="2"/>
  <c r="F1817" i="2"/>
  <c r="G1817" i="2"/>
  <c r="E1818" i="2"/>
  <c r="F1818" i="2"/>
  <c r="G1818" i="2"/>
  <c r="E1819" i="2"/>
  <c r="F1819" i="2"/>
  <c r="G1819" i="2"/>
  <c r="E1820" i="2"/>
  <c r="F1820" i="2"/>
  <c r="G1820" i="2"/>
  <c r="E1821" i="2"/>
  <c r="F1821" i="2"/>
  <c r="G1821" i="2"/>
  <c r="E1822" i="2"/>
  <c r="F1822" i="2"/>
  <c r="G1822" i="2"/>
  <c r="E1823" i="2"/>
  <c r="F1823" i="2"/>
  <c r="G1823" i="2"/>
  <c r="E1824" i="2"/>
  <c r="F1824" i="2"/>
  <c r="G1824" i="2"/>
  <c r="E1825" i="2"/>
  <c r="F1825" i="2"/>
  <c r="G1825" i="2"/>
  <c r="E1826" i="2"/>
  <c r="F1826" i="2"/>
  <c r="G1826" i="2"/>
  <c r="E1827" i="2"/>
  <c r="F1827" i="2"/>
  <c r="G1827" i="2"/>
  <c r="E1828" i="2"/>
  <c r="F1828" i="2"/>
  <c r="G1828" i="2"/>
  <c r="E1829" i="2"/>
  <c r="F1829" i="2"/>
  <c r="G1829" i="2"/>
  <c r="E1830" i="2"/>
  <c r="F1830" i="2"/>
  <c r="G1830" i="2"/>
  <c r="E1831" i="2"/>
  <c r="F1831" i="2"/>
  <c r="G1831" i="2"/>
  <c r="E1832" i="2"/>
  <c r="F1832" i="2"/>
  <c r="G1832" i="2"/>
  <c r="E1833" i="2"/>
  <c r="F1833" i="2"/>
  <c r="G1833" i="2"/>
  <c r="E1834" i="2"/>
  <c r="F1834" i="2"/>
  <c r="G1834" i="2"/>
  <c r="E1835" i="2"/>
  <c r="F1835" i="2"/>
  <c r="G1835" i="2"/>
  <c r="E1836" i="2"/>
  <c r="F1836" i="2"/>
  <c r="G1836" i="2"/>
  <c r="E1837" i="2"/>
  <c r="F1837" i="2"/>
  <c r="G1837" i="2"/>
  <c r="E1838" i="2"/>
  <c r="F1838" i="2"/>
  <c r="G1838" i="2"/>
  <c r="E1839" i="2"/>
  <c r="F1839" i="2"/>
  <c r="G1839" i="2"/>
  <c r="E1840" i="2"/>
  <c r="F1840" i="2"/>
  <c r="G1840" i="2"/>
  <c r="E1841" i="2"/>
  <c r="F1841" i="2"/>
  <c r="G1841" i="2"/>
  <c r="E1842" i="2"/>
  <c r="F1842" i="2"/>
  <c r="G1842" i="2"/>
  <c r="E1843" i="2"/>
  <c r="F1843" i="2"/>
  <c r="G1843" i="2"/>
  <c r="E1844" i="2"/>
  <c r="F1844" i="2"/>
  <c r="G1844" i="2"/>
  <c r="E1845" i="2"/>
  <c r="F1845" i="2"/>
  <c r="G1845" i="2"/>
  <c r="E1846" i="2"/>
  <c r="F1846" i="2"/>
  <c r="G1846" i="2"/>
  <c r="E1847" i="2"/>
  <c r="F1847" i="2"/>
  <c r="G1847" i="2"/>
  <c r="E1848" i="2"/>
  <c r="F1848" i="2"/>
  <c r="G1848" i="2"/>
  <c r="E1849" i="2"/>
  <c r="F1849" i="2"/>
  <c r="G1849" i="2"/>
  <c r="E1850" i="2"/>
  <c r="F1850" i="2"/>
  <c r="G1850" i="2"/>
  <c r="E1851" i="2"/>
  <c r="F1851" i="2"/>
  <c r="G1851" i="2"/>
  <c r="E1852" i="2"/>
  <c r="F1852" i="2"/>
  <c r="G1852" i="2"/>
  <c r="E1853" i="2"/>
  <c r="F1853" i="2"/>
  <c r="G1853" i="2"/>
  <c r="E1854" i="2"/>
  <c r="F1854" i="2"/>
  <c r="G1854" i="2"/>
  <c r="E1855" i="2"/>
  <c r="F1855" i="2"/>
  <c r="G1855" i="2"/>
  <c r="E1856" i="2"/>
  <c r="F1856" i="2"/>
  <c r="G1856" i="2"/>
  <c r="E1857" i="2"/>
  <c r="F1857" i="2"/>
  <c r="G1857" i="2"/>
  <c r="E1858" i="2"/>
  <c r="F1858" i="2"/>
  <c r="G1858" i="2"/>
  <c r="E1859" i="2"/>
  <c r="F1859" i="2"/>
  <c r="G1859" i="2"/>
  <c r="E1860" i="2"/>
  <c r="F1860" i="2"/>
  <c r="G1860" i="2"/>
  <c r="E1861" i="2"/>
  <c r="F1861" i="2"/>
  <c r="G1861" i="2"/>
  <c r="E1862" i="2"/>
  <c r="F1862" i="2"/>
  <c r="G1862" i="2"/>
  <c r="E1863" i="2"/>
  <c r="F1863" i="2"/>
  <c r="G1863" i="2"/>
  <c r="E1864" i="2"/>
  <c r="F1864" i="2"/>
  <c r="G1864" i="2"/>
  <c r="E1865" i="2"/>
  <c r="F1865" i="2"/>
  <c r="G1865" i="2"/>
  <c r="E1866" i="2"/>
  <c r="F1866" i="2"/>
  <c r="G1866" i="2"/>
  <c r="E1867" i="2"/>
  <c r="F1867" i="2"/>
  <c r="G1867" i="2"/>
  <c r="E1868" i="2"/>
  <c r="F1868" i="2"/>
  <c r="G1868" i="2"/>
  <c r="E1869" i="2"/>
  <c r="F1869" i="2"/>
  <c r="G1869" i="2"/>
  <c r="E1870" i="2"/>
  <c r="F1870" i="2"/>
  <c r="G1870" i="2"/>
  <c r="E1871" i="2"/>
  <c r="F1871" i="2"/>
  <c r="G1871" i="2"/>
  <c r="E1872" i="2"/>
  <c r="F1872" i="2"/>
  <c r="G1872" i="2"/>
  <c r="E1873" i="2"/>
  <c r="F1873" i="2"/>
  <c r="G1873" i="2"/>
  <c r="E1874" i="2"/>
  <c r="F1874" i="2"/>
  <c r="G1874" i="2"/>
  <c r="E1875" i="2"/>
  <c r="F1875" i="2"/>
  <c r="G1875" i="2"/>
  <c r="E1876" i="2"/>
  <c r="F1876" i="2"/>
  <c r="G1876" i="2"/>
  <c r="E1877" i="2"/>
  <c r="F1877" i="2"/>
  <c r="G1877" i="2"/>
  <c r="E1878" i="2"/>
  <c r="F1878" i="2"/>
  <c r="G1878" i="2"/>
  <c r="E1879" i="2"/>
  <c r="F1879" i="2"/>
  <c r="G1879" i="2"/>
  <c r="E1880" i="2"/>
  <c r="F1880" i="2"/>
  <c r="G1880" i="2"/>
  <c r="E1881" i="2"/>
  <c r="F1881" i="2"/>
  <c r="G1881" i="2"/>
  <c r="E1882" i="2"/>
  <c r="F1882" i="2"/>
  <c r="G1882" i="2"/>
  <c r="E1883" i="2"/>
  <c r="F1883" i="2"/>
  <c r="G1883" i="2"/>
  <c r="E1884" i="2"/>
  <c r="F1884" i="2"/>
  <c r="G1884" i="2"/>
  <c r="E1885" i="2"/>
  <c r="F1885" i="2"/>
  <c r="G1885" i="2"/>
  <c r="E1886" i="2"/>
  <c r="F1886" i="2"/>
  <c r="G1886" i="2"/>
  <c r="E1887" i="2"/>
  <c r="F1887" i="2"/>
  <c r="G1887" i="2"/>
  <c r="E1888" i="2"/>
  <c r="F1888" i="2"/>
  <c r="G1888" i="2"/>
  <c r="E1889" i="2"/>
  <c r="F1889" i="2"/>
  <c r="G1889" i="2"/>
  <c r="E1890" i="2"/>
  <c r="F1890" i="2"/>
  <c r="G1890" i="2"/>
  <c r="E1891" i="2"/>
  <c r="F1891" i="2"/>
  <c r="G1891" i="2"/>
  <c r="E1892" i="2"/>
  <c r="F1892" i="2"/>
  <c r="G1892" i="2"/>
  <c r="E1893" i="2"/>
  <c r="F1893" i="2"/>
  <c r="G1893" i="2"/>
  <c r="E1894" i="2"/>
  <c r="F1894" i="2"/>
  <c r="G1894" i="2"/>
  <c r="E1895" i="2"/>
  <c r="F1895" i="2"/>
  <c r="G1895" i="2"/>
  <c r="E1896" i="2"/>
  <c r="F1896" i="2"/>
  <c r="G1896" i="2"/>
  <c r="E1897" i="2"/>
  <c r="F1897" i="2"/>
  <c r="G1897" i="2"/>
  <c r="E1898" i="2"/>
  <c r="F1898" i="2"/>
  <c r="G1898" i="2"/>
  <c r="E1899" i="2"/>
  <c r="F1899" i="2"/>
  <c r="G1899" i="2"/>
  <c r="E1900" i="2"/>
  <c r="F1900" i="2"/>
  <c r="G1900" i="2"/>
  <c r="E1901" i="2"/>
  <c r="F1901" i="2"/>
  <c r="G1901" i="2"/>
  <c r="E1902" i="2"/>
  <c r="F1902" i="2"/>
  <c r="G1902" i="2"/>
  <c r="E1903" i="2"/>
  <c r="F1903" i="2"/>
  <c r="G1903" i="2"/>
  <c r="E1904" i="2"/>
  <c r="F1904" i="2"/>
  <c r="G1904" i="2"/>
  <c r="E1905" i="2"/>
  <c r="F1905" i="2"/>
  <c r="G1905" i="2"/>
  <c r="E1906" i="2"/>
  <c r="F1906" i="2"/>
  <c r="G1906" i="2"/>
  <c r="E1907" i="2"/>
  <c r="F1907" i="2"/>
  <c r="G1907" i="2"/>
  <c r="E1908" i="2"/>
  <c r="F1908" i="2"/>
  <c r="G1908" i="2"/>
  <c r="E1909" i="2"/>
  <c r="F1909" i="2"/>
  <c r="G1909" i="2"/>
  <c r="E1910" i="2"/>
  <c r="F1910" i="2"/>
  <c r="G1910" i="2"/>
  <c r="E1911" i="2"/>
  <c r="F1911" i="2"/>
  <c r="G1911" i="2"/>
  <c r="E1912" i="2"/>
  <c r="F1912" i="2"/>
  <c r="G1912" i="2"/>
  <c r="E1913" i="2"/>
  <c r="F1913" i="2"/>
  <c r="G1913" i="2"/>
  <c r="E1914" i="2"/>
  <c r="F1914" i="2"/>
  <c r="G1914" i="2"/>
  <c r="E1915" i="2"/>
  <c r="F1915" i="2"/>
  <c r="G1915" i="2"/>
  <c r="E1916" i="2"/>
  <c r="F1916" i="2"/>
  <c r="G1916" i="2"/>
  <c r="E1917" i="2"/>
  <c r="F1917" i="2"/>
  <c r="G1917" i="2"/>
  <c r="E1918" i="2"/>
  <c r="F1918" i="2"/>
  <c r="G1918" i="2"/>
  <c r="E1919" i="2"/>
  <c r="F1919" i="2"/>
  <c r="G1919" i="2"/>
  <c r="E1920" i="2"/>
  <c r="F1920" i="2"/>
  <c r="G1920" i="2"/>
  <c r="E1921" i="2"/>
  <c r="F1921" i="2"/>
  <c r="G1921" i="2"/>
  <c r="E1922" i="2"/>
  <c r="F1922" i="2"/>
  <c r="G1922" i="2"/>
  <c r="E1923" i="2"/>
  <c r="F1923" i="2"/>
  <c r="G1923" i="2"/>
  <c r="E1924" i="2"/>
  <c r="F1924" i="2"/>
  <c r="G1924" i="2"/>
  <c r="E1925" i="2"/>
  <c r="F1925" i="2"/>
  <c r="G1925" i="2"/>
  <c r="E1926" i="2"/>
  <c r="F1926" i="2"/>
  <c r="G1926" i="2"/>
  <c r="E1927" i="2"/>
  <c r="F1927" i="2"/>
  <c r="G1927" i="2"/>
  <c r="E1928" i="2"/>
  <c r="F1928" i="2"/>
  <c r="G1928" i="2"/>
  <c r="E1929" i="2"/>
  <c r="F1929" i="2"/>
  <c r="G1929" i="2"/>
  <c r="E1930" i="2"/>
  <c r="F1930" i="2"/>
  <c r="G1930" i="2"/>
  <c r="E1931" i="2"/>
  <c r="F1931" i="2"/>
  <c r="G1931" i="2"/>
  <c r="E1932" i="2"/>
  <c r="F1932" i="2"/>
  <c r="G1932" i="2"/>
  <c r="E1933" i="2"/>
  <c r="F1933" i="2"/>
  <c r="G1933" i="2"/>
  <c r="E1934" i="2"/>
  <c r="F1934" i="2"/>
  <c r="G1934" i="2"/>
  <c r="E1935" i="2"/>
  <c r="F1935" i="2"/>
  <c r="G1935" i="2"/>
  <c r="E1936" i="2"/>
  <c r="F1936" i="2"/>
  <c r="G1936" i="2"/>
  <c r="E1937" i="2"/>
  <c r="F1937" i="2"/>
  <c r="G1937" i="2"/>
  <c r="E1938" i="2"/>
  <c r="F1938" i="2"/>
  <c r="G1938" i="2"/>
  <c r="E1939" i="2"/>
  <c r="F1939" i="2"/>
  <c r="G1939" i="2"/>
  <c r="E1940" i="2"/>
  <c r="F1940" i="2"/>
  <c r="G1940" i="2"/>
  <c r="E1941" i="2"/>
  <c r="F1941" i="2"/>
  <c r="G1941" i="2"/>
  <c r="E1942" i="2"/>
  <c r="F1942" i="2"/>
  <c r="G1942" i="2"/>
  <c r="E1943" i="2"/>
  <c r="F1943" i="2"/>
  <c r="G1943" i="2"/>
  <c r="E1944" i="2"/>
  <c r="F1944" i="2"/>
  <c r="G1944" i="2"/>
  <c r="E1945" i="2"/>
  <c r="F1945" i="2"/>
  <c r="G1945" i="2"/>
  <c r="E1946" i="2"/>
  <c r="F1946" i="2"/>
  <c r="G1946" i="2"/>
  <c r="E1947" i="2"/>
  <c r="F1947" i="2"/>
  <c r="G1947" i="2"/>
  <c r="E1948" i="2"/>
  <c r="F1948" i="2"/>
  <c r="G1948" i="2"/>
  <c r="E1949" i="2"/>
  <c r="F1949" i="2"/>
  <c r="G1949" i="2"/>
  <c r="E1950" i="2"/>
  <c r="F1950" i="2"/>
  <c r="G1950" i="2"/>
  <c r="E1951" i="2"/>
  <c r="F1951" i="2"/>
  <c r="G1951" i="2"/>
  <c r="E1952" i="2"/>
  <c r="F1952" i="2"/>
  <c r="G1952" i="2"/>
  <c r="E1953" i="2"/>
  <c r="F1953" i="2"/>
  <c r="G1953" i="2"/>
  <c r="E1954" i="2"/>
  <c r="F1954" i="2"/>
  <c r="G1954" i="2"/>
  <c r="E1955" i="2"/>
  <c r="F1955" i="2"/>
  <c r="G1955" i="2"/>
  <c r="E1956" i="2"/>
  <c r="F1956" i="2"/>
  <c r="G1956" i="2"/>
  <c r="E1957" i="2"/>
  <c r="F1957" i="2"/>
  <c r="G1957" i="2"/>
  <c r="E1958" i="2"/>
  <c r="F1958" i="2"/>
  <c r="G1958" i="2"/>
  <c r="E1959" i="2"/>
  <c r="F1959" i="2"/>
  <c r="G1959" i="2"/>
  <c r="E1960" i="2"/>
  <c r="F1960" i="2"/>
  <c r="G1960" i="2"/>
  <c r="E1961" i="2"/>
  <c r="F1961" i="2"/>
  <c r="G1961" i="2"/>
  <c r="E1962" i="2"/>
  <c r="F1962" i="2"/>
  <c r="G1962" i="2"/>
  <c r="E1963" i="2"/>
  <c r="F1963" i="2"/>
  <c r="G1963" i="2"/>
  <c r="E1964" i="2"/>
  <c r="F1964" i="2"/>
  <c r="G1964" i="2"/>
  <c r="E1965" i="2"/>
  <c r="F1965" i="2"/>
  <c r="G1965" i="2"/>
  <c r="E1966" i="2"/>
  <c r="F1966" i="2"/>
  <c r="G1966" i="2"/>
  <c r="E1967" i="2"/>
  <c r="F1967" i="2"/>
  <c r="G1967" i="2"/>
  <c r="E1968" i="2"/>
  <c r="F1968" i="2"/>
  <c r="G1968" i="2"/>
  <c r="E1969" i="2"/>
  <c r="F1969" i="2"/>
  <c r="G1969" i="2"/>
  <c r="E1970" i="2"/>
  <c r="F1970" i="2"/>
  <c r="G1970" i="2"/>
  <c r="E1971" i="2"/>
  <c r="F1971" i="2"/>
  <c r="G1971" i="2"/>
  <c r="E1972" i="2"/>
  <c r="F1972" i="2"/>
  <c r="G1972" i="2"/>
  <c r="E1973" i="2"/>
  <c r="F1973" i="2"/>
  <c r="G1973" i="2"/>
  <c r="E1974" i="2"/>
  <c r="F1974" i="2"/>
  <c r="G1974" i="2"/>
  <c r="E1975" i="2"/>
  <c r="F1975" i="2"/>
  <c r="G1975" i="2"/>
  <c r="E1976" i="2"/>
  <c r="F1976" i="2"/>
  <c r="G1976" i="2"/>
  <c r="E1977" i="2"/>
  <c r="F1977" i="2"/>
  <c r="G1977" i="2"/>
  <c r="E1978" i="2"/>
  <c r="F1978" i="2"/>
  <c r="G1978" i="2"/>
  <c r="E1979" i="2"/>
  <c r="F1979" i="2"/>
  <c r="G1979" i="2"/>
  <c r="E1980" i="2"/>
  <c r="F1980" i="2"/>
  <c r="G1980" i="2"/>
  <c r="E1981" i="2"/>
  <c r="F1981" i="2"/>
  <c r="G1981" i="2"/>
  <c r="E1982" i="2"/>
  <c r="F1982" i="2"/>
  <c r="G1982" i="2"/>
  <c r="E1983" i="2"/>
  <c r="F1983" i="2"/>
  <c r="G1983" i="2"/>
  <c r="E1984" i="2"/>
  <c r="F1984" i="2"/>
  <c r="G1984" i="2"/>
  <c r="E1985" i="2"/>
  <c r="F1985" i="2"/>
  <c r="G1985" i="2"/>
  <c r="E1986" i="2"/>
  <c r="F1986" i="2"/>
  <c r="G1986" i="2"/>
  <c r="E1987" i="2"/>
  <c r="F1987" i="2"/>
  <c r="G1987" i="2"/>
  <c r="E1988" i="2"/>
  <c r="F1988" i="2"/>
  <c r="G1988" i="2"/>
  <c r="E1989" i="2"/>
  <c r="F1989" i="2"/>
  <c r="G1989" i="2"/>
  <c r="E1990" i="2"/>
  <c r="F1990" i="2"/>
  <c r="G1990" i="2"/>
  <c r="E1991" i="2"/>
  <c r="F1991" i="2"/>
  <c r="G1991" i="2"/>
  <c r="E1992" i="2"/>
  <c r="F1992" i="2"/>
  <c r="G1992" i="2"/>
  <c r="E1993" i="2"/>
  <c r="F1993" i="2"/>
  <c r="G1993" i="2"/>
  <c r="E1994" i="2"/>
  <c r="F1994" i="2"/>
  <c r="G1994" i="2"/>
  <c r="E1995" i="2"/>
  <c r="F1995" i="2"/>
  <c r="G1995" i="2"/>
  <c r="E1996" i="2"/>
  <c r="F1996" i="2"/>
  <c r="G1996" i="2"/>
  <c r="E1997" i="2"/>
  <c r="F1997" i="2"/>
  <c r="G1997" i="2"/>
  <c r="E1998" i="2"/>
  <c r="F1998" i="2"/>
  <c r="G1998" i="2"/>
  <c r="E1999" i="2"/>
  <c r="F1999" i="2"/>
  <c r="G1999" i="2"/>
  <c r="E2000" i="2"/>
  <c r="F2000" i="2"/>
  <c r="G2000" i="2"/>
  <c r="E2001" i="2"/>
  <c r="F2001" i="2"/>
  <c r="G2001" i="2"/>
  <c r="E2002" i="2"/>
  <c r="F2002" i="2"/>
  <c r="G2002" i="2"/>
  <c r="E2003" i="2"/>
  <c r="F2003" i="2"/>
  <c r="G2003" i="2"/>
  <c r="E2004" i="2"/>
  <c r="F2004" i="2"/>
  <c r="G2004" i="2"/>
  <c r="E2005" i="2"/>
  <c r="F2005" i="2"/>
  <c r="G2005" i="2"/>
  <c r="E2006" i="2"/>
  <c r="F2006" i="2"/>
  <c r="G2006" i="2"/>
  <c r="E2007" i="2"/>
  <c r="F2007" i="2"/>
  <c r="G2007" i="2"/>
  <c r="E2008" i="2"/>
  <c r="F2008" i="2"/>
  <c r="G2008" i="2"/>
  <c r="E2009" i="2"/>
  <c r="F2009" i="2"/>
  <c r="G2009" i="2"/>
  <c r="E2010" i="2"/>
  <c r="F2010" i="2"/>
  <c r="G2010" i="2"/>
  <c r="E2011" i="2"/>
  <c r="F2011" i="2"/>
  <c r="G2011" i="2"/>
  <c r="E2012" i="2"/>
  <c r="F2012" i="2"/>
  <c r="G2012" i="2"/>
  <c r="E2013" i="2"/>
  <c r="F2013" i="2"/>
  <c r="G2013" i="2"/>
  <c r="E2014" i="2"/>
  <c r="F2014" i="2"/>
  <c r="G2014" i="2"/>
  <c r="E2015" i="2"/>
  <c r="F2015" i="2"/>
  <c r="G2015" i="2"/>
  <c r="E2016" i="2"/>
  <c r="F2016" i="2"/>
  <c r="G2016" i="2"/>
  <c r="E2017" i="2"/>
  <c r="F2017" i="2"/>
  <c r="G2017" i="2"/>
  <c r="E2018" i="2"/>
  <c r="F2018" i="2"/>
  <c r="G2018" i="2"/>
  <c r="E2019" i="2"/>
  <c r="F2019" i="2"/>
  <c r="G2019" i="2"/>
  <c r="E2020" i="2"/>
  <c r="F2020" i="2"/>
  <c r="G2020" i="2"/>
  <c r="E2021" i="2"/>
  <c r="F2021" i="2"/>
  <c r="G2021" i="2"/>
  <c r="E2022" i="2"/>
  <c r="F2022" i="2"/>
  <c r="G2022" i="2"/>
  <c r="E2023" i="2"/>
  <c r="F2023" i="2"/>
  <c r="G2023" i="2"/>
  <c r="E2024" i="2"/>
  <c r="F2024" i="2"/>
  <c r="G2024" i="2"/>
  <c r="E2025" i="2"/>
  <c r="F2025" i="2"/>
  <c r="G2025" i="2"/>
  <c r="E2026" i="2"/>
  <c r="F2026" i="2"/>
  <c r="G2026" i="2"/>
  <c r="E2027" i="2"/>
  <c r="F2027" i="2"/>
  <c r="G2027" i="2"/>
  <c r="E2028" i="2"/>
  <c r="F2028" i="2"/>
  <c r="G2028" i="2"/>
  <c r="E2029" i="2"/>
  <c r="F2029" i="2"/>
  <c r="G2029" i="2"/>
  <c r="E2030" i="2"/>
  <c r="F2030" i="2"/>
  <c r="G2030" i="2"/>
  <c r="E2031" i="2"/>
  <c r="F2031" i="2"/>
  <c r="G2031" i="2"/>
  <c r="E2032" i="2"/>
  <c r="F2032" i="2"/>
  <c r="G2032" i="2"/>
  <c r="E2033" i="2"/>
  <c r="F2033" i="2"/>
  <c r="G2033" i="2"/>
  <c r="E2034" i="2"/>
  <c r="F2034" i="2"/>
  <c r="G2034" i="2"/>
  <c r="E2035" i="2"/>
  <c r="F2035" i="2"/>
  <c r="G2035" i="2"/>
  <c r="E2036" i="2"/>
  <c r="F2036" i="2"/>
  <c r="G2036" i="2"/>
  <c r="E2037" i="2"/>
  <c r="F2037" i="2"/>
  <c r="G2037" i="2"/>
  <c r="E2038" i="2"/>
  <c r="F2038" i="2"/>
  <c r="G2038" i="2"/>
  <c r="E2039" i="2"/>
  <c r="F2039" i="2"/>
  <c r="G2039" i="2"/>
  <c r="E2040" i="2"/>
  <c r="F2040" i="2"/>
  <c r="G2040" i="2"/>
  <c r="E2041" i="2"/>
  <c r="F2041" i="2"/>
  <c r="G2041" i="2"/>
  <c r="E2042" i="2"/>
  <c r="F2042" i="2"/>
  <c r="G2042" i="2"/>
  <c r="E2043" i="2"/>
  <c r="F2043" i="2"/>
  <c r="G2043" i="2"/>
  <c r="E2044" i="2"/>
  <c r="F2044" i="2"/>
  <c r="G2044" i="2"/>
  <c r="E2045" i="2"/>
  <c r="F2045" i="2"/>
  <c r="G2045" i="2"/>
  <c r="E2046" i="2"/>
  <c r="F2046" i="2"/>
  <c r="G2046" i="2"/>
  <c r="E2047" i="2"/>
  <c r="F2047" i="2"/>
  <c r="G2047" i="2"/>
  <c r="E2048" i="2"/>
  <c r="F2048" i="2"/>
  <c r="G2048" i="2"/>
  <c r="E2049" i="2"/>
  <c r="F2049" i="2"/>
  <c r="G2049" i="2"/>
  <c r="E2050" i="2"/>
  <c r="F2050" i="2"/>
  <c r="G2050" i="2"/>
  <c r="E2051" i="2"/>
  <c r="F2051" i="2"/>
  <c r="G2051" i="2"/>
  <c r="E2052" i="2"/>
  <c r="F2052" i="2"/>
  <c r="G2052" i="2"/>
  <c r="E2053" i="2"/>
  <c r="F2053" i="2"/>
  <c r="G2053" i="2"/>
  <c r="E2054" i="2"/>
  <c r="F2054" i="2"/>
  <c r="G2054" i="2"/>
  <c r="E2055" i="2"/>
  <c r="F2055" i="2"/>
  <c r="G2055" i="2"/>
  <c r="E2056" i="2"/>
  <c r="F2056" i="2"/>
  <c r="G2056" i="2"/>
  <c r="E2057" i="2"/>
  <c r="F2057" i="2"/>
  <c r="G2057" i="2"/>
  <c r="E2058" i="2"/>
  <c r="F2058" i="2"/>
  <c r="G2058" i="2"/>
  <c r="E2059" i="2"/>
  <c r="F2059" i="2"/>
  <c r="G2059" i="2"/>
  <c r="E2060" i="2"/>
  <c r="F2060" i="2"/>
  <c r="G2060" i="2"/>
  <c r="E2061" i="2"/>
  <c r="F2061" i="2"/>
  <c r="G2061" i="2"/>
  <c r="E2062" i="2"/>
  <c r="F2062" i="2"/>
  <c r="G2062" i="2"/>
  <c r="E2063" i="2"/>
  <c r="F2063" i="2"/>
  <c r="G2063" i="2"/>
  <c r="E2064" i="2"/>
  <c r="F2064" i="2"/>
  <c r="G2064" i="2"/>
  <c r="E2065" i="2"/>
  <c r="F2065" i="2"/>
  <c r="G2065" i="2"/>
  <c r="E2066" i="2"/>
  <c r="F2066" i="2"/>
  <c r="G2066" i="2"/>
  <c r="E2067" i="2"/>
  <c r="F2067" i="2"/>
  <c r="G2067" i="2"/>
  <c r="E2068" i="2"/>
  <c r="F2068" i="2"/>
  <c r="G2068" i="2"/>
  <c r="E2069" i="2"/>
  <c r="F2069" i="2"/>
  <c r="G2069" i="2"/>
  <c r="E2070" i="2"/>
  <c r="F2070" i="2"/>
  <c r="G2070" i="2"/>
  <c r="E2071" i="2"/>
  <c r="F2071" i="2"/>
  <c r="G2071" i="2"/>
  <c r="E2072" i="2"/>
  <c r="F2072" i="2"/>
  <c r="G2072" i="2"/>
  <c r="E2073" i="2"/>
  <c r="F2073" i="2"/>
  <c r="G2073" i="2"/>
  <c r="E2074" i="2"/>
  <c r="F2074" i="2"/>
  <c r="G2074" i="2"/>
  <c r="E2075" i="2"/>
  <c r="F2075" i="2"/>
  <c r="G2075" i="2"/>
  <c r="E2076" i="2"/>
  <c r="F2076" i="2"/>
  <c r="G2076" i="2"/>
  <c r="E2077" i="2"/>
  <c r="F2077" i="2"/>
  <c r="G2077" i="2"/>
  <c r="E2078" i="2"/>
  <c r="F2078" i="2"/>
  <c r="G2078" i="2"/>
  <c r="E2079" i="2"/>
  <c r="F2079" i="2"/>
  <c r="G2079" i="2"/>
  <c r="E2080" i="2"/>
  <c r="F2080" i="2"/>
  <c r="G2080" i="2"/>
  <c r="E2081" i="2"/>
  <c r="F2081" i="2"/>
  <c r="G2081" i="2"/>
  <c r="E2082" i="2"/>
  <c r="F2082" i="2"/>
  <c r="G2082" i="2"/>
  <c r="E2083" i="2"/>
  <c r="F2083" i="2"/>
  <c r="G2083" i="2"/>
  <c r="E2084" i="2"/>
  <c r="F2084" i="2"/>
  <c r="G2084" i="2"/>
  <c r="E2085" i="2"/>
  <c r="F2085" i="2"/>
  <c r="G2085" i="2"/>
  <c r="E2086" i="2"/>
  <c r="F2086" i="2"/>
  <c r="G2086" i="2"/>
  <c r="E2087" i="2"/>
  <c r="F2087" i="2"/>
  <c r="G2087" i="2"/>
  <c r="E2088" i="2"/>
  <c r="F2088" i="2"/>
  <c r="G2088" i="2"/>
  <c r="E2089" i="2"/>
  <c r="F2089" i="2"/>
  <c r="G2089" i="2"/>
  <c r="E2090" i="2"/>
  <c r="F2090" i="2"/>
  <c r="G2090" i="2"/>
  <c r="E2091" i="2"/>
  <c r="F2091" i="2"/>
  <c r="G2091" i="2"/>
  <c r="E2092" i="2"/>
  <c r="F2092" i="2"/>
  <c r="G2092" i="2"/>
  <c r="E2093" i="2"/>
  <c r="F2093" i="2"/>
  <c r="G2093" i="2"/>
  <c r="E2094" i="2"/>
  <c r="F2094" i="2"/>
  <c r="G2094" i="2"/>
  <c r="E2095" i="2"/>
  <c r="F2095" i="2"/>
  <c r="G2095" i="2"/>
  <c r="E2096" i="2"/>
  <c r="F2096" i="2"/>
  <c r="G2096" i="2"/>
  <c r="E2097" i="2"/>
  <c r="F2097" i="2"/>
  <c r="G2097" i="2"/>
  <c r="E2098" i="2"/>
  <c r="F2098" i="2"/>
  <c r="G2098" i="2"/>
  <c r="E2099" i="2"/>
  <c r="F2099" i="2"/>
  <c r="G2099" i="2"/>
  <c r="E2100" i="2"/>
  <c r="F2100" i="2"/>
  <c r="G2100" i="2"/>
  <c r="E2101" i="2"/>
  <c r="F2101" i="2"/>
  <c r="G2101" i="2"/>
  <c r="E2102" i="2"/>
  <c r="F2102" i="2"/>
  <c r="G2102" i="2"/>
  <c r="E2103" i="2"/>
  <c r="F2103" i="2"/>
  <c r="G2103" i="2"/>
  <c r="E2104" i="2"/>
  <c r="F2104" i="2"/>
  <c r="G2104" i="2"/>
  <c r="E2105" i="2"/>
  <c r="F2105" i="2"/>
  <c r="G2105" i="2"/>
  <c r="E2106" i="2"/>
  <c r="F2106" i="2"/>
  <c r="G2106" i="2"/>
  <c r="E2107" i="2"/>
  <c r="F2107" i="2"/>
  <c r="G2107" i="2"/>
  <c r="E2108" i="2"/>
  <c r="F2108" i="2"/>
  <c r="G2108" i="2"/>
  <c r="E2109" i="2"/>
  <c r="F2109" i="2"/>
  <c r="G2109" i="2"/>
  <c r="E2110" i="2"/>
  <c r="F2110" i="2"/>
  <c r="G2110" i="2"/>
  <c r="E2111" i="2"/>
  <c r="F2111" i="2"/>
  <c r="G2111" i="2"/>
  <c r="E2112" i="2"/>
  <c r="F2112" i="2"/>
  <c r="G2112" i="2"/>
  <c r="E2113" i="2"/>
  <c r="F2113" i="2"/>
  <c r="G2113" i="2"/>
  <c r="E2114" i="2"/>
  <c r="F2114" i="2"/>
  <c r="G2114" i="2"/>
  <c r="E2115" i="2"/>
  <c r="F2115" i="2"/>
  <c r="G2115" i="2"/>
  <c r="E2116" i="2"/>
  <c r="F2116" i="2"/>
  <c r="G2116" i="2"/>
  <c r="E2117" i="2"/>
  <c r="F2117" i="2"/>
  <c r="G2117" i="2"/>
  <c r="E2118" i="2"/>
  <c r="F2118" i="2"/>
  <c r="G2118" i="2"/>
  <c r="E2119" i="2"/>
  <c r="F2119" i="2"/>
  <c r="G2119" i="2"/>
  <c r="E2120" i="2"/>
  <c r="F2120" i="2"/>
  <c r="G2120" i="2"/>
  <c r="E2121" i="2"/>
  <c r="F2121" i="2"/>
  <c r="G2121" i="2"/>
  <c r="E2122" i="2"/>
  <c r="F2122" i="2"/>
  <c r="G2122" i="2"/>
  <c r="E2123" i="2"/>
  <c r="F2123" i="2"/>
  <c r="G2123" i="2"/>
  <c r="E2124" i="2"/>
  <c r="F2124" i="2"/>
  <c r="G2124" i="2"/>
  <c r="E2125" i="2"/>
  <c r="F2125" i="2"/>
  <c r="G2125" i="2"/>
  <c r="E2126" i="2"/>
  <c r="F2126" i="2"/>
  <c r="G2126" i="2"/>
  <c r="E2127" i="2"/>
  <c r="F2127" i="2"/>
  <c r="G2127" i="2"/>
  <c r="E2128" i="2"/>
  <c r="F2128" i="2"/>
  <c r="G2128" i="2"/>
  <c r="E2129" i="2"/>
  <c r="F2129" i="2"/>
  <c r="G2129" i="2"/>
  <c r="E2130" i="2"/>
  <c r="F2130" i="2"/>
  <c r="G2130" i="2"/>
  <c r="E2131" i="2"/>
  <c r="F2131" i="2"/>
  <c r="G2131" i="2"/>
  <c r="E2132" i="2"/>
  <c r="F2132" i="2"/>
  <c r="G2132" i="2"/>
  <c r="E2133" i="2"/>
  <c r="F2133" i="2"/>
  <c r="G2133" i="2"/>
  <c r="E2134" i="2"/>
  <c r="F2134" i="2"/>
  <c r="G2134" i="2"/>
  <c r="E2135" i="2"/>
  <c r="F2135" i="2"/>
  <c r="G2135" i="2"/>
  <c r="E2136" i="2"/>
  <c r="F2136" i="2"/>
  <c r="G2136" i="2"/>
  <c r="E2137" i="2"/>
  <c r="F2137" i="2"/>
  <c r="G2137" i="2"/>
  <c r="E2138" i="2"/>
  <c r="F2138" i="2"/>
  <c r="G2138" i="2"/>
  <c r="E2139" i="2"/>
  <c r="F2139" i="2"/>
  <c r="G2139" i="2"/>
  <c r="E2140" i="2"/>
  <c r="F2140" i="2"/>
  <c r="G2140" i="2"/>
  <c r="E2141" i="2"/>
  <c r="F2141" i="2"/>
  <c r="G2141" i="2"/>
  <c r="E2142" i="2"/>
  <c r="F2142" i="2"/>
  <c r="G2142" i="2"/>
  <c r="E2143" i="2"/>
  <c r="F2143" i="2"/>
  <c r="G2143" i="2"/>
  <c r="E2144" i="2"/>
  <c r="F2144" i="2"/>
  <c r="G2144" i="2"/>
  <c r="E2145" i="2"/>
  <c r="F2145" i="2"/>
  <c r="G2145" i="2"/>
  <c r="E2146" i="2"/>
  <c r="F2146" i="2"/>
  <c r="G2146" i="2"/>
  <c r="E2147" i="2"/>
  <c r="F2147" i="2"/>
  <c r="G2147" i="2"/>
  <c r="E2148" i="2"/>
  <c r="F2148" i="2"/>
  <c r="G2148" i="2"/>
  <c r="E2149" i="2"/>
  <c r="F2149" i="2"/>
  <c r="G2149" i="2"/>
  <c r="E2150" i="2"/>
  <c r="F2150" i="2"/>
  <c r="G2150" i="2"/>
  <c r="E2151" i="2"/>
  <c r="F2151" i="2"/>
  <c r="G2151" i="2"/>
  <c r="E2152" i="2"/>
  <c r="F2152" i="2"/>
  <c r="G2152" i="2"/>
  <c r="E2153" i="2"/>
  <c r="F2153" i="2"/>
  <c r="G2153" i="2"/>
  <c r="E2154" i="2"/>
  <c r="F2154" i="2"/>
  <c r="G2154" i="2"/>
  <c r="E2155" i="2"/>
  <c r="F2155" i="2"/>
  <c r="G2155" i="2"/>
  <c r="E2156" i="2"/>
  <c r="F2156" i="2"/>
  <c r="G2156" i="2"/>
  <c r="E2157" i="2"/>
  <c r="F2157" i="2"/>
  <c r="G2157" i="2"/>
  <c r="E2158" i="2"/>
  <c r="F2158" i="2"/>
  <c r="G2158" i="2"/>
  <c r="E2159" i="2"/>
  <c r="F2159" i="2"/>
  <c r="G2159" i="2"/>
  <c r="E2160" i="2"/>
  <c r="F2160" i="2"/>
  <c r="G2160" i="2"/>
  <c r="E2161" i="2"/>
  <c r="F2161" i="2"/>
  <c r="G2161" i="2"/>
  <c r="E2162" i="2"/>
  <c r="F2162" i="2"/>
  <c r="G2162" i="2"/>
  <c r="E2163" i="2"/>
  <c r="F2163" i="2"/>
  <c r="G2163" i="2"/>
  <c r="E2164" i="2"/>
  <c r="F2164" i="2"/>
  <c r="G2164" i="2"/>
  <c r="E2165" i="2"/>
  <c r="F2165" i="2"/>
  <c r="G2165" i="2"/>
  <c r="E2166" i="2"/>
  <c r="F2166" i="2"/>
  <c r="G2166" i="2"/>
  <c r="E2167" i="2"/>
  <c r="F2167" i="2"/>
  <c r="G2167" i="2"/>
  <c r="E2168" i="2"/>
  <c r="F2168" i="2"/>
  <c r="G2168" i="2"/>
  <c r="E2169" i="2"/>
  <c r="F2169" i="2"/>
  <c r="G2169" i="2"/>
  <c r="E2170" i="2"/>
  <c r="F2170" i="2"/>
  <c r="G2170" i="2"/>
  <c r="E2171" i="2"/>
  <c r="F2171" i="2"/>
  <c r="G2171" i="2"/>
  <c r="E2172" i="2"/>
  <c r="F2172" i="2"/>
  <c r="G2172" i="2"/>
  <c r="E2173" i="2"/>
  <c r="F2173" i="2"/>
  <c r="G2173" i="2"/>
  <c r="E2174" i="2"/>
  <c r="F2174" i="2"/>
  <c r="G2174" i="2"/>
  <c r="E2175" i="2"/>
  <c r="F2175" i="2"/>
  <c r="G2175" i="2"/>
  <c r="E2176" i="2"/>
  <c r="F2176" i="2"/>
  <c r="G2176" i="2"/>
  <c r="E2177" i="2"/>
  <c r="F2177" i="2"/>
  <c r="G2177" i="2"/>
  <c r="E2178" i="2"/>
  <c r="F2178" i="2"/>
  <c r="G2178" i="2"/>
  <c r="E2179" i="2"/>
  <c r="F2179" i="2"/>
  <c r="G2179" i="2"/>
  <c r="E2180" i="2"/>
  <c r="F2180" i="2"/>
  <c r="G2180" i="2"/>
  <c r="E2181" i="2"/>
  <c r="F2181" i="2"/>
  <c r="G2181" i="2"/>
  <c r="E2182" i="2"/>
  <c r="F2182" i="2"/>
  <c r="G2182" i="2"/>
  <c r="E2183" i="2"/>
  <c r="F2183" i="2"/>
  <c r="G2183" i="2"/>
  <c r="E2184" i="2"/>
  <c r="F2184" i="2"/>
  <c r="G2184" i="2"/>
  <c r="E2185" i="2"/>
  <c r="F2185" i="2"/>
  <c r="G2185" i="2"/>
  <c r="E2186" i="2"/>
  <c r="F2186" i="2"/>
  <c r="G2186" i="2"/>
  <c r="E2187" i="2"/>
  <c r="F2187" i="2"/>
  <c r="G2187" i="2"/>
  <c r="E2188" i="2"/>
  <c r="F2188" i="2"/>
  <c r="G2188" i="2"/>
  <c r="E2189" i="2"/>
  <c r="F2189" i="2"/>
  <c r="G2189" i="2"/>
  <c r="E2190" i="2"/>
  <c r="F2190" i="2"/>
  <c r="G2190" i="2"/>
  <c r="E2191" i="2"/>
  <c r="F2191" i="2"/>
  <c r="G2191" i="2"/>
  <c r="E2192" i="2"/>
  <c r="F2192" i="2"/>
  <c r="G2192" i="2"/>
  <c r="E2193" i="2"/>
  <c r="F2193" i="2"/>
  <c r="G2193" i="2"/>
  <c r="E2194" i="2"/>
  <c r="F2194" i="2"/>
  <c r="G2194" i="2"/>
  <c r="E2195" i="2"/>
  <c r="F2195" i="2"/>
  <c r="G2195" i="2"/>
  <c r="E2196" i="2"/>
  <c r="F2196" i="2"/>
  <c r="G2196" i="2"/>
  <c r="E2197" i="2"/>
  <c r="F2197" i="2"/>
  <c r="G2197" i="2"/>
  <c r="E2198" i="2"/>
  <c r="F2198" i="2"/>
  <c r="G2198" i="2"/>
  <c r="E2199" i="2"/>
  <c r="F2199" i="2"/>
  <c r="G2199" i="2"/>
  <c r="E2200" i="2"/>
  <c r="F2200" i="2"/>
  <c r="G2200" i="2"/>
  <c r="E2201" i="2"/>
  <c r="F2201" i="2"/>
  <c r="G2201" i="2"/>
  <c r="E2202" i="2"/>
  <c r="F2202" i="2"/>
  <c r="G2202" i="2"/>
  <c r="E2203" i="2"/>
  <c r="F2203" i="2"/>
  <c r="G2203" i="2"/>
  <c r="E2204" i="2"/>
  <c r="F2204" i="2"/>
  <c r="G2204" i="2"/>
  <c r="E2205" i="2"/>
  <c r="F2205" i="2"/>
  <c r="G2205" i="2"/>
  <c r="E2206" i="2"/>
  <c r="F2206" i="2"/>
  <c r="G2206" i="2"/>
  <c r="E2207" i="2"/>
  <c r="F2207" i="2"/>
  <c r="G2207" i="2"/>
  <c r="E2208" i="2"/>
  <c r="F2208" i="2"/>
  <c r="G2208" i="2"/>
  <c r="E2209" i="2"/>
  <c r="F2209" i="2"/>
  <c r="G2209" i="2"/>
  <c r="E2210" i="2"/>
  <c r="F2210" i="2"/>
  <c r="G2210" i="2"/>
  <c r="E2211" i="2"/>
  <c r="F2211" i="2"/>
  <c r="G2211" i="2"/>
  <c r="E2212" i="2"/>
  <c r="F2212" i="2"/>
  <c r="G2212" i="2"/>
  <c r="E2213" i="2"/>
  <c r="F2213" i="2"/>
  <c r="G2213" i="2"/>
  <c r="E2214" i="2"/>
  <c r="F2214" i="2"/>
  <c r="G2214" i="2"/>
  <c r="E2215" i="2"/>
  <c r="F2215" i="2"/>
  <c r="G2215" i="2"/>
  <c r="E2216" i="2"/>
  <c r="F2216" i="2"/>
  <c r="G2216" i="2"/>
  <c r="E2217" i="2"/>
  <c r="F2217" i="2"/>
  <c r="G2217" i="2"/>
  <c r="E2218" i="2"/>
  <c r="F2218" i="2"/>
  <c r="G2218" i="2"/>
  <c r="E2219" i="2"/>
  <c r="F2219" i="2"/>
  <c r="G2219" i="2"/>
  <c r="E2220" i="2"/>
  <c r="F2220" i="2"/>
  <c r="G2220" i="2"/>
  <c r="E2221" i="2"/>
  <c r="F2221" i="2"/>
  <c r="G2221" i="2"/>
  <c r="E2222" i="2"/>
  <c r="F2222" i="2"/>
  <c r="G2222" i="2"/>
  <c r="E2223" i="2"/>
  <c r="F2223" i="2"/>
  <c r="G2223" i="2"/>
  <c r="E2224" i="2"/>
  <c r="F2224" i="2"/>
  <c r="G2224" i="2"/>
  <c r="E2225" i="2"/>
  <c r="F2225" i="2"/>
  <c r="G2225" i="2"/>
  <c r="E2226" i="2"/>
  <c r="F2226" i="2"/>
  <c r="G2226" i="2"/>
  <c r="E2227" i="2"/>
  <c r="F2227" i="2"/>
  <c r="G2227" i="2"/>
  <c r="E2228" i="2"/>
  <c r="F2228" i="2"/>
  <c r="G2228" i="2"/>
  <c r="E2229" i="2"/>
  <c r="F2229" i="2"/>
  <c r="G2229" i="2"/>
  <c r="E2230" i="2"/>
  <c r="F2230" i="2"/>
  <c r="G2230" i="2"/>
  <c r="E2231" i="2"/>
  <c r="F2231" i="2"/>
  <c r="G2231" i="2"/>
  <c r="E2232" i="2"/>
  <c r="F2232" i="2"/>
  <c r="G2232" i="2"/>
  <c r="E2233" i="2"/>
  <c r="F2233" i="2"/>
  <c r="G2233" i="2"/>
  <c r="E2234" i="2"/>
  <c r="F2234" i="2"/>
  <c r="G2234" i="2"/>
  <c r="E2235" i="2"/>
  <c r="F2235" i="2"/>
  <c r="G2235" i="2"/>
  <c r="E2236" i="2"/>
  <c r="F2236" i="2"/>
  <c r="G2236" i="2"/>
  <c r="E2237" i="2"/>
  <c r="F2237" i="2"/>
  <c r="G2237" i="2"/>
  <c r="E2238" i="2"/>
  <c r="F2238" i="2"/>
  <c r="G2238" i="2"/>
  <c r="E2239" i="2"/>
  <c r="F2239" i="2"/>
  <c r="G2239" i="2"/>
  <c r="E2240" i="2"/>
  <c r="F2240" i="2"/>
  <c r="G2240" i="2"/>
  <c r="E2241" i="2"/>
  <c r="F2241" i="2"/>
  <c r="G2241" i="2"/>
  <c r="E2242" i="2"/>
  <c r="F2242" i="2"/>
  <c r="G2242" i="2"/>
  <c r="E2243" i="2"/>
  <c r="F2243" i="2"/>
  <c r="G2243" i="2"/>
  <c r="E2244" i="2"/>
  <c r="F2244" i="2"/>
  <c r="G2244" i="2"/>
  <c r="E2245" i="2"/>
  <c r="F2245" i="2"/>
  <c r="G2245" i="2"/>
  <c r="E2246" i="2"/>
  <c r="F2246" i="2"/>
  <c r="G2246" i="2"/>
  <c r="E2247" i="2"/>
  <c r="F2247" i="2"/>
  <c r="G2247" i="2"/>
  <c r="E2248" i="2"/>
  <c r="F2248" i="2"/>
  <c r="G2248" i="2"/>
  <c r="E2249" i="2"/>
  <c r="F2249" i="2"/>
  <c r="G2249" i="2"/>
  <c r="E2250" i="2"/>
  <c r="F2250" i="2"/>
  <c r="G2250" i="2"/>
  <c r="E2251" i="2"/>
  <c r="F2251" i="2"/>
  <c r="G2251" i="2"/>
  <c r="E2252" i="2"/>
  <c r="F2252" i="2"/>
  <c r="G2252" i="2"/>
  <c r="E2253" i="2"/>
  <c r="F2253" i="2"/>
  <c r="G2253" i="2"/>
  <c r="E2254" i="2"/>
  <c r="F2254" i="2"/>
  <c r="G2254" i="2"/>
  <c r="E2255" i="2"/>
  <c r="F2255" i="2"/>
  <c r="G2255" i="2"/>
  <c r="E2256" i="2"/>
  <c r="F2256" i="2"/>
  <c r="G2256" i="2"/>
  <c r="E2257" i="2"/>
  <c r="F2257" i="2"/>
  <c r="G2257" i="2"/>
  <c r="E2258" i="2"/>
  <c r="F2258" i="2"/>
  <c r="G2258" i="2"/>
  <c r="E2259" i="2"/>
  <c r="F2259" i="2"/>
  <c r="G2259" i="2"/>
  <c r="E2260" i="2"/>
  <c r="F2260" i="2"/>
  <c r="G2260" i="2"/>
  <c r="E2261" i="2"/>
  <c r="F2261" i="2"/>
  <c r="G2261" i="2"/>
  <c r="E2262" i="2"/>
  <c r="F2262" i="2"/>
  <c r="G2262" i="2"/>
  <c r="E2263" i="2"/>
  <c r="F2263" i="2"/>
  <c r="G2263" i="2"/>
  <c r="E2264" i="2"/>
  <c r="F2264" i="2"/>
  <c r="G2264" i="2"/>
  <c r="E2265" i="2"/>
  <c r="F2265" i="2"/>
  <c r="G2265" i="2"/>
  <c r="E2266" i="2"/>
  <c r="F2266" i="2"/>
  <c r="G2266" i="2"/>
  <c r="E2267" i="2"/>
  <c r="F2267" i="2"/>
  <c r="G2267" i="2"/>
  <c r="E2268" i="2"/>
  <c r="F2268" i="2"/>
  <c r="G2268" i="2"/>
  <c r="E2269" i="2"/>
  <c r="F2269" i="2"/>
  <c r="G2269" i="2"/>
  <c r="E2270" i="2"/>
  <c r="F2270" i="2"/>
  <c r="G2270" i="2"/>
  <c r="E2271" i="2"/>
  <c r="F2271" i="2"/>
  <c r="G2271" i="2"/>
  <c r="E2272" i="2"/>
  <c r="F2272" i="2"/>
  <c r="G2272" i="2"/>
  <c r="E2273" i="2"/>
  <c r="F2273" i="2"/>
  <c r="G2273" i="2"/>
  <c r="E2274" i="2"/>
  <c r="F2274" i="2"/>
  <c r="G2274" i="2"/>
  <c r="E2275" i="2"/>
  <c r="F2275" i="2"/>
  <c r="G2275" i="2"/>
  <c r="E2276" i="2"/>
  <c r="F2276" i="2"/>
  <c r="G2276" i="2"/>
  <c r="E2277" i="2"/>
  <c r="F2277" i="2"/>
  <c r="G2277" i="2"/>
  <c r="E2278" i="2"/>
  <c r="F2278" i="2"/>
  <c r="G2278" i="2"/>
  <c r="E2279" i="2"/>
  <c r="F2279" i="2"/>
  <c r="G2279" i="2"/>
  <c r="E2280" i="2"/>
  <c r="F2280" i="2"/>
  <c r="G2280" i="2"/>
  <c r="E2281" i="2"/>
  <c r="F2281" i="2"/>
  <c r="G2281" i="2"/>
  <c r="E2282" i="2"/>
  <c r="F2282" i="2"/>
  <c r="G2282" i="2"/>
  <c r="E2283" i="2"/>
  <c r="F2283" i="2"/>
  <c r="G2283" i="2"/>
  <c r="E2284" i="2"/>
  <c r="F2284" i="2"/>
  <c r="G2284" i="2"/>
  <c r="E2285" i="2"/>
  <c r="F2285" i="2"/>
  <c r="G2285" i="2"/>
  <c r="E2286" i="2"/>
  <c r="F2286" i="2"/>
  <c r="G2286" i="2"/>
  <c r="E2287" i="2"/>
  <c r="F2287" i="2"/>
  <c r="G2287" i="2"/>
  <c r="E2288" i="2"/>
  <c r="F2288" i="2"/>
  <c r="G2288" i="2"/>
  <c r="E2289" i="2"/>
  <c r="F2289" i="2"/>
  <c r="G2289" i="2"/>
  <c r="E2290" i="2"/>
  <c r="F2290" i="2"/>
  <c r="G2290" i="2"/>
  <c r="E2291" i="2"/>
  <c r="F2291" i="2"/>
  <c r="G2291" i="2"/>
  <c r="E2292" i="2"/>
  <c r="F2292" i="2"/>
  <c r="G2292" i="2"/>
  <c r="E2293" i="2"/>
  <c r="F2293" i="2"/>
  <c r="G2293" i="2"/>
  <c r="E2294" i="2"/>
  <c r="F2294" i="2"/>
  <c r="G2294" i="2"/>
  <c r="E2295" i="2"/>
  <c r="F2295" i="2"/>
  <c r="G2295" i="2"/>
  <c r="E2296" i="2"/>
  <c r="F2296" i="2"/>
  <c r="G2296" i="2"/>
  <c r="E2297" i="2"/>
  <c r="F2297" i="2"/>
  <c r="G2297" i="2"/>
  <c r="E2298" i="2"/>
  <c r="F2298" i="2"/>
  <c r="G2298" i="2"/>
  <c r="E2299" i="2"/>
  <c r="F2299" i="2"/>
  <c r="G2299" i="2"/>
  <c r="E2300" i="2"/>
  <c r="F2300" i="2"/>
  <c r="G2300" i="2"/>
  <c r="E2301" i="2"/>
  <c r="F2301" i="2"/>
  <c r="G2301" i="2"/>
  <c r="E2302" i="2"/>
  <c r="F2302" i="2"/>
  <c r="G2302" i="2"/>
  <c r="E2303" i="2"/>
  <c r="F2303" i="2"/>
  <c r="G2303" i="2"/>
  <c r="E2304" i="2"/>
  <c r="F2304" i="2"/>
  <c r="G2304" i="2"/>
  <c r="E2305" i="2"/>
  <c r="F2305" i="2"/>
  <c r="G2305" i="2"/>
  <c r="E2306" i="2"/>
  <c r="F2306" i="2"/>
  <c r="G2306" i="2"/>
  <c r="E2307" i="2"/>
  <c r="F2307" i="2"/>
  <c r="G2307" i="2"/>
  <c r="E2308" i="2"/>
  <c r="F2308" i="2"/>
  <c r="G2308" i="2"/>
  <c r="E2309" i="2"/>
  <c r="F2309" i="2"/>
  <c r="G2309" i="2"/>
  <c r="E2310" i="2"/>
  <c r="F2310" i="2"/>
  <c r="G2310" i="2"/>
  <c r="E2311" i="2"/>
  <c r="F2311" i="2"/>
  <c r="G2311" i="2"/>
  <c r="E2312" i="2"/>
  <c r="F2312" i="2"/>
  <c r="G2312" i="2"/>
  <c r="E2313" i="2"/>
  <c r="F2313" i="2"/>
  <c r="G2313" i="2"/>
  <c r="E2314" i="2"/>
  <c r="F2314" i="2"/>
  <c r="G2314" i="2"/>
  <c r="E2315" i="2"/>
  <c r="F2315" i="2"/>
  <c r="G2315" i="2"/>
  <c r="E2316" i="2"/>
  <c r="F2316" i="2"/>
  <c r="G2316" i="2"/>
  <c r="E2317" i="2"/>
  <c r="F2317" i="2"/>
  <c r="G2317" i="2"/>
  <c r="E2318" i="2"/>
  <c r="F2318" i="2"/>
  <c r="G2318" i="2"/>
  <c r="E2319" i="2"/>
  <c r="F2319" i="2"/>
  <c r="G2319" i="2"/>
  <c r="E2320" i="2"/>
  <c r="F2320" i="2"/>
  <c r="G2320" i="2"/>
  <c r="E2321" i="2"/>
  <c r="F2321" i="2"/>
  <c r="G2321" i="2"/>
  <c r="E2322" i="2"/>
  <c r="F2322" i="2"/>
  <c r="G2322" i="2"/>
  <c r="E2323" i="2"/>
  <c r="F2323" i="2"/>
  <c r="G2323" i="2"/>
  <c r="E2324" i="2"/>
  <c r="F2324" i="2"/>
  <c r="G2324" i="2"/>
  <c r="E2325" i="2"/>
  <c r="F2325" i="2"/>
  <c r="G2325" i="2"/>
  <c r="E2326" i="2"/>
  <c r="F2326" i="2"/>
  <c r="G2326" i="2"/>
  <c r="E2327" i="2"/>
  <c r="F2327" i="2"/>
  <c r="G2327" i="2"/>
  <c r="E2328" i="2"/>
  <c r="F2328" i="2"/>
  <c r="G2328" i="2"/>
  <c r="E2329" i="2"/>
  <c r="F2329" i="2"/>
  <c r="G2329" i="2"/>
  <c r="E2330" i="2"/>
  <c r="F2330" i="2"/>
  <c r="G2330" i="2"/>
  <c r="E2331" i="2"/>
  <c r="F2331" i="2"/>
  <c r="G2331" i="2"/>
  <c r="E2332" i="2"/>
  <c r="F2332" i="2"/>
  <c r="G2332" i="2"/>
  <c r="E2333" i="2"/>
  <c r="F2333" i="2"/>
  <c r="G2333" i="2"/>
  <c r="E2334" i="2"/>
  <c r="F2334" i="2"/>
  <c r="G2334" i="2"/>
  <c r="E2335" i="2"/>
  <c r="F2335" i="2"/>
  <c r="G2335" i="2"/>
  <c r="E2336" i="2"/>
  <c r="F2336" i="2"/>
  <c r="G2336" i="2"/>
  <c r="E2337" i="2"/>
  <c r="F2337" i="2"/>
  <c r="G2337" i="2"/>
  <c r="E2338" i="2"/>
  <c r="F2338" i="2"/>
  <c r="G2338" i="2"/>
  <c r="E2339" i="2"/>
  <c r="F2339" i="2"/>
  <c r="G2339" i="2"/>
  <c r="E2340" i="2"/>
  <c r="F2340" i="2"/>
  <c r="G2340" i="2"/>
  <c r="E2341" i="2"/>
  <c r="F2341" i="2"/>
  <c r="G2341" i="2"/>
  <c r="E2342" i="2"/>
  <c r="F2342" i="2"/>
  <c r="G2342" i="2"/>
  <c r="E2343" i="2"/>
  <c r="F2343" i="2"/>
  <c r="G2343" i="2"/>
  <c r="E2344" i="2"/>
  <c r="F2344" i="2"/>
  <c r="G2344" i="2"/>
  <c r="E2345" i="2"/>
  <c r="F2345" i="2"/>
  <c r="G2345" i="2"/>
  <c r="E2346" i="2"/>
  <c r="F2346" i="2"/>
  <c r="G2346" i="2"/>
  <c r="E2347" i="2"/>
  <c r="F2347" i="2"/>
  <c r="G2347" i="2"/>
  <c r="E2348" i="2"/>
  <c r="F2348" i="2"/>
  <c r="G2348" i="2"/>
  <c r="E2349" i="2"/>
  <c r="F2349" i="2"/>
  <c r="G2349" i="2"/>
  <c r="E2350" i="2"/>
  <c r="F2350" i="2"/>
  <c r="G2350" i="2"/>
  <c r="E2351" i="2"/>
  <c r="F2351" i="2"/>
  <c r="G2351" i="2"/>
  <c r="E2352" i="2"/>
  <c r="F2352" i="2"/>
  <c r="G2352" i="2"/>
  <c r="E2353" i="2"/>
  <c r="F2353" i="2"/>
  <c r="G2353" i="2"/>
  <c r="E2354" i="2"/>
  <c r="F2354" i="2"/>
  <c r="G2354" i="2"/>
  <c r="E2355" i="2"/>
  <c r="F2355" i="2"/>
  <c r="G2355" i="2"/>
  <c r="E2356" i="2"/>
  <c r="F2356" i="2"/>
  <c r="G2356" i="2"/>
  <c r="E2357" i="2"/>
  <c r="F2357" i="2"/>
  <c r="G2357" i="2"/>
  <c r="E2358" i="2"/>
  <c r="F2358" i="2"/>
  <c r="G2358" i="2"/>
  <c r="E2359" i="2"/>
  <c r="F2359" i="2"/>
  <c r="G2359" i="2"/>
  <c r="E2360" i="2"/>
  <c r="F2360" i="2"/>
  <c r="G2360" i="2"/>
  <c r="E2361" i="2"/>
  <c r="F2361" i="2"/>
  <c r="G2361" i="2"/>
  <c r="E2362" i="2"/>
  <c r="F2362" i="2"/>
  <c r="G2362" i="2"/>
  <c r="E2363" i="2"/>
  <c r="F2363" i="2"/>
  <c r="G2363" i="2"/>
  <c r="E2364" i="2"/>
  <c r="F2364" i="2"/>
  <c r="G2364" i="2"/>
  <c r="E2365" i="2"/>
  <c r="F2365" i="2"/>
  <c r="G2365" i="2"/>
  <c r="E2366" i="2"/>
  <c r="F2366" i="2"/>
  <c r="G2366" i="2"/>
  <c r="E2367" i="2"/>
  <c r="F2367" i="2"/>
  <c r="G2367" i="2"/>
  <c r="E2368" i="2"/>
  <c r="F2368" i="2"/>
  <c r="G2368" i="2"/>
  <c r="E2369" i="2"/>
  <c r="F2369" i="2"/>
  <c r="G2369" i="2"/>
  <c r="E2370" i="2"/>
  <c r="F2370" i="2"/>
  <c r="G2370" i="2"/>
  <c r="E2371" i="2"/>
  <c r="F2371" i="2"/>
  <c r="G2371" i="2"/>
  <c r="E2372" i="2"/>
  <c r="F2372" i="2"/>
  <c r="G2372" i="2"/>
  <c r="E2373" i="2"/>
  <c r="F2373" i="2"/>
  <c r="G2373" i="2"/>
  <c r="E2374" i="2"/>
  <c r="F2374" i="2"/>
  <c r="G2374" i="2"/>
  <c r="E2375" i="2"/>
  <c r="F2375" i="2"/>
  <c r="G2375" i="2"/>
  <c r="E2376" i="2"/>
  <c r="F2376" i="2"/>
  <c r="G2376" i="2"/>
  <c r="E2377" i="2"/>
  <c r="F2377" i="2"/>
  <c r="G2377" i="2"/>
  <c r="E2378" i="2"/>
  <c r="F2378" i="2"/>
  <c r="G2378" i="2"/>
  <c r="E2379" i="2"/>
  <c r="F2379" i="2"/>
  <c r="G2379" i="2"/>
  <c r="E2380" i="2"/>
  <c r="F2380" i="2"/>
  <c r="G2380" i="2"/>
  <c r="E2381" i="2"/>
  <c r="F2381" i="2"/>
  <c r="G2381" i="2"/>
  <c r="E2382" i="2"/>
  <c r="F2382" i="2"/>
  <c r="G2382" i="2"/>
  <c r="E2383" i="2"/>
  <c r="F2383" i="2"/>
  <c r="G2383" i="2"/>
  <c r="E2384" i="2"/>
  <c r="F2384" i="2"/>
  <c r="G2384" i="2"/>
  <c r="E2385" i="2"/>
  <c r="F2385" i="2"/>
  <c r="G2385" i="2"/>
  <c r="E2386" i="2"/>
  <c r="F2386" i="2"/>
  <c r="G2386" i="2"/>
  <c r="E2387" i="2"/>
  <c r="F2387" i="2"/>
  <c r="G2387" i="2"/>
  <c r="E2388" i="2"/>
  <c r="F2388" i="2"/>
  <c r="G2388" i="2"/>
  <c r="E2389" i="2"/>
  <c r="F2389" i="2"/>
  <c r="G2389" i="2"/>
  <c r="E2390" i="2"/>
  <c r="F2390" i="2"/>
  <c r="G2390" i="2"/>
  <c r="E2391" i="2"/>
  <c r="F2391" i="2"/>
  <c r="G2391" i="2"/>
  <c r="E2392" i="2"/>
  <c r="F2392" i="2"/>
  <c r="G2392" i="2"/>
  <c r="E2393" i="2"/>
  <c r="F2393" i="2"/>
  <c r="G2393" i="2"/>
  <c r="E2394" i="2"/>
  <c r="F2394" i="2"/>
  <c r="G2394" i="2"/>
  <c r="E2395" i="2"/>
  <c r="F2395" i="2"/>
  <c r="G2395" i="2"/>
  <c r="E2396" i="2"/>
  <c r="F2396" i="2"/>
  <c r="G2396" i="2"/>
  <c r="E2397" i="2"/>
  <c r="F2397" i="2"/>
  <c r="G2397" i="2"/>
  <c r="E2398" i="2"/>
  <c r="F2398" i="2"/>
  <c r="G2398" i="2"/>
  <c r="E2399" i="2"/>
  <c r="F2399" i="2"/>
  <c r="G2399" i="2"/>
  <c r="E2400" i="2"/>
  <c r="F2400" i="2"/>
  <c r="G2400" i="2"/>
  <c r="E2401" i="2"/>
  <c r="F2401" i="2"/>
  <c r="G2401" i="2"/>
  <c r="E2402" i="2"/>
  <c r="F2402" i="2"/>
  <c r="G2402" i="2"/>
  <c r="E2403" i="2"/>
  <c r="F2403" i="2"/>
  <c r="G2403" i="2"/>
  <c r="E2404" i="2"/>
  <c r="F2404" i="2"/>
  <c r="G2404" i="2"/>
  <c r="E2405" i="2"/>
  <c r="F2405" i="2"/>
  <c r="G2405" i="2"/>
  <c r="E2406" i="2"/>
  <c r="F2406" i="2"/>
  <c r="G2406" i="2"/>
  <c r="E2407" i="2"/>
  <c r="F2407" i="2"/>
  <c r="G2407" i="2"/>
  <c r="E2408" i="2"/>
  <c r="F2408" i="2"/>
  <c r="G2408" i="2"/>
  <c r="E2409" i="2"/>
  <c r="F2409" i="2"/>
  <c r="G2409" i="2"/>
  <c r="E2410" i="2"/>
  <c r="F2410" i="2"/>
  <c r="G2410" i="2"/>
  <c r="E2411" i="2"/>
  <c r="F2411" i="2"/>
  <c r="G2411" i="2"/>
  <c r="E2412" i="2"/>
  <c r="F2412" i="2"/>
  <c r="G2412" i="2"/>
  <c r="E2413" i="2"/>
  <c r="F2413" i="2"/>
  <c r="G2413" i="2"/>
  <c r="E2414" i="2"/>
  <c r="F2414" i="2"/>
  <c r="G2414" i="2"/>
  <c r="E2415" i="2"/>
  <c r="F2415" i="2"/>
  <c r="G2415" i="2"/>
  <c r="E2416" i="2"/>
  <c r="F2416" i="2"/>
  <c r="G2416" i="2"/>
  <c r="E2417" i="2"/>
  <c r="F2417" i="2"/>
  <c r="G2417" i="2"/>
  <c r="E2418" i="2"/>
  <c r="F2418" i="2"/>
  <c r="G2418" i="2"/>
  <c r="E2419" i="2"/>
  <c r="F2419" i="2"/>
  <c r="G2419" i="2"/>
  <c r="E2420" i="2"/>
  <c r="F2420" i="2"/>
  <c r="G2420" i="2"/>
  <c r="E2421" i="2"/>
  <c r="F2421" i="2"/>
  <c r="G2421" i="2"/>
  <c r="E2422" i="2"/>
  <c r="F2422" i="2"/>
  <c r="G2422" i="2"/>
  <c r="E2423" i="2"/>
  <c r="F2423" i="2"/>
  <c r="G2423" i="2"/>
  <c r="E2424" i="2"/>
  <c r="F2424" i="2"/>
  <c r="G2424" i="2"/>
  <c r="E2425" i="2"/>
  <c r="F2425" i="2"/>
  <c r="G2425" i="2"/>
  <c r="E2426" i="2"/>
  <c r="F2426" i="2"/>
  <c r="G2426" i="2"/>
  <c r="E2427" i="2"/>
  <c r="F2427" i="2"/>
  <c r="G2427" i="2"/>
  <c r="E2428" i="2"/>
  <c r="F2428" i="2"/>
  <c r="G2428" i="2"/>
  <c r="E2429" i="2"/>
  <c r="F2429" i="2"/>
  <c r="G2429" i="2"/>
  <c r="E2430" i="2"/>
  <c r="F2430" i="2"/>
  <c r="G2430" i="2"/>
  <c r="E2431" i="2"/>
  <c r="F2431" i="2"/>
  <c r="G2431" i="2"/>
  <c r="E2432" i="2"/>
  <c r="F2432" i="2"/>
  <c r="G2432" i="2"/>
  <c r="E2433" i="2"/>
  <c r="F2433" i="2"/>
  <c r="G2433" i="2"/>
  <c r="E2434" i="2"/>
  <c r="F2434" i="2"/>
  <c r="G2434" i="2"/>
  <c r="E2435" i="2"/>
  <c r="F2435" i="2"/>
  <c r="G2435" i="2"/>
  <c r="E2436" i="2"/>
  <c r="F2436" i="2"/>
  <c r="G2436" i="2"/>
  <c r="E2437" i="2"/>
  <c r="F2437" i="2"/>
  <c r="G2437" i="2"/>
  <c r="E2438" i="2"/>
  <c r="F2438" i="2"/>
  <c r="G2438" i="2"/>
  <c r="E2439" i="2"/>
  <c r="F2439" i="2"/>
  <c r="G2439" i="2"/>
  <c r="E2440" i="2"/>
  <c r="F2440" i="2"/>
  <c r="G2440" i="2"/>
  <c r="E2441" i="2"/>
  <c r="F2441" i="2"/>
  <c r="G2441" i="2"/>
  <c r="E2442" i="2"/>
  <c r="F2442" i="2"/>
  <c r="G2442" i="2"/>
  <c r="E2443" i="2"/>
  <c r="F2443" i="2"/>
  <c r="G2443" i="2"/>
  <c r="E2444" i="2"/>
  <c r="F2444" i="2"/>
  <c r="G2444" i="2"/>
  <c r="E2445" i="2"/>
  <c r="F2445" i="2"/>
  <c r="G2445" i="2"/>
  <c r="E2446" i="2"/>
  <c r="F2446" i="2"/>
  <c r="G2446" i="2"/>
  <c r="E2447" i="2"/>
  <c r="F2447" i="2"/>
  <c r="G2447" i="2"/>
  <c r="E2448" i="2"/>
  <c r="F2448" i="2"/>
  <c r="G2448" i="2"/>
  <c r="E2449" i="2"/>
  <c r="F2449" i="2"/>
  <c r="G2449" i="2"/>
  <c r="E2450" i="2"/>
  <c r="F2450" i="2"/>
  <c r="G2450" i="2"/>
  <c r="E2451" i="2"/>
  <c r="F2451" i="2"/>
  <c r="G2451" i="2"/>
  <c r="E2452" i="2"/>
  <c r="F2452" i="2"/>
  <c r="G2452" i="2"/>
  <c r="E2453" i="2"/>
  <c r="F2453" i="2"/>
  <c r="G2453" i="2"/>
  <c r="E2454" i="2"/>
  <c r="F2454" i="2"/>
  <c r="G2454" i="2"/>
  <c r="E2455" i="2"/>
  <c r="F2455" i="2"/>
  <c r="G2455" i="2"/>
  <c r="E2456" i="2"/>
  <c r="F2456" i="2"/>
  <c r="G2456" i="2"/>
  <c r="E2457" i="2"/>
  <c r="F2457" i="2"/>
  <c r="G2457" i="2"/>
  <c r="E2458" i="2"/>
  <c r="F2458" i="2"/>
  <c r="G2458" i="2"/>
  <c r="E2459" i="2"/>
  <c r="F2459" i="2"/>
  <c r="G2459" i="2"/>
  <c r="E2460" i="2"/>
  <c r="F2460" i="2"/>
  <c r="G2460" i="2"/>
  <c r="E2461" i="2"/>
  <c r="F2461" i="2"/>
  <c r="G2461" i="2"/>
  <c r="E2462" i="2"/>
  <c r="F2462" i="2"/>
  <c r="G2462" i="2"/>
  <c r="E2463" i="2"/>
  <c r="F2463" i="2"/>
  <c r="G2463" i="2"/>
  <c r="E2464" i="2"/>
  <c r="F2464" i="2"/>
  <c r="G2464" i="2"/>
  <c r="E2465" i="2"/>
  <c r="F2465" i="2"/>
  <c r="G2465" i="2"/>
  <c r="E2466" i="2"/>
  <c r="F2466" i="2"/>
  <c r="G2466" i="2"/>
  <c r="E2467" i="2"/>
  <c r="F2467" i="2"/>
  <c r="G2467" i="2"/>
  <c r="E2468" i="2"/>
  <c r="F2468" i="2"/>
  <c r="G2468" i="2"/>
  <c r="E2469" i="2"/>
  <c r="F2469" i="2"/>
  <c r="G2469" i="2"/>
  <c r="E2470" i="2"/>
  <c r="F2470" i="2"/>
  <c r="G2470" i="2"/>
  <c r="E2471" i="2"/>
  <c r="F2471" i="2"/>
  <c r="G2471" i="2"/>
  <c r="E2472" i="2"/>
  <c r="F2472" i="2"/>
  <c r="G2472" i="2"/>
  <c r="E2473" i="2"/>
  <c r="F2473" i="2"/>
  <c r="G2473" i="2"/>
  <c r="E2474" i="2"/>
  <c r="F2474" i="2"/>
  <c r="G2474" i="2"/>
  <c r="E2475" i="2"/>
  <c r="F2475" i="2"/>
  <c r="G2475" i="2"/>
  <c r="E2476" i="2"/>
  <c r="F2476" i="2"/>
  <c r="G2476" i="2"/>
  <c r="E2477" i="2"/>
  <c r="F2477" i="2"/>
  <c r="G2477" i="2"/>
  <c r="E2478" i="2"/>
  <c r="F2478" i="2"/>
  <c r="G2478" i="2"/>
  <c r="E2479" i="2"/>
  <c r="F2479" i="2"/>
  <c r="G2479" i="2"/>
  <c r="E2480" i="2"/>
  <c r="F2480" i="2"/>
  <c r="G2480" i="2"/>
  <c r="E2481" i="2"/>
  <c r="F2481" i="2"/>
  <c r="G2481" i="2"/>
  <c r="E2482" i="2"/>
  <c r="F2482" i="2"/>
  <c r="G2482" i="2"/>
  <c r="E2483" i="2"/>
  <c r="F2483" i="2"/>
  <c r="G2483" i="2"/>
  <c r="E2484" i="2"/>
  <c r="F2484" i="2"/>
  <c r="G2484" i="2"/>
  <c r="E2485" i="2"/>
  <c r="F2485" i="2"/>
  <c r="G2485" i="2"/>
  <c r="E2486" i="2"/>
  <c r="F2486" i="2"/>
  <c r="G2486" i="2"/>
  <c r="E2487" i="2"/>
  <c r="F2487" i="2"/>
  <c r="G2487" i="2"/>
  <c r="E2488" i="2"/>
  <c r="F2488" i="2"/>
  <c r="G2488" i="2"/>
  <c r="E2489" i="2"/>
  <c r="F2489" i="2"/>
  <c r="G2489" i="2"/>
  <c r="E2490" i="2"/>
  <c r="F2490" i="2"/>
  <c r="G2490" i="2"/>
  <c r="E2491" i="2"/>
  <c r="F2491" i="2"/>
  <c r="G2491" i="2"/>
  <c r="E2492" i="2"/>
  <c r="F2492" i="2"/>
  <c r="G2492" i="2"/>
  <c r="E2493" i="2"/>
  <c r="F2493" i="2"/>
  <c r="G2493" i="2"/>
  <c r="E2494" i="2"/>
  <c r="F2494" i="2"/>
  <c r="G2494" i="2"/>
  <c r="E2495" i="2"/>
  <c r="F2495" i="2"/>
  <c r="G2495" i="2"/>
  <c r="E2496" i="2"/>
  <c r="F2496" i="2"/>
  <c r="G2496" i="2"/>
  <c r="E2497" i="2"/>
  <c r="F2497" i="2"/>
  <c r="G2497" i="2"/>
  <c r="E2498" i="2"/>
  <c r="F2498" i="2"/>
  <c r="G2498" i="2"/>
  <c r="E2499" i="2"/>
  <c r="F2499" i="2"/>
  <c r="G2499" i="2"/>
  <c r="E2500" i="2"/>
  <c r="F2500" i="2"/>
  <c r="G2500" i="2"/>
  <c r="E2501" i="2"/>
  <c r="F2501" i="2"/>
  <c r="G2501" i="2"/>
  <c r="E2502" i="2"/>
  <c r="F2502" i="2"/>
  <c r="G2502" i="2"/>
  <c r="E2503" i="2"/>
  <c r="F2503" i="2"/>
  <c r="G2503" i="2"/>
  <c r="E2504" i="2"/>
  <c r="F2504" i="2"/>
  <c r="G2504" i="2"/>
  <c r="E2505" i="2"/>
  <c r="F2505" i="2"/>
  <c r="G2505" i="2"/>
  <c r="E2506" i="2"/>
  <c r="F2506" i="2"/>
  <c r="G2506" i="2"/>
  <c r="E2507" i="2"/>
  <c r="F2507" i="2"/>
  <c r="G2507" i="2"/>
  <c r="E2508" i="2"/>
  <c r="F2508" i="2"/>
  <c r="G2508" i="2"/>
  <c r="E2509" i="2"/>
  <c r="F2509" i="2"/>
  <c r="G2509" i="2"/>
  <c r="E2510" i="2"/>
  <c r="F2510" i="2"/>
  <c r="G2510" i="2"/>
  <c r="E2511" i="2"/>
  <c r="F2511" i="2"/>
  <c r="G2511" i="2"/>
  <c r="E2512" i="2"/>
  <c r="F2512" i="2"/>
  <c r="G2512" i="2"/>
  <c r="E2513" i="2"/>
  <c r="F2513" i="2"/>
  <c r="G2513" i="2"/>
  <c r="E2514" i="2"/>
  <c r="F2514" i="2"/>
  <c r="G2514" i="2"/>
  <c r="E2515" i="2"/>
  <c r="F2515" i="2"/>
  <c r="G2515" i="2"/>
  <c r="E2516" i="2"/>
  <c r="F2516" i="2"/>
  <c r="G2516" i="2"/>
  <c r="E2517" i="2"/>
  <c r="F2517" i="2"/>
  <c r="G2517" i="2"/>
  <c r="E2518" i="2"/>
  <c r="F2518" i="2"/>
  <c r="G2518" i="2"/>
  <c r="E2519" i="2"/>
  <c r="F2519" i="2"/>
  <c r="G2519" i="2"/>
  <c r="E2520" i="2"/>
  <c r="F2520" i="2"/>
  <c r="G2520" i="2"/>
  <c r="E2521" i="2"/>
  <c r="F2521" i="2"/>
  <c r="G2521" i="2"/>
  <c r="E2522" i="2"/>
  <c r="F2522" i="2"/>
  <c r="G2522" i="2"/>
  <c r="E2523" i="2"/>
  <c r="F2523" i="2"/>
  <c r="G2523" i="2"/>
  <c r="E2524" i="2"/>
  <c r="F2524" i="2"/>
  <c r="G2524" i="2"/>
  <c r="E2525" i="2"/>
  <c r="F2525" i="2"/>
  <c r="G2525" i="2"/>
  <c r="E2526" i="2"/>
  <c r="F2526" i="2"/>
  <c r="G2526" i="2"/>
  <c r="E2527" i="2"/>
  <c r="F2527" i="2"/>
  <c r="G2527" i="2"/>
  <c r="E2528" i="2"/>
  <c r="F2528" i="2"/>
  <c r="G2528" i="2"/>
  <c r="E2529" i="2"/>
  <c r="F2529" i="2"/>
  <c r="G2529" i="2"/>
  <c r="E2530" i="2"/>
  <c r="F2530" i="2"/>
  <c r="G2530" i="2"/>
  <c r="E2531" i="2"/>
  <c r="F2531" i="2"/>
  <c r="G2531" i="2"/>
  <c r="E2532" i="2"/>
  <c r="F2532" i="2"/>
  <c r="G2532" i="2"/>
  <c r="E2533" i="2"/>
  <c r="F2533" i="2"/>
  <c r="G2533" i="2"/>
  <c r="E2534" i="2"/>
  <c r="F2534" i="2"/>
  <c r="G2534" i="2"/>
  <c r="E2535" i="2"/>
  <c r="F2535" i="2"/>
  <c r="G2535" i="2"/>
  <c r="E2536" i="2"/>
  <c r="F2536" i="2"/>
  <c r="G2536" i="2"/>
  <c r="E2537" i="2"/>
  <c r="F2537" i="2"/>
  <c r="G2537" i="2"/>
  <c r="E2538" i="2"/>
  <c r="F2538" i="2"/>
  <c r="G2538" i="2"/>
  <c r="E2539" i="2"/>
  <c r="F2539" i="2"/>
  <c r="G2539" i="2"/>
  <c r="E2540" i="2"/>
  <c r="F2540" i="2"/>
  <c r="G2540" i="2"/>
  <c r="E2541" i="2"/>
  <c r="F2541" i="2"/>
  <c r="G2541" i="2"/>
  <c r="E2542" i="2"/>
  <c r="F2542" i="2"/>
  <c r="G2542" i="2"/>
  <c r="E2543" i="2"/>
  <c r="F2543" i="2"/>
  <c r="G2543" i="2"/>
  <c r="E2544" i="2"/>
  <c r="F2544" i="2"/>
  <c r="G2544" i="2"/>
  <c r="E2545" i="2"/>
  <c r="F2545" i="2"/>
  <c r="G2545" i="2"/>
  <c r="E2546" i="2"/>
  <c r="F2546" i="2"/>
  <c r="G2546" i="2"/>
  <c r="E2547" i="2"/>
  <c r="F2547" i="2"/>
  <c r="G2547" i="2"/>
  <c r="E2548" i="2"/>
  <c r="F2548" i="2"/>
  <c r="G2548" i="2"/>
  <c r="E2549" i="2"/>
  <c r="F2549" i="2"/>
  <c r="G2549" i="2"/>
  <c r="E2550" i="2"/>
  <c r="F2550" i="2"/>
  <c r="G2550" i="2"/>
  <c r="E2551" i="2"/>
  <c r="F2551" i="2"/>
  <c r="G2551" i="2"/>
  <c r="E2552" i="2"/>
  <c r="F2552" i="2"/>
  <c r="G2552" i="2"/>
  <c r="E2553" i="2"/>
  <c r="F2553" i="2"/>
  <c r="G2553" i="2"/>
  <c r="E2554" i="2"/>
  <c r="F2554" i="2"/>
  <c r="G2554" i="2"/>
  <c r="E2555" i="2"/>
  <c r="F2555" i="2"/>
  <c r="G2555" i="2"/>
  <c r="E2556" i="2"/>
  <c r="F2556" i="2"/>
  <c r="G2556" i="2"/>
  <c r="E2557" i="2"/>
  <c r="F2557" i="2"/>
  <c r="G2557" i="2"/>
  <c r="E2558" i="2"/>
  <c r="F2558" i="2"/>
  <c r="G2558" i="2"/>
  <c r="E2559" i="2"/>
  <c r="F2559" i="2"/>
  <c r="G2559" i="2"/>
  <c r="E2560" i="2"/>
  <c r="F2560" i="2"/>
  <c r="G2560" i="2"/>
  <c r="E2561" i="2"/>
  <c r="F2561" i="2"/>
  <c r="G2561" i="2"/>
  <c r="E2562" i="2"/>
  <c r="F2562" i="2"/>
  <c r="G2562" i="2"/>
  <c r="E2563" i="2"/>
  <c r="F2563" i="2"/>
  <c r="G2563" i="2"/>
  <c r="E2564" i="2"/>
  <c r="F2564" i="2"/>
  <c r="G2564" i="2"/>
  <c r="E2565" i="2"/>
  <c r="F2565" i="2"/>
  <c r="G2565" i="2"/>
  <c r="E2566" i="2"/>
  <c r="F2566" i="2"/>
  <c r="G2566" i="2"/>
  <c r="E2567" i="2"/>
  <c r="F2567" i="2"/>
  <c r="G2567" i="2"/>
  <c r="E2568" i="2"/>
  <c r="F2568" i="2"/>
  <c r="G2568" i="2"/>
  <c r="E2569" i="2"/>
  <c r="F2569" i="2"/>
  <c r="G2569" i="2"/>
  <c r="E2570" i="2"/>
  <c r="F2570" i="2"/>
  <c r="G2570" i="2"/>
  <c r="E2571" i="2"/>
  <c r="F2571" i="2"/>
  <c r="G2571" i="2"/>
  <c r="E2572" i="2"/>
  <c r="F2572" i="2"/>
  <c r="G2572" i="2"/>
  <c r="E2573" i="2"/>
  <c r="F2573" i="2"/>
  <c r="G2573" i="2"/>
  <c r="E2574" i="2"/>
  <c r="F2574" i="2"/>
  <c r="G2574" i="2"/>
  <c r="E2575" i="2"/>
  <c r="F2575" i="2"/>
  <c r="G2575" i="2"/>
  <c r="E2576" i="2"/>
  <c r="F2576" i="2"/>
  <c r="G2576" i="2"/>
  <c r="E2577" i="2"/>
  <c r="F2577" i="2"/>
  <c r="G2577" i="2"/>
  <c r="E2578" i="2"/>
  <c r="F2578" i="2"/>
  <c r="G2578" i="2"/>
  <c r="E2579" i="2"/>
  <c r="F2579" i="2"/>
  <c r="G2579" i="2"/>
  <c r="E2580" i="2"/>
  <c r="F2580" i="2"/>
  <c r="G2580" i="2"/>
  <c r="E2581" i="2"/>
  <c r="F2581" i="2"/>
  <c r="G2581" i="2"/>
  <c r="E2582" i="2"/>
  <c r="F2582" i="2"/>
  <c r="G2582" i="2"/>
  <c r="E2583" i="2"/>
  <c r="F2583" i="2"/>
  <c r="G2583" i="2"/>
  <c r="E2584" i="2"/>
  <c r="F2584" i="2"/>
  <c r="G2584" i="2"/>
  <c r="E2585" i="2"/>
  <c r="F2585" i="2"/>
  <c r="G2585" i="2"/>
  <c r="E2586" i="2"/>
  <c r="F2586" i="2"/>
  <c r="G2586" i="2"/>
  <c r="E2587" i="2"/>
  <c r="F2587" i="2"/>
  <c r="G2587" i="2"/>
  <c r="E2588" i="2"/>
  <c r="F2588" i="2"/>
  <c r="G2588" i="2"/>
  <c r="E2589" i="2"/>
  <c r="F2589" i="2"/>
  <c r="G2589" i="2"/>
  <c r="E2590" i="2"/>
  <c r="F2590" i="2"/>
  <c r="G2590" i="2"/>
  <c r="E2591" i="2"/>
  <c r="F2591" i="2"/>
  <c r="G2591" i="2"/>
  <c r="E2592" i="2"/>
  <c r="F2592" i="2"/>
  <c r="G2592" i="2"/>
  <c r="E2593" i="2"/>
  <c r="F2593" i="2"/>
  <c r="G2593" i="2"/>
  <c r="E2594" i="2"/>
  <c r="F2594" i="2"/>
  <c r="G2594" i="2"/>
  <c r="E2595" i="2"/>
  <c r="F2595" i="2"/>
  <c r="G2595" i="2"/>
  <c r="E2596" i="2"/>
  <c r="F2596" i="2"/>
  <c r="G2596" i="2"/>
  <c r="E2597" i="2"/>
  <c r="F2597" i="2"/>
  <c r="G2597" i="2"/>
  <c r="E2598" i="2"/>
  <c r="F2598" i="2"/>
  <c r="G2598" i="2"/>
  <c r="E2599" i="2"/>
  <c r="F2599" i="2"/>
  <c r="G2599" i="2"/>
  <c r="E2600" i="2"/>
  <c r="F2600" i="2"/>
  <c r="G2600" i="2"/>
  <c r="E2601" i="2"/>
  <c r="F2601" i="2"/>
  <c r="G2601" i="2"/>
  <c r="E2602" i="2"/>
  <c r="F2602" i="2"/>
  <c r="G2602" i="2"/>
  <c r="E2603" i="2"/>
  <c r="F2603" i="2"/>
  <c r="G2603" i="2"/>
  <c r="E2604" i="2"/>
  <c r="F2604" i="2"/>
  <c r="G2604" i="2"/>
  <c r="E2605" i="2"/>
  <c r="F2605" i="2"/>
  <c r="G2605" i="2"/>
  <c r="E2606" i="2"/>
  <c r="F2606" i="2"/>
  <c r="G2606" i="2"/>
  <c r="E2607" i="2"/>
  <c r="F2607" i="2"/>
  <c r="G2607" i="2"/>
  <c r="E2608" i="2"/>
  <c r="F2608" i="2"/>
  <c r="G2608" i="2"/>
  <c r="E2609" i="2"/>
  <c r="F2609" i="2"/>
  <c r="G2609" i="2"/>
  <c r="E2610" i="2"/>
  <c r="F2610" i="2"/>
  <c r="G2610" i="2"/>
  <c r="E2611" i="2"/>
  <c r="F2611" i="2"/>
  <c r="G2611" i="2"/>
  <c r="E2612" i="2"/>
  <c r="F2612" i="2"/>
  <c r="G2612" i="2"/>
  <c r="E2613" i="2"/>
  <c r="F2613" i="2"/>
  <c r="G2613" i="2"/>
  <c r="E2614" i="2"/>
  <c r="F2614" i="2"/>
  <c r="G2614" i="2"/>
  <c r="E2615" i="2"/>
  <c r="F2615" i="2"/>
  <c r="G2615" i="2"/>
  <c r="E2616" i="2"/>
  <c r="F2616" i="2"/>
  <c r="G2616" i="2"/>
  <c r="E2617" i="2"/>
  <c r="F2617" i="2"/>
  <c r="G2617" i="2"/>
  <c r="E2618" i="2"/>
  <c r="F2618" i="2"/>
  <c r="G2618" i="2"/>
  <c r="E2619" i="2"/>
  <c r="F2619" i="2"/>
  <c r="G2619" i="2"/>
  <c r="E2620" i="2"/>
  <c r="F2620" i="2"/>
  <c r="G2620" i="2"/>
  <c r="E2621" i="2"/>
  <c r="F2621" i="2"/>
  <c r="G2621" i="2"/>
  <c r="E2622" i="2"/>
  <c r="F2622" i="2"/>
  <c r="G2622" i="2"/>
  <c r="E2623" i="2"/>
  <c r="F2623" i="2"/>
  <c r="G2623" i="2"/>
  <c r="E2624" i="2"/>
  <c r="F2624" i="2"/>
  <c r="G2624" i="2"/>
  <c r="E2625" i="2"/>
  <c r="F2625" i="2"/>
  <c r="G2625" i="2"/>
  <c r="E2626" i="2"/>
  <c r="F2626" i="2"/>
  <c r="G2626" i="2"/>
  <c r="E2627" i="2"/>
  <c r="F2627" i="2"/>
  <c r="G2627" i="2"/>
  <c r="E2628" i="2"/>
  <c r="F2628" i="2"/>
  <c r="G2628" i="2"/>
  <c r="E2629" i="2"/>
  <c r="F2629" i="2"/>
  <c r="G2629" i="2"/>
  <c r="E2630" i="2"/>
  <c r="F2630" i="2"/>
  <c r="G2630" i="2"/>
  <c r="E2631" i="2"/>
  <c r="F2631" i="2"/>
  <c r="G2631" i="2"/>
  <c r="E2632" i="2"/>
  <c r="F2632" i="2"/>
  <c r="G2632" i="2"/>
  <c r="E2633" i="2"/>
  <c r="F2633" i="2"/>
  <c r="G2633" i="2"/>
  <c r="E2634" i="2"/>
  <c r="F2634" i="2"/>
  <c r="G2634" i="2"/>
  <c r="E2635" i="2"/>
  <c r="F2635" i="2"/>
  <c r="G2635" i="2"/>
  <c r="E2636" i="2"/>
  <c r="F2636" i="2"/>
  <c r="G2636" i="2"/>
  <c r="E2637" i="2"/>
  <c r="F2637" i="2"/>
  <c r="G2637" i="2"/>
  <c r="E2638" i="2"/>
  <c r="F2638" i="2"/>
  <c r="G2638" i="2"/>
  <c r="E2639" i="2"/>
  <c r="F2639" i="2"/>
  <c r="G2639" i="2"/>
  <c r="E2640" i="2"/>
  <c r="F2640" i="2"/>
  <c r="G2640" i="2"/>
  <c r="E2641" i="2"/>
  <c r="F2641" i="2"/>
  <c r="G2641" i="2"/>
  <c r="E2642" i="2"/>
  <c r="F2642" i="2"/>
  <c r="G2642" i="2"/>
  <c r="E2643" i="2"/>
  <c r="F2643" i="2"/>
  <c r="G2643" i="2"/>
  <c r="E2644" i="2"/>
  <c r="F2644" i="2"/>
  <c r="G2644" i="2"/>
  <c r="E2645" i="2"/>
  <c r="F2645" i="2"/>
  <c r="G2645" i="2"/>
  <c r="E2646" i="2"/>
  <c r="F2646" i="2"/>
  <c r="G2646" i="2"/>
  <c r="E2647" i="2"/>
  <c r="F2647" i="2"/>
  <c r="G2647" i="2"/>
  <c r="E2648" i="2"/>
  <c r="F2648" i="2"/>
  <c r="G2648" i="2"/>
  <c r="E2649" i="2"/>
  <c r="F2649" i="2"/>
  <c r="G2649" i="2"/>
  <c r="E2650" i="2"/>
  <c r="F2650" i="2"/>
  <c r="G2650" i="2"/>
  <c r="E2651" i="2"/>
  <c r="F2651" i="2"/>
  <c r="G2651" i="2"/>
  <c r="E2652" i="2"/>
  <c r="F2652" i="2"/>
  <c r="G2652" i="2"/>
  <c r="E2653" i="2"/>
  <c r="F2653" i="2"/>
  <c r="G2653" i="2"/>
  <c r="E2654" i="2"/>
  <c r="F2654" i="2"/>
  <c r="G2654" i="2"/>
  <c r="E2655" i="2"/>
  <c r="F2655" i="2"/>
  <c r="G2655" i="2"/>
  <c r="E2656" i="2"/>
  <c r="F2656" i="2"/>
  <c r="G2656" i="2"/>
  <c r="E2657" i="2"/>
  <c r="F2657" i="2"/>
  <c r="G2657" i="2"/>
  <c r="E2658" i="2"/>
  <c r="F2658" i="2"/>
  <c r="G2658" i="2"/>
  <c r="E2659" i="2"/>
  <c r="F2659" i="2"/>
  <c r="G2659" i="2"/>
  <c r="E2660" i="2"/>
  <c r="F2660" i="2"/>
  <c r="G2660" i="2"/>
  <c r="E2661" i="2"/>
  <c r="F2661" i="2"/>
  <c r="G2661" i="2"/>
  <c r="E2662" i="2"/>
  <c r="F2662" i="2"/>
  <c r="G2662" i="2"/>
  <c r="E2663" i="2"/>
  <c r="F2663" i="2"/>
  <c r="G2663" i="2"/>
  <c r="E2664" i="2"/>
  <c r="F2664" i="2"/>
  <c r="G2664" i="2"/>
  <c r="E2665" i="2"/>
  <c r="F2665" i="2"/>
  <c r="G2665" i="2"/>
  <c r="E2666" i="2"/>
  <c r="F2666" i="2"/>
  <c r="G2666" i="2"/>
  <c r="E2667" i="2"/>
  <c r="F2667" i="2"/>
  <c r="G2667" i="2"/>
  <c r="E2668" i="2"/>
  <c r="F2668" i="2"/>
  <c r="G2668" i="2"/>
  <c r="E2669" i="2"/>
  <c r="F2669" i="2"/>
  <c r="G2669" i="2"/>
  <c r="E2670" i="2"/>
  <c r="F2670" i="2"/>
  <c r="G2670" i="2"/>
  <c r="E2671" i="2"/>
  <c r="F2671" i="2"/>
  <c r="G2671" i="2"/>
  <c r="E2672" i="2"/>
  <c r="F2672" i="2"/>
  <c r="G2672" i="2"/>
  <c r="E2673" i="2"/>
  <c r="F2673" i="2"/>
  <c r="G2673" i="2"/>
  <c r="E2674" i="2"/>
  <c r="F2674" i="2"/>
  <c r="G2674" i="2"/>
  <c r="E2675" i="2"/>
  <c r="F2675" i="2"/>
  <c r="G2675" i="2"/>
  <c r="E2676" i="2"/>
  <c r="F2676" i="2"/>
  <c r="G2676" i="2"/>
  <c r="E2677" i="2"/>
  <c r="F2677" i="2"/>
  <c r="G2677" i="2"/>
  <c r="E2678" i="2"/>
  <c r="F2678" i="2"/>
  <c r="G2678" i="2"/>
  <c r="E2679" i="2"/>
  <c r="F2679" i="2"/>
  <c r="G2679" i="2"/>
  <c r="E2680" i="2"/>
  <c r="F2680" i="2"/>
  <c r="G2680" i="2"/>
  <c r="E2681" i="2"/>
  <c r="F2681" i="2"/>
  <c r="G2681" i="2"/>
  <c r="E2682" i="2"/>
  <c r="F2682" i="2"/>
  <c r="G2682" i="2"/>
  <c r="E2683" i="2"/>
  <c r="F2683" i="2"/>
  <c r="G2683" i="2"/>
  <c r="E2684" i="2"/>
  <c r="F2684" i="2"/>
  <c r="G2684" i="2"/>
  <c r="E2685" i="2"/>
  <c r="F2685" i="2"/>
  <c r="G2685" i="2"/>
  <c r="E2686" i="2"/>
  <c r="F2686" i="2"/>
  <c r="G2686" i="2"/>
  <c r="E2687" i="2"/>
  <c r="F2687" i="2"/>
  <c r="G2687" i="2"/>
  <c r="E2688" i="2"/>
  <c r="F2688" i="2"/>
  <c r="G2688" i="2"/>
  <c r="E2689" i="2"/>
  <c r="F2689" i="2"/>
  <c r="G2689" i="2"/>
  <c r="E2690" i="2"/>
  <c r="F2690" i="2"/>
  <c r="G2690" i="2"/>
  <c r="E2691" i="2"/>
  <c r="F2691" i="2"/>
  <c r="G2691" i="2"/>
  <c r="E2692" i="2"/>
  <c r="F2692" i="2"/>
  <c r="G2692" i="2"/>
  <c r="E2693" i="2"/>
  <c r="F2693" i="2"/>
  <c r="G2693" i="2"/>
  <c r="E2694" i="2"/>
  <c r="F2694" i="2"/>
  <c r="G2694" i="2"/>
  <c r="E2695" i="2"/>
  <c r="F2695" i="2"/>
  <c r="G2695" i="2"/>
  <c r="E2696" i="2"/>
  <c r="F2696" i="2"/>
  <c r="G2696" i="2"/>
  <c r="E2697" i="2"/>
  <c r="F2697" i="2"/>
  <c r="G2697" i="2"/>
  <c r="E2698" i="2"/>
  <c r="F2698" i="2"/>
  <c r="G2698" i="2"/>
  <c r="E2699" i="2"/>
  <c r="F2699" i="2"/>
  <c r="G2699" i="2"/>
  <c r="E2700" i="2"/>
  <c r="F2700" i="2"/>
  <c r="G2700" i="2"/>
  <c r="E2701" i="2"/>
  <c r="F2701" i="2"/>
  <c r="G2701" i="2"/>
  <c r="E2702" i="2"/>
  <c r="F2702" i="2"/>
  <c r="G2702" i="2"/>
  <c r="E2703" i="2"/>
  <c r="F2703" i="2"/>
  <c r="G2703" i="2"/>
  <c r="E2704" i="2"/>
  <c r="F2704" i="2"/>
  <c r="G2704" i="2"/>
  <c r="E2705" i="2"/>
  <c r="F2705" i="2"/>
  <c r="G2705" i="2"/>
  <c r="E2706" i="2"/>
  <c r="F2706" i="2"/>
  <c r="G2706" i="2"/>
  <c r="E2707" i="2"/>
  <c r="F2707" i="2"/>
  <c r="G2707" i="2"/>
  <c r="E2708" i="2"/>
  <c r="F2708" i="2"/>
  <c r="G2708" i="2"/>
  <c r="E2709" i="2"/>
  <c r="F2709" i="2"/>
  <c r="G2709" i="2"/>
  <c r="E2710" i="2"/>
  <c r="F2710" i="2"/>
  <c r="G2710" i="2"/>
  <c r="E2711" i="2"/>
  <c r="F2711" i="2"/>
  <c r="G2711" i="2"/>
  <c r="E2712" i="2"/>
  <c r="F2712" i="2"/>
  <c r="G2712" i="2"/>
  <c r="E2713" i="2"/>
  <c r="F2713" i="2"/>
  <c r="G2713" i="2"/>
  <c r="E2714" i="2"/>
  <c r="F2714" i="2"/>
  <c r="G2714" i="2"/>
  <c r="E2715" i="2"/>
  <c r="F2715" i="2"/>
  <c r="G2715" i="2"/>
  <c r="E2716" i="2"/>
  <c r="F2716" i="2"/>
  <c r="G2716" i="2"/>
  <c r="E2717" i="2"/>
  <c r="F2717" i="2"/>
  <c r="G2717" i="2"/>
  <c r="E2718" i="2"/>
  <c r="F2718" i="2"/>
  <c r="G2718" i="2"/>
  <c r="E2719" i="2"/>
  <c r="F2719" i="2"/>
  <c r="G2719" i="2"/>
  <c r="E2720" i="2"/>
  <c r="F2720" i="2"/>
  <c r="G2720" i="2"/>
  <c r="E2721" i="2"/>
  <c r="F2721" i="2"/>
  <c r="G2721" i="2"/>
  <c r="E2722" i="2"/>
  <c r="F2722" i="2"/>
  <c r="G2722" i="2"/>
  <c r="E2723" i="2"/>
  <c r="F2723" i="2"/>
  <c r="G2723" i="2"/>
  <c r="E2724" i="2"/>
  <c r="F2724" i="2"/>
  <c r="G2724" i="2"/>
  <c r="E2725" i="2"/>
  <c r="F2725" i="2"/>
  <c r="G2725" i="2"/>
  <c r="E2726" i="2"/>
  <c r="F2726" i="2"/>
  <c r="G2726" i="2"/>
  <c r="E2727" i="2"/>
  <c r="F2727" i="2"/>
  <c r="G2727" i="2"/>
  <c r="E2728" i="2"/>
  <c r="F2728" i="2"/>
  <c r="G2728" i="2"/>
  <c r="E2729" i="2"/>
  <c r="F2729" i="2"/>
  <c r="G2729" i="2"/>
  <c r="E2730" i="2"/>
  <c r="F2730" i="2"/>
  <c r="G2730" i="2"/>
  <c r="E2731" i="2"/>
  <c r="F2731" i="2"/>
  <c r="G2731" i="2"/>
  <c r="E2732" i="2"/>
  <c r="F2732" i="2"/>
  <c r="G2732" i="2"/>
  <c r="E2733" i="2"/>
  <c r="F2733" i="2"/>
  <c r="G2733" i="2"/>
  <c r="E2734" i="2"/>
  <c r="F2734" i="2"/>
  <c r="G2734" i="2"/>
  <c r="E2735" i="2"/>
  <c r="F2735" i="2"/>
  <c r="G2735" i="2"/>
  <c r="E2736" i="2"/>
  <c r="F2736" i="2"/>
  <c r="G2736" i="2"/>
  <c r="E2737" i="2"/>
  <c r="F2737" i="2"/>
  <c r="G2737" i="2"/>
  <c r="E2738" i="2"/>
  <c r="F2738" i="2"/>
  <c r="G2738" i="2"/>
  <c r="E2739" i="2"/>
  <c r="F2739" i="2"/>
  <c r="G2739" i="2"/>
  <c r="E2740" i="2"/>
  <c r="F2740" i="2"/>
  <c r="G2740" i="2"/>
  <c r="E2741" i="2"/>
  <c r="F2741" i="2"/>
  <c r="G2741" i="2"/>
  <c r="E2742" i="2"/>
  <c r="F2742" i="2"/>
  <c r="G2742" i="2"/>
  <c r="E2743" i="2"/>
  <c r="F2743" i="2"/>
  <c r="G2743" i="2"/>
  <c r="E2744" i="2"/>
  <c r="F2744" i="2"/>
  <c r="G2744" i="2"/>
  <c r="E2745" i="2"/>
  <c r="F2745" i="2"/>
  <c r="G2745" i="2"/>
  <c r="E2746" i="2"/>
  <c r="F2746" i="2"/>
  <c r="G2746" i="2"/>
  <c r="E2747" i="2"/>
  <c r="F2747" i="2"/>
  <c r="G2747" i="2"/>
  <c r="E2748" i="2"/>
  <c r="F2748" i="2"/>
  <c r="G2748" i="2"/>
  <c r="E2749" i="2"/>
  <c r="F2749" i="2"/>
  <c r="G2749" i="2"/>
  <c r="E2750" i="2"/>
  <c r="F2750" i="2"/>
  <c r="G2750" i="2"/>
  <c r="E2751" i="2"/>
  <c r="F2751" i="2"/>
  <c r="G2751" i="2"/>
  <c r="E2752" i="2"/>
  <c r="F2752" i="2"/>
  <c r="G2752" i="2"/>
  <c r="E2753" i="2"/>
  <c r="F2753" i="2"/>
  <c r="G2753" i="2"/>
  <c r="E2754" i="2"/>
  <c r="F2754" i="2"/>
  <c r="G2754" i="2"/>
  <c r="E2755" i="2"/>
  <c r="F2755" i="2"/>
  <c r="G2755" i="2"/>
  <c r="E2756" i="2"/>
  <c r="F2756" i="2"/>
  <c r="G2756" i="2"/>
  <c r="E2757" i="2"/>
  <c r="F2757" i="2"/>
  <c r="G2757" i="2"/>
  <c r="E2758" i="2"/>
  <c r="F2758" i="2"/>
  <c r="G2758" i="2"/>
  <c r="E2759" i="2"/>
  <c r="F2759" i="2"/>
  <c r="G2759" i="2"/>
  <c r="E2760" i="2"/>
  <c r="F2760" i="2"/>
  <c r="G2760" i="2"/>
  <c r="E2761" i="2"/>
  <c r="F2761" i="2"/>
  <c r="G2761" i="2"/>
  <c r="E2762" i="2"/>
  <c r="F2762" i="2"/>
  <c r="G2762" i="2"/>
  <c r="E2763" i="2"/>
  <c r="F2763" i="2"/>
  <c r="G2763" i="2"/>
  <c r="E2764" i="2"/>
  <c r="F2764" i="2"/>
  <c r="G2764" i="2"/>
  <c r="E2765" i="2"/>
  <c r="F2765" i="2"/>
  <c r="G2765" i="2"/>
  <c r="E2766" i="2"/>
  <c r="F2766" i="2"/>
  <c r="G2766" i="2"/>
  <c r="E2767" i="2"/>
  <c r="F2767" i="2"/>
  <c r="G2767" i="2"/>
  <c r="E2768" i="2"/>
  <c r="F2768" i="2"/>
  <c r="G2768" i="2"/>
  <c r="E2769" i="2"/>
  <c r="F2769" i="2"/>
  <c r="G2769" i="2"/>
  <c r="E2770" i="2"/>
  <c r="F2770" i="2"/>
  <c r="G2770" i="2"/>
  <c r="E2771" i="2"/>
  <c r="F2771" i="2"/>
  <c r="G2771" i="2"/>
  <c r="E2772" i="2"/>
  <c r="F2772" i="2"/>
  <c r="G2772" i="2"/>
  <c r="E2773" i="2"/>
  <c r="F2773" i="2"/>
  <c r="G2773" i="2"/>
  <c r="E2774" i="2"/>
  <c r="F2774" i="2"/>
  <c r="G2774" i="2"/>
  <c r="E2775" i="2"/>
  <c r="F2775" i="2"/>
  <c r="G2775" i="2"/>
  <c r="E2776" i="2"/>
  <c r="F2776" i="2"/>
  <c r="G2776" i="2"/>
  <c r="E2777" i="2"/>
  <c r="F2777" i="2"/>
  <c r="G2777" i="2"/>
  <c r="E2778" i="2"/>
  <c r="F2778" i="2"/>
  <c r="G2778" i="2"/>
  <c r="E2779" i="2"/>
  <c r="F2779" i="2"/>
  <c r="G2779" i="2"/>
  <c r="E2780" i="2"/>
  <c r="F2780" i="2"/>
  <c r="G2780" i="2"/>
  <c r="E2781" i="2"/>
  <c r="F2781" i="2"/>
  <c r="G2781" i="2"/>
  <c r="E2782" i="2"/>
  <c r="F2782" i="2"/>
  <c r="G2782" i="2"/>
  <c r="E2783" i="2"/>
  <c r="F2783" i="2"/>
  <c r="G2783" i="2"/>
  <c r="E2784" i="2"/>
  <c r="F2784" i="2"/>
  <c r="G2784" i="2"/>
  <c r="E2785" i="2"/>
  <c r="F2785" i="2"/>
  <c r="G2785" i="2"/>
  <c r="E2786" i="2"/>
  <c r="F2786" i="2"/>
  <c r="G2786" i="2"/>
  <c r="E2787" i="2"/>
  <c r="F2787" i="2"/>
  <c r="G2787" i="2"/>
  <c r="E2788" i="2"/>
  <c r="F2788" i="2"/>
  <c r="G2788" i="2"/>
  <c r="E2789" i="2"/>
  <c r="F2789" i="2"/>
  <c r="G2789" i="2"/>
  <c r="E2790" i="2"/>
  <c r="F2790" i="2"/>
  <c r="G2790" i="2"/>
  <c r="E2791" i="2"/>
  <c r="F2791" i="2"/>
  <c r="G2791" i="2"/>
  <c r="E2792" i="2"/>
  <c r="F2792" i="2"/>
  <c r="G2792" i="2"/>
  <c r="E2793" i="2"/>
  <c r="F2793" i="2"/>
  <c r="G2793" i="2"/>
  <c r="E2794" i="2"/>
  <c r="F2794" i="2"/>
  <c r="G2794" i="2"/>
  <c r="E2795" i="2"/>
  <c r="F2795" i="2"/>
  <c r="G2795" i="2"/>
  <c r="E2796" i="2"/>
  <c r="F2796" i="2"/>
  <c r="G2796" i="2"/>
  <c r="E2797" i="2"/>
  <c r="F2797" i="2"/>
  <c r="G2797" i="2"/>
  <c r="E2798" i="2"/>
  <c r="F2798" i="2"/>
  <c r="G2798" i="2"/>
  <c r="E2799" i="2"/>
  <c r="F2799" i="2"/>
  <c r="G2799" i="2"/>
  <c r="E2800" i="2"/>
  <c r="F2800" i="2"/>
  <c r="G2800" i="2"/>
  <c r="E2801" i="2"/>
  <c r="F2801" i="2"/>
  <c r="G2801" i="2"/>
  <c r="E2802" i="2"/>
  <c r="F2802" i="2"/>
  <c r="G2802" i="2"/>
  <c r="E2803" i="2"/>
  <c r="F2803" i="2"/>
  <c r="G2803" i="2"/>
  <c r="E2804" i="2"/>
  <c r="F2804" i="2"/>
  <c r="G2804" i="2"/>
  <c r="E2805" i="2"/>
  <c r="F2805" i="2"/>
  <c r="G2805" i="2"/>
  <c r="E2806" i="2"/>
  <c r="F2806" i="2"/>
  <c r="G2806" i="2"/>
  <c r="E2807" i="2"/>
  <c r="F2807" i="2"/>
  <c r="G2807" i="2"/>
  <c r="E2808" i="2"/>
  <c r="F2808" i="2"/>
  <c r="G2808" i="2"/>
  <c r="E2809" i="2"/>
  <c r="F2809" i="2"/>
  <c r="G2809" i="2"/>
  <c r="E2810" i="2"/>
  <c r="F2810" i="2"/>
  <c r="G2810" i="2"/>
  <c r="E2811" i="2"/>
  <c r="F2811" i="2"/>
  <c r="G2811" i="2"/>
  <c r="E2812" i="2"/>
  <c r="F2812" i="2"/>
  <c r="G2812" i="2"/>
  <c r="E2813" i="2"/>
  <c r="F2813" i="2"/>
  <c r="G2813" i="2"/>
  <c r="E2814" i="2"/>
  <c r="F2814" i="2"/>
  <c r="G2814" i="2"/>
  <c r="E2815" i="2"/>
  <c r="F2815" i="2"/>
  <c r="G2815" i="2"/>
  <c r="E2816" i="2"/>
  <c r="F2816" i="2"/>
  <c r="G2816" i="2"/>
  <c r="E2817" i="2"/>
  <c r="F2817" i="2"/>
  <c r="G2817" i="2"/>
  <c r="E2818" i="2"/>
  <c r="F2818" i="2"/>
  <c r="G2818" i="2"/>
  <c r="E2819" i="2"/>
  <c r="F2819" i="2"/>
  <c r="G2819" i="2"/>
  <c r="E2820" i="2"/>
  <c r="F2820" i="2"/>
  <c r="G2820" i="2"/>
  <c r="E2821" i="2"/>
  <c r="F2821" i="2"/>
  <c r="G2821" i="2"/>
  <c r="E2822" i="2"/>
  <c r="F2822" i="2"/>
  <c r="G2822" i="2"/>
  <c r="E2823" i="2"/>
  <c r="F2823" i="2"/>
  <c r="G2823" i="2"/>
  <c r="E2824" i="2"/>
  <c r="F2824" i="2"/>
  <c r="G2824" i="2"/>
  <c r="E2825" i="2"/>
  <c r="F2825" i="2"/>
  <c r="G2825" i="2"/>
  <c r="E2826" i="2"/>
  <c r="F2826" i="2"/>
  <c r="G2826" i="2"/>
  <c r="E2827" i="2"/>
  <c r="F2827" i="2"/>
  <c r="G2827" i="2"/>
  <c r="E2828" i="2"/>
  <c r="F2828" i="2"/>
  <c r="G2828" i="2"/>
  <c r="E2829" i="2"/>
  <c r="F2829" i="2"/>
  <c r="G2829" i="2"/>
  <c r="E2830" i="2"/>
  <c r="F2830" i="2"/>
  <c r="G2830" i="2"/>
  <c r="E2831" i="2"/>
  <c r="F2831" i="2"/>
  <c r="G2831" i="2"/>
  <c r="E2832" i="2"/>
  <c r="F2832" i="2"/>
  <c r="G2832" i="2"/>
  <c r="E2833" i="2"/>
  <c r="F2833" i="2"/>
  <c r="G2833" i="2"/>
  <c r="E2834" i="2"/>
  <c r="F2834" i="2"/>
  <c r="G2834" i="2"/>
  <c r="E2835" i="2"/>
  <c r="F2835" i="2"/>
  <c r="G2835" i="2"/>
  <c r="E2836" i="2"/>
  <c r="F2836" i="2"/>
  <c r="G2836" i="2"/>
  <c r="E2837" i="2"/>
  <c r="F2837" i="2"/>
  <c r="G2837" i="2"/>
  <c r="E2838" i="2"/>
  <c r="F2838" i="2"/>
  <c r="G2838" i="2"/>
  <c r="E2839" i="2"/>
  <c r="F2839" i="2"/>
  <c r="G2839" i="2"/>
  <c r="E2840" i="2"/>
  <c r="F2840" i="2"/>
  <c r="G2840" i="2"/>
  <c r="E2841" i="2"/>
  <c r="F2841" i="2"/>
  <c r="G2841" i="2"/>
  <c r="E2842" i="2"/>
  <c r="F2842" i="2"/>
  <c r="G2842" i="2"/>
  <c r="E2843" i="2"/>
  <c r="F2843" i="2"/>
  <c r="G2843" i="2"/>
  <c r="E2844" i="2"/>
  <c r="F2844" i="2"/>
  <c r="G2844" i="2"/>
  <c r="E2845" i="2"/>
  <c r="F2845" i="2"/>
  <c r="G2845" i="2"/>
  <c r="E2846" i="2"/>
  <c r="F2846" i="2"/>
  <c r="G2846" i="2"/>
  <c r="E2847" i="2"/>
  <c r="F2847" i="2"/>
  <c r="G2847" i="2"/>
  <c r="E2848" i="2"/>
  <c r="F2848" i="2"/>
  <c r="G2848" i="2"/>
  <c r="E2849" i="2"/>
  <c r="F2849" i="2"/>
  <c r="G2849" i="2"/>
  <c r="E2850" i="2"/>
  <c r="F2850" i="2"/>
  <c r="G2850" i="2"/>
  <c r="E2851" i="2"/>
  <c r="F2851" i="2"/>
  <c r="G2851" i="2"/>
  <c r="E2852" i="2"/>
  <c r="F2852" i="2"/>
  <c r="G2852" i="2"/>
  <c r="E2853" i="2"/>
  <c r="F2853" i="2"/>
  <c r="G2853" i="2"/>
  <c r="E2854" i="2"/>
  <c r="F2854" i="2"/>
  <c r="G2854" i="2"/>
  <c r="E2855" i="2"/>
  <c r="F2855" i="2"/>
  <c r="G2855" i="2"/>
  <c r="E2856" i="2"/>
  <c r="F2856" i="2"/>
  <c r="G2856" i="2"/>
  <c r="E2857" i="2"/>
  <c r="F2857" i="2"/>
  <c r="G2857" i="2"/>
  <c r="E2858" i="2"/>
  <c r="F2858" i="2"/>
  <c r="G2858" i="2"/>
  <c r="E2859" i="2"/>
  <c r="F2859" i="2"/>
  <c r="G2859" i="2"/>
  <c r="E2860" i="2"/>
  <c r="F2860" i="2"/>
  <c r="G2860" i="2"/>
  <c r="E2861" i="2"/>
  <c r="F2861" i="2"/>
  <c r="G2861" i="2"/>
  <c r="E2862" i="2"/>
  <c r="F2862" i="2"/>
  <c r="G2862" i="2"/>
  <c r="E2863" i="2"/>
  <c r="F2863" i="2"/>
  <c r="G2863" i="2"/>
  <c r="E2864" i="2"/>
  <c r="F2864" i="2"/>
  <c r="G2864" i="2"/>
  <c r="E2865" i="2"/>
  <c r="F2865" i="2"/>
  <c r="G2865" i="2"/>
  <c r="E2866" i="2"/>
  <c r="F2866" i="2"/>
  <c r="G2866" i="2"/>
  <c r="E2867" i="2"/>
  <c r="F2867" i="2"/>
  <c r="G2867" i="2"/>
  <c r="E2868" i="2"/>
  <c r="F2868" i="2"/>
  <c r="G2868" i="2"/>
  <c r="E2869" i="2"/>
  <c r="F2869" i="2"/>
  <c r="G2869" i="2"/>
  <c r="E2870" i="2"/>
  <c r="F2870" i="2"/>
  <c r="G2870" i="2"/>
  <c r="E2871" i="2"/>
  <c r="F2871" i="2"/>
  <c r="G2871" i="2"/>
  <c r="E2872" i="2"/>
  <c r="F2872" i="2"/>
  <c r="G2872" i="2"/>
  <c r="E2873" i="2"/>
  <c r="F2873" i="2"/>
  <c r="G2873" i="2"/>
  <c r="E2874" i="2"/>
  <c r="F2874" i="2"/>
  <c r="G2874" i="2"/>
  <c r="E2875" i="2"/>
  <c r="F2875" i="2"/>
  <c r="G2875" i="2"/>
  <c r="E2876" i="2"/>
  <c r="F2876" i="2"/>
  <c r="G2876" i="2"/>
  <c r="E2877" i="2"/>
  <c r="F2877" i="2"/>
  <c r="G2877" i="2"/>
  <c r="E2878" i="2"/>
  <c r="F2878" i="2"/>
  <c r="G2878" i="2"/>
  <c r="E2879" i="2"/>
  <c r="F2879" i="2"/>
  <c r="G2879" i="2"/>
  <c r="E2880" i="2"/>
  <c r="F2880" i="2"/>
  <c r="G2880" i="2"/>
  <c r="E2881" i="2"/>
  <c r="F2881" i="2"/>
  <c r="G2881" i="2"/>
  <c r="E2882" i="2"/>
  <c r="F2882" i="2"/>
  <c r="G2882" i="2"/>
  <c r="E2883" i="2"/>
  <c r="F2883" i="2"/>
  <c r="G2883" i="2"/>
  <c r="E2884" i="2"/>
  <c r="F2884" i="2"/>
  <c r="G2884" i="2"/>
  <c r="E2885" i="2"/>
  <c r="F2885" i="2"/>
  <c r="G2885" i="2"/>
  <c r="E2886" i="2"/>
  <c r="F2886" i="2"/>
  <c r="G2886" i="2"/>
  <c r="E2887" i="2"/>
  <c r="F2887" i="2"/>
  <c r="G2887" i="2"/>
  <c r="E2888" i="2"/>
  <c r="F2888" i="2"/>
  <c r="G2888" i="2"/>
  <c r="E2889" i="2"/>
  <c r="F2889" i="2"/>
  <c r="G2889" i="2"/>
  <c r="E2890" i="2"/>
  <c r="F2890" i="2"/>
  <c r="G2890" i="2"/>
  <c r="E2891" i="2"/>
  <c r="F2891" i="2"/>
  <c r="G2891" i="2"/>
  <c r="E2892" i="2"/>
  <c r="F2892" i="2"/>
  <c r="G2892" i="2"/>
  <c r="E2893" i="2"/>
  <c r="F2893" i="2"/>
  <c r="G2893" i="2"/>
  <c r="E2894" i="2"/>
  <c r="F2894" i="2"/>
  <c r="G2894" i="2"/>
  <c r="E2895" i="2"/>
  <c r="F2895" i="2"/>
  <c r="G2895" i="2"/>
  <c r="E2896" i="2"/>
  <c r="F2896" i="2"/>
  <c r="G2896" i="2"/>
  <c r="E2897" i="2"/>
  <c r="F2897" i="2"/>
  <c r="G2897" i="2"/>
  <c r="E2898" i="2"/>
  <c r="F2898" i="2"/>
  <c r="G2898" i="2"/>
  <c r="E2899" i="2"/>
  <c r="F2899" i="2"/>
  <c r="G2899" i="2"/>
  <c r="E2900" i="2"/>
  <c r="F2900" i="2"/>
  <c r="G2900" i="2"/>
  <c r="E2901" i="2"/>
  <c r="F2901" i="2"/>
  <c r="G2901" i="2"/>
  <c r="E2902" i="2"/>
  <c r="F2902" i="2"/>
  <c r="G2902" i="2"/>
  <c r="E2903" i="2"/>
  <c r="F2903" i="2"/>
  <c r="G2903" i="2"/>
  <c r="E2904" i="2"/>
  <c r="F2904" i="2"/>
  <c r="G2904" i="2"/>
  <c r="E2905" i="2"/>
  <c r="F2905" i="2"/>
  <c r="G2905" i="2"/>
  <c r="E2906" i="2"/>
  <c r="F2906" i="2"/>
  <c r="G2906" i="2"/>
  <c r="E2907" i="2"/>
  <c r="F2907" i="2"/>
  <c r="G2907" i="2"/>
  <c r="E2908" i="2"/>
  <c r="F2908" i="2"/>
  <c r="G2908" i="2"/>
  <c r="E2909" i="2"/>
  <c r="F2909" i="2"/>
  <c r="G2909" i="2"/>
  <c r="E2910" i="2"/>
  <c r="F2910" i="2"/>
  <c r="G2910" i="2"/>
  <c r="E2911" i="2"/>
  <c r="F2911" i="2"/>
  <c r="G2911" i="2"/>
  <c r="E2912" i="2"/>
  <c r="F2912" i="2"/>
  <c r="G2912" i="2"/>
  <c r="E2913" i="2"/>
  <c r="F2913" i="2"/>
  <c r="G2913" i="2"/>
  <c r="E2914" i="2"/>
  <c r="F2914" i="2"/>
  <c r="G2914" i="2"/>
  <c r="E2915" i="2"/>
  <c r="F2915" i="2"/>
  <c r="G2915" i="2"/>
  <c r="E2916" i="2"/>
  <c r="F2916" i="2"/>
  <c r="G2916" i="2"/>
  <c r="E2917" i="2"/>
  <c r="F2917" i="2"/>
  <c r="G2917" i="2"/>
  <c r="E2918" i="2"/>
  <c r="F2918" i="2"/>
  <c r="G2918" i="2"/>
  <c r="E2919" i="2"/>
  <c r="F2919" i="2"/>
  <c r="G2919" i="2"/>
  <c r="E2920" i="2"/>
  <c r="F2920" i="2"/>
  <c r="G2920" i="2"/>
  <c r="E2921" i="2"/>
  <c r="F2921" i="2"/>
  <c r="G2921" i="2"/>
  <c r="E2922" i="2"/>
  <c r="F2922" i="2"/>
  <c r="G2922" i="2"/>
  <c r="E2923" i="2"/>
  <c r="F2923" i="2"/>
  <c r="G2923" i="2"/>
  <c r="E2924" i="2"/>
  <c r="F2924" i="2"/>
  <c r="G2924" i="2"/>
  <c r="E2925" i="2"/>
  <c r="F2925" i="2"/>
  <c r="G2925" i="2"/>
  <c r="E2926" i="2"/>
  <c r="F2926" i="2"/>
  <c r="G2926" i="2"/>
  <c r="E2927" i="2"/>
  <c r="F2927" i="2"/>
  <c r="G2927" i="2"/>
  <c r="E2928" i="2"/>
  <c r="F2928" i="2"/>
  <c r="G2928" i="2"/>
  <c r="E2929" i="2"/>
  <c r="F2929" i="2"/>
  <c r="G2929" i="2"/>
  <c r="E2930" i="2"/>
  <c r="F2930" i="2"/>
  <c r="G2930" i="2"/>
  <c r="E2931" i="2"/>
  <c r="F2931" i="2"/>
  <c r="G2931" i="2"/>
  <c r="E2932" i="2"/>
  <c r="F2932" i="2"/>
  <c r="G2932" i="2"/>
  <c r="E2933" i="2"/>
  <c r="F2933" i="2"/>
  <c r="G2933" i="2"/>
  <c r="E2934" i="2"/>
  <c r="F2934" i="2"/>
  <c r="G2934" i="2"/>
  <c r="E2935" i="2"/>
  <c r="F2935" i="2"/>
  <c r="G2935" i="2"/>
  <c r="E2936" i="2"/>
  <c r="F2936" i="2"/>
  <c r="G2936" i="2"/>
  <c r="E2937" i="2"/>
  <c r="F2937" i="2"/>
  <c r="G2937" i="2"/>
  <c r="E2938" i="2"/>
  <c r="F2938" i="2"/>
  <c r="G2938" i="2"/>
  <c r="E2939" i="2"/>
  <c r="F2939" i="2"/>
  <c r="G2939" i="2"/>
  <c r="E2940" i="2"/>
  <c r="F2940" i="2"/>
  <c r="G2940" i="2"/>
  <c r="E2941" i="2"/>
  <c r="F2941" i="2"/>
  <c r="G2941" i="2"/>
  <c r="E2942" i="2"/>
  <c r="F2942" i="2"/>
  <c r="G2942" i="2"/>
  <c r="E2943" i="2"/>
  <c r="F2943" i="2"/>
  <c r="G2943" i="2"/>
  <c r="E2944" i="2"/>
  <c r="F2944" i="2"/>
  <c r="G2944" i="2"/>
  <c r="E2945" i="2"/>
  <c r="F2945" i="2"/>
  <c r="G2945" i="2"/>
  <c r="E2946" i="2"/>
  <c r="F2946" i="2"/>
  <c r="G2946" i="2"/>
  <c r="E2947" i="2"/>
  <c r="F2947" i="2"/>
  <c r="G2947" i="2"/>
  <c r="E2948" i="2"/>
  <c r="F2948" i="2"/>
  <c r="G2948" i="2"/>
  <c r="E2949" i="2"/>
  <c r="F2949" i="2"/>
  <c r="G2949" i="2"/>
  <c r="E2950" i="2"/>
  <c r="F2950" i="2"/>
  <c r="G2950" i="2"/>
  <c r="E2951" i="2"/>
  <c r="F2951" i="2"/>
  <c r="G2951" i="2"/>
  <c r="E2952" i="2"/>
  <c r="F2952" i="2"/>
  <c r="G2952" i="2"/>
  <c r="E2953" i="2"/>
  <c r="F2953" i="2"/>
  <c r="G2953" i="2"/>
  <c r="E2954" i="2"/>
  <c r="F2954" i="2"/>
  <c r="G2954" i="2"/>
  <c r="E2955" i="2"/>
  <c r="F2955" i="2"/>
  <c r="G2955" i="2"/>
  <c r="E2956" i="2"/>
  <c r="F2956" i="2"/>
  <c r="G2956" i="2"/>
  <c r="E2957" i="2"/>
  <c r="F2957" i="2"/>
  <c r="G2957" i="2"/>
  <c r="E2958" i="2"/>
  <c r="F2958" i="2"/>
  <c r="G2958" i="2"/>
  <c r="E2959" i="2"/>
  <c r="F2959" i="2"/>
  <c r="G2959" i="2"/>
  <c r="E2960" i="2"/>
  <c r="F2960" i="2"/>
  <c r="G2960" i="2"/>
  <c r="E2961" i="2"/>
  <c r="F2961" i="2"/>
  <c r="G2961" i="2"/>
  <c r="E2962" i="2"/>
  <c r="F2962" i="2"/>
  <c r="G2962" i="2"/>
  <c r="E2963" i="2"/>
  <c r="F2963" i="2"/>
  <c r="G2963" i="2"/>
  <c r="E2964" i="2"/>
  <c r="F2964" i="2"/>
  <c r="G2964" i="2"/>
  <c r="E2965" i="2"/>
  <c r="F2965" i="2"/>
  <c r="G2965" i="2"/>
  <c r="E2966" i="2"/>
  <c r="F2966" i="2"/>
  <c r="G2966" i="2"/>
  <c r="E2967" i="2"/>
  <c r="F2967" i="2"/>
  <c r="G2967" i="2"/>
  <c r="E2968" i="2"/>
  <c r="F2968" i="2"/>
  <c r="G2968" i="2"/>
  <c r="E2969" i="2"/>
  <c r="F2969" i="2"/>
  <c r="G2969" i="2"/>
  <c r="E2970" i="2"/>
  <c r="F2970" i="2"/>
  <c r="G2970" i="2"/>
  <c r="E2971" i="2"/>
  <c r="F2971" i="2"/>
  <c r="G2971" i="2"/>
  <c r="E2972" i="2"/>
  <c r="F2972" i="2"/>
  <c r="G2972" i="2"/>
  <c r="E2973" i="2"/>
  <c r="F2973" i="2"/>
  <c r="G2973" i="2"/>
  <c r="E2974" i="2"/>
  <c r="F2974" i="2"/>
  <c r="G2974" i="2"/>
  <c r="E2975" i="2"/>
  <c r="F2975" i="2"/>
  <c r="G2975" i="2"/>
  <c r="E2976" i="2"/>
  <c r="F2976" i="2"/>
  <c r="G2976" i="2"/>
  <c r="E2977" i="2"/>
  <c r="F2977" i="2"/>
  <c r="G2977" i="2"/>
  <c r="E2978" i="2"/>
  <c r="F2978" i="2"/>
  <c r="G2978" i="2"/>
  <c r="E2979" i="2"/>
  <c r="F2979" i="2"/>
  <c r="G2979" i="2"/>
  <c r="E2980" i="2"/>
  <c r="F2980" i="2"/>
  <c r="G2980" i="2"/>
  <c r="E2981" i="2"/>
  <c r="F2981" i="2"/>
  <c r="G2981" i="2"/>
  <c r="E2982" i="2"/>
  <c r="F2982" i="2"/>
  <c r="G2982" i="2"/>
  <c r="E2983" i="2"/>
  <c r="F2983" i="2"/>
  <c r="G2983" i="2"/>
  <c r="E2984" i="2"/>
  <c r="F2984" i="2"/>
  <c r="G2984" i="2"/>
  <c r="E2985" i="2"/>
  <c r="F2985" i="2"/>
  <c r="G2985" i="2"/>
  <c r="E2986" i="2"/>
  <c r="F2986" i="2"/>
  <c r="G2986" i="2"/>
  <c r="E2987" i="2"/>
  <c r="F2987" i="2"/>
  <c r="G2987" i="2"/>
  <c r="E2988" i="2"/>
  <c r="F2988" i="2"/>
  <c r="G2988" i="2"/>
  <c r="E2989" i="2"/>
  <c r="F2989" i="2"/>
  <c r="G2989" i="2"/>
  <c r="E2990" i="2"/>
  <c r="F2990" i="2"/>
  <c r="G2990" i="2"/>
  <c r="E2991" i="2"/>
  <c r="F2991" i="2"/>
  <c r="G2991" i="2"/>
  <c r="E2992" i="2"/>
  <c r="F2992" i="2"/>
  <c r="G2992" i="2"/>
  <c r="E2993" i="2"/>
  <c r="F2993" i="2"/>
  <c r="G2993" i="2"/>
  <c r="E2994" i="2"/>
  <c r="F2994" i="2"/>
  <c r="G2994" i="2"/>
  <c r="E2995" i="2"/>
  <c r="F2995" i="2"/>
  <c r="G2995" i="2"/>
  <c r="E2996" i="2"/>
  <c r="F2996" i="2"/>
  <c r="G2996" i="2"/>
  <c r="E2997" i="2"/>
  <c r="F2997" i="2"/>
  <c r="G2997" i="2"/>
  <c r="E2998" i="2"/>
  <c r="F2998" i="2"/>
  <c r="G2998" i="2"/>
  <c r="E2999" i="2"/>
  <c r="F2999" i="2"/>
  <c r="G2999" i="2"/>
  <c r="E3000" i="2"/>
  <c r="F3000" i="2"/>
  <c r="G3000" i="2"/>
  <c r="E3001" i="2"/>
  <c r="F3001" i="2"/>
  <c r="G3001" i="2"/>
  <c r="E3002" i="2"/>
  <c r="F3002" i="2"/>
  <c r="G3002" i="2"/>
  <c r="E3003" i="2"/>
  <c r="F3003" i="2"/>
  <c r="G3003" i="2"/>
  <c r="E3004" i="2"/>
  <c r="F3004" i="2"/>
  <c r="G3004" i="2"/>
  <c r="E3005" i="2"/>
  <c r="F3005" i="2"/>
  <c r="G3005" i="2"/>
  <c r="E3006" i="2"/>
  <c r="F3006" i="2"/>
  <c r="G3006" i="2"/>
  <c r="E3007" i="2"/>
  <c r="F3007" i="2"/>
  <c r="G3007" i="2"/>
  <c r="E3008" i="2"/>
  <c r="F3008" i="2"/>
  <c r="G3008" i="2"/>
  <c r="E3009" i="2"/>
  <c r="F3009" i="2"/>
  <c r="G3009" i="2"/>
  <c r="E3010" i="2"/>
  <c r="F3010" i="2"/>
  <c r="G3010" i="2"/>
  <c r="E3011" i="2"/>
  <c r="F3011" i="2"/>
  <c r="G3011" i="2"/>
  <c r="E3012" i="2"/>
  <c r="F3012" i="2"/>
  <c r="G3012" i="2"/>
  <c r="E3013" i="2"/>
  <c r="F3013" i="2"/>
  <c r="G3013" i="2"/>
  <c r="E3014" i="2"/>
  <c r="F3014" i="2"/>
  <c r="G3014" i="2"/>
  <c r="E3015" i="2"/>
  <c r="F3015" i="2"/>
  <c r="G3015" i="2"/>
  <c r="E3016" i="2"/>
  <c r="F3016" i="2"/>
  <c r="G3016" i="2"/>
  <c r="E3017" i="2"/>
  <c r="F3017" i="2"/>
  <c r="G3017" i="2"/>
  <c r="E3018" i="2"/>
  <c r="F3018" i="2"/>
  <c r="G3018" i="2"/>
  <c r="E3019" i="2"/>
  <c r="F3019" i="2"/>
  <c r="G3019" i="2"/>
  <c r="E3020" i="2"/>
  <c r="F3020" i="2"/>
  <c r="G3020" i="2"/>
  <c r="E3021" i="2"/>
  <c r="F3021" i="2"/>
  <c r="G3021" i="2"/>
  <c r="E3022" i="2"/>
  <c r="F3022" i="2"/>
  <c r="G3022" i="2"/>
  <c r="E3023" i="2"/>
  <c r="F3023" i="2"/>
  <c r="G3023" i="2"/>
  <c r="E3024" i="2"/>
  <c r="F3024" i="2"/>
  <c r="G3024" i="2"/>
  <c r="E3025" i="2"/>
  <c r="F3025" i="2"/>
  <c r="G3025" i="2"/>
  <c r="E3026" i="2"/>
  <c r="F3026" i="2"/>
  <c r="G3026" i="2"/>
  <c r="E3027" i="2"/>
  <c r="F3027" i="2"/>
  <c r="G3027" i="2"/>
  <c r="E3028" i="2"/>
  <c r="F3028" i="2"/>
  <c r="G3028" i="2"/>
  <c r="E3029" i="2"/>
  <c r="F3029" i="2"/>
  <c r="G3029" i="2"/>
  <c r="E3030" i="2"/>
  <c r="F3030" i="2"/>
  <c r="G3030" i="2"/>
  <c r="E3031" i="2"/>
  <c r="F3031" i="2"/>
  <c r="G3031" i="2"/>
  <c r="E3032" i="2"/>
  <c r="F3032" i="2"/>
  <c r="G3032" i="2"/>
  <c r="E3033" i="2"/>
  <c r="F3033" i="2"/>
  <c r="G3033" i="2"/>
  <c r="E3034" i="2"/>
  <c r="F3034" i="2"/>
  <c r="G3034" i="2"/>
  <c r="E3035" i="2"/>
  <c r="F3035" i="2"/>
  <c r="G3035" i="2"/>
  <c r="E3036" i="2"/>
  <c r="F3036" i="2"/>
  <c r="G3036" i="2"/>
  <c r="E3037" i="2"/>
  <c r="F3037" i="2"/>
  <c r="G3037" i="2"/>
  <c r="E3038" i="2"/>
  <c r="F3038" i="2"/>
  <c r="G3038" i="2"/>
  <c r="E3039" i="2"/>
  <c r="F3039" i="2"/>
  <c r="G3039" i="2"/>
  <c r="E3040" i="2"/>
  <c r="F3040" i="2"/>
  <c r="G3040" i="2"/>
  <c r="E3041" i="2"/>
  <c r="F3041" i="2"/>
  <c r="G3041" i="2"/>
  <c r="E3042" i="2"/>
  <c r="F3042" i="2"/>
  <c r="G3042" i="2"/>
  <c r="E3043" i="2"/>
  <c r="F3043" i="2"/>
  <c r="G3043" i="2"/>
  <c r="E3044" i="2"/>
  <c r="F3044" i="2"/>
  <c r="G3044" i="2"/>
  <c r="E3045" i="2"/>
  <c r="F3045" i="2"/>
  <c r="G3045" i="2"/>
  <c r="E3046" i="2"/>
  <c r="F3046" i="2"/>
  <c r="G3046" i="2"/>
  <c r="E3047" i="2"/>
  <c r="F3047" i="2"/>
  <c r="G3047" i="2"/>
  <c r="E3048" i="2"/>
  <c r="F3048" i="2"/>
  <c r="G3048" i="2"/>
  <c r="E3049" i="2"/>
  <c r="F3049" i="2"/>
  <c r="G3049" i="2"/>
  <c r="E3050" i="2"/>
  <c r="F3050" i="2"/>
  <c r="G3050" i="2"/>
  <c r="E3051" i="2"/>
  <c r="F3051" i="2"/>
  <c r="G3051" i="2"/>
  <c r="E3052" i="2"/>
  <c r="F3052" i="2"/>
  <c r="G3052" i="2"/>
  <c r="E3053" i="2"/>
  <c r="F3053" i="2"/>
  <c r="G3053" i="2"/>
  <c r="E3054" i="2"/>
  <c r="F3054" i="2"/>
  <c r="G3054" i="2"/>
  <c r="E3055" i="2"/>
  <c r="F3055" i="2"/>
  <c r="G3055" i="2"/>
  <c r="E3056" i="2"/>
  <c r="F3056" i="2"/>
  <c r="G3056" i="2"/>
  <c r="E3057" i="2"/>
  <c r="F3057" i="2"/>
  <c r="G3057" i="2"/>
  <c r="E3058" i="2"/>
  <c r="F3058" i="2"/>
  <c r="G3058" i="2"/>
  <c r="E3059" i="2"/>
  <c r="F3059" i="2"/>
  <c r="G3059" i="2"/>
  <c r="E3060" i="2"/>
  <c r="F3060" i="2"/>
  <c r="G3060" i="2"/>
  <c r="E3061" i="2"/>
  <c r="F3061" i="2"/>
  <c r="G3061" i="2"/>
  <c r="E3062" i="2"/>
  <c r="F3062" i="2"/>
  <c r="G3062" i="2"/>
  <c r="E3063" i="2"/>
  <c r="F3063" i="2"/>
  <c r="G3063" i="2"/>
  <c r="E3064" i="2"/>
  <c r="F3064" i="2"/>
  <c r="G3064" i="2"/>
  <c r="E3065" i="2"/>
  <c r="F3065" i="2"/>
  <c r="G3065" i="2"/>
  <c r="E3066" i="2"/>
  <c r="F3066" i="2"/>
  <c r="G3066" i="2"/>
  <c r="E3067" i="2"/>
  <c r="F3067" i="2"/>
  <c r="G3067" i="2"/>
  <c r="E3068" i="2"/>
  <c r="F3068" i="2"/>
  <c r="G3068" i="2"/>
  <c r="E3069" i="2"/>
  <c r="F3069" i="2"/>
  <c r="G3069" i="2"/>
  <c r="E3070" i="2"/>
  <c r="F3070" i="2"/>
  <c r="G3070" i="2"/>
  <c r="E3071" i="2"/>
  <c r="F3071" i="2"/>
  <c r="G3071" i="2"/>
  <c r="E3072" i="2"/>
  <c r="F3072" i="2"/>
  <c r="G3072" i="2"/>
  <c r="E3073" i="2"/>
  <c r="F3073" i="2"/>
  <c r="G3073" i="2"/>
  <c r="E3074" i="2"/>
  <c r="F3074" i="2"/>
  <c r="G3074" i="2"/>
  <c r="E3075" i="2"/>
  <c r="F3075" i="2"/>
  <c r="G3075" i="2"/>
  <c r="E3076" i="2"/>
  <c r="F3076" i="2"/>
  <c r="G3076" i="2"/>
  <c r="E3077" i="2"/>
  <c r="F3077" i="2"/>
  <c r="G3077" i="2"/>
  <c r="E3078" i="2"/>
  <c r="F3078" i="2"/>
  <c r="G3078" i="2"/>
  <c r="E3079" i="2"/>
  <c r="F3079" i="2"/>
  <c r="G3079" i="2"/>
  <c r="E3080" i="2"/>
  <c r="F3080" i="2"/>
  <c r="G3080" i="2"/>
  <c r="E3081" i="2"/>
  <c r="F3081" i="2"/>
  <c r="G3081" i="2"/>
  <c r="E3082" i="2"/>
  <c r="F3082" i="2"/>
  <c r="G3082" i="2"/>
  <c r="E3083" i="2"/>
  <c r="F3083" i="2"/>
  <c r="G3083" i="2"/>
  <c r="E3084" i="2"/>
  <c r="F3084" i="2"/>
  <c r="G3084" i="2"/>
  <c r="E3085" i="2"/>
  <c r="F3085" i="2"/>
  <c r="G3085" i="2"/>
  <c r="E3086" i="2"/>
  <c r="F3086" i="2"/>
  <c r="G3086" i="2"/>
  <c r="E3087" i="2"/>
  <c r="F3087" i="2"/>
  <c r="G3087" i="2"/>
  <c r="E3088" i="2"/>
  <c r="F3088" i="2"/>
  <c r="G3088" i="2"/>
  <c r="E3089" i="2"/>
  <c r="F3089" i="2"/>
  <c r="G3089" i="2"/>
  <c r="E3090" i="2"/>
  <c r="F3090" i="2"/>
  <c r="G3090" i="2"/>
  <c r="E3091" i="2"/>
  <c r="F3091" i="2"/>
  <c r="G3091" i="2"/>
  <c r="E3092" i="2"/>
  <c r="F3092" i="2"/>
  <c r="G3092" i="2"/>
  <c r="E3093" i="2"/>
  <c r="F3093" i="2"/>
  <c r="G3093" i="2"/>
  <c r="E3094" i="2"/>
  <c r="F3094" i="2"/>
  <c r="G3094" i="2"/>
  <c r="E3095" i="2"/>
  <c r="F3095" i="2"/>
  <c r="G3095" i="2"/>
  <c r="E3096" i="2"/>
  <c r="F3096" i="2"/>
  <c r="G3096" i="2"/>
  <c r="E3097" i="2"/>
  <c r="F3097" i="2"/>
  <c r="G3097" i="2"/>
  <c r="E3098" i="2"/>
  <c r="F3098" i="2"/>
  <c r="G3098" i="2"/>
  <c r="E3099" i="2"/>
  <c r="F3099" i="2"/>
  <c r="G3099" i="2"/>
  <c r="E3100" i="2"/>
  <c r="F3100" i="2"/>
  <c r="G3100" i="2"/>
  <c r="E3101" i="2"/>
  <c r="F3101" i="2"/>
  <c r="G3101" i="2"/>
  <c r="E3102" i="2"/>
  <c r="F3102" i="2"/>
  <c r="G3102" i="2"/>
  <c r="E3103" i="2"/>
  <c r="F3103" i="2"/>
  <c r="G3103" i="2"/>
  <c r="E3104" i="2"/>
  <c r="F3104" i="2"/>
  <c r="G3104" i="2"/>
  <c r="E3105" i="2"/>
  <c r="F3105" i="2"/>
  <c r="G3105" i="2"/>
  <c r="E3106" i="2"/>
  <c r="F3106" i="2"/>
  <c r="G3106" i="2"/>
  <c r="E3107" i="2"/>
  <c r="F3107" i="2"/>
  <c r="G3107" i="2"/>
  <c r="E3108" i="2"/>
  <c r="F3108" i="2"/>
  <c r="G3108" i="2"/>
  <c r="E3109" i="2"/>
  <c r="F3109" i="2"/>
  <c r="G3109" i="2"/>
  <c r="E3110" i="2"/>
  <c r="F3110" i="2"/>
  <c r="G3110" i="2"/>
  <c r="E3111" i="2"/>
  <c r="F3111" i="2"/>
  <c r="G3111" i="2"/>
  <c r="E3112" i="2"/>
  <c r="F3112" i="2"/>
  <c r="G3112" i="2"/>
  <c r="E3113" i="2"/>
  <c r="F3113" i="2"/>
  <c r="G3113" i="2"/>
  <c r="E3114" i="2"/>
  <c r="F3114" i="2"/>
  <c r="G3114" i="2"/>
  <c r="E3115" i="2"/>
  <c r="F3115" i="2"/>
  <c r="G3115" i="2"/>
  <c r="E3116" i="2"/>
  <c r="F3116" i="2"/>
  <c r="G3116" i="2"/>
  <c r="E3117" i="2"/>
  <c r="F3117" i="2"/>
  <c r="G3117" i="2"/>
  <c r="E3118" i="2"/>
  <c r="F3118" i="2"/>
  <c r="G3118" i="2"/>
  <c r="E3119" i="2"/>
  <c r="F3119" i="2"/>
  <c r="G3119" i="2"/>
  <c r="E3120" i="2"/>
  <c r="F3120" i="2"/>
  <c r="G3120" i="2"/>
  <c r="E3121" i="2"/>
  <c r="F3121" i="2"/>
  <c r="G3121" i="2"/>
  <c r="E3122" i="2"/>
  <c r="F3122" i="2"/>
  <c r="G3122" i="2"/>
  <c r="E3123" i="2"/>
  <c r="F3123" i="2"/>
  <c r="G3123" i="2"/>
  <c r="E3124" i="2"/>
  <c r="F3124" i="2"/>
  <c r="G3124" i="2"/>
  <c r="E3125" i="2"/>
  <c r="F3125" i="2"/>
  <c r="G3125" i="2"/>
  <c r="E3126" i="2"/>
  <c r="F3126" i="2"/>
  <c r="G3126" i="2"/>
  <c r="E3127" i="2"/>
  <c r="F3127" i="2"/>
  <c r="G3127" i="2"/>
  <c r="E3128" i="2"/>
  <c r="F3128" i="2"/>
  <c r="G3128" i="2"/>
  <c r="E3129" i="2"/>
  <c r="F3129" i="2"/>
  <c r="G3129" i="2"/>
  <c r="E3130" i="2"/>
  <c r="F3130" i="2"/>
  <c r="G3130" i="2"/>
  <c r="E3131" i="2"/>
  <c r="F3131" i="2"/>
  <c r="G3131" i="2"/>
  <c r="E3132" i="2"/>
  <c r="F3132" i="2"/>
  <c r="G3132" i="2"/>
  <c r="E3133" i="2"/>
  <c r="F3133" i="2"/>
  <c r="G3133" i="2"/>
  <c r="E3134" i="2"/>
  <c r="F3134" i="2"/>
  <c r="G3134" i="2"/>
  <c r="E3135" i="2"/>
  <c r="F3135" i="2"/>
  <c r="G3135" i="2"/>
  <c r="E3136" i="2"/>
  <c r="F3136" i="2"/>
  <c r="G3136" i="2"/>
  <c r="E3137" i="2"/>
  <c r="F3137" i="2"/>
  <c r="G3137" i="2"/>
  <c r="E3138" i="2"/>
  <c r="F3138" i="2"/>
  <c r="G3138" i="2"/>
  <c r="E3139" i="2"/>
  <c r="F3139" i="2"/>
  <c r="G3139" i="2"/>
  <c r="E3140" i="2"/>
  <c r="F3140" i="2"/>
  <c r="G3140" i="2"/>
  <c r="E3141" i="2"/>
  <c r="F3141" i="2"/>
  <c r="G3141" i="2"/>
  <c r="E3142" i="2"/>
  <c r="F3142" i="2"/>
  <c r="G3142" i="2"/>
  <c r="E3143" i="2"/>
  <c r="F3143" i="2"/>
  <c r="G3143" i="2"/>
  <c r="E3144" i="2"/>
  <c r="F3144" i="2"/>
  <c r="G3144" i="2"/>
  <c r="E3145" i="2"/>
  <c r="F3145" i="2"/>
  <c r="G3145" i="2"/>
  <c r="E3146" i="2"/>
  <c r="F3146" i="2"/>
  <c r="G3146" i="2"/>
  <c r="E3147" i="2"/>
  <c r="F3147" i="2"/>
  <c r="G3147" i="2"/>
  <c r="E3148" i="2"/>
  <c r="F3148" i="2"/>
  <c r="G3148" i="2"/>
  <c r="E3149" i="2"/>
  <c r="F3149" i="2"/>
  <c r="G3149" i="2"/>
  <c r="E3150" i="2"/>
  <c r="F3150" i="2"/>
  <c r="G3150" i="2"/>
  <c r="E3151" i="2"/>
  <c r="F3151" i="2"/>
  <c r="G3151" i="2"/>
  <c r="E3152" i="2"/>
  <c r="F3152" i="2"/>
  <c r="G3152" i="2"/>
  <c r="E3153" i="2"/>
  <c r="F3153" i="2"/>
  <c r="G3153" i="2"/>
  <c r="E3154" i="2"/>
  <c r="F3154" i="2"/>
  <c r="G3154" i="2"/>
  <c r="E3155" i="2"/>
  <c r="F3155" i="2"/>
  <c r="G3155" i="2"/>
  <c r="E3156" i="2"/>
  <c r="F3156" i="2"/>
  <c r="G3156" i="2"/>
  <c r="E3157" i="2"/>
  <c r="F3157" i="2"/>
  <c r="G3157" i="2"/>
  <c r="E3158" i="2"/>
  <c r="F3158" i="2"/>
  <c r="G3158" i="2"/>
  <c r="E3159" i="2"/>
  <c r="F3159" i="2"/>
  <c r="G3159" i="2"/>
  <c r="E3160" i="2"/>
  <c r="F3160" i="2"/>
  <c r="G3160" i="2"/>
  <c r="E3161" i="2"/>
  <c r="F3161" i="2"/>
  <c r="G3161" i="2"/>
  <c r="E3162" i="2"/>
  <c r="F3162" i="2"/>
  <c r="G3162" i="2"/>
  <c r="E3163" i="2"/>
  <c r="F3163" i="2"/>
  <c r="G3163" i="2"/>
  <c r="E3164" i="2"/>
  <c r="F3164" i="2"/>
  <c r="G3164" i="2"/>
  <c r="E3165" i="2"/>
  <c r="F3165" i="2"/>
  <c r="G3165" i="2"/>
  <c r="E3166" i="2"/>
  <c r="F3166" i="2"/>
  <c r="G3166" i="2"/>
  <c r="E3167" i="2"/>
  <c r="F3167" i="2"/>
  <c r="G3167" i="2"/>
  <c r="E3168" i="2"/>
  <c r="F3168" i="2"/>
  <c r="G3168" i="2"/>
  <c r="E3169" i="2"/>
  <c r="F3169" i="2"/>
  <c r="G3169" i="2"/>
  <c r="E3170" i="2"/>
  <c r="F3170" i="2"/>
  <c r="G3170" i="2"/>
  <c r="E3171" i="2"/>
  <c r="F3171" i="2"/>
  <c r="G3171" i="2"/>
  <c r="E3172" i="2"/>
  <c r="F3172" i="2"/>
  <c r="G3172" i="2"/>
  <c r="E3173" i="2"/>
  <c r="F3173" i="2"/>
  <c r="G3173" i="2"/>
  <c r="E3174" i="2"/>
  <c r="F3174" i="2"/>
  <c r="G3174" i="2"/>
  <c r="E3175" i="2"/>
  <c r="F3175" i="2"/>
  <c r="G3175" i="2"/>
  <c r="E3176" i="2"/>
  <c r="F3176" i="2"/>
  <c r="G3176" i="2"/>
  <c r="E3177" i="2"/>
  <c r="F3177" i="2"/>
  <c r="G3177" i="2"/>
  <c r="E3178" i="2"/>
  <c r="F3178" i="2"/>
  <c r="G3178" i="2"/>
  <c r="E3179" i="2"/>
  <c r="F3179" i="2"/>
  <c r="G3179" i="2"/>
  <c r="E3180" i="2"/>
  <c r="F3180" i="2"/>
  <c r="G3180" i="2"/>
  <c r="E3181" i="2"/>
  <c r="F3181" i="2"/>
  <c r="G3181" i="2"/>
  <c r="E3182" i="2"/>
  <c r="F3182" i="2"/>
  <c r="G3182" i="2"/>
  <c r="E3183" i="2"/>
  <c r="F3183" i="2"/>
  <c r="G3183" i="2"/>
  <c r="E3184" i="2"/>
  <c r="F3184" i="2"/>
  <c r="G3184" i="2"/>
  <c r="E3185" i="2"/>
  <c r="F3185" i="2"/>
  <c r="G3185" i="2"/>
  <c r="E3186" i="2"/>
  <c r="F3186" i="2"/>
  <c r="G3186" i="2"/>
  <c r="E3187" i="2"/>
  <c r="F3187" i="2"/>
  <c r="G3187" i="2"/>
  <c r="E3188" i="2"/>
  <c r="F3188" i="2"/>
  <c r="G3188" i="2"/>
  <c r="E3189" i="2"/>
  <c r="F3189" i="2"/>
  <c r="G3189" i="2"/>
  <c r="E3190" i="2"/>
  <c r="F3190" i="2"/>
  <c r="G3190" i="2"/>
  <c r="E3191" i="2"/>
  <c r="F3191" i="2"/>
  <c r="G3191" i="2"/>
  <c r="E3192" i="2"/>
  <c r="F3192" i="2"/>
  <c r="G3192" i="2"/>
  <c r="E3193" i="2"/>
  <c r="F3193" i="2"/>
  <c r="G3193" i="2"/>
  <c r="E3194" i="2"/>
  <c r="F3194" i="2"/>
  <c r="G3194" i="2"/>
  <c r="E3195" i="2"/>
  <c r="F3195" i="2"/>
  <c r="G3195" i="2"/>
  <c r="E3196" i="2"/>
  <c r="F3196" i="2"/>
  <c r="G3196" i="2"/>
  <c r="E3197" i="2"/>
  <c r="F3197" i="2"/>
  <c r="G3197" i="2"/>
  <c r="E3198" i="2"/>
  <c r="F3198" i="2"/>
  <c r="G3198" i="2"/>
  <c r="E3199" i="2"/>
  <c r="F3199" i="2"/>
  <c r="G3199" i="2"/>
  <c r="E3200" i="2"/>
  <c r="F3200" i="2"/>
  <c r="G3200" i="2"/>
  <c r="E3201" i="2"/>
  <c r="F3201" i="2"/>
  <c r="G3201" i="2"/>
  <c r="E3202" i="2"/>
  <c r="F3202" i="2"/>
  <c r="G3202" i="2"/>
  <c r="E3203" i="2"/>
  <c r="F3203" i="2"/>
  <c r="G3203" i="2"/>
  <c r="E3204" i="2"/>
  <c r="F3204" i="2"/>
  <c r="G3204" i="2"/>
  <c r="E3205" i="2"/>
  <c r="F3205" i="2"/>
  <c r="G3205" i="2"/>
  <c r="E3206" i="2"/>
  <c r="F3206" i="2"/>
  <c r="G3206" i="2"/>
  <c r="E3207" i="2"/>
  <c r="F3207" i="2"/>
  <c r="G3207" i="2"/>
  <c r="E3208" i="2"/>
  <c r="F3208" i="2"/>
  <c r="G3208" i="2"/>
  <c r="E3209" i="2"/>
  <c r="F3209" i="2"/>
  <c r="G3209" i="2"/>
  <c r="E3210" i="2"/>
  <c r="F3210" i="2"/>
  <c r="G3210" i="2"/>
  <c r="E3211" i="2"/>
  <c r="F3211" i="2"/>
  <c r="G3211" i="2"/>
  <c r="E3212" i="2"/>
  <c r="F3212" i="2"/>
  <c r="G3212" i="2"/>
  <c r="E3213" i="2"/>
  <c r="F3213" i="2"/>
  <c r="G3213" i="2"/>
  <c r="E3214" i="2"/>
  <c r="F3214" i="2"/>
  <c r="G3214" i="2"/>
  <c r="E3215" i="2"/>
  <c r="F3215" i="2"/>
  <c r="G3215" i="2"/>
  <c r="E3216" i="2"/>
  <c r="F3216" i="2"/>
  <c r="G3216" i="2"/>
  <c r="E3217" i="2"/>
  <c r="F3217" i="2"/>
  <c r="G3217" i="2"/>
  <c r="E3218" i="2"/>
  <c r="F3218" i="2"/>
  <c r="G3218" i="2"/>
  <c r="E3219" i="2"/>
  <c r="F3219" i="2"/>
  <c r="G3219" i="2"/>
  <c r="E3220" i="2"/>
  <c r="F3220" i="2"/>
  <c r="G3220" i="2"/>
  <c r="E3221" i="2"/>
  <c r="F3221" i="2"/>
  <c r="G3221" i="2"/>
  <c r="E3222" i="2"/>
  <c r="F3222" i="2"/>
  <c r="G3222" i="2"/>
  <c r="E3223" i="2"/>
  <c r="F3223" i="2"/>
  <c r="G3223" i="2"/>
  <c r="E3224" i="2"/>
  <c r="F3224" i="2"/>
  <c r="G3224" i="2"/>
  <c r="E3225" i="2"/>
  <c r="F3225" i="2"/>
  <c r="G3225" i="2"/>
  <c r="E3226" i="2"/>
  <c r="F3226" i="2"/>
  <c r="G3226" i="2"/>
  <c r="E3227" i="2"/>
  <c r="F3227" i="2"/>
  <c r="G3227" i="2"/>
  <c r="E3228" i="2"/>
  <c r="F3228" i="2"/>
  <c r="G3228" i="2"/>
  <c r="E3229" i="2"/>
  <c r="F3229" i="2"/>
  <c r="G3229" i="2"/>
  <c r="E3230" i="2"/>
  <c r="F3230" i="2"/>
  <c r="G3230" i="2"/>
  <c r="E3231" i="2"/>
  <c r="F3231" i="2"/>
  <c r="G3231" i="2"/>
  <c r="E3232" i="2"/>
  <c r="F3232" i="2"/>
  <c r="G3232" i="2"/>
  <c r="E3233" i="2"/>
  <c r="F3233" i="2"/>
  <c r="G3233" i="2"/>
  <c r="E3234" i="2"/>
  <c r="F3234" i="2"/>
  <c r="G3234" i="2"/>
  <c r="E3235" i="2"/>
  <c r="F3235" i="2"/>
  <c r="G3235" i="2"/>
  <c r="E3236" i="2"/>
  <c r="F3236" i="2"/>
  <c r="G3236" i="2"/>
  <c r="E3237" i="2"/>
  <c r="F3237" i="2"/>
  <c r="G3237" i="2"/>
  <c r="E3238" i="2"/>
  <c r="F3238" i="2"/>
  <c r="G3238" i="2"/>
  <c r="E3239" i="2"/>
  <c r="F3239" i="2"/>
  <c r="G3239" i="2"/>
  <c r="E3240" i="2"/>
  <c r="F3240" i="2"/>
  <c r="G3240" i="2"/>
  <c r="E3241" i="2"/>
  <c r="F3241" i="2"/>
  <c r="G3241" i="2"/>
  <c r="E3242" i="2"/>
  <c r="F3242" i="2"/>
  <c r="G3242" i="2"/>
  <c r="E3243" i="2"/>
  <c r="F3243" i="2"/>
  <c r="G3243" i="2"/>
  <c r="E3244" i="2"/>
  <c r="F3244" i="2"/>
  <c r="G3244" i="2"/>
  <c r="E3245" i="2"/>
  <c r="F3245" i="2"/>
  <c r="G3245" i="2"/>
  <c r="E3246" i="2"/>
  <c r="F3246" i="2"/>
  <c r="G3246" i="2"/>
  <c r="E3247" i="2"/>
  <c r="F3247" i="2"/>
  <c r="G3247" i="2"/>
  <c r="E3248" i="2"/>
  <c r="F3248" i="2"/>
  <c r="G3248" i="2"/>
  <c r="E3249" i="2"/>
  <c r="F3249" i="2"/>
  <c r="G3249" i="2"/>
  <c r="E3250" i="2"/>
  <c r="F3250" i="2"/>
  <c r="G3250" i="2"/>
  <c r="E3251" i="2"/>
  <c r="F3251" i="2"/>
  <c r="G3251" i="2"/>
  <c r="E3252" i="2"/>
  <c r="F3252" i="2"/>
  <c r="G3252" i="2"/>
  <c r="E3253" i="2"/>
  <c r="F3253" i="2"/>
  <c r="G3253" i="2"/>
  <c r="E3254" i="2"/>
  <c r="F3254" i="2"/>
  <c r="G3254" i="2"/>
  <c r="E3255" i="2"/>
  <c r="F3255" i="2"/>
  <c r="G3255" i="2"/>
  <c r="E3256" i="2"/>
  <c r="F3256" i="2"/>
  <c r="G3256" i="2"/>
  <c r="E3257" i="2"/>
  <c r="F3257" i="2"/>
  <c r="G3257" i="2"/>
  <c r="E3258" i="2"/>
  <c r="F3258" i="2"/>
  <c r="G3258" i="2"/>
  <c r="E3259" i="2"/>
  <c r="F3259" i="2"/>
  <c r="G3259" i="2"/>
  <c r="E3260" i="2"/>
  <c r="F3260" i="2"/>
  <c r="G3260" i="2"/>
  <c r="E3261" i="2"/>
  <c r="F3261" i="2"/>
  <c r="G3261" i="2"/>
  <c r="E3262" i="2"/>
  <c r="F3262" i="2"/>
  <c r="G3262" i="2"/>
  <c r="E3263" i="2"/>
  <c r="F3263" i="2"/>
  <c r="G3263" i="2"/>
  <c r="E3264" i="2"/>
  <c r="F3264" i="2"/>
  <c r="G3264" i="2"/>
  <c r="E3265" i="2"/>
  <c r="F3265" i="2"/>
  <c r="G3265" i="2"/>
  <c r="E3266" i="2"/>
  <c r="F3266" i="2"/>
  <c r="G3266" i="2"/>
  <c r="E3267" i="2"/>
  <c r="F3267" i="2"/>
  <c r="G3267" i="2"/>
  <c r="E3268" i="2"/>
  <c r="F3268" i="2"/>
  <c r="G3268" i="2"/>
  <c r="E3269" i="2"/>
  <c r="F3269" i="2"/>
  <c r="G3269" i="2"/>
  <c r="E3270" i="2"/>
  <c r="F3270" i="2"/>
  <c r="G3270" i="2"/>
  <c r="E3271" i="2"/>
  <c r="F3271" i="2"/>
  <c r="G3271" i="2"/>
  <c r="E3272" i="2"/>
  <c r="F3272" i="2"/>
  <c r="G3272" i="2"/>
  <c r="E3273" i="2"/>
  <c r="F3273" i="2"/>
  <c r="G3273" i="2"/>
  <c r="E3274" i="2"/>
  <c r="F3274" i="2"/>
  <c r="G3274" i="2"/>
  <c r="E3275" i="2"/>
  <c r="F3275" i="2"/>
  <c r="G3275" i="2"/>
  <c r="E3276" i="2"/>
  <c r="F3276" i="2"/>
  <c r="G3276" i="2"/>
  <c r="E3277" i="2"/>
  <c r="F3277" i="2"/>
  <c r="G3277" i="2"/>
  <c r="E3278" i="2"/>
  <c r="F3278" i="2"/>
  <c r="G3278" i="2"/>
  <c r="E3279" i="2"/>
  <c r="F3279" i="2"/>
  <c r="G3279" i="2"/>
  <c r="E3280" i="2"/>
  <c r="F3280" i="2"/>
  <c r="G3280" i="2"/>
  <c r="E3281" i="2"/>
  <c r="F3281" i="2"/>
  <c r="G3281" i="2"/>
  <c r="E3282" i="2"/>
  <c r="F3282" i="2"/>
  <c r="G3282" i="2"/>
  <c r="E3283" i="2"/>
  <c r="F3283" i="2"/>
  <c r="G3283" i="2"/>
  <c r="E3284" i="2"/>
  <c r="F3284" i="2"/>
  <c r="G3284" i="2"/>
  <c r="E3285" i="2"/>
  <c r="F3285" i="2"/>
  <c r="G3285" i="2"/>
  <c r="E3286" i="2"/>
  <c r="F3286" i="2"/>
  <c r="G3286" i="2"/>
  <c r="E3287" i="2"/>
  <c r="F3287" i="2"/>
  <c r="G3287" i="2"/>
  <c r="E3288" i="2"/>
  <c r="F3288" i="2"/>
  <c r="G3288" i="2"/>
  <c r="E3289" i="2"/>
  <c r="F3289" i="2"/>
  <c r="G3289" i="2"/>
  <c r="E3290" i="2"/>
  <c r="F3290" i="2"/>
  <c r="G3290" i="2"/>
  <c r="E3291" i="2"/>
  <c r="F3291" i="2"/>
  <c r="G3291" i="2"/>
  <c r="E3292" i="2"/>
  <c r="F3292" i="2"/>
  <c r="G3292" i="2"/>
  <c r="E3293" i="2"/>
  <c r="F3293" i="2"/>
  <c r="G3293" i="2"/>
  <c r="E3294" i="2"/>
  <c r="F3294" i="2"/>
  <c r="G3294" i="2"/>
  <c r="E3295" i="2"/>
  <c r="F3295" i="2"/>
  <c r="G3295" i="2"/>
  <c r="E3296" i="2"/>
  <c r="F3296" i="2"/>
  <c r="G3296" i="2"/>
  <c r="E3297" i="2"/>
  <c r="F3297" i="2"/>
  <c r="G3297" i="2"/>
  <c r="E3298" i="2"/>
  <c r="F3298" i="2"/>
  <c r="G3298" i="2"/>
  <c r="E3299" i="2"/>
  <c r="F3299" i="2"/>
  <c r="G3299" i="2"/>
  <c r="E3300" i="2"/>
  <c r="F3300" i="2"/>
  <c r="G3300" i="2"/>
  <c r="E3301" i="2"/>
  <c r="F3301" i="2"/>
  <c r="G3301" i="2"/>
  <c r="E3302" i="2"/>
  <c r="F3302" i="2"/>
  <c r="G3302" i="2"/>
  <c r="E3303" i="2"/>
  <c r="F3303" i="2"/>
  <c r="G3303" i="2"/>
  <c r="E3304" i="2"/>
  <c r="F3304" i="2"/>
  <c r="G3304" i="2"/>
  <c r="E3305" i="2"/>
  <c r="F3305" i="2"/>
  <c r="G3305" i="2"/>
  <c r="E3306" i="2"/>
  <c r="F3306" i="2"/>
  <c r="G3306" i="2"/>
  <c r="E3307" i="2"/>
  <c r="F3307" i="2"/>
  <c r="G3307" i="2"/>
  <c r="E3308" i="2"/>
  <c r="F3308" i="2"/>
  <c r="G3308" i="2"/>
  <c r="E3309" i="2"/>
  <c r="F3309" i="2"/>
  <c r="G3309" i="2"/>
  <c r="E3310" i="2"/>
  <c r="F3310" i="2"/>
  <c r="G3310" i="2"/>
  <c r="E3311" i="2"/>
  <c r="F3311" i="2"/>
  <c r="G3311" i="2"/>
  <c r="E3312" i="2"/>
  <c r="F3312" i="2"/>
  <c r="G3312" i="2"/>
  <c r="E3313" i="2"/>
  <c r="F3313" i="2"/>
  <c r="G3313" i="2"/>
  <c r="E3314" i="2"/>
  <c r="F3314" i="2"/>
  <c r="G3314" i="2"/>
  <c r="E3315" i="2"/>
  <c r="F3315" i="2"/>
  <c r="G3315" i="2"/>
  <c r="E3316" i="2"/>
  <c r="F3316" i="2"/>
  <c r="G3316" i="2"/>
  <c r="E3317" i="2"/>
  <c r="F3317" i="2"/>
  <c r="G3317" i="2"/>
  <c r="E3318" i="2"/>
  <c r="F3318" i="2"/>
  <c r="G3318" i="2"/>
  <c r="E3319" i="2"/>
  <c r="F3319" i="2"/>
  <c r="G3319" i="2"/>
  <c r="E3320" i="2"/>
  <c r="F3320" i="2"/>
  <c r="G3320" i="2"/>
  <c r="E3321" i="2"/>
  <c r="F3321" i="2"/>
  <c r="G3321" i="2"/>
  <c r="E3322" i="2"/>
  <c r="F3322" i="2"/>
  <c r="G3322" i="2"/>
  <c r="E3323" i="2"/>
  <c r="F3323" i="2"/>
  <c r="G3323" i="2"/>
  <c r="E3324" i="2"/>
  <c r="F3324" i="2"/>
  <c r="G3324" i="2"/>
  <c r="E3325" i="2"/>
  <c r="F3325" i="2"/>
  <c r="G3325" i="2"/>
  <c r="E3326" i="2"/>
  <c r="F3326" i="2"/>
  <c r="G3326" i="2"/>
  <c r="E3327" i="2"/>
  <c r="F3327" i="2"/>
  <c r="G3327" i="2"/>
  <c r="E3328" i="2"/>
  <c r="F3328" i="2"/>
  <c r="G3328" i="2"/>
  <c r="E3329" i="2"/>
  <c r="F3329" i="2"/>
  <c r="G3329" i="2"/>
  <c r="E3330" i="2"/>
  <c r="F3330" i="2"/>
  <c r="G3330" i="2"/>
  <c r="E3331" i="2"/>
  <c r="F3331" i="2"/>
  <c r="G3331" i="2"/>
  <c r="E3332" i="2"/>
  <c r="F3332" i="2"/>
  <c r="G3332" i="2"/>
  <c r="E3333" i="2"/>
  <c r="F3333" i="2"/>
  <c r="G3333" i="2"/>
  <c r="E3334" i="2"/>
  <c r="F3334" i="2"/>
  <c r="G3334" i="2"/>
  <c r="E3335" i="2"/>
  <c r="F3335" i="2"/>
  <c r="G3335" i="2"/>
  <c r="E3336" i="2"/>
  <c r="F3336" i="2"/>
  <c r="G3336" i="2"/>
  <c r="E3337" i="2"/>
  <c r="F3337" i="2"/>
  <c r="G3337" i="2"/>
  <c r="E3338" i="2"/>
  <c r="F3338" i="2"/>
  <c r="G3338" i="2"/>
  <c r="E3339" i="2"/>
  <c r="F3339" i="2"/>
  <c r="G3339" i="2"/>
  <c r="E3340" i="2"/>
  <c r="F3340" i="2"/>
  <c r="G3340" i="2"/>
  <c r="E3341" i="2"/>
  <c r="F3341" i="2"/>
  <c r="G3341" i="2"/>
  <c r="E3342" i="2"/>
  <c r="F3342" i="2"/>
  <c r="G3342" i="2"/>
  <c r="E3343" i="2"/>
  <c r="F3343" i="2"/>
  <c r="G3343" i="2"/>
  <c r="E3344" i="2"/>
  <c r="F3344" i="2"/>
  <c r="G3344" i="2"/>
  <c r="E3345" i="2"/>
  <c r="F3345" i="2"/>
  <c r="G3345" i="2"/>
  <c r="E3346" i="2"/>
  <c r="F3346" i="2"/>
  <c r="G3346" i="2"/>
  <c r="E3347" i="2"/>
  <c r="F3347" i="2"/>
  <c r="G3347" i="2"/>
  <c r="E3348" i="2"/>
  <c r="F3348" i="2"/>
  <c r="G3348" i="2"/>
  <c r="E3349" i="2"/>
  <c r="F3349" i="2"/>
  <c r="G3349" i="2"/>
  <c r="E3350" i="2"/>
  <c r="F3350" i="2"/>
  <c r="G3350" i="2"/>
  <c r="E3351" i="2"/>
  <c r="F3351" i="2"/>
  <c r="G3351" i="2"/>
  <c r="E3352" i="2"/>
  <c r="F3352" i="2"/>
  <c r="G3352" i="2"/>
  <c r="E3353" i="2"/>
  <c r="F3353" i="2"/>
  <c r="G3353" i="2"/>
  <c r="E3354" i="2"/>
  <c r="F3354" i="2"/>
  <c r="G3354" i="2"/>
  <c r="E3355" i="2"/>
  <c r="F3355" i="2"/>
  <c r="G3355" i="2"/>
  <c r="E3356" i="2"/>
  <c r="F3356" i="2"/>
  <c r="G3356" i="2"/>
  <c r="E3357" i="2"/>
  <c r="F3357" i="2"/>
  <c r="G3357" i="2"/>
  <c r="E3358" i="2"/>
  <c r="F3358" i="2"/>
  <c r="G3358" i="2"/>
  <c r="E3359" i="2"/>
  <c r="F3359" i="2"/>
  <c r="G3359" i="2"/>
  <c r="E3360" i="2"/>
  <c r="F3360" i="2"/>
  <c r="G3360" i="2"/>
  <c r="E3361" i="2"/>
  <c r="F3361" i="2"/>
  <c r="G3361" i="2"/>
  <c r="E3362" i="2"/>
  <c r="F3362" i="2"/>
  <c r="G3362" i="2"/>
  <c r="E3363" i="2"/>
  <c r="F3363" i="2"/>
  <c r="G3363" i="2"/>
  <c r="E3364" i="2"/>
  <c r="F3364" i="2"/>
  <c r="G3364" i="2"/>
  <c r="E3365" i="2"/>
  <c r="F3365" i="2"/>
  <c r="G3365" i="2"/>
  <c r="E3366" i="2"/>
  <c r="F3366" i="2"/>
  <c r="G3366" i="2"/>
  <c r="E3367" i="2"/>
  <c r="F3367" i="2"/>
  <c r="G3367" i="2"/>
  <c r="E3368" i="2"/>
  <c r="F3368" i="2"/>
  <c r="G3368" i="2"/>
  <c r="E3369" i="2"/>
  <c r="F3369" i="2"/>
  <c r="G3369" i="2"/>
  <c r="E3370" i="2"/>
  <c r="F3370" i="2"/>
  <c r="G3370" i="2"/>
  <c r="E3371" i="2"/>
  <c r="F3371" i="2"/>
  <c r="G3371" i="2"/>
  <c r="E3372" i="2"/>
  <c r="F3372" i="2"/>
  <c r="G3372" i="2"/>
  <c r="E3373" i="2"/>
  <c r="F3373" i="2"/>
  <c r="G3373" i="2"/>
  <c r="E3374" i="2"/>
  <c r="F3374" i="2"/>
  <c r="G3374" i="2"/>
  <c r="E3375" i="2"/>
  <c r="F3375" i="2"/>
  <c r="G3375" i="2"/>
  <c r="E3376" i="2"/>
  <c r="F3376" i="2"/>
  <c r="G3376" i="2"/>
  <c r="E3377" i="2"/>
  <c r="F3377" i="2"/>
  <c r="G3377" i="2"/>
  <c r="E3378" i="2"/>
  <c r="F3378" i="2"/>
  <c r="G3378" i="2"/>
  <c r="E3379" i="2"/>
  <c r="F3379" i="2"/>
  <c r="G3379" i="2"/>
  <c r="E3380" i="2"/>
  <c r="F3380" i="2"/>
  <c r="G3380" i="2"/>
  <c r="E3381" i="2"/>
  <c r="F3381" i="2"/>
  <c r="G3381" i="2"/>
  <c r="E3382" i="2"/>
  <c r="F3382" i="2"/>
  <c r="G3382" i="2"/>
  <c r="E3383" i="2"/>
  <c r="F3383" i="2"/>
  <c r="G3383" i="2"/>
  <c r="E3384" i="2"/>
  <c r="F3384" i="2"/>
  <c r="G3384" i="2"/>
  <c r="E3385" i="2"/>
  <c r="F3385" i="2"/>
  <c r="G3385" i="2"/>
  <c r="E3386" i="2"/>
  <c r="F3386" i="2"/>
  <c r="G3386" i="2"/>
  <c r="E3387" i="2"/>
  <c r="F3387" i="2"/>
  <c r="G3387" i="2"/>
  <c r="E3388" i="2"/>
  <c r="F3388" i="2"/>
  <c r="G3388" i="2"/>
  <c r="E3389" i="2"/>
  <c r="F3389" i="2"/>
  <c r="G3389" i="2"/>
  <c r="E3390" i="2"/>
  <c r="F3390" i="2"/>
  <c r="G3390" i="2"/>
  <c r="E3391" i="2"/>
  <c r="F3391" i="2"/>
  <c r="G3391" i="2"/>
  <c r="E3392" i="2"/>
  <c r="F3392" i="2"/>
  <c r="G3392" i="2"/>
  <c r="E3393" i="2"/>
  <c r="F3393" i="2"/>
  <c r="G3393" i="2"/>
  <c r="E3394" i="2"/>
  <c r="F3394" i="2"/>
  <c r="G3394" i="2"/>
  <c r="E3395" i="2"/>
  <c r="F3395" i="2"/>
  <c r="G3395" i="2"/>
  <c r="E3396" i="2"/>
  <c r="F3396" i="2"/>
  <c r="G3396" i="2"/>
  <c r="E3397" i="2"/>
  <c r="F3397" i="2"/>
  <c r="G3397" i="2"/>
  <c r="E3398" i="2"/>
  <c r="F3398" i="2"/>
  <c r="G3398" i="2"/>
  <c r="E3399" i="2"/>
  <c r="F3399" i="2"/>
  <c r="G3399" i="2"/>
  <c r="E3400" i="2"/>
  <c r="F3400" i="2"/>
  <c r="G3400" i="2"/>
  <c r="E3401" i="2"/>
  <c r="F3401" i="2"/>
  <c r="G3401" i="2"/>
  <c r="E3402" i="2"/>
  <c r="F3402" i="2"/>
  <c r="G3402" i="2"/>
  <c r="E3403" i="2"/>
  <c r="F3403" i="2"/>
  <c r="G3403" i="2"/>
  <c r="E3404" i="2"/>
  <c r="F3404" i="2"/>
  <c r="G3404" i="2"/>
  <c r="E3405" i="2"/>
  <c r="F3405" i="2"/>
  <c r="G3405" i="2"/>
  <c r="E3406" i="2"/>
  <c r="F3406" i="2"/>
  <c r="G3406" i="2"/>
  <c r="E3407" i="2"/>
  <c r="F3407" i="2"/>
  <c r="G3407" i="2"/>
  <c r="E3408" i="2"/>
  <c r="F3408" i="2"/>
  <c r="G3408" i="2"/>
  <c r="E3409" i="2"/>
  <c r="F3409" i="2"/>
  <c r="G3409" i="2"/>
  <c r="E3410" i="2"/>
  <c r="F3410" i="2"/>
  <c r="G3410" i="2"/>
  <c r="E3411" i="2"/>
  <c r="F3411" i="2"/>
  <c r="G3411" i="2"/>
  <c r="E3412" i="2"/>
  <c r="F3412" i="2"/>
  <c r="G3412" i="2"/>
  <c r="E3413" i="2"/>
  <c r="F3413" i="2"/>
  <c r="G3413" i="2"/>
  <c r="E3414" i="2"/>
  <c r="F3414" i="2"/>
  <c r="G3414" i="2"/>
  <c r="E3415" i="2"/>
  <c r="F3415" i="2"/>
  <c r="G3415" i="2"/>
  <c r="E3416" i="2"/>
  <c r="F3416" i="2"/>
  <c r="G3416" i="2"/>
  <c r="E3417" i="2"/>
  <c r="F3417" i="2"/>
  <c r="G3417" i="2"/>
  <c r="E3418" i="2"/>
  <c r="F3418" i="2"/>
  <c r="G3418" i="2"/>
  <c r="E3419" i="2"/>
  <c r="F3419" i="2"/>
  <c r="G3419" i="2"/>
  <c r="E3420" i="2"/>
  <c r="F3420" i="2"/>
  <c r="G3420" i="2"/>
  <c r="E3421" i="2"/>
  <c r="F3421" i="2"/>
  <c r="G3421" i="2"/>
  <c r="E3422" i="2"/>
  <c r="F3422" i="2"/>
  <c r="G3422" i="2"/>
  <c r="E3423" i="2"/>
  <c r="F3423" i="2"/>
  <c r="G3423" i="2"/>
  <c r="E3424" i="2"/>
  <c r="F3424" i="2"/>
  <c r="G3424" i="2"/>
  <c r="E3425" i="2"/>
  <c r="F3425" i="2"/>
  <c r="G3425" i="2"/>
  <c r="E3426" i="2"/>
  <c r="F3426" i="2"/>
  <c r="G3426" i="2"/>
  <c r="E3427" i="2"/>
  <c r="F3427" i="2"/>
  <c r="G3427" i="2"/>
  <c r="E3428" i="2"/>
  <c r="F3428" i="2"/>
  <c r="G3428" i="2"/>
  <c r="E3429" i="2"/>
  <c r="F3429" i="2"/>
  <c r="G3429" i="2"/>
  <c r="E3430" i="2"/>
  <c r="F3430" i="2"/>
  <c r="G3430" i="2"/>
  <c r="E3431" i="2"/>
  <c r="F3431" i="2"/>
  <c r="G3431" i="2"/>
  <c r="E3432" i="2"/>
  <c r="F3432" i="2"/>
  <c r="G3432" i="2"/>
  <c r="E3433" i="2"/>
  <c r="F3433" i="2"/>
  <c r="G3433" i="2"/>
  <c r="E3434" i="2"/>
  <c r="F3434" i="2"/>
  <c r="G3434" i="2"/>
  <c r="E3435" i="2"/>
  <c r="F3435" i="2"/>
  <c r="G3435" i="2"/>
  <c r="E3436" i="2"/>
  <c r="F3436" i="2"/>
  <c r="G3436" i="2"/>
  <c r="E3437" i="2"/>
  <c r="F3437" i="2"/>
  <c r="G3437" i="2"/>
  <c r="E3438" i="2"/>
  <c r="F3438" i="2"/>
  <c r="G3438" i="2"/>
  <c r="E3439" i="2"/>
  <c r="F3439" i="2"/>
  <c r="G3439" i="2"/>
  <c r="E3440" i="2"/>
  <c r="F3440" i="2"/>
  <c r="G3440" i="2"/>
  <c r="E3441" i="2"/>
  <c r="F3441" i="2"/>
  <c r="G3441" i="2"/>
  <c r="E3442" i="2"/>
  <c r="F3442" i="2"/>
  <c r="G3442" i="2"/>
  <c r="E3443" i="2"/>
  <c r="F3443" i="2"/>
  <c r="G3443" i="2"/>
  <c r="E3444" i="2"/>
  <c r="F3444" i="2"/>
  <c r="G3444" i="2"/>
  <c r="E3445" i="2"/>
  <c r="F3445" i="2"/>
  <c r="G3445" i="2"/>
  <c r="E3446" i="2"/>
  <c r="F3446" i="2"/>
  <c r="G3446" i="2"/>
  <c r="E3447" i="2"/>
  <c r="F3447" i="2"/>
  <c r="G3447" i="2"/>
  <c r="E3448" i="2"/>
  <c r="F3448" i="2"/>
  <c r="G3448" i="2"/>
  <c r="E3449" i="2"/>
  <c r="F3449" i="2"/>
  <c r="G3449" i="2"/>
  <c r="E3450" i="2"/>
  <c r="F3450" i="2"/>
  <c r="G3450" i="2"/>
  <c r="E3451" i="2"/>
  <c r="F3451" i="2"/>
  <c r="G3451" i="2"/>
  <c r="E3452" i="2"/>
  <c r="F3452" i="2"/>
  <c r="G3452" i="2"/>
  <c r="E3453" i="2"/>
  <c r="F3453" i="2"/>
  <c r="G3453" i="2"/>
  <c r="E3454" i="2"/>
  <c r="F3454" i="2"/>
  <c r="G3454" i="2"/>
  <c r="E3455" i="2"/>
  <c r="F3455" i="2"/>
  <c r="G3455" i="2"/>
  <c r="E3456" i="2"/>
  <c r="F3456" i="2"/>
  <c r="G3456" i="2"/>
  <c r="E3457" i="2"/>
  <c r="F3457" i="2"/>
  <c r="G3457" i="2"/>
  <c r="E3458" i="2"/>
  <c r="F3458" i="2"/>
  <c r="G3458" i="2"/>
  <c r="E3459" i="2"/>
  <c r="F3459" i="2"/>
  <c r="G3459" i="2"/>
  <c r="E3460" i="2"/>
  <c r="F3460" i="2"/>
  <c r="G3460" i="2"/>
  <c r="E3461" i="2"/>
  <c r="F3461" i="2"/>
  <c r="G3461" i="2"/>
  <c r="E3462" i="2"/>
  <c r="F3462" i="2"/>
  <c r="G3462" i="2"/>
  <c r="E3463" i="2"/>
  <c r="F3463" i="2"/>
  <c r="G3463" i="2"/>
  <c r="E3464" i="2"/>
  <c r="F3464" i="2"/>
  <c r="G3464" i="2"/>
  <c r="E3465" i="2"/>
  <c r="F3465" i="2"/>
  <c r="G3465" i="2"/>
  <c r="E3466" i="2"/>
  <c r="F3466" i="2"/>
  <c r="G3466" i="2"/>
  <c r="E3467" i="2"/>
  <c r="F3467" i="2"/>
  <c r="G3467" i="2"/>
  <c r="E3468" i="2"/>
  <c r="F3468" i="2"/>
  <c r="G3468" i="2"/>
  <c r="E3469" i="2"/>
  <c r="F3469" i="2"/>
  <c r="G3469" i="2"/>
  <c r="E3470" i="2"/>
  <c r="F3470" i="2"/>
  <c r="G3470" i="2"/>
  <c r="E3471" i="2"/>
  <c r="F3471" i="2"/>
  <c r="G3471" i="2"/>
  <c r="E3472" i="2"/>
  <c r="F3472" i="2"/>
  <c r="G3472" i="2"/>
  <c r="E3473" i="2"/>
  <c r="F3473" i="2"/>
  <c r="G3473" i="2"/>
  <c r="E3474" i="2"/>
  <c r="F3474" i="2"/>
  <c r="G3474" i="2"/>
  <c r="E3475" i="2"/>
  <c r="F3475" i="2"/>
  <c r="G3475" i="2"/>
  <c r="E3476" i="2"/>
  <c r="F3476" i="2"/>
  <c r="G3476" i="2"/>
  <c r="E3477" i="2"/>
  <c r="F3477" i="2"/>
  <c r="G3477" i="2"/>
  <c r="E3478" i="2"/>
  <c r="F3478" i="2"/>
  <c r="G3478" i="2"/>
  <c r="E3479" i="2"/>
  <c r="F3479" i="2"/>
  <c r="G3479" i="2"/>
  <c r="E3480" i="2"/>
  <c r="F3480" i="2"/>
  <c r="G3480" i="2"/>
  <c r="E3481" i="2"/>
  <c r="F3481" i="2"/>
  <c r="G3481" i="2"/>
  <c r="E3482" i="2"/>
  <c r="F3482" i="2"/>
  <c r="G3482" i="2"/>
  <c r="E3483" i="2"/>
  <c r="F3483" i="2"/>
  <c r="G3483" i="2"/>
  <c r="E3484" i="2"/>
  <c r="F3484" i="2"/>
  <c r="G3484" i="2"/>
  <c r="E3485" i="2"/>
  <c r="F3485" i="2"/>
  <c r="G3485" i="2"/>
  <c r="E3486" i="2"/>
  <c r="F3486" i="2"/>
  <c r="G3486" i="2"/>
  <c r="E3487" i="2"/>
  <c r="F3487" i="2"/>
  <c r="G3487" i="2"/>
  <c r="E3488" i="2"/>
  <c r="F3488" i="2"/>
  <c r="G3488" i="2"/>
  <c r="E3489" i="2"/>
  <c r="F3489" i="2"/>
  <c r="G3489" i="2"/>
  <c r="E3490" i="2"/>
  <c r="F3490" i="2"/>
  <c r="G3490" i="2"/>
  <c r="E3491" i="2"/>
  <c r="F3491" i="2"/>
  <c r="G3491" i="2"/>
  <c r="E3492" i="2"/>
  <c r="F3492" i="2"/>
  <c r="G3492" i="2"/>
  <c r="E3493" i="2"/>
  <c r="F3493" i="2"/>
  <c r="G3493" i="2"/>
  <c r="E3494" i="2"/>
  <c r="F3494" i="2"/>
  <c r="G3494" i="2"/>
  <c r="E3495" i="2"/>
  <c r="F3495" i="2"/>
  <c r="G3495" i="2"/>
  <c r="E3496" i="2"/>
  <c r="F3496" i="2"/>
  <c r="G3496" i="2"/>
  <c r="E3497" i="2"/>
  <c r="F3497" i="2"/>
  <c r="G3497" i="2"/>
  <c r="E3498" i="2"/>
  <c r="F3498" i="2"/>
  <c r="G3498" i="2"/>
  <c r="E3499" i="2"/>
  <c r="F3499" i="2"/>
  <c r="G3499" i="2"/>
  <c r="E3500" i="2"/>
  <c r="F3500" i="2"/>
  <c r="G3500" i="2"/>
  <c r="E3501" i="2"/>
  <c r="F3501" i="2"/>
  <c r="G3501" i="2"/>
  <c r="E3502" i="2"/>
  <c r="F3502" i="2"/>
  <c r="G3502" i="2"/>
  <c r="E3503" i="2"/>
  <c r="F3503" i="2"/>
  <c r="G3503" i="2"/>
  <c r="E3504" i="2"/>
  <c r="F3504" i="2"/>
  <c r="G3504" i="2"/>
  <c r="E3505" i="2"/>
  <c r="F3505" i="2"/>
  <c r="G3505" i="2"/>
  <c r="E3506" i="2"/>
  <c r="F3506" i="2"/>
  <c r="G3506" i="2"/>
  <c r="E3507" i="2"/>
  <c r="F3507" i="2"/>
  <c r="G3507" i="2"/>
  <c r="E3508" i="2"/>
  <c r="F3508" i="2"/>
  <c r="G3508" i="2"/>
  <c r="E3509" i="2"/>
  <c r="F3509" i="2"/>
  <c r="G3509" i="2"/>
  <c r="E3510" i="2"/>
  <c r="F3510" i="2"/>
  <c r="G3510" i="2"/>
  <c r="E3511" i="2"/>
  <c r="F3511" i="2"/>
  <c r="G3511" i="2"/>
  <c r="E3512" i="2"/>
  <c r="F3512" i="2"/>
  <c r="G3512" i="2"/>
  <c r="E3513" i="2"/>
  <c r="F3513" i="2"/>
  <c r="G3513" i="2"/>
  <c r="E3514" i="2"/>
  <c r="F3514" i="2"/>
  <c r="G3514" i="2"/>
  <c r="E3515" i="2"/>
  <c r="F3515" i="2"/>
  <c r="G3515" i="2"/>
  <c r="E3516" i="2"/>
  <c r="F3516" i="2"/>
  <c r="G3516" i="2"/>
  <c r="E3517" i="2"/>
  <c r="F3517" i="2"/>
  <c r="G3517" i="2"/>
  <c r="E3518" i="2"/>
  <c r="F3518" i="2"/>
  <c r="G3518" i="2"/>
  <c r="E3519" i="2"/>
  <c r="F3519" i="2"/>
  <c r="G3519" i="2"/>
  <c r="E3520" i="2"/>
  <c r="F3520" i="2"/>
  <c r="G3520" i="2"/>
  <c r="E3521" i="2"/>
  <c r="F3521" i="2"/>
  <c r="G3521" i="2"/>
  <c r="E3522" i="2"/>
  <c r="F3522" i="2"/>
  <c r="G3522" i="2"/>
  <c r="E3523" i="2"/>
  <c r="F3523" i="2"/>
  <c r="G3523" i="2"/>
  <c r="E3524" i="2"/>
  <c r="F3524" i="2"/>
  <c r="G3524" i="2"/>
  <c r="E3525" i="2"/>
  <c r="F3525" i="2"/>
  <c r="G3525" i="2"/>
  <c r="E3526" i="2"/>
  <c r="F3526" i="2"/>
  <c r="G3526" i="2"/>
  <c r="E3527" i="2"/>
  <c r="F3527" i="2"/>
  <c r="G3527" i="2"/>
  <c r="E3528" i="2"/>
  <c r="F3528" i="2"/>
  <c r="G3528" i="2"/>
  <c r="E3529" i="2"/>
  <c r="F3529" i="2"/>
  <c r="G3529" i="2"/>
  <c r="E3530" i="2"/>
  <c r="F3530" i="2"/>
  <c r="G3530" i="2"/>
  <c r="E3531" i="2"/>
  <c r="F3531" i="2"/>
  <c r="G3531" i="2"/>
  <c r="E3532" i="2"/>
  <c r="F3532" i="2"/>
  <c r="G3532" i="2"/>
  <c r="E3533" i="2"/>
  <c r="F3533" i="2"/>
  <c r="G3533" i="2"/>
  <c r="E3534" i="2"/>
  <c r="F3534" i="2"/>
  <c r="G3534" i="2"/>
  <c r="E3535" i="2"/>
  <c r="F3535" i="2"/>
  <c r="G3535" i="2"/>
  <c r="E3536" i="2"/>
  <c r="F3536" i="2"/>
  <c r="G3536" i="2"/>
  <c r="E3537" i="2"/>
  <c r="F3537" i="2"/>
  <c r="G3537" i="2"/>
  <c r="E3538" i="2"/>
  <c r="F3538" i="2"/>
  <c r="G3538" i="2"/>
  <c r="E3539" i="2"/>
  <c r="F3539" i="2"/>
  <c r="G3539" i="2"/>
  <c r="E3540" i="2"/>
  <c r="F3540" i="2"/>
  <c r="G3540" i="2"/>
  <c r="E3541" i="2"/>
  <c r="F3541" i="2"/>
  <c r="G3541" i="2"/>
  <c r="E3542" i="2"/>
  <c r="F3542" i="2"/>
  <c r="G3542" i="2"/>
  <c r="E3543" i="2"/>
  <c r="F3543" i="2"/>
  <c r="G3543" i="2"/>
  <c r="E3544" i="2"/>
  <c r="F3544" i="2"/>
  <c r="G3544" i="2"/>
  <c r="E3545" i="2"/>
  <c r="F3545" i="2"/>
  <c r="G3545" i="2"/>
  <c r="E3546" i="2"/>
  <c r="F3546" i="2"/>
  <c r="G3546" i="2"/>
  <c r="E3547" i="2"/>
  <c r="F3547" i="2"/>
  <c r="G3547" i="2"/>
  <c r="E3548" i="2"/>
  <c r="F3548" i="2"/>
  <c r="G3548" i="2"/>
  <c r="E3549" i="2"/>
  <c r="F3549" i="2"/>
  <c r="G3549" i="2"/>
  <c r="E3550" i="2"/>
  <c r="F3550" i="2"/>
  <c r="G3550" i="2"/>
  <c r="E3551" i="2"/>
  <c r="F3551" i="2"/>
  <c r="G3551" i="2"/>
  <c r="E3552" i="2"/>
  <c r="F3552" i="2"/>
  <c r="G3552" i="2"/>
  <c r="E3553" i="2"/>
  <c r="F3553" i="2"/>
  <c r="G3553" i="2"/>
  <c r="E3554" i="2"/>
  <c r="F3554" i="2"/>
  <c r="G3554" i="2"/>
  <c r="E3555" i="2"/>
  <c r="F3555" i="2"/>
  <c r="G3555" i="2"/>
  <c r="E3556" i="2"/>
  <c r="F3556" i="2"/>
  <c r="G3556" i="2"/>
  <c r="E3557" i="2"/>
  <c r="F3557" i="2"/>
  <c r="G3557" i="2"/>
  <c r="E3558" i="2"/>
  <c r="F3558" i="2"/>
  <c r="G3558" i="2"/>
  <c r="E3559" i="2"/>
  <c r="F3559" i="2"/>
  <c r="G3559" i="2"/>
  <c r="E3560" i="2"/>
  <c r="F3560" i="2"/>
  <c r="G3560" i="2"/>
  <c r="E3561" i="2"/>
  <c r="F3561" i="2"/>
  <c r="G3561" i="2"/>
  <c r="E3562" i="2"/>
  <c r="F3562" i="2"/>
  <c r="G3562" i="2"/>
  <c r="E3563" i="2"/>
  <c r="F3563" i="2"/>
  <c r="G3563" i="2"/>
  <c r="E3564" i="2"/>
  <c r="F3564" i="2"/>
  <c r="G3564" i="2"/>
  <c r="E3565" i="2"/>
  <c r="F3565" i="2"/>
  <c r="G3565" i="2"/>
  <c r="E3566" i="2"/>
  <c r="F3566" i="2"/>
  <c r="G3566" i="2"/>
  <c r="E3567" i="2"/>
  <c r="F3567" i="2"/>
  <c r="G3567" i="2"/>
  <c r="E3568" i="2"/>
  <c r="F3568" i="2"/>
  <c r="G3568" i="2"/>
  <c r="E3569" i="2"/>
  <c r="F3569" i="2"/>
  <c r="G3569" i="2"/>
  <c r="E3570" i="2"/>
  <c r="F3570" i="2"/>
  <c r="G3570" i="2"/>
  <c r="E3571" i="2"/>
  <c r="F3571" i="2"/>
  <c r="G3571" i="2"/>
  <c r="E3572" i="2"/>
  <c r="F3572" i="2"/>
  <c r="G3572" i="2"/>
  <c r="E3573" i="2"/>
  <c r="F3573" i="2"/>
  <c r="G3573" i="2"/>
  <c r="E3574" i="2"/>
  <c r="F3574" i="2"/>
  <c r="G3574" i="2"/>
  <c r="E3575" i="2"/>
  <c r="F3575" i="2"/>
  <c r="G3575" i="2"/>
  <c r="E3576" i="2"/>
  <c r="F3576" i="2"/>
  <c r="G3576" i="2"/>
  <c r="E3577" i="2"/>
  <c r="F3577" i="2"/>
  <c r="G3577" i="2"/>
  <c r="E3578" i="2"/>
  <c r="F3578" i="2"/>
  <c r="G3578" i="2"/>
  <c r="E3579" i="2"/>
  <c r="F3579" i="2"/>
  <c r="G3579" i="2"/>
  <c r="E3580" i="2"/>
  <c r="F3580" i="2"/>
  <c r="G3580" i="2"/>
  <c r="E3581" i="2"/>
  <c r="F3581" i="2"/>
  <c r="G3581" i="2"/>
  <c r="E3582" i="2"/>
  <c r="F3582" i="2"/>
  <c r="G3582" i="2"/>
  <c r="E3583" i="2"/>
  <c r="F3583" i="2"/>
  <c r="G3583" i="2"/>
  <c r="E3584" i="2"/>
  <c r="F3584" i="2"/>
  <c r="G3584" i="2"/>
  <c r="E3585" i="2"/>
  <c r="F3585" i="2"/>
  <c r="G3585" i="2"/>
  <c r="E3586" i="2"/>
  <c r="F3586" i="2"/>
  <c r="G3586" i="2"/>
  <c r="E3587" i="2"/>
  <c r="F3587" i="2"/>
  <c r="G3587" i="2"/>
  <c r="E3588" i="2"/>
  <c r="F3588" i="2"/>
  <c r="G3588" i="2"/>
  <c r="E3589" i="2"/>
  <c r="F3589" i="2"/>
  <c r="G3589" i="2"/>
  <c r="E3590" i="2"/>
  <c r="F3590" i="2"/>
  <c r="G3590" i="2"/>
  <c r="E3591" i="2"/>
  <c r="F3591" i="2"/>
  <c r="G3591" i="2"/>
  <c r="E3592" i="2"/>
  <c r="F3592" i="2"/>
  <c r="G3592" i="2"/>
  <c r="E3593" i="2"/>
  <c r="F3593" i="2"/>
  <c r="G3593" i="2"/>
  <c r="E3594" i="2"/>
  <c r="F3594" i="2"/>
  <c r="G3594" i="2"/>
  <c r="E3595" i="2"/>
  <c r="F3595" i="2"/>
  <c r="G3595" i="2"/>
  <c r="E3596" i="2"/>
  <c r="F3596" i="2"/>
  <c r="G3596" i="2"/>
  <c r="E3597" i="2"/>
  <c r="F3597" i="2"/>
  <c r="G3597" i="2"/>
  <c r="E3598" i="2"/>
  <c r="F3598" i="2"/>
  <c r="G3598" i="2"/>
  <c r="E3599" i="2"/>
  <c r="F3599" i="2"/>
  <c r="G3599" i="2"/>
  <c r="E3600" i="2"/>
  <c r="F3600" i="2"/>
  <c r="G3600" i="2"/>
  <c r="E3601" i="2"/>
  <c r="F3601" i="2"/>
  <c r="G3601" i="2"/>
  <c r="E3602" i="2"/>
  <c r="F3602" i="2"/>
  <c r="G3602" i="2"/>
  <c r="E3603" i="2"/>
  <c r="F3603" i="2"/>
  <c r="G3603" i="2"/>
  <c r="E3604" i="2"/>
  <c r="F3604" i="2"/>
  <c r="G3604" i="2"/>
  <c r="E3605" i="2"/>
  <c r="F3605" i="2"/>
  <c r="G3605" i="2"/>
  <c r="E3606" i="2"/>
  <c r="F3606" i="2"/>
  <c r="G3606" i="2"/>
  <c r="E3607" i="2"/>
  <c r="F3607" i="2"/>
  <c r="G3607" i="2"/>
  <c r="E3608" i="2"/>
  <c r="F3608" i="2"/>
  <c r="G3608" i="2"/>
  <c r="E3609" i="2"/>
  <c r="F3609" i="2"/>
  <c r="G3609" i="2"/>
  <c r="E3610" i="2"/>
  <c r="F3610" i="2"/>
  <c r="G3610" i="2"/>
  <c r="E3611" i="2"/>
  <c r="F3611" i="2"/>
  <c r="G3611" i="2"/>
  <c r="E3612" i="2"/>
  <c r="F3612" i="2"/>
  <c r="G3612" i="2"/>
  <c r="E3613" i="2"/>
  <c r="F3613" i="2"/>
  <c r="G3613" i="2"/>
  <c r="E3614" i="2"/>
  <c r="F3614" i="2"/>
  <c r="G3614" i="2"/>
  <c r="E3615" i="2"/>
  <c r="F3615" i="2"/>
  <c r="G3615" i="2"/>
  <c r="E3616" i="2"/>
  <c r="F3616" i="2"/>
  <c r="G3616" i="2"/>
  <c r="E3617" i="2"/>
  <c r="F3617" i="2"/>
  <c r="G3617" i="2"/>
  <c r="E3618" i="2"/>
  <c r="F3618" i="2"/>
  <c r="G3618" i="2"/>
  <c r="E3619" i="2"/>
  <c r="F3619" i="2"/>
  <c r="G3619" i="2"/>
  <c r="E3620" i="2"/>
  <c r="F3620" i="2"/>
  <c r="G3620" i="2"/>
  <c r="E3621" i="2"/>
  <c r="F3621" i="2"/>
  <c r="G3621" i="2"/>
  <c r="E3622" i="2"/>
  <c r="F3622" i="2"/>
  <c r="G3622" i="2"/>
  <c r="E3623" i="2"/>
  <c r="F3623" i="2"/>
  <c r="G3623" i="2"/>
  <c r="E3624" i="2"/>
  <c r="F3624" i="2"/>
  <c r="G3624" i="2"/>
  <c r="E3625" i="2"/>
  <c r="F3625" i="2"/>
  <c r="G3625" i="2"/>
  <c r="E3626" i="2"/>
  <c r="F3626" i="2"/>
  <c r="G3626" i="2"/>
  <c r="E3627" i="2"/>
  <c r="F3627" i="2"/>
  <c r="G3627" i="2"/>
  <c r="E3628" i="2"/>
  <c r="F3628" i="2"/>
  <c r="G3628" i="2"/>
  <c r="E3629" i="2"/>
  <c r="F3629" i="2"/>
  <c r="G3629" i="2"/>
  <c r="E3630" i="2"/>
  <c r="F3630" i="2"/>
  <c r="G3630" i="2"/>
  <c r="E3631" i="2"/>
  <c r="F3631" i="2"/>
  <c r="G3631" i="2"/>
  <c r="E3632" i="2"/>
  <c r="F3632" i="2"/>
  <c r="G3632" i="2"/>
  <c r="E3633" i="2"/>
  <c r="F3633" i="2"/>
  <c r="G3633" i="2"/>
  <c r="E3634" i="2"/>
  <c r="F3634" i="2"/>
  <c r="G3634" i="2"/>
  <c r="E3635" i="2"/>
  <c r="F3635" i="2"/>
  <c r="G3635" i="2"/>
  <c r="E3636" i="2"/>
  <c r="F3636" i="2"/>
  <c r="G3636" i="2"/>
  <c r="E3637" i="2"/>
  <c r="F3637" i="2"/>
  <c r="G3637" i="2"/>
  <c r="E3638" i="2"/>
  <c r="F3638" i="2"/>
  <c r="G3638" i="2"/>
  <c r="E3639" i="2"/>
  <c r="F3639" i="2"/>
  <c r="G3639" i="2"/>
  <c r="E3640" i="2"/>
  <c r="F3640" i="2"/>
  <c r="G3640" i="2"/>
  <c r="E3641" i="2"/>
  <c r="F3641" i="2"/>
  <c r="G3641" i="2"/>
  <c r="E3642" i="2"/>
  <c r="F3642" i="2"/>
  <c r="G3642" i="2"/>
  <c r="E3643" i="2"/>
  <c r="F3643" i="2"/>
  <c r="G3643" i="2"/>
  <c r="E3644" i="2"/>
  <c r="F3644" i="2"/>
  <c r="G3644" i="2"/>
  <c r="E3645" i="2"/>
  <c r="F3645" i="2"/>
  <c r="G3645" i="2"/>
  <c r="E3646" i="2"/>
  <c r="F3646" i="2"/>
  <c r="G3646" i="2"/>
  <c r="E3647" i="2"/>
  <c r="F3647" i="2"/>
  <c r="G3647" i="2"/>
  <c r="E3648" i="2"/>
  <c r="F3648" i="2"/>
  <c r="G3648" i="2"/>
  <c r="E3649" i="2"/>
  <c r="F3649" i="2"/>
  <c r="G3649" i="2"/>
  <c r="E3650" i="2"/>
  <c r="F3650" i="2"/>
  <c r="G3650" i="2"/>
  <c r="E3651" i="2"/>
  <c r="F3651" i="2"/>
  <c r="G3651" i="2"/>
  <c r="E3652" i="2"/>
  <c r="F3652" i="2"/>
  <c r="G3652" i="2"/>
  <c r="E3653" i="2"/>
  <c r="F3653" i="2"/>
  <c r="G3653" i="2"/>
  <c r="E3654" i="2"/>
  <c r="F3654" i="2"/>
  <c r="G3654" i="2"/>
  <c r="E3655" i="2"/>
  <c r="F3655" i="2"/>
  <c r="G3655" i="2"/>
  <c r="E3656" i="2"/>
  <c r="F3656" i="2"/>
  <c r="G3656" i="2"/>
  <c r="E3657" i="2"/>
  <c r="F3657" i="2"/>
  <c r="G3657" i="2"/>
  <c r="E3658" i="2"/>
  <c r="F3658" i="2"/>
  <c r="G3658" i="2"/>
  <c r="E3659" i="2"/>
  <c r="F3659" i="2"/>
  <c r="G3659" i="2"/>
  <c r="E3660" i="2"/>
  <c r="F3660" i="2"/>
  <c r="G3660" i="2"/>
  <c r="E3661" i="2"/>
  <c r="F3661" i="2"/>
  <c r="G3661" i="2"/>
  <c r="E3662" i="2"/>
  <c r="F3662" i="2"/>
  <c r="G3662" i="2"/>
  <c r="E3663" i="2"/>
  <c r="F3663" i="2"/>
  <c r="G3663" i="2"/>
  <c r="E3664" i="2"/>
  <c r="F3664" i="2"/>
  <c r="G3664" i="2"/>
  <c r="E3665" i="2"/>
  <c r="F3665" i="2"/>
  <c r="G3665" i="2"/>
  <c r="E3666" i="2"/>
  <c r="F3666" i="2"/>
  <c r="G3666" i="2"/>
  <c r="E3667" i="2"/>
  <c r="F3667" i="2"/>
  <c r="G3667" i="2"/>
  <c r="E3668" i="2"/>
  <c r="F3668" i="2"/>
  <c r="G3668" i="2"/>
  <c r="E3669" i="2"/>
  <c r="F3669" i="2"/>
  <c r="G3669" i="2"/>
  <c r="E3670" i="2"/>
  <c r="F3670" i="2"/>
  <c r="G3670" i="2"/>
  <c r="E3671" i="2"/>
  <c r="F3671" i="2"/>
  <c r="G3671" i="2"/>
  <c r="E3672" i="2"/>
  <c r="F3672" i="2"/>
  <c r="G3672" i="2"/>
  <c r="E3673" i="2"/>
  <c r="F3673" i="2"/>
  <c r="G3673" i="2"/>
  <c r="E3674" i="2"/>
  <c r="F3674" i="2"/>
  <c r="G3674" i="2"/>
  <c r="E3675" i="2"/>
  <c r="F3675" i="2"/>
  <c r="G3675" i="2"/>
  <c r="E3676" i="2"/>
  <c r="F3676" i="2"/>
  <c r="G3676" i="2"/>
  <c r="E3677" i="2"/>
  <c r="F3677" i="2"/>
  <c r="G3677" i="2"/>
  <c r="E3678" i="2"/>
  <c r="F3678" i="2"/>
  <c r="G3678" i="2"/>
  <c r="E3679" i="2"/>
  <c r="F3679" i="2"/>
  <c r="G3679" i="2"/>
  <c r="E3680" i="2"/>
  <c r="F3680" i="2"/>
  <c r="G3680" i="2"/>
  <c r="E3681" i="2"/>
  <c r="F3681" i="2"/>
  <c r="G3681" i="2"/>
  <c r="E3682" i="2"/>
  <c r="F3682" i="2"/>
  <c r="G3682" i="2"/>
  <c r="E3683" i="2"/>
  <c r="F3683" i="2"/>
  <c r="G3683" i="2"/>
  <c r="E3684" i="2"/>
  <c r="F3684" i="2"/>
  <c r="G3684" i="2"/>
  <c r="E3685" i="2"/>
  <c r="F3685" i="2"/>
  <c r="G3685" i="2"/>
  <c r="E3686" i="2"/>
  <c r="F3686" i="2"/>
  <c r="G3686" i="2"/>
  <c r="E3687" i="2"/>
  <c r="F3687" i="2"/>
  <c r="G3687" i="2"/>
  <c r="E3688" i="2"/>
  <c r="F3688" i="2"/>
  <c r="G3688" i="2"/>
  <c r="E3689" i="2"/>
  <c r="F3689" i="2"/>
  <c r="G3689" i="2"/>
  <c r="E3690" i="2"/>
  <c r="F3690" i="2"/>
  <c r="G3690" i="2"/>
  <c r="E3691" i="2"/>
  <c r="F3691" i="2"/>
  <c r="G3691" i="2"/>
  <c r="E3692" i="2"/>
  <c r="F3692" i="2"/>
  <c r="G3692" i="2"/>
  <c r="E3693" i="2"/>
  <c r="F3693" i="2"/>
  <c r="G3693" i="2"/>
  <c r="E3694" i="2"/>
  <c r="F3694" i="2"/>
  <c r="G3694" i="2"/>
  <c r="E3695" i="2"/>
  <c r="F3695" i="2"/>
  <c r="G3695" i="2"/>
  <c r="E3696" i="2"/>
  <c r="F3696" i="2"/>
  <c r="G3696" i="2"/>
  <c r="E3697" i="2"/>
  <c r="F3697" i="2"/>
  <c r="G3697" i="2"/>
  <c r="E3698" i="2"/>
  <c r="F3698" i="2"/>
  <c r="G3698" i="2"/>
  <c r="E3699" i="2"/>
  <c r="F3699" i="2"/>
  <c r="G3699" i="2"/>
  <c r="E3700" i="2"/>
  <c r="F3700" i="2"/>
  <c r="G3700" i="2"/>
  <c r="E3701" i="2"/>
  <c r="F3701" i="2"/>
  <c r="G3701" i="2"/>
  <c r="E3702" i="2"/>
  <c r="F3702" i="2"/>
  <c r="G3702" i="2"/>
  <c r="E3703" i="2"/>
  <c r="F3703" i="2"/>
  <c r="G3703" i="2"/>
  <c r="E3704" i="2"/>
  <c r="F3704" i="2"/>
  <c r="G3704" i="2"/>
  <c r="E3705" i="2"/>
  <c r="F3705" i="2"/>
  <c r="G3705" i="2"/>
  <c r="E3706" i="2"/>
  <c r="F3706" i="2"/>
  <c r="G3706" i="2"/>
  <c r="E3707" i="2"/>
  <c r="F3707" i="2"/>
  <c r="G3707" i="2"/>
  <c r="E3708" i="2"/>
  <c r="F3708" i="2"/>
  <c r="G3708" i="2"/>
  <c r="E3709" i="2"/>
  <c r="F3709" i="2"/>
  <c r="G3709" i="2"/>
  <c r="E3710" i="2"/>
  <c r="F3710" i="2"/>
  <c r="G3710" i="2"/>
  <c r="E3711" i="2"/>
  <c r="F3711" i="2"/>
  <c r="G3711" i="2"/>
  <c r="E3712" i="2"/>
  <c r="F3712" i="2"/>
  <c r="G3712" i="2"/>
  <c r="E3713" i="2"/>
  <c r="F3713" i="2"/>
  <c r="G3713" i="2"/>
  <c r="E3714" i="2"/>
  <c r="F3714" i="2"/>
  <c r="G3714" i="2"/>
  <c r="E3715" i="2"/>
  <c r="F3715" i="2"/>
  <c r="G3715" i="2"/>
  <c r="E3716" i="2"/>
  <c r="F3716" i="2"/>
  <c r="G3716" i="2"/>
  <c r="E3717" i="2"/>
  <c r="F3717" i="2"/>
  <c r="G3717" i="2"/>
  <c r="E3718" i="2"/>
  <c r="F3718" i="2"/>
  <c r="G3718" i="2"/>
  <c r="E3719" i="2"/>
  <c r="F3719" i="2"/>
  <c r="G3719" i="2"/>
  <c r="E3720" i="2"/>
  <c r="F3720" i="2"/>
  <c r="G3720" i="2"/>
  <c r="E3721" i="2"/>
  <c r="F3721" i="2"/>
  <c r="G3721" i="2"/>
  <c r="E3722" i="2"/>
  <c r="F3722" i="2"/>
  <c r="G3722" i="2"/>
  <c r="E3723" i="2"/>
  <c r="F3723" i="2"/>
  <c r="G3723" i="2"/>
  <c r="E3724" i="2"/>
  <c r="F3724" i="2"/>
  <c r="G3724" i="2"/>
  <c r="E3725" i="2"/>
  <c r="F3725" i="2"/>
  <c r="G3725" i="2"/>
  <c r="E3726" i="2"/>
  <c r="F3726" i="2"/>
  <c r="G3726" i="2"/>
  <c r="E3727" i="2"/>
  <c r="F3727" i="2"/>
  <c r="G3727" i="2"/>
  <c r="E3728" i="2"/>
  <c r="F3728" i="2"/>
  <c r="G3728" i="2"/>
  <c r="E3729" i="2"/>
  <c r="F3729" i="2"/>
  <c r="G3729" i="2"/>
  <c r="E3730" i="2"/>
  <c r="F3730" i="2"/>
  <c r="G3730" i="2"/>
  <c r="E3731" i="2"/>
  <c r="F3731" i="2"/>
  <c r="G3731" i="2"/>
  <c r="E3732" i="2"/>
  <c r="F3732" i="2"/>
  <c r="G3732" i="2"/>
  <c r="E3733" i="2"/>
  <c r="F3733" i="2"/>
  <c r="G3733" i="2"/>
  <c r="E3734" i="2"/>
  <c r="F3734" i="2"/>
  <c r="G3734" i="2"/>
  <c r="E3735" i="2"/>
  <c r="F3735" i="2"/>
  <c r="G3735" i="2"/>
  <c r="E3736" i="2"/>
  <c r="F3736" i="2"/>
  <c r="G3736" i="2"/>
  <c r="E3737" i="2"/>
  <c r="F3737" i="2"/>
  <c r="G3737" i="2"/>
  <c r="E3738" i="2"/>
  <c r="F3738" i="2"/>
  <c r="G3738" i="2"/>
  <c r="E3739" i="2"/>
  <c r="F3739" i="2"/>
  <c r="G3739" i="2"/>
  <c r="E3740" i="2"/>
  <c r="F3740" i="2"/>
  <c r="G3740" i="2"/>
  <c r="E3741" i="2"/>
  <c r="F3741" i="2"/>
  <c r="G3741" i="2"/>
  <c r="E3742" i="2"/>
  <c r="F3742" i="2"/>
  <c r="G3742" i="2"/>
  <c r="E3743" i="2"/>
  <c r="F3743" i="2"/>
  <c r="G3743" i="2"/>
  <c r="E3744" i="2"/>
  <c r="F3744" i="2"/>
  <c r="G3744" i="2"/>
  <c r="E3745" i="2"/>
  <c r="F3745" i="2"/>
  <c r="G3745" i="2"/>
  <c r="E3746" i="2"/>
  <c r="F3746" i="2"/>
  <c r="G3746" i="2"/>
  <c r="E3747" i="2"/>
  <c r="F3747" i="2"/>
  <c r="G3747" i="2"/>
  <c r="E3748" i="2"/>
  <c r="F3748" i="2"/>
  <c r="G3748" i="2"/>
  <c r="E3749" i="2"/>
  <c r="F3749" i="2"/>
  <c r="G3749" i="2"/>
  <c r="E3750" i="2"/>
  <c r="F3750" i="2"/>
  <c r="G3750" i="2"/>
  <c r="E3751" i="2"/>
  <c r="F3751" i="2"/>
  <c r="G3751" i="2"/>
  <c r="E3752" i="2"/>
  <c r="F3752" i="2"/>
  <c r="G3752" i="2"/>
  <c r="E3753" i="2"/>
  <c r="F3753" i="2"/>
  <c r="G3753" i="2"/>
  <c r="E3754" i="2"/>
  <c r="F3754" i="2"/>
  <c r="G3754" i="2"/>
  <c r="E3755" i="2"/>
  <c r="F3755" i="2"/>
  <c r="G3755" i="2"/>
  <c r="E3756" i="2"/>
  <c r="F3756" i="2"/>
  <c r="G3756" i="2"/>
  <c r="E3757" i="2"/>
  <c r="F3757" i="2"/>
  <c r="G3757" i="2"/>
  <c r="E3758" i="2"/>
  <c r="F3758" i="2"/>
  <c r="G3758" i="2"/>
  <c r="E3759" i="2"/>
  <c r="F3759" i="2"/>
  <c r="G3759" i="2"/>
  <c r="E3760" i="2"/>
  <c r="F3760" i="2"/>
  <c r="G3760" i="2"/>
  <c r="E3761" i="2"/>
  <c r="F3761" i="2"/>
  <c r="G3761" i="2"/>
  <c r="E3762" i="2"/>
  <c r="F3762" i="2"/>
  <c r="G3762" i="2"/>
  <c r="E3763" i="2"/>
  <c r="F3763" i="2"/>
  <c r="G3763" i="2"/>
  <c r="E3764" i="2"/>
  <c r="F3764" i="2"/>
  <c r="G3764" i="2"/>
  <c r="E3765" i="2"/>
  <c r="F3765" i="2"/>
  <c r="G3765" i="2"/>
  <c r="E3766" i="2"/>
  <c r="F3766" i="2"/>
  <c r="G3766" i="2"/>
  <c r="E3767" i="2"/>
  <c r="F3767" i="2"/>
  <c r="G3767" i="2"/>
  <c r="E3768" i="2"/>
  <c r="F3768" i="2"/>
  <c r="G3768" i="2"/>
  <c r="E3769" i="2"/>
  <c r="F3769" i="2"/>
  <c r="G3769" i="2"/>
  <c r="E3770" i="2"/>
  <c r="F3770" i="2"/>
  <c r="G3770" i="2"/>
  <c r="E3771" i="2"/>
  <c r="F3771" i="2"/>
  <c r="G3771" i="2"/>
  <c r="E3772" i="2"/>
  <c r="F3772" i="2"/>
  <c r="G3772" i="2"/>
  <c r="E3773" i="2"/>
  <c r="F3773" i="2"/>
  <c r="G3773" i="2"/>
  <c r="E3774" i="2"/>
  <c r="F3774" i="2"/>
  <c r="G3774" i="2"/>
  <c r="E3775" i="2"/>
  <c r="F3775" i="2"/>
  <c r="G3775" i="2"/>
  <c r="E3776" i="2"/>
  <c r="F3776" i="2"/>
  <c r="G3776" i="2"/>
  <c r="E3777" i="2"/>
  <c r="F3777" i="2"/>
  <c r="G3777" i="2"/>
  <c r="E3778" i="2"/>
  <c r="F3778" i="2"/>
  <c r="G3778" i="2"/>
  <c r="E3779" i="2"/>
  <c r="F3779" i="2"/>
  <c r="G3779" i="2"/>
  <c r="E3780" i="2"/>
  <c r="F3780" i="2"/>
  <c r="G3780" i="2"/>
  <c r="E3781" i="2"/>
  <c r="F3781" i="2"/>
  <c r="G3781" i="2"/>
  <c r="E3782" i="2"/>
  <c r="F3782" i="2"/>
  <c r="G3782" i="2"/>
  <c r="E3783" i="2"/>
  <c r="F3783" i="2"/>
  <c r="G3783" i="2"/>
  <c r="E3784" i="2"/>
  <c r="F3784" i="2"/>
  <c r="G3784" i="2"/>
  <c r="E3785" i="2"/>
  <c r="F3785" i="2"/>
  <c r="G3785" i="2"/>
  <c r="E3786" i="2"/>
  <c r="F3786" i="2"/>
  <c r="G3786" i="2"/>
  <c r="E3787" i="2"/>
  <c r="F3787" i="2"/>
  <c r="G3787" i="2"/>
  <c r="E3788" i="2"/>
  <c r="F3788" i="2"/>
  <c r="G3788" i="2"/>
  <c r="E3789" i="2"/>
  <c r="F3789" i="2"/>
  <c r="G3789" i="2"/>
  <c r="E3790" i="2"/>
  <c r="F3790" i="2"/>
  <c r="G3790" i="2"/>
  <c r="E3791" i="2"/>
  <c r="F3791" i="2"/>
  <c r="G3791" i="2"/>
  <c r="E3792" i="2"/>
  <c r="F3792" i="2"/>
  <c r="G3792" i="2"/>
  <c r="E3793" i="2"/>
  <c r="F3793" i="2"/>
  <c r="G3793" i="2"/>
  <c r="E3794" i="2"/>
  <c r="F3794" i="2"/>
  <c r="G3794" i="2"/>
  <c r="E3795" i="2"/>
  <c r="F3795" i="2"/>
  <c r="G3795" i="2"/>
  <c r="E3796" i="2"/>
  <c r="F3796" i="2"/>
  <c r="G3796" i="2"/>
  <c r="E3797" i="2"/>
  <c r="F3797" i="2"/>
  <c r="G3797" i="2"/>
  <c r="E3798" i="2"/>
  <c r="F3798" i="2"/>
  <c r="G3798" i="2"/>
  <c r="E3799" i="2"/>
  <c r="F3799" i="2"/>
  <c r="G3799" i="2"/>
  <c r="E3800" i="2"/>
  <c r="F3800" i="2"/>
  <c r="G3800" i="2"/>
  <c r="E3801" i="2"/>
  <c r="F3801" i="2"/>
  <c r="G3801" i="2"/>
  <c r="E3802" i="2"/>
  <c r="F3802" i="2"/>
  <c r="G3802" i="2"/>
  <c r="E3803" i="2"/>
  <c r="F3803" i="2"/>
  <c r="G3803" i="2"/>
  <c r="E3804" i="2"/>
  <c r="F3804" i="2"/>
  <c r="G3804" i="2"/>
  <c r="E3805" i="2"/>
  <c r="F3805" i="2"/>
  <c r="G3805" i="2"/>
  <c r="E3806" i="2"/>
  <c r="F3806" i="2"/>
  <c r="G3806" i="2"/>
  <c r="E3807" i="2"/>
  <c r="F3807" i="2"/>
  <c r="G3807" i="2"/>
  <c r="E3808" i="2"/>
  <c r="F3808" i="2"/>
  <c r="G3808" i="2"/>
  <c r="E3809" i="2"/>
  <c r="F3809" i="2"/>
  <c r="G3809" i="2"/>
  <c r="E3810" i="2"/>
  <c r="F3810" i="2"/>
  <c r="G3810" i="2"/>
  <c r="E3811" i="2"/>
  <c r="F3811" i="2"/>
  <c r="G3811" i="2"/>
  <c r="E3812" i="2"/>
  <c r="F3812" i="2"/>
  <c r="G3812" i="2"/>
  <c r="E3813" i="2"/>
  <c r="F3813" i="2"/>
  <c r="G3813" i="2"/>
  <c r="E3814" i="2"/>
  <c r="F3814" i="2"/>
  <c r="G3814" i="2"/>
  <c r="E3815" i="2"/>
  <c r="F3815" i="2"/>
  <c r="G3815" i="2"/>
  <c r="E3816" i="2"/>
  <c r="F3816" i="2"/>
  <c r="G3816" i="2"/>
  <c r="E3817" i="2"/>
  <c r="F3817" i="2"/>
  <c r="G3817" i="2"/>
  <c r="E3818" i="2"/>
  <c r="F3818" i="2"/>
  <c r="G3818" i="2"/>
  <c r="E3819" i="2"/>
  <c r="F3819" i="2"/>
  <c r="G3819" i="2"/>
  <c r="E3820" i="2"/>
  <c r="F3820" i="2"/>
  <c r="G3820" i="2"/>
  <c r="E3821" i="2"/>
  <c r="F3821" i="2"/>
  <c r="G3821" i="2"/>
  <c r="E3822" i="2"/>
  <c r="F3822" i="2"/>
  <c r="G3822" i="2"/>
  <c r="E3823" i="2"/>
  <c r="F3823" i="2"/>
  <c r="G3823" i="2"/>
  <c r="E3824" i="2"/>
  <c r="F3824" i="2"/>
  <c r="G3824" i="2"/>
  <c r="E3825" i="2"/>
  <c r="F3825" i="2"/>
  <c r="G3825" i="2"/>
  <c r="E3826" i="2"/>
  <c r="F3826" i="2"/>
  <c r="G3826" i="2"/>
  <c r="E3827" i="2"/>
  <c r="F3827" i="2"/>
  <c r="G3827" i="2"/>
  <c r="E3828" i="2"/>
  <c r="F3828" i="2"/>
  <c r="G3828" i="2"/>
  <c r="E3829" i="2"/>
  <c r="F3829" i="2"/>
  <c r="G3829" i="2"/>
  <c r="E3830" i="2"/>
  <c r="F3830" i="2"/>
  <c r="G3830" i="2"/>
  <c r="E3831" i="2"/>
  <c r="F3831" i="2"/>
  <c r="G3831" i="2"/>
  <c r="E3832" i="2"/>
  <c r="F3832" i="2"/>
  <c r="G3832" i="2"/>
  <c r="E3833" i="2"/>
  <c r="F3833" i="2"/>
  <c r="G3833" i="2"/>
  <c r="E3834" i="2"/>
  <c r="F3834" i="2"/>
  <c r="G3834" i="2"/>
  <c r="E3835" i="2"/>
  <c r="F3835" i="2"/>
  <c r="G3835" i="2"/>
  <c r="E3836" i="2"/>
  <c r="F3836" i="2"/>
  <c r="G3836" i="2"/>
  <c r="E3837" i="2"/>
  <c r="F3837" i="2"/>
  <c r="G3837" i="2"/>
  <c r="E3838" i="2"/>
  <c r="F3838" i="2"/>
  <c r="G3838" i="2"/>
  <c r="E3839" i="2"/>
  <c r="F3839" i="2"/>
  <c r="G3839" i="2"/>
  <c r="E3840" i="2"/>
  <c r="F3840" i="2"/>
  <c r="G3840" i="2"/>
  <c r="E3841" i="2"/>
  <c r="F3841" i="2"/>
  <c r="G3841" i="2"/>
  <c r="E3842" i="2"/>
  <c r="F3842" i="2"/>
  <c r="G3842" i="2"/>
  <c r="E3843" i="2"/>
  <c r="F3843" i="2"/>
  <c r="G3843" i="2"/>
  <c r="E3844" i="2"/>
  <c r="F3844" i="2"/>
  <c r="G3844" i="2"/>
  <c r="E3845" i="2"/>
  <c r="F3845" i="2"/>
  <c r="G3845" i="2"/>
  <c r="E3846" i="2"/>
  <c r="F3846" i="2"/>
  <c r="G3846" i="2"/>
  <c r="E3847" i="2"/>
  <c r="F3847" i="2"/>
  <c r="G3847" i="2"/>
  <c r="E3848" i="2"/>
  <c r="F3848" i="2"/>
  <c r="G3848" i="2"/>
  <c r="E3849" i="2"/>
  <c r="F3849" i="2"/>
  <c r="G3849" i="2"/>
  <c r="E3850" i="2"/>
  <c r="F3850" i="2"/>
  <c r="G3850" i="2"/>
  <c r="E3851" i="2"/>
  <c r="F3851" i="2"/>
  <c r="G3851" i="2"/>
  <c r="E3852" i="2"/>
  <c r="F3852" i="2"/>
  <c r="G3852" i="2"/>
  <c r="E3853" i="2"/>
  <c r="F3853" i="2"/>
  <c r="G3853" i="2"/>
  <c r="E3854" i="2"/>
  <c r="F3854" i="2"/>
  <c r="G3854" i="2"/>
  <c r="E3855" i="2"/>
  <c r="F3855" i="2"/>
  <c r="G3855" i="2"/>
  <c r="E3856" i="2"/>
  <c r="F3856" i="2"/>
  <c r="G3856" i="2"/>
  <c r="E3857" i="2"/>
  <c r="F3857" i="2"/>
  <c r="G3857" i="2"/>
  <c r="E3858" i="2"/>
  <c r="F3858" i="2"/>
  <c r="G3858" i="2"/>
  <c r="E3859" i="2"/>
  <c r="F3859" i="2"/>
  <c r="G3859" i="2"/>
  <c r="E3860" i="2"/>
  <c r="F3860" i="2"/>
  <c r="G3860" i="2"/>
  <c r="E3861" i="2"/>
  <c r="F3861" i="2"/>
  <c r="G3861" i="2"/>
  <c r="E3862" i="2"/>
  <c r="F3862" i="2"/>
  <c r="G3862" i="2"/>
  <c r="E3863" i="2"/>
  <c r="F3863" i="2"/>
  <c r="G3863" i="2"/>
  <c r="E3864" i="2"/>
  <c r="F3864" i="2"/>
  <c r="G3864" i="2"/>
  <c r="E3865" i="2"/>
  <c r="F3865" i="2"/>
  <c r="G3865" i="2"/>
  <c r="E3866" i="2"/>
  <c r="F3866" i="2"/>
  <c r="G3866" i="2"/>
  <c r="E3867" i="2"/>
  <c r="F3867" i="2"/>
  <c r="G3867" i="2"/>
  <c r="E3868" i="2"/>
  <c r="F3868" i="2"/>
  <c r="G3868" i="2"/>
  <c r="E3869" i="2"/>
  <c r="F3869" i="2"/>
  <c r="G3869" i="2"/>
  <c r="E3870" i="2"/>
  <c r="F3870" i="2"/>
  <c r="G3870" i="2"/>
  <c r="E3871" i="2"/>
  <c r="F3871" i="2"/>
  <c r="G3871" i="2"/>
  <c r="E3872" i="2"/>
  <c r="F3872" i="2"/>
  <c r="G3872" i="2"/>
  <c r="E3873" i="2"/>
  <c r="F3873" i="2"/>
  <c r="G3873" i="2"/>
  <c r="E3874" i="2"/>
  <c r="F3874" i="2"/>
  <c r="G3874" i="2"/>
  <c r="E3875" i="2"/>
  <c r="F3875" i="2"/>
  <c r="G3875" i="2"/>
  <c r="E3876" i="2"/>
  <c r="F3876" i="2"/>
  <c r="G3876" i="2"/>
  <c r="E3877" i="2"/>
  <c r="F3877" i="2"/>
  <c r="G3877" i="2"/>
  <c r="E3878" i="2"/>
  <c r="F3878" i="2"/>
  <c r="G3878" i="2"/>
  <c r="E3879" i="2"/>
  <c r="F3879" i="2"/>
  <c r="G3879" i="2"/>
  <c r="E3880" i="2"/>
  <c r="F3880" i="2"/>
  <c r="G3880" i="2"/>
  <c r="E3881" i="2"/>
  <c r="F3881" i="2"/>
  <c r="G3881" i="2"/>
  <c r="E3882" i="2"/>
  <c r="F3882" i="2"/>
  <c r="G3882" i="2"/>
  <c r="E3883" i="2"/>
  <c r="F3883" i="2"/>
  <c r="G3883" i="2"/>
  <c r="E3884" i="2"/>
  <c r="F3884" i="2"/>
  <c r="G3884" i="2"/>
  <c r="E3885" i="2"/>
  <c r="F3885" i="2"/>
  <c r="G3885" i="2"/>
  <c r="E3886" i="2"/>
  <c r="F3886" i="2"/>
  <c r="G3886" i="2"/>
  <c r="E3887" i="2"/>
  <c r="F3887" i="2"/>
  <c r="G3887" i="2"/>
  <c r="E3888" i="2"/>
  <c r="F3888" i="2"/>
  <c r="G3888" i="2"/>
  <c r="E3889" i="2"/>
  <c r="F3889" i="2"/>
  <c r="G3889" i="2"/>
  <c r="E3890" i="2"/>
  <c r="F3890" i="2"/>
  <c r="G3890" i="2"/>
  <c r="E3891" i="2"/>
  <c r="F3891" i="2"/>
  <c r="G3891" i="2"/>
  <c r="E3892" i="2"/>
  <c r="F3892" i="2"/>
  <c r="G3892" i="2"/>
  <c r="E3893" i="2"/>
  <c r="F3893" i="2"/>
  <c r="G3893" i="2"/>
  <c r="E3894" i="2"/>
  <c r="F3894" i="2"/>
  <c r="G3894" i="2"/>
  <c r="E3895" i="2"/>
  <c r="F3895" i="2"/>
  <c r="G3895" i="2"/>
  <c r="E3896" i="2"/>
  <c r="F3896" i="2"/>
  <c r="G3896" i="2"/>
  <c r="E3897" i="2"/>
  <c r="F3897" i="2"/>
  <c r="G3897" i="2"/>
  <c r="E3898" i="2"/>
  <c r="F3898" i="2"/>
  <c r="G3898" i="2"/>
  <c r="E3899" i="2"/>
  <c r="F3899" i="2"/>
  <c r="G3899" i="2"/>
  <c r="E3900" i="2"/>
  <c r="F3900" i="2"/>
  <c r="G3900" i="2"/>
  <c r="E3901" i="2"/>
  <c r="F3901" i="2"/>
  <c r="G3901" i="2"/>
  <c r="E3902" i="2"/>
  <c r="F3902" i="2"/>
  <c r="G3902" i="2"/>
  <c r="E3903" i="2"/>
  <c r="F3903" i="2"/>
  <c r="G3903" i="2"/>
  <c r="E3904" i="2"/>
  <c r="F3904" i="2"/>
  <c r="G3904" i="2"/>
  <c r="E3905" i="2"/>
  <c r="F3905" i="2"/>
  <c r="G3905" i="2"/>
  <c r="E3906" i="2"/>
  <c r="F3906" i="2"/>
  <c r="G3906" i="2"/>
  <c r="E3907" i="2"/>
  <c r="F3907" i="2"/>
  <c r="G3907" i="2"/>
  <c r="E3908" i="2"/>
  <c r="F3908" i="2"/>
  <c r="G3908" i="2"/>
  <c r="E3909" i="2"/>
  <c r="F3909" i="2"/>
  <c r="G3909" i="2"/>
  <c r="E3910" i="2"/>
  <c r="F3910" i="2"/>
  <c r="G3910" i="2"/>
  <c r="E3911" i="2"/>
  <c r="F3911" i="2"/>
  <c r="G3911" i="2"/>
  <c r="E3912" i="2"/>
  <c r="F3912" i="2"/>
  <c r="G3912" i="2"/>
  <c r="E3913" i="2"/>
  <c r="F3913" i="2"/>
  <c r="G3913" i="2"/>
  <c r="E3914" i="2"/>
  <c r="F3914" i="2"/>
  <c r="G3914" i="2"/>
  <c r="E3915" i="2"/>
  <c r="F3915" i="2"/>
  <c r="G3915" i="2"/>
  <c r="E3916" i="2"/>
  <c r="F3916" i="2"/>
  <c r="G3916" i="2"/>
  <c r="E3917" i="2"/>
  <c r="F3917" i="2"/>
  <c r="G3917" i="2"/>
  <c r="E3918" i="2"/>
  <c r="F3918" i="2"/>
  <c r="G3918" i="2"/>
  <c r="E3919" i="2"/>
  <c r="F3919" i="2"/>
  <c r="G3919" i="2"/>
  <c r="E3920" i="2"/>
  <c r="F3920" i="2"/>
  <c r="G3920" i="2"/>
  <c r="E3921" i="2"/>
  <c r="F3921" i="2"/>
  <c r="G3921" i="2"/>
  <c r="E3922" i="2"/>
  <c r="F3922" i="2"/>
  <c r="G3922" i="2"/>
  <c r="E3923" i="2"/>
  <c r="F3923" i="2"/>
  <c r="G3923" i="2"/>
  <c r="E3924" i="2"/>
  <c r="F3924" i="2"/>
  <c r="G3924" i="2"/>
  <c r="E3925" i="2"/>
  <c r="F3925" i="2"/>
  <c r="G3925" i="2"/>
  <c r="E3926" i="2"/>
  <c r="F3926" i="2"/>
  <c r="G3926" i="2"/>
  <c r="E3927" i="2"/>
  <c r="F3927" i="2"/>
  <c r="G3927" i="2"/>
  <c r="E3928" i="2"/>
  <c r="F3928" i="2"/>
  <c r="G3928" i="2"/>
  <c r="E3929" i="2"/>
  <c r="F3929" i="2"/>
  <c r="G3929" i="2"/>
  <c r="E3930" i="2"/>
  <c r="F3930" i="2"/>
  <c r="G3930" i="2"/>
  <c r="E3931" i="2"/>
  <c r="F3931" i="2"/>
  <c r="G3931" i="2"/>
  <c r="E3932" i="2"/>
  <c r="F3932" i="2"/>
  <c r="G3932" i="2"/>
  <c r="E3933" i="2"/>
  <c r="F3933" i="2"/>
  <c r="G3933" i="2"/>
  <c r="E3934" i="2"/>
  <c r="F3934" i="2"/>
  <c r="G3934" i="2"/>
  <c r="E3935" i="2"/>
  <c r="F3935" i="2"/>
  <c r="G3935" i="2"/>
  <c r="E3936" i="2"/>
  <c r="F3936" i="2"/>
  <c r="G3936" i="2"/>
  <c r="E3937" i="2"/>
  <c r="F3937" i="2"/>
  <c r="G3937" i="2"/>
  <c r="E3938" i="2"/>
  <c r="F3938" i="2"/>
  <c r="G3938" i="2"/>
  <c r="E3939" i="2"/>
  <c r="F3939" i="2"/>
  <c r="G3939" i="2"/>
  <c r="E3940" i="2"/>
  <c r="F3940" i="2"/>
  <c r="G3940" i="2"/>
  <c r="E3941" i="2"/>
  <c r="F3941" i="2"/>
  <c r="G3941" i="2"/>
  <c r="E3942" i="2"/>
  <c r="F3942" i="2"/>
  <c r="G3942" i="2"/>
  <c r="E3943" i="2"/>
  <c r="F3943" i="2"/>
  <c r="G3943" i="2"/>
  <c r="E3944" i="2"/>
  <c r="F3944" i="2"/>
  <c r="G3944" i="2"/>
  <c r="E3945" i="2"/>
  <c r="F3945" i="2"/>
  <c r="G3945" i="2"/>
  <c r="E3946" i="2"/>
  <c r="F3946" i="2"/>
  <c r="G3946" i="2"/>
  <c r="E3947" i="2"/>
  <c r="F3947" i="2"/>
  <c r="G3947" i="2"/>
  <c r="E3948" i="2"/>
  <c r="F3948" i="2"/>
  <c r="G3948" i="2"/>
  <c r="E3949" i="2"/>
  <c r="F3949" i="2"/>
  <c r="G3949" i="2"/>
  <c r="E3950" i="2"/>
  <c r="F3950" i="2"/>
  <c r="G3950" i="2"/>
  <c r="E3951" i="2"/>
  <c r="F3951" i="2"/>
  <c r="G3951" i="2"/>
  <c r="E3952" i="2"/>
  <c r="F3952" i="2"/>
  <c r="G3952" i="2"/>
  <c r="E3953" i="2"/>
  <c r="F3953" i="2"/>
  <c r="G3953" i="2"/>
  <c r="E3954" i="2"/>
  <c r="F3954" i="2"/>
  <c r="G3954" i="2"/>
  <c r="E3955" i="2"/>
  <c r="F3955" i="2"/>
  <c r="G3955" i="2"/>
  <c r="E3956" i="2"/>
  <c r="F3956" i="2"/>
  <c r="G3956" i="2"/>
  <c r="E3957" i="2"/>
  <c r="F3957" i="2"/>
  <c r="G3957" i="2"/>
  <c r="E3958" i="2"/>
  <c r="F3958" i="2"/>
  <c r="G3958" i="2"/>
  <c r="E3959" i="2"/>
  <c r="F3959" i="2"/>
  <c r="G3959" i="2"/>
  <c r="E3960" i="2"/>
  <c r="F3960" i="2"/>
  <c r="G3960" i="2"/>
  <c r="E3961" i="2"/>
  <c r="F3961" i="2"/>
  <c r="G3961" i="2"/>
  <c r="E3962" i="2"/>
  <c r="F3962" i="2"/>
  <c r="G3962" i="2"/>
  <c r="E3963" i="2"/>
  <c r="F3963" i="2"/>
  <c r="G3963" i="2"/>
  <c r="E3964" i="2"/>
  <c r="F3964" i="2"/>
  <c r="G3964" i="2"/>
  <c r="E3965" i="2"/>
  <c r="F3965" i="2"/>
  <c r="G3965" i="2"/>
  <c r="E3966" i="2"/>
  <c r="F3966" i="2"/>
  <c r="G3966" i="2"/>
  <c r="E3967" i="2"/>
  <c r="F3967" i="2"/>
  <c r="G3967" i="2"/>
  <c r="E3968" i="2"/>
  <c r="F3968" i="2"/>
  <c r="G3968" i="2"/>
  <c r="E3969" i="2"/>
  <c r="F3969" i="2"/>
  <c r="G3969" i="2"/>
  <c r="E3970" i="2"/>
  <c r="F3970" i="2"/>
  <c r="G3970" i="2"/>
  <c r="E3971" i="2"/>
  <c r="F3971" i="2"/>
  <c r="G3971" i="2"/>
  <c r="E3972" i="2"/>
  <c r="F3972" i="2"/>
  <c r="G3972" i="2"/>
  <c r="E3973" i="2"/>
  <c r="F3973" i="2"/>
  <c r="G3973" i="2"/>
  <c r="E3974" i="2"/>
  <c r="F3974" i="2"/>
  <c r="G3974" i="2"/>
  <c r="E3975" i="2"/>
  <c r="F3975" i="2"/>
  <c r="G3975" i="2"/>
  <c r="E3976" i="2"/>
  <c r="F3976" i="2"/>
  <c r="G3976" i="2"/>
  <c r="E3977" i="2"/>
  <c r="F3977" i="2"/>
  <c r="G3977" i="2"/>
  <c r="E3978" i="2"/>
  <c r="F3978" i="2"/>
  <c r="G3978" i="2"/>
  <c r="E3979" i="2"/>
  <c r="F3979" i="2"/>
  <c r="G3979" i="2"/>
  <c r="E3980" i="2"/>
  <c r="F3980" i="2"/>
  <c r="G3980" i="2"/>
  <c r="E3981" i="2"/>
  <c r="F3981" i="2"/>
  <c r="G3981" i="2"/>
  <c r="E3982" i="2"/>
  <c r="F3982" i="2"/>
  <c r="G3982" i="2"/>
  <c r="E3983" i="2"/>
  <c r="F3983" i="2"/>
  <c r="G3983" i="2"/>
  <c r="E3984" i="2"/>
  <c r="F3984" i="2"/>
  <c r="G3984" i="2"/>
  <c r="E3985" i="2"/>
  <c r="F3985" i="2"/>
  <c r="G3985" i="2"/>
  <c r="E3986" i="2"/>
  <c r="F3986" i="2"/>
  <c r="G3986" i="2"/>
  <c r="E3987" i="2"/>
  <c r="F3987" i="2"/>
  <c r="G3987" i="2"/>
  <c r="E3988" i="2"/>
  <c r="F3988" i="2"/>
  <c r="G3988" i="2"/>
  <c r="E3989" i="2"/>
  <c r="F3989" i="2"/>
  <c r="G3989" i="2"/>
  <c r="E3990" i="2"/>
  <c r="F3990" i="2"/>
  <c r="G3990" i="2"/>
  <c r="E3991" i="2"/>
  <c r="F3991" i="2"/>
  <c r="G3991" i="2"/>
  <c r="E3992" i="2"/>
  <c r="F3992" i="2"/>
  <c r="G3992" i="2"/>
  <c r="E3993" i="2"/>
  <c r="F3993" i="2"/>
  <c r="G3993" i="2"/>
  <c r="E3994" i="2"/>
  <c r="F3994" i="2"/>
  <c r="G3994" i="2"/>
  <c r="E3995" i="2"/>
  <c r="F3995" i="2"/>
  <c r="G3995" i="2"/>
  <c r="E3996" i="2"/>
  <c r="F3996" i="2"/>
  <c r="G3996" i="2"/>
  <c r="E3997" i="2"/>
  <c r="F3997" i="2"/>
  <c r="G3997" i="2"/>
  <c r="E3998" i="2"/>
  <c r="F3998" i="2"/>
  <c r="G3998" i="2"/>
  <c r="E3999" i="2"/>
  <c r="F3999" i="2"/>
  <c r="G3999" i="2"/>
  <c r="E4000" i="2"/>
  <c r="F4000" i="2"/>
  <c r="G4000" i="2"/>
  <c r="E4001" i="2"/>
  <c r="F4001" i="2"/>
  <c r="G4001" i="2"/>
  <c r="E4002" i="2"/>
  <c r="F4002" i="2"/>
  <c r="G4002" i="2"/>
  <c r="E4003" i="2"/>
  <c r="F4003" i="2"/>
  <c r="G4003" i="2"/>
  <c r="E4004" i="2"/>
  <c r="F4004" i="2"/>
  <c r="G4004" i="2"/>
  <c r="E4005" i="2"/>
  <c r="F4005" i="2"/>
  <c r="G4005" i="2"/>
  <c r="E4006" i="2"/>
  <c r="F4006" i="2"/>
  <c r="G4006" i="2"/>
  <c r="E4007" i="2"/>
  <c r="F4007" i="2"/>
  <c r="G4007" i="2"/>
  <c r="E4008" i="2"/>
  <c r="F4008" i="2"/>
  <c r="G4008" i="2"/>
  <c r="E4009" i="2"/>
  <c r="F4009" i="2"/>
  <c r="G4009" i="2"/>
  <c r="E4010" i="2"/>
  <c r="F4010" i="2"/>
  <c r="G4010" i="2"/>
  <c r="E4011" i="2"/>
  <c r="F4011" i="2"/>
  <c r="G4011" i="2"/>
  <c r="E4012" i="2"/>
  <c r="F4012" i="2"/>
  <c r="G4012" i="2"/>
  <c r="E4013" i="2"/>
  <c r="F4013" i="2"/>
  <c r="G4013" i="2"/>
  <c r="E4014" i="2"/>
  <c r="F4014" i="2"/>
  <c r="G4014" i="2"/>
  <c r="E4015" i="2"/>
  <c r="F4015" i="2"/>
  <c r="G4015" i="2"/>
  <c r="E4016" i="2"/>
  <c r="F4016" i="2"/>
  <c r="G4016" i="2"/>
  <c r="E4017" i="2"/>
  <c r="F4017" i="2"/>
  <c r="G4017" i="2"/>
  <c r="E4018" i="2"/>
  <c r="F4018" i="2"/>
  <c r="G4018" i="2"/>
  <c r="E4019" i="2"/>
  <c r="F4019" i="2"/>
  <c r="G4019" i="2"/>
  <c r="E4020" i="2"/>
  <c r="F4020" i="2"/>
  <c r="G4020" i="2"/>
  <c r="E4021" i="2"/>
  <c r="F4021" i="2"/>
  <c r="G4021" i="2"/>
  <c r="E4022" i="2"/>
  <c r="F4022" i="2"/>
  <c r="G4022" i="2"/>
  <c r="E4023" i="2"/>
  <c r="F4023" i="2"/>
  <c r="G4023" i="2"/>
  <c r="E4024" i="2"/>
  <c r="F4024" i="2"/>
  <c r="G4024" i="2"/>
  <c r="E4025" i="2"/>
  <c r="F4025" i="2"/>
  <c r="G4025" i="2"/>
  <c r="E4026" i="2"/>
  <c r="F4026" i="2"/>
  <c r="G4026" i="2"/>
  <c r="E4027" i="2"/>
  <c r="F4027" i="2"/>
  <c r="G4027" i="2"/>
  <c r="E4028" i="2"/>
  <c r="F4028" i="2"/>
  <c r="G4028" i="2"/>
  <c r="E4029" i="2"/>
  <c r="F4029" i="2"/>
  <c r="G4029" i="2"/>
  <c r="E4030" i="2"/>
  <c r="F4030" i="2"/>
  <c r="G4030" i="2"/>
  <c r="E4031" i="2"/>
  <c r="F4031" i="2"/>
  <c r="G4031" i="2"/>
  <c r="E4032" i="2"/>
  <c r="F4032" i="2"/>
  <c r="G4032" i="2"/>
  <c r="E4033" i="2"/>
  <c r="F4033" i="2"/>
  <c r="G4033" i="2"/>
  <c r="E4034" i="2"/>
  <c r="F4034" i="2"/>
  <c r="G4034" i="2"/>
  <c r="E4035" i="2"/>
  <c r="F4035" i="2"/>
  <c r="G4035" i="2"/>
  <c r="E4036" i="2"/>
  <c r="F4036" i="2"/>
  <c r="G4036" i="2"/>
  <c r="E4037" i="2"/>
  <c r="F4037" i="2"/>
  <c r="G4037" i="2"/>
  <c r="E4038" i="2"/>
  <c r="F4038" i="2"/>
  <c r="G4038" i="2"/>
  <c r="E4039" i="2"/>
  <c r="F4039" i="2"/>
  <c r="G4039" i="2"/>
  <c r="E4040" i="2"/>
  <c r="F4040" i="2"/>
  <c r="G4040" i="2"/>
  <c r="E4041" i="2"/>
  <c r="F4041" i="2"/>
  <c r="G4041" i="2"/>
  <c r="E4042" i="2"/>
  <c r="F4042" i="2"/>
  <c r="G4042" i="2"/>
  <c r="E4043" i="2"/>
  <c r="F4043" i="2"/>
  <c r="G4043" i="2"/>
  <c r="E4044" i="2"/>
  <c r="F4044" i="2"/>
  <c r="G4044" i="2"/>
  <c r="E4045" i="2"/>
  <c r="F4045" i="2"/>
  <c r="G4045" i="2"/>
  <c r="E4046" i="2"/>
  <c r="F4046" i="2"/>
  <c r="G4046" i="2"/>
  <c r="E4047" i="2"/>
  <c r="F4047" i="2"/>
  <c r="G4047" i="2"/>
  <c r="E4048" i="2"/>
  <c r="F4048" i="2"/>
  <c r="G4048" i="2"/>
  <c r="E4049" i="2"/>
  <c r="F4049" i="2"/>
  <c r="G4049" i="2"/>
  <c r="E4050" i="2"/>
  <c r="F4050" i="2"/>
  <c r="G4050" i="2"/>
  <c r="E4051" i="2"/>
  <c r="F4051" i="2"/>
  <c r="G4051" i="2"/>
  <c r="E4052" i="2"/>
  <c r="F4052" i="2"/>
  <c r="G4052" i="2"/>
  <c r="E4053" i="2"/>
  <c r="F4053" i="2"/>
  <c r="G4053" i="2"/>
  <c r="E4054" i="2"/>
  <c r="F4054" i="2"/>
  <c r="G4054" i="2"/>
  <c r="E4055" i="2"/>
  <c r="F4055" i="2"/>
  <c r="G4055" i="2"/>
  <c r="E4056" i="2"/>
  <c r="F4056" i="2"/>
  <c r="G4056" i="2"/>
  <c r="E4057" i="2"/>
  <c r="F4057" i="2"/>
  <c r="G4057" i="2"/>
  <c r="E4058" i="2"/>
  <c r="F4058" i="2"/>
  <c r="G4058" i="2"/>
  <c r="E4059" i="2"/>
  <c r="F4059" i="2"/>
  <c r="G4059" i="2"/>
  <c r="E4060" i="2"/>
  <c r="F4060" i="2"/>
  <c r="G4060" i="2"/>
  <c r="E4061" i="2"/>
  <c r="F4061" i="2"/>
  <c r="G4061" i="2"/>
  <c r="E4062" i="2"/>
  <c r="F4062" i="2"/>
  <c r="G4062" i="2"/>
  <c r="E4063" i="2"/>
  <c r="F4063" i="2"/>
  <c r="G4063" i="2"/>
  <c r="E4064" i="2"/>
  <c r="F4064" i="2"/>
  <c r="G4064" i="2"/>
  <c r="E4065" i="2"/>
  <c r="F4065" i="2"/>
  <c r="G4065" i="2"/>
  <c r="E4066" i="2"/>
  <c r="F4066" i="2"/>
  <c r="G4066" i="2"/>
  <c r="E4067" i="2"/>
  <c r="F4067" i="2"/>
  <c r="G4067" i="2"/>
  <c r="E4068" i="2"/>
  <c r="F4068" i="2"/>
  <c r="G4068" i="2"/>
  <c r="E4069" i="2"/>
  <c r="F4069" i="2"/>
  <c r="G4069" i="2"/>
  <c r="E4070" i="2"/>
  <c r="F4070" i="2"/>
  <c r="G4070" i="2"/>
  <c r="E4071" i="2"/>
  <c r="F4071" i="2"/>
  <c r="G4071" i="2"/>
  <c r="E4072" i="2"/>
  <c r="F4072" i="2"/>
  <c r="G4072" i="2"/>
  <c r="E4073" i="2"/>
  <c r="F4073" i="2"/>
  <c r="G4073" i="2"/>
  <c r="E4074" i="2"/>
  <c r="F4074" i="2"/>
  <c r="G4074" i="2"/>
  <c r="E4075" i="2"/>
  <c r="F4075" i="2"/>
  <c r="G4075" i="2"/>
  <c r="E4076" i="2"/>
  <c r="F4076" i="2"/>
  <c r="G4076" i="2"/>
  <c r="E4077" i="2"/>
  <c r="F4077" i="2"/>
  <c r="G4077" i="2"/>
  <c r="E4078" i="2"/>
  <c r="F4078" i="2"/>
  <c r="G4078" i="2"/>
  <c r="E4079" i="2"/>
  <c r="F4079" i="2"/>
  <c r="G4079" i="2"/>
  <c r="E4080" i="2"/>
  <c r="F4080" i="2"/>
  <c r="G4080" i="2"/>
  <c r="E4081" i="2"/>
  <c r="F4081" i="2"/>
  <c r="G4081" i="2"/>
  <c r="E4082" i="2"/>
  <c r="F4082" i="2"/>
  <c r="G4082" i="2"/>
  <c r="E4083" i="2"/>
  <c r="F4083" i="2"/>
  <c r="G4083" i="2"/>
  <c r="E4084" i="2"/>
  <c r="F4084" i="2"/>
  <c r="G4084" i="2"/>
  <c r="E4085" i="2"/>
  <c r="F4085" i="2"/>
  <c r="G4085" i="2"/>
  <c r="E4086" i="2"/>
  <c r="F4086" i="2"/>
  <c r="G4086" i="2"/>
  <c r="E4087" i="2"/>
  <c r="F4087" i="2"/>
  <c r="G4087" i="2"/>
  <c r="E4088" i="2"/>
  <c r="F4088" i="2"/>
  <c r="G4088" i="2"/>
  <c r="E4089" i="2"/>
  <c r="F4089" i="2"/>
  <c r="G4089" i="2"/>
  <c r="E4090" i="2"/>
  <c r="F4090" i="2"/>
  <c r="G4090" i="2"/>
  <c r="E4091" i="2"/>
  <c r="F4091" i="2"/>
  <c r="G4091" i="2"/>
  <c r="E4092" i="2"/>
  <c r="F4092" i="2"/>
  <c r="G4092" i="2"/>
  <c r="E4093" i="2"/>
  <c r="F4093" i="2"/>
  <c r="G4093" i="2"/>
  <c r="E4094" i="2"/>
  <c r="F4094" i="2"/>
  <c r="G4094" i="2"/>
  <c r="E4095" i="2"/>
  <c r="F4095" i="2"/>
  <c r="G4095" i="2"/>
  <c r="E4096" i="2"/>
  <c r="F4096" i="2"/>
  <c r="G4096" i="2"/>
  <c r="E4097" i="2"/>
  <c r="F4097" i="2"/>
  <c r="G4097" i="2"/>
  <c r="E4098" i="2"/>
  <c r="F4098" i="2"/>
  <c r="G4098" i="2"/>
  <c r="E4099" i="2"/>
  <c r="F4099" i="2"/>
  <c r="G4099" i="2"/>
  <c r="E4100" i="2"/>
  <c r="F4100" i="2"/>
  <c r="G4100" i="2"/>
  <c r="E4101" i="2"/>
  <c r="F4101" i="2"/>
  <c r="G4101" i="2"/>
  <c r="E4102" i="2"/>
  <c r="F4102" i="2"/>
  <c r="G4102" i="2"/>
  <c r="E4103" i="2"/>
  <c r="F4103" i="2"/>
  <c r="G4103" i="2"/>
  <c r="E4104" i="2"/>
  <c r="F4104" i="2"/>
  <c r="G4104" i="2"/>
  <c r="E4105" i="2"/>
  <c r="F4105" i="2"/>
  <c r="G4105" i="2"/>
  <c r="E4106" i="2"/>
  <c r="F4106" i="2"/>
  <c r="G4106" i="2"/>
  <c r="E4107" i="2"/>
  <c r="F4107" i="2"/>
  <c r="G4107" i="2"/>
  <c r="E4108" i="2"/>
  <c r="F4108" i="2"/>
  <c r="G4108" i="2"/>
  <c r="E4109" i="2"/>
  <c r="F4109" i="2"/>
  <c r="G4109" i="2"/>
  <c r="E4110" i="2"/>
  <c r="F4110" i="2"/>
  <c r="G4110" i="2"/>
  <c r="E4111" i="2"/>
  <c r="F4111" i="2"/>
  <c r="G4111" i="2"/>
  <c r="E4112" i="2"/>
  <c r="F4112" i="2"/>
  <c r="G4112" i="2"/>
  <c r="E4113" i="2"/>
  <c r="F4113" i="2"/>
  <c r="G4113" i="2"/>
  <c r="E4114" i="2"/>
  <c r="F4114" i="2"/>
  <c r="G4114" i="2"/>
  <c r="E4115" i="2"/>
  <c r="F4115" i="2"/>
  <c r="G4115" i="2"/>
  <c r="E4116" i="2"/>
  <c r="F4116" i="2"/>
  <c r="G4116" i="2"/>
  <c r="E4117" i="2"/>
  <c r="F4117" i="2"/>
  <c r="G4117" i="2"/>
  <c r="E4118" i="2"/>
  <c r="F4118" i="2"/>
  <c r="G4118" i="2"/>
  <c r="E4119" i="2"/>
  <c r="F4119" i="2"/>
  <c r="G4119" i="2"/>
  <c r="E4120" i="2"/>
  <c r="F4120" i="2"/>
  <c r="G4120" i="2"/>
  <c r="E4121" i="2"/>
  <c r="F4121" i="2"/>
  <c r="G4121" i="2"/>
  <c r="E4122" i="2"/>
  <c r="F4122" i="2"/>
  <c r="G4122" i="2"/>
  <c r="E4123" i="2"/>
  <c r="F4123" i="2"/>
  <c r="G4123" i="2"/>
  <c r="E4124" i="2"/>
  <c r="F4124" i="2"/>
  <c r="G4124" i="2"/>
  <c r="E4125" i="2"/>
  <c r="F4125" i="2"/>
  <c r="G4125" i="2"/>
  <c r="E4126" i="2"/>
  <c r="F4126" i="2"/>
  <c r="G4126" i="2"/>
  <c r="E4127" i="2"/>
  <c r="F4127" i="2"/>
  <c r="G4127" i="2"/>
  <c r="E4128" i="2"/>
  <c r="F4128" i="2"/>
  <c r="G4128" i="2"/>
  <c r="E4129" i="2"/>
  <c r="F4129" i="2"/>
  <c r="G4129" i="2"/>
  <c r="E4130" i="2"/>
  <c r="F4130" i="2"/>
  <c r="G4130" i="2"/>
  <c r="E4131" i="2"/>
  <c r="F4131" i="2"/>
  <c r="G4131" i="2"/>
  <c r="E4132" i="2"/>
  <c r="F4132" i="2"/>
  <c r="G4132" i="2"/>
  <c r="E4133" i="2"/>
  <c r="F4133" i="2"/>
  <c r="G4133" i="2"/>
  <c r="E4134" i="2"/>
  <c r="F4134" i="2"/>
  <c r="G4134" i="2"/>
  <c r="E4135" i="2"/>
  <c r="F4135" i="2"/>
  <c r="G4135" i="2"/>
  <c r="E4136" i="2"/>
  <c r="F4136" i="2"/>
  <c r="G4136" i="2"/>
  <c r="E4137" i="2"/>
  <c r="F4137" i="2"/>
  <c r="G4137" i="2"/>
  <c r="E4138" i="2"/>
  <c r="F4138" i="2"/>
  <c r="G4138" i="2"/>
  <c r="E4139" i="2"/>
  <c r="F4139" i="2"/>
  <c r="G4139" i="2"/>
  <c r="E4140" i="2"/>
  <c r="F4140" i="2"/>
  <c r="G4140" i="2"/>
  <c r="E4141" i="2"/>
  <c r="F4141" i="2"/>
  <c r="G4141" i="2"/>
  <c r="E4142" i="2"/>
  <c r="F4142" i="2"/>
  <c r="G4142" i="2"/>
  <c r="E4143" i="2"/>
  <c r="F4143" i="2"/>
  <c r="G4143" i="2"/>
  <c r="E4144" i="2"/>
  <c r="F4144" i="2"/>
  <c r="G4144" i="2"/>
  <c r="E4145" i="2"/>
  <c r="F4145" i="2"/>
  <c r="G4145" i="2"/>
  <c r="E4146" i="2"/>
  <c r="F4146" i="2"/>
  <c r="G4146" i="2"/>
  <c r="E4147" i="2"/>
  <c r="F4147" i="2"/>
  <c r="G4147" i="2"/>
  <c r="E4148" i="2"/>
  <c r="F4148" i="2"/>
  <c r="G4148" i="2"/>
  <c r="E4149" i="2"/>
  <c r="F4149" i="2"/>
  <c r="G4149" i="2"/>
  <c r="E4150" i="2"/>
  <c r="F4150" i="2"/>
  <c r="G4150" i="2"/>
  <c r="E4151" i="2"/>
  <c r="F4151" i="2"/>
  <c r="G4151" i="2"/>
  <c r="E4152" i="2"/>
  <c r="F4152" i="2"/>
  <c r="G4152" i="2"/>
  <c r="E4153" i="2"/>
  <c r="F4153" i="2"/>
  <c r="G4153" i="2"/>
  <c r="E4154" i="2"/>
  <c r="F4154" i="2"/>
  <c r="G4154" i="2"/>
  <c r="E4155" i="2"/>
  <c r="F4155" i="2"/>
  <c r="G4155" i="2"/>
  <c r="E4156" i="2"/>
  <c r="F4156" i="2"/>
  <c r="G4156" i="2"/>
  <c r="E4157" i="2"/>
  <c r="F4157" i="2"/>
  <c r="G4157" i="2"/>
  <c r="E4158" i="2"/>
  <c r="F4158" i="2"/>
  <c r="G4158" i="2"/>
  <c r="E4159" i="2"/>
  <c r="F4159" i="2"/>
  <c r="G4159" i="2"/>
  <c r="E4160" i="2"/>
  <c r="F4160" i="2"/>
  <c r="G4160" i="2"/>
  <c r="E4161" i="2"/>
  <c r="F4161" i="2"/>
  <c r="G4161" i="2"/>
  <c r="E4162" i="2"/>
  <c r="F4162" i="2"/>
  <c r="G4162" i="2"/>
  <c r="E4163" i="2"/>
  <c r="F4163" i="2"/>
  <c r="G4163" i="2"/>
  <c r="E4164" i="2"/>
  <c r="F4164" i="2"/>
  <c r="G4164" i="2"/>
  <c r="E4165" i="2"/>
  <c r="F4165" i="2"/>
  <c r="G4165" i="2"/>
  <c r="E4166" i="2"/>
  <c r="F4166" i="2"/>
  <c r="G4166" i="2"/>
  <c r="E4167" i="2"/>
  <c r="F4167" i="2"/>
  <c r="G4167" i="2"/>
  <c r="E4168" i="2"/>
  <c r="F4168" i="2"/>
  <c r="G4168" i="2"/>
  <c r="E4169" i="2"/>
  <c r="F4169" i="2"/>
  <c r="G4169" i="2"/>
  <c r="E4170" i="2"/>
  <c r="F4170" i="2"/>
  <c r="G4170" i="2"/>
  <c r="E4171" i="2"/>
  <c r="F4171" i="2"/>
  <c r="G4171" i="2"/>
  <c r="E4172" i="2"/>
  <c r="F4172" i="2"/>
  <c r="G4172" i="2"/>
  <c r="E4173" i="2"/>
  <c r="F4173" i="2"/>
  <c r="G4173" i="2"/>
  <c r="E4174" i="2"/>
  <c r="F4174" i="2"/>
  <c r="G4174" i="2"/>
  <c r="E4175" i="2"/>
  <c r="F4175" i="2"/>
  <c r="G4175" i="2"/>
  <c r="E4176" i="2"/>
  <c r="F4176" i="2"/>
  <c r="G4176" i="2"/>
  <c r="E4177" i="2"/>
  <c r="F4177" i="2"/>
  <c r="G4177" i="2"/>
  <c r="E4178" i="2"/>
  <c r="F4178" i="2"/>
  <c r="G4178" i="2"/>
  <c r="E4179" i="2"/>
  <c r="F4179" i="2"/>
  <c r="G4179" i="2"/>
  <c r="E4180" i="2"/>
  <c r="F4180" i="2"/>
  <c r="G4180" i="2"/>
  <c r="E4181" i="2"/>
  <c r="F4181" i="2"/>
  <c r="G4181" i="2"/>
  <c r="E4182" i="2"/>
  <c r="F4182" i="2"/>
  <c r="G4182" i="2"/>
  <c r="E4183" i="2"/>
  <c r="F4183" i="2"/>
  <c r="G4183" i="2"/>
  <c r="E4184" i="2"/>
  <c r="F4184" i="2"/>
  <c r="G4184" i="2"/>
  <c r="E4185" i="2"/>
  <c r="F4185" i="2"/>
  <c r="G4185" i="2"/>
  <c r="E4186" i="2"/>
  <c r="F4186" i="2"/>
  <c r="G4186" i="2"/>
  <c r="E4187" i="2"/>
  <c r="F4187" i="2"/>
  <c r="G4187" i="2"/>
  <c r="E4188" i="2"/>
  <c r="F4188" i="2"/>
  <c r="G4188" i="2"/>
  <c r="E4189" i="2"/>
  <c r="F4189" i="2"/>
  <c r="G4189" i="2"/>
  <c r="E4190" i="2"/>
  <c r="F4190" i="2"/>
  <c r="G4190" i="2"/>
  <c r="E4191" i="2"/>
  <c r="F4191" i="2"/>
  <c r="G4191" i="2"/>
  <c r="E4192" i="2"/>
  <c r="F4192" i="2"/>
  <c r="G4192" i="2"/>
  <c r="E4193" i="2"/>
  <c r="F4193" i="2"/>
  <c r="G4193" i="2"/>
  <c r="E4194" i="2"/>
  <c r="F4194" i="2"/>
  <c r="G4194" i="2"/>
  <c r="E4195" i="2"/>
  <c r="F4195" i="2"/>
  <c r="G4195" i="2"/>
  <c r="E4196" i="2"/>
  <c r="F4196" i="2"/>
  <c r="G4196" i="2"/>
  <c r="E4197" i="2"/>
  <c r="F4197" i="2"/>
  <c r="G4197" i="2"/>
  <c r="E4198" i="2"/>
  <c r="F4198" i="2"/>
  <c r="G4198" i="2"/>
  <c r="E4199" i="2"/>
  <c r="F4199" i="2"/>
  <c r="G4199" i="2"/>
  <c r="E4200" i="2"/>
  <c r="F4200" i="2"/>
  <c r="G4200" i="2"/>
  <c r="E4201" i="2"/>
  <c r="F4201" i="2"/>
  <c r="G4201" i="2"/>
  <c r="E4202" i="2"/>
  <c r="F4202" i="2"/>
  <c r="G4202" i="2"/>
  <c r="E4203" i="2"/>
  <c r="F4203" i="2"/>
  <c r="G4203" i="2"/>
  <c r="E4204" i="2"/>
  <c r="F4204" i="2"/>
  <c r="G4204" i="2"/>
  <c r="E4205" i="2"/>
  <c r="F4205" i="2"/>
  <c r="G4205" i="2"/>
  <c r="E4206" i="2"/>
  <c r="F4206" i="2"/>
  <c r="G4206" i="2"/>
  <c r="E4207" i="2"/>
  <c r="F4207" i="2"/>
  <c r="G4207" i="2"/>
  <c r="E4208" i="2"/>
  <c r="F4208" i="2"/>
  <c r="G4208" i="2"/>
  <c r="E4209" i="2"/>
  <c r="F4209" i="2"/>
  <c r="G4209" i="2"/>
  <c r="E4210" i="2"/>
  <c r="F4210" i="2"/>
  <c r="G4210" i="2"/>
  <c r="E4211" i="2"/>
  <c r="F4211" i="2"/>
  <c r="G4211" i="2"/>
  <c r="E4212" i="2"/>
  <c r="F4212" i="2"/>
  <c r="G4212" i="2"/>
  <c r="E4213" i="2"/>
  <c r="F4213" i="2"/>
  <c r="G4213" i="2"/>
  <c r="E4214" i="2"/>
  <c r="F4214" i="2"/>
  <c r="G4214" i="2"/>
  <c r="E4215" i="2"/>
  <c r="F4215" i="2"/>
  <c r="G4215" i="2"/>
  <c r="E4216" i="2"/>
  <c r="F4216" i="2"/>
  <c r="G4216" i="2"/>
  <c r="E4217" i="2"/>
  <c r="F4217" i="2"/>
  <c r="G4217" i="2"/>
  <c r="E4218" i="2"/>
  <c r="F4218" i="2"/>
  <c r="G4218" i="2"/>
  <c r="E4219" i="2"/>
  <c r="F4219" i="2"/>
  <c r="G4219" i="2"/>
  <c r="E4220" i="2"/>
  <c r="F4220" i="2"/>
  <c r="G4220" i="2"/>
  <c r="E4221" i="2"/>
  <c r="F4221" i="2"/>
  <c r="G4221" i="2"/>
  <c r="E4222" i="2"/>
  <c r="F4222" i="2"/>
  <c r="G4222" i="2"/>
  <c r="E4223" i="2"/>
  <c r="F4223" i="2"/>
  <c r="G4223" i="2"/>
  <c r="E4224" i="2"/>
  <c r="F4224" i="2"/>
  <c r="G4224" i="2"/>
  <c r="E4225" i="2"/>
  <c r="F4225" i="2"/>
  <c r="G4225" i="2"/>
  <c r="E4226" i="2"/>
  <c r="F4226" i="2"/>
  <c r="G4226" i="2"/>
  <c r="E4227" i="2"/>
  <c r="F4227" i="2"/>
  <c r="G4227" i="2"/>
  <c r="E4228" i="2"/>
  <c r="F4228" i="2"/>
  <c r="G4228" i="2"/>
  <c r="E4229" i="2"/>
  <c r="F4229" i="2"/>
  <c r="G4229" i="2"/>
  <c r="E4230" i="2"/>
  <c r="F4230" i="2"/>
  <c r="G4230" i="2"/>
  <c r="E4231" i="2"/>
  <c r="F4231" i="2"/>
  <c r="G4231" i="2"/>
  <c r="E4232" i="2"/>
  <c r="F4232" i="2"/>
  <c r="G4232" i="2"/>
  <c r="E4233" i="2"/>
  <c r="F4233" i="2"/>
  <c r="G4233" i="2"/>
  <c r="E4234" i="2"/>
  <c r="F4234" i="2"/>
  <c r="G4234" i="2"/>
  <c r="E4235" i="2"/>
  <c r="F4235" i="2"/>
  <c r="G4235" i="2"/>
  <c r="E4236" i="2"/>
  <c r="F4236" i="2"/>
  <c r="G4236" i="2"/>
  <c r="E4237" i="2"/>
  <c r="F4237" i="2"/>
  <c r="G4237" i="2"/>
  <c r="E4238" i="2"/>
  <c r="F4238" i="2"/>
  <c r="G4238" i="2"/>
  <c r="E4239" i="2"/>
  <c r="F4239" i="2"/>
  <c r="G4239" i="2"/>
  <c r="E4240" i="2"/>
  <c r="F4240" i="2"/>
  <c r="G4240" i="2"/>
  <c r="E4241" i="2"/>
  <c r="F4241" i="2"/>
  <c r="G4241" i="2"/>
  <c r="E4242" i="2"/>
  <c r="F4242" i="2"/>
  <c r="G4242" i="2"/>
  <c r="E4243" i="2"/>
  <c r="F4243" i="2"/>
  <c r="G4243" i="2"/>
  <c r="E4244" i="2"/>
  <c r="F4244" i="2"/>
  <c r="G4244" i="2"/>
  <c r="E4245" i="2"/>
  <c r="F4245" i="2"/>
  <c r="G4245" i="2"/>
  <c r="E4246" i="2"/>
  <c r="F4246" i="2"/>
  <c r="G4246" i="2"/>
  <c r="E4247" i="2"/>
  <c r="F4247" i="2"/>
  <c r="G4247" i="2"/>
  <c r="E4248" i="2"/>
  <c r="F4248" i="2"/>
  <c r="G4248" i="2"/>
  <c r="E4249" i="2"/>
  <c r="F4249" i="2"/>
  <c r="G4249" i="2"/>
  <c r="E4250" i="2"/>
  <c r="F4250" i="2"/>
  <c r="G4250" i="2"/>
  <c r="E4251" i="2"/>
  <c r="F4251" i="2"/>
  <c r="G4251" i="2"/>
  <c r="E4252" i="2"/>
  <c r="F4252" i="2"/>
  <c r="G4252" i="2"/>
  <c r="E4253" i="2"/>
  <c r="F4253" i="2"/>
  <c r="G4253" i="2"/>
  <c r="E4254" i="2"/>
  <c r="F4254" i="2"/>
  <c r="G4254" i="2"/>
  <c r="E4255" i="2"/>
  <c r="F4255" i="2"/>
  <c r="G4255" i="2"/>
  <c r="E4256" i="2"/>
  <c r="F4256" i="2"/>
  <c r="G4256" i="2"/>
  <c r="E4257" i="2"/>
  <c r="F4257" i="2"/>
  <c r="G4257" i="2"/>
  <c r="E4258" i="2"/>
  <c r="F4258" i="2"/>
  <c r="G4258" i="2"/>
  <c r="E4259" i="2"/>
  <c r="F4259" i="2"/>
  <c r="G4259" i="2"/>
  <c r="E4260" i="2"/>
  <c r="F4260" i="2"/>
  <c r="G4260" i="2"/>
  <c r="E4261" i="2"/>
  <c r="F4261" i="2"/>
  <c r="G4261" i="2"/>
  <c r="E4262" i="2"/>
  <c r="F4262" i="2"/>
  <c r="G4262" i="2"/>
  <c r="E4263" i="2"/>
  <c r="F4263" i="2"/>
  <c r="G4263" i="2"/>
  <c r="E4264" i="2"/>
  <c r="F4264" i="2"/>
  <c r="G4264" i="2"/>
  <c r="E4265" i="2"/>
  <c r="F4265" i="2"/>
  <c r="G4265" i="2"/>
  <c r="E4266" i="2"/>
  <c r="F4266" i="2"/>
  <c r="G4266" i="2"/>
  <c r="E4267" i="2"/>
  <c r="F4267" i="2"/>
  <c r="G4267" i="2"/>
  <c r="E4268" i="2"/>
  <c r="F4268" i="2"/>
  <c r="G4268" i="2"/>
  <c r="E4269" i="2"/>
  <c r="F4269" i="2"/>
  <c r="G4269" i="2"/>
  <c r="E4270" i="2"/>
  <c r="F4270" i="2"/>
  <c r="G4270" i="2"/>
  <c r="E4271" i="2"/>
  <c r="F4271" i="2"/>
  <c r="G4271" i="2"/>
  <c r="E4272" i="2"/>
  <c r="F4272" i="2"/>
  <c r="G4272" i="2"/>
  <c r="E4273" i="2"/>
  <c r="F4273" i="2"/>
  <c r="G4273" i="2"/>
  <c r="E4274" i="2"/>
  <c r="F4274" i="2"/>
  <c r="G4274" i="2"/>
  <c r="E4275" i="2"/>
  <c r="F4275" i="2"/>
  <c r="G4275" i="2"/>
  <c r="E4276" i="2"/>
  <c r="F4276" i="2"/>
  <c r="G4276" i="2"/>
  <c r="E4277" i="2"/>
  <c r="F4277" i="2"/>
  <c r="G4277" i="2"/>
  <c r="E4278" i="2"/>
  <c r="F4278" i="2"/>
  <c r="G4278" i="2"/>
  <c r="E4279" i="2"/>
  <c r="F4279" i="2"/>
  <c r="G4279" i="2"/>
  <c r="E4280" i="2"/>
  <c r="F4280" i="2"/>
  <c r="G4280" i="2"/>
  <c r="E4281" i="2"/>
  <c r="F4281" i="2"/>
  <c r="G4281" i="2"/>
  <c r="E4282" i="2"/>
  <c r="F4282" i="2"/>
  <c r="G4282" i="2"/>
  <c r="E4283" i="2"/>
  <c r="F4283" i="2"/>
  <c r="G4283" i="2"/>
  <c r="E4284" i="2"/>
  <c r="F4284" i="2"/>
  <c r="G4284" i="2"/>
  <c r="E4285" i="2"/>
  <c r="F4285" i="2"/>
  <c r="G4285" i="2"/>
  <c r="E4286" i="2"/>
  <c r="F4286" i="2"/>
  <c r="G4286" i="2"/>
  <c r="E4287" i="2"/>
  <c r="F4287" i="2"/>
  <c r="G4287" i="2"/>
  <c r="E4288" i="2"/>
  <c r="F4288" i="2"/>
  <c r="G4288" i="2"/>
  <c r="E4289" i="2"/>
  <c r="F4289" i="2"/>
  <c r="G4289" i="2"/>
  <c r="E4290" i="2"/>
  <c r="F4290" i="2"/>
  <c r="G4290" i="2"/>
  <c r="E4291" i="2"/>
  <c r="F4291" i="2"/>
  <c r="G4291" i="2"/>
  <c r="E4292" i="2"/>
  <c r="F4292" i="2"/>
  <c r="G4292" i="2"/>
  <c r="E4293" i="2"/>
  <c r="F4293" i="2"/>
  <c r="G4293" i="2"/>
  <c r="E4294" i="2"/>
  <c r="F4294" i="2"/>
  <c r="G4294" i="2"/>
  <c r="E4295" i="2"/>
  <c r="F4295" i="2"/>
  <c r="G4295" i="2"/>
  <c r="E4296" i="2"/>
  <c r="F4296" i="2"/>
  <c r="G4296" i="2"/>
  <c r="E4297" i="2"/>
  <c r="F4297" i="2"/>
  <c r="G4297" i="2"/>
  <c r="E4298" i="2"/>
  <c r="F4298" i="2"/>
  <c r="G4298" i="2"/>
  <c r="E4299" i="2"/>
  <c r="F4299" i="2"/>
  <c r="G4299" i="2"/>
  <c r="E4300" i="2"/>
  <c r="F4300" i="2"/>
  <c r="G4300" i="2"/>
  <c r="E4301" i="2"/>
  <c r="F4301" i="2"/>
  <c r="G4301" i="2"/>
  <c r="E4302" i="2"/>
  <c r="F4302" i="2"/>
  <c r="G4302" i="2"/>
  <c r="E4303" i="2"/>
  <c r="F4303" i="2"/>
  <c r="G4303" i="2"/>
  <c r="E4304" i="2"/>
  <c r="F4304" i="2"/>
  <c r="G4304" i="2"/>
  <c r="E4305" i="2"/>
  <c r="F4305" i="2"/>
  <c r="G4305" i="2"/>
  <c r="E4306" i="2"/>
  <c r="F4306" i="2"/>
  <c r="G4306" i="2"/>
  <c r="E4307" i="2"/>
  <c r="F4307" i="2"/>
  <c r="G4307" i="2"/>
  <c r="E4308" i="2"/>
  <c r="F4308" i="2"/>
  <c r="G4308" i="2"/>
  <c r="E4309" i="2"/>
  <c r="F4309" i="2"/>
  <c r="G4309" i="2"/>
  <c r="E4310" i="2"/>
  <c r="F4310" i="2"/>
  <c r="G4310" i="2"/>
  <c r="E4311" i="2"/>
  <c r="F4311" i="2"/>
  <c r="G4311" i="2"/>
  <c r="E4312" i="2"/>
  <c r="F4312" i="2"/>
  <c r="G4312" i="2"/>
  <c r="E4313" i="2"/>
  <c r="F4313" i="2"/>
  <c r="G4313" i="2"/>
  <c r="E4314" i="2"/>
  <c r="F4314" i="2"/>
  <c r="G4314" i="2"/>
  <c r="E4315" i="2"/>
  <c r="F4315" i="2"/>
  <c r="G4315" i="2"/>
  <c r="E4316" i="2"/>
  <c r="F4316" i="2"/>
  <c r="G4316" i="2"/>
  <c r="E4317" i="2"/>
  <c r="F4317" i="2"/>
  <c r="G4317" i="2"/>
  <c r="E4318" i="2"/>
  <c r="F4318" i="2"/>
  <c r="G4318" i="2"/>
  <c r="E4319" i="2"/>
  <c r="F4319" i="2"/>
  <c r="G4319" i="2"/>
  <c r="E4320" i="2"/>
  <c r="F4320" i="2"/>
  <c r="G4320" i="2"/>
  <c r="E4321" i="2"/>
  <c r="F4321" i="2"/>
  <c r="G4321" i="2"/>
  <c r="E4322" i="2"/>
  <c r="F4322" i="2"/>
  <c r="G4322" i="2"/>
  <c r="E4323" i="2"/>
  <c r="F4323" i="2"/>
  <c r="G4323" i="2"/>
  <c r="E4324" i="2"/>
  <c r="F4324" i="2"/>
  <c r="G4324" i="2"/>
  <c r="E4325" i="2"/>
  <c r="F4325" i="2"/>
  <c r="G4325" i="2"/>
  <c r="E4326" i="2"/>
  <c r="F4326" i="2"/>
  <c r="G4326" i="2"/>
  <c r="E4327" i="2"/>
  <c r="F4327" i="2"/>
  <c r="G4327" i="2"/>
  <c r="E4328" i="2"/>
  <c r="F4328" i="2"/>
  <c r="G4328" i="2"/>
  <c r="E4329" i="2"/>
  <c r="F4329" i="2"/>
  <c r="G4329" i="2"/>
  <c r="E4330" i="2"/>
  <c r="F4330" i="2"/>
  <c r="G4330" i="2"/>
  <c r="E4331" i="2"/>
  <c r="F4331" i="2"/>
  <c r="G4331" i="2"/>
  <c r="E4332" i="2"/>
  <c r="F4332" i="2"/>
  <c r="G4332" i="2"/>
  <c r="E4333" i="2"/>
  <c r="F4333" i="2"/>
  <c r="G4333" i="2"/>
  <c r="E4334" i="2"/>
  <c r="F4334" i="2"/>
  <c r="G4334" i="2"/>
  <c r="E4335" i="2"/>
  <c r="F4335" i="2"/>
  <c r="G4335" i="2"/>
  <c r="E4336" i="2"/>
  <c r="F4336" i="2"/>
  <c r="G4336" i="2"/>
  <c r="E4337" i="2"/>
  <c r="F4337" i="2"/>
  <c r="G4337" i="2"/>
  <c r="E4338" i="2"/>
  <c r="F4338" i="2"/>
  <c r="G4338" i="2"/>
  <c r="E4339" i="2"/>
  <c r="F4339" i="2"/>
  <c r="G4339" i="2"/>
  <c r="E4340" i="2"/>
  <c r="F4340" i="2"/>
  <c r="G4340" i="2"/>
  <c r="E4341" i="2"/>
  <c r="F4341" i="2"/>
  <c r="G4341" i="2"/>
  <c r="E4342" i="2"/>
  <c r="F4342" i="2"/>
  <c r="G4342" i="2"/>
  <c r="E4343" i="2"/>
  <c r="F4343" i="2"/>
  <c r="G4343" i="2"/>
  <c r="E4344" i="2"/>
  <c r="F4344" i="2"/>
  <c r="G4344" i="2"/>
  <c r="E4345" i="2"/>
  <c r="F4345" i="2"/>
  <c r="G4345" i="2"/>
  <c r="E4346" i="2"/>
  <c r="F4346" i="2"/>
  <c r="G4346" i="2"/>
  <c r="E4347" i="2"/>
  <c r="F4347" i="2"/>
  <c r="G4347" i="2"/>
  <c r="E4348" i="2"/>
  <c r="F4348" i="2"/>
  <c r="G4348" i="2"/>
  <c r="E4349" i="2"/>
  <c r="F4349" i="2"/>
  <c r="G4349" i="2"/>
  <c r="E4350" i="2"/>
  <c r="F4350" i="2"/>
  <c r="G4350" i="2"/>
  <c r="E4351" i="2"/>
  <c r="F4351" i="2"/>
  <c r="G4351" i="2"/>
  <c r="E4352" i="2"/>
  <c r="F4352" i="2"/>
  <c r="G4352" i="2"/>
  <c r="E4353" i="2"/>
  <c r="F4353" i="2"/>
  <c r="G4353" i="2"/>
  <c r="E4354" i="2"/>
  <c r="F4354" i="2"/>
  <c r="G4354" i="2"/>
  <c r="E4355" i="2"/>
  <c r="F4355" i="2"/>
  <c r="G4355" i="2"/>
  <c r="E4356" i="2"/>
  <c r="F4356" i="2"/>
  <c r="G4356" i="2"/>
  <c r="E4357" i="2"/>
  <c r="F4357" i="2"/>
  <c r="G4357" i="2"/>
  <c r="E4358" i="2"/>
  <c r="F4358" i="2"/>
  <c r="G4358" i="2"/>
  <c r="E4359" i="2"/>
  <c r="F4359" i="2"/>
  <c r="G4359" i="2"/>
  <c r="E4360" i="2"/>
  <c r="F4360" i="2"/>
  <c r="G4360" i="2"/>
  <c r="E4361" i="2"/>
  <c r="F4361" i="2"/>
  <c r="G4361" i="2"/>
  <c r="E4362" i="2"/>
  <c r="F4362" i="2"/>
  <c r="G4362" i="2"/>
  <c r="E4363" i="2"/>
  <c r="F4363" i="2"/>
  <c r="G4363" i="2"/>
  <c r="E4364" i="2"/>
  <c r="F4364" i="2"/>
  <c r="G4364" i="2"/>
  <c r="E4365" i="2"/>
  <c r="F4365" i="2"/>
  <c r="G4365" i="2"/>
  <c r="E4366" i="2"/>
  <c r="F4366" i="2"/>
  <c r="G4366" i="2"/>
  <c r="E4367" i="2"/>
  <c r="F4367" i="2"/>
  <c r="G4367" i="2"/>
  <c r="E4368" i="2"/>
  <c r="F4368" i="2"/>
  <c r="G4368" i="2"/>
  <c r="E4369" i="2"/>
  <c r="F4369" i="2"/>
  <c r="G4369" i="2"/>
  <c r="E4370" i="2"/>
  <c r="F4370" i="2"/>
  <c r="G4370" i="2"/>
  <c r="E4371" i="2"/>
  <c r="F4371" i="2"/>
  <c r="G4371" i="2"/>
  <c r="E4372" i="2"/>
  <c r="F4372" i="2"/>
  <c r="G4372" i="2"/>
  <c r="E4373" i="2"/>
  <c r="F4373" i="2"/>
  <c r="G4373" i="2"/>
  <c r="E4374" i="2"/>
  <c r="F4374" i="2"/>
  <c r="G4374" i="2"/>
  <c r="E4375" i="2"/>
  <c r="F4375" i="2"/>
  <c r="G4375" i="2"/>
  <c r="E4376" i="2"/>
  <c r="F4376" i="2"/>
  <c r="G4376" i="2"/>
  <c r="E4377" i="2"/>
  <c r="F4377" i="2"/>
  <c r="G4377" i="2"/>
  <c r="E4378" i="2"/>
  <c r="F4378" i="2"/>
  <c r="G4378" i="2"/>
  <c r="E4379" i="2"/>
  <c r="F4379" i="2"/>
  <c r="G4379" i="2"/>
  <c r="E4380" i="2"/>
  <c r="F4380" i="2"/>
  <c r="G4380" i="2"/>
  <c r="E4381" i="2"/>
  <c r="F4381" i="2"/>
  <c r="G4381" i="2"/>
  <c r="E4382" i="2"/>
  <c r="F4382" i="2"/>
  <c r="G4382" i="2"/>
  <c r="E4383" i="2"/>
  <c r="F4383" i="2"/>
  <c r="G4383" i="2"/>
  <c r="E4384" i="2"/>
  <c r="F4384" i="2"/>
  <c r="G4384" i="2"/>
  <c r="E4385" i="2"/>
  <c r="F4385" i="2"/>
  <c r="G4385" i="2"/>
  <c r="E4386" i="2"/>
  <c r="F4386" i="2"/>
  <c r="G4386" i="2"/>
  <c r="E4387" i="2"/>
  <c r="F4387" i="2"/>
  <c r="G4387" i="2"/>
  <c r="E4388" i="2"/>
  <c r="F4388" i="2"/>
  <c r="G4388" i="2"/>
  <c r="E4389" i="2"/>
  <c r="F4389" i="2"/>
  <c r="G4389" i="2"/>
  <c r="E4390" i="2"/>
  <c r="F4390" i="2"/>
  <c r="G4390" i="2"/>
  <c r="E4391" i="2"/>
  <c r="F4391" i="2"/>
  <c r="G4391" i="2"/>
  <c r="E4392" i="2"/>
  <c r="F4392" i="2"/>
  <c r="G4392" i="2"/>
  <c r="E4393" i="2"/>
  <c r="F4393" i="2"/>
  <c r="G4393" i="2"/>
  <c r="E4394" i="2"/>
  <c r="F4394" i="2"/>
  <c r="G4394" i="2"/>
  <c r="E4395" i="2"/>
  <c r="F4395" i="2"/>
  <c r="G4395" i="2"/>
  <c r="E4396" i="2"/>
  <c r="F4396" i="2"/>
  <c r="G4396" i="2"/>
  <c r="E4397" i="2"/>
  <c r="F4397" i="2"/>
  <c r="G4397" i="2"/>
  <c r="E4398" i="2"/>
  <c r="F4398" i="2"/>
  <c r="G4398" i="2"/>
  <c r="E4399" i="2"/>
  <c r="F4399" i="2"/>
  <c r="G4399" i="2"/>
  <c r="E4400" i="2"/>
  <c r="F4400" i="2"/>
  <c r="G4400" i="2"/>
  <c r="E4401" i="2"/>
  <c r="F4401" i="2"/>
  <c r="G4401" i="2"/>
  <c r="E4402" i="2"/>
  <c r="F4402" i="2"/>
  <c r="G4402" i="2"/>
  <c r="E4403" i="2"/>
  <c r="F4403" i="2"/>
  <c r="G4403" i="2"/>
  <c r="E4404" i="2"/>
  <c r="F4404" i="2"/>
  <c r="G4404" i="2"/>
  <c r="E4405" i="2"/>
  <c r="F4405" i="2"/>
  <c r="G4405" i="2"/>
  <c r="E4406" i="2"/>
  <c r="F4406" i="2"/>
  <c r="G4406" i="2"/>
  <c r="E4407" i="2"/>
  <c r="F4407" i="2"/>
  <c r="G4407" i="2"/>
  <c r="E4408" i="2"/>
  <c r="F4408" i="2"/>
  <c r="G4408" i="2"/>
  <c r="E4409" i="2"/>
  <c r="F4409" i="2"/>
  <c r="G4409" i="2"/>
  <c r="E4410" i="2"/>
  <c r="F4410" i="2"/>
  <c r="G4410" i="2"/>
  <c r="E4411" i="2"/>
  <c r="F4411" i="2"/>
  <c r="G4411" i="2"/>
  <c r="E4412" i="2"/>
  <c r="F4412" i="2"/>
  <c r="G4412" i="2"/>
  <c r="E4413" i="2"/>
  <c r="F4413" i="2"/>
  <c r="G4413" i="2"/>
  <c r="E4414" i="2"/>
  <c r="F4414" i="2"/>
  <c r="G4414" i="2"/>
  <c r="E4415" i="2"/>
  <c r="F4415" i="2"/>
  <c r="G4415" i="2"/>
  <c r="E4416" i="2"/>
  <c r="F4416" i="2"/>
  <c r="G4416" i="2"/>
  <c r="E4417" i="2"/>
  <c r="F4417" i="2"/>
  <c r="G4417" i="2"/>
  <c r="E4418" i="2"/>
  <c r="F4418" i="2"/>
  <c r="G4418" i="2"/>
  <c r="E4419" i="2"/>
  <c r="F4419" i="2"/>
  <c r="G4419" i="2"/>
  <c r="E4420" i="2"/>
  <c r="F4420" i="2"/>
  <c r="G4420" i="2"/>
  <c r="E4421" i="2"/>
  <c r="F4421" i="2"/>
  <c r="G4421" i="2"/>
  <c r="E4422" i="2"/>
  <c r="F4422" i="2"/>
  <c r="G4422" i="2"/>
  <c r="E4423" i="2"/>
  <c r="F4423" i="2"/>
  <c r="G4423" i="2"/>
  <c r="E4424" i="2"/>
  <c r="F4424" i="2"/>
  <c r="G4424" i="2"/>
  <c r="E4425" i="2"/>
  <c r="F4425" i="2"/>
  <c r="G4425" i="2"/>
  <c r="E4426" i="2"/>
  <c r="F4426" i="2"/>
  <c r="G4426" i="2"/>
  <c r="E4427" i="2"/>
  <c r="F4427" i="2"/>
  <c r="G4427" i="2"/>
  <c r="E4428" i="2"/>
  <c r="F4428" i="2"/>
  <c r="G4428" i="2"/>
  <c r="E4429" i="2"/>
  <c r="F4429" i="2"/>
  <c r="G4429" i="2"/>
  <c r="E4430" i="2"/>
  <c r="F4430" i="2"/>
  <c r="G4430" i="2"/>
  <c r="E4431" i="2"/>
  <c r="F4431" i="2"/>
  <c r="G4431" i="2"/>
  <c r="E4432" i="2"/>
  <c r="F4432" i="2"/>
  <c r="G4432" i="2"/>
  <c r="E4433" i="2"/>
  <c r="F4433" i="2"/>
  <c r="G4433" i="2"/>
  <c r="E4434" i="2"/>
  <c r="F4434" i="2"/>
  <c r="G4434" i="2"/>
  <c r="E4435" i="2"/>
  <c r="F4435" i="2"/>
  <c r="G4435" i="2"/>
  <c r="E4436" i="2"/>
  <c r="F4436" i="2"/>
  <c r="G4436" i="2"/>
  <c r="E4437" i="2"/>
  <c r="F4437" i="2"/>
  <c r="G4437" i="2"/>
  <c r="E4438" i="2"/>
  <c r="F4438" i="2"/>
  <c r="G4438" i="2"/>
  <c r="E4439" i="2"/>
  <c r="F4439" i="2"/>
  <c r="G4439" i="2"/>
  <c r="E4440" i="2"/>
  <c r="F4440" i="2"/>
  <c r="G4440" i="2"/>
  <c r="E4441" i="2"/>
  <c r="F4441" i="2"/>
  <c r="G4441" i="2"/>
  <c r="E4442" i="2"/>
  <c r="F4442" i="2"/>
  <c r="G4442" i="2"/>
  <c r="E4443" i="2"/>
  <c r="F4443" i="2"/>
  <c r="G4443" i="2"/>
  <c r="E4444" i="2"/>
  <c r="F4444" i="2"/>
  <c r="G4444" i="2"/>
  <c r="E4445" i="2"/>
  <c r="F4445" i="2"/>
  <c r="G4445" i="2"/>
  <c r="E4446" i="2"/>
  <c r="F4446" i="2"/>
  <c r="G4446" i="2"/>
  <c r="E4447" i="2"/>
  <c r="F4447" i="2"/>
  <c r="G4447" i="2"/>
  <c r="E4448" i="2"/>
  <c r="F4448" i="2"/>
  <c r="G4448" i="2"/>
  <c r="E4449" i="2"/>
  <c r="F4449" i="2"/>
  <c r="G4449" i="2"/>
  <c r="E4450" i="2"/>
  <c r="F4450" i="2"/>
  <c r="G4450" i="2"/>
  <c r="E4451" i="2"/>
  <c r="F4451" i="2"/>
  <c r="G4451" i="2"/>
  <c r="E4452" i="2"/>
  <c r="F4452" i="2"/>
  <c r="G4452" i="2"/>
  <c r="E4453" i="2"/>
  <c r="F4453" i="2"/>
  <c r="G4453" i="2"/>
  <c r="E4454" i="2"/>
  <c r="F4454" i="2"/>
  <c r="G4454" i="2"/>
  <c r="E4455" i="2"/>
  <c r="F4455" i="2"/>
  <c r="G4455" i="2"/>
  <c r="E4456" i="2"/>
  <c r="F4456" i="2"/>
  <c r="G4456" i="2"/>
  <c r="E4457" i="2"/>
  <c r="F4457" i="2"/>
  <c r="G4457" i="2"/>
  <c r="E4458" i="2"/>
  <c r="F4458" i="2"/>
  <c r="G4458" i="2"/>
  <c r="E4459" i="2"/>
  <c r="F4459" i="2"/>
  <c r="G4459" i="2"/>
  <c r="E4460" i="2"/>
  <c r="F4460" i="2"/>
  <c r="G4460" i="2"/>
  <c r="E4461" i="2"/>
  <c r="F4461" i="2"/>
  <c r="G4461" i="2"/>
  <c r="E4462" i="2"/>
  <c r="F4462" i="2"/>
  <c r="G4462" i="2"/>
  <c r="E4463" i="2"/>
  <c r="F4463" i="2"/>
  <c r="G4463" i="2"/>
  <c r="E4464" i="2"/>
  <c r="F4464" i="2"/>
  <c r="G4464" i="2"/>
  <c r="E4465" i="2"/>
  <c r="F4465" i="2"/>
  <c r="G4465" i="2"/>
  <c r="E4466" i="2"/>
  <c r="F4466" i="2"/>
  <c r="G4466" i="2"/>
  <c r="E4467" i="2"/>
  <c r="F4467" i="2"/>
  <c r="G4467" i="2"/>
  <c r="E4468" i="2"/>
  <c r="F4468" i="2"/>
  <c r="G4468" i="2"/>
  <c r="E4469" i="2"/>
  <c r="F4469" i="2"/>
  <c r="G4469" i="2"/>
  <c r="E4470" i="2"/>
  <c r="F4470" i="2"/>
  <c r="G4470" i="2"/>
  <c r="E4471" i="2"/>
  <c r="F4471" i="2"/>
  <c r="G4471" i="2"/>
  <c r="E4472" i="2"/>
  <c r="F4472" i="2"/>
  <c r="G4472" i="2"/>
  <c r="E4473" i="2"/>
  <c r="F4473" i="2"/>
  <c r="G4473" i="2"/>
  <c r="E4474" i="2"/>
  <c r="F4474" i="2"/>
  <c r="G4474" i="2"/>
  <c r="E4475" i="2"/>
  <c r="F4475" i="2"/>
  <c r="G4475" i="2"/>
  <c r="E4476" i="2"/>
  <c r="F4476" i="2"/>
  <c r="G4476" i="2"/>
  <c r="E4477" i="2"/>
  <c r="F4477" i="2"/>
  <c r="G4477" i="2"/>
  <c r="E4478" i="2"/>
  <c r="F4478" i="2"/>
  <c r="G4478" i="2"/>
  <c r="E4479" i="2"/>
  <c r="F4479" i="2"/>
  <c r="G4479" i="2"/>
  <c r="E4480" i="2"/>
  <c r="F4480" i="2"/>
  <c r="G4480" i="2"/>
  <c r="E4481" i="2"/>
  <c r="F4481" i="2"/>
  <c r="G4481" i="2"/>
  <c r="E4482" i="2"/>
  <c r="F4482" i="2"/>
  <c r="G4482" i="2"/>
  <c r="E4483" i="2"/>
  <c r="F4483" i="2"/>
  <c r="G4483" i="2"/>
  <c r="E4484" i="2"/>
  <c r="F4484" i="2"/>
  <c r="G4484" i="2"/>
  <c r="E4485" i="2"/>
  <c r="F4485" i="2"/>
  <c r="G4485" i="2"/>
  <c r="E4486" i="2"/>
  <c r="F4486" i="2"/>
  <c r="G4486" i="2"/>
  <c r="E4487" i="2"/>
  <c r="F4487" i="2"/>
  <c r="G4487" i="2"/>
  <c r="E4488" i="2"/>
  <c r="F4488" i="2"/>
  <c r="G4488" i="2"/>
  <c r="E4489" i="2"/>
  <c r="F4489" i="2"/>
  <c r="G4489" i="2"/>
  <c r="E4490" i="2"/>
  <c r="F4490" i="2"/>
  <c r="G4490" i="2"/>
  <c r="E4491" i="2"/>
  <c r="F4491" i="2"/>
  <c r="G4491" i="2"/>
  <c r="E4492" i="2"/>
  <c r="F4492" i="2"/>
  <c r="G4492" i="2"/>
  <c r="E4493" i="2"/>
  <c r="F4493" i="2"/>
  <c r="G4493" i="2"/>
  <c r="E4494" i="2"/>
  <c r="F4494" i="2"/>
  <c r="G4494" i="2"/>
  <c r="E4495" i="2"/>
  <c r="F4495" i="2"/>
  <c r="G4495" i="2"/>
  <c r="E4496" i="2"/>
  <c r="F4496" i="2"/>
  <c r="G4496" i="2"/>
  <c r="E4497" i="2"/>
  <c r="F4497" i="2"/>
  <c r="G4497" i="2"/>
  <c r="E4498" i="2"/>
  <c r="F4498" i="2"/>
  <c r="G4498" i="2"/>
  <c r="E4499" i="2"/>
  <c r="F4499" i="2"/>
  <c r="G4499" i="2"/>
  <c r="E4500" i="2"/>
  <c r="F4500" i="2"/>
  <c r="G4500" i="2"/>
  <c r="E4501" i="2"/>
  <c r="F4501" i="2"/>
  <c r="G4501" i="2"/>
  <c r="E4502" i="2"/>
  <c r="F4502" i="2"/>
  <c r="G4502" i="2"/>
  <c r="E4503" i="2"/>
  <c r="F4503" i="2"/>
  <c r="G4503" i="2"/>
  <c r="E4504" i="2"/>
  <c r="F4504" i="2"/>
  <c r="G4504" i="2"/>
  <c r="E4505" i="2"/>
  <c r="F4505" i="2"/>
  <c r="G4505" i="2"/>
  <c r="E4506" i="2"/>
  <c r="F4506" i="2"/>
  <c r="G4506" i="2"/>
  <c r="E4507" i="2"/>
  <c r="F4507" i="2"/>
  <c r="G4507" i="2"/>
  <c r="E4508" i="2"/>
  <c r="F4508" i="2"/>
  <c r="G4508" i="2"/>
  <c r="E4509" i="2"/>
  <c r="F4509" i="2"/>
  <c r="G4509" i="2"/>
  <c r="E4510" i="2"/>
  <c r="F4510" i="2"/>
  <c r="G4510" i="2"/>
  <c r="E4511" i="2"/>
  <c r="F4511" i="2"/>
  <c r="G4511" i="2"/>
  <c r="E4512" i="2"/>
  <c r="F4512" i="2"/>
  <c r="G4512" i="2"/>
  <c r="E4513" i="2"/>
  <c r="F4513" i="2"/>
  <c r="G4513" i="2"/>
  <c r="E4514" i="2"/>
  <c r="F4514" i="2"/>
  <c r="G4514" i="2"/>
  <c r="E4515" i="2"/>
  <c r="F4515" i="2"/>
  <c r="G4515" i="2"/>
  <c r="E4516" i="2"/>
  <c r="F4516" i="2"/>
  <c r="G4516" i="2"/>
  <c r="E4517" i="2"/>
  <c r="F4517" i="2"/>
  <c r="G4517" i="2"/>
  <c r="E4518" i="2"/>
  <c r="F4518" i="2"/>
  <c r="G4518" i="2"/>
  <c r="E4519" i="2"/>
  <c r="F4519" i="2"/>
  <c r="G4519" i="2"/>
  <c r="E4520" i="2"/>
  <c r="F4520" i="2"/>
  <c r="G4520" i="2"/>
  <c r="E4521" i="2"/>
  <c r="F4521" i="2"/>
  <c r="G4521" i="2"/>
  <c r="E4522" i="2"/>
  <c r="F4522" i="2"/>
  <c r="G4522" i="2"/>
  <c r="E4523" i="2"/>
  <c r="F4523" i="2"/>
  <c r="G4523" i="2"/>
  <c r="E4524" i="2"/>
  <c r="F4524" i="2"/>
  <c r="G4524" i="2"/>
  <c r="E4525" i="2"/>
  <c r="F4525" i="2"/>
  <c r="G4525" i="2"/>
  <c r="E4526" i="2"/>
  <c r="F4526" i="2"/>
  <c r="G4526" i="2"/>
  <c r="E4527" i="2"/>
  <c r="F4527" i="2"/>
  <c r="G4527" i="2"/>
  <c r="E4528" i="2"/>
  <c r="F4528" i="2"/>
  <c r="G4528" i="2"/>
  <c r="E4529" i="2"/>
  <c r="F4529" i="2"/>
  <c r="G4529" i="2"/>
  <c r="E4530" i="2"/>
  <c r="F4530" i="2"/>
  <c r="G4530" i="2"/>
  <c r="E4531" i="2"/>
  <c r="F4531" i="2"/>
  <c r="G4531" i="2"/>
  <c r="E4532" i="2"/>
  <c r="F4532" i="2"/>
  <c r="G4532" i="2"/>
  <c r="E4533" i="2"/>
  <c r="F4533" i="2"/>
  <c r="G4533" i="2"/>
  <c r="E4534" i="2"/>
  <c r="F4534" i="2"/>
  <c r="G4534" i="2"/>
  <c r="E4535" i="2"/>
  <c r="F4535" i="2"/>
  <c r="G4535" i="2"/>
  <c r="E4536" i="2"/>
  <c r="F4536" i="2"/>
  <c r="G4536" i="2"/>
  <c r="E4537" i="2"/>
  <c r="F4537" i="2"/>
  <c r="G4537" i="2"/>
  <c r="E4538" i="2"/>
  <c r="F4538" i="2"/>
  <c r="G4538" i="2"/>
  <c r="E4539" i="2"/>
  <c r="F4539" i="2"/>
  <c r="G4539" i="2"/>
  <c r="E4540" i="2"/>
  <c r="F4540" i="2"/>
  <c r="G4540" i="2"/>
  <c r="E4541" i="2"/>
  <c r="F4541" i="2"/>
  <c r="G4541" i="2"/>
  <c r="E4542" i="2"/>
  <c r="F4542" i="2"/>
  <c r="G4542" i="2"/>
  <c r="E4543" i="2"/>
  <c r="F4543" i="2"/>
  <c r="G4543" i="2"/>
  <c r="E4544" i="2"/>
  <c r="F4544" i="2"/>
  <c r="G4544" i="2"/>
  <c r="E4545" i="2"/>
  <c r="F4545" i="2"/>
  <c r="G4545" i="2"/>
  <c r="E4546" i="2"/>
  <c r="F4546" i="2"/>
  <c r="G4546" i="2"/>
  <c r="E4547" i="2"/>
  <c r="F4547" i="2"/>
  <c r="G4547" i="2"/>
  <c r="E4548" i="2"/>
  <c r="F4548" i="2"/>
  <c r="G4548" i="2"/>
  <c r="E4549" i="2"/>
  <c r="F4549" i="2"/>
  <c r="G4549" i="2"/>
  <c r="E4550" i="2"/>
  <c r="F4550" i="2"/>
  <c r="G4550" i="2"/>
  <c r="E4551" i="2"/>
  <c r="F4551" i="2"/>
  <c r="G4551" i="2"/>
  <c r="E4552" i="2"/>
  <c r="F4552" i="2"/>
  <c r="G4552" i="2"/>
  <c r="E4553" i="2"/>
  <c r="F4553" i="2"/>
  <c r="G4553" i="2"/>
  <c r="E4554" i="2"/>
  <c r="F4554" i="2"/>
  <c r="G4554" i="2"/>
  <c r="E4555" i="2"/>
  <c r="F4555" i="2"/>
  <c r="G4555" i="2"/>
  <c r="E4556" i="2"/>
  <c r="F4556" i="2"/>
  <c r="G4556" i="2"/>
  <c r="E4557" i="2"/>
  <c r="F4557" i="2"/>
  <c r="G4557" i="2"/>
  <c r="E4558" i="2"/>
  <c r="F4558" i="2"/>
  <c r="G4558" i="2"/>
  <c r="E4559" i="2"/>
  <c r="F4559" i="2"/>
  <c r="G4559" i="2"/>
  <c r="E4560" i="2"/>
  <c r="F4560" i="2"/>
  <c r="G4560" i="2"/>
  <c r="E4561" i="2"/>
  <c r="F4561" i="2"/>
  <c r="G4561" i="2"/>
  <c r="E4562" i="2"/>
  <c r="F4562" i="2"/>
  <c r="G4562" i="2"/>
  <c r="E4563" i="2"/>
  <c r="F4563" i="2"/>
  <c r="G4563" i="2"/>
  <c r="E4564" i="2"/>
  <c r="F4564" i="2"/>
  <c r="G4564" i="2"/>
  <c r="E4565" i="2"/>
  <c r="F4565" i="2"/>
  <c r="G4565" i="2"/>
  <c r="E4566" i="2"/>
  <c r="F4566" i="2"/>
  <c r="G4566" i="2"/>
  <c r="E4567" i="2"/>
  <c r="F4567" i="2"/>
  <c r="G4567" i="2"/>
  <c r="E4568" i="2"/>
  <c r="F4568" i="2"/>
  <c r="G4568" i="2"/>
  <c r="E4569" i="2"/>
  <c r="F4569" i="2"/>
  <c r="G4569" i="2"/>
  <c r="E4570" i="2"/>
  <c r="F4570" i="2"/>
  <c r="G4570" i="2"/>
  <c r="E4571" i="2"/>
  <c r="F4571" i="2"/>
  <c r="G4571" i="2"/>
  <c r="E4572" i="2"/>
  <c r="F4572" i="2"/>
  <c r="G4572" i="2"/>
  <c r="E4573" i="2"/>
  <c r="F4573" i="2"/>
  <c r="G4573" i="2"/>
  <c r="E4574" i="2"/>
  <c r="F4574" i="2"/>
  <c r="G4574" i="2"/>
  <c r="E4575" i="2"/>
  <c r="F4575" i="2"/>
  <c r="G4575" i="2"/>
  <c r="E4576" i="2"/>
  <c r="F4576" i="2"/>
  <c r="G4576" i="2"/>
  <c r="E4577" i="2"/>
  <c r="F4577" i="2"/>
  <c r="G4577" i="2"/>
  <c r="E4578" i="2"/>
  <c r="F4578" i="2"/>
  <c r="G4578" i="2"/>
  <c r="E4579" i="2"/>
  <c r="F4579" i="2"/>
  <c r="G4579" i="2"/>
  <c r="E4580" i="2"/>
  <c r="F4580" i="2"/>
  <c r="G4580" i="2"/>
  <c r="E4581" i="2"/>
  <c r="F4581" i="2"/>
  <c r="G4581" i="2"/>
  <c r="E4582" i="2"/>
  <c r="F4582" i="2"/>
  <c r="G4582" i="2"/>
  <c r="E4583" i="2"/>
  <c r="F4583" i="2"/>
  <c r="G4583" i="2"/>
  <c r="E4584" i="2"/>
  <c r="F4584" i="2"/>
  <c r="G4584" i="2"/>
  <c r="E4585" i="2"/>
  <c r="F4585" i="2"/>
  <c r="G4585" i="2"/>
  <c r="E4586" i="2"/>
  <c r="F4586" i="2"/>
  <c r="G4586" i="2"/>
  <c r="E4587" i="2"/>
  <c r="F4587" i="2"/>
  <c r="G4587" i="2"/>
  <c r="E4588" i="2"/>
  <c r="F4588" i="2"/>
  <c r="G4588" i="2"/>
  <c r="E4589" i="2"/>
  <c r="F4589" i="2"/>
  <c r="G4589" i="2"/>
  <c r="E4590" i="2"/>
  <c r="F4590" i="2"/>
  <c r="G4590" i="2"/>
  <c r="E4591" i="2"/>
  <c r="F4591" i="2"/>
  <c r="G4591" i="2"/>
  <c r="E4592" i="2"/>
  <c r="F4592" i="2"/>
  <c r="G4592" i="2"/>
  <c r="E4593" i="2"/>
  <c r="F4593" i="2"/>
  <c r="G4593" i="2"/>
  <c r="E4594" i="2"/>
  <c r="F4594" i="2"/>
  <c r="G4594" i="2"/>
  <c r="E4595" i="2"/>
  <c r="F4595" i="2"/>
  <c r="G4595" i="2"/>
  <c r="E4596" i="2"/>
  <c r="F4596" i="2"/>
  <c r="G4596" i="2"/>
  <c r="E4597" i="2"/>
  <c r="F4597" i="2"/>
  <c r="G4597" i="2"/>
  <c r="E4598" i="2"/>
  <c r="F4598" i="2"/>
  <c r="G4598" i="2"/>
  <c r="E4599" i="2"/>
  <c r="F4599" i="2"/>
  <c r="G4599" i="2"/>
  <c r="E4600" i="2"/>
  <c r="F4600" i="2"/>
  <c r="G4600" i="2"/>
  <c r="E4601" i="2"/>
  <c r="F4601" i="2"/>
  <c r="G4601" i="2"/>
  <c r="E4602" i="2"/>
  <c r="F4602" i="2"/>
  <c r="G4602" i="2"/>
  <c r="E4603" i="2"/>
  <c r="F4603" i="2"/>
  <c r="G4603" i="2"/>
  <c r="E4604" i="2"/>
  <c r="F4604" i="2"/>
  <c r="G4604" i="2"/>
  <c r="E4605" i="2"/>
  <c r="F4605" i="2"/>
  <c r="G4605" i="2"/>
  <c r="E4606" i="2"/>
  <c r="F4606" i="2"/>
  <c r="G4606" i="2"/>
  <c r="E4607" i="2"/>
  <c r="F4607" i="2"/>
  <c r="G4607" i="2"/>
  <c r="E4608" i="2"/>
  <c r="F4608" i="2"/>
  <c r="G4608" i="2"/>
  <c r="E4609" i="2"/>
  <c r="F4609" i="2"/>
  <c r="G4609" i="2"/>
  <c r="E4610" i="2"/>
  <c r="F4610" i="2"/>
  <c r="G4610" i="2"/>
  <c r="E4611" i="2"/>
  <c r="F4611" i="2"/>
  <c r="G4611" i="2"/>
  <c r="E4612" i="2"/>
  <c r="F4612" i="2"/>
  <c r="G4612" i="2"/>
  <c r="E4613" i="2"/>
  <c r="F4613" i="2"/>
  <c r="G4613" i="2"/>
  <c r="E4614" i="2"/>
  <c r="F4614" i="2"/>
  <c r="G4614" i="2"/>
  <c r="E4615" i="2"/>
  <c r="F4615" i="2"/>
  <c r="G4615" i="2"/>
  <c r="E4616" i="2"/>
  <c r="F4616" i="2"/>
  <c r="G4616" i="2"/>
  <c r="E4617" i="2"/>
  <c r="F4617" i="2"/>
  <c r="G4617" i="2"/>
  <c r="E4618" i="2"/>
  <c r="F4618" i="2"/>
  <c r="G4618" i="2"/>
  <c r="E4619" i="2"/>
  <c r="F4619" i="2"/>
  <c r="G4619" i="2"/>
  <c r="E4620" i="2"/>
  <c r="F4620" i="2"/>
  <c r="G4620" i="2"/>
  <c r="E4621" i="2"/>
  <c r="F4621" i="2"/>
  <c r="G4621" i="2"/>
  <c r="E4622" i="2"/>
  <c r="F4622" i="2"/>
  <c r="G4622" i="2"/>
  <c r="E4623" i="2"/>
  <c r="F4623" i="2"/>
  <c r="G4623" i="2"/>
  <c r="E4624" i="2"/>
  <c r="F4624" i="2"/>
  <c r="G4624" i="2"/>
  <c r="E4625" i="2"/>
  <c r="F4625" i="2"/>
  <c r="G4625" i="2"/>
  <c r="E4626" i="2"/>
  <c r="F4626" i="2"/>
  <c r="G4626" i="2"/>
  <c r="E4627" i="2"/>
  <c r="F4627" i="2"/>
  <c r="G4627" i="2"/>
  <c r="E4628" i="2"/>
  <c r="F4628" i="2"/>
  <c r="G4628" i="2"/>
  <c r="E4629" i="2"/>
  <c r="F4629" i="2"/>
  <c r="G4629" i="2"/>
  <c r="E4630" i="2"/>
  <c r="F4630" i="2"/>
  <c r="G4630" i="2"/>
  <c r="E4631" i="2"/>
  <c r="F4631" i="2"/>
  <c r="G4631" i="2"/>
  <c r="E4632" i="2"/>
  <c r="F4632" i="2"/>
  <c r="G4632" i="2"/>
  <c r="E4633" i="2"/>
  <c r="F4633" i="2"/>
  <c r="G4633" i="2"/>
  <c r="E4634" i="2"/>
  <c r="F4634" i="2"/>
  <c r="G4634" i="2"/>
  <c r="E4635" i="2"/>
  <c r="F4635" i="2"/>
  <c r="G4635" i="2"/>
  <c r="E4636" i="2"/>
  <c r="F4636" i="2"/>
  <c r="G4636" i="2"/>
  <c r="E4637" i="2"/>
  <c r="F4637" i="2"/>
  <c r="G4637" i="2"/>
  <c r="E4638" i="2"/>
  <c r="F4638" i="2"/>
  <c r="G4638" i="2"/>
  <c r="E4639" i="2"/>
  <c r="F4639" i="2"/>
  <c r="G4639" i="2"/>
  <c r="E4640" i="2"/>
  <c r="F4640" i="2"/>
  <c r="G4640" i="2"/>
  <c r="E4641" i="2"/>
  <c r="F4641" i="2"/>
  <c r="G4641" i="2"/>
  <c r="E4642" i="2"/>
  <c r="F4642" i="2"/>
  <c r="G4642" i="2"/>
  <c r="E4643" i="2"/>
  <c r="F4643" i="2"/>
  <c r="G4643" i="2"/>
  <c r="E4644" i="2"/>
  <c r="F4644" i="2"/>
  <c r="G4644" i="2"/>
  <c r="E4645" i="2"/>
  <c r="F4645" i="2"/>
  <c r="G4645" i="2"/>
  <c r="E4646" i="2"/>
  <c r="F4646" i="2"/>
  <c r="G4646" i="2"/>
  <c r="E4647" i="2"/>
  <c r="F4647" i="2"/>
  <c r="G4647" i="2"/>
  <c r="E4648" i="2"/>
  <c r="F4648" i="2"/>
  <c r="G4648" i="2"/>
  <c r="E4649" i="2"/>
  <c r="F4649" i="2"/>
  <c r="G4649" i="2"/>
  <c r="E4650" i="2"/>
  <c r="F4650" i="2"/>
  <c r="G4650" i="2"/>
  <c r="E4651" i="2"/>
  <c r="F4651" i="2"/>
  <c r="G4651" i="2"/>
  <c r="E4652" i="2"/>
  <c r="F4652" i="2"/>
  <c r="G4652" i="2"/>
  <c r="E4653" i="2"/>
  <c r="F4653" i="2"/>
  <c r="G4653" i="2"/>
  <c r="E4654" i="2"/>
  <c r="F4654" i="2"/>
  <c r="G4654" i="2"/>
  <c r="E4655" i="2"/>
  <c r="F4655" i="2"/>
  <c r="G4655" i="2"/>
  <c r="E4656" i="2"/>
  <c r="F4656" i="2"/>
  <c r="G4656" i="2"/>
  <c r="E4657" i="2"/>
  <c r="F4657" i="2"/>
  <c r="G4657" i="2"/>
  <c r="E4658" i="2"/>
  <c r="F4658" i="2"/>
  <c r="G4658" i="2"/>
  <c r="E4659" i="2"/>
  <c r="F4659" i="2"/>
  <c r="G4659" i="2"/>
  <c r="E4660" i="2"/>
  <c r="F4660" i="2"/>
  <c r="G4660" i="2"/>
  <c r="E4661" i="2"/>
  <c r="F4661" i="2"/>
  <c r="G4661" i="2"/>
  <c r="E4662" i="2"/>
  <c r="F4662" i="2"/>
  <c r="G4662" i="2"/>
  <c r="E4663" i="2"/>
  <c r="F4663" i="2"/>
  <c r="G4663" i="2"/>
  <c r="E4664" i="2"/>
  <c r="F4664" i="2"/>
  <c r="G4664" i="2"/>
  <c r="E4665" i="2"/>
  <c r="F4665" i="2"/>
  <c r="G4665" i="2"/>
  <c r="E4666" i="2"/>
  <c r="F4666" i="2"/>
  <c r="G4666" i="2"/>
  <c r="E4667" i="2"/>
  <c r="F4667" i="2"/>
  <c r="G4667" i="2"/>
  <c r="E4668" i="2"/>
  <c r="F4668" i="2"/>
  <c r="G4668" i="2"/>
  <c r="E4669" i="2"/>
  <c r="F4669" i="2"/>
  <c r="G4669" i="2"/>
  <c r="E4670" i="2"/>
  <c r="F4670" i="2"/>
  <c r="G4670" i="2"/>
  <c r="E4671" i="2"/>
  <c r="F4671" i="2"/>
  <c r="G4671" i="2"/>
  <c r="E4672" i="2"/>
  <c r="F4672" i="2"/>
  <c r="G4672" i="2"/>
  <c r="E4673" i="2"/>
  <c r="F4673" i="2"/>
  <c r="G4673" i="2"/>
  <c r="E4674" i="2"/>
  <c r="F4674" i="2"/>
  <c r="G4674" i="2"/>
  <c r="E4675" i="2"/>
  <c r="F4675" i="2"/>
  <c r="G4675" i="2"/>
  <c r="E4676" i="2"/>
  <c r="F4676" i="2"/>
  <c r="G4676" i="2"/>
  <c r="E4677" i="2"/>
  <c r="F4677" i="2"/>
  <c r="G4677" i="2"/>
  <c r="E4678" i="2"/>
  <c r="F4678" i="2"/>
  <c r="G4678" i="2"/>
  <c r="E4679" i="2"/>
  <c r="F4679" i="2"/>
  <c r="G4679" i="2"/>
  <c r="E4680" i="2"/>
  <c r="F4680" i="2"/>
  <c r="G4680" i="2"/>
  <c r="E4681" i="2"/>
  <c r="F4681" i="2"/>
  <c r="G4681" i="2"/>
  <c r="E4682" i="2"/>
  <c r="F4682" i="2"/>
  <c r="G4682" i="2"/>
  <c r="E4683" i="2"/>
  <c r="F4683" i="2"/>
  <c r="G4683" i="2"/>
  <c r="E4684" i="2"/>
  <c r="F4684" i="2"/>
  <c r="G4684" i="2"/>
  <c r="E4685" i="2"/>
  <c r="F4685" i="2"/>
  <c r="G4685" i="2"/>
  <c r="E4686" i="2"/>
  <c r="F4686" i="2"/>
  <c r="G4686" i="2"/>
  <c r="E4687" i="2"/>
  <c r="F4687" i="2"/>
  <c r="G4687" i="2"/>
  <c r="E4688" i="2"/>
  <c r="F4688" i="2"/>
  <c r="G4688" i="2"/>
  <c r="E4689" i="2"/>
  <c r="F4689" i="2"/>
  <c r="G4689" i="2"/>
  <c r="E4690" i="2"/>
  <c r="F4690" i="2"/>
  <c r="G4690" i="2"/>
  <c r="E4691" i="2"/>
  <c r="F4691" i="2"/>
  <c r="G4691" i="2"/>
  <c r="E4692" i="2"/>
  <c r="F4692" i="2"/>
  <c r="G4692" i="2"/>
  <c r="E4693" i="2"/>
  <c r="F4693" i="2"/>
  <c r="G4693" i="2"/>
  <c r="E4694" i="2"/>
  <c r="F4694" i="2"/>
  <c r="G4694" i="2"/>
  <c r="E4695" i="2"/>
  <c r="F4695" i="2"/>
  <c r="G4695" i="2"/>
  <c r="E4696" i="2"/>
  <c r="F4696" i="2"/>
  <c r="G4696" i="2"/>
  <c r="E4697" i="2"/>
  <c r="F4697" i="2"/>
  <c r="G4697" i="2"/>
  <c r="E4698" i="2"/>
  <c r="F4698" i="2"/>
  <c r="G4698" i="2"/>
  <c r="E4699" i="2"/>
  <c r="F4699" i="2"/>
  <c r="G4699" i="2"/>
  <c r="E4700" i="2"/>
  <c r="F4700" i="2"/>
  <c r="G4700" i="2"/>
  <c r="E4701" i="2"/>
  <c r="F4701" i="2"/>
  <c r="G4701" i="2"/>
  <c r="E4702" i="2"/>
  <c r="F4702" i="2"/>
  <c r="G4702" i="2"/>
  <c r="E4703" i="2"/>
  <c r="F4703" i="2"/>
  <c r="G4703" i="2"/>
  <c r="E4704" i="2"/>
  <c r="F4704" i="2"/>
  <c r="G4704" i="2"/>
  <c r="E4705" i="2"/>
  <c r="F4705" i="2"/>
  <c r="G4705" i="2"/>
  <c r="E4706" i="2"/>
  <c r="F4706" i="2"/>
  <c r="G4706" i="2"/>
  <c r="E4707" i="2"/>
  <c r="F4707" i="2"/>
  <c r="G4707" i="2"/>
  <c r="E4708" i="2"/>
  <c r="F4708" i="2"/>
  <c r="G4708" i="2"/>
  <c r="E4709" i="2"/>
  <c r="F4709" i="2"/>
  <c r="G4709" i="2"/>
  <c r="E4710" i="2"/>
  <c r="F4710" i="2"/>
  <c r="G4710" i="2"/>
  <c r="E4711" i="2"/>
  <c r="F4711" i="2"/>
  <c r="G4711" i="2"/>
  <c r="E4712" i="2"/>
  <c r="F4712" i="2"/>
  <c r="G4712" i="2"/>
  <c r="E4713" i="2"/>
  <c r="F4713" i="2"/>
  <c r="G4713" i="2"/>
  <c r="E4714" i="2"/>
  <c r="F4714" i="2"/>
  <c r="G4714" i="2"/>
  <c r="E4715" i="2"/>
  <c r="F4715" i="2"/>
  <c r="G4715" i="2"/>
  <c r="E4716" i="2"/>
  <c r="F4716" i="2"/>
  <c r="G4716" i="2"/>
  <c r="E4717" i="2"/>
  <c r="F4717" i="2"/>
  <c r="G4717" i="2"/>
  <c r="E4718" i="2"/>
  <c r="F4718" i="2"/>
  <c r="G4718" i="2"/>
  <c r="E4719" i="2"/>
  <c r="F4719" i="2"/>
  <c r="G4719" i="2"/>
  <c r="E4720" i="2"/>
  <c r="F4720" i="2"/>
  <c r="G4720" i="2"/>
  <c r="E4721" i="2"/>
  <c r="F4721" i="2"/>
  <c r="G4721" i="2"/>
  <c r="E4722" i="2"/>
  <c r="F4722" i="2"/>
  <c r="G4722" i="2"/>
  <c r="E4723" i="2"/>
  <c r="F4723" i="2"/>
  <c r="G4723" i="2"/>
  <c r="E4724" i="2"/>
  <c r="F4724" i="2"/>
  <c r="G4724" i="2"/>
  <c r="E4725" i="2"/>
  <c r="F4725" i="2"/>
  <c r="G4725" i="2"/>
  <c r="E4726" i="2"/>
  <c r="F4726" i="2"/>
  <c r="G4726" i="2"/>
  <c r="E4727" i="2"/>
  <c r="F4727" i="2"/>
  <c r="G4727" i="2"/>
  <c r="E4728" i="2"/>
  <c r="F4728" i="2"/>
  <c r="G4728" i="2"/>
  <c r="E4729" i="2"/>
  <c r="F4729" i="2"/>
  <c r="G4729" i="2"/>
  <c r="E4730" i="2"/>
  <c r="F4730" i="2"/>
  <c r="G4730" i="2"/>
  <c r="E4731" i="2"/>
  <c r="F4731" i="2"/>
  <c r="G4731" i="2"/>
  <c r="E4732" i="2"/>
  <c r="F4732" i="2"/>
  <c r="G4732" i="2"/>
  <c r="E4733" i="2"/>
  <c r="F4733" i="2"/>
  <c r="G4733" i="2"/>
  <c r="E4734" i="2"/>
  <c r="F4734" i="2"/>
  <c r="G4734" i="2"/>
  <c r="E4735" i="2"/>
  <c r="F4735" i="2"/>
  <c r="G4735" i="2"/>
  <c r="E4736" i="2"/>
  <c r="F4736" i="2"/>
  <c r="G4736" i="2"/>
  <c r="E4737" i="2"/>
  <c r="F4737" i="2"/>
  <c r="G4737" i="2"/>
  <c r="E4738" i="2"/>
  <c r="F4738" i="2"/>
  <c r="G4738" i="2"/>
  <c r="E4739" i="2"/>
  <c r="F4739" i="2"/>
  <c r="G4739" i="2"/>
  <c r="E4740" i="2"/>
  <c r="F4740" i="2"/>
  <c r="G4740" i="2"/>
  <c r="E4741" i="2"/>
  <c r="F4741" i="2"/>
  <c r="G4741" i="2"/>
  <c r="E4742" i="2"/>
  <c r="F4742" i="2"/>
  <c r="G4742" i="2"/>
  <c r="E4743" i="2"/>
  <c r="F4743" i="2"/>
  <c r="G4743" i="2"/>
  <c r="E4744" i="2"/>
  <c r="F4744" i="2"/>
  <c r="G4744" i="2"/>
  <c r="E4745" i="2"/>
  <c r="F4745" i="2"/>
  <c r="G4745" i="2"/>
  <c r="E4746" i="2"/>
  <c r="F4746" i="2"/>
  <c r="G4746" i="2"/>
  <c r="E4747" i="2"/>
  <c r="F4747" i="2"/>
  <c r="G4747" i="2"/>
  <c r="E4748" i="2"/>
  <c r="F4748" i="2"/>
  <c r="G4748" i="2"/>
  <c r="E4749" i="2"/>
  <c r="F4749" i="2"/>
  <c r="G4749" i="2"/>
  <c r="E4750" i="2"/>
  <c r="F4750" i="2"/>
  <c r="G4750" i="2"/>
  <c r="E4751" i="2"/>
  <c r="F4751" i="2"/>
  <c r="G4751" i="2"/>
  <c r="E4752" i="2"/>
  <c r="F4752" i="2"/>
  <c r="G4752" i="2"/>
  <c r="E4753" i="2"/>
  <c r="F4753" i="2"/>
  <c r="G4753" i="2"/>
  <c r="E4754" i="2"/>
  <c r="F4754" i="2"/>
  <c r="G4754" i="2"/>
  <c r="E4755" i="2"/>
  <c r="F4755" i="2"/>
  <c r="G4755" i="2"/>
  <c r="E4756" i="2"/>
  <c r="F4756" i="2"/>
  <c r="G4756" i="2"/>
  <c r="E4757" i="2"/>
  <c r="F4757" i="2"/>
  <c r="G4757" i="2"/>
  <c r="E4758" i="2"/>
  <c r="F4758" i="2"/>
  <c r="G4758" i="2"/>
  <c r="E4759" i="2"/>
  <c r="F4759" i="2"/>
  <c r="G4759" i="2"/>
  <c r="E4760" i="2"/>
  <c r="F4760" i="2"/>
  <c r="G4760" i="2"/>
  <c r="E4761" i="2"/>
  <c r="F4761" i="2"/>
  <c r="G4761" i="2"/>
  <c r="E4762" i="2"/>
  <c r="F4762" i="2"/>
  <c r="G4762" i="2"/>
  <c r="E4763" i="2"/>
  <c r="F4763" i="2"/>
  <c r="G4763" i="2"/>
  <c r="E4764" i="2"/>
  <c r="F4764" i="2"/>
  <c r="G4764" i="2"/>
  <c r="E4765" i="2"/>
  <c r="F4765" i="2"/>
  <c r="G4765" i="2"/>
  <c r="E4766" i="2"/>
  <c r="F4766" i="2"/>
  <c r="G4766" i="2"/>
  <c r="E4767" i="2"/>
  <c r="F4767" i="2"/>
  <c r="G4767" i="2"/>
  <c r="E4768" i="2"/>
  <c r="F4768" i="2"/>
  <c r="G4768" i="2"/>
  <c r="E4769" i="2"/>
  <c r="F4769" i="2"/>
  <c r="G4769" i="2"/>
  <c r="E4770" i="2"/>
  <c r="F4770" i="2"/>
  <c r="G4770" i="2"/>
  <c r="E4771" i="2"/>
  <c r="F4771" i="2"/>
  <c r="G4771" i="2"/>
  <c r="E4772" i="2"/>
  <c r="F4772" i="2"/>
  <c r="G4772" i="2"/>
  <c r="E4773" i="2"/>
  <c r="F4773" i="2"/>
  <c r="G4773" i="2"/>
  <c r="E4774" i="2"/>
  <c r="F4774" i="2"/>
  <c r="G4774" i="2"/>
  <c r="E4775" i="2"/>
  <c r="F4775" i="2"/>
  <c r="G4775" i="2"/>
  <c r="E4776" i="2"/>
  <c r="F4776" i="2"/>
  <c r="G4776" i="2"/>
  <c r="E4777" i="2"/>
  <c r="F4777" i="2"/>
  <c r="G4777" i="2"/>
  <c r="E4778" i="2"/>
  <c r="F4778" i="2"/>
  <c r="G4778" i="2"/>
  <c r="E4779" i="2"/>
  <c r="F4779" i="2"/>
  <c r="G4779" i="2"/>
  <c r="E4780" i="2"/>
  <c r="F4780" i="2"/>
  <c r="G4780" i="2"/>
  <c r="E4781" i="2"/>
  <c r="F4781" i="2"/>
  <c r="G4781" i="2"/>
  <c r="E4782" i="2"/>
  <c r="F4782" i="2"/>
  <c r="G4782" i="2"/>
  <c r="E4783" i="2"/>
  <c r="F4783" i="2"/>
  <c r="G4783" i="2"/>
  <c r="E4784" i="2"/>
  <c r="F4784" i="2"/>
  <c r="G4784" i="2"/>
  <c r="E4785" i="2"/>
  <c r="F4785" i="2"/>
  <c r="G4785" i="2"/>
  <c r="E4786" i="2"/>
  <c r="F4786" i="2"/>
  <c r="G4786" i="2"/>
  <c r="E4787" i="2"/>
  <c r="F4787" i="2"/>
  <c r="G4787" i="2"/>
  <c r="E4788" i="2"/>
  <c r="F4788" i="2"/>
  <c r="G4788" i="2"/>
  <c r="E4789" i="2"/>
  <c r="F4789" i="2"/>
  <c r="G4789" i="2"/>
  <c r="E4790" i="2"/>
  <c r="F4790" i="2"/>
  <c r="G4790" i="2"/>
  <c r="E4791" i="2"/>
  <c r="F4791" i="2"/>
  <c r="G4791" i="2"/>
  <c r="E4792" i="2"/>
  <c r="F4792" i="2"/>
  <c r="G4792" i="2"/>
  <c r="E4793" i="2"/>
  <c r="F4793" i="2"/>
  <c r="G4793" i="2"/>
  <c r="E4794" i="2"/>
  <c r="F4794" i="2"/>
  <c r="G4794" i="2"/>
  <c r="E4795" i="2"/>
  <c r="F4795" i="2"/>
  <c r="G4795" i="2"/>
  <c r="E4796" i="2"/>
  <c r="F4796" i="2"/>
  <c r="G4796" i="2"/>
  <c r="E4797" i="2"/>
  <c r="F4797" i="2"/>
  <c r="G4797" i="2"/>
  <c r="E4798" i="2"/>
  <c r="F4798" i="2"/>
  <c r="G4798" i="2"/>
  <c r="E4799" i="2"/>
  <c r="F4799" i="2"/>
  <c r="G4799" i="2"/>
  <c r="E4800" i="2"/>
  <c r="F4800" i="2"/>
  <c r="G4800" i="2"/>
  <c r="E4801" i="2"/>
  <c r="F4801" i="2"/>
  <c r="G4801" i="2"/>
  <c r="E4802" i="2"/>
  <c r="F4802" i="2"/>
  <c r="G4802" i="2"/>
  <c r="E4803" i="2"/>
  <c r="F4803" i="2"/>
  <c r="G4803" i="2"/>
  <c r="E4804" i="2"/>
  <c r="F4804" i="2"/>
  <c r="G4804" i="2"/>
  <c r="E4805" i="2"/>
  <c r="F4805" i="2"/>
  <c r="G4805" i="2"/>
  <c r="E4806" i="2"/>
  <c r="F4806" i="2"/>
  <c r="G4806" i="2"/>
  <c r="E4807" i="2"/>
  <c r="F4807" i="2"/>
  <c r="G4807" i="2"/>
  <c r="E4808" i="2"/>
  <c r="F4808" i="2"/>
  <c r="G4808" i="2"/>
  <c r="E4809" i="2"/>
  <c r="F4809" i="2"/>
  <c r="G4809" i="2"/>
  <c r="E4810" i="2"/>
  <c r="F4810" i="2"/>
  <c r="G4810" i="2"/>
  <c r="E4811" i="2"/>
  <c r="F4811" i="2"/>
  <c r="G4811" i="2"/>
  <c r="E4812" i="2"/>
  <c r="F4812" i="2"/>
  <c r="G4812" i="2"/>
  <c r="E4813" i="2"/>
  <c r="F4813" i="2"/>
  <c r="G4813" i="2"/>
  <c r="E4814" i="2"/>
  <c r="F4814" i="2"/>
  <c r="G4814" i="2"/>
  <c r="E4815" i="2"/>
  <c r="F4815" i="2"/>
  <c r="G4815" i="2"/>
  <c r="E4816" i="2"/>
  <c r="F4816" i="2"/>
  <c r="G4816" i="2"/>
  <c r="E4817" i="2"/>
  <c r="F4817" i="2"/>
  <c r="G4817" i="2"/>
  <c r="E4818" i="2"/>
  <c r="F4818" i="2"/>
  <c r="G4818" i="2"/>
  <c r="E4819" i="2"/>
  <c r="F4819" i="2"/>
  <c r="G4819" i="2"/>
  <c r="E4820" i="2"/>
  <c r="F4820" i="2"/>
  <c r="G4820" i="2"/>
  <c r="E4821" i="2"/>
  <c r="F4821" i="2"/>
  <c r="G4821" i="2"/>
  <c r="E4822" i="2"/>
  <c r="F4822" i="2"/>
  <c r="G4822" i="2"/>
  <c r="E4823" i="2"/>
  <c r="F4823" i="2"/>
  <c r="G4823" i="2"/>
  <c r="E4824" i="2"/>
  <c r="F4824" i="2"/>
  <c r="G4824" i="2"/>
  <c r="E4825" i="2"/>
  <c r="F4825" i="2"/>
  <c r="G4825" i="2"/>
  <c r="E4826" i="2"/>
  <c r="F4826" i="2"/>
  <c r="G4826" i="2"/>
  <c r="E4827" i="2"/>
  <c r="F4827" i="2"/>
  <c r="G4827" i="2"/>
  <c r="E4828" i="2"/>
  <c r="F4828" i="2"/>
  <c r="G4828" i="2"/>
  <c r="E4829" i="2"/>
  <c r="F4829" i="2"/>
  <c r="G4829" i="2"/>
  <c r="E4830" i="2"/>
  <c r="F4830" i="2"/>
  <c r="G4830" i="2"/>
  <c r="E4831" i="2"/>
  <c r="F4831" i="2"/>
  <c r="G4831" i="2"/>
  <c r="E4832" i="2"/>
  <c r="F4832" i="2"/>
  <c r="G4832" i="2"/>
  <c r="E4833" i="2"/>
  <c r="F4833" i="2"/>
  <c r="G4833" i="2"/>
  <c r="E4834" i="2"/>
  <c r="F4834" i="2"/>
  <c r="G4834" i="2"/>
  <c r="E4835" i="2"/>
  <c r="F4835" i="2"/>
  <c r="G4835" i="2"/>
  <c r="E4836" i="2"/>
  <c r="F4836" i="2"/>
  <c r="G4836" i="2"/>
  <c r="E4837" i="2"/>
  <c r="F4837" i="2"/>
  <c r="G4837" i="2"/>
  <c r="E4838" i="2"/>
  <c r="F4838" i="2"/>
  <c r="G4838" i="2"/>
  <c r="E4839" i="2"/>
  <c r="F4839" i="2"/>
  <c r="G4839" i="2"/>
  <c r="E4840" i="2"/>
  <c r="F4840" i="2"/>
  <c r="G4840" i="2"/>
  <c r="E4841" i="2"/>
  <c r="F4841" i="2"/>
  <c r="G4841" i="2"/>
  <c r="E4842" i="2"/>
  <c r="F4842" i="2"/>
  <c r="G4842" i="2"/>
  <c r="E4843" i="2"/>
  <c r="F4843" i="2"/>
  <c r="G4843" i="2"/>
  <c r="E4844" i="2"/>
  <c r="F4844" i="2"/>
  <c r="G4844" i="2"/>
  <c r="E4845" i="2"/>
  <c r="F4845" i="2"/>
  <c r="G4845" i="2"/>
  <c r="E4846" i="2"/>
  <c r="F4846" i="2"/>
  <c r="G4846" i="2"/>
  <c r="E4847" i="2"/>
  <c r="F4847" i="2"/>
  <c r="G4847" i="2"/>
  <c r="E4848" i="2"/>
  <c r="F4848" i="2"/>
  <c r="G4848" i="2"/>
  <c r="E4849" i="2"/>
  <c r="F4849" i="2"/>
  <c r="G4849" i="2"/>
  <c r="E4850" i="2"/>
  <c r="F4850" i="2"/>
  <c r="G4850" i="2"/>
  <c r="E4851" i="2"/>
  <c r="F4851" i="2"/>
  <c r="G4851" i="2"/>
  <c r="E4852" i="2"/>
  <c r="F4852" i="2"/>
  <c r="G4852" i="2"/>
  <c r="E4853" i="2"/>
  <c r="F4853" i="2"/>
  <c r="G4853" i="2"/>
  <c r="E4854" i="2"/>
  <c r="F4854" i="2"/>
  <c r="G4854" i="2"/>
  <c r="E4855" i="2"/>
  <c r="F4855" i="2"/>
  <c r="G4855" i="2"/>
  <c r="E4856" i="2"/>
  <c r="F4856" i="2"/>
  <c r="G4856" i="2"/>
  <c r="E4857" i="2"/>
  <c r="F4857" i="2"/>
  <c r="G4857" i="2"/>
  <c r="E4858" i="2"/>
  <c r="F4858" i="2"/>
  <c r="G4858" i="2"/>
  <c r="E4859" i="2"/>
  <c r="F4859" i="2"/>
  <c r="G4859" i="2"/>
  <c r="E4860" i="2"/>
  <c r="F4860" i="2"/>
  <c r="G4860" i="2"/>
  <c r="E4861" i="2"/>
  <c r="F4861" i="2"/>
  <c r="G4861" i="2"/>
  <c r="E4862" i="2"/>
  <c r="F4862" i="2"/>
  <c r="G4862" i="2"/>
  <c r="E4863" i="2"/>
  <c r="F4863" i="2"/>
  <c r="G4863" i="2"/>
  <c r="E4864" i="2"/>
  <c r="F4864" i="2"/>
  <c r="G4864" i="2"/>
  <c r="E4865" i="2"/>
  <c r="F4865" i="2"/>
  <c r="G4865" i="2"/>
  <c r="E4866" i="2"/>
  <c r="F4866" i="2"/>
  <c r="G4866" i="2"/>
  <c r="E4867" i="2"/>
  <c r="F4867" i="2"/>
  <c r="G4867" i="2"/>
  <c r="E4868" i="2"/>
  <c r="F4868" i="2"/>
  <c r="G4868" i="2"/>
  <c r="E4869" i="2"/>
  <c r="F4869" i="2"/>
  <c r="G4869" i="2"/>
  <c r="E4870" i="2"/>
  <c r="F4870" i="2"/>
  <c r="G4870" i="2"/>
  <c r="E4871" i="2"/>
  <c r="F4871" i="2"/>
  <c r="G4871" i="2"/>
  <c r="E4872" i="2"/>
  <c r="F4872" i="2"/>
  <c r="G4872" i="2"/>
  <c r="E4873" i="2"/>
  <c r="F4873" i="2"/>
  <c r="G4873" i="2"/>
  <c r="E4874" i="2"/>
  <c r="F4874" i="2"/>
  <c r="G4874" i="2"/>
  <c r="E4875" i="2"/>
  <c r="F4875" i="2"/>
  <c r="G4875" i="2"/>
  <c r="E4876" i="2"/>
  <c r="F4876" i="2"/>
  <c r="G4876" i="2"/>
  <c r="E4877" i="2"/>
  <c r="F4877" i="2"/>
  <c r="G4877" i="2"/>
  <c r="E4878" i="2"/>
  <c r="F4878" i="2"/>
  <c r="G4878" i="2"/>
  <c r="E4879" i="2"/>
  <c r="F4879" i="2"/>
  <c r="G4879" i="2"/>
  <c r="E4880" i="2"/>
  <c r="F4880" i="2"/>
  <c r="G4880" i="2"/>
  <c r="E4881" i="2"/>
  <c r="F4881" i="2"/>
  <c r="G4881" i="2"/>
  <c r="E4882" i="2"/>
  <c r="F4882" i="2"/>
  <c r="G4882" i="2"/>
  <c r="E4883" i="2"/>
  <c r="F4883" i="2"/>
  <c r="G4883" i="2"/>
  <c r="E4884" i="2"/>
  <c r="F4884" i="2"/>
  <c r="G4884" i="2"/>
  <c r="E4885" i="2"/>
  <c r="F4885" i="2"/>
  <c r="G4885" i="2"/>
  <c r="E4886" i="2"/>
  <c r="F4886" i="2"/>
  <c r="G4886" i="2"/>
  <c r="E4887" i="2"/>
  <c r="F4887" i="2"/>
  <c r="G4887" i="2"/>
  <c r="E4888" i="2"/>
  <c r="F4888" i="2"/>
  <c r="G4888" i="2"/>
  <c r="E4889" i="2"/>
  <c r="F4889" i="2"/>
  <c r="G4889" i="2"/>
  <c r="E4890" i="2"/>
  <c r="F4890" i="2"/>
  <c r="G4890" i="2"/>
  <c r="E4891" i="2"/>
  <c r="F4891" i="2"/>
  <c r="G4891" i="2"/>
  <c r="E4892" i="2"/>
  <c r="F4892" i="2"/>
  <c r="G4892" i="2"/>
  <c r="E4893" i="2"/>
  <c r="F4893" i="2"/>
  <c r="G4893" i="2"/>
  <c r="E4894" i="2"/>
  <c r="F4894" i="2"/>
  <c r="G4894" i="2"/>
  <c r="E4895" i="2"/>
  <c r="F4895" i="2"/>
  <c r="G4895" i="2"/>
  <c r="E4896" i="2"/>
  <c r="F4896" i="2"/>
  <c r="G4896" i="2"/>
  <c r="E4897" i="2"/>
  <c r="F4897" i="2"/>
  <c r="G4897" i="2"/>
  <c r="E4898" i="2"/>
  <c r="F4898" i="2"/>
  <c r="G4898" i="2"/>
  <c r="E4899" i="2"/>
  <c r="F4899" i="2"/>
  <c r="G4899" i="2"/>
  <c r="E4900" i="2"/>
  <c r="F4900" i="2"/>
  <c r="G4900" i="2"/>
  <c r="E4901" i="2"/>
  <c r="F4901" i="2"/>
  <c r="G4901" i="2"/>
  <c r="E4902" i="2"/>
  <c r="F4902" i="2"/>
  <c r="G4902" i="2"/>
  <c r="E4903" i="2"/>
  <c r="F4903" i="2"/>
  <c r="G4903" i="2"/>
  <c r="E4904" i="2"/>
  <c r="F4904" i="2"/>
  <c r="G4904" i="2"/>
  <c r="E4905" i="2"/>
  <c r="F4905" i="2"/>
  <c r="G4905" i="2"/>
  <c r="E4906" i="2"/>
  <c r="F4906" i="2"/>
  <c r="G4906" i="2"/>
  <c r="E4907" i="2"/>
  <c r="F4907" i="2"/>
  <c r="G4907" i="2"/>
  <c r="E4908" i="2"/>
  <c r="F4908" i="2"/>
  <c r="G4908" i="2"/>
  <c r="E4909" i="2"/>
  <c r="F4909" i="2"/>
  <c r="G4909" i="2"/>
  <c r="E4910" i="2"/>
  <c r="F4910" i="2"/>
  <c r="G4910" i="2"/>
  <c r="E4911" i="2"/>
  <c r="F4911" i="2"/>
  <c r="G4911" i="2"/>
  <c r="E4912" i="2"/>
  <c r="F4912" i="2"/>
  <c r="G4912" i="2"/>
  <c r="E4913" i="2"/>
  <c r="F4913" i="2"/>
  <c r="G4913" i="2"/>
  <c r="E4914" i="2"/>
  <c r="F4914" i="2"/>
  <c r="G4914" i="2"/>
  <c r="E4915" i="2"/>
  <c r="F4915" i="2"/>
  <c r="G4915" i="2"/>
  <c r="E4916" i="2"/>
  <c r="F4916" i="2"/>
  <c r="G4916" i="2"/>
  <c r="E4917" i="2"/>
  <c r="F4917" i="2"/>
  <c r="G4917" i="2"/>
  <c r="E4918" i="2"/>
  <c r="F4918" i="2"/>
  <c r="G4918" i="2"/>
  <c r="E4919" i="2"/>
  <c r="F4919" i="2"/>
  <c r="G4919" i="2"/>
  <c r="E4920" i="2"/>
  <c r="F4920" i="2"/>
  <c r="G4920" i="2"/>
  <c r="E4921" i="2"/>
  <c r="F4921" i="2"/>
  <c r="G4921" i="2"/>
  <c r="E4922" i="2"/>
  <c r="F4922" i="2"/>
  <c r="G4922" i="2"/>
  <c r="E4923" i="2"/>
  <c r="F4923" i="2"/>
  <c r="G4923" i="2"/>
  <c r="E4924" i="2"/>
  <c r="F4924" i="2"/>
  <c r="G4924" i="2"/>
  <c r="E4925" i="2"/>
  <c r="F4925" i="2"/>
  <c r="G4925" i="2"/>
  <c r="E4926" i="2"/>
  <c r="F4926" i="2"/>
  <c r="G4926" i="2"/>
  <c r="E4927" i="2"/>
  <c r="F4927" i="2"/>
  <c r="G4927" i="2"/>
  <c r="E4928" i="2"/>
  <c r="F4928" i="2"/>
  <c r="G4928" i="2"/>
  <c r="E4929" i="2"/>
  <c r="F4929" i="2"/>
  <c r="G4929" i="2"/>
  <c r="E4930" i="2"/>
  <c r="F4930" i="2"/>
  <c r="G4930" i="2"/>
  <c r="E4931" i="2"/>
  <c r="F4931" i="2"/>
  <c r="G4931" i="2"/>
  <c r="E4932" i="2"/>
  <c r="F4932" i="2"/>
  <c r="G4932" i="2"/>
  <c r="E4933" i="2"/>
  <c r="F4933" i="2"/>
  <c r="G4933" i="2"/>
  <c r="E4934" i="2"/>
  <c r="F4934" i="2"/>
  <c r="G4934" i="2"/>
  <c r="E4935" i="2"/>
  <c r="F4935" i="2"/>
  <c r="G4935" i="2"/>
  <c r="E4936" i="2"/>
  <c r="F4936" i="2"/>
  <c r="G4936" i="2"/>
  <c r="E4937" i="2"/>
  <c r="F4937" i="2"/>
  <c r="G4937" i="2"/>
  <c r="E4938" i="2"/>
  <c r="F4938" i="2"/>
  <c r="G4938" i="2"/>
  <c r="E4939" i="2"/>
  <c r="F4939" i="2"/>
  <c r="G4939" i="2"/>
  <c r="E4940" i="2"/>
  <c r="F4940" i="2"/>
  <c r="G4940" i="2"/>
  <c r="E4941" i="2"/>
  <c r="F4941" i="2"/>
  <c r="G4941" i="2"/>
  <c r="E4942" i="2"/>
  <c r="F4942" i="2"/>
  <c r="G4942" i="2"/>
  <c r="E4943" i="2"/>
  <c r="F4943" i="2"/>
  <c r="G4943" i="2"/>
  <c r="E4944" i="2"/>
  <c r="F4944" i="2"/>
  <c r="G4944" i="2"/>
  <c r="E4945" i="2"/>
  <c r="F4945" i="2"/>
  <c r="G4945" i="2"/>
  <c r="E4946" i="2"/>
  <c r="F4946" i="2"/>
  <c r="G4946" i="2"/>
  <c r="E4947" i="2"/>
  <c r="F4947" i="2"/>
  <c r="G4947" i="2"/>
  <c r="E4948" i="2"/>
  <c r="F4948" i="2"/>
  <c r="G4948" i="2"/>
  <c r="E4949" i="2"/>
  <c r="F4949" i="2"/>
  <c r="G4949" i="2"/>
  <c r="E4950" i="2"/>
  <c r="F4950" i="2"/>
  <c r="G4950" i="2"/>
  <c r="E4951" i="2"/>
  <c r="F4951" i="2"/>
  <c r="G4951" i="2"/>
  <c r="E4952" i="2"/>
  <c r="F4952" i="2"/>
  <c r="G4952" i="2"/>
  <c r="E4953" i="2"/>
  <c r="F4953" i="2"/>
  <c r="G4953" i="2"/>
  <c r="E4954" i="2"/>
  <c r="F4954" i="2"/>
  <c r="G4954" i="2"/>
  <c r="E4955" i="2"/>
  <c r="F4955" i="2"/>
  <c r="G4955" i="2"/>
  <c r="E4956" i="2"/>
  <c r="F4956" i="2"/>
  <c r="G4956" i="2"/>
  <c r="E4957" i="2"/>
  <c r="F4957" i="2"/>
  <c r="G4957" i="2"/>
  <c r="E4958" i="2"/>
  <c r="F4958" i="2"/>
  <c r="G4958" i="2"/>
  <c r="E4959" i="2"/>
  <c r="F4959" i="2"/>
  <c r="G4959" i="2"/>
  <c r="E4960" i="2"/>
  <c r="F4960" i="2"/>
  <c r="G4960" i="2"/>
  <c r="E4961" i="2"/>
  <c r="F4961" i="2"/>
  <c r="G4961" i="2"/>
  <c r="E4962" i="2"/>
  <c r="F4962" i="2"/>
  <c r="G4962" i="2"/>
  <c r="E4963" i="2"/>
  <c r="F4963" i="2"/>
  <c r="G4963" i="2"/>
  <c r="E4964" i="2"/>
  <c r="F4964" i="2"/>
  <c r="G4964" i="2"/>
  <c r="E4965" i="2"/>
  <c r="F4965" i="2"/>
  <c r="G4965" i="2"/>
  <c r="E4966" i="2"/>
  <c r="F4966" i="2"/>
  <c r="G4966" i="2"/>
  <c r="E4967" i="2"/>
  <c r="F4967" i="2"/>
  <c r="G4967" i="2"/>
  <c r="E4968" i="2"/>
  <c r="F4968" i="2"/>
  <c r="G4968" i="2"/>
  <c r="E4969" i="2"/>
  <c r="F4969" i="2"/>
  <c r="G4969" i="2"/>
  <c r="E4970" i="2"/>
  <c r="F4970" i="2"/>
  <c r="G4970" i="2"/>
  <c r="E4971" i="2"/>
  <c r="F4971" i="2"/>
  <c r="G4971" i="2"/>
  <c r="E4972" i="2"/>
  <c r="F4972" i="2"/>
  <c r="G4972" i="2"/>
  <c r="E4973" i="2"/>
  <c r="F4973" i="2"/>
  <c r="G4973" i="2"/>
  <c r="E4974" i="2"/>
  <c r="F4974" i="2"/>
  <c r="G4974" i="2"/>
  <c r="E4975" i="2"/>
  <c r="F4975" i="2"/>
  <c r="G4975" i="2"/>
  <c r="E4976" i="2"/>
  <c r="F4976" i="2"/>
  <c r="G4976" i="2"/>
  <c r="E4977" i="2"/>
  <c r="F4977" i="2"/>
  <c r="G4977" i="2"/>
  <c r="E4978" i="2"/>
  <c r="F4978" i="2"/>
  <c r="G4978" i="2"/>
  <c r="E4979" i="2"/>
  <c r="F4979" i="2"/>
  <c r="G4979" i="2"/>
  <c r="E4980" i="2"/>
  <c r="F4980" i="2"/>
  <c r="G4980" i="2"/>
  <c r="E4981" i="2"/>
  <c r="F4981" i="2"/>
  <c r="G4981" i="2"/>
  <c r="E4982" i="2"/>
  <c r="F4982" i="2"/>
  <c r="G4982" i="2"/>
  <c r="E4983" i="2"/>
  <c r="F4983" i="2"/>
  <c r="G4983" i="2"/>
  <c r="E4984" i="2"/>
  <c r="F4984" i="2"/>
  <c r="G4984" i="2"/>
  <c r="E4985" i="2"/>
  <c r="F4985" i="2"/>
  <c r="G4985" i="2"/>
  <c r="E4986" i="2"/>
  <c r="F4986" i="2"/>
  <c r="G4986" i="2"/>
  <c r="E4987" i="2"/>
  <c r="F4987" i="2"/>
  <c r="G4987" i="2"/>
  <c r="E4988" i="2"/>
  <c r="F4988" i="2"/>
  <c r="G4988" i="2"/>
  <c r="E4989" i="2"/>
  <c r="F4989" i="2"/>
  <c r="G4989" i="2"/>
  <c r="E4990" i="2"/>
  <c r="F4990" i="2"/>
  <c r="G4990" i="2"/>
  <c r="E4991" i="2"/>
  <c r="F4991" i="2"/>
  <c r="G4991" i="2"/>
  <c r="E4992" i="2"/>
  <c r="F4992" i="2"/>
  <c r="G4992" i="2"/>
  <c r="E4993" i="2"/>
  <c r="F4993" i="2"/>
  <c r="G4993" i="2"/>
  <c r="E4994" i="2"/>
  <c r="F4994" i="2"/>
  <c r="G4994" i="2"/>
  <c r="E4995" i="2"/>
  <c r="F4995" i="2"/>
  <c r="G4995" i="2"/>
  <c r="E4996" i="2"/>
  <c r="F4996" i="2"/>
  <c r="G4996" i="2"/>
  <c r="E4997" i="2"/>
  <c r="F4997" i="2"/>
  <c r="G4997" i="2"/>
  <c r="E4998" i="2"/>
  <c r="F4998" i="2"/>
  <c r="G4998" i="2"/>
  <c r="E4999" i="2"/>
  <c r="F4999" i="2"/>
  <c r="G4999" i="2"/>
  <c r="E5000" i="2"/>
  <c r="F5000" i="2"/>
  <c r="G5000" i="2"/>
  <c r="E5001" i="2"/>
  <c r="F5001" i="2"/>
  <c r="G5001" i="2"/>
  <c r="E5002" i="2"/>
  <c r="F5002" i="2"/>
  <c r="G5002" i="2"/>
  <c r="E5003" i="2"/>
  <c r="F5003" i="2"/>
  <c r="G5003" i="2"/>
  <c r="E5004" i="2"/>
  <c r="F5004" i="2"/>
  <c r="G5004" i="2"/>
  <c r="E5005" i="2"/>
  <c r="F5005" i="2"/>
  <c r="G5005" i="2"/>
  <c r="E5006" i="2"/>
  <c r="F5006" i="2"/>
  <c r="G5006" i="2"/>
  <c r="E5007" i="2"/>
  <c r="F5007" i="2"/>
  <c r="G5007" i="2"/>
  <c r="E5008" i="2"/>
  <c r="F5008" i="2"/>
  <c r="G5008" i="2"/>
  <c r="E5009" i="2"/>
  <c r="F5009" i="2"/>
  <c r="G5009" i="2"/>
  <c r="E5010" i="2"/>
  <c r="F5010" i="2"/>
  <c r="G5010" i="2"/>
  <c r="E5011" i="2"/>
  <c r="F5011" i="2"/>
  <c r="G5011" i="2"/>
  <c r="E5012" i="2"/>
  <c r="F5012" i="2"/>
  <c r="G5012" i="2"/>
  <c r="E5013" i="2"/>
  <c r="F5013" i="2"/>
  <c r="G5013" i="2"/>
  <c r="E5014" i="2"/>
  <c r="F5014" i="2"/>
  <c r="G5014" i="2"/>
  <c r="E5015" i="2"/>
  <c r="F5015" i="2"/>
  <c r="G5015" i="2"/>
  <c r="E5016" i="2"/>
  <c r="F5016" i="2"/>
  <c r="G5016" i="2"/>
  <c r="E5017" i="2"/>
  <c r="F5017" i="2"/>
  <c r="G5017" i="2"/>
  <c r="E5018" i="2"/>
  <c r="F5018" i="2"/>
  <c r="G5018" i="2"/>
  <c r="E5019" i="2"/>
  <c r="F5019" i="2"/>
  <c r="G5019" i="2"/>
  <c r="E5020" i="2"/>
  <c r="F5020" i="2"/>
  <c r="G5020" i="2"/>
  <c r="E5021" i="2"/>
  <c r="F5021" i="2"/>
  <c r="G5021" i="2"/>
  <c r="E5022" i="2"/>
  <c r="F5022" i="2"/>
  <c r="G5022" i="2"/>
  <c r="E5023" i="2"/>
  <c r="F5023" i="2"/>
  <c r="G5023" i="2"/>
  <c r="E5024" i="2"/>
  <c r="F5024" i="2"/>
  <c r="G5024" i="2"/>
  <c r="E5025" i="2"/>
  <c r="F5025" i="2"/>
  <c r="G5025" i="2"/>
  <c r="E5026" i="2"/>
  <c r="F5026" i="2"/>
  <c r="G5026" i="2"/>
  <c r="E5027" i="2"/>
  <c r="F5027" i="2"/>
  <c r="G5027" i="2"/>
  <c r="E5028" i="2"/>
  <c r="F5028" i="2"/>
  <c r="G5028" i="2"/>
  <c r="E5029" i="2"/>
  <c r="F5029" i="2"/>
  <c r="G5029" i="2"/>
  <c r="E5030" i="2"/>
  <c r="F5030" i="2"/>
  <c r="G5030" i="2"/>
  <c r="E5031" i="2"/>
  <c r="F5031" i="2"/>
  <c r="G5031" i="2"/>
  <c r="E5032" i="2"/>
  <c r="F5032" i="2"/>
  <c r="G5032" i="2"/>
  <c r="E5033" i="2"/>
  <c r="F5033" i="2"/>
  <c r="G5033" i="2"/>
  <c r="E5034" i="2"/>
  <c r="F5034" i="2"/>
  <c r="G5034" i="2"/>
  <c r="E5035" i="2"/>
  <c r="F5035" i="2"/>
  <c r="G5035" i="2"/>
  <c r="E5036" i="2"/>
  <c r="F5036" i="2"/>
  <c r="G5036" i="2"/>
  <c r="E5037" i="2"/>
  <c r="F5037" i="2"/>
  <c r="G5037" i="2"/>
  <c r="E5038" i="2"/>
  <c r="F5038" i="2"/>
  <c r="G5038" i="2"/>
  <c r="E5039" i="2"/>
  <c r="F5039" i="2"/>
  <c r="G5039" i="2"/>
  <c r="E5040" i="2"/>
  <c r="F5040" i="2"/>
  <c r="G5040" i="2"/>
  <c r="E5041" i="2"/>
  <c r="F5041" i="2"/>
  <c r="G5041" i="2"/>
  <c r="E5042" i="2"/>
  <c r="F5042" i="2"/>
  <c r="G5042" i="2"/>
  <c r="E5043" i="2"/>
  <c r="F5043" i="2"/>
  <c r="G5043" i="2"/>
  <c r="E5044" i="2"/>
  <c r="F5044" i="2"/>
  <c r="G5044" i="2"/>
  <c r="E5045" i="2"/>
  <c r="F5045" i="2"/>
  <c r="G5045" i="2"/>
  <c r="E5046" i="2"/>
  <c r="F5046" i="2"/>
  <c r="G5046" i="2"/>
  <c r="E5047" i="2"/>
  <c r="F5047" i="2"/>
  <c r="G5047" i="2"/>
  <c r="E5048" i="2"/>
  <c r="F5048" i="2"/>
  <c r="G5048" i="2"/>
  <c r="E5049" i="2"/>
  <c r="F5049" i="2"/>
  <c r="G5049" i="2"/>
  <c r="E5050" i="2"/>
  <c r="F5050" i="2"/>
  <c r="G5050" i="2"/>
  <c r="E5051" i="2"/>
  <c r="F5051" i="2"/>
  <c r="G5051" i="2"/>
  <c r="E5052" i="2"/>
  <c r="F5052" i="2"/>
  <c r="G5052" i="2"/>
  <c r="E5053" i="2"/>
  <c r="F5053" i="2"/>
  <c r="G5053" i="2"/>
  <c r="E5054" i="2"/>
  <c r="F5054" i="2"/>
  <c r="G5054" i="2"/>
  <c r="E5055" i="2"/>
  <c r="F5055" i="2"/>
  <c r="G5055" i="2"/>
  <c r="E5056" i="2"/>
  <c r="F5056" i="2"/>
  <c r="G5056" i="2"/>
  <c r="E5057" i="2"/>
  <c r="F5057" i="2"/>
  <c r="G5057" i="2"/>
  <c r="E5058" i="2"/>
  <c r="F5058" i="2"/>
  <c r="G5058" i="2"/>
  <c r="E5059" i="2"/>
  <c r="F5059" i="2"/>
  <c r="G5059" i="2"/>
  <c r="E5060" i="2"/>
  <c r="F5060" i="2"/>
  <c r="G5060" i="2"/>
  <c r="E5061" i="2"/>
  <c r="F5061" i="2"/>
  <c r="G5061" i="2"/>
  <c r="E5062" i="2"/>
  <c r="F5062" i="2"/>
  <c r="G5062" i="2"/>
  <c r="E5063" i="2"/>
  <c r="F5063" i="2"/>
  <c r="G5063" i="2"/>
  <c r="E5064" i="2"/>
  <c r="F5064" i="2"/>
  <c r="G5064" i="2"/>
  <c r="E5065" i="2"/>
  <c r="F5065" i="2"/>
  <c r="G5065" i="2"/>
  <c r="E5066" i="2"/>
  <c r="F5066" i="2"/>
  <c r="G5066" i="2"/>
  <c r="E5067" i="2"/>
  <c r="F5067" i="2"/>
  <c r="G5067" i="2"/>
  <c r="E5068" i="2"/>
  <c r="F5068" i="2"/>
  <c r="G5068" i="2"/>
  <c r="E5069" i="2"/>
  <c r="F5069" i="2"/>
  <c r="G5069" i="2"/>
  <c r="E5070" i="2"/>
  <c r="F5070" i="2"/>
  <c r="G5070" i="2"/>
  <c r="E5071" i="2"/>
  <c r="F5071" i="2"/>
  <c r="G5071" i="2"/>
  <c r="E5072" i="2"/>
  <c r="F5072" i="2"/>
  <c r="G5072" i="2"/>
  <c r="E5073" i="2"/>
  <c r="F5073" i="2"/>
  <c r="G5073" i="2"/>
  <c r="E5074" i="2"/>
  <c r="F5074" i="2"/>
  <c r="G5074" i="2"/>
  <c r="E5075" i="2"/>
  <c r="F5075" i="2"/>
  <c r="G5075" i="2"/>
  <c r="E5076" i="2"/>
  <c r="F5076" i="2"/>
  <c r="G5076" i="2"/>
  <c r="E5077" i="2"/>
  <c r="F5077" i="2"/>
  <c r="G5077" i="2"/>
  <c r="E5078" i="2"/>
  <c r="F5078" i="2"/>
  <c r="G5078" i="2"/>
  <c r="E5079" i="2"/>
  <c r="F5079" i="2"/>
  <c r="G5079" i="2"/>
  <c r="E5080" i="2"/>
  <c r="F5080" i="2"/>
  <c r="G5080" i="2"/>
  <c r="E5081" i="2"/>
  <c r="F5081" i="2"/>
  <c r="G5081" i="2"/>
  <c r="E5082" i="2"/>
  <c r="F5082" i="2"/>
  <c r="G5082" i="2"/>
  <c r="E5083" i="2"/>
  <c r="F5083" i="2"/>
  <c r="G5083" i="2"/>
  <c r="E5084" i="2"/>
  <c r="F5084" i="2"/>
  <c r="G5084" i="2"/>
  <c r="E5085" i="2"/>
  <c r="F5085" i="2"/>
  <c r="G5085" i="2"/>
  <c r="E5086" i="2"/>
  <c r="F5086" i="2"/>
  <c r="G5086" i="2"/>
  <c r="E5087" i="2"/>
  <c r="F5087" i="2"/>
  <c r="G5087" i="2"/>
  <c r="E5088" i="2"/>
  <c r="F5088" i="2"/>
  <c r="G5088" i="2"/>
  <c r="E5089" i="2"/>
  <c r="F5089" i="2"/>
  <c r="G5089" i="2"/>
  <c r="E5090" i="2"/>
  <c r="F5090" i="2"/>
  <c r="G5090" i="2"/>
  <c r="E5091" i="2"/>
  <c r="F5091" i="2"/>
  <c r="G5091" i="2"/>
  <c r="E5092" i="2"/>
  <c r="F5092" i="2"/>
  <c r="G5092" i="2"/>
  <c r="E5093" i="2"/>
  <c r="F5093" i="2"/>
  <c r="G5093" i="2"/>
  <c r="E5094" i="2"/>
  <c r="F5094" i="2"/>
  <c r="G5094" i="2"/>
  <c r="E5095" i="2"/>
  <c r="F5095" i="2"/>
  <c r="G5095" i="2"/>
  <c r="E5096" i="2"/>
  <c r="F5096" i="2"/>
  <c r="G5096" i="2"/>
  <c r="E5097" i="2"/>
  <c r="F5097" i="2"/>
  <c r="G5097" i="2"/>
  <c r="E5098" i="2"/>
  <c r="F5098" i="2"/>
  <c r="G5098" i="2"/>
  <c r="E5099" i="2"/>
  <c r="F5099" i="2"/>
  <c r="G5099" i="2"/>
  <c r="E5100" i="2"/>
  <c r="F5100" i="2"/>
  <c r="G5100" i="2"/>
  <c r="E5101" i="2"/>
  <c r="F5101" i="2"/>
  <c r="G5101" i="2"/>
  <c r="E5102" i="2"/>
  <c r="F5102" i="2"/>
  <c r="G5102" i="2"/>
  <c r="E5103" i="2"/>
  <c r="F5103" i="2"/>
  <c r="G5103" i="2"/>
  <c r="E5104" i="2"/>
  <c r="F5104" i="2"/>
  <c r="G5104" i="2"/>
  <c r="E5105" i="2"/>
  <c r="F5105" i="2"/>
  <c r="G5105" i="2"/>
  <c r="E5106" i="2"/>
  <c r="F5106" i="2"/>
  <c r="G5106" i="2"/>
  <c r="E5107" i="2"/>
  <c r="F5107" i="2"/>
  <c r="G5107" i="2"/>
  <c r="E5108" i="2"/>
  <c r="F5108" i="2"/>
  <c r="G5108" i="2"/>
  <c r="E5109" i="2"/>
  <c r="F5109" i="2"/>
  <c r="G5109" i="2"/>
  <c r="E5110" i="2"/>
  <c r="F5110" i="2"/>
  <c r="G5110" i="2"/>
  <c r="E5111" i="2"/>
  <c r="F5111" i="2"/>
  <c r="G5111" i="2"/>
  <c r="E5112" i="2"/>
  <c r="F5112" i="2"/>
  <c r="G5112" i="2"/>
  <c r="E5113" i="2"/>
  <c r="F5113" i="2"/>
  <c r="G5113" i="2"/>
  <c r="E5114" i="2"/>
  <c r="F5114" i="2"/>
  <c r="G5114" i="2"/>
  <c r="E5115" i="2"/>
  <c r="F5115" i="2"/>
  <c r="G5115" i="2"/>
  <c r="E5116" i="2"/>
  <c r="F5116" i="2"/>
  <c r="G5116" i="2"/>
  <c r="E5117" i="2"/>
  <c r="F5117" i="2"/>
  <c r="G5117" i="2"/>
  <c r="E5118" i="2"/>
  <c r="F5118" i="2"/>
  <c r="G5118" i="2"/>
  <c r="E5119" i="2"/>
  <c r="F5119" i="2"/>
  <c r="G5119" i="2"/>
  <c r="E5120" i="2"/>
  <c r="F5120" i="2"/>
  <c r="G5120" i="2"/>
  <c r="E5121" i="2"/>
  <c r="F5121" i="2"/>
  <c r="G5121" i="2"/>
  <c r="E5122" i="2"/>
  <c r="F5122" i="2"/>
  <c r="G5122" i="2"/>
  <c r="E5123" i="2"/>
  <c r="F5123" i="2"/>
  <c r="G5123" i="2"/>
  <c r="E5124" i="2"/>
  <c r="F5124" i="2"/>
  <c r="G5124" i="2"/>
  <c r="E5125" i="2"/>
  <c r="F5125" i="2"/>
  <c r="G5125" i="2"/>
  <c r="E5126" i="2"/>
  <c r="F5126" i="2"/>
  <c r="G5126" i="2"/>
  <c r="E5127" i="2"/>
  <c r="F5127" i="2"/>
  <c r="G5127" i="2"/>
  <c r="E5128" i="2"/>
  <c r="F5128" i="2"/>
  <c r="G5128" i="2"/>
  <c r="E5129" i="2"/>
  <c r="F5129" i="2"/>
  <c r="G5129" i="2"/>
  <c r="E5130" i="2"/>
  <c r="F5130" i="2"/>
  <c r="G5130" i="2"/>
  <c r="E5131" i="2"/>
  <c r="F5131" i="2"/>
  <c r="G5131" i="2"/>
  <c r="E5132" i="2"/>
  <c r="F5132" i="2"/>
  <c r="G5132" i="2"/>
  <c r="E5133" i="2"/>
  <c r="F5133" i="2"/>
  <c r="G5133" i="2"/>
  <c r="E5134" i="2"/>
  <c r="F5134" i="2"/>
  <c r="G5134" i="2"/>
  <c r="E5135" i="2"/>
  <c r="F5135" i="2"/>
  <c r="G5135" i="2"/>
  <c r="E5136" i="2"/>
  <c r="F5136" i="2"/>
  <c r="G5136" i="2"/>
  <c r="E5137" i="2"/>
  <c r="F5137" i="2"/>
  <c r="G5137" i="2"/>
  <c r="E5138" i="2"/>
  <c r="F5138" i="2"/>
  <c r="G5138" i="2"/>
  <c r="E5139" i="2"/>
  <c r="F5139" i="2"/>
  <c r="G5139" i="2"/>
  <c r="E5140" i="2"/>
  <c r="F5140" i="2"/>
  <c r="G5140" i="2"/>
  <c r="E5141" i="2"/>
  <c r="F5141" i="2"/>
  <c r="G5141" i="2"/>
  <c r="E5142" i="2"/>
  <c r="F5142" i="2"/>
  <c r="G5142" i="2"/>
  <c r="E5143" i="2"/>
  <c r="F5143" i="2"/>
  <c r="G5143" i="2"/>
  <c r="E5144" i="2"/>
  <c r="F5144" i="2"/>
  <c r="G5144" i="2"/>
  <c r="E5145" i="2"/>
  <c r="F5145" i="2"/>
  <c r="G5145" i="2"/>
  <c r="E5146" i="2"/>
  <c r="F5146" i="2"/>
  <c r="G5146" i="2"/>
  <c r="E5147" i="2"/>
  <c r="F5147" i="2"/>
  <c r="G5147" i="2"/>
  <c r="E5148" i="2"/>
  <c r="F5148" i="2"/>
  <c r="G5148" i="2"/>
  <c r="E5149" i="2"/>
  <c r="F5149" i="2"/>
  <c r="G5149" i="2"/>
  <c r="E5150" i="2"/>
  <c r="F5150" i="2"/>
  <c r="G5150" i="2"/>
  <c r="E5151" i="2"/>
  <c r="F5151" i="2"/>
  <c r="G5151" i="2"/>
  <c r="E5152" i="2"/>
  <c r="F5152" i="2"/>
  <c r="G5152" i="2"/>
  <c r="E5153" i="2"/>
  <c r="F5153" i="2"/>
  <c r="G5153" i="2"/>
  <c r="E5154" i="2"/>
  <c r="F5154" i="2"/>
  <c r="G5154" i="2"/>
  <c r="E5155" i="2"/>
  <c r="F5155" i="2"/>
  <c r="G5155" i="2"/>
  <c r="E5156" i="2"/>
  <c r="F5156" i="2"/>
  <c r="G5156" i="2"/>
  <c r="E5157" i="2"/>
  <c r="F5157" i="2"/>
  <c r="G5157" i="2"/>
  <c r="E5158" i="2"/>
  <c r="F5158" i="2"/>
  <c r="G5158" i="2"/>
  <c r="E5159" i="2"/>
  <c r="F5159" i="2"/>
  <c r="G5159" i="2"/>
  <c r="E5160" i="2"/>
  <c r="F5160" i="2"/>
  <c r="G5160" i="2"/>
  <c r="E5161" i="2"/>
  <c r="F5161" i="2"/>
  <c r="G5161" i="2"/>
  <c r="E5162" i="2"/>
  <c r="F5162" i="2"/>
  <c r="G5162" i="2"/>
  <c r="E5163" i="2"/>
  <c r="F5163" i="2"/>
  <c r="G5163" i="2"/>
  <c r="E5164" i="2"/>
  <c r="F5164" i="2"/>
  <c r="G5164" i="2"/>
  <c r="E5165" i="2"/>
  <c r="F5165" i="2"/>
  <c r="G5165" i="2"/>
  <c r="E5166" i="2"/>
  <c r="F5166" i="2"/>
  <c r="G5166" i="2"/>
  <c r="E5167" i="2"/>
  <c r="F5167" i="2"/>
  <c r="G5167" i="2"/>
  <c r="E5168" i="2"/>
  <c r="F5168" i="2"/>
  <c r="G5168" i="2"/>
  <c r="E5169" i="2"/>
  <c r="F5169" i="2"/>
  <c r="G5169" i="2"/>
  <c r="E5170" i="2"/>
  <c r="F5170" i="2"/>
  <c r="G5170" i="2"/>
  <c r="E5171" i="2"/>
  <c r="F5171" i="2"/>
  <c r="G5171" i="2"/>
  <c r="E5172" i="2"/>
  <c r="F5172" i="2"/>
  <c r="G5172" i="2"/>
  <c r="E5173" i="2"/>
  <c r="F5173" i="2"/>
  <c r="G5173" i="2"/>
  <c r="E5174" i="2"/>
  <c r="F5174" i="2"/>
  <c r="G5174" i="2"/>
  <c r="E5175" i="2"/>
  <c r="F5175" i="2"/>
  <c r="G5175" i="2"/>
  <c r="E5176" i="2"/>
  <c r="F5176" i="2"/>
  <c r="G5176" i="2"/>
  <c r="E5177" i="2"/>
  <c r="F5177" i="2"/>
  <c r="G5177" i="2"/>
  <c r="E5178" i="2"/>
  <c r="F5178" i="2"/>
  <c r="G5178" i="2"/>
  <c r="E5179" i="2"/>
  <c r="F5179" i="2"/>
  <c r="G5179" i="2"/>
  <c r="E5180" i="2"/>
  <c r="F5180" i="2"/>
  <c r="G5180" i="2"/>
  <c r="E5181" i="2"/>
  <c r="F5181" i="2"/>
  <c r="G5181" i="2"/>
  <c r="E5182" i="2"/>
  <c r="F5182" i="2"/>
  <c r="G5182" i="2"/>
  <c r="E5183" i="2"/>
  <c r="F5183" i="2"/>
  <c r="G5183" i="2"/>
  <c r="E5184" i="2"/>
  <c r="F5184" i="2"/>
  <c r="G5184" i="2"/>
  <c r="E5185" i="2"/>
  <c r="F5185" i="2"/>
  <c r="G5185" i="2"/>
  <c r="E5186" i="2"/>
  <c r="F5186" i="2"/>
  <c r="G5186" i="2"/>
  <c r="E5187" i="2"/>
  <c r="F5187" i="2"/>
  <c r="G5187" i="2"/>
  <c r="E5188" i="2"/>
  <c r="F5188" i="2"/>
  <c r="G5188" i="2"/>
  <c r="E5189" i="2"/>
  <c r="F5189" i="2"/>
  <c r="G5189" i="2"/>
  <c r="E5190" i="2"/>
  <c r="F5190" i="2"/>
  <c r="G5190" i="2"/>
  <c r="E5191" i="2"/>
  <c r="F5191" i="2"/>
  <c r="G5191" i="2"/>
  <c r="E5192" i="2"/>
  <c r="F5192" i="2"/>
  <c r="G5192" i="2"/>
  <c r="E5193" i="2"/>
  <c r="F5193" i="2"/>
  <c r="G5193" i="2"/>
  <c r="E5194" i="2"/>
  <c r="F5194" i="2"/>
  <c r="G5194" i="2"/>
  <c r="E5195" i="2"/>
  <c r="F5195" i="2"/>
  <c r="G5195" i="2"/>
  <c r="E5196" i="2"/>
  <c r="F5196" i="2"/>
  <c r="G5196" i="2"/>
  <c r="E5197" i="2"/>
  <c r="F5197" i="2"/>
  <c r="G5197" i="2"/>
  <c r="E5198" i="2"/>
  <c r="F5198" i="2"/>
  <c r="G5198" i="2"/>
  <c r="E5199" i="2"/>
  <c r="F5199" i="2"/>
  <c r="G5199" i="2"/>
  <c r="E5200" i="2"/>
  <c r="F5200" i="2"/>
  <c r="G5200" i="2"/>
  <c r="E5201" i="2"/>
  <c r="F5201" i="2"/>
  <c r="G5201" i="2"/>
  <c r="E5202" i="2"/>
  <c r="F5202" i="2"/>
  <c r="G5202" i="2"/>
  <c r="E5203" i="2"/>
  <c r="F5203" i="2"/>
  <c r="G5203" i="2"/>
  <c r="E5204" i="2"/>
  <c r="F5204" i="2"/>
  <c r="G5204" i="2"/>
  <c r="E5205" i="2"/>
  <c r="F5205" i="2"/>
  <c r="G5205" i="2"/>
  <c r="E5206" i="2"/>
  <c r="F5206" i="2"/>
  <c r="G5206" i="2"/>
  <c r="E5207" i="2"/>
  <c r="F5207" i="2"/>
  <c r="G5207" i="2"/>
  <c r="E5208" i="2"/>
  <c r="F5208" i="2"/>
  <c r="G5208" i="2"/>
  <c r="E5209" i="2"/>
  <c r="F5209" i="2"/>
  <c r="G5209" i="2"/>
  <c r="E5210" i="2"/>
  <c r="F5210" i="2"/>
  <c r="G5210" i="2"/>
  <c r="E5211" i="2"/>
  <c r="F5211" i="2"/>
  <c r="G5211" i="2"/>
  <c r="E5212" i="2"/>
  <c r="F5212" i="2"/>
  <c r="G5212" i="2"/>
  <c r="E5213" i="2"/>
  <c r="F5213" i="2"/>
  <c r="G5213" i="2"/>
  <c r="E5214" i="2"/>
  <c r="F5214" i="2"/>
  <c r="G5214" i="2"/>
  <c r="E5215" i="2"/>
  <c r="F5215" i="2"/>
  <c r="G5215" i="2"/>
  <c r="E5216" i="2"/>
  <c r="F5216" i="2"/>
  <c r="G5216" i="2"/>
  <c r="E5217" i="2"/>
  <c r="F5217" i="2"/>
  <c r="G5217" i="2"/>
  <c r="E5218" i="2"/>
  <c r="F5218" i="2"/>
  <c r="G5218" i="2"/>
  <c r="E5219" i="2"/>
  <c r="F5219" i="2"/>
  <c r="G5219" i="2"/>
  <c r="E5220" i="2"/>
  <c r="F5220" i="2"/>
  <c r="G5220" i="2"/>
  <c r="E5221" i="2"/>
  <c r="F5221" i="2"/>
  <c r="G5221" i="2"/>
  <c r="E5222" i="2"/>
  <c r="F5222" i="2"/>
  <c r="G5222" i="2"/>
  <c r="E5223" i="2"/>
  <c r="F5223" i="2"/>
  <c r="G5223" i="2"/>
  <c r="E5224" i="2"/>
  <c r="F5224" i="2"/>
  <c r="G5224" i="2"/>
  <c r="E5225" i="2"/>
  <c r="F5225" i="2"/>
  <c r="G5225" i="2"/>
  <c r="E5226" i="2"/>
  <c r="F5226" i="2"/>
  <c r="G5226" i="2"/>
  <c r="E5227" i="2"/>
  <c r="F5227" i="2"/>
  <c r="G5227" i="2"/>
  <c r="E5228" i="2"/>
  <c r="F5228" i="2"/>
  <c r="G5228" i="2"/>
  <c r="E5229" i="2"/>
  <c r="F5229" i="2"/>
  <c r="G5229" i="2"/>
  <c r="E5230" i="2"/>
  <c r="F5230" i="2"/>
  <c r="G5230" i="2"/>
  <c r="E5231" i="2"/>
  <c r="F5231" i="2"/>
  <c r="G5231" i="2"/>
  <c r="E5232" i="2"/>
  <c r="F5232" i="2"/>
  <c r="G5232" i="2"/>
  <c r="E5233" i="2"/>
  <c r="F5233" i="2"/>
  <c r="G5233" i="2"/>
  <c r="E5234" i="2"/>
  <c r="F5234" i="2"/>
  <c r="G5234" i="2"/>
  <c r="E5235" i="2"/>
  <c r="F5235" i="2"/>
  <c r="G5235" i="2"/>
  <c r="E5236" i="2"/>
  <c r="F5236" i="2"/>
  <c r="G5236" i="2"/>
  <c r="E5237" i="2"/>
  <c r="F5237" i="2"/>
  <c r="G5237" i="2"/>
  <c r="E5238" i="2"/>
  <c r="F5238" i="2"/>
  <c r="G5238" i="2"/>
  <c r="E5239" i="2"/>
  <c r="F5239" i="2"/>
  <c r="G5239" i="2"/>
  <c r="E5240" i="2"/>
  <c r="F5240" i="2"/>
  <c r="G5240" i="2"/>
  <c r="E5241" i="2"/>
  <c r="F5241" i="2"/>
  <c r="G5241" i="2"/>
  <c r="E5242" i="2"/>
  <c r="F5242" i="2"/>
  <c r="G5242" i="2"/>
  <c r="E5243" i="2"/>
  <c r="F5243" i="2"/>
  <c r="G5243" i="2"/>
  <c r="E5244" i="2"/>
  <c r="F5244" i="2"/>
  <c r="G5244" i="2"/>
  <c r="E5245" i="2"/>
  <c r="F5245" i="2"/>
  <c r="G5245" i="2"/>
  <c r="E5246" i="2"/>
  <c r="F5246" i="2"/>
  <c r="G5246" i="2"/>
  <c r="E5247" i="2"/>
  <c r="F5247" i="2"/>
  <c r="G5247" i="2"/>
  <c r="E5248" i="2"/>
  <c r="F5248" i="2"/>
  <c r="G5248" i="2"/>
  <c r="E5249" i="2"/>
  <c r="F5249" i="2"/>
  <c r="G5249" i="2"/>
  <c r="E5250" i="2"/>
  <c r="F5250" i="2"/>
  <c r="G5250" i="2"/>
  <c r="E5251" i="2"/>
  <c r="F5251" i="2"/>
  <c r="G5251" i="2"/>
  <c r="E5252" i="2"/>
  <c r="F5252" i="2"/>
  <c r="G5252" i="2"/>
  <c r="E5253" i="2"/>
  <c r="F5253" i="2"/>
  <c r="G5253" i="2"/>
  <c r="E5254" i="2"/>
  <c r="F5254" i="2"/>
  <c r="G5254" i="2"/>
  <c r="E5255" i="2"/>
  <c r="F5255" i="2"/>
  <c r="G5255" i="2"/>
  <c r="E5256" i="2"/>
  <c r="F5256" i="2"/>
  <c r="G5256" i="2"/>
  <c r="E5257" i="2"/>
  <c r="F5257" i="2"/>
  <c r="G5257" i="2"/>
  <c r="E5258" i="2"/>
  <c r="F5258" i="2"/>
  <c r="G5258" i="2"/>
  <c r="E5259" i="2"/>
  <c r="F5259" i="2"/>
  <c r="G5259" i="2"/>
  <c r="E5260" i="2"/>
  <c r="F5260" i="2"/>
  <c r="G5260" i="2"/>
  <c r="E5261" i="2"/>
  <c r="F5261" i="2"/>
  <c r="G5261" i="2"/>
  <c r="E5262" i="2"/>
  <c r="F5262" i="2"/>
  <c r="G5262" i="2"/>
  <c r="E5263" i="2"/>
  <c r="F5263" i="2"/>
  <c r="G5263" i="2"/>
  <c r="E5264" i="2"/>
  <c r="F5264" i="2"/>
  <c r="G5264" i="2"/>
  <c r="E5265" i="2"/>
  <c r="F5265" i="2"/>
  <c r="G5265" i="2"/>
  <c r="E5266" i="2"/>
  <c r="F5266" i="2"/>
  <c r="G5266" i="2"/>
  <c r="E5267" i="2"/>
  <c r="F5267" i="2"/>
  <c r="G5267" i="2"/>
  <c r="E5268" i="2"/>
  <c r="F5268" i="2"/>
  <c r="G5268" i="2"/>
  <c r="E5269" i="2"/>
  <c r="F5269" i="2"/>
  <c r="G5269" i="2"/>
  <c r="E5270" i="2"/>
  <c r="F5270" i="2"/>
  <c r="G5270" i="2"/>
  <c r="E5271" i="2"/>
  <c r="F5271" i="2"/>
  <c r="G5271" i="2"/>
  <c r="E5272" i="2"/>
  <c r="F5272" i="2"/>
  <c r="G5272" i="2"/>
  <c r="E5273" i="2"/>
  <c r="F5273" i="2"/>
  <c r="G5273" i="2"/>
  <c r="E5274" i="2"/>
  <c r="F5274" i="2"/>
  <c r="G5274" i="2"/>
  <c r="E5275" i="2"/>
  <c r="F5275" i="2"/>
  <c r="G5275" i="2"/>
  <c r="E5276" i="2"/>
  <c r="F5276" i="2"/>
  <c r="G5276" i="2"/>
  <c r="E5277" i="2"/>
  <c r="F5277" i="2"/>
  <c r="G5277" i="2"/>
  <c r="E5278" i="2"/>
  <c r="F5278" i="2"/>
  <c r="G5278" i="2"/>
  <c r="E5279" i="2"/>
  <c r="F5279" i="2"/>
  <c r="G5279" i="2"/>
  <c r="E5280" i="2"/>
  <c r="F5280" i="2"/>
  <c r="G5280" i="2"/>
  <c r="E5281" i="2"/>
  <c r="F5281" i="2"/>
  <c r="G5281" i="2"/>
  <c r="E5282" i="2"/>
  <c r="F5282" i="2"/>
  <c r="G5282" i="2"/>
  <c r="E5283" i="2"/>
  <c r="F5283" i="2"/>
  <c r="G5283" i="2"/>
  <c r="E5284" i="2"/>
  <c r="F5284" i="2"/>
  <c r="G5284" i="2"/>
  <c r="E5285" i="2"/>
  <c r="F5285" i="2"/>
  <c r="G5285" i="2"/>
  <c r="E5286" i="2"/>
  <c r="F5286" i="2"/>
  <c r="G5286" i="2"/>
  <c r="E5287" i="2"/>
  <c r="F5287" i="2"/>
  <c r="G5287" i="2"/>
  <c r="E5288" i="2"/>
  <c r="F5288" i="2"/>
  <c r="G5288" i="2"/>
  <c r="E5289" i="2"/>
  <c r="F5289" i="2"/>
  <c r="G5289" i="2"/>
  <c r="E5290" i="2"/>
  <c r="F5290" i="2"/>
  <c r="G5290" i="2"/>
  <c r="E5291" i="2"/>
  <c r="F5291" i="2"/>
  <c r="G5291" i="2"/>
  <c r="E5292" i="2"/>
  <c r="F5292" i="2"/>
  <c r="G5292" i="2"/>
  <c r="E5293" i="2"/>
  <c r="F5293" i="2"/>
  <c r="G5293" i="2"/>
  <c r="E5294" i="2"/>
  <c r="F5294" i="2"/>
  <c r="G5294" i="2"/>
  <c r="E5295" i="2"/>
  <c r="F5295" i="2"/>
  <c r="G5295" i="2"/>
  <c r="E5296" i="2"/>
  <c r="F5296" i="2"/>
  <c r="G5296" i="2"/>
  <c r="E5297" i="2"/>
  <c r="F5297" i="2"/>
  <c r="G5297" i="2"/>
  <c r="E5298" i="2"/>
  <c r="F5298" i="2"/>
  <c r="G5298" i="2"/>
  <c r="E5299" i="2"/>
  <c r="F5299" i="2"/>
  <c r="G5299" i="2"/>
  <c r="E5300" i="2"/>
  <c r="F5300" i="2"/>
  <c r="G5300" i="2"/>
  <c r="E5301" i="2"/>
  <c r="F5301" i="2"/>
  <c r="G5301" i="2"/>
  <c r="E5302" i="2"/>
  <c r="F5302" i="2"/>
  <c r="G5302" i="2"/>
  <c r="E5303" i="2"/>
  <c r="F5303" i="2"/>
  <c r="G5303" i="2"/>
  <c r="E5304" i="2"/>
  <c r="F5304" i="2"/>
  <c r="G5304" i="2"/>
  <c r="E5305" i="2"/>
  <c r="F5305" i="2"/>
  <c r="G5305" i="2"/>
  <c r="E5306" i="2"/>
  <c r="F5306" i="2"/>
  <c r="G5306" i="2"/>
  <c r="E5307" i="2"/>
  <c r="F5307" i="2"/>
  <c r="G5307" i="2"/>
  <c r="E5308" i="2"/>
  <c r="F5308" i="2"/>
  <c r="G5308" i="2"/>
  <c r="E5309" i="2"/>
  <c r="F5309" i="2"/>
  <c r="G5309" i="2"/>
  <c r="E5310" i="2"/>
  <c r="F5310" i="2"/>
  <c r="G5310" i="2"/>
  <c r="E5311" i="2"/>
  <c r="F5311" i="2"/>
  <c r="G5311" i="2"/>
  <c r="E5312" i="2"/>
  <c r="F5312" i="2"/>
  <c r="G5312" i="2"/>
  <c r="E5313" i="2"/>
  <c r="F5313" i="2"/>
  <c r="G5313" i="2"/>
  <c r="E5314" i="2"/>
  <c r="F5314" i="2"/>
  <c r="G5314" i="2"/>
  <c r="E5315" i="2"/>
  <c r="F5315" i="2"/>
  <c r="G5315" i="2"/>
  <c r="E5316" i="2"/>
  <c r="F5316" i="2"/>
  <c r="G5316" i="2"/>
  <c r="E5317" i="2"/>
  <c r="F5317" i="2"/>
  <c r="G5317" i="2"/>
  <c r="E5318" i="2"/>
  <c r="F5318" i="2"/>
  <c r="G5318" i="2"/>
  <c r="E5319" i="2"/>
  <c r="F5319" i="2"/>
  <c r="G5319" i="2"/>
  <c r="E5320" i="2"/>
  <c r="F5320" i="2"/>
  <c r="G5320" i="2"/>
  <c r="E5321" i="2"/>
  <c r="F5321" i="2"/>
  <c r="G5321" i="2"/>
  <c r="E5322" i="2"/>
  <c r="F5322" i="2"/>
  <c r="G5322" i="2"/>
  <c r="E5323" i="2"/>
  <c r="F5323" i="2"/>
  <c r="G5323" i="2"/>
  <c r="E5324" i="2"/>
  <c r="F5324" i="2"/>
  <c r="G5324" i="2"/>
  <c r="E5325" i="2"/>
  <c r="F5325" i="2"/>
  <c r="G5325" i="2"/>
  <c r="E5326" i="2"/>
  <c r="F5326" i="2"/>
  <c r="G5326" i="2"/>
  <c r="E5327" i="2"/>
  <c r="F5327" i="2"/>
  <c r="G5327" i="2"/>
  <c r="E5328" i="2"/>
  <c r="F5328" i="2"/>
  <c r="G5328" i="2"/>
  <c r="E5329" i="2"/>
  <c r="F5329" i="2"/>
  <c r="G5329" i="2"/>
  <c r="E5330" i="2"/>
  <c r="F5330" i="2"/>
  <c r="G5330" i="2"/>
  <c r="E5331" i="2"/>
  <c r="F5331" i="2"/>
  <c r="G5331" i="2"/>
  <c r="E5332" i="2"/>
  <c r="F5332" i="2"/>
  <c r="G5332" i="2"/>
  <c r="E5333" i="2"/>
  <c r="F5333" i="2"/>
  <c r="G5333" i="2"/>
  <c r="E5334" i="2"/>
  <c r="F5334" i="2"/>
  <c r="G5334" i="2"/>
  <c r="E5335" i="2"/>
  <c r="F5335" i="2"/>
  <c r="G5335" i="2"/>
  <c r="E5336" i="2"/>
  <c r="F5336" i="2"/>
  <c r="G5336" i="2"/>
  <c r="E5337" i="2"/>
  <c r="F5337" i="2"/>
  <c r="G5337" i="2"/>
  <c r="E5338" i="2"/>
  <c r="F5338" i="2"/>
  <c r="G5338" i="2"/>
  <c r="E5339" i="2"/>
  <c r="F5339" i="2"/>
  <c r="G5339" i="2"/>
  <c r="E5340" i="2"/>
  <c r="F5340" i="2"/>
  <c r="G5340" i="2"/>
  <c r="E5341" i="2"/>
  <c r="F5341" i="2"/>
  <c r="G5341" i="2"/>
  <c r="E5342" i="2"/>
  <c r="F5342" i="2"/>
  <c r="G5342" i="2"/>
  <c r="E5343" i="2"/>
  <c r="F5343" i="2"/>
  <c r="G5343" i="2"/>
  <c r="E5344" i="2"/>
  <c r="F5344" i="2"/>
  <c r="G5344" i="2"/>
  <c r="E5345" i="2"/>
  <c r="F5345" i="2"/>
  <c r="G5345" i="2"/>
  <c r="E5346" i="2"/>
  <c r="F5346" i="2"/>
  <c r="G5346" i="2"/>
  <c r="E5347" i="2"/>
  <c r="F5347" i="2"/>
  <c r="G5347" i="2"/>
  <c r="E5348" i="2"/>
  <c r="F5348" i="2"/>
  <c r="G5348" i="2"/>
  <c r="E5349" i="2"/>
  <c r="F5349" i="2"/>
  <c r="G5349" i="2"/>
  <c r="E5350" i="2"/>
  <c r="F5350" i="2"/>
  <c r="G5350" i="2"/>
  <c r="E5351" i="2"/>
  <c r="F5351" i="2"/>
  <c r="G5351" i="2"/>
  <c r="E5352" i="2"/>
  <c r="F5352" i="2"/>
  <c r="G5352" i="2"/>
  <c r="E5353" i="2"/>
  <c r="F5353" i="2"/>
  <c r="G5353" i="2"/>
  <c r="E5354" i="2"/>
  <c r="F5354" i="2"/>
  <c r="G5354" i="2"/>
  <c r="E5355" i="2"/>
  <c r="F5355" i="2"/>
  <c r="G5355" i="2"/>
  <c r="E5356" i="2"/>
  <c r="F5356" i="2"/>
  <c r="G5356" i="2"/>
  <c r="E5357" i="2"/>
  <c r="F5357" i="2"/>
  <c r="G5357" i="2"/>
  <c r="E5358" i="2"/>
  <c r="F5358" i="2"/>
  <c r="G5358" i="2"/>
  <c r="E5359" i="2"/>
  <c r="F5359" i="2"/>
  <c r="G5359" i="2"/>
  <c r="E5360" i="2"/>
  <c r="F5360" i="2"/>
  <c r="G5360" i="2"/>
  <c r="E5361" i="2"/>
  <c r="F5361" i="2"/>
  <c r="G5361" i="2"/>
  <c r="E5362" i="2"/>
  <c r="F5362" i="2"/>
  <c r="G5362" i="2"/>
  <c r="E5363" i="2"/>
  <c r="F5363" i="2"/>
  <c r="G5363" i="2"/>
  <c r="E5364" i="2"/>
  <c r="F5364" i="2"/>
  <c r="G5364" i="2"/>
  <c r="E5365" i="2"/>
  <c r="F5365" i="2"/>
  <c r="G5365" i="2"/>
  <c r="E5366" i="2"/>
  <c r="F5366" i="2"/>
  <c r="G5366" i="2"/>
  <c r="E5367" i="2"/>
  <c r="F5367" i="2"/>
  <c r="G5367" i="2"/>
  <c r="E5368" i="2"/>
  <c r="F5368" i="2"/>
  <c r="G5368" i="2"/>
  <c r="E5369" i="2"/>
  <c r="F5369" i="2"/>
  <c r="G5369" i="2"/>
  <c r="E5370" i="2"/>
  <c r="F5370" i="2"/>
  <c r="G5370" i="2"/>
  <c r="E5371" i="2"/>
  <c r="F5371" i="2"/>
  <c r="G5371" i="2"/>
  <c r="E5372" i="2"/>
  <c r="F5372" i="2"/>
  <c r="G5372" i="2"/>
  <c r="E5373" i="2"/>
  <c r="F5373" i="2"/>
  <c r="G5373" i="2"/>
  <c r="E5374" i="2"/>
  <c r="F5374" i="2"/>
  <c r="G5374" i="2"/>
  <c r="E5375" i="2"/>
  <c r="F5375" i="2"/>
  <c r="G5375" i="2"/>
  <c r="E5376" i="2"/>
  <c r="F5376" i="2"/>
  <c r="G5376" i="2"/>
  <c r="E5377" i="2"/>
  <c r="F5377" i="2"/>
  <c r="G5377" i="2"/>
  <c r="E5378" i="2"/>
  <c r="F5378" i="2"/>
  <c r="G5378" i="2"/>
  <c r="E5379" i="2"/>
  <c r="F5379" i="2"/>
  <c r="G5379" i="2"/>
  <c r="E5380" i="2"/>
  <c r="F5380" i="2"/>
  <c r="G5380" i="2"/>
  <c r="E5381" i="2"/>
  <c r="F5381" i="2"/>
  <c r="G5381" i="2"/>
  <c r="E5382" i="2"/>
  <c r="F5382" i="2"/>
  <c r="G5382" i="2"/>
  <c r="E5383" i="2"/>
  <c r="F5383" i="2"/>
  <c r="G5383" i="2"/>
  <c r="E5384" i="2"/>
  <c r="F5384" i="2"/>
  <c r="G5384" i="2"/>
  <c r="E5385" i="2"/>
  <c r="F5385" i="2"/>
  <c r="G5385" i="2"/>
  <c r="E5386" i="2"/>
  <c r="F5386" i="2"/>
  <c r="G5386" i="2"/>
  <c r="E5387" i="2"/>
  <c r="F5387" i="2"/>
  <c r="G5387" i="2"/>
  <c r="E5388" i="2"/>
  <c r="F5388" i="2"/>
  <c r="G5388" i="2"/>
  <c r="E5389" i="2"/>
  <c r="F5389" i="2"/>
  <c r="G5389" i="2"/>
  <c r="E5390" i="2"/>
  <c r="F5390" i="2"/>
  <c r="G5390" i="2"/>
  <c r="E5391" i="2"/>
  <c r="F5391" i="2"/>
  <c r="G5391" i="2"/>
  <c r="E5392" i="2"/>
  <c r="F5392" i="2"/>
  <c r="G5392" i="2"/>
  <c r="E5393" i="2"/>
  <c r="F5393" i="2"/>
  <c r="G5393" i="2"/>
  <c r="E5394" i="2"/>
  <c r="F5394" i="2"/>
  <c r="G5394" i="2"/>
  <c r="E5395" i="2"/>
  <c r="F5395" i="2"/>
  <c r="G5395" i="2"/>
  <c r="E5396" i="2"/>
  <c r="F5396" i="2"/>
  <c r="G5396" i="2"/>
  <c r="E5397" i="2"/>
  <c r="F5397" i="2"/>
  <c r="G5397" i="2"/>
  <c r="E5398" i="2"/>
  <c r="F5398" i="2"/>
  <c r="G5398" i="2"/>
  <c r="E5399" i="2"/>
  <c r="F5399" i="2"/>
  <c r="G5399" i="2"/>
  <c r="E5400" i="2"/>
  <c r="F5400" i="2"/>
  <c r="G5400" i="2"/>
  <c r="E5401" i="2"/>
  <c r="F5401" i="2"/>
  <c r="G5401" i="2"/>
  <c r="E5402" i="2"/>
  <c r="F5402" i="2"/>
  <c r="G5402" i="2"/>
  <c r="E5403" i="2"/>
  <c r="F5403" i="2"/>
  <c r="G5403" i="2"/>
  <c r="E5404" i="2"/>
  <c r="F5404" i="2"/>
  <c r="G5404" i="2"/>
  <c r="E5405" i="2"/>
  <c r="F5405" i="2"/>
  <c r="G5405" i="2"/>
  <c r="E5406" i="2"/>
  <c r="F5406" i="2"/>
  <c r="G5406" i="2"/>
  <c r="E5407" i="2"/>
  <c r="F5407" i="2"/>
  <c r="G5407" i="2"/>
  <c r="E5408" i="2"/>
  <c r="F5408" i="2"/>
  <c r="G5408" i="2"/>
  <c r="E5409" i="2"/>
  <c r="F5409" i="2"/>
  <c r="G5409" i="2"/>
  <c r="E5410" i="2"/>
  <c r="F5410" i="2"/>
  <c r="G5410" i="2"/>
  <c r="E5411" i="2"/>
  <c r="F5411" i="2"/>
  <c r="G5411" i="2"/>
  <c r="E5412" i="2"/>
  <c r="F5412" i="2"/>
  <c r="G5412" i="2"/>
  <c r="E5413" i="2"/>
  <c r="F5413" i="2"/>
  <c r="G5413" i="2"/>
  <c r="E5414" i="2"/>
  <c r="F5414" i="2"/>
  <c r="G5414" i="2"/>
  <c r="E5415" i="2"/>
  <c r="F5415" i="2"/>
  <c r="G5415" i="2"/>
  <c r="E5416" i="2"/>
  <c r="F5416" i="2"/>
  <c r="G5416" i="2"/>
  <c r="E5417" i="2"/>
  <c r="F5417" i="2"/>
  <c r="G5417" i="2"/>
  <c r="E5418" i="2"/>
  <c r="F5418" i="2"/>
  <c r="G5418" i="2"/>
  <c r="E5419" i="2"/>
  <c r="F5419" i="2"/>
  <c r="G5419" i="2"/>
  <c r="E5420" i="2"/>
  <c r="F5420" i="2"/>
  <c r="G5420" i="2"/>
  <c r="E5421" i="2"/>
  <c r="F5421" i="2"/>
  <c r="G5421" i="2"/>
  <c r="E5422" i="2"/>
  <c r="F5422" i="2"/>
  <c r="G5422" i="2"/>
  <c r="E5423" i="2"/>
  <c r="F5423" i="2"/>
  <c r="G5423" i="2"/>
  <c r="E5424" i="2"/>
  <c r="F5424" i="2"/>
  <c r="G5424" i="2"/>
  <c r="E5425" i="2"/>
  <c r="F5425" i="2"/>
  <c r="G5425" i="2"/>
  <c r="E5426" i="2"/>
  <c r="F5426" i="2"/>
  <c r="G5426" i="2"/>
  <c r="E5427" i="2"/>
  <c r="F5427" i="2"/>
  <c r="G5427" i="2"/>
  <c r="E5428" i="2"/>
  <c r="F5428" i="2"/>
  <c r="G5428" i="2"/>
  <c r="E5429" i="2"/>
  <c r="F5429" i="2"/>
  <c r="G5429" i="2"/>
  <c r="E5430" i="2"/>
  <c r="F5430" i="2"/>
  <c r="G5430" i="2"/>
  <c r="E5431" i="2"/>
  <c r="F5431" i="2"/>
  <c r="G5431" i="2"/>
  <c r="E5432" i="2"/>
  <c r="F5432" i="2"/>
  <c r="G5432" i="2"/>
  <c r="E5433" i="2"/>
  <c r="F5433" i="2"/>
  <c r="G5433" i="2"/>
  <c r="E5434" i="2"/>
  <c r="F5434" i="2"/>
  <c r="G5434" i="2"/>
  <c r="E5435" i="2"/>
  <c r="F5435" i="2"/>
  <c r="G5435" i="2"/>
  <c r="E5436" i="2"/>
  <c r="F5436" i="2"/>
  <c r="G5436" i="2"/>
  <c r="E5437" i="2"/>
  <c r="F5437" i="2"/>
  <c r="G5437" i="2"/>
  <c r="E5438" i="2"/>
  <c r="F5438" i="2"/>
  <c r="G5438" i="2"/>
  <c r="E5439" i="2"/>
  <c r="F5439" i="2"/>
  <c r="G5439" i="2"/>
  <c r="E5440" i="2"/>
  <c r="F5440" i="2"/>
  <c r="G5440" i="2"/>
  <c r="E5441" i="2"/>
  <c r="F5441" i="2"/>
  <c r="G5441" i="2"/>
  <c r="E5442" i="2"/>
  <c r="F5442" i="2"/>
  <c r="G5442" i="2"/>
  <c r="E5443" i="2"/>
  <c r="F5443" i="2"/>
  <c r="G5443" i="2"/>
  <c r="E5444" i="2"/>
  <c r="F5444" i="2"/>
  <c r="G5444" i="2"/>
  <c r="E5445" i="2"/>
  <c r="F5445" i="2"/>
  <c r="G5445" i="2"/>
  <c r="E5446" i="2"/>
  <c r="F5446" i="2"/>
  <c r="G5446" i="2"/>
  <c r="E5447" i="2"/>
  <c r="F5447" i="2"/>
  <c r="G5447" i="2"/>
  <c r="E5448" i="2"/>
  <c r="F5448" i="2"/>
  <c r="G5448" i="2"/>
  <c r="E5449" i="2"/>
  <c r="F5449" i="2"/>
  <c r="G5449" i="2"/>
  <c r="E5450" i="2"/>
  <c r="F5450" i="2"/>
  <c r="G5450" i="2"/>
  <c r="E5451" i="2"/>
  <c r="F5451" i="2"/>
  <c r="G5451" i="2"/>
  <c r="E5452" i="2"/>
  <c r="F5452" i="2"/>
  <c r="G5452" i="2"/>
  <c r="E5453" i="2"/>
  <c r="F5453" i="2"/>
  <c r="G5453" i="2"/>
  <c r="E5454" i="2"/>
  <c r="F5454" i="2"/>
  <c r="G5454" i="2"/>
  <c r="E5455" i="2"/>
  <c r="F5455" i="2"/>
  <c r="G5455" i="2"/>
  <c r="E5456" i="2"/>
  <c r="F5456" i="2"/>
  <c r="G5456" i="2"/>
  <c r="E5457" i="2"/>
  <c r="F5457" i="2"/>
  <c r="G5457" i="2"/>
  <c r="E5458" i="2"/>
  <c r="F5458" i="2"/>
  <c r="G5458" i="2"/>
  <c r="E5459" i="2"/>
  <c r="F5459" i="2"/>
  <c r="G5459" i="2"/>
  <c r="E5460" i="2"/>
  <c r="F5460" i="2"/>
  <c r="G5460" i="2"/>
  <c r="E5461" i="2"/>
  <c r="F5461" i="2"/>
  <c r="G5461" i="2"/>
  <c r="E5462" i="2"/>
  <c r="F5462" i="2"/>
  <c r="G5462" i="2"/>
  <c r="E5463" i="2"/>
  <c r="F5463" i="2"/>
  <c r="G5463" i="2"/>
  <c r="E5464" i="2"/>
  <c r="F5464" i="2"/>
  <c r="G5464" i="2"/>
  <c r="E5465" i="2"/>
  <c r="F5465" i="2"/>
  <c r="G5465" i="2"/>
  <c r="E5466" i="2"/>
  <c r="F5466" i="2"/>
  <c r="G5466" i="2"/>
  <c r="E5467" i="2"/>
  <c r="F5467" i="2"/>
  <c r="G5467" i="2"/>
  <c r="E5468" i="2"/>
  <c r="F5468" i="2"/>
  <c r="G5468" i="2"/>
  <c r="E5469" i="2"/>
  <c r="F5469" i="2"/>
  <c r="G5469" i="2"/>
  <c r="E5470" i="2"/>
  <c r="F5470" i="2"/>
  <c r="G5470" i="2"/>
  <c r="E5471" i="2"/>
  <c r="F5471" i="2"/>
  <c r="G5471" i="2"/>
  <c r="E5472" i="2"/>
  <c r="F5472" i="2"/>
  <c r="G5472" i="2"/>
  <c r="E5473" i="2"/>
  <c r="F5473" i="2"/>
  <c r="G5473" i="2"/>
  <c r="E5474" i="2"/>
  <c r="F5474" i="2"/>
  <c r="G5474" i="2"/>
  <c r="E5475" i="2"/>
  <c r="F5475" i="2"/>
  <c r="G5475" i="2"/>
  <c r="E5476" i="2"/>
  <c r="F5476" i="2"/>
  <c r="G5476" i="2"/>
  <c r="E5477" i="2"/>
  <c r="F5477" i="2"/>
  <c r="G5477" i="2"/>
  <c r="E5478" i="2"/>
  <c r="F5478" i="2"/>
  <c r="G5478" i="2"/>
  <c r="E5479" i="2"/>
  <c r="F5479" i="2"/>
  <c r="G5479" i="2"/>
  <c r="E5480" i="2"/>
  <c r="F5480" i="2"/>
  <c r="G5480" i="2"/>
  <c r="E5481" i="2"/>
  <c r="F5481" i="2"/>
  <c r="G5481" i="2"/>
  <c r="E5482" i="2"/>
  <c r="F5482" i="2"/>
  <c r="G5482" i="2"/>
  <c r="E5483" i="2"/>
  <c r="F5483" i="2"/>
  <c r="G5483" i="2"/>
  <c r="E5484" i="2"/>
  <c r="F5484" i="2"/>
  <c r="G5484" i="2"/>
  <c r="E5485" i="2"/>
  <c r="F5485" i="2"/>
  <c r="G5485" i="2"/>
  <c r="E5486" i="2"/>
  <c r="F5486" i="2"/>
  <c r="G5486" i="2"/>
  <c r="E5487" i="2"/>
  <c r="F5487" i="2"/>
  <c r="G5487" i="2"/>
  <c r="E5488" i="2"/>
  <c r="F5488" i="2"/>
  <c r="G5488" i="2"/>
  <c r="E5489" i="2"/>
  <c r="F5489" i="2"/>
  <c r="G5489" i="2"/>
  <c r="E5490" i="2"/>
  <c r="F5490" i="2"/>
  <c r="G5490" i="2"/>
  <c r="E5491" i="2"/>
  <c r="F5491" i="2"/>
  <c r="G5491" i="2"/>
  <c r="E5492" i="2"/>
  <c r="F5492" i="2"/>
  <c r="G5492" i="2"/>
  <c r="E5493" i="2"/>
  <c r="F5493" i="2"/>
  <c r="G5493" i="2"/>
  <c r="E5494" i="2"/>
  <c r="F5494" i="2"/>
  <c r="G5494" i="2"/>
  <c r="E5495" i="2"/>
  <c r="F5495" i="2"/>
  <c r="G5495" i="2"/>
  <c r="E5496" i="2"/>
  <c r="F5496" i="2"/>
  <c r="G5496" i="2"/>
  <c r="E5497" i="2"/>
  <c r="F5497" i="2"/>
  <c r="G5497" i="2"/>
  <c r="E5498" i="2"/>
  <c r="F5498" i="2"/>
  <c r="G5498" i="2"/>
  <c r="E5499" i="2"/>
  <c r="F5499" i="2"/>
  <c r="G5499" i="2"/>
  <c r="E5500" i="2"/>
  <c r="F5500" i="2"/>
  <c r="G5500" i="2"/>
  <c r="E5501" i="2"/>
  <c r="F5501" i="2"/>
  <c r="G5501" i="2"/>
  <c r="E5502" i="2"/>
  <c r="F5502" i="2"/>
  <c r="G5502" i="2"/>
  <c r="E5503" i="2"/>
  <c r="F5503" i="2"/>
  <c r="G5503" i="2"/>
  <c r="E5504" i="2"/>
  <c r="F5504" i="2"/>
  <c r="G5504" i="2"/>
  <c r="E5505" i="2"/>
  <c r="F5505" i="2"/>
  <c r="G5505" i="2"/>
  <c r="E5506" i="2"/>
  <c r="F5506" i="2"/>
  <c r="G5506" i="2"/>
  <c r="E5507" i="2"/>
  <c r="F5507" i="2"/>
  <c r="G5507" i="2"/>
  <c r="E5508" i="2"/>
  <c r="F5508" i="2"/>
  <c r="G5508" i="2"/>
  <c r="E5509" i="2"/>
  <c r="F5509" i="2"/>
  <c r="G5509" i="2"/>
  <c r="E5510" i="2"/>
  <c r="F5510" i="2"/>
  <c r="G5510" i="2"/>
  <c r="E5511" i="2"/>
  <c r="F5511" i="2"/>
  <c r="G5511" i="2"/>
  <c r="E5512" i="2"/>
  <c r="F5512" i="2"/>
  <c r="G5512" i="2"/>
  <c r="E5513" i="2"/>
  <c r="F5513" i="2"/>
  <c r="G5513" i="2"/>
  <c r="E5514" i="2"/>
  <c r="F5514" i="2"/>
  <c r="G5514" i="2"/>
  <c r="E5515" i="2"/>
  <c r="F5515" i="2"/>
  <c r="G5515" i="2"/>
  <c r="E5516" i="2"/>
  <c r="F5516" i="2"/>
  <c r="G5516" i="2"/>
  <c r="E5517" i="2"/>
  <c r="F5517" i="2"/>
  <c r="G5517" i="2"/>
  <c r="E5518" i="2"/>
  <c r="F5518" i="2"/>
  <c r="G5518" i="2"/>
  <c r="E5519" i="2"/>
  <c r="F5519" i="2"/>
  <c r="G5519" i="2"/>
  <c r="E5520" i="2"/>
  <c r="F5520" i="2"/>
  <c r="G5520" i="2"/>
  <c r="E5521" i="2"/>
  <c r="F5521" i="2"/>
  <c r="G5521" i="2"/>
  <c r="E5522" i="2"/>
  <c r="F5522" i="2"/>
  <c r="G5522" i="2"/>
  <c r="E5523" i="2"/>
  <c r="F5523" i="2"/>
  <c r="G5523" i="2"/>
  <c r="E5524" i="2"/>
  <c r="F5524" i="2"/>
  <c r="G5524" i="2"/>
  <c r="E5525" i="2"/>
  <c r="F5525" i="2"/>
  <c r="G5525" i="2"/>
  <c r="E5526" i="2"/>
  <c r="F5526" i="2"/>
  <c r="G5526" i="2"/>
  <c r="E5527" i="2"/>
  <c r="F5527" i="2"/>
  <c r="G5527" i="2"/>
  <c r="E5528" i="2"/>
  <c r="F5528" i="2"/>
  <c r="G5528" i="2"/>
  <c r="E5529" i="2"/>
  <c r="F5529" i="2"/>
  <c r="G5529" i="2"/>
  <c r="E5530" i="2"/>
  <c r="F5530" i="2"/>
  <c r="G5530" i="2"/>
  <c r="E5531" i="2"/>
  <c r="F5531" i="2"/>
  <c r="G5531" i="2"/>
  <c r="E5532" i="2"/>
  <c r="F5532" i="2"/>
  <c r="G5532" i="2"/>
  <c r="E5533" i="2"/>
  <c r="F5533" i="2"/>
  <c r="G5533" i="2"/>
  <c r="E5534" i="2"/>
  <c r="F5534" i="2"/>
  <c r="G5534" i="2"/>
  <c r="E5535" i="2"/>
  <c r="F5535" i="2"/>
  <c r="G5535" i="2"/>
  <c r="E5536" i="2"/>
  <c r="F5536" i="2"/>
  <c r="G5536" i="2"/>
  <c r="E5537" i="2"/>
  <c r="F5537" i="2"/>
  <c r="G5537" i="2"/>
  <c r="E5538" i="2"/>
  <c r="F5538" i="2"/>
  <c r="G5538" i="2"/>
  <c r="E5539" i="2"/>
  <c r="F5539" i="2"/>
  <c r="G5539" i="2"/>
  <c r="E5540" i="2"/>
  <c r="F5540" i="2"/>
  <c r="G5540" i="2"/>
  <c r="E5541" i="2"/>
  <c r="F5541" i="2"/>
  <c r="G5541" i="2"/>
  <c r="E5542" i="2"/>
  <c r="F5542" i="2"/>
  <c r="G5542" i="2"/>
  <c r="E5543" i="2"/>
  <c r="F5543" i="2"/>
  <c r="G5543" i="2"/>
  <c r="E5544" i="2"/>
  <c r="F5544" i="2"/>
  <c r="G5544" i="2"/>
  <c r="E5545" i="2"/>
  <c r="F5545" i="2"/>
  <c r="G5545" i="2"/>
  <c r="E5546" i="2"/>
  <c r="F5546" i="2"/>
  <c r="G5546" i="2"/>
  <c r="E5547" i="2"/>
  <c r="F5547" i="2"/>
  <c r="G5547" i="2"/>
  <c r="E5548" i="2"/>
  <c r="F5548" i="2"/>
  <c r="G5548" i="2"/>
  <c r="E5549" i="2"/>
  <c r="F5549" i="2"/>
  <c r="G5549" i="2"/>
  <c r="E5550" i="2"/>
  <c r="F5550" i="2"/>
  <c r="G5550" i="2"/>
  <c r="E5551" i="2"/>
  <c r="F5551" i="2"/>
  <c r="G5551" i="2"/>
  <c r="E5552" i="2"/>
  <c r="F5552" i="2"/>
  <c r="G5552" i="2"/>
  <c r="E5553" i="2"/>
  <c r="F5553" i="2"/>
  <c r="G5553" i="2"/>
  <c r="E5554" i="2"/>
  <c r="F5554" i="2"/>
  <c r="G5554" i="2"/>
  <c r="E5555" i="2"/>
  <c r="F5555" i="2"/>
  <c r="G5555" i="2"/>
  <c r="E5556" i="2"/>
  <c r="F5556" i="2"/>
  <c r="G5556" i="2"/>
  <c r="E5557" i="2"/>
  <c r="F5557" i="2"/>
  <c r="G5557" i="2"/>
  <c r="E5558" i="2"/>
  <c r="F5558" i="2"/>
  <c r="G5558" i="2"/>
  <c r="E5559" i="2"/>
  <c r="F5559" i="2"/>
  <c r="G5559" i="2"/>
  <c r="E5560" i="2"/>
  <c r="F5560" i="2"/>
  <c r="G5560" i="2"/>
  <c r="E5561" i="2"/>
  <c r="F5561" i="2"/>
  <c r="G5561" i="2"/>
  <c r="E5562" i="2"/>
  <c r="F5562" i="2"/>
  <c r="G5562" i="2"/>
  <c r="E5563" i="2"/>
  <c r="F5563" i="2"/>
  <c r="G5563" i="2"/>
  <c r="E5564" i="2"/>
  <c r="F5564" i="2"/>
  <c r="G5564" i="2"/>
  <c r="E5565" i="2"/>
  <c r="F5565" i="2"/>
  <c r="G5565" i="2"/>
  <c r="E5566" i="2"/>
  <c r="F5566" i="2"/>
  <c r="G5566" i="2"/>
  <c r="E5567" i="2"/>
  <c r="F5567" i="2"/>
  <c r="G5567" i="2"/>
  <c r="E5568" i="2"/>
  <c r="F5568" i="2"/>
  <c r="G5568" i="2"/>
  <c r="E5569" i="2"/>
  <c r="F5569" i="2"/>
  <c r="G5569" i="2"/>
  <c r="E5570" i="2"/>
  <c r="F5570" i="2"/>
  <c r="G5570" i="2"/>
  <c r="E5571" i="2"/>
  <c r="F5571" i="2"/>
  <c r="G5571" i="2"/>
  <c r="E5572" i="2"/>
  <c r="F5572" i="2"/>
  <c r="G5572" i="2"/>
  <c r="E5573" i="2"/>
  <c r="F5573" i="2"/>
  <c r="G5573" i="2"/>
  <c r="E5574" i="2"/>
  <c r="F5574" i="2"/>
  <c r="G5574" i="2"/>
  <c r="E5575" i="2"/>
  <c r="F5575" i="2"/>
  <c r="G5575" i="2"/>
  <c r="E5576" i="2"/>
  <c r="F5576" i="2"/>
  <c r="G5576" i="2"/>
  <c r="E5577" i="2"/>
  <c r="F5577" i="2"/>
  <c r="G5577" i="2"/>
  <c r="E5578" i="2"/>
  <c r="F5578" i="2"/>
  <c r="G5578" i="2"/>
  <c r="E5579" i="2"/>
  <c r="F5579" i="2"/>
  <c r="G5579" i="2"/>
  <c r="E5580" i="2"/>
  <c r="F5580" i="2"/>
  <c r="G5580" i="2"/>
  <c r="E5581" i="2"/>
  <c r="F5581" i="2"/>
  <c r="G5581" i="2"/>
  <c r="E5582" i="2"/>
  <c r="F5582" i="2"/>
  <c r="G5582" i="2"/>
  <c r="E5583" i="2"/>
  <c r="F5583" i="2"/>
  <c r="G5583" i="2"/>
  <c r="E5584" i="2"/>
  <c r="F5584" i="2"/>
  <c r="G5584" i="2"/>
  <c r="E5585" i="2"/>
  <c r="F5585" i="2"/>
  <c r="G5585" i="2"/>
  <c r="E5586" i="2"/>
  <c r="F5586" i="2"/>
  <c r="G5586" i="2"/>
  <c r="E5587" i="2"/>
  <c r="F5587" i="2"/>
  <c r="G5587" i="2"/>
  <c r="E5588" i="2"/>
  <c r="F5588" i="2"/>
  <c r="G5588" i="2"/>
  <c r="E5589" i="2"/>
  <c r="F5589" i="2"/>
  <c r="G5589" i="2"/>
  <c r="E5590" i="2"/>
  <c r="F5590" i="2"/>
  <c r="G5590" i="2"/>
  <c r="E5591" i="2"/>
  <c r="F5591" i="2"/>
  <c r="G5591" i="2"/>
  <c r="E5592" i="2"/>
  <c r="F5592" i="2"/>
  <c r="G5592" i="2"/>
  <c r="E5593" i="2"/>
  <c r="F5593" i="2"/>
  <c r="G5593" i="2"/>
  <c r="E5594" i="2"/>
  <c r="F5594" i="2"/>
  <c r="G5594" i="2"/>
  <c r="E5595" i="2"/>
  <c r="F5595" i="2"/>
  <c r="G5595" i="2"/>
  <c r="E5596" i="2"/>
  <c r="F5596" i="2"/>
  <c r="G5596" i="2"/>
  <c r="E5597" i="2"/>
  <c r="F5597" i="2"/>
  <c r="G5597" i="2"/>
  <c r="E5598" i="2"/>
  <c r="F5598" i="2"/>
  <c r="G5598" i="2"/>
  <c r="E5599" i="2"/>
  <c r="F5599" i="2"/>
  <c r="G5599" i="2"/>
  <c r="E5600" i="2"/>
  <c r="F5600" i="2"/>
  <c r="G5600" i="2"/>
  <c r="E5601" i="2"/>
  <c r="F5601" i="2"/>
  <c r="G5601" i="2"/>
  <c r="E5602" i="2"/>
  <c r="F5602" i="2"/>
  <c r="G5602" i="2"/>
  <c r="E5603" i="2"/>
  <c r="F5603" i="2"/>
  <c r="G5603" i="2"/>
  <c r="E5604" i="2"/>
  <c r="F5604" i="2"/>
  <c r="G5604" i="2"/>
  <c r="E5605" i="2"/>
  <c r="F5605" i="2"/>
  <c r="G5605" i="2"/>
  <c r="E5606" i="2"/>
  <c r="F5606" i="2"/>
  <c r="G5606" i="2"/>
  <c r="E5607" i="2"/>
  <c r="F5607" i="2"/>
  <c r="G5607" i="2"/>
  <c r="E5608" i="2"/>
  <c r="F5608" i="2"/>
  <c r="G5608" i="2"/>
  <c r="E5609" i="2"/>
  <c r="F5609" i="2"/>
  <c r="G5609" i="2"/>
  <c r="E5610" i="2"/>
  <c r="F5610" i="2"/>
  <c r="G5610" i="2"/>
  <c r="E5611" i="2"/>
  <c r="F5611" i="2"/>
  <c r="G5611" i="2"/>
  <c r="E5612" i="2"/>
  <c r="F5612" i="2"/>
  <c r="G5612" i="2"/>
  <c r="E5613" i="2"/>
  <c r="F5613" i="2"/>
  <c r="G5613" i="2"/>
  <c r="E5614" i="2"/>
  <c r="F5614" i="2"/>
  <c r="G5614" i="2"/>
  <c r="E5615" i="2"/>
  <c r="F5615" i="2"/>
  <c r="G5615" i="2"/>
  <c r="E5616" i="2"/>
  <c r="F5616" i="2"/>
  <c r="G5616" i="2"/>
  <c r="E5617" i="2"/>
  <c r="F5617" i="2"/>
  <c r="G5617" i="2"/>
  <c r="E5618" i="2"/>
  <c r="F5618" i="2"/>
  <c r="G5618" i="2"/>
  <c r="E5619" i="2"/>
  <c r="F5619" i="2"/>
  <c r="G5619" i="2"/>
  <c r="E5620" i="2"/>
  <c r="F5620" i="2"/>
  <c r="G5620" i="2"/>
  <c r="E5621" i="2"/>
  <c r="F5621" i="2"/>
  <c r="G5621" i="2"/>
  <c r="E5622" i="2"/>
  <c r="F5622" i="2"/>
  <c r="G5622" i="2"/>
  <c r="E5623" i="2"/>
  <c r="F5623" i="2"/>
  <c r="G5623" i="2"/>
  <c r="E5624" i="2"/>
  <c r="F5624" i="2"/>
  <c r="G5624" i="2"/>
  <c r="E5625" i="2"/>
  <c r="F5625" i="2"/>
  <c r="G5625" i="2"/>
  <c r="E5626" i="2"/>
  <c r="F5626" i="2"/>
  <c r="G5626" i="2"/>
  <c r="E5627" i="2"/>
  <c r="F5627" i="2"/>
  <c r="G5627" i="2"/>
  <c r="E5628" i="2"/>
  <c r="F5628" i="2"/>
  <c r="G5628" i="2"/>
  <c r="E5629" i="2"/>
  <c r="F5629" i="2"/>
  <c r="G5629" i="2"/>
  <c r="E5630" i="2"/>
  <c r="F5630" i="2"/>
  <c r="G5630" i="2"/>
  <c r="E5631" i="2"/>
  <c r="F5631" i="2"/>
  <c r="G5631" i="2"/>
  <c r="E5632" i="2"/>
  <c r="F5632" i="2"/>
  <c r="G5632" i="2"/>
  <c r="E5633" i="2"/>
  <c r="F5633" i="2"/>
  <c r="G5633" i="2"/>
  <c r="E5634" i="2"/>
  <c r="F5634" i="2"/>
  <c r="G5634" i="2"/>
  <c r="E5635" i="2"/>
  <c r="F5635" i="2"/>
  <c r="G5635" i="2"/>
  <c r="E5636" i="2"/>
  <c r="F5636" i="2"/>
  <c r="G5636" i="2"/>
  <c r="E5637" i="2"/>
  <c r="F5637" i="2"/>
  <c r="G5637" i="2"/>
  <c r="E5638" i="2"/>
  <c r="F5638" i="2"/>
  <c r="G5638" i="2"/>
  <c r="E5639" i="2"/>
  <c r="F5639" i="2"/>
  <c r="G5639" i="2"/>
  <c r="E5640" i="2"/>
  <c r="F5640" i="2"/>
  <c r="G5640" i="2"/>
  <c r="E5641" i="2"/>
  <c r="F5641" i="2"/>
  <c r="G5641" i="2"/>
  <c r="E5642" i="2"/>
  <c r="F5642" i="2"/>
  <c r="G5642" i="2"/>
  <c r="E5643" i="2"/>
  <c r="F5643" i="2"/>
  <c r="G5643" i="2"/>
  <c r="E5644" i="2"/>
  <c r="F5644" i="2"/>
  <c r="G5644" i="2"/>
  <c r="E5645" i="2"/>
  <c r="F5645" i="2"/>
  <c r="G5645" i="2"/>
  <c r="E5646" i="2"/>
  <c r="F5646" i="2"/>
  <c r="G5646" i="2"/>
  <c r="E5647" i="2"/>
  <c r="F5647" i="2"/>
  <c r="G5647" i="2"/>
  <c r="E5648" i="2"/>
  <c r="F5648" i="2"/>
  <c r="G5648" i="2"/>
  <c r="E5649" i="2"/>
  <c r="F5649" i="2"/>
  <c r="G5649" i="2"/>
  <c r="E5650" i="2"/>
  <c r="F5650" i="2"/>
  <c r="G5650" i="2"/>
  <c r="E5651" i="2"/>
  <c r="F5651" i="2"/>
  <c r="G5651" i="2"/>
  <c r="E5652" i="2"/>
  <c r="F5652" i="2"/>
  <c r="G5652" i="2"/>
  <c r="E5653" i="2"/>
  <c r="F5653" i="2"/>
  <c r="G5653" i="2"/>
  <c r="E5654" i="2"/>
  <c r="F5654" i="2"/>
  <c r="G5654" i="2"/>
  <c r="E5655" i="2"/>
  <c r="F5655" i="2"/>
  <c r="G5655" i="2"/>
  <c r="E5656" i="2"/>
  <c r="F5656" i="2"/>
  <c r="G5656" i="2"/>
  <c r="E5657" i="2"/>
  <c r="F5657" i="2"/>
  <c r="G5657" i="2"/>
  <c r="E5658" i="2"/>
  <c r="F5658" i="2"/>
  <c r="G5658" i="2"/>
  <c r="E5659" i="2"/>
  <c r="F5659" i="2"/>
  <c r="G5659" i="2"/>
  <c r="E5660" i="2"/>
  <c r="F5660" i="2"/>
  <c r="G5660" i="2"/>
  <c r="E5661" i="2"/>
  <c r="F5661" i="2"/>
  <c r="G5661" i="2"/>
  <c r="E5662" i="2"/>
  <c r="F5662" i="2"/>
  <c r="G5662" i="2"/>
  <c r="E5663" i="2"/>
  <c r="F5663" i="2"/>
  <c r="G5663" i="2"/>
  <c r="E5664" i="2"/>
  <c r="F5664" i="2"/>
  <c r="G5664" i="2"/>
  <c r="E5665" i="2"/>
  <c r="F5665" i="2"/>
  <c r="G5665" i="2"/>
  <c r="E5666" i="2"/>
  <c r="F5666" i="2"/>
  <c r="G5666" i="2"/>
  <c r="E5667" i="2"/>
  <c r="F5667" i="2"/>
  <c r="G5667" i="2"/>
  <c r="E5668" i="2"/>
  <c r="F5668" i="2"/>
  <c r="G5668" i="2"/>
  <c r="E5669" i="2"/>
  <c r="F5669" i="2"/>
  <c r="G5669" i="2"/>
  <c r="E5670" i="2"/>
  <c r="F5670" i="2"/>
  <c r="G5670" i="2"/>
  <c r="E5671" i="2"/>
  <c r="F5671" i="2"/>
  <c r="G5671" i="2"/>
  <c r="E5672" i="2"/>
  <c r="F5672" i="2"/>
  <c r="G5672" i="2"/>
  <c r="E5673" i="2"/>
  <c r="F5673" i="2"/>
  <c r="G5673" i="2"/>
  <c r="E5674" i="2"/>
  <c r="F5674" i="2"/>
  <c r="G5674" i="2"/>
  <c r="E5675" i="2"/>
  <c r="F5675" i="2"/>
  <c r="G5675" i="2"/>
  <c r="E5676" i="2"/>
  <c r="F5676" i="2"/>
  <c r="G5676" i="2"/>
  <c r="E5677" i="2"/>
  <c r="F5677" i="2"/>
  <c r="G5677" i="2"/>
  <c r="E5678" i="2"/>
  <c r="F5678" i="2"/>
  <c r="G5678" i="2"/>
  <c r="E5679" i="2"/>
  <c r="F5679" i="2"/>
  <c r="G5679" i="2"/>
  <c r="E5680" i="2"/>
  <c r="F5680" i="2"/>
  <c r="G5680" i="2"/>
  <c r="E5681" i="2"/>
  <c r="F5681" i="2"/>
  <c r="G5681" i="2"/>
  <c r="E5682" i="2"/>
  <c r="F5682" i="2"/>
  <c r="G5682" i="2"/>
  <c r="E5683" i="2"/>
  <c r="F5683" i="2"/>
  <c r="G5683" i="2"/>
  <c r="E5684" i="2"/>
  <c r="F5684" i="2"/>
  <c r="G5684" i="2"/>
  <c r="E5685" i="2"/>
  <c r="F5685" i="2"/>
  <c r="G5685" i="2"/>
  <c r="E5686" i="2"/>
  <c r="F5686" i="2"/>
  <c r="G5686" i="2"/>
  <c r="E5687" i="2"/>
  <c r="F5687" i="2"/>
  <c r="G5687" i="2"/>
  <c r="E5688" i="2"/>
  <c r="F5688" i="2"/>
  <c r="G5688" i="2"/>
  <c r="E5689" i="2"/>
  <c r="F5689" i="2"/>
  <c r="G5689" i="2"/>
  <c r="E5690" i="2"/>
  <c r="F5690" i="2"/>
  <c r="G5690" i="2"/>
  <c r="E5691" i="2"/>
  <c r="F5691" i="2"/>
  <c r="G5691" i="2"/>
  <c r="E5692" i="2"/>
  <c r="F5692" i="2"/>
  <c r="G5692" i="2"/>
  <c r="E5693" i="2"/>
  <c r="F5693" i="2"/>
  <c r="G5693" i="2"/>
  <c r="E5694" i="2"/>
  <c r="F5694" i="2"/>
  <c r="G5694" i="2"/>
  <c r="E5695" i="2"/>
  <c r="F5695" i="2"/>
  <c r="G5695" i="2"/>
  <c r="E5696" i="2"/>
  <c r="F5696" i="2"/>
  <c r="G5696" i="2"/>
  <c r="E5697" i="2"/>
  <c r="F5697" i="2"/>
  <c r="G5697" i="2"/>
  <c r="E5698" i="2"/>
  <c r="F5698" i="2"/>
  <c r="G5698" i="2"/>
  <c r="E5699" i="2"/>
  <c r="F5699" i="2"/>
  <c r="G5699" i="2"/>
  <c r="E5700" i="2"/>
  <c r="F5700" i="2"/>
  <c r="G5700" i="2"/>
  <c r="E5701" i="2"/>
  <c r="F5701" i="2"/>
  <c r="G5701" i="2"/>
  <c r="E5702" i="2"/>
  <c r="F5702" i="2"/>
  <c r="G5702" i="2"/>
  <c r="E5703" i="2"/>
  <c r="F5703" i="2"/>
  <c r="G5703" i="2"/>
  <c r="E5704" i="2"/>
  <c r="F5704" i="2"/>
  <c r="G5704" i="2"/>
  <c r="E5705" i="2"/>
  <c r="F5705" i="2"/>
  <c r="G5705" i="2"/>
  <c r="E5706" i="2"/>
  <c r="F5706" i="2"/>
  <c r="G5706" i="2"/>
  <c r="E5707" i="2"/>
  <c r="F5707" i="2"/>
  <c r="G5707" i="2"/>
  <c r="E5708" i="2"/>
  <c r="F5708" i="2"/>
  <c r="G5708" i="2"/>
  <c r="E5709" i="2"/>
  <c r="F5709" i="2"/>
  <c r="G5709" i="2"/>
  <c r="E5710" i="2"/>
  <c r="F5710" i="2"/>
  <c r="G5710" i="2"/>
  <c r="E5711" i="2"/>
  <c r="F5711" i="2"/>
  <c r="G5711" i="2"/>
  <c r="E5712" i="2"/>
  <c r="F5712" i="2"/>
  <c r="G5712" i="2"/>
  <c r="E5713" i="2"/>
  <c r="F5713" i="2"/>
  <c r="G5713" i="2"/>
  <c r="E5714" i="2"/>
  <c r="F5714" i="2"/>
  <c r="G5714" i="2"/>
  <c r="E5715" i="2"/>
  <c r="F5715" i="2"/>
  <c r="G5715" i="2"/>
  <c r="E5716" i="2"/>
  <c r="F5716" i="2"/>
  <c r="G5716" i="2"/>
  <c r="E5717" i="2"/>
  <c r="F5717" i="2"/>
  <c r="G5717" i="2"/>
  <c r="E5718" i="2"/>
  <c r="F5718" i="2"/>
  <c r="G5718" i="2"/>
  <c r="E5719" i="2"/>
  <c r="F5719" i="2"/>
  <c r="G5719" i="2"/>
  <c r="E5720" i="2"/>
  <c r="F5720" i="2"/>
  <c r="G5720" i="2"/>
  <c r="E5721" i="2"/>
  <c r="F5721" i="2"/>
  <c r="G5721" i="2"/>
  <c r="E5722" i="2"/>
  <c r="F5722" i="2"/>
  <c r="G5722" i="2"/>
  <c r="E5723" i="2"/>
  <c r="F5723" i="2"/>
  <c r="G5723" i="2"/>
  <c r="E5724" i="2"/>
  <c r="F5724" i="2"/>
  <c r="G5724" i="2"/>
  <c r="E5725" i="2"/>
  <c r="F5725" i="2"/>
  <c r="G5725" i="2"/>
  <c r="E5726" i="2"/>
  <c r="F5726" i="2"/>
  <c r="G5726" i="2"/>
  <c r="E5727" i="2"/>
  <c r="F5727" i="2"/>
  <c r="G5727" i="2"/>
  <c r="E5728" i="2"/>
  <c r="F5728" i="2"/>
  <c r="G5728" i="2"/>
  <c r="E5729" i="2"/>
  <c r="F5729" i="2"/>
  <c r="G5729" i="2"/>
  <c r="E5730" i="2"/>
  <c r="F5730" i="2"/>
  <c r="G5730" i="2"/>
  <c r="E5731" i="2"/>
  <c r="F5731" i="2"/>
  <c r="G5731" i="2"/>
  <c r="E5732" i="2"/>
  <c r="F5732" i="2"/>
  <c r="G5732" i="2"/>
  <c r="E5733" i="2"/>
  <c r="F5733" i="2"/>
  <c r="G5733" i="2"/>
  <c r="E5734" i="2"/>
  <c r="F5734" i="2"/>
  <c r="G5734" i="2"/>
  <c r="E5735" i="2"/>
  <c r="F5735" i="2"/>
  <c r="G5735" i="2"/>
  <c r="E5736" i="2"/>
  <c r="F5736" i="2"/>
  <c r="G5736" i="2"/>
  <c r="E5737" i="2"/>
  <c r="F5737" i="2"/>
  <c r="G5737" i="2"/>
  <c r="E5738" i="2"/>
  <c r="F5738" i="2"/>
  <c r="G5738" i="2"/>
  <c r="E5739" i="2"/>
  <c r="F5739" i="2"/>
  <c r="G5739" i="2"/>
  <c r="E5740" i="2"/>
  <c r="F5740" i="2"/>
  <c r="G5740" i="2"/>
  <c r="E5741" i="2"/>
  <c r="F5741" i="2"/>
  <c r="G5741" i="2"/>
  <c r="E5742" i="2"/>
  <c r="F5742" i="2"/>
  <c r="G5742" i="2"/>
  <c r="E5743" i="2"/>
  <c r="F5743" i="2"/>
  <c r="G5743" i="2"/>
  <c r="E5744" i="2"/>
  <c r="F5744" i="2"/>
  <c r="G5744" i="2"/>
  <c r="E5745" i="2"/>
  <c r="F5745" i="2"/>
  <c r="G5745" i="2"/>
  <c r="E5746" i="2"/>
  <c r="F5746" i="2"/>
  <c r="G5746" i="2"/>
  <c r="E5747" i="2"/>
  <c r="F5747" i="2"/>
  <c r="G5747" i="2"/>
  <c r="E5748" i="2"/>
  <c r="F5748" i="2"/>
  <c r="G5748" i="2"/>
  <c r="E5749" i="2"/>
  <c r="F5749" i="2"/>
  <c r="G5749" i="2"/>
  <c r="E5750" i="2"/>
  <c r="F5750" i="2"/>
  <c r="G5750" i="2"/>
  <c r="E5751" i="2"/>
  <c r="F5751" i="2"/>
  <c r="G5751" i="2"/>
  <c r="E5752" i="2"/>
  <c r="F5752" i="2"/>
  <c r="G5752" i="2"/>
  <c r="E5753" i="2"/>
  <c r="F5753" i="2"/>
  <c r="G5753" i="2"/>
  <c r="E5754" i="2"/>
  <c r="F5754" i="2"/>
  <c r="G5754" i="2"/>
  <c r="E5755" i="2"/>
  <c r="F5755" i="2"/>
  <c r="G5755" i="2"/>
  <c r="E5756" i="2"/>
  <c r="F5756" i="2"/>
  <c r="G5756" i="2"/>
  <c r="E5757" i="2"/>
  <c r="F5757" i="2"/>
  <c r="G5757" i="2"/>
  <c r="E5758" i="2"/>
  <c r="F5758" i="2"/>
  <c r="G5758" i="2"/>
  <c r="E5759" i="2"/>
  <c r="F5759" i="2"/>
  <c r="G5759" i="2"/>
  <c r="E5760" i="2"/>
  <c r="F5760" i="2"/>
  <c r="G5760" i="2"/>
  <c r="E5761" i="2"/>
  <c r="F5761" i="2"/>
  <c r="G5761" i="2"/>
  <c r="E5762" i="2"/>
  <c r="F5762" i="2"/>
  <c r="G5762" i="2"/>
  <c r="E5763" i="2"/>
  <c r="F5763" i="2"/>
  <c r="G5763" i="2"/>
  <c r="E5764" i="2"/>
  <c r="F5764" i="2"/>
  <c r="G5764" i="2"/>
  <c r="E5765" i="2"/>
  <c r="F5765" i="2"/>
  <c r="G5765" i="2"/>
  <c r="E5766" i="2"/>
  <c r="F5766" i="2"/>
  <c r="G5766" i="2"/>
  <c r="E5767" i="2"/>
  <c r="F5767" i="2"/>
  <c r="G5767" i="2"/>
  <c r="E5768" i="2"/>
  <c r="F5768" i="2"/>
  <c r="G5768" i="2"/>
  <c r="E5769" i="2"/>
  <c r="F5769" i="2"/>
  <c r="G5769" i="2"/>
  <c r="E5770" i="2"/>
  <c r="F5770" i="2"/>
  <c r="G5770" i="2"/>
  <c r="E5771" i="2"/>
  <c r="F5771" i="2"/>
  <c r="G5771" i="2"/>
  <c r="E5772" i="2"/>
  <c r="F5772" i="2"/>
  <c r="G5772" i="2"/>
  <c r="E5773" i="2"/>
  <c r="F5773" i="2"/>
  <c r="G5773" i="2"/>
  <c r="E5774" i="2"/>
  <c r="F5774" i="2"/>
  <c r="G5774" i="2"/>
  <c r="E5775" i="2"/>
  <c r="F5775" i="2"/>
  <c r="G5775" i="2"/>
  <c r="E5776" i="2"/>
  <c r="F5776" i="2"/>
  <c r="G5776" i="2"/>
  <c r="E5777" i="2"/>
  <c r="F5777" i="2"/>
  <c r="G5777" i="2"/>
  <c r="E5778" i="2"/>
  <c r="F5778" i="2"/>
  <c r="G5778" i="2"/>
  <c r="E5779" i="2"/>
  <c r="F5779" i="2"/>
  <c r="G5779" i="2"/>
  <c r="E5780" i="2"/>
  <c r="F5780" i="2"/>
  <c r="G5780" i="2"/>
  <c r="E5781" i="2"/>
  <c r="F5781" i="2"/>
  <c r="G5781" i="2"/>
  <c r="E5782" i="2"/>
  <c r="F5782" i="2"/>
  <c r="G5782" i="2"/>
  <c r="E5783" i="2"/>
  <c r="F5783" i="2"/>
  <c r="G5783" i="2"/>
  <c r="E5784" i="2"/>
  <c r="F5784" i="2"/>
  <c r="G5784" i="2"/>
  <c r="E5785" i="2"/>
  <c r="F5785" i="2"/>
  <c r="G5785" i="2"/>
  <c r="E5786" i="2"/>
  <c r="F5786" i="2"/>
  <c r="G5786" i="2"/>
  <c r="E5787" i="2"/>
  <c r="F5787" i="2"/>
  <c r="G5787" i="2"/>
  <c r="E5788" i="2"/>
  <c r="F5788" i="2"/>
  <c r="G5788" i="2"/>
  <c r="E5789" i="2"/>
  <c r="F5789" i="2"/>
  <c r="G5789" i="2"/>
  <c r="E5790" i="2"/>
  <c r="F5790" i="2"/>
  <c r="G5790" i="2"/>
  <c r="E5791" i="2"/>
  <c r="F5791" i="2"/>
  <c r="G5791" i="2"/>
  <c r="E5792" i="2"/>
  <c r="F5792" i="2"/>
  <c r="G5792" i="2"/>
  <c r="E5793" i="2"/>
  <c r="F5793" i="2"/>
  <c r="G5793" i="2"/>
  <c r="E5794" i="2"/>
  <c r="F5794" i="2"/>
  <c r="G5794" i="2"/>
  <c r="E5795" i="2"/>
  <c r="F5795" i="2"/>
  <c r="G5795" i="2"/>
  <c r="E5796" i="2"/>
  <c r="F5796" i="2"/>
  <c r="G5796" i="2"/>
  <c r="E5797" i="2"/>
  <c r="F5797" i="2"/>
  <c r="G5797" i="2"/>
  <c r="E5798" i="2"/>
  <c r="F5798" i="2"/>
  <c r="G5798" i="2"/>
  <c r="E5799" i="2"/>
  <c r="F5799" i="2"/>
  <c r="G5799" i="2"/>
  <c r="E5800" i="2"/>
  <c r="F5800" i="2"/>
  <c r="G5800" i="2"/>
  <c r="E5801" i="2"/>
  <c r="F5801" i="2"/>
  <c r="G5801" i="2"/>
  <c r="E5802" i="2"/>
  <c r="F5802" i="2"/>
  <c r="G5802" i="2"/>
  <c r="E5803" i="2"/>
  <c r="F5803" i="2"/>
  <c r="G5803" i="2"/>
  <c r="E5804" i="2"/>
  <c r="F5804" i="2"/>
  <c r="G5804" i="2"/>
  <c r="E5805" i="2"/>
  <c r="F5805" i="2"/>
  <c r="G5805" i="2"/>
  <c r="E5806" i="2"/>
  <c r="F5806" i="2"/>
  <c r="G5806" i="2"/>
  <c r="E5807" i="2"/>
  <c r="F5807" i="2"/>
  <c r="G5807" i="2"/>
  <c r="E5808" i="2"/>
  <c r="F5808" i="2"/>
  <c r="G5808" i="2"/>
  <c r="E5809" i="2"/>
  <c r="F5809" i="2"/>
  <c r="G5809" i="2"/>
  <c r="E5810" i="2"/>
  <c r="F5810" i="2"/>
  <c r="G5810" i="2"/>
  <c r="E5811" i="2"/>
  <c r="F5811" i="2"/>
  <c r="G5811" i="2"/>
  <c r="E5812" i="2"/>
  <c r="F5812" i="2"/>
  <c r="G5812" i="2"/>
  <c r="E5813" i="2"/>
  <c r="F5813" i="2"/>
  <c r="G5813" i="2"/>
  <c r="E5814" i="2"/>
  <c r="F5814" i="2"/>
  <c r="G5814" i="2"/>
  <c r="E5815" i="2"/>
  <c r="F5815" i="2"/>
  <c r="G5815" i="2"/>
  <c r="E5816" i="2"/>
  <c r="F5816" i="2"/>
  <c r="G5816" i="2"/>
  <c r="E5817" i="2"/>
  <c r="F5817" i="2"/>
  <c r="G5817" i="2"/>
  <c r="E5818" i="2"/>
  <c r="F5818" i="2"/>
  <c r="G5818" i="2"/>
  <c r="E5819" i="2"/>
  <c r="F5819" i="2"/>
  <c r="G5819" i="2"/>
  <c r="E5820" i="2"/>
  <c r="F5820" i="2"/>
  <c r="G5820" i="2"/>
  <c r="E5821" i="2"/>
  <c r="F5821" i="2"/>
  <c r="G5821" i="2"/>
  <c r="E5822" i="2"/>
  <c r="F5822" i="2"/>
  <c r="G5822" i="2"/>
  <c r="E5823" i="2"/>
  <c r="F5823" i="2"/>
  <c r="G5823" i="2"/>
  <c r="E5824" i="2"/>
  <c r="F5824" i="2"/>
  <c r="G5824" i="2"/>
  <c r="E5825" i="2"/>
  <c r="F5825" i="2"/>
  <c r="G5825" i="2"/>
  <c r="E5826" i="2"/>
  <c r="F5826" i="2"/>
  <c r="G5826" i="2"/>
  <c r="E5827" i="2"/>
  <c r="F5827" i="2"/>
  <c r="G5827" i="2"/>
  <c r="E5828" i="2"/>
  <c r="F5828" i="2"/>
  <c r="G5828" i="2"/>
  <c r="E5829" i="2"/>
  <c r="F5829" i="2"/>
  <c r="G5829" i="2"/>
  <c r="E5830" i="2"/>
  <c r="F5830" i="2"/>
  <c r="G5830" i="2"/>
  <c r="E5831" i="2"/>
  <c r="F5831" i="2"/>
  <c r="G5831" i="2"/>
  <c r="E5832" i="2"/>
  <c r="F5832" i="2"/>
  <c r="G5832" i="2"/>
  <c r="E5833" i="2"/>
  <c r="F5833" i="2"/>
  <c r="G5833" i="2"/>
  <c r="E5834" i="2"/>
  <c r="F5834" i="2"/>
  <c r="G5834" i="2"/>
  <c r="E5835" i="2"/>
  <c r="F5835" i="2"/>
  <c r="G5835" i="2"/>
  <c r="E5836" i="2"/>
  <c r="F5836" i="2"/>
  <c r="G5836" i="2"/>
  <c r="E5837" i="2"/>
  <c r="F5837" i="2"/>
  <c r="G5837" i="2"/>
  <c r="E5838" i="2"/>
  <c r="F5838" i="2"/>
  <c r="G5838" i="2"/>
  <c r="E5839" i="2"/>
  <c r="F5839" i="2"/>
  <c r="G5839" i="2"/>
  <c r="E5840" i="2"/>
  <c r="F5840" i="2"/>
  <c r="G5840" i="2"/>
  <c r="E5841" i="2"/>
  <c r="F5841" i="2"/>
  <c r="G5841" i="2"/>
  <c r="E5842" i="2"/>
  <c r="F5842" i="2"/>
  <c r="G5842" i="2"/>
  <c r="E5843" i="2"/>
  <c r="F5843" i="2"/>
  <c r="G5843" i="2"/>
  <c r="E5844" i="2"/>
  <c r="F5844" i="2"/>
  <c r="G5844" i="2"/>
  <c r="E5845" i="2"/>
  <c r="F5845" i="2"/>
  <c r="G5845" i="2"/>
  <c r="E5846" i="2"/>
  <c r="F5846" i="2"/>
  <c r="G5846" i="2"/>
  <c r="E5847" i="2"/>
  <c r="F5847" i="2"/>
  <c r="G5847" i="2"/>
  <c r="E5848" i="2"/>
  <c r="F5848" i="2"/>
  <c r="G5848" i="2"/>
  <c r="E5849" i="2"/>
  <c r="F5849" i="2"/>
  <c r="G5849" i="2"/>
  <c r="E5850" i="2"/>
  <c r="F5850" i="2"/>
  <c r="G5850" i="2"/>
  <c r="E5851" i="2"/>
  <c r="F5851" i="2"/>
  <c r="G5851" i="2"/>
  <c r="E5852" i="2"/>
  <c r="F5852" i="2"/>
  <c r="G5852" i="2"/>
  <c r="E5853" i="2"/>
  <c r="F5853" i="2"/>
  <c r="G5853" i="2"/>
  <c r="E5854" i="2"/>
  <c r="F5854" i="2"/>
  <c r="G5854" i="2"/>
  <c r="E5855" i="2"/>
  <c r="F5855" i="2"/>
  <c r="G5855" i="2"/>
  <c r="E5856" i="2"/>
  <c r="F5856" i="2"/>
  <c r="G5856" i="2"/>
  <c r="E5857" i="2"/>
  <c r="F5857" i="2"/>
  <c r="G5857" i="2"/>
  <c r="E5858" i="2"/>
  <c r="F5858" i="2"/>
  <c r="G5858" i="2"/>
  <c r="E5859" i="2"/>
  <c r="F5859" i="2"/>
  <c r="G5859" i="2"/>
  <c r="E5860" i="2"/>
  <c r="F5860" i="2"/>
  <c r="G5860" i="2"/>
  <c r="E5861" i="2"/>
  <c r="F5861" i="2"/>
  <c r="G5861" i="2"/>
  <c r="E5862" i="2"/>
  <c r="F5862" i="2"/>
  <c r="G5862" i="2"/>
  <c r="E5863" i="2"/>
  <c r="F5863" i="2"/>
  <c r="G5863" i="2"/>
  <c r="E5864" i="2"/>
  <c r="F5864" i="2"/>
  <c r="G5864" i="2"/>
  <c r="E5865" i="2"/>
  <c r="F5865" i="2"/>
  <c r="G5865" i="2"/>
  <c r="E5866" i="2"/>
  <c r="F5866" i="2"/>
  <c r="G5866" i="2"/>
  <c r="E5867" i="2"/>
  <c r="F5867" i="2"/>
  <c r="G5867" i="2"/>
  <c r="E5868" i="2"/>
  <c r="F5868" i="2"/>
  <c r="G5868" i="2"/>
  <c r="E5869" i="2"/>
  <c r="F5869" i="2"/>
  <c r="G5869" i="2"/>
  <c r="E5870" i="2"/>
  <c r="F5870" i="2"/>
  <c r="G5870" i="2"/>
  <c r="E5871" i="2"/>
  <c r="F5871" i="2"/>
  <c r="G5871" i="2"/>
  <c r="E5872" i="2"/>
  <c r="F5872" i="2"/>
  <c r="G5872" i="2"/>
  <c r="E5873" i="2"/>
  <c r="F5873" i="2"/>
  <c r="G5873" i="2"/>
  <c r="E5874" i="2"/>
  <c r="F5874" i="2"/>
  <c r="G5874" i="2"/>
  <c r="E5875" i="2"/>
  <c r="F5875" i="2"/>
  <c r="G5875" i="2"/>
  <c r="E5876" i="2"/>
  <c r="F5876" i="2"/>
  <c r="G5876" i="2"/>
  <c r="E5877" i="2"/>
  <c r="F5877" i="2"/>
  <c r="G5877" i="2"/>
  <c r="E5878" i="2"/>
  <c r="F5878" i="2"/>
  <c r="G5878" i="2"/>
  <c r="E5879" i="2"/>
  <c r="F5879" i="2"/>
  <c r="G5879" i="2"/>
  <c r="E5880" i="2"/>
  <c r="F5880" i="2"/>
  <c r="G5880" i="2"/>
  <c r="E5881" i="2"/>
  <c r="F5881" i="2"/>
  <c r="G5881" i="2"/>
  <c r="E5882" i="2"/>
  <c r="F5882" i="2"/>
  <c r="G5882" i="2"/>
  <c r="E5883" i="2"/>
  <c r="F5883" i="2"/>
  <c r="G5883" i="2"/>
  <c r="E5884" i="2"/>
  <c r="F5884" i="2"/>
  <c r="G5884" i="2"/>
  <c r="E5885" i="2"/>
  <c r="F5885" i="2"/>
  <c r="G5885" i="2"/>
  <c r="E5886" i="2"/>
  <c r="F5886" i="2"/>
  <c r="G5886" i="2"/>
  <c r="E5887" i="2"/>
  <c r="F5887" i="2"/>
  <c r="G5887" i="2"/>
  <c r="E5888" i="2"/>
  <c r="F5888" i="2"/>
  <c r="G5888" i="2"/>
  <c r="E5889" i="2"/>
  <c r="F5889" i="2"/>
  <c r="G5889" i="2"/>
  <c r="E5890" i="2"/>
  <c r="F5890" i="2"/>
  <c r="G5890" i="2"/>
  <c r="E5891" i="2"/>
  <c r="F5891" i="2"/>
  <c r="G5891" i="2"/>
  <c r="E5892" i="2"/>
  <c r="F5892" i="2"/>
  <c r="G5892" i="2"/>
  <c r="E5893" i="2"/>
  <c r="F5893" i="2"/>
  <c r="G5893" i="2"/>
  <c r="E5894" i="2"/>
  <c r="F5894" i="2"/>
  <c r="G5894" i="2"/>
  <c r="E5895" i="2"/>
  <c r="F5895" i="2"/>
  <c r="G5895" i="2"/>
  <c r="E5896" i="2"/>
  <c r="F5896" i="2"/>
  <c r="G5896" i="2"/>
  <c r="E5897" i="2"/>
  <c r="F5897" i="2"/>
  <c r="G5897" i="2"/>
  <c r="E5898" i="2"/>
  <c r="F5898" i="2"/>
  <c r="G5898" i="2"/>
  <c r="E5899" i="2"/>
  <c r="F5899" i="2"/>
  <c r="G5899" i="2"/>
  <c r="E5900" i="2"/>
  <c r="F5900" i="2"/>
  <c r="G5900" i="2"/>
  <c r="E5901" i="2"/>
  <c r="F5901" i="2"/>
  <c r="G5901" i="2"/>
  <c r="E5902" i="2"/>
  <c r="F5902" i="2"/>
  <c r="G5902" i="2"/>
  <c r="E5903" i="2"/>
  <c r="F5903" i="2"/>
  <c r="G5903" i="2"/>
  <c r="E5904" i="2"/>
  <c r="F5904" i="2"/>
  <c r="G5904" i="2"/>
  <c r="E5905" i="2"/>
  <c r="F5905" i="2"/>
  <c r="G5905" i="2"/>
  <c r="E5906" i="2"/>
  <c r="F5906" i="2"/>
  <c r="G5906" i="2"/>
  <c r="E5907" i="2"/>
  <c r="F5907" i="2"/>
  <c r="G5907" i="2"/>
  <c r="E5908" i="2"/>
  <c r="F5908" i="2"/>
  <c r="G5908" i="2"/>
  <c r="E5909" i="2"/>
  <c r="F5909" i="2"/>
  <c r="G5909" i="2"/>
  <c r="E5910" i="2"/>
  <c r="F5910" i="2"/>
  <c r="G5910" i="2"/>
  <c r="E5911" i="2"/>
  <c r="F5911" i="2"/>
  <c r="G5911" i="2"/>
  <c r="E5912" i="2"/>
  <c r="F5912" i="2"/>
  <c r="G5912" i="2"/>
  <c r="E5913" i="2"/>
  <c r="F5913" i="2"/>
  <c r="G5913" i="2"/>
  <c r="E5914" i="2"/>
  <c r="F5914" i="2"/>
  <c r="G5914" i="2"/>
  <c r="E5915" i="2"/>
  <c r="F5915" i="2"/>
  <c r="G5915" i="2"/>
  <c r="E5916" i="2"/>
  <c r="F5916" i="2"/>
  <c r="G5916" i="2"/>
  <c r="E5917" i="2"/>
  <c r="F5917" i="2"/>
  <c r="G5917" i="2"/>
  <c r="E5918" i="2"/>
  <c r="F5918" i="2"/>
  <c r="G5918" i="2"/>
  <c r="E5919" i="2"/>
  <c r="F5919" i="2"/>
  <c r="G5919" i="2"/>
  <c r="E5920" i="2"/>
  <c r="F5920" i="2"/>
  <c r="G5920" i="2"/>
  <c r="E5921" i="2"/>
  <c r="F5921" i="2"/>
  <c r="G5921" i="2"/>
  <c r="E5922" i="2"/>
  <c r="F5922" i="2"/>
  <c r="G5922" i="2"/>
  <c r="E5923" i="2"/>
  <c r="F5923" i="2"/>
  <c r="G5923" i="2"/>
  <c r="E5924" i="2"/>
  <c r="F5924" i="2"/>
  <c r="G5924" i="2"/>
  <c r="E5925" i="2"/>
  <c r="F5925" i="2"/>
  <c r="G5925" i="2"/>
  <c r="E5926" i="2"/>
  <c r="F5926" i="2"/>
  <c r="G5926" i="2"/>
  <c r="E5927" i="2"/>
  <c r="F5927" i="2"/>
  <c r="G5927" i="2"/>
  <c r="E5928" i="2"/>
  <c r="F5928" i="2"/>
  <c r="G5928" i="2"/>
  <c r="E5929" i="2"/>
  <c r="F5929" i="2"/>
  <c r="G5929" i="2"/>
  <c r="E5930" i="2"/>
  <c r="F5930" i="2"/>
  <c r="G5930" i="2"/>
  <c r="E5931" i="2"/>
  <c r="F5931" i="2"/>
  <c r="G5931" i="2"/>
  <c r="E5932" i="2"/>
  <c r="F5932" i="2"/>
  <c r="G5932" i="2"/>
  <c r="E5933" i="2"/>
  <c r="F5933" i="2"/>
  <c r="G5933" i="2"/>
  <c r="E5934" i="2"/>
  <c r="F5934" i="2"/>
  <c r="G5934" i="2"/>
  <c r="E5935" i="2"/>
  <c r="F5935" i="2"/>
  <c r="G5935" i="2"/>
  <c r="E5936" i="2"/>
  <c r="F5936" i="2"/>
  <c r="G5936" i="2"/>
  <c r="E5937" i="2"/>
  <c r="F5937" i="2"/>
  <c r="G5937" i="2"/>
  <c r="E5938" i="2"/>
  <c r="F5938" i="2"/>
  <c r="G5938" i="2"/>
  <c r="E5939" i="2"/>
  <c r="F5939" i="2"/>
  <c r="G5939" i="2"/>
  <c r="E5940" i="2"/>
  <c r="F5940" i="2"/>
  <c r="G5940" i="2"/>
  <c r="E5941" i="2"/>
  <c r="F5941" i="2"/>
  <c r="G5941" i="2"/>
  <c r="E5942" i="2"/>
  <c r="F5942" i="2"/>
  <c r="G5942" i="2"/>
  <c r="E5943" i="2"/>
  <c r="F5943" i="2"/>
  <c r="G5943" i="2"/>
  <c r="E5944" i="2"/>
  <c r="F5944" i="2"/>
  <c r="G5944" i="2"/>
  <c r="E5945" i="2"/>
  <c r="F5945" i="2"/>
  <c r="G5945" i="2"/>
  <c r="E5946" i="2"/>
  <c r="F5946" i="2"/>
  <c r="G5946" i="2"/>
  <c r="E5947" i="2"/>
  <c r="F5947" i="2"/>
  <c r="G5947" i="2"/>
  <c r="E5948" i="2"/>
  <c r="F5948" i="2"/>
  <c r="G5948" i="2"/>
  <c r="E5949" i="2"/>
  <c r="F5949" i="2"/>
  <c r="G5949" i="2"/>
  <c r="E5950" i="2"/>
  <c r="F5950" i="2"/>
  <c r="G5950" i="2"/>
  <c r="E5951" i="2"/>
  <c r="F5951" i="2"/>
  <c r="G5951" i="2"/>
  <c r="E5952" i="2"/>
  <c r="F5952" i="2"/>
  <c r="G5952" i="2"/>
  <c r="E5953" i="2"/>
  <c r="F5953" i="2"/>
  <c r="G5953" i="2"/>
  <c r="E5954" i="2"/>
  <c r="F5954" i="2"/>
  <c r="G5954" i="2"/>
  <c r="E5955" i="2"/>
  <c r="F5955" i="2"/>
  <c r="G5955" i="2"/>
  <c r="E5956" i="2"/>
  <c r="F5956" i="2"/>
  <c r="G5956" i="2"/>
  <c r="E5957" i="2"/>
  <c r="F5957" i="2"/>
  <c r="G5957" i="2"/>
  <c r="E5958" i="2"/>
  <c r="F5958" i="2"/>
  <c r="G5958" i="2"/>
  <c r="E5959" i="2"/>
  <c r="F5959" i="2"/>
  <c r="G5959" i="2"/>
  <c r="E5960" i="2"/>
  <c r="F5960" i="2"/>
  <c r="G5960" i="2"/>
  <c r="E5961" i="2"/>
  <c r="F5961" i="2"/>
  <c r="G5961" i="2"/>
  <c r="E5962" i="2"/>
  <c r="F5962" i="2"/>
  <c r="G5962" i="2"/>
  <c r="E5963" i="2"/>
  <c r="F5963" i="2"/>
  <c r="G5963" i="2"/>
  <c r="E5964" i="2"/>
  <c r="F5964" i="2"/>
  <c r="G5964" i="2"/>
  <c r="E5965" i="2"/>
  <c r="F5965" i="2"/>
  <c r="G5965" i="2"/>
  <c r="E5966" i="2"/>
  <c r="F5966" i="2"/>
  <c r="G5966" i="2"/>
  <c r="E5967" i="2"/>
  <c r="F5967" i="2"/>
  <c r="G5967" i="2"/>
  <c r="E5968" i="2"/>
  <c r="F5968" i="2"/>
  <c r="G5968" i="2"/>
  <c r="E5969" i="2"/>
  <c r="F5969" i="2"/>
  <c r="G5969" i="2"/>
  <c r="E5970" i="2"/>
  <c r="F5970" i="2"/>
  <c r="G5970" i="2"/>
  <c r="E5971" i="2"/>
  <c r="F5971" i="2"/>
  <c r="G5971" i="2"/>
  <c r="E5972" i="2"/>
  <c r="F5972" i="2"/>
  <c r="G5972" i="2"/>
  <c r="E5973" i="2"/>
  <c r="F5973" i="2"/>
  <c r="G5973" i="2"/>
  <c r="E5974" i="2"/>
  <c r="F5974" i="2"/>
  <c r="G5974" i="2"/>
  <c r="E5975" i="2"/>
  <c r="F5975" i="2"/>
  <c r="G5975" i="2"/>
  <c r="E5976" i="2"/>
  <c r="F5976" i="2"/>
  <c r="G5976" i="2"/>
  <c r="E5977" i="2"/>
  <c r="F5977" i="2"/>
  <c r="G5977" i="2"/>
  <c r="E5978" i="2"/>
  <c r="F5978" i="2"/>
  <c r="G5978" i="2"/>
  <c r="E5979" i="2"/>
  <c r="F5979" i="2"/>
  <c r="G5979" i="2"/>
  <c r="E5980" i="2"/>
  <c r="F5980" i="2"/>
  <c r="G5980" i="2"/>
  <c r="E5981" i="2"/>
  <c r="F5981" i="2"/>
  <c r="G5981" i="2"/>
  <c r="E5982" i="2"/>
  <c r="F5982" i="2"/>
  <c r="G5982" i="2"/>
  <c r="E5983" i="2"/>
  <c r="F5983" i="2"/>
  <c r="G5983" i="2"/>
  <c r="E5984" i="2"/>
  <c r="F5984" i="2"/>
  <c r="G5984" i="2"/>
  <c r="E5985" i="2"/>
  <c r="F5985" i="2"/>
  <c r="G5985" i="2"/>
  <c r="E5986" i="2"/>
  <c r="F5986" i="2"/>
  <c r="G5986" i="2"/>
  <c r="E5987" i="2"/>
  <c r="F5987" i="2"/>
  <c r="G5987" i="2"/>
  <c r="E5988" i="2"/>
  <c r="F5988" i="2"/>
  <c r="G5988" i="2"/>
  <c r="E5989" i="2"/>
  <c r="F5989" i="2"/>
  <c r="G5989" i="2"/>
  <c r="E5990" i="2"/>
  <c r="F5990" i="2"/>
  <c r="G5990" i="2"/>
  <c r="E5991" i="2"/>
  <c r="F5991" i="2"/>
  <c r="G5991" i="2"/>
  <c r="E5992" i="2"/>
  <c r="F5992" i="2"/>
  <c r="G5992" i="2"/>
  <c r="E5993" i="2"/>
  <c r="F5993" i="2"/>
  <c r="G5993" i="2"/>
  <c r="E5994" i="2"/>
  <c r="F5994" i="2"/>
  <c r="G5994" i="2"/>
  <c r="E5995" i="2"/>
  <c r="F5995" i="2"/>
  <c r="G5995" i="2"/>
  <c r="E5996" i="2"/>
  <c r="F5996" i="2"/>
  <c r="G5996" i="2"/>
  <c r="E5997" i="2"/>
  <c r="F5997" i="2"/>
  <c r="G5997" i="2"/>
  <c r="E5998" i="2"/>
  <c r="F5998" i="2"/>
  <c r="G5998" i="2"/>
  <c r="E5999" i="2"/>
  <c r="F5999" i="2"/>
  <c r="G5999" i="2"/>
  <c r="E6000" i="2"/>
  <c r="F6000" i="2"/>
  <c r="G6000" i="2"/>
  <c r="E6001" i="2"/>
  <c r="F6001" i="2"/>
  <c r="G6001" i="2"/>
  <c r="E6002" i="2"/>
  <c r="F6002" i="2"/>
  <c r="G6002" i="2"/>
  <c r="E6003" i="2"/>
  <c r="F6003" i="2"/>
  <c r="G6003" i="2"/>
  <c r="E6004" i="2"/>
  <c r="F6004" i="2"/>
  <c r="G6004" i="2"/>
  <c r="E6005" i="2"/>
  <c r="F6005" i="2"/>
  <c r="G6005" i="2"/>
  <c r="E6006" i="2"/>
  <c r="F6006" i="2"/>
  <c r="G6006" i="2"/>
  <c r="E6007" i="2"/>
  <c r="F6007" i="2"/>
  <c r="G6007" i="2"/>
  <c r="E6008" i="2"/>
  <c r="F6008" i="2"/>
  <c r="G6008" i="2"/>
  <c r="E6009" i="2"/>
  <c r="F6009" i="2"/>
  <c r="G6009" i="2"/>
  <c r="E6010" i="2"/>
  <c r="F6010" i="2"/>
  <c r="G6010" i="2"/>
  <c r="E6011" i="2"/>
  <c r="F6011" i="2"/>
  <c r="G6011" i="2"/>
  <c r="E6012" i="2"/>
  <c r="F6012" i="2"/>
  <c r="G6012" i="2"/>
  <c r="E6013" i="2"/>
  <c r="F6013" i="2"/>
  <c r="G6013" i="2"/>
  <c r="E6014" i="2"/>
  <c r="F6014" i="2"/>
  <c r="G6014" i="2"/>
  <c r="E6015" i="2"/>
  <c r="F6015" i="2"/>
  <c r="G6015" i="2"/>
  <c r="E6016" i="2"/>
  <c r="F6016" i="2"/>
  <c r="G6016" i="2"/>
  <c r="E6017" i="2"/>
  <c r="F6017" i="2"/>
  <c r="G6017" i="2"/>
  <c r="E6018" i="2"/>
  <c r="F6018" i="2"/>
  <c r="G6018" i="2"/>
  <c r="E6019" i="2"/>
  <c r="F6019" i="2"/>
  <c r="G6019" i="2"/>
  <c r="E6020" i="2"/>
  <c r="F6020" i="2"/>
  <c r="G6020" i="2"/>
  <c r="E6021" i="2"/>
  <c r="F6021" i="2"/>
  <c r="G6021" i="2"/>
  <c r="E6022" i="2"/>
  <c r="F6022" i="2"/>
  <c r="G6022" i="2"/>
  <c r="E6023" i="2"/>
  <c r="F6023" i="2"/>
  <c r="G6023" i="2"/>
  <c r="E6024" i="2"/>
  <c r="F6024" i="2"/>
  <c r="G6024" i="2"/>
  <c r="E6025" i="2"/>
  <c r="F6025" i="2"/>
  <c r="G6025" i="2"/>
  <c r="E6026" i="2"/>
  <c r="F6026" i="2"/>
  <c r="G6026" i="2"/>
  <c r="E6027" i="2"/>
  <c r="F6027" i="2"/>
  <c r="G6027" i="2"/>
  <c r="E6028" i="2"/>
  <c r="F6028" i="2"/>
  <c r="G6028" i="2"/>
  <c r="E6029" i="2"/>
  <c r="F6029" i="2"/>
  <c r="G6029" i="2"/>
  <c r="E6030" i="2"/>
  <c r="F6030" i="2"/>
  <c r="G6030" i="2"/>
  <c r="E6031" i="2"/>
  <c r="F6031" i="2"/>
  <c r="G6031" i="2"/>
  <c r="E6032" i="2"/>
  <c r="F6032" i="2"/>
  <c r="G6032" i="2"/>
  <c r="E6033" i="2"/>
  <c r="F6033" i="2"/>
  <c r="G6033" i="2"/>
  <c r="E6034" i="2"/>
  <c r="F6034" i="2"/>
  <c r="G6034" i="2"/>
  <c r="E6035" i="2"/>
  <c r="F6035" i="2"/>
  <c r="G6035" i="2"/>
  <c r="E6036" i="2"/>
  <c r="F6036" i="2"/>
  <c r="G6036" i="2"/>
  <c r="E6037" i="2"/>
  <c r="F6037" i="2"/>
  <c r="G6037" i="2"/>
  <c r="E6038" i="2"/>
  <c r="F6038" i="2"/>
  <c r="G6038" i="2"/>
  <c r="E6039" i="2"/>
  <c r="F6039" i="2"/>
  <c r="G6039" i="2"/>
  <c r="E6040" i="2"/>
  <c r="F6040" i="2"/>
  <c r="G6040" i="2"/>
  <c r="E6041" i="2"/>
  <c r="F6041" i="2"/>
  <c r="G6041" i="2"/>
  <c r="E6042" i="2"/>
  <c r="F6042" i="2"/>
  <c r="G6042" i="2"/>
  <c r="E6043" i="2"/>
  <c r="F6043" i="2"/>
  <c r="G6043" i="2"/>
  <c r="E6044" i="2"/>
  <c r="F6044" i="2"/>
  <c r="G6044" i="2"/>
  <c r="E6045" i="2"/>
  <c r="F6045" i="2"/>
  <c r="G6045" i="2"/>
  <c r="E6046" i="2"/>
  <c r="F6046" i="2"/>
  <c r="G6046" i="2"/>
  <c r="E6047" i="2"/>
  <c r="F6047" i="2"/>
  <c r="G6047" i="2"/>
  <c r="E6048" i="2"/>
  <c r="F6048" i="2"/>
  <c r="G6048" i="2"/>
  <c r="E6049" i="2"/>
  <c r="F6049" i="2"/>
  <c r="G6049" i="2"/>
  <c r="E6050" i="2"/>
  <c r="F6050" i="2"/>
  <c r="G6050" i="2"/>
  <c r="E6051" i="2"/>
  <c r="F6051" i="2"/>
  <c r="G6051" i="2"/>
  <c r="E6052" i="2"/>
  <c r="F6052" i="2"/>
  <c r="G6052" i="2"/>
  <c r="E6053" i="2"/>
  <c r="F6053" i="2"/>
  <c r="G6053" i="2"/>
  <c r="E6054" i="2"/>
  <c r="F6054" i="2"/>
  <c r="G6054" i="2"/>
  <c r="E6055" i="2"/>
  <c r="F6055" i="2"/>
  <c r="G6055" i="2"/>
  <c r="E6056" i="2"/>
  <c r="F6056" i="2"/>
  <c r="G6056" i="2"/>
  <c r="E6057" i="2"/>
  <c r="F6057" i="2"/>
  <c r="G6057" i="2"/>
  <c r="E6058" i="2"/>
  <c r="F6058" i="2"/>
  <c r="G6058" i="2"/>
  <c r="E6059" i="2"/>
  <c r="F6059" i="2"/>
  <c r="G6059" i="2"/>
  <c r="E6060" i="2"/>
  <c r="F6060" i="2"/>
  <c r="G6060" i="2"/>
  <c r="E6061" i="2"/>
  <c r="F6061" i="2"/>
  <c r="G6061" i="2"/>
  <c r="E6062" i="2"/>
  <c r="F6062" i="2"/>
  <c r="G6062" i="2"/>
  <c r="E6063" i="2"/>
  <c r="F6063" i="2"/>
  <c r="G6063" i="2"/>
  <c r="E6064" i="2"/>
  <c r="F6064" i="2"/>
  <c r="G6064" i="2"/>
  <c r="E6065" i="2"/>
  <c r="F6065" i="2"/>
  <c r="G6065" i="2"/>
  <c r="E6066" i="2"/>
  <c r="F6066" i="2"/>
  <c r="G6066" i="2"/>
  <c r="E6067" i="2"/>
  <c r="F6067" i="2"/>
  <c r="G6067" i="2"/>
  <c r="E6068" i="2"/>
  <c r="F6068" i="2"/>
  <c r="G6068" i="2"/>
  <c r="E6069" i="2"/>
  <c r="F6069" i="2"/>
  <c r="G6069" i="2"/>
  <c r="E6070" i="2"/>
  <c r="F6070" i="2"/>
  <c r="G6070" i="2"/>
  <c r="E6071" i="2"/>
  <c r="F6071" i="2"/>
  <c r="G6071" i="2"/>
  <c r="E6072" i="2"/>
  <c r="F6072" i="2"/>
  <c r="G6072" i="2"/>
  <c r="E6073" i="2"/>
  <c r="F6073" i="2"/>
  <c r="G6073" i="2"/>
  <c r="E6074" i="2"/>
  <c r="F6074" i="2"/>
  <c r="G6074" i="2"/>
  <c r="E6075" i="2"/>
  <c r="F6075" i="2"/>
  <c r="G6075" i="2"/>
  <c r="E6076" i="2"/>
  <c r="F6076" i="2"/>
  <c r="G6076" i="2"/>
  <c r="E6077" i="2"/>
  <c r="F6077" i="2"/>
  <c r="G6077" i="2"/>
  <c r="E6078" i="2"/>
  <c r="F6078" i="2"/>
  <c r="G6078" i="2"/>
  <c r="E6079" i="2"/>
  <c r="F6079" i="2"/>
  <c r="G6079" i="2"/>
  <c r="E6080" i="2"/>
  <c r="F6080" i="2"/>
  <c r="G6080" i="2"/>
  <c r="E6081" i="2"/>
  <c r="F6081" i="2"/>
  <c r="G6081" i="2"/>
  <c r="E6082" i="2"/>
  <c r="F6082" i="2"/>
  <c r="G6082" i="2"/>
  <c r="E6083" i="2"/>
  <c r="F6083" i="2"/>
  <c r="G6083" i="2"/>
  <c r="E6084" i="2"/>
  <c r="F6084" i="2"/>
  <c r="G6084" i="2"/>
  <c r="E6085" i="2"/>
  <c r="F6085" i="2"/>
  <c r="G6085" i="2"/>
  <c r="E6086" i="2"/>
  <c r="F6086" i="2"/>
  <c r="G6086" i="2"/>
  <c r="E6087" i="2"/>
  <c r="F6087" i="2"/>
  <c r="G6087" i="2"/>
  <c r="E6088" i="2"/>
  <c r="F6088" i="2"/>
  <c r="G6088" i="2"/>
  <c r="E6089" i="2"/>
  <c r="F6089" i="2"/>
  <c r="G6089" i="2"/>
  <c r="E6090" i="2"/>
  <c r="F6090" i="2"/>
  <c r="G6090" i="2"/>
  <c r="E6091" i="2"/>
  <c r="F6091" i="2"/>
  <c r="G6091" i="2"/>
  <c r="E6092" i="2"/>
  <c r="F6092" i="2"/>
  <c r="G6092" i="2"/>
  <c r="E6093" i="2"/>
  <c r="F6093" i="2"/>
  <c r="G6093" i="2"/>
  <c r="E6094" i="2"/>
  <c r="F6094" i="2"/>
  <c r="G6094" i="2"/>
  <c r="E6095" i="2"/>
  <c r="F6095" i="2"/>
  <c r="G6095" i="2"/>
  <c r="E6096" i="2"/>
  <c r="F6096" i="2"/>
  <c r="G6096" i="2"/>
  <c r="E6097" i="2"/>
  <c r="F6097" i="2"/>
  <c r="G6097" i="2"/>
  <c r="E6098" i="2"/>
  <c r="F6098" i="2"/>
  <c r="G6098" i="2"/>
  <c r="E6099" i="2"/>
  <c r="F6099" i="2"/>
  <c r="G6099" i="2"/>
  <c r="E6100" i="2"/>
  <c r="F6100" i="2"/>
  <c r="G6100" i="2"/>
  <c r="E6101" i="2"/>
  <c r="F6101" i="2"/>
  <c r="G6101" i="2"/>
  <c r="E6102" i="2"/>
  <c r="F6102" i="2"/>
  <c r="G6102" i="2"/>
  <c r="E6103" i="2"/>
  <c r="F6103" i="2"/>
  <c r="G6103" i="2"/>
  <c r="E6104" i="2"/>
  <c r="F6104" i="2"/>
  <c r="G6104" i="2"/>
  <c r="E6105" i="2"/>
  <c r="F6105" i="2"/>
  <c r="G6105" i="2"/>
  <c r="E6106" i="2"/>
  <c r="F6106" i="2"/>
  <c r="G6106" i="2"/>
  <c r="E6107" i="2"/>
  <c r="F6107" i="2"/>
  <c r="G6107" i="2"/>
  <c r="E6108" i="2"/>
  <c r="F6108" i="2"/>
  <c r="G6108" i="2"/>
  <c r="E6109" i="2"/>
  <c r="F6109" i="2"/>
  <c r="G6109" i="2"/>
  <c r="E6110" i="2"/>
  <c r="F6110" i="2"/>
  <c r="G6110" i="2"/>
  <c r="E6111" i="2"/>
  <c r="F6111" i="2"/>
  <c r="G6111" i="2"/>
  <c r="E6112" i="2"/>
  <c r="F6112" i="2"/>
  <c r="G6112" i="2"/>
  <c r="E6113" i="2"/>
  <c r="F6113" i="2"/>
  <c r="G6113" i="2"/>
  <c r="E6114" i="2"/>
  <c r="F6114" i="2"/>
  <c r="G6114" i="2"/>
  <c r="E6115" i="2"/>
  <c r="F6115" i="2"/>
  <c r="G6115" i="2"/>
  <c r="E6116" i="2"/>
  <c r="F6116" i="2"/>
  <c r="G6116" i="2"/>
  <c r="E6117" i="2"/>
  <c r="F6117" i="2"/>
  <c r="G6117" i="2"/>
  <c r="E6118" i="2"/>
  <c r="F6118" i="2"/>
  <c r="G6118" i="2"/>
  <c r="E6119" i="2"/>
  <c r="F6119" i="2"/>
  <c r="G6119" i="2"/>
  <c r="E6120" i="2"/>
  <c r="F6120" i="2"/>
  <c r="G6120" i="2"/>
  <c r="E6121" i="2"/>
  <c r="F6121" i="2"/>
  <c r="G6121" i="2"/>
  <c r="E6122" i="2"/>
  <c r="F6122" i="2"/>
  <c r="G6122" i="2"/>
  <c r="E6123" i="2"/>
  <c r="F6123" i="2"/>
  <c r="G6123" i="2"/>
  <c r="E6124" i="2"/>
  <c r="F6124" i="2"/>
  <c r="G6124" i="2"/>
  <c r="E6125" i="2"/>
  <c r="F6125" i="2"/>
  <c r="G6125" i="2"/>
  <c r="E6126" i="2"/>
  <c r="F6126" i="2"/>
  <c r="G6126" i="2"/>
  <c r="E6127" i="2"/>
  <c r="F6127" i="2"/>
  <c r="G6127" i="2"/>
  <c r="E6128" i="2"/>
  <c r="F6128" i="2"/>
  <c r="G6128" i="2"/>
  <c r="E6129" i="2"/>
  <c r="F6129" i="2"/>
  <c r="G6129" i="2"/>
  <c r="E6130" i="2"/>
  <c r="F6130" i="2"/>
  <c r="G6130" i="2"/>
  <c r="E6131" i="2"/>
  <c r="F6131" i="2"/>
  <c r="G6131" i="2"/>
  <c r="E6132" i="2"/>
  <c r="F6132" i="2"/>
  <c r="G6132" i="2"/>
  <c r="E6133" i="2"/>
  <c r="F6133" i="2"/>
  <c r="G6133" i="2"/>
  <c r="E6134" i="2"/>
  <c r="F6134" i="2"/>
  <c r="G6134" i="2"/>
  <c r="E6135" i="2"/>
  <c r="F6135" i="2"/>
  <c r="G6135" i="2"/>
  <c r="E6136" i="2"/>
  <c r="F6136" i="2"/>
  <c r="G6136" i="2"/>
  <c r="E6137" i="2"/>
  <c r="F6137" i="2"/>
  <c r="G6137" i="2"/>
  <c r="E6138" i="2"/>
  <c r="F6138" i="2"/>
  <c r="G6138" i="2"/>
  <c r="E6139" i="2"/>
  <c r="F6139" i="2"/>
  <c r="G6139" i="2"/>
  <c r="E6140" i="2"/>
  <c r="F6140" i="2"/>
  <c r="G6140" i="2"/>
  <c r="E6141" i="2"/>
  <c r="F6141" i="2"/>
  <c r="G6141" i="2"/>
  <c r="E6142" i="2"/>
  <c r="F6142" i="2"/>
  <c r="G6142" i="2"/>
  <c r="E6143" i="2"/>
  <c r="F6143" i="2"/>
  <c r="G6143" i="2"/>
  <c r="E6144" i="2"/>
  <c r="F6144" i="2"/>
  <c r="G6144" i="2"/>
  <c r="E6145" i="2"/>
  <c r="F6145" i="2"/>
  <c r="G6145" i="2"/>
  <c r="E6146" i="2"/>
  <c r="F6146" i="2"/>
  <c r="G6146" i="2"/>
  <c r="E6147" i="2"/>
  <c r="F6147" i="2"/>
  <c r="G6147" i="2"/>
  <c r="E6148" i="2"/>
  <c r="F6148" i="2"/>
  <c r="G6148" i="2"/>
  <c r="E6149" i="2"/>
  <c r="F6149" i="2"/>
  <c r="G6149" i="2"/>
  <c r="E6150" i="2"/>
  <c r="F6150" i="2"/>
  <c r="G6150" i="2"/>
  <c r="E6151" i="2"/>
  <c r="F6151" i="2"/>
  <c r="G6151" i="2"/>
  <c r="E6152" i="2"/>
  <c r="F6152" i="2"/>
  <c r="G6152" i="2"/>
  <c r="E6153" i="2"/>
  <c r="F6153" i="2"/>
  <c r="G6153" i="2"/>
  <c r="E6154" i="2"/>
  <c r="F6154" i="2"/>
  <c r="G6154" i="2"/>
  <c r="E6155" i="2"/>
  <c r="F6155" i="2"/>
  <c r="G6155" i="2"/>
  <c r="E6156" i="2"/>
  <c r="F6156" i="2"/>
  <c r="G6156" i="2"/>
  <c r="E6157" i="2"/>
  <c r="F6157" i="2"/>
  <c r="G6157" i="2"/>
  <c r="E6158" i="2"/>
  <c r="F6158" i="2"/>
  <c r="G6158" i="2"/>
  <c r="E6159" i="2"/>
  <c r="F6159" i="2"/>
  <c r="G6159" i="2"/>
  <c r="E6160" i="2"/>
  <c r="F6160" i="2"/>
  <c r="G6160" i="2"/>
  <c r="E6161" i="2"/>
  <c r="F6161" i="2"/>
  <c r="G6161" i="2"/>
  <c r="E6162" i="2"/>
  <c r="F6162" i="2"/>
  <c r="G6162" i="2"/>
  <c r="E6163" i="2"/>
  <c r="F6163" i="2"/>
  <c r="G6163" i="2"/>
  <c r="E6164" i="2"/>
  <c r="F6164" i="2"/>
  <c r="G6164" i="2"/>
  <c r="E6165" i="2"/>
  <c r="F6165" i="2"/>
  <c r="G6165" i="2"/>
  <c r="E6166" i="2"/>
  <c r="F6166" i="2"/>
  <c r="G6166" i="2"/>
  <c r="E6167" i="2"/>
  <c r="F6167" i="2"/>
  <c r="G6167" i="2"/>
  <c r="E6168" i="2"/>
  <c r="F6168" i="2"/>
  <c r="G6168" i="2"/>
  <c r="E6169" i="2"/>
  <c r="F6169" i="2"/>
  <c r="G6169" i="2"/>
  <c r="E6170" i="2"/>
  <c r="F6170" i="2"/>
  <c r="G6170" i="2"/>
  <c r="E6171" i="2"/>
  <c r="F6171" i="2"/>
  <c r="G6171" i="2"/>
  <c r="E6172" i="2"/>
  <c r="F6172" i="2"/>
  <c r="G6172" i="2"/>
  <c r="E6173" i="2"/>
  <c r="F6173" i="2"/>
  <c r="G6173" i="2"/>
  <c r="E6174" i="2"/>
  <c r="F6174" i="2"/>
  <c r="G6174" i="2"/>
  <c r="E6175" i="2"/>
  <c r="F6175" i="2"/>
  <c r="G6175" i="2"/>
  <c r="E6176" i="2"/>
  <c r="F6176" i="2"/>
  <c r="G6176" i="2"/>
  <c r="E6177" i="2"/>
  <c r="F6177" i="2"/>
  <c r="G6177" i="2"/>
  <c r="E6178" i="2"/>
  <c r="F6178" i="2"/>
  <c r="G6178" i="2"/>
  <c r="E6179" i="2"/>
  <c r="F6179" i="2"/>
  <c r="G6179" i="2"/>
  <c r="E6180" i="2"/>
  <c r="F6180" i="2"/>
  <c r="G6180" i="2"/>
  <c r="E6181" i="2"/>
  <c r="F6181" i="2"/>
  <c r="G6181" i="2"/>
  <c r="E6182" i="2"/>
  <c r="F6182" i="2"/>
  <c r="G6182" i="2"/>
  <c r="E6183" i="2"/>
  <c r="F6183" i="2"/>
  <c r="G6183" i="2"/>
  <c r="E6184" i="2"/>
  <c r="F6184" i="2"/>
  <c r="G6184" i="2"/>
  <c r="E6185" i="2"/>
  <c r="F6185" i="2"/>
  <c r="G6185" i="2"/>
  <c r="E6186" i="2"/>
  <c r="F6186" i="2"/>
  <c r="G6186" i="2"/>
  <c r="E6187" i="2"/>
  <c r="F6187" i="2"/>
  <c r="G6187" i="2"/>
  <c r="E6188" i="2"/>
  <c r="F6188" i="2"/>
  <c r="G6188" i="2"/>
  <c r="E6189" i="2"/>
  <c r="F6189" i="2"/>
  <c r="G6189" i="2"/>
  <c r="E6190" i="2"/>
  <c r="F6190" i="2"/>
  <c r="G6190" i="2"/>
  <c r="E6191" i="2"/>
  <c r="F6191" i="2"/>
  <c r="G6191" i="2"/>
  <c r="E6192" i="2"/>
  <c r="F6192" i="2"/>
  <c r="G6192" i="2"/>
  <c r="E6193" i="2"/>
  <c r="F6193" i="2"/>
  <c r="G6193" i="2"/>
  <c r="E6194" i="2"/>
  <c r="F6194" i="2"/>
  <c r="G6194" i="2"/>
  <c r="E6195" i="2"/>
  <c r="F6195" i="2"/>
  <c r="G6195" i="2"/>
  <c r="E6196" i="2"/>
  <c r="F6196" i="2"/>
  <c r="G6196" i="2"/>
  <c r="E6197" i="2"/>
  <c r="F6197" i="2"/>
  <c r="G6197" i="2"/>
  <c r="E6198" i="2"/>
  <c r="F6198" i="2"/>
  <c r="G6198" i="2"/>
  <c r="E6199" i="2"/>
  <c r="F6199" i="2"/>
  <c r="G6199" i="2"/>
  <c r="E6200" i="2"/>
  <c r="F6200" i="2"/>
  <c r="G6200" i="2"/>
  <c r="E6201" i="2"/>
  <c r="F6201" i="2"/>
  <c r="G6201" i="2"/>
  <c r="E6202" i="2"/>
  <c r="F6202" i="2"/>
  <c r="G6202" i="2"/>
  <c r="E6203" i="2"/>
  <c r="F6203" i="2"/>
  <c r="G6203" i="2"/>
  <c r="E6204" i="2"/>
  <c r="F6204" i="2"/>
  <c r="G6204" i="2"/>
  <c r="E6205" i="2"/>
  <c r="F6205" i="2"/>
  <c r="G6205" i="2"/>
  <c r="E6206" i="2"/>
  <c r="F6206" i="2"/>
  <c r="G6206" i="2"/>
  <c r="E6207" i="2"/>
  <c r="F6207" i="2"/>
  <c r="G6207" i="2"/>
  <c r="E6208" i="2"/>
  <c r="F6208" i="2"/>
  <c r="G6208" i="2"/>
  <c r="E6209" i="2"/>
  <c r="F6209" i="2"/>
  <c r="G6209" i="2"/>
  <c r="E6210" i="2"/>
  <c r="F6210" i="2"/>
  <c r="G6210" i="2"/>
  <c r="E6211" i="2"/>
  <c r="F6211" i="2"/>
  <c r="G6211" i="2"/>
  <c r="E6212" i="2"/>
  <c r="F6212" i="2"/>
  <c r="G6212" i="2"/>
  <c r="E6213" i="2"/>
  <c r="F6213" i="2"/>
  <c r="G6213" i="2"/>
  <c r="E6214" i="2"/>
  <c r="F6214" i="2"/>
  <c r="G6214" i="2"/>
  <c r="E6215" i="2"/>
  <c r="F6215" i="2"/>
  <c r="G6215" i="2"/>
  <c r="E6216" i="2"/>
  <c r="F6216" i="2"/>
  <c r="G6216" i="2"/>
  <c r="E6217" i="2"/>
  <c r="F6217" i="2"/>
  <c r="G6217" i="2"/>
  <c r="E6218" i="2"/>
  <c r="F6218" i="2"/>
  <c r="G6218" i="2"/>
  <c r="E6219" i="2"/>
  <c r="F6219" i="2"/>
  <c r="G6219" i="2"/>
  <c r="E6220" i="2"/>
  <c r="F6220" i="2"/>
  <c r="G6220" i="2"/>
  <c r="E6221" i="2"/>
  <c r="F6221" i="2"/>
  <c r="G6221" i="2"/>
  <c r="E6222" i="2"/>
  <c r="F6222" i="2"/>
  <c r="G6222" i="2"/>
  <c r="E6223" i="2"/>
  <c r="F6223" i="2"/>
  <c r="G6223" i="2"/>
  <c r="E6224" i="2"/>
  <c r="F6224" i="2"/>
  <c r="G6224" i="2"/>
  <c r="E6225" i="2"/>
  <c r="F6225" i="2"/>
  <c r="G6225" i="2"/>
  <c r="E6226" i="2"/>
  <c r="F6226" i="2"/>
  <c r="G6226" i="2"/>
  <c r="E6227" i="2"/>
  <c r="F6227" i="2"/>
  <c r="G6227" i="2"/>
  <c r="E6228" i="2"/>
  <c r="F6228" i="2"/>
  <c r="G6228" i="2"/>
  <c r="E6229" i="2"/>
  <c r="F6229" i="2"/>
  <c r="G6229" i="2"/>
  <c r="E6230" i="2"/>
  <c r="F6230" i="2"/>
  <c r="G6230" i="2"/>
  <c r="E6231" i="2"/>
  <c r="F6231" i="2"/>
  <c r="G6231" i="2"/>
  <c r="E6232" i="2"/>
  <c r="F6232" i="2"/>
  <c r="G6232" i="2"/>
  <c r="E6233" i="2"/>
  <c r="F6233" i="2"/>
  <c r="G6233" i="2"/>
  <c r="E6234" i="2"/>
  <c r="F6234" i="2"/>
  <c r="G6234" i="2"/>
  <c r="E6235" i="2"/>
  <c r="F6235" i="2"/>
  <c r="G6235" i="2"/>
  <c r="E6236" i="2"/>
  <c r="F6236" i="2"/>
  <c r="G6236" i="2"/>
  <c r="E6237" i="2"/>
  <c r="F6237" i="2"/>
  <c r="G6237" i="2"/>
  <c r="E6238" i="2"/>
  <c r="F6238" i="2"/>
  <c r="G6238" i="2"/>
  <c r="E6239" i="2"/>
  <c r="F6239" i="2"/>
  <c r="G6239" i="2"/>
  <c r="E6240" i="2"/>
  <c r="F6240" i="2"/>
  <c r="G6240" i="2"/>
  <c r="E6241" i="2"/>
  <c r="F6241" i="2"/>
  <c r="G6241" i="2"/>
  <c r="E6242" i="2"/>
  <c r="F6242" i="2"/>
  <c r="G6242" i="2"/>
  <c r="E6243" i="2"/>
  <c r="F6243" i="2"/>
  <c r="G6243" i="2"/>
  <c r="E6244" i="2"/>
  <c r="F6244" i="2"/>
  <c r="G6244" i="2"/>
  <c r="E6245" i="2"/>
  <c r="F6245" i="2"/>
  <c r="G6245" i="2"/>
  <c r="E6246" i="2"/>
  <c r="F6246" i="2"/>
  <c r="G6246" i="2"/>
  <c r="E6247" i="2"/>
  <c r="F6247" i="2"/>
  <c r="G6247" i="2"/>
  <c r="E6248" i="2"/>
  <c r="F6248" i="2"/>
  <c r="G6248" i="2"/>
  <c r="E6249" i="2"/>
  <c r="F6249" i="2"/>
  <c r="G6249" i="2"/>
  <c r="E6250" i="2"/>
  <c r="F6250" i="2"/>
  <c r="G6250" i="2"/>
  <c r="E6251" i="2"/>
  <c r="F6251" i="2"/>
  <c r="G6251" i="2"/>
  <c r="E6252" i="2"/>
  <c r="F6252" i="2"/>
  <c r="G6252" i="2"/>
  <c r="E6253" i="2"/>
  <c r="F6253" i="2"/>
  <c r="G6253" i="2"/>
  <c r="E6254" i="2"/>
  <c r="F6254" i="2"/>
  <c r="G6254" i="2"/>
  <c r="E6255" i="2"/>
  <c r="F6255" i="2"/>
  <c r="G6255" i="2"/>
  <c r="E6256" i="2"/>
  <c r="F6256" i="2"/>
  <c r="G6256" i="2"/>
  <c r="E6257" i="2"/>
  <c r="F6257" i="2"/>
  <c r="G6257" i="2"/>
  <c r="E6258" i="2"/>
  <c r="F6258" i="2"/>
  <c r="G6258" i="2"/>
  <c r="E6259" i="2"/>
  <c r="F6259" i="2"/>
  <c r="G6259" i="2"/>
  <c r="E6260" i="2"/>
  <c r="F6260" i="2"/>
  <c r="G6260" i="2"/>
  <c r="E6261" i="2"/>
  <c r="F6261" i="2"/>
  <c r="G6261" i="2"/>
  <c r="E6262" i="2"/>
  <c r="F6262" i="2"/>
  <c r="G6262" i="2"/>
  <c r="E6263" i="2"/>
  <c r="F6263" i="2"/>
  <c r="G6263" i="2"/>
  <c r="E6264" i="2"/>
  <c r="F6264" i="2"/>
  <c r="G6264" i="2"/>
  <c r="E6265" i="2"/>
  <c r="F6265" i="2"/>
  <c r="G6265" i="2"/>
  <c r="E6266" i="2"/>
  <c r="F6266" i="2"/>
  <c r="G6266" i="2"/>
  <c r="E6267" i="2"/>
  <c r="F6267" i="2"/>
  <c r="G6267" i="2"/>
  <c r="E6268" i="2"/>
  <c r="F6268" i="2"/>
  <c r="G6268" i="2"/>
  <c r="E6269" i="2"/>
  <c r="F6269" i="2"/>
  <c r="G6269" i="2"/>
  <c r="E6270" i="2"/>
  <c r="F6270" i="2"/>
  <c r="G6270" i="2"/>
  <c r="E6271" i="2"/>
  <c r="F6271" i="2"/>
  <c r="G6271" i="2"/>
  <c r="E6272" i="2"/>
  <c r="F6272" i="2"/>
  <c r="G6272" i="2"/>
  <c r="E6273" i="2"/>
  <c r="F6273" i="2"/>
  <c r="G6273" i="2"/>
  <c r="E6274" i="2"/>
  <c r="F6274" i="2"/>
  <c r="G6274" i="2"/>
  <c r="E6275" i="2"/>
  <c r="F6275" i="2"/>
  <c r="G6275" i="2"/>
  <c r="E6276" i="2"/>
  <c r="F6276" i="2"/>
  <c r="G6276" i="2"/>
  <c r="E6277" i="2"/>
  <c r="F6277" i="2"/>
  <c r="G6277" i="2"/>
  <c r="E6278" i="2"/>
  <c r="F6278" i="2"/>
  <c r="G6278" i="2"/>
  <c r="E6279" i="2"/>
  <c r="F6279" i="2"/>
  <c r="G6279" i="2"/>
  <c r="E6280" i="2"/>
  <c r="F6280" i="2"/>
  <c r="G6280" i="2"/>
  <c r="E6281" i="2"/>
  <c r="F6281" i="2"/>
  <c r="G6281" i="2"/>
  <c r="E6282" i="2"/>
  <c r="F6282" i="2"/>
  <c r="G6282" i="2"/>
  <c r="E6283" i="2"/>
  <c r="F6283" i="2"/>
  <c r="G6283" i="2"/>
  <c r="E6284" i="2"/>
  <c r="F6284" i="2"/>
  <c r="G6284" i="2"/>
  <c r="E6285" i="2"/>
  <c r="F6285" i="2"/>
  <c r="G6285" i="2"/>
  <c r="E6286" i="2"/>
  <c r="F6286" i="2"/>
  <c r="G6286" i="2"/>
  <c r="E6287" i="2"/>
  <c r="F6287" i="2"/>
  <c r="G6287" i="2"/>
  <c r="E6288" i="2"/>
  <c r="F6288" i="2"/>
  <c r="G6288" i="2"/>
  <c r="E6289" i="2"/>
  <c r="F6289" i="2"/>
  <c r="G6289" i="2"/>
  <c r="E6290" i="2"/>
  <c r="F6290" i="2"/>
  <c r="G6290" i="2"/>
  <c r="E6291" i="2"/>
  <c r="F6291" i="2"/>
  <c r="G6291" i="2"/>
  <c r="E6292" i="2"/>
  <c r="F6292" i="2"/>
  <c r="G6292" i="2"/>
  <c r="E6293" i="2"/>
  <c r="F6293" i="2"/>
  <c r="G6293" i="2"/>
  <c r="E6294" i="2"/>
  <c r="F6294" i="2"/>
  <c r="G6294" i="2"/>
  <c r="E6295" i="2"/>
  <c r="F6295" i="2"/>
  <c r="G6295" i="2"/>
  <c r="E6296" i="2"/>
  <c r="F6296" i="2"/>
  <c r="G6296" i="2"/>
  <c r="E6297" i="2"/>
  <c r="F6297" i="2"/>
  <c r="G6297" i="2"/>
  <c r="E6298" i="2"/>
  <c r="F6298" i="2"/>
  <c r="G6298" i="2"/>
  <c r="E6299" i="2"/>
  <c r="F6299" i="2"/>
  <c r="G6299" i="2"/>
  <c r="E6300" i="2"/>
  <c r="F6300" i="2"/>
  <c r="G6300" i="2"/>
  <c r="E6301" i="2"/>
  <c r="F6301" i="2"/>
  <c r="G6301" i="2"/>
  <c r="E6302" i="2"/>
  <c r="F6302" i="2"/>
  <c r="G6302" i="2"/>
  <c r="E6303" i="2"/>
  <c r="F6303" i="2"/>
  <c r="G6303" i="2"/>
  <c r="E6304" i="2"/>
  <c r="F6304" i="2"/>
  <c r="G6304" i="2"/>
  <c r="E6305" i="2"/>
  <c r="F6305" i="2"/>
  <c r="G6305" i="2"/>
  <c r="E6306" i="2"/>
  <c r="F6306" i="2"/>
  <c r="G6306" i="2"/>
  <c r="E6307" i="2"/>
  <c r="F6307" i="2"/>
  <c r="G6307" i="2"/>
  <c r="E6308" i="2"/>
  <c r="F6308" i="2"/>
  <c r="G6308" i="2"/>
  <c r="E6309" i="2"/>
  <c r="F6309" i="2"/>
  <c r="G6309" i="2"/>
  <c r="E6310" i="2"/>
  <c r="F6310" i="2"/>
  <c r="G6310" i="2"/>
  <c r="E6311" i="2"/>
  <c r="F6311" i="2"/>
  <c r="G6311" i="2"/>
  <c r="E6312" i="2"/>
  <c r="F6312" i="2"/>
  <c r="G6312" i="2"/>
  <c r="E6313" i="2"/>
  <c r="F6313" i="2"/>
  <c r="G6313" i="2"/>
  <c r="E6314" i="2"/>
  <c r="F6314" i="2"/>
  <c r="G6314" i="2"/>
  <c r="E6315" i="2"/>
  <c r="F6315" i="2"/>
  <c r="G6315" i="2"/>
  <c r="E6316" i="2"/>
  <c r="F6316" i="2"/>
  <c r="G6316" i="2"/>
  <c r="E6317" i="2"/>
  <c r="F6317" i="2"/>
  <c r="G6317" i="2"/>
  <c r="E6318" i="2"/>
  <c r="F6318" i="2"/>
  <c r="G6318" i="2"/>
  <c r="E6319" i="2"/>
  <c r="F6319" i="2"/>
  <c r="G6319" i="2"/>
  <c r="E6320" i="2"/>
  <c r="F6320" i="2"/>
  <c r="G6320" i="2"/>
  <c r="E6321" i="2"/>
  <c r="F6321" i="2"/>
  <c r="G6321" i="2"/>
  <c r="E6322" i="2"/>
  <c r="F6322" i="2"/>
  <c r="G6322" i="2"/>
  <c r="E6323" i="2"/>
  <c r="F6323" i="2"/>
  <c r="G6323" i="2"/>
  <c r="E6324" i="2"/>
  <c r="F6324" i="2"/>
  <c r="G6324" i="2"/>
  <c r="E6325" i="2"/>
  <c r="F6325" i="2"/>
  <c r="G6325" i="2"/>
  <c r="E6326" i="2"/>
  <c r="F6326" i="2"/>
  <c r="G6326" i="2"/>
  <c r="E6327" i="2"/>
  <c r="F6327" i="2"/>
  <c r="G6327" i="2"/>
  <c r="E6328" i="2"/>
  <c r="F6328" i="2"/>
  <c r="G6328" i="2"/>
  <c r="E6329" i="2"/>
  <c r="F6329" i="2"/>
  <c r="G6329" i="2"/>
  <c r="E6330" i="2"/>
  <c r="F6330" i="2"/>
  <c r="G6330" i="2"/>
  <c r="E6331" i="2"/>
  <c r="F6331" i="2"/>
  <c r="G6331" i="2"/>
  <c r="E6332" i="2"/>
  <c r="F6332" i="2"/>
  <c r="G6332" i="2"/>
  <c r="E6333" i="2"/>
  <c r="F6333" i="2"/>
  <c r="G6333" i="2"/>
  <c r="E6334" i="2"/>
  <c r="F6334" i="2"/>
  <c r="G6334" i="2"/>
  <c r="E6335" i="2"/>
  <c r="F6335" i="2"/>
  <c r="G6335" i="2"/>
  <c r="E6336" i="2"/>
  <c r="F6336" i="2"/>
  <c r="G6336" i="2"/>
  <c r="E6337" i="2"/>
  <c r="F6337" i="2"/>
  <c r="G6337" i="2"/>
  <c r="E6338" i="2"/>
  <c r="F6338" i="2"/>
  <c r="G6338" i="2"/>
  <c r="E6339" i="2"/>
  <c r="F6339" i="2"/>
  <c r="G6339" i="2"/>
  <c r="E6340" i="2"/>
  <c r="F6340" i="2"/>
  <c r="G6340" i="2"/>
  <c r="E6341" i="2"/>
  <c r="F6341" i="2"/>
  <c r="G6341" i="2"/>
  <c r="E6342" i="2"/>
  <c r="F6342" i="2"/>
  <c r="G6342" i="2"/>
  <c r="E6343" i="2"/>
  <c r="F6343" i="2"/>
  <c r="G6343" i="2"/>
  <c r="E6344" i="2"/>
  <c r="F6344" i="2"/>
  <c r="G6344" i="2"/>
  <c r="E6345" i="2"/>
  <c r="F6345" i="2"/>
  <c r="G6345" i="2"/>
  <c r="E6346" i="2"/>
  <c r="F6346" i="2"/>
  <c r="G6346" i="2"/>
  <c r="E6347" i="2"/>
  <c r="F6347" i="2"/>
  <c r="G6347" i="2"/>
  <c r="E6348" i="2"/>
  <c r="F6348" i="2"/>
  <c r="G6348" i="2"/>
  <c r="E6349" i="2"/>
  <c r="F6349" i="2"/>
  <c r="G6349" i="2"/>
  <c r="E6350" i="2"/>
  <c r="F6350" i="2"/>
  <c r="G6350" i="2"/>
  <c r="E6351" i="2"/>
  <c r="F6351" i="2"/>
  <c r="G6351" i="2"/>
  <c r="E6352" i="2"/>
  <c r="F6352" i="2"/>
  <c r="G6352" i="2"/>
  <c r="E6353" i="2"/>
  <c r="F6353" i="2"/>
  <c r="G6353" i="2"/>
  <c r="E6354" i="2"/>
  <c r="F6354" i="2"/>
  <c r="G6354" i="2"/>
  <c r="E6355" i="2"/>
  <c r="F6355" i="2"/>
  <c r="G6355" i="2"/>
  <c r="E6356" i="2"/>
  <c r="F6356" i="2"/>
  <c r="G6356" i="2"/>
  <c r="E6357" i="2"/>
  <c r="F6357" i="2"/>
  <c r="G6357" i="2"/>
  <c r="E6358" i="2"/>
  <c r="F6358" i="2"/>
  <c r="G6358" i="2"/>
  <c r="E6359" i="2"/>
  <c r="F6359" i="2"/>
  <c r="G6359" i="2"/>
  <c r="E6360" i="2"/>
  <c r="F6360" i="2"/>
  <c r="G6360" i="2"/>
  <c r="E6361" i="2"/>
  <c r="F6361" i="2"/>
  <c r="G6361" i="2"/>
  <c r="E6362" i="2"/>
  <c r="F6362" i="2"/>
  <c r="G6362" i="2"/>
  <c r="E6363" i="2"/>
  <c r="F6363" i="2"/>
  <c r="G6363" i="2"/>
  <c r="E6364" i="2"/>
  <c r="F6364" i="2"/>
  <c r="G6364" i="2"/>
  <c r="E6365" i="2"/>
  <c r="F6365" i="2"/>
  <c r="G6365" i="2"/>
  <c r="E6366" i="2"/>
  <c r="F6366" i="2"/>
  <c r="G6366" i="2"/>
  <c r="E6367" i="2"/>
  <c r="F6367" i="2"/>
  <c r="G6367" i="2"/>
  <c r="E6368" i="2"/>
  <c r="F6368" i="2"/>
  <c r="G6368" i="2"/>
  <c r="E6369" i="2"/>
  <c r="F6369" i="2"/>
  <c r="G6369" i="2"/>
  <c r="E6370" i="2"/>
  <c r="F6370" i="2"/>
  <c r="G6370" i="2"/>
  <c r="E6371" i="2"/>
  <c r="F6371" i="2"/>
  <c r="G6371" i="2"/>
  <c r="E6372" i="2"/>
  <c r="F6372" i="2"/>
  <c r="G6372" i="2"/>
  <c r="E6373" i="2"/>
  <c r="F6373" i="2"/>
  <c r="G6373" i="2"/>
  <c r="E6374" i="2"/>
  <c r="F6374" i="2"/>
  <c r="G6374" i="2"/>
  <c r="E6375" i="2"/>
  <c r="F6375" i="2"/>
  <c r="G6375" i="2"/>
  <c r="E6376" i="2"/>
  <c r="F6376" i="2"/>
  <c r="G6376" i="2"/>
  <c r="E6377" i="2"/>
  <c r="F6377" i="2"/>
  <c r="G6377" i="2"/>
  <c r="E6378" i="2"/>
  <c r="F6378" i="2"/>
  <c r="G6378" i="2"/>
  <c r="E6379" i="2"/>
  <c r="F6379" i="2"/>
  <c r="G6379" i="2"/>
  <c r="E6380" i="2"/>
  <c r="F6380" i="2"/>
  <c r="G6380" i="2"/>
  <c r="E6381" i="2"/>
  <c r="F6381" i="2"/>
  <c r="G6381" i="2"/>
  <c r="E6382" i="2"/>
  <c r="F6382" i="2"/>
  <c r="G6382" i="2"/>
  <c r="E6383" i="2"/>
  <c r="F6383" i="2"/>
  <c r="G6383" i="2"/>
  <c r="E6384" i="2"/>
  <c r="F6384" i="2"/>
  <c r="G6384" i="2"/>
  <c r="E6385" i="2"/>
  <c r="F6385" i="2"/>
  <c r="G6385" i="2"/>
  <c r="E6386" i="2"/>
  <c r="F6386" i="2"/>
  <c r="G6386" i="2"/>
  <c r="E6387" i="2"/>
  <c r="F6387" i="2"/>
  <c r="G6387" i="2"/>
  <c r="E6388" i="2"/>
  <c r="F6388" i="2"/>
  <c r="G6388" i="2"/>
  <c r="E6389" i="2"/>
  <c r="F6389" i="2"/>
  <c r="G6389" i="2"/>
  <c r="E6390" i="2"/>
  <c r="F6390" i="2"/>
  <c r="G6390" i="2"/>
  <c r="E6391" i="2"/>
  <c r="F6391" i="2"/>
  <c r="G6391" i="2"/>
  <c r="E6392" i="2"/>
  <c r="F6392" i="2"/>
  <c r="G6392" i="2"/>
  <c r="E6393" i="2"/>
  <c r="F6393" i="2"/>
  <c r="G6393" i="2"/>
  <c r="E6394" i="2"/>
  <c r="F6394" i="2"/>
  <c r="G6394" i="2"/>
  <c r="E6395" i="2"/>
  <c r="F6395" i="2"/>
  <c r="G6395" i="2"/>
  <c r="E6396" i="2"/>
  <c r="F6396" i="2"/>
  <c r="G6396" i="2"/>
  <c r="E6397" i="2"/>
  <c r="F6397" i="2"/>
  <c r="G6397" i="2"/>
  <c r="E6398" i="2"/>
  <c r="F6398" i="2"/>
  <c r="G6398" i="2"/>
  <c r="E6399" i="2"/>
  <c r="F6399" i="2"/>
  <c r="G6399" i="2"/>
  <c r="E6400" i="2"/>
  <c r="F6400" i="2"/>
  <c r="G6400" i="2"/>
  <c r="E6401" i="2"/>
  <c r="F6401" i="2"/>
  <c r="G6401" i="2"/>
  <c r="E6402" i="2"/>
  <c r="F6402" i="2"/>
  <c r="G6402" i="2"/>
  <c r="E6403" i="2"/>
  <c r="F6403" i="2"/>
  <c r="G6403" i="2"/>
  <c r="E6404" i="2"/>
  <c r="F6404" i="2"/>
  <c r="G6404" i="2"/>
  <c r="E6405" i="2"/>
  <c r="F6405" i="2"/>
  <c r="G6405" i="2"/>
  <c r="E6406" i="2"/>
  <c r="F6406" i="2"/>
  <c r="G6406" i="2"/>
  <c r="E6407" i="2"/>
  <c r="F6407" i="2"/>
  <c r="G6407" i="2"/>
  <c r="E6408" i="2"/>
  <c r="F6408" i="2"/>
  <c r="G6408" i="2"/>
  <c r="E6409" i="2"/>
  <c r="F6409" i="2"/>
  <c r="G6409" i="2"/>
  <c r="E6410" i="2"/>
  <c r="F6410" i="2"/>
  <c r="G6410" i="2"/>
  <c r="E6411" i="2"/>
  <c r="F6411" i="2"/>
  <c r="G6411" i="2"/>
  <c r="E6412" i="2"/>
  <c r="F6412" i="2"/>
  <c r="G6412" i="2"/>
  <c r="E6413" i="2"/>
  <c r="F6413" i="2"/>
  <c r="G6413" i="2"/>
  <c r="E6414" i="2"/>
  <c r="F6414" i="2"/>
  <c r="G6414" i="2"/>
  <c r="E6415" i="2"/>
  <c r="F6415" i="2"/>
  <c r="G6415" i="2"/>
  <c r="E6416" i="2"/>
  <c r="F6416" i="2"/>
  <c r="G6416" i="2"/>
  <c r="E6417" i="2"/>
  <c r="F6417" i="2"/>
  <c r="G6417" i="2"/>
  <c r="E6418" i="2"/>
  <c r="F6418" i="2"/>
  <c r="G6418" i="2"/>
  <c r="E6419" i="2"/>
  <c r="F6419" i="2"/>
  <c r="G6419" i="2"/>
  <c r="E6420" i="2"/>
  <c r="F6420" i="2"/>
  <c r="G6420" i="2"/>
  <c r="E6421" i="2"/>
  <c r="F6421" i="2"/>
  <c r="G6421" i="2"/>
  <c r="E6422" i="2"/>
  <c r="F6422" i="2"/>
  <c r="G6422" i="2"/>
  <c r="E6423" i="2"/>
  <c r="F6423" i="2"/>
  <c r="G6423" i="2"/>
  <c r="E6424" i="2"/>
  <c r="F6424" i="2"/>
  <c r="G6424" i="2"/>
  <c r="E6425" i="2"/>
  <c r="F6425" i="2"/>
  <c r="G6425" i="2"/>
  <c r="E6426" i="2"/>
  <c r="F6426" i="2"/>
  <c r="G6426" i="2"/>
  <c r="E6427" i="2"/>
  <c r="F6427" i="2"/>
  <c r="G6427" i="2"/>
  <c r="E6428" i="2"/>
  <c r="F6428" i="2"/>
  <c r="G6428" i="2"/>
  <c r="E6429" i="2"/>
  <c r="F6429" i="2"/>
  <c r="G6429" i="2"/>
  <c r="E6430" i="2"/>
  <c r="F6430" i="2"/>
  <c r="G6430" i="2"/>
  <c r="E6431" i="2"/>
  <c r="F6431" i="2"/>
  <c r="G6431" i="2"/>
  <c r="E6432" i="2"/>
  <c r="F6432" i="2"/>
  <c r="G6432" i="2"/>
  <c r="E6433" i="2"/>
  <c r="F6433" i="2"/>
  <c r="G6433" i="2"/>
  <c r="E6434" i="2"/>
  <c r="F6434" i="2"/>
  <c r="G6434" i="2"/>
  <c r="E6435" i="2"/>
  <c r="F6435" i="2"/>
  <c r="G6435" i="2"/>
  <c r="E6436" i="2"/>
  <c r="F6436" i="2"/>
  <c r="G6436" i="2"/>
  <c r="E6437" i="2"/>
  <c r="F6437" i="2"/>
  <c r="G6437" i="2"/>
  <c r="E6438" i="2"/>
  <c r="F6438" i="2"/>
  <c r="G6438" i="2"/>
  <c r="E6439" i="2"/>
  <c r="F6439" i="2"/>
  <c r="G6439" i="2"/>
  <c r="E6440" i="2"/>
  <c r="F6440" i="2"/>
  <c r="G6440" i="2"/>
  <c r="E6441" i="2"/>
  <c r="F6441" i="2"/>
  <c r="G6441" i="2"/>
  <c r="E6442" i="2"/>
  <c r="F6442" i="2"/>
  <c r="G6442" i="2"/>
  <c r="E6443" i="2"/>
  <c r="F6443" i="2"/>
  <c r="G6443" i="2"/>
  <c r="E6444" i="2"/>
  <c r="F6444" i="2"/>
  <c r="G6444" i="2"/>
  <c r="E6445" i="2"/>
  <c r="F6445" i="2"/>
  <c r="G6445" i="2"/>
  <c r="E6446" i="2"/>
  <c r="F6446" i="2"/>
  <c r="G6446" i="2"/>
  <c r="E6447" i="2"/>
  <c r="F6447" i="2"/>
  <c r="G6447" i="2"/>
  <c r="E6448" i="2"/>
  <c r="F6448" i="2"/>
  <c r="G6448" i="2"/>
  <c r="E6449" i="2"/>
  <c r="F6449" i="2"/>
  <c r="G6449" i="2"/>
  <c r="E6450" i="2"/>
  <c r="F6450" i="2"/>
  <c r="G6450" i="2"/>
  <c r="E6451" i="2"/>
  <c r="F6451" i="2"/>
  <c r="G6451" i="2"/>
  <c r="E6452" i="2"/>
  <c r="F6452" i="2"/>
  <c r="G6452" i="2"/>
  <c r="E6453" i="2"/>
  <c r="F6453" i="2"/>
  <c r="G6453" i="2"/>
  <c r="E6454" i="2"/>
  <c r="F6454" i="2"/>
  <c r="G6454" i="2"/>
  <c r="E6455" i="2"/>
  <c r="F6455" i="2"/>
  <c r="G6455" i="2"/>
  <c r="E6456" i="2"/>
  <c r="F6456" i="2"/>
  <c r="G6456" i="2"/>
  <c r="E6457" i="2"/>
  <c r="F6457" i="2"/>
  <c r="G6457" i="2"/>
  <c r="E6458" i="2"/>
  <c r="F6458" i="2"/>
  <c r="G6458" i="2"/>
  <c r="E6459" i="2"/>
  <c r="F6459" i="2"/>
  <c r="G6459" i="2"/>
  <c r="E6460" i="2"/>
  <c r="F6460" i="2"/>
  <c r="G6460" i="2"/>
  <c r="E6461" i="2"/>
  <c r="F6461" i="2"/>
  <c r="G6461" i="2"/>
  <c r="E6462" i="2"/>
  <c r="F6462" i="2"/>
  <c r="G6462" i="2"/>
  <c r="E6463" i="2"/>
  <c r="F6463" i="2"/>
  <c r="G6463" i="2"/>
  <c r="E6464" i="2"/>
  <c r="F6464" i="2"/>
  <c r="G6464" i="2"/>
  <c r="E6465" i="2"/>
  <c r="F6465" i="2"/>
  <c r="G6465" i="2"/>
  <c r="E6466" i="2"/>
  <c r="F6466" i="2"/>
  <c r="G6466" i="2"/>
  <c r="E6467" i="2"/>
  <c r="F6467" i="2"/>
  <c r="G6467" i="2"/>
  <c r="E6468" i="2"/>
  <c r="F6468" i="2"/>
  <c r="G6468" i="2"/>
  <c r="E6469" i="2"/>
  <c r="F6469" i="2"/>
  <c r="G6469" i="2"/>
  <c r="E6470" i="2"/>
  <c r="F6470" i="2"/>
  <c r="G6470" i="2"/>
  <c r="E6471" i="2"/>
  <c r="F6471" i="2"/>
  <c r="G6471" i="2"/>
  <c r="E6472" i="2"/>
  <c r="F6472" i="2"/>
  <c r="G6472" i="2"/>
  <c r="E6473" i="2"/>
  <c r="F6473" i="2"/>
  <c r="G6473" i="2"/>
  <c r="E6474" i="2"/>
  <c r="F6474" i="2"/>
  <c r="G6474" i="2"/>
  <c r="E6475" i="2"/>
  <c r="F6475" i="2"/>
  <c r="G6475" i="2"/>
  <c r="E6476" i="2"/>
  <c r="F6476" i="2"/>
  <c r="G6476" i="2"/>
  <c r="E6477" i="2"/>
  <c r="F6477" i="2"/>
  <c r="G6477" i="2"/>
  <c r="E6478" i="2"/>
  <c r="F6478" i="2"/>
  <c r="G6478" i="2"/>
  <c r="E6479" i="2"/>
  <c r="F6479" i="2"/>
  <c r="G6479" i="2"/>
  <c r="E6480" i="2"/>
  <c r="F6480" i="2"/>
  <c r="G6480" i="2"/>
  <c r="E6481" i="2"/>
  <c r="F6481" i="2"/>
  <c r="G6481" i="2"/>
  <c r="E6482" i="2"/>
  <c r="F6482" i="2"/>
  <c r="G6482" i="2"/>
  <c r="E6483" i="2"/>
  <c r="F6483" i="2"/>
  <c r="G6483" i="2"/>
  <c r="E6484" i="2"/>
  <c r="F6484" i="2"/>
  <c r="G6484" i="2"/>
  <c r="E6485" i="2"/>
  <c r="F6485" i="2"/>
  <c r="G6485" i="2"/>
  <c r="E6486" i="2"/>
  <c r="F6486" i="2"/>
  <c r="G6486" i="2"/>
  <c r="E6487" i="2"/>
  <c r="F6487" i="2"/>
  <c r="G6487" i="2"/>
  <c r="E6488" i="2"/>
  <c r="F6488" i="2"/>
  <c r="G6488" i="2"/>
  <c r="E6489" i="2"/>
  <c r="F6489" i="2"/>
  <c r="G6489" i="2"/>
  <c r="E6490" i="2"/>
  <c r="F6490" i="2"/>
  <c r="G6490" i="2"/>
  <c r="E6491" i="2"/>
  <c r="F6491" i="2"/>
  <c r="G6491" i="2"/>
  <c r="E6492" i="2"/>
  <c r="F6492" i="2"/>
  <c r="G6492" i="2"/>
  <c r="E6493" i="2"/>
  <c r="F6493" i="2"/>
  <c r="G6493" i="2"/>
  <c r="E6494" i="2"/>
  <c r="F6494" i="2"/>
  <c r="G6494" i="2"/>
  <c r="E6495" i="2"/>
  <c r="F6495" i="2"/>
  <c r="G6495" i="2"/>
  <c r="E6496" i="2"/>
  <c r="F6496" i="2"/>
  <c r="G6496" i="2"/>
  <c r="E6497" i="2"/>
  <c r="F6497" i="2"/>
  <c r="G6497" i="2"/>
  <c r="E6498" i="2"/>
  <c r="F6498" i="2"/>
  <c r="G6498" i="2"/>
  <c r="E6499" i="2"/>
  <c r="F6499" i="2"/>
  <c r="G6499" i="2"/>
  <c r="E6500" i="2"/>
  <c r="F6500" i="2"/>
  <c r="G6500" i="2"/>
  <c r="E6501" i="2"/>
  <c r="F6501" i="2"/>
  <c r="G6501" i="2"/>
  <c r="E6502" i="2"/>
  <c r="F6502" i="2"/>
  <c r="G6502" i="2"/>
  <c r="E6503" i="2"/>
  <c r="F6503" i="2"/>
  <c r="G6503" i="2"/>
  <c r="E6504" i="2"/>
  <c r="F6504" i="2"/>
  <c r="G6504" i="2"/>
  <c r="E6505" i="2"/>
  <c r="F6505" i="2"/>
  <c r="G6505" i="2"/>
  <c r="E6506" i="2"/>
  <c r="F6506" i="2"/>
  <c r="G6506" i="2"/>
  <c r="E6507" i="2"/>
  <c r="F6507" i="2"/>
  <c r="G6507" i="2"/>
  <c r="E6508" i="2"/>
  <c r="F6508" i="2"/>
  <c r="G6508" i="2"/>
  <c r="E6509" i="2"/>
  <c r="F6509" i="2"/>
  <c r="G6509" i="2"/>
  <c r="E6510" i="2"/>
  <c r="F6510" i="2"/>
  <c r="G6510" i="2"/>
  <c r="E6511" i="2"/>
  <c r="F6511" i="2"/>
  <c r="G6511" i="2"/>
  <c r="E6512" i="2"/>
  <c r="F6512" i="2"/>
  <c r="G6512" i="2"/>
  <c r="E6513" i="2"/>
  <c r="F6513" i="2"/>
  <c r="G6513" i="2"/>
  <c r="E6514" i="2"/>
  <c r="F6514" i="2"/>
  <c r="G6514" i="2"/>
  <c r="E6515" i="2"/>
  <c r="F6515" i="2"/>
  <c r="G6515" i="2"/>
  <c r="E6516" i="2"/>
  <c r="F6516" i="2"/>
  <c r="G6516" i="2"/>
  <c r="E6517" i="2"/>
  <c r="F6517" i="2"/>
  <c r="G6517" i="2"/>
  <c r="E6518" i="2"/>
  <c r="F6518" i="2"/>
  <c r="G6518" i="2"/>
  <c r="E6519" i="2"/>
  <c r="F6519" i="2"/>
  <c r="G6519" i="2"/>
  <c r="E6520" i="2"/>
  <c r="F6520" i="2"/>
  <c r="G6520" i="2"/>
  <c r="E6521" i="2"/>
  <c r="F6521" i="2"/>
  <c r="G6521" i="2"/>
  <c r="E6522" i="2"/>
  <c r="F6522" i="2"/>
  <c r="G6522" i="2"/>
  <c r="E6523" i="2"/>
  <c r="F6523" i="2"/>
  <c r="G6523" i="2"/>
  <c r="E6524" i="2"/>
  <c r="F6524" i="2"/>
  <c r="G6524" i="2"/>
  <c r="E6525" i="2"/>
  <c r="F6525" i="2"/>
  <c r="G6525" i="2"/>
  <c r="E6526" i="2"/>
  <c r="F6526" i="2"/>
  <c r="G6526" i="2"/>
  <c r="E6527" i="2"/>
  <c r="F6527" i="2"/>
  <c r="G6527" i="2"/>
  <c r="E6528" i="2"/>
  <c r="F6528" i="2"/>
  <c r="G6528" i="2"/>
  <c r="E6529" i="2"/>
  <c r="F6529" i="2"/>
  <c r="G6529" i="2"/>
  <c r="E6530" i="2"/>
  <c r="F6530" i="2"/>
  <c r="G6530" i="2"/>
  <c r="E6531" i="2"/>
  <c r="F6531" i="2"/>
  <c r="G6531" i="2"/>
  <c r="E6532" i="2"/>
  <c r="F6532" i="2"/>
  <c r="G6532" i="2"/>
  <c r="E6533" i="2"/>
  <c r="F6533" i="2"/>
  <c r="G6533" i="2"/>
  <c r="E6534" i="2"/>
  <c r="F6534" i="2"/>
  <c r="G6534" i="2"/>
  <c r="E6535" i="2"/>
  <c r="F6535" i="2"/>
  <c r="G6535" i="2"/>
  <c r="E6536" i="2"/>
  <c r="F6536" i="2"/>
  <c r="G6536" i="2"/>
  <c r="E6537" i="2"/>
  <c r="F6537" i="2"/>
  <c r="G6537" i="2"/>
  <c r="E6538" i="2"/>
  <c r="F6538" i="2"/>
  <c r="G6538" i="2"/>
  <c r="E6539" i="2"/>
  <c r="F6539" i="2"/>
  <c r="G6539" i="2"/>
  <c r="E6540" i="2"/>
  <c r="F6540" i="2"/>
  <c r="G6540" i="2"/>
  <c r="E6541" i="2"/>
  <c r="F6541" i="2"/>
  <c r="G6541" i="2"/>
  <c r="E6542" i="2"/>
  <c r="F6542" i="2"/>
  <c r="G6542" i="2"/>
  <c r="E6543" i="2"/>
  <c r="F6543" i="2"/>
  <c r="G6543" i="2"/>
  <c r="E6544" i="2"/>
  <c r="F6544" i="2"/>
  <c r="G6544" i="2"/>
  <c r="E6545" i="2"/>
  <c r="F6545" i="2"/>
  <c r="G6545" i="2"/>
  <c r="E6546" i="2"/>
  <c r="F6546" i="2"/>
  <c r="G6546" i="2"/>
  <c r="E6547" i="2"/>
  <c r="F6547" i="2"/>
  <c r="G6547" i="2"/>
  <c r="E6548" i="2"/>
  <c r="F6548" i="2"/>
  <c r="G6548" i="2"/>
  <c r="E6549" i="2"/>
  <c r="F6549" i="2"/>
  <c r="G6549" i="2"/>
  <c r="E6550" i="2"/>
  <c r="F6550" i="2"/>
  <c r="G6550" i="2"/>
  <c r="E6551" i="2"/>
  <c r="F6551" i="2"/>
  <c r="G6551" i="2"/>
  <c r="E6552" i="2"/>
  <c r="F6552" i="2"/>
  <c r="G6552" i="2"/>
  <c r="E6553" i="2"/>
  <c r="F6553" i="2"/>
  <c r="G6553" i="2"/>
  <c r="E6554" i="2"/>
  <c r="F6554" i="2"/>
  <c r="G6554" i="2"/>
  <c r="E6555" i="2"/>
  <c r="F6555" i="2"/>
  <c r="G6555" i="2"/>
  <c r="E6556" i="2"/>
  <c r="F6556" i="2"/>
  <c r="G6556" i="2"/>
  <c r="E6557" i="2"/>
  <c r="F6557" i="2"/>
  <c r="G6557" i="2"/>
  <c r="E6558" i="2"/>
  <c r="F6558" i="2"/>
  <c r="G6558" i="2"/>
  <c r="E6559" i="2"/>
  <c r="F6559" i="2"/>
  <c r="G6559" i="2"/>
  <c r="E6560" i="2"/>
  <c r="F6560" i="2"/>
  <c r="G6560" i="2"/>
  <c r="E6561" i="2"/>
  <c r="F6561" i="2"/>
  <c r="G6561" i="2"/>
  <c r="E6562" i="2"/>
  <c r="F6562" i="2"/>
  <c r="G6562" i="2"/>
  <c r="E6563" i="2"/>
  <c r="F6563" i="2"/>
  <c r="G6563" i="2"/>
  <c r="E6564" i="2"/>
  <c r="F6564" i="2"/>
  <c r="G6564" i="2"/>
  <c r="E6565" i="2"/>
  <c r="F6565" i="2"/>
  <c r="G6565" i="2"/>
  <c r="E6566" i="2"/>
  <c r="F6566" i="2"/>
  <c r="G6566" i="2"/>
  <c r="E6567" i="2"/>
  <c r="F6567" i="2"/>
  <c r="G6567" i="2"/>
  <c r="E6568" i="2"/>
  <c r="F6568" i="2"/>
  <c r="G6568" i="2"/>
  <c r="E6569" i="2"/>
  <c r="F6569" i="2"/>
  <c r="G6569" i="2"/>
  <c r="E6570" i="2"/>
  <c r="F6570" i="2"/>
  <c r="G6570" i="2"/>
  <c r="E6571" i="2"/>
  <c r="F6571" i="2"/>
  <c r="G6571" i="2"/>
  <c r="E6572" i="2"/>
  <c r="F6572" i="2"/>
  <c r="G6572" i="2"/>
  <c r="E6573" i="2"/>
  <c r="F6573" i="2"/>
  <c r="G6573" i="2"/>
  <c r="E6574" i="2"/>
  <c r="F6574" i="2"/>
  <c r="G6574" i="2"/>
  <c r="E6575" i="2"/>
  <c r="F6575" i="2"/>
  <c r="G6575" i="2"/>
  <c r="E6576" i="2"/>
  <c r="F6576" i="2"/>
  <c r="G6576" i="2"/>
  <c r="E6577" i="2"/>
  <c r="F6577" i="2"/>
  <c r="G6577" i="2"/>
  <c r="E6578" i="2"/>
  <c r="F6578" i="2"/>
  <c r="G6578" i="2"/>
  <c r="E6579" i="2"/>
  <c r="F6579" i="2"/>
  <c r="G6579" i="2"/>
  <c r="E6580" i="2"/>
  <c r="F6580" i="2"/>
  <c r="G6580" i="2"/>
  <c r="E6581" i="2"/>
  <c r="F6581" i="2"/>
  <c r="G6581" i="2"/>
  <c r="E6582" i="2"/>
  <c r="F6582" i="2"/>
  <c r="G6582" i="2"/>
  <c r="E6583" i="2"/>
  <c r="F6583" i="2"/>
  <c r="G6583" i="2"/>
  <c r="E6584" i="2"/>
  <c r="F6584" i="2"/>
  <c r="G6584" i="2"/>
  <c r="E6585" i="2"/>
  <c r="F6585" i="2"/>
  <c r="G6585" i="2"/>
  <c r="E6586" i="2"/>
  <c r="F6586" i="2"/>
  <c r="G6586" i="2"/>
  <c r="E6587" i="2"/>
  <c r="F6587" i="2"/>
  <c r="G6587" i="2"/>
  <c r="E6588" i="2"/>
  <c r="F6588" i="2"/>
  <c r="G6588" i="2"/>
  <c r="E6589" i="2"/>
  <c r="F6589" i="2"/>
  <c r="G6589" i="2"/>
  <c r="E6590" i="2"/>
  <c r="F6590" i="2"/>
  <c r="G6590" i="2"/>
  <c r="E6591" i="2"/>
  <c r="F6591" i="2"/>
  <c r="G6591" i="2"/>
  <c r="E6592" i="2"/>
  <c r="F6592" i="2"/>
  <c r="G6592" i="2"/>
  <c r="E6593" i="2"/>
  <c r="F6593" i="2"/>
  <c r="G6593" i="2"/>
  <c r="E6594" i="2"/>
  <c r="F6594" i="2"/>
  <c r="G6594" i="2"/>
  <c r="E6595" i="2"/>
  <c r="F6595" i="2"/>
  <c r="G6595" i="2"/>
  <c r="E6596" i="2"/>
  <c r="F6596" i="2"/>
  <c r="G6596" i="2"/>
  <c r="E6597" i="2"/>
  <c r="F6597" i="2"/>
  <c r="G6597" i="2"/>
  <c r="E6598" i="2"/>
  <c r="F6598" i="2"/>
  <c r="G6598" i="2"/>
  <c r="E6599" i="2"/>
  <c r="F6599" i="2"/>
  <c r="G6599" i="2"/>
  <c r="E6600" i="2"/>
  <c r="F6600" i="2"/>
  <c r="G6600" i="2"/>
  <c r="E6601" i="2"/>
  <c r="F6601" i="2"/>
  <c r="G6601" i="2"/>
  <c r="E6602" i="2"/>
  <c r="F6602" i="2"/>
  <c r="G6602" i="2"/>
  <c r="E6603" i="2"/>
  <c r="F6603" i="2"/>
  <c r="G6603" i="2"/>
  <c r="E6604" i="2"/>
  <c r="F6604" i="2"/>
  <c r="G6604" i="2"/>
  <c r="E6605" i="2"/>
  <c r="F6605" i="2"/>
  <c r="G6605" i="2"/>
  <c r="E6606" i="2"/>
  <c r="F6606" i="2"/>
  <c r="G6606" i="2"/>
  <c r="E6607" i="2"/>
  <c r="F6607" i="2"/>
  <c r="G6607" i="2"/>
  <c r="E6608" i="2"/>
  <c r="F6608" i="2"/>
  <c r="G6608" i="2"/>
  <c r="E6609" i="2"/>
  <c r="F6609" i="2"/>
  <c r="G6609" i="2"/>
  <c r="E6610" i="2"/>
  <c r="F6610" i="2"/>
  <c r="G6610" i="2"/>
  <c r="E6611" i="2"/>
  <c r="F6611" i="2"/>
  <c r="G6611" i="2"/>
  <c r="E6612" i="2"/>
  <c r="F6612" i="2"/>
  <c r="G6612" i="2"/>
  <c r="E6613" i="2"/>
  <c r="F6613" i="2"/>
  <c r="G6613" i="2"/>
  <c r="E6614" i="2"/>
  <c r="F6614" i="2"/>
  <c r="G6614" i="2"/>
  <c r="E6615" i="2"/>
  <c r="F6615" i="2"/>
  <c r="G6615" i="2"/>
  <c r="E6616" i="2"/>
  <c r="F6616" i="2"/>
  <c r="G6616" i="2"/>
  <c r="E6617" i="2"/>
  <c r="F6617" i="2"/>
  <c r="G6617" i="2"/>
  <c r="E6618" i="2"/>
  <c r="F6618" i="2"/>
  <c r="G6618" i="2"/>
  <c r="E6619" i="2"/>
  <c r="F6619" i="2"/>
  <c r="G6619" i="2"/>
  <c r="E6620" i="2"/>
  <c r="F6620" i="2"/>
  <c r="G6620" i="2"/>
  <c r="E6621" i="2"/>
  <c r="F6621" i="2"/>
  <c r="G6621" i="2"/>
  <c r="E6622" i="2"/>
  <c r="F6622" i="2"/>
  <c r="G6622" i="2"/>
  <c r="E6623" i="2"/>
  <c r="F6623" i="2"/>
  <c r="G6623" i="2"/>
  <c r="E6624" i="2"/>
  <c r="F6624" i="2"/>
  <c r="G6624" i="2"/>
  <c r="E6625" i="2"/>
  <c r="F6625" i="2"/>
  <c r="G6625" i="2"/>
  <c r="E6626" i="2"/>
  <c r="F6626" i="2"/>
  <c r="G6626" i="2"/>
  <c r="E6627" i="2"/>
  <c r="F6627" i="2"/>
  <c r="G6627" i="2"/>
  <c r="E6628" i="2"/>
  <c r="F6628" i="2"/>
  <c r="G6628" i="2"/>
  <c r="E6629" i="2"/>
  <c r="F6629" i="2"/>
  <c r="G6629" i="2"/>
  <c r="E6630" i="2"/>
  <c r="F6630" i="2"/>
  <c r="G6630" i="2"/>
  <c r="E6631" i="2"/>
  <c r="F6631" i="2"/>
  <c r="G6631" i="2"/>
  <c r="E6632" i="2"/>
  <c r="F6632" i="2"/>
  <c r="G6632" i="2"/>
  <c r="E6633" i="2"/>
  <c r="F6633" i="2"/>
  <c r="G6633" i="2"/>
  <c r="E6634" i="2"/>
  <c r="F6634" i="2"/>
  <c r="G6634" i="2"/>
  <c r="E6635" i="2"/>
  <c r="F6635" i="2"/>
  <c r="G6635" i="2"/>
  <c r="E6636" i="2"/>
  <c r="F6636" i="2"/>
  <c r="G6636" i="2"/>
  <c r="E6637" i="2"/>
  <c r="F6637" i="2"/>
  <c r="G6637" i="2"/>
  <c r="E6638" i="2"/>
  <c r="F6638" i="2"/>
  <c r="G6638" i="2"/>
  <c r="E6639" i="2"/>
  <c r="F6639" i="2"/>
  <c r="G6639" i="2"/>
  <c r="E6640" i="2"/>
  <c r="F6640" i="2"/>
  <c r="G6640" i="2"/>
  <c r="E6641" i="2"/>
  <c r="F6641" i="2"/>
  <c r="G6641" i="2"/>
  <c r="E6642" i="2"/>
  <c r="F6642" i="2"/>
  <c r="G6642" i="2"/>
  <c r="E6643" i="2"/>
  <c r="F6643" i="2"/>
  <c r="G6643" i="2"/>
  <c r="E6644" i="2"/>
  <c r="F6644" i="2"/>
  <c r="G6644" i="2"/>
  <c r="E6645" i="2"/>
  <c r="F6645" i="2"/>
  <c r="G6645" i="2"/>
  <c r="E6646" i="2"/>
  <c r="F6646" i="2"/>
  <c r="G6646" i="2"/>
  <c r="E6647" i="2"/>
  <c r="F6647" i="2"/>
  <c r="G6647" i="2"/>
  <c r="E6648" i="2"/>
  <c r="F6648" i="2"/>
  <c r="G6648" i="2"/>
  <c r="E6649" i="2"/>
  <c r="F6649" i="2"/>
  <c r="G6649" i="2"/>
  <c r="E6650" i="2"/>
  <c r="F6650" i="2"/>
  <c r="G6650" i="2"/>
  <c r="E6651" i="2"/>
  <c r="F6651" i="2"/>
  <c r="G6651" i="2"/>
  <c r="E6652" i="2"/>
  <c r="F6652" i="2"/>
  <c r="G6652" i="2"/>
  <c r="E6653" i="2"/>
  <c r="F6653" i="2"/>
  <c r="G6653" i="2"/>
  <c r="E6654" i="2"/>
  <c r="F6654" i="2"/>
  <c r="G6654" i="2"/>
  <c r="E6655" i="2"/>
  <c r="F6655" i="2"/>
  <c r="G6655" i="2"/>
  <c r="E6656" i="2"/>
  <c r="F6656" i="2"/>
  <c r="G6656" i="2"/>
  <c r="E6657" i="2"/>
  <c r="F6657" i="2"/>
  <c r="G6657" i="2"/>
  <c r="E6658" i="2"/>
  <c r="F6658" i="2"/>
  <c r="G6658" i="2"/>
  <c r="E6659" i="2"/>
  <c r="F6659" i="2"/>
  <c r="G6659" i="2"/>
  <c r="E6660" i="2"/>
  <c r="F6660" i="2"/>
  <c r="G6660" i="2"/>
  <c r="E6661" i="2"/>
  <c r="F6661" i="2"/>
  <c r="G6661" i="2"/>
  <c r="E6662" i="2"/>
  <c r="F6662" i="2"/>
  <c r="G6662" i="2"/>
  <c r="E6663" i="2"/>
  <c r="F6663" i="2"/>
  <c r="G6663" i="2"/>
  <c r="E6664" i="2"/>
  <c r="F6664" i="2"/>
  <c r="G6664" i="2"/>
  <c r="E6665" i="2"/>
  <c r="F6665" i="2"/>
  <c r="G6665" i="2"/>
  <c r="E6666" i="2"/>
  <c r="F6666" i="2"/>
  <c r="G6666" i="2"/>
  <c r="E6667" i="2"/>
  <c r="F6667" i="2"/>
  <c r="G6667" i="2"/>
  <c r="E6668" i="2"/>
  <c r="F6668" i="2"/>
  <c r="G6668" i="2"/>
  <c r="E6669" i="2"/>
  <c r="F6669" i="2"/>
  <c r="G6669" i="2"/>
  <c r="E6670" i="2"/>
  <c r="F6670" i="2"/>
  <c r="G6670" i="2"/>
  <c r="E6671" i="2"/>
  <c r="F6671" i="2"/>
  <c r="G6671" i="2"/>
  <c r="E6672" i="2"/>
  <c r="F6672" i="2"/>
  <c r="G6672" i="2"/>
  <c r="E6673" i="2"/>
  <c r="F6673" i="2"/>
  <c r="G6673" i="2"/>
  <c r="E6674" i="2"/>
  <c r="F6674" i="2"/>
  <c r="G6674" i="2"/>
  <c r="E6675" i="2"/>
  <c r="F6675" i="2"/>
  <c r="G6675" i="2"/>
  <c r="E6676" i="2"/>
  <c r="F6676" i="2"/>
  <c r="G6676" i="2"/>
  <c r="E6677" i="2"/>
  <c r="F6677" i="2"/>
  <c r="G6677" i="2"/>
  <c r="E6678" i="2"/>
  <c r="F6678" i="2"/>
  <c r="G6678" i="2"/>
  <c r="E6679" i="2"/>
  <c r="F6679" i="2"/>
  <c r="G6679" i="2"/>
  <c r="E6680" i="2"/>
  <c r="F6680" i="2"/>
  <c r="G6680" i="2"/>
  <c r="E6681" i="2"/>
  <c r="F6681" i="2"/>
  <c r="G6681" i="2"/>
  <c r="E6682" i="2"/>
  <c r="F6682" i="2"/>
  <c r="G6682" i="2"/>
  <c r="E6683" i="2"/>
  <c r="F6683" i="2"/>
  <c r="G6683" i="2"/>
  <c r="E6684" i="2"/>
  <c r="F6684" i="2"/>
  <c r="G6684" i="2"/>
  <c r="E6685" i="2"/>
  <c r="F6685" i="2"/>
  <c r="G6685" i="2"/>
  <c r="E6686" i="2"/>
  <c r="F6686" i="2"/>
  <c r="G6686" i="2"/>
  <c r="E6687" i="2"/>
  <c r="F6687" i="2"/>
  <c r="G6687" i="2"/>
  <c r="E6688" i="2"/>
  <c r="F6688" i="2"/>
  <c r="G6688" i="2"/>
  <c r="E6689" i="2"/>
  <c r="F6689" i="2"/>
  <c r="G6689" i="2"/>
  <c r="E6690" i="2"/>
  <c r="F6690" i="2"/>
  <c r="G6690" i="2"/>
  <c r="E6691" i="2"/>
  <c r="F6691" i="2"/>
  <c r="G6691" i="2"/>
  <c r="E6692" i="2"/>
  <c r="F6692" i="2"/>
  <c r="G6692" i="2"/>
  <c r="E6693" i="2"/>
  <c r="F6693" i="2"/>
  <c r="G6693" i="2"/>
  <c r="E6694" i="2"/>
  <c r="F6694" i="2"/>
  <c r="G6694" i="2"/>
  <c r="E6695" i="2"/>
  <c r="F6695" i="2"/>
  <c r="G6695" i="2"/>
  <c r="E6696" i="2"/>
  <c r="F6696" i="2"/>
  <c r="G6696" i="2"/>
  <c r="E6697" i="2"/>
  <c r="F6697" i="2"/>
  <c r="G6697" i="2"/>
  <c r="E6698" i="2"/>
  <c r="F6698" i="2"/>
  <c r="G6698" i="2"/>
  <c r="E6699" i="2"/>
  <c r="F6699" i="2"/>
  <c r="G6699" i="2"/>
  <c r="E6700" i="2"/>
  <c r="F6700" i="2"/>
  <c r="G6700" i="2"/>
  <c r="E6701" i="2"/>
  <c r="F6701" i="2"/>
  <c r="G6701" i="2"/>
  <c r="E6702" i="2"/>
  <c r="F6702" i="2"/>
  <c r="G6702" i="2"/>
  <c r="E6703" i="2"/>
  <c r="F6703" i="2"/>
  <c r="G6703" i="2"/>
  <c r="E6704" i="2"/>
  <c r="F6704" i="2"/>
  <c r="G6704" i="2"/>
  <c r="E6705" i="2"/>
  <c r="F6705" i="2"/>
  <c r="G6705" i="2"/>
  <c r="E6706" i="2"/>
  <c r="F6706" i="2"/>
  <c r="G6706" i="2"/>
  <c r="E6707" i="2"/>
  <c r="F6707" i="2"/>
  <c r="G6707" i="2"/>
  <c r="E6708" i="2"/>
  <c r="F6708" i="2"/>
  <c r="G6708" i="2"/>
  <c r="E6709" i="2"/>
  <c r="F6709" i="2"/>
  <c r="G6709" i="2"/>
  <c r="E6710" i="2"/>
  <c r="F6710" i="2"/>
  <c r="G6710" i="2"/>
  <c r="E6711" i="2"/>
  <c r="F6711" i="2"/>
  <c r="G6711" i="2"/>
  <c r="E6712" i="2"/>
  <c r="F6712" i="2"/>
  <c r="G6712" i="2"/>
  <c r="E6713" i="2"/>
  <c r="F6713" i="2"/>
  <c r="G6713" i="2"/>
  <c r="E6714" i="2"/>
  <c r="F6714" i="2"/>
  <c r="G6714" i="2"/>
  <c r="E6715" i="2"/>
  <c r="F6715" i="2"/>
  <c r="G6715" i="2"/>
  <c r="E6716" i="2"/>
  <c r="F6716" i="2"/>
  <c r="G6716" i="2"/>
  <c r="E6717" i="2"/>
  <c r="F6717" i="2"/>
  <c r="G6717" i="2"/>
  <c r="E6718" i="2"/>
  <c r="F6718" i="2"/>
  <c r="G6718" i="2"/>
  <c r="E6719" i="2"/>
  <c r="F6719" i="2"/>
  <c r="G6719" i="2"/>
  <c r="E6720" i="2"/>
  <c r="F6720" i="2"/>
  <c r="G6720" i="2"/>
  <c r="E6721" i="2"/>
  <c r="F6721" i="2"/>
  <c r="G6721" i="2"/>
  <c r="E6722" i="2"/>
  <c r="F6722" i="2"/>
  <c r="G6722" i="2"/>
  <c r="E6723" i="2"/>
  <c r="F6723" i="2"/>
  <c r="G6723" i="2"/>
  <c r="E6724" i="2"/>
  <c r="F6724" i="2"/>
  <c r="G6724" i="2"/>
  <c r="E6725" i="2"/>
  <c r="F6725" i="2"/>
  <c r="G6725" i="2"/>
  <c r="E6726" i="2"/>
  <c r="F6726" i="2"/>
  <c r="G6726" i="2"/>
  <c r="E6727" i="2"/>
  <c r="F6727" i="2"/>
  <c r="G6727" i="2"/>
  <c r="E6728" i="2"/>
  <c r="F6728" i="2"/>
  <c r="G6728" i="2"/>
  <c r="E6729" i="2"/>
  <c r="F6729" i="2"/>
  <c r="G6729" i="2"/>
  <c r="E6730" i="2"/>
  <c r="F6730" i="2"/>
  <c r="G6730" i="2"/>
  <c r="E6731" i="2"/>
  <c r="F6731" i="2"/>
  <c r="G6731" i="2"/>
  <c r="E6732" i="2"/>
  <c r="F6732" i="2"/>
  <c r="G6732" i="2"/>
  <c r="E6733" i="2"/>
  <c r="F6733" i="2"/>
  <c r="G6733" i="2"/>
  <c r="E6734" i="2"/>
  <c r="F6734" i="2"/>
  <c r="G6734" i="2"/>
  <c r="E6735" i="2"/>
  <c r="F6735" i="2"/>
  <c r="G6735" i="2"/>
  <c r="E6736" i="2"/>
  <c r="F6736" i="2"/>
  <c r="G6736" i="2"/>
  <c r="E6737" i="2"/>
  <c r="F6737" i="2"/>
  <c r="G6737" i="2"/>
  <c r="E6738" i="2"/>
  <c r="F6738" i="2"/>
  <c r="G6738" i="2"/>
  <c r="E6739" i="2"/>
  <c r="F6739" i="2"/>
  <c r="G6739" i="2"/>
  <c r="E6740" i="2"/>
  <c r="F6740" i="2"/>
  <c r="G6740" i="2"/>
  <c r="E6741" i="2"/>
  <c r="F6741" i="2"/>
  <c r="G6741" i="2"/>
  <c r="E6742" i="2"/>
  <c r="F6742" i="2"/>
  <c r="G6742" i="2"/>
  <c r="E6743" i="2"/>
  <c r="F6743" i="2"/>
  <c r="G6743" i="2"/>
  <c r="E6744" i="2"/>
  <c r="F6744" i="2"/>
  <c r="G6744" i="2"/>
  <c r="E6745" i="2"/>
  <c r="F6745" i="2"/>
  <c r="G6745" i="2"/>
  <c r="E6746" i="2"/>
  <c r="F6746" i="2"/>
  <c r="G6746" i="2"/>
  <c r="E6747" i="2"/>
  <c r="F6747" i="2"/>
  <c r="G6747" i="2"/>
  <c r="E6748" i="2"/>
  <c r="F6748" i="2"/>
  <c r="G6748" i="2"/>
  <c r="E6749" i="2"/>
  <c r="F6749" i="2"/>
  <c r="G6749" i="2"/>
  <c r="E6750" i="2"/>
  <c r="F6750" i="2"/>
  <c r="G6750" i="2"/>
  <c r="E6751" i="2"/>
  <c r="F6751" i="2"/>
  <c r="G6751" i="2"/>
  <c r="E6752" i="2"/>
  <c r="F6752" i="2"/>
  <c r="G6752" i="2"/>
  <c r="E6753" i="2"/>
  <c r="F6753" i="2"/>
  <c r="G6753" i="2"/>
  <c r="E6754" i="2"/>
  <c r="F6754" i="2"/>
  <c r="G6754" i="2"/>
  <c r="E6755" i="2"/>
  <c r="F6755" i="2"/>
  <c r="G6755" i="2"/>
  <c r="E6756" i="2"/>
  <c r="F6756" i="2"/>
  <c r="G6756" i="2"/>
  <c r="E6757" i="2"/>
  <c r="F6757" i="2"/>
  <c r="G6757" i="2"/>
  <c r="E6758" i="2"/>
  <c r="F6758" i="2"/>
  <c r="G6758" i="2"/>
  <c r="E6759" i="2"/>
  <c r="F6759" i="2"/>
  <c r="G6759" i="2"/>
  <c r="E6760" i="2"/>
  <c r="F6760" i="2"/>
  <c r="G6760" i="2"/>
  <c r="E6761" i="2"/>
  <c r="F6761" i="2"/>
  <c r="G6761" i="2"/>
  <c r="E6762" i="2"/>
  <c r="F6762" i="2"/>
  <c r="G6762" i="2"/>
  <c r="E6763" i="2"/>
  <c r="F6763" i="2"/>
  <c r="G6763" i="2"/>
  <c r="E6764" i="2"/>
  <c r="F6764" i="2"/>
  <c r="G6764" i="2"/>
  <c r="E6765" i="2"/>
  <c r="F6765" i="2"/>
  <c r="G6765" i="2"/>
  <c r="E6766" i="2"/>
  <c r="F6766" i="2"/>
  <c r="G6766" i="2"/>
  <c r="E6767" i="2"/>
  <c r="F6767" i="2"/>
  <c r="G6767" i="2"/>
  <c r="E6768" i="2"/>
  <c r="F6768" i="2"/>
  <c r="G6768" i="2"/>
  <c r="E6769" i="2"/>
  <c r="F6769" i="2"/>
  <c r="G6769" i="2"/>
  <c r="E6770" i="2"/>
  <c r="F6770" i="2"/>
  <c r="G6770" i="2"/>
  <c r="E6771" i="2"/>
  <c r="F6771" i="2"/>
  <c r="G6771" i="2"/>
  <c r="E6772" i="2"/>
  <c r="F6772" i="2"/>
  <c r="G6772" i="2"/>
  <c r="E6773" i="2"/>
  <c r="F6773" i="2"/>
  <c r="G6773" i="2"/>
  <c r="E6774" i="2"/>
  <c r="F6774" i="2"/>
  <c r="G6774" i="2"/>
  <c r="E6775" i="2"/>
  <c r="F6775" i="2"/>
  <c r="G6775" i="2"/>
  <c r="E6776" i="2"/>
  <c r="F6776" i="2"/>
  <c r="G6776" i="2"/>
  <c r="E6777" i="2"/>
  <c r="F6777" i="2"/>
  <c r="G6777" i="2"/>
  <c r="E6778" i="2"/>
  <c r="F6778" i="2"/>
  <c r="G6778" i="2"/>
  <c r="E6779" i="2"/>
  <c r="F6779" i="2"/>
  <c r="G6779" i="2"/>
  <c r="E6780" i="2"/>
  <c r="F6780" i="2"/>
  <c r="G6780" i="2"/>
  <c r="E6781" i="2"/>
  <c r="F6781" i="2"/>
  <c r="G6781" i="2"/>
  <c r="E6782" i="2"/>
  <c r="F6782" i="2"/>
  <c r="G6782" i="2"/>
  <c r="E6783" i="2"/>
  <c r="F6783" i="2"/>
  <c r="G6783" i="2"/>
  <c r="E6784" i="2"/>
  <c r="F6784" i="2"/>
  <c r="G6784" i="2"/>
  <c r="E6785" i="2"/>
  <c r="F6785" i="2"/>
  <c r="G6785" i="2"/>
  <c r="E6786" i="2"/>
  <c r="F6786" i="2"/>
  <c r="G6786" i="2"/>
  <c r="E6787" i="2"/>
  <c r="F6787" i="2"/>
  <c r="G6787" i="2"/>
  <c r="E6788" i="2"/>
  <c r="F6788" i="2"/>
  <c r="G6788" i="2"/>
  <c r="E6789" i="2"/>
  <c r="F6789" i="2"/>
  <c r="G6789" i="2"/>
  <c r="E6790" i="2"/>
  <c r="F6790" i="2"/>
  <c r="G6790" i="2"/>
  <c r="E6791" i="2"/>
  <c r="F6791" i="2"/>
  <c r="G6791" i="2"/>
  <c r="E6792" i="2"/>
  <c r="F6792" i="2"/>
  <c r="G6792" i="2"/>
  <c r="E6793" i="2"/>
  <c r="F6793" i="2"/>
  <c r="G6793" i="2"/>
  <c r="E6794" i="2"/>
  <c r="F6794" i="2"/>
  <c r="G6794" i="2"/>
  <c r="E6795" i="2"/>
  <c r="F6795" i="2"/>
  <c r="G6795" i="2"/>
  <c r="E6796" i="2"/>
  <c r="F6796" i="2"/>
  <c r="G6796" i="2"/>
  <c r="E6797" i="2"/>
  <c r="F6797" i="2"/>
  <c r="G6797" i="2"/>
  <c r="E6798" i="2"/>
  <c r="F6798" i="2"/>
  <c r="G6798" i="2"/>
  <c r="E6799" i="2"/>
  <c r="F6799" i="2"/>
  <c r="G6799" i="2"/>
  <c r="E6800" i="2"/>
  <c r="F6800" i="2"/>
  <c r="G6800" i="2"/>
  <c r="E6801" i="2"/>
  <c r="F6801" i="2"/>
  <c r="G6801" i="2"/>
  <c r="E6802" i="2"/>
  <c r="F6802" i="2"/>
  <c r="G6802" i="2"/>
  <c r="E6803" i="2"/>
  <c r="F6803" i="2"/>
  <c r="G6803" i="2"/>
  <c r="E6804" i="2"/>
  <c r="F6804" i="2"/>
  <c r="G6804" i="2"/>
  <c r="E6805" i="2"/>
  <c r="F6805" i="2"/>
  <c r="G6805" i="2"/>
  <c r="E6806" i="2"/>
  <c r="F6806" i="2"/>
  <c r="G6806" i="2"/>
  <c r="E6807" i="2"/>
  <c r="F6807" i="2"/>
  <c r="G6807" i="2"/>
  <c r="E6808" i="2"/>
  <c r="F6808" i="2"/>
  <c r="G6808" i="2"/>
  <c r="E6809" i="2"/>
  <c r="F6809" i="2"/>
  <c r="G6809" i="2"/>
  <c r="E6810" i="2"/>
  <c r="F6810" i="2"/>
  <c r="G6810" i="2"/>
  <c r="E6811" i="2"/>
  <c r="F6811" i="2"/>
  <c r="G6811" i="2"/>
  <c r="E6812" i="2"/>
  <c r="F6812" i="2"/>
  <c r="G6812" i="2"/>
  <c r="E6813" i="2"/>
  <c r="F6813" i="2"/>
  <c r="G6813" i="2"/>
  <c r="E6814" i="2"/>
  <c r="F6814" i="2"/>
  <c r="G6814" i="2"/>
  <c r="E6815" i="2"/>
  <c r="F6815" i="2"/>
  <c r="G6815" i="2"/>
  <c r="E6816" i="2"/>
  <c r="F6816" i="2"/>
  <c r="G6816" i="2"/>
  <c r="E6817" i="2"/>
  <c r="F6817" i="2"/>
  <c r="G6817" i="2"/>
  <c r="E6818" i="2"/>
  <c r="F6818" i="2"/>
  <c r="G6818" i="2"/>
  <c r="E6819" i="2"/>
  <c r="F6819" i="2"/>
  <c r="G6819" i="2"/>
  <c r="E6820" i="2"/>
  <c r="F6820" i="2"/>
  <c r="G6820" i="2"/>
  <c r="E6821" i="2"/>
  <c r="F6821" i="2"/>
  <c r="G6821" i="2"/>
  <c r="E6822" i="2"/>
  <c r="F6822" i="2"/>
  <c r="G6822" i="2"/>
  <c r="E6823" i="2"/>
  <c r="F6823" i="2"/>
  <c r="G6823" i="2"/>
  <c r="E6824" i="2"/>
  <c r="F6824" i="2"/>
  <c r="G6824" i="2"/>
  <c r="E6825" i="2"/>
  <c r="F6825" i="2"/>
  <c r="G6825" i="2"/>
  <c r="E6826" i="2"/>
  <c r="F6826" i="2"/>
  <c r="G6826" i="2"/>
  <c r="E6827" i="2"/>
  <c r="F6827" i="2"/>
  <c r="G6827" i="2"/>
  <c r="E6828" i="2"/>
  <c r="F6828" i="2"/>
  <c r="G6828" i="2"/>
  <c r="E6829" i="2"/>
  <c r="F6829" i="2"/>
  <c r="G6829" i="2"/>
  <c r="E6830" i="2"/>
  <c r="F6830" i="2"/>
  <c r="G6830" i="2"/>
  <c r="E6831" i="2"/>
  <c r="F6831" i="2"/>
  <c r="G6831" i="2"/>
  <c r="E6832" i="2"/>
  <c r="F6832" i="2"/>
  <c r="G6832" i="2"/>
  <c r="E6833" i="2"/>
  <c r="F6833" i="2"/>
  <c r="G6833" i="2"/>
  <c r="E6834" i="2"/>
  <c r="F6834" i="2"/>
  <c r="G6834" i="2"/>
  <c r="E6835" i="2"/>
  <c r="F6835" i="2"/>
  <c r="G6835" i="2"/>
  <c r="E6836" i="2"/>
  <c r="F6836" i="2"/>
  <c r="G6836" i="2"/>
  <c r="E6837" i="2"/>
  <c r="F6837" i="2"/>
  <c r="G6837" i="2"/>
  <c r="E6838" i="2"/>
  <c r="F6838" i="2"/>
  <c r="G6838" i="2"/>
  <c r="E6839" i="2"/>
  <c r="F6839" i="2"/>
  <c r="G6839" i="2"/>
  <c r="E6840" i="2"/>
  <c r="F6840" i="2"/>
  <c r="G6840" i="2"/>
  <c r="E6841" i="2"/>
  <c r="F6841" i="2"/>
  <c r="G6841" i="2"/>
  <c r="E6842" i="2"/>
  <c r="F6842" i="2"/>
  <c r="G6842" i="2"/>
  <c r="E6843" i="2"/>
  <c r="F6843" i="2"/>
  <c r="G6843" i="2"/>
  <c r="E6844" i="2"/>
  <c r="F6844" i="2"/>
  <c r="G6844" i="2"/>
  <c r="E6845" i="2"/>
  <c r="F6845" i="2"/>
  <c r="G6845" i="2"/>
  <c r="E6846" i="2"/>
  <c r="F6846" i="2"/>
  <c r="G6846" i="2"/>
  <c r="E6847" i="2"/>
  <c r="F6847" i="2"/>
  <c r="G6847" i="2"/>
  <c r="E6848" i="2"/>
  <c r="F6848" i="2"/>
  <c r="G6848" i="2"/>
  <c r="E6849" i="2"/>
  <c r="F6849" i="2"/>
  <c r="G6849" i="2"/>
  <c r="E6850" i="2"/>
  <c r="F6850" i="2"/>
  <c r="G6850" i="2"/>
  <c r="E6851" i="2"/>
  <c r="F6851" i="2"/>
  <c r="G6851" i="2"/>
  <c r="E6852" i="2"/>
  <c r="F6852" i="2"/>
  <c r="G6852" i="2"/>
  <c r="E6853" i="2"/>
  <c r="F6853" i="2"/>
  <c r="G6853" i="2"/>
  <c r="E6854" i="2"/>
  <c r="F6854" i="2"/>
  <c r="G6854" i="2"/>
  <c r="E6855" i="2"/>
  <c r="F6855" i="2"/>
  <c r="G6855" i="2"/>
  <c r="E6856" i="2"/>
  <c r="F6856" i="2"/>
  <c r="G6856" i="2"/>
  <c r="E6857" i="2"/>
  <c r="F6857" i="2"/>
  <c r="G6857" i="2"/>
  <c r="E6858" i="2"/>
  <c r="F6858" i="2"/>
  <c r="G6858" i="2"/>
  <c r="E6859" i="2"/>
  <c r="F6859" i="2"/>
  <c r="G6859" i="2"/>
  <c r="E6860" i="2"/>
  <c r="F6860" i="2"/>
  <c r="G6860" i="2"/>
  <c r="E6861" i="2"/>
  <c r="F6861" i="2"/>
  <c r="G6861" i="2"/>
  <c r="E6862" i="2"/>
  <c r="F6862" i="2"/>
  <c r="G6862" i="2"/>
  <c r="E6863" i="2"/>
  <c r="F6863" i="2"/>
  <c r="G6863" i="2"/>
  <c r="E6864" i="2"/>
  <c r="F6864" i="2"/>
  <c r="G6864" i="2"/>
  <c r="E6865" i="2"/>
  <c r="F6865" i="2"/>
  <c r="G6865" i="2"/>
  <c r="E6866" i="2"/>
  <c r="F6866" i="2"/>
  <c r="G6866" i="2"/>
  <c r="E6867" i="2"/>
  <c r="F6867" i="2"/>
  <c r="G6867" i="2"/>
  <c r="E6868" i="2"/>
  <c r="F6868" i="2"/>
  <c r="G6868" i="2"/>
  <c r="E6869" i="2"/>
  <c r="F6869" i="2"/>
  <c r="G6869" i="2"/>
  <c r="E6870" i="2"/>
  <c r="F6870" i="2"/>
  <c r="G6870" i="2"/>
  <c r="E6871" i="2"/>
  <c r="F6871" i="2"/>
  <c r="G6871" i="2"/>
  <c r="E6872" i="2"/>
  <c r="F6872" i="2"/>
  <c r="G6872" i="2"/>
  <c r="E6873" i="2"/>
  <c r="F6873" i="2"/>
  <c r="G6873" i="2"/>
  <c r="E6874" i="2"/>
  <c r="F6874" i="2"/>
  <c r="G6874" i="2"/>
  <c r="E6875" i="2"/>
  <c r="F6875" i="2"/>
  <c r="G6875" i="2"/>
  <c r="E6876" i="2"/>
  <c r="F6876" i="2"/>
  <c r="G6876" i="2"/>
  <c r="E6877" i="2"/>
  <c r="F6877" i="2"/>
  <c r="G6877" i="2"/>
  <c r="E6878" i="2"/>
  <c r="F6878" i="2"/>
  <c r="G6878" i="2"/>
  <c r="E6879" i="2"/>
  <c r="F6879" i="2"/>
  <c r="G6879" i="2"/>
  <c r="E6880" i="2"/>
  <c r="F6880" i="2"/>
  <c r="G6880" i="2"/>
  <c r="E6881" i="2"/>
  <c r="F6881" i="2"/>
  <c r="G6881" i="2"/>
  <c r="E6882" i="2"/>
  <c r="F6882" i="2"/>
  <c r="G6882" i="2"/>
  <c r="E6883" i="2"/>
  <c r="F6883" i="2"/>
  <c r="G6883" i="2"/>
  <c r="E6884" i="2"/>
  <c r="F6884" i="2"/>
  <c r="G6884" i="2"/>
  <c r="E6885" i="2"/>
  <c r="F6885" i="2"/>
  <c r="G6885" i="2"/>
  <c r="E6886" i="2"/>
  <c r="F6886" i="2"/>
  <c r="G6886" i="2"/>
  <c r="E6887" i="2"/>
  <c r="F6887" i="2"/>
  <c r="G6887" i="2"/>
  <c r="E6888" i="2"/>
  <c r="F6888" i="2"/>
  <c r="G6888" i="2"/>
  <c r="E6889" i="2"/>
  <c r="F6889" i="2"/>
  <c r="G6889" i="2"/>
  <c r="E6890" i="2"/>
  <c r="F6890" i="2"/>
  <c r="G6890" i="2"/>
  <c r="E6891" i="2"/>
  <c r="F6891" i="2"/>
  <c r="G6891" i="2"/>
  <c r="E6892" i="2"/>
  <c r="F6892" i="2"/>
  <c r="G6892" i="2"/>
  <c r="E6893" i="2"/>
  <c r="F6893" i="2"/>
  <c r="G6893" i="2"/>
  <c r="E6894" i="2"/>
  <c r="F6894" i="2"/>
  <c r="G6894" i="2"/>
  <c r="E6895" i="2"/>
  <c r="F6895" i="2"/>
  <c r="G6895" i="2"/>
  <c r="E6896" i="2"/>
  <c r="F6896" i="2"/>
  <c r="G6896" i="2"/>
  <c r="E6897" i="2"/>
  <c r="F6897" i="2"/>
  <c r="G6897" i="2"/>
  <c r="E6898" i="2"/>
  <c r="F6898" i="2"/>
  <c r="G6898" i="2"/>
  <c r="E6899" i="2"/>
  <c r="F6899" i="2"/>
  <c r="G6899" i="2"/>
  <c r="E6900" i="2"/>
  <c r="F6900" i="2"/>
  <c r="G6900" i="2"/>
  <c r="E6901" i="2"/>
  <c r="F6901" i="2"/>
  <c r="G6901" i="2"/>
  <c r="E6902" i="2"/>
  <c r="F6902" i="2"/>
  <c r="G6902" i="2"/>
  <c r="E6903" i="2"/>
  <c r="F6903" i="2"/>
  <c r="G6903" i="2"/>
  <c r="E6904" i="2"/>
  <c r="F6904" i="2"/>
  <c r="G6904" i="2"/>
  <c r="E6905" i="2"/>
  <c r="F6905" i="2"/>
  <c r="G6905" i="2"/>
  <c r="E6906" i="2"/>
  <c r="F6906" i="2"/>
  <c r="G6906" i="2"/>
  <c r="E6907" i="2"/>
  <c r="F6907" i="2"/>
  <c r="G6907" i="2"/>
  <c r="E6908" i="2"/>
  <c r="F6908" i="2"/>
  <c r="G6908" i="2"/>
  <c r="E6909" i="2"/>
  <c r="F6909" i="2"/>
  <c r="G6909" i="2"/>
  <c r="E6910" i="2"/>
  <c r="F6910" i="2"/>
  <c r="G6910" i="2"/>
  <c r="E6911" i="2"/>
  <c r="F6911" i="2"/>
  <c r="G6911" i="2"/>
  <c r="E6912" i="2"/>
  <c r="F6912" i="2"/>
  <c r="G6912" i="2"/>
  <c r="E6913" i="2"/>
  <c r="F6913" i="2"/>
  <c r="G6913" i="2"/>
  <c r="E6914" i="2"/>
  <c r="F6914" i="2"/>
  <c r="G6914" i="2"/>
  <c r="E6915" i="2"/>
  <c r="F6915" i="2"/>
  <c r="G6915" i="2"/>
  <c r="E6916" i="2"/>
  <c r="F6916" i="2"/>
  <c r="G6916" i="2"/>
  <c r="E6917" i="2"/>
  <c r="F6917" i="2"/>
  <c r="G6917" i="2"/>
  <c r="E6918" i="2"/>
  <c r="F6918" i="2"/>
  <c r="G6918" i="2"/>
  <c r="E6919" i="2"/>
  <c r="F6919" i="2"/>
  <c r="G6919" i="2"/>
  <c r="E6920" i="2"/>
  <c r="F6920" i="2"/>
  <c r="G6920" i="2"/>
  <c r="E6921" i="2"/>
  <c r="F6921" i="2"/>
  <c r="G6921" i="2"/>
  <c r="E6922" i="2"/>
  <c r="F6922" i="2"/>
  <c r="G6922" i="2"/>
  <c r="E6923" i="2"/>
  <c r="F6923" i="2"/>
  <c r="G6923" i="2"/>
  <c r="E6924" i="2"/>
  <c r="F6924" i="2"/>
  <c r="G6924" i="2"/>
  <c r="E6925" i="2"/>
  <c r="F6925" i="2"/>
  <c r="G6925" i="2"/>
  <c r="E6926" i="2"/>
  <c r="F6926" i="2"/>
  <c r="G6926" i="2"/>
  <c r="E6927" i="2"/>
  <c r="F6927" i="2"/>
  <c r="G6927" i="2"/>
  <c r="E6928" i="2"/>
  <c r="F6928" i="2"/>
  <c r="G6928" i="2"/>
  <c r="E6929" i="2"/>
  <c r="F6929" i="2"/>
  <c r="G6929" i="2"/>
  <c r="E6930" i="2"/>
  <c r="F6930" i="2"/>
  <c r="G6930" i="2"/>
  <c r="E6931" i="2"/>
  <c r="F6931" i="2"/>
  <c r="G6931" i="2"/>
  <c r="E6932" i="2"/>
  <c r="F6932" i="2"/>
  <c r="G6932" i="2"/>
  <c r="E6933" i="2"/>
  <c r="F6933" i="2"/>
  <c r="G6933" i="2"/>
  <c r="E6934" i="2"/>
  <c r="F6934" i="2"/>
  <c r="G6934" i="2"/>
  <c r="E6935" i="2"/>
  <c r="F6935" i="2"/>
  <c r="G6935" i="2"/>
  <c r="E6936" i="2"/>
  <c r="F6936" i="2"/>
  <c r="G6936" i="2"/>
  <c r="E6937" i="2"/>
  <c r="F6937" i="2"/>
  <c r="G6937" i="2"/>
  <c r="E6938" i="2"/>
  <c r="F6938" i="2"/>
  <c r="G6938" i="2"/>
  <c r="E6939" i="2"/>
  <c r="F6939" i="2"/>
  <c r="G6939" i="2"/>
  <c r="E6940" i="2"/>
  <c r="F6940" i="2"/>
  <c r="G6940" i="2"/>
  <c r="E6941" i="2"/>
  <c r="F6941" i="2"/>
  <c r="G6941" i="2"/>
  <c r="E6942" i="2"/>
  <c r="F6942" i="2"/>
  <c r="G6942" i="2"/>
  <c r="E6943" i="2"/>
  <c r="F6943" i="2"/>
  <c r="G6943" i="2"/>
  <c r="E6944" i="2"/>
  <c r="F6944" i="2"/>
  <c r="G6944" i="2"/>
  <c r="E6945" i="2"/>
  <c r="F6945" i="2"/>
  <c r="G6945" i="2"/>
  <c r="E6946" i="2"/>
  <c r="F6946" i="2"/>
  <c r="G6946" i="2"/>
  <c r="E6947" i="2"/>
  <c r="F6947" i="2"/>
  <c r="G6947" i="2"/>
  <c r="E6948" i="2"/>
  <c r="F6948" i="2"/>
  <c r="G6948" i="2"/>
  <c r="E6949" i="2"/>
  <c r="F6949" i="2"/>
  <c r="G6949" i="2"/>
  <c r="E6950" i="2"/>
  <c r="F6950" i="2"/>
  <c r="G6950" i="2"/>
  <c r="E6951" i="2"/>
  <c r="F6951" i="2"/>
  <c r="G6951" i="2"/>
  <c r="E6952" i="2"/>
  <c r="F6952" i="2"/>
  <c r="G6952" i="2"/>
  <c r="E6953" i="2"/>
  <c r="F6953" i="2"/>
  <c r="G6953" i="2"/>
  <c r="E6954" i="2"/>
  <c r="F6954" i="2"/>
  <c r="G6954" i="2"/>
  <c r="E6955" i="2"/>
  <c r="F6955" i="2"/>
  <c r="G6955" i="2"/>
  <c r="E6956" i="2"/>
  <c r="F6956" i="2"/>
  <c r="G6956" i="2"/>
  <c r="E6957" i="2"/>
  <c r="F6957" i="2"/>
  <c r="G6957" i="2"/>
  <c r="E6958" i="2"/>
  <c r="F6958" i="2"/>
  <c r="G6958" i="2"/>
  <c r="E6959" i="2"/>
  <c r="F6959" i="2"/>
  <c r="G6959" i="2"/>
  <c r="E6960" i="2"/>
  <c r="F6960" i="2"/>
  <c r="G6960" i="2"/>
  <c r="E6961" i="2"/>
  <c r="F6961" i="2"/>
  <c r="G6961" i="2"/>
  <c r="E6962" i="2"/>
  <c r="F6962" i="2"/>
  <c r="G6962" i="2"/>
  <c r="E6963" i="2"/>
  <c r="F6963" i="2"/>
  <c r="G6963" i="2"/>
  <c r="E6964" i="2"/>
  <c r="F6964" i="2"/>
  <c r="G6964" i="2"/>
  <c r="E6965" i="2"/>
  <c r="F6965" i="2"/>
  <c r="G6965" i="2"/>
  <c r="E6966" i="2"/>
  <c r="F6966" i="2"/>
  <c r="G6966" i="2"/>
  <c r="E6967" i="2"/>
  <c r="F6967" i="2"/>
  <c r="G6967" i="2"/>
  <c r="E6968" i="2"/>
  <c r="F6968" i="2"/>
  <c r="G6968" i="2"/>
  <c r="E6969" i="2"/>
  <c r="F6969" i="2"/>
  <c r="G6969" i="2"/>
  <c r="E6970" i="2"/>
  <c r="F6970" i="2"/>
  <c r="G6970" i="2"/>
  <c r="E6971" i="2"/>
  <c r="F6971" i="2"/>
  <c r="G6971" i="2"/>
  <c r="E6972" i="2"/>
  <c r="F6972" i="2"/>
  <c r="G6972" i="2"/>
  <c r="E6973" i="2"/>
  <c r="F6973" i="2"/>
  <c r="G6973" i="2"/>
  <c r="E6974" i="2"/>
  <c r="F6974" i="2"/>
  <c r="G6974" i="2"/>
  <c r="E6975" i="2"/>
  <c r="F6975" i="2"/>
  <c r="G6975" i="2"/>
  <c r="E6976" i="2"/>
  <c r="F6976" i="2"/>
  <c r="G6976" i="2"/>
  <c r="E6977" i="2"/>
  <c r="F6977" i="2"/>
  <c r="G6977" i="2"/>
  <c r="E6978" i="2"/>
  <c r="F6978" i="2"/>
  <c r="G6978" i="2"/>
  <c r="E6979" i="2"/>
  <c r="F6979" i="2"/>
  <c r="G6979" i="2"/>
  <c r="E6980" i="2"/>
  <c r="F6980" i="2"/>
  <c r="G6980" i="2"/>
  <c r="E6981" i="2"/>
  <c r="F6981" i="2"/>
  <c r="G6981" i="2"/>
  <c r="E6982" i="2"/>
  <c r="F6982" i="2"/>
  <c r="G6982" i="2"/>
  <c r="E6983" i="2"/>
  <c r="F6983" i="2"/>
  <c r="G6983" i="2"/>
  <c r="E6984" i="2"/>
  <c r="F6984" i="2"/>
  <c r="G6984" i="2"/>
  <c r="E6985" i="2"/>
  <c r="F6985" i="2"/>
  <c r="G6985" i="2"/>
  <c r="E6986" i="2"/>
  <c r="F6986" i="2"/>
  <c r="G6986" i="2"/>
  <c r="E6987" i="2"/>
  <c r="F6987" i="2"/>
  <c r="G6987" i="2"/>
  <c r="E6988" i="2"/>
  <c r="F6988" i="2"/>
  <c r="G6988" i="2"/>
  <c r="E6989" i="2"/>
  <c r="F6989" i="2"/>
  <c r="G6989" i="2"/>
  <c r="E6990" i="2"/>
  <c r="F6990" i="2"/>
  <c r="G6990" i="2"/>
  <c r="E6991" i="2"/>
  <c r="F6991" i="2"/>
  <c r="G6991" i="2"/>
  <c r="E6992" i="2"/>
  <c r="F6992" i="2"/>
  <c r="G6992" i="2"/>
  <c r="E6993" i="2"/>
  <c r="F6993" i="2"/>
  <c r="G6993" i="2"/>
  <c r="E6994" i="2"/>
  <c r="F6994" i="2"/>
  <c r="G6994" i="2"/>
  <c r="E6995" i="2"/>
  <c r="F6995" i="2"/>
  <c r="G6995" i="2"/>
  <c r="E6996" i="2"/>
  <c r="F6996" i="2"/>
  <c r="G6996" i="2"/>
  <c r="E6997" i="2"/>
  <c r="F6997" i="2"/>
  <c r="G6997" i="2"/>
  <c r="E6998" i="2"/>
  <c r="F6998" i="2"/>
  <c r="G6998" i="2"/>
  <c r="E6999" i="2"/>
  <c r="F6999" i="2"/>
  <c r="G6999" i="2"/>
  <c r="E7000" i="2"/>
  <c r="F7000" i="2"/>
  <c r="G7000" i="2"/>
  <c r="E7001" i="2"/>
  <c r="F7001" i="2"/>
  <c r="G7001" i="2"/>
  <c r="E7002" i="2"/>
  <c r="F7002" i="2"/>
  <c r="G7002" i="2"/>
  <c r="E7003" i="2"/>
  <c r="F7003" i="2"/>
  <c r="G7003" i="2"/>
  <c r="E7004" i="2"/>
  <c r="F7004" i="2"/>
  <c r="G7004" i="2"/>
  <c r="E7005" i="2"/>
  <c r="F7005" i="2"/>
  <c r="G7005" i="2"/>
  <c r="E7006" i="2"/>
  <c r="F7006" i="2"/>
  <c r="G7006" i="2"/>
  <c r="E7007" i="2"/>
  <c r="F7007" i="2"/>
  <c r="G7007" i="2"/>
  <c r="E7008" i="2"/>
  <c r="F7008" i="2"/>
  <c r="G7008" i="2"/>
  <c r="E7009" i="2"/>
  <c r="F7009" i="2"/>
  <c r="G7009" i="2"/>
  <c r="E7010" i="2"/>
  <c r="F7010" i="2"/>
  <c r="G7010" i="2"/>
  <c r="E7011" i="2"/>
  <c r="F7011" i="2"/>
  <c r="G7011" i="2"/>
  <c r="E7012" i="2"/>
  <c r="F7012" i="2"/>
  <c r="G7012" i="2"/>
  <c r="E7013" i="2"/>
  <c r="F7013" i="2"/>
  <c r="G7013" i="2"/>
  <c r="E7014" i="2"/>
  <c r="F7014" i="2"/>
  <c r="G7014" i="2"/>
  <c r="E7015" i="2"/>
  <c r="F7015" i="2"/>
  <c r="G7015" i="2"/>
  <c r="E7016" i="2"/>
  <c r="F7016" i="2"/>
  <c r="G7016" i="2"/>
  <c r="E7017" i="2"/>
  <c r="F7017" i="2"/>
  <c r="G7017" i="2"/>
  <c r="E7018" i="2"/>
  <c r="F7018" i="2"/>
  <c r="G7018" i="2"/>
  <c r="E7019" i="2"/>
  <c r="F7019" i="2"/>
  <c r="G7019" i="2"/>
  <c r="E7020" i="2"/>
  <c r="F7020" i="2"/>
  <c r="G7020" i="2"/>
  <c r="E7021" i="2"/>
  <c r="F7021" i="2"/>
  <c r="G7021" i="2"/>
  <c r="E7022" i="2"/>
  <c r="F7022" i="2"/>
  <c r="G7022" i="2"/>
  <c r="E7023" i="2"/>
  <c r="F7023" i="2"/>
  <c r="G7023" i="2"/>
  <c r="E7024" i="2"/>
  <c r="F7024" i="2"/>
  <c r="G7024" i="2"/>
  <c r="E7025" i="2"/>
  <c r="F7025" i="2"/>
  <c r="G7025" i="2"/>
  <c r="E7026" i="2"/>
  <c r="F7026" i="2"/>
  <c r="G7026" i="2"/>
  <c r="E7027" i="2"/>
  <c r="F7027" i="2"/>
  <c r="G7027" i="2"/>
  <c r="E7028" i="2"/>
  <c r="F7028" i="2"/>
  <c r="G7028" i="2"/>
  <c r="E7029" i="2"/>
  <c r="F7029" i="2"/>
  <c r="G7029" i="2"/>
  <c r="E7030" i="2"/>
  <c r="F7030" i="2"/>
  <c r="G7030" i="2"/>
  <c r="E7031" i="2"/>
  <c r="F7031" i="2"/>
  <c r="G7031" i="2"/>
  <c r="E7032" i="2"/>
  <c r="F7032" i="2"/>
  <c r="G7032" i="2"/>
  <c r="E7033" i="2"/>
  <c r="F7033" i="2"/>
  <c r="G7033" i="2"/>
  <c r="E7034" i="2"/>
  <c r="F7034" i="2"/>
  <c r="G7034" i="2"/>
  <c r="E7035" i="2"/>
  <c r="F7035" i="2"/>
  <c r="G7035" i="2"/>
  <c r="E7036" i="2"/>
  <c r="F7036" i="2"/>
  <c r="G7036" i="2"/>
  <c r="E7037" i="2"/>
  <c r="F7037" i="2"/>
  <c r="G7037" i="2"/>
  <c r="E7038" i="2"/>
  <c r="F7038" i="2"/>
  <c r="G7038" i="2"/>
  <c r="E7039" i="2"/>
  <c r="F7039" i="2"/>
  <c r="G7039" i="2"/>
  <c r="E7040" i="2"/>
  <c r="F7040" i="2"/>
  <c r="G7040" i="2"/>
  <c r="E7041" i="2"/>
  <c r="F7041" i="2"/>
  <c r="G7041" i="2"/>
  <c r="E7042" i="2"/>
  <c r="F7042" i="2"/>
  <c r="G7042" i="2"/>
  <c r="E7043" i="2"/>
  <c r="F7043" i="2"/>
  <c r="G7043" i="2"/>
  <c r="E7044" i="2"/>
  <c r="F7044" i="2"/>
  <c r="G7044" i="2"/>
  <c r="E7045" i="2"/>
  <c r="F7045" i="2"/>
  <c r="G7045" i="2"/>
  <c r="E7046" i="2"/>
  <c r="F7046" i="2"/>
  <c r="G7046" i="2"/>
  <c r="E7047" i="2"/>
  <c r="F7047" i="2"/>
  <c r="G7047" i="2"/>
  <c r="E7048" i="2"/>
  <c r="F7048" i="2"/>
  <c r="G7048" i="2"/>
  <c r="E7049" i="2"/>
  <c r="F7049" i="2"/>
  <c r="G7049" i="2"/>
  <c r="E7050" i="2"/>
  <c r="F7050" i="2"/>
  <c r="G7050" i="2"/>
  <c r="E7051" i="2"/>
  <c r="F7051" i="2"/>
  <c r="G7051" i="2"/>
  <c r="E7052" i="2"/>
  <c r="F7052" i="2"/>
  <c r="G7052" i="2"/>
  <c r="E7053" i="2"/>
  <c r="F7053" i="2"/>
  <c r="G7053" i="2"/>
  <c r="E7054" i="2"/>
  <c r="F7054" i="2"/>
  <c r="G7054" i="2"/>
  <c r="E7055" i="2"/>
  <c r="F7055" i="2"/>
  <c r="G7055" i="2"/>
  <c r="E7056" i="2"/>
  <c r="F7056" i="2"/>
  <c r="G7056" i="2"/>
  <c r="E7057" i="2"/>
  <c r="F7057" i="2"/>
  <c r="G7057" i="2"/>
  <c r="E7058" i="2"/>
  <c r="F7058" i="2"/>
  <c r="G7058" i="2"/>
  <c r="E7059" i="2"/>
  <c r="F7059" i="2"/>
  <c r="G7059" i="2"/>
  <c r="E7060" i="2"/>
  <c r="F7060" i="2"/>
  <c r="G7060" i="2"/>
  <c r="E7061" i="2"/>
  <c r="F7061" i="2"/>
  <c r="G7061" i="2"/>
  <c r="E7062" i="2"/>
  <c r="F7062" i="2"/>
  <c r="G7062" i="2"/>
  <c r="E7063" i="2"/>
  <c r="F7063" i="2"/>
  <c r="G7063" i="2"/>
  <c r="E7064" i="2"/>
  <c r="F7064" i="2"/>
  <c r="G7064" i="2"/>
  <c r="E7065" i="2"/>
  <c r="F7065" i="2"/>
  <c r="G7065" i="2"/>
  <c r="E7066" i="2"/>
  <c r="F7066" i="2"/>
  <c r="G7066" i="2"/>
  <c r="E7067" i="2"/>
  <c r="F7067" i="2"/>
  <c r="G7067" i="2"/>
  <c r="E7068" i="2"/>
  <c r="F7068" i="2"/>
  <c r="G7068" i="2"/>
  <c r="E7069" i="2"/>
  <c r="F7069" i="2"/>
  <c r="G7069" i="2"/>
  <c r="E7070" i="2"/>
  <c r="F7070" i="2"/>
  <c r="G7070" i="2"/>
  <c r="E7071" i="2"/>
  <c r="F7071" i="2"/>
  <c r="G7071" i="2"/>
  <c r="E7072" i="2"/>
  <c r="F7072" i="2"/>
  <c r="G7072" i="2"/>
  <c r="E7073" i="2"/>
  <c r="F7073" i="2"/>
  <c r="G7073" i="2"/>
  <c r="E7074" i="2"/>
  <c r="F7074" i="2"/>
  <c r="G7074" i="2"/>
  <c r="E7075" i="2"/>
  <c r="F7075" i="2"/>
  <c r="G7075" i="2"/>
  <c r="E7076" i="2"/>
  <c r="F7076" i="2"/>
  <c r="G7076" i="2"/>
  <c r="E7077" i="2"/>
  <c r="F7077" i="2"/>
  <c r="G7077" i="2"/>
  <c r="E7078" i="2"/>
  <c r="F7078" i="2"/>
  <c r="G7078" i="2"/>
  <c r="E7079" i="2"/>
  <c r="F7079" i="2"/>
  <c r="G7079" i="2"/>
  <c r="E7080" i="2"/>
  <c r="F7080" i="2"/>
  <c r="G7080" i="2"/>
  <c r="E7081" i="2"/>
  <c r="F7081" i="2"/>
  <c r="G7081" i="2"/>
  <c r="E7082" i="2"/>
  <c r="F7082" i="2"/>
  <c r="G7082" i="2"/>
  <c r="E7083" i="2"/>
  <c r="F7083" i="2"/>
  <c r="G7083" i="2"/>
  <c r="E7084" i="2"/>
  <c r="F7084" i="2"/>
  <c r="G7084" i="2"/>
  <c r="E7085" i="2"/>
  <c r="F7085" i="2"/>
  <c r="G7085" i="2"/>
  <c r="E7086" i="2"/>
  <c r="F7086" i="2"/>
  <c r="G7086" i="2"/>
  <c r="E7087" i="2"/>
  <c r="F7087" i="2"/>
  <c r="G7087" i="2"/>
  <c r="E7088" i="2"/>
  <c r="F7088" i="2"/>
  <c r="G7088" i="2"/>
  <c r="E7089" i="2"/>
  <c r="F7089" i="2"/>
  <c r="G7089" i="2"/>
  <c r="E7090" i="2"/>
  <c r="F7090" i="2"/>
  <c r="G7090" i="2"/>
  <c r="E7091" i="2"/>
  <c r="F7091" i="2"/>
  <c r="G7091" i="2"/>
  <c r="E7092" i="2"/>
  <c r="F7092" i="2"/>
  <c r="G7092" i="2"/>
  <c r="E7093" i="2"/>
  <c r="F7093" i="2"/>
  <c r="G7093" i="2"/>
  <c r="E7094" i="2"/>
  <c r="F7094" i="2"/>
  <c r="G7094" i="2"/>
  <c r="E7095" i="2"/>
  <c r="F7095" i="2"/>
  <c r="G7095" i="2"/>
  <c r="E7096" i="2"/>
  <c r="F7096" i="2"/>
  <c r="G7096" i="2"/>
  <c r="E7097" i="2"/>
  <c r="F7097" i="2"/>
  <c r="G7097" i="2"/>
  <c r="E7098" i="2"/>
  <c r="F7098" i="2"/>
  <c r="G7098" i="2"/>
  <c r="E7099" i="2"/>
  <c r="F7099" i="2"/>
  <c r="G7099" i="2"/>
  <c r="E7100" i="2"/>
  <c r="F7100" i="2"/>
  <c r="G7100" i="2"/>
  <c r="E7101" i="2"/>
  <c r="F7101" i="2"/>
  <c r="G7101" i="2"/>
  <c r="E7102" i="2"/>
  <c r="F7102" i="2"/>
  <c r="G7102" i="2"/>
  <c r="E7103" i="2"/>
  <c r="F7103" i="2"/>
  <c r="G7103" i="2"/>
  <c r="E7104" i="2"/>
  <c r="F7104" i="2"/>
  <c r="G7104" i="2"/>
  <c r="E7105" i="2"/>
  <c r="F7105" i="2"/>
  <c r="G7105" i="2"/>
  <c r="E7106" i="2"/>
  <c r="F7106" i="2"/>
  <c r="G7106" i="2"/>
  <c r="E7107" i="2"/>
  <c r="F7107" i="2"/>
  <c r="G7107" i="2"/>
  <c r="E7108" i="2"/>
  <c r="F7108" i="2"/>
  <c r="G7108" i="2"/>
  <c r="E7109" i="2"/>
  <c r="F7109" i="2"/>
  <c r="G7109" i="2"/>
  <c r="E7110" i="2"/>
  <c r="F7110" i="2"/>
  <c r="G7110" i="2"/>
  <c r="E7111" i="2"/>
  <c r="F7111" i="2"/>
  <c r="G7111" i="2"/>
  <c r="E7112" i="2"/>
  <c r="F7112" i="2"/>
  <c r="G7112" i="2"/>
  <c r="E7113" i="2"/>
  <c r="F7113" i="2"/>
  <c r="G7113" i="2"/>
  <c r="E7114" i="2"/>
  <c r="F7114" i="2"/>
  <c r="G7114" i="2"/>
  <c r="E7115" i="2"/>
  <c r="F7115" i="2"/>
  <c r="G7115" i="2"/>
  <c r="E7116" i="2"/>
  <c r="F7116" i="2"/>
  <c r="G7116" i="2"/>
  <c r="E7117" i="2"/>
  <c r="F7117" i="2"/>
  <c r="G7117" i="2"/>
  <c r="E7118" i="2"/>
  <c r="F7118" i="2"/>
  <c r="G7118" i="2"/>
  <c r="E7119" i="2"/>
  <c r="F7119" i="2"/>
  <c r="G7119" i="2"/>
  <c r="E7120" i="2"/>
  <c r="F7120" i="2"/>
  <c r="G7120" i="2"/>
  <c r="E7121" i="2"/>
  <c r="F7121" i="2"/>
  <c r="G7121" i="2"/>
  <c r="E7122" i="2"/>
  <c r="F7122" i="2"/>
  <c r="G7122" i="2"/>
  <c r="E7123" i="2"/>
  <c r="F7123" i="2"/>
  <c r="G7123" i="2"/>
  <c r="E7124" i="2"/>
  <c r="F7124" i="2"/>
  <c r="G7124" i="2"/>
  <c r="E7125" i="2"/>
  <c r="F7125" i="2"/>
  <c r="G7125" i="2"/>
  <c r="E7126" i="2"/>
  <c r="F7126" i="2"/>
  <c r="G7126" i="2"/>
  <c r="E7127" i="2"/>
  <c r="F7127" i="2"/>
  <c r="G7127" i="2"/>
  <c r="E7128" i="2"/>
  <c r="F7128" i="2"/>
  <c r="G7128" i="2"/>
  <c r="E7129" i="2"/>
  <c r="F7129" i="2"/>
  <c r="G7129" i="2"/>
  <c r="E7130" i="2"/>
  <c r="F7130" i="2"/>
  <c r="G7130" i="2"/>
  <c r="E7131" i="2"/>
  <c r="F7131" i="2"/>
  <c r="G7131" i="2"/>
  <c r="E7132" i="2"/>
  <c r="F7132" i="2"/>
  <c r="G7132" i="2"/>
  <c r="E7133" i="2"/>
  <c r="F7133" i="2"/>
  <c r="G7133" i="2"/>
  <c r="E7134" i="2"/>
  <c r="F7134" i="2"/>
  <c r="G7134" i="2"/>
  <c r="E7135" i="2"/>
  <c r="F7135" i="2"/>
  <c r="G7135" i="2"/>
  <c r="E7136" i="2"/>
  <c r="F7136" i="2"/>
  <c r="G7136" i="2"/>
  <c r="E7137" i="2"/>
  <c r="F7137" i="2"/>
  <c r="G7137" i="2"/>
  <c r="E7138" i="2"/>
  <c r="F7138" i="2"/>
  <c r="G7138" i="2"/>
  <c r="E7139" i="2"/>
  <c r="F7139" i="2"/>
  <c r="G7139" i="2"/>
  <c r="E7140" i="2"/>
  <c r="F7140" i="2"/>
  <c r="G7140" i="2"/>
  <c r="E7141" i="2"/>
  <c r="F7141" i="2"/>
  <c r="G7141" i="2"/>
  <c r="E7142" i="2"/>
  <c r="F7142" i="2"/>
  <c r="G7142" i="2"/>
  <c r="E7143" i="2"/>
  <c r="F7143" i="2"/>
  <c r="G7143" i="2"/>
  <c r="E7144" i="2"/>
  <c r="F7144" i="2"/>
  <c r="G7144" i="2"/>
  <c r="E7145" i="2"/>
  <c r="F7145" i="2"/>
  <c r="G7145" i="2"/>
  <c r="E7146" i="2"/>
  <c r="F7146" i="2"/>
  <c r="G7146" i="2"/>
  <c r="E7147" i="2"/>
  <c r="F7147" i="2"/>
  <c r="G7147" i="2"/>
  <c r="E7148" i="2"/>
  <c r="F7148" i="2"/>
  <c r="G7148" i="2"/>
  <c r="E7149" i="2"/>
  <c r="F7149" i="2"/>
  <c r="G7149" i="2"/>
  <c r="E7150" i="2"/>
  <c r="F7150" i="2"/>
  <c r="G7150" i="2"/>
  <c r="E7151" i="2"/>
  <c r="F7151" i="2"/>
  <c r="G7151" i="2"/>
  <c r="E7152" i="2"/>
  <c r="F7152" i="2"/>
  <c r="G7152" i="2"/>
  <c r="E7153" i="2"/>
  <c r="F7153" i="2"/>
  <c r="G7153" i="2"/>
  <c r="E7154" i="2"/>
  <c r="F7154" i="2"/>
  <c r="G7154" i="2"/>
  <c r="E7155" i="2"/>
  <c r="F7155" i="2"/>
  <c r="G7155" i="2"/>
  <c r="E7156" i="2"/>
  <c r="F7156" i="2"/>
  <c r="G7156" i="2"/>
  <c r="E7157" i="2"/>
  <c r="F7157" i="2"/>
  <c r="G7157" i="2"/>
  <c r="E7158" i="2"/>
  <c r="F7158" i="2"/>
  <c r="G7158" i="2"/>
  <c r="E7159" i="2"/>
  <c r="F7159" i="2"/>
  <c r="G7159" i="2"/>
  <c r="E7160" i="2"/>
  <c r="F7160" i="2"/>
  <c r="G7160" i="2"/>
  <c r="E7161" i="2"/>
  <c r="F7161" i="2"/>
  <c r="G7161" i="2"/>
  <c r="E7162" i="2"/>
  <c r="F7162" i="2"/>
  <c r="G7162" i="2"/>
  <c r="E7163" i="2"/>
  <c r="F7163" i="2"/>
  <c r="G7163" i="2"/>
  <c r="E7164" i="2"/>
  <c r="F7164" i="2"/>
  <c r="G7164" i="2"/>
  <c r="E7165" i="2"/>
  <c r="F7165" i="2"/>
  <c r="G7165" i="2"/>
  <c r="E7166" i="2"/>
  <c r="F7166" i="2"/>
  <c r="G7166" i="2"/>
  <c r="E7167" i="2"/>
  <c r="F7167" i="2"/>
  <c r="G7167" i="2"/>
  <c r="E7168" i="2"/>
  <c r="F7168" i="2"/>
  <c r="G7168" i="2"/>
  <c r="E7169" i="2"/>
  <c r="F7169" i="2"/>
  <c r="G7169" i="2"/>
  <c r="E7170" i="2"/>
  <c r="F7170" i="2"/>
  <c r="G7170" i="2"/>
  <c r="E7171" i="2"/>
  <c r="F7171" i="2"/>
  <c r="G7171" i="2"/>
  <c r="E7172" i="2"/>
  <c r="F7172" i="2"/>
  <c r="G7172" i="2"/>
  <c r="E7173" i="2"/>
  <c r="F7173" i="2"/>
  <c r="G7173" i="2"/>
  <c r="E7174" i="2"/>
  <c r="F7174" i="2"/>
  <c r="G7174" i="2"/>
  <c r="E7175" i="2"/>
  <c r="F7175" i="2"/>
  <c r="G7175" i="2"/>
  <c r="E7176" i="2"/>
  <c r="F7176" i="2"/>
  <c r="G7176" i="2"/>
  <c r="E7177" i="2"/>
  <c r="F7177" i="2"/>
  <c r="G7177" i="2"/>
  <c r="E7178" i="2"/>
  <c r="F7178" i="2"/>
  <c r="G7178" i="2"/>
  <c r="E7179" i="2"/>
  <c r="F7179" i="2"/>
  <c r="G7179" i="2"/>
  <c r="E7180" i="2"/>
  <c r="F7180" i="2"/>
  <c r="G7180" i="2"/>
  <c r="E7181" i="2"/>
  <c r="F7181" i="2"/>
  <c r="G7181" i="2"/>
  <c r="E7182" i="2"/>
  <c r="F7182" i="2"/>
  <c r="G7182" i="2"/>
  <c r="E7183" i="2"/>
  <c r="F7183" i="2"/>
  <c r="G7183" i="2"/>
  <c r="E7184" i="2"/>
  <c r="F7184" i="2"/>
  <c r="G7184" i="2"/>
  <c r="E7185" i="2"/>
  <c r="F7185" i="2"/>
  <c r="G7185" i="2"/>
  <c r="E7186" i="2"/>
  <c r="F7186" i="2"/>
  <c r="G7186" i="2"/>
  <c r="E7187" i="2"/>
  <c r="F7187" i="2"/>
  <c r="G7187" i="2"/>
  <c r="E7188" i="2"/>
  <c r="F7188" i="2"/>
  <c r="G7188" i="2"/>
  <c r="E7189" i="2"/>
  <c r="F7189" i="2"/>
  <c r="G7189" i="2"/>
  <c r="E7190" i="2"/>
  <c r="F7190" i="2"/>
  <c r="G7190" i="2"/>
  <c r="E7191" i="2"/>
  <c r="F7191" i="2"/>
  <c r="G7191" i="2"/>
  <c r="E7192" i="2"/>
  <c r="F7192" i="2"/>
  <c r="G7192" i="2"/>
  <c r="E7193" i="2"/>
  <c r="F7193" i="2"/>
  <c r="G7193" i="2"/>
  <c r="E7194" i="2"/>
  <c r="F7194" i="2"/>
  <c r="G7194" i="2"/>
  <c r="E7195" i="2"/>
  <c r="F7195" i="2"/>
  <c r="G7195" i="2"/>
  <c r="E7196" i="2"/>
  <c r="F7196" i="2"/>
  <c r="G7196" i="2"/>
  <c r="E7197" i="2"/>
  <c r="F7197" i="2"/>
  <c r="G7197" i="2"/>
  <c r="E7198" i="2"/>
  <c r="F7198" i="2"/>
  <c r="G7198" i="2"/>
  <c r="E7199" i="2"/>
  <c r="F7199" i="2"/>
  <c r="G7199" i="2"/>
  <c r="E7200" i="2"/>
  <c r="F7200" i="2"/>
  <c r="G7200" i="2"/>
  <c r="E7201" i="2"/>
  <c r="F7201" i="2"/>
  <c r="G7201" i="2"/>
  <c r="E7202" i="2"/>
  <c r="F7202" i="2"/>
  <c r="G7202" i="2"/>
  <c r="E7203" i="2"/>
  <c r="F7203" i="2"/>
  <c r="G7203" i="2"/>
  <c r="E7204" i="2"/>
  <c r="F7204" i="2"/>
  <c r="G7204" i="2"/>
  <c r="E7205" i="2"/>
  <c r="F7205" i="2"/>
  <c r="G7205" i="2"/>
  <c r="E7206" i="2"/>
  <c r="F7206" i="2"/>
  <c r="G7206" i="2"/>
  <c r="E7207" i="2"/>
  <c r="F7207" i="2"/>
  <c r="G7207" i="2"/>
  <c r="E7208" i="2"/>
  <c r="F7208" i="2"/>
  <c r="G7208" i="2"/>
  <c r="E7209" i="2"/>
  <c r="F7209" i="2"/>
  <c r="G7209" i="2"/>
  <c r="E7210" i="2"/>
  <c r="F7210" i="2"/>
  <c r="G7210" i="2"/>
  <c r="E7211" i="2"/>
  <c r="F7211" i="2"/>
  <c r="G7211" i="2"/>
  <c r="E7212" i="2"/>
  <c r="F7212" i="2"/>
  <c r="G7212" i="2"/>
  <c r="E7213" i="2"/>
  <c r="F7213" i="2"/>
  <c r="G7213" i="2"/>
  <c r="E7214" i="2"/>
  <c r="F7214" i="2"/>
  <c r="G7214" i="2"/>
  <c r="E7215" i="2"/>
  <c r="F7215" i="2"/>
  <c r="G7215" i="2"/>
  <c r="E7216" i="2"/>
  <c r="F7216" i="2"/>
  <c r="G7216" i="2"/>
  <c r="E7217" i="2"/>
  <c r="F7217" i="2"/>
  <c r="G7217" i="2"/>
  <c r="E7218" i="2"/>
  <c r="F7218" i="2"/>
  <c r="G7218" i="2"/>
  <c r="E7219" i="2"/>
  <c r="F7219" i="2"/>
  <c r="G7219" i="2"/>
  <c r="E7220" i="2"/>
  <c r="F7220" i="2"/>
  <c r="G7220" i="2"/>
  <c r="E7221" i="2"/>
  <c r="F7221" i="2"/>
  <c r="G7221" i="2"/>
  <c r="E7222" i="2"/>
  <c r="F7222" i="2"/>
  <c r="G7222" i="2"/>
  <c r="E7223" i="2"/>
  <c r="F7223" i="2"/>
  <c r="G7223" i="2"/>
  <c r="E7224" i="2"/>
  <c r="F7224" i="2"/>
  <c r="G7224" i="2"/>
  <c r="E7225" i="2"/>
  <c r="F7225" i="2"/>
  <c r="G7225" i="2"/>
  <c r="E7226" i="2"/>
  <c r="F7226" i="2"/>
  <c r="G7226" i="2"/>
  <c r="E7227" i="2"/>
  <c r="F7227" i="2"/>
  <c r="G7227" i="2"/>
  <c r="E7228" i="2"/>
  <c r="F7228" i="2"/>
  <c r="G7228" i="2"/>
  <c r="E7229" i="2"/>
  <c r="F7229" i="2"/>
  <c r="G7229" i="2"/>
  <c r="E7230" i="2"/>
  <c r="F7230" i="2"/>
  <c r="G7230" i="2"/>
  <c r="E7231" i="2"/>
  <c r="F7231" i="2"/>
  <c r="G7231" i="2"/>
  <c r="E7232" i="2"/>
  <c r="F7232" i="2"/>
  <c r="G7232" i="2"/>
  <c r="E7233" i="2"/>
  <c r="F7233" i="2"/>
  <c r="G7233" i="2"/>
  <c r="E7234" i="2"/>
  <c r="F7234" i="2"/>
  <c r="G7234" i="2"/>
  <c r="E7235" i="2"/>
  <c r="F7235" i="2"/>
  <c r="G7235" i="2"/>
  <c r="E7236" i="2"/>
  <c r="F7236" i="2"/>
  <c r="G7236" i="2"/>
  <c r="E7237" i="2"/>
  <c r="F7237" i="2"/>
  <c r="G7237" i="2"/>
  <c r="E7238" i="2"/>
  <c r="F7238" i="2"/>
  <c r="G7238" i="2"/>
  <c r="E7239" i="2"/>
  <c r="F7239" i="2"/>
  <c r="G7239" i="2"/>
  <c r="E7240" i="2"/>
  <c r="F7240" i="2"/>
  <c r="G7240" i="2"/>
  <c r="E7241" i="2"/>
  <c r="F7241" i="2"/>
  <c r="G7241" i="2"/>
  <c r="E7242" i="2"/>
  <c r="F7242" i="2"/>
  <c r="G7242" i="2"/>
  <c r="E7243" i="2"/>
  <c r="F7243" i="2"/>
  <c r="G7243" i="2"/>
  <c r="E7244" i="2"/>
  <c r="F7244" i="2"/>
  <c r="G7244" i="2"/>
  <c r="E7245" i="2"/>
  <c r="F7245" i="2"/>
  <c r="G7245" i="2"/>
  <c r="E7246" i="2"/>
  <c r="F7246" i="2"/>
  <c r="G7246" i="2"/>
  <c r="E7247" i="2"/>
  <c r="F7247" i="2"/>
  <c r="G7247" i="2"/>
  <c r="E7248" i="2"/>
  <c r="F7248" i="2"/>
  <c r="G7248" i="2"/>
  <c r="E7249" i="2"/>
  <c r="F7249" i="2"/>
  <c r="G7249" i="2"/>
  <c r="E7250" i="2"/>
  <c r="F7250" i="2"/>
  <c r="G7250" i="2"/>
  <c r="E7251" i="2"/>
  <c r="F7251" i="2"/>
  <c r="G7251" i="2"/>
  <c r="E7252" i="2"/>
  <c r="F7252" i="2"/>
  <c r="G7252" i="2"/>
  <c r="E7253" i="2"/>
  <c r="F7253" i="2"/>
  <c r="G7253" i="2"/>
  <c r="E7254" i="2"/>
  <c r="F7254" i="2"/>
  <c r="G7254" i="2"/>
  <c r="E7255" i="2"/>
  <c r="F7255" i="2"/>
  <c r="G7255" i="2"/>
  <c r="E7256" i="2"/>
  <c r="F7256" i="2"/>
  <c r="G7256" i="2"/>
  <c r="E7257" i="2"/>
  <c r="F7257" i="2"/>
  <c r="G7257" i="2"/>
  <c r="E7258" i="2"/>
  <c r="F7258" i="2"/>
  <c r="G7258" i="2"/>
  <c r="E7259" i="2"/>
  <c r="F7259" i="2"/>
  <c r="G7259" i="2"/>
  <c r="E7260" i="2"/>
  <c r="F7260" i="2"/>
  <c r="G7260" i="2"/>
  <c r="E7261" i="2"/>
  <c r="F7261" i="2"/>
  <c r="G7261" i="2"/>
  <c r="E7262" i="2"/>
  <c r="F7262" i="2"/>
  <c r="G7262" i="2"/>
  <c r="E7263" i="2"/>
  <c r="F7263" i="2"/>
  <c r="G7263" i="2"/>
  <c r="E7264" i="2"/>
  <c r="F7264" i="2"/>
  <c r="G7264" i="2"/>
  <c r="E7265" i="2"/>
  <c r="F7265" i="2"/>
  <c r="G7265" i="2"/>
  <c r="E7266" i="2"/>
  <c r="F7266" i="2"/>
  <c r="G7266" i="2"/>
  <c r="E7267" i="2"/>
  <c r="F7267" i="2"/>
  <c r="G7267" i="2"/>
  <c r="E7268" i="2"/>
  <c r="F7268" i="2"/>
  <c r="G7268" i="2"/>
  <c r="E7269" i="2"/>
  <c r="F7269" i="2"/>
  <c r="G7269" i="2"/>
  <c r="E7270" i="2"/>
  <c r="F7270" i="2"/>
  <c r="G7270" i="2"/>
  <c r="E7271" i="2"/>
  <c r="F7271" i="2"/>
  <c r="G7271" i="2"/>
  <c r="E7272" i="2"/>
  <c r="F7272" i="2"/>
  <c r="G7272" i="2"/>
  <c r="E7273" i="2"/>
  <c r="F7273" i="2"/>
  <c r="G7273" i="2"/>
  <c r="E7274" i="2"/>
  <c r="F7274" i="2"/>
  <c r="G7274" i="2"/>
  <c r="E7275" i="2"/>
  <c r="F7275" i="2"/>
  <c r="G7275" i="2"/>
  <c r="E7276" i="2"/>
  <c r="F7276" i="2"/>
  <c r="G7276" i="2"/>
  <c r="E7277" i="2"/>
  <c r="F7277" i="2"/>
  <c r="G7277" i="2"/>
  <c r="E7278" i="2"/>
  <c r="F7278" i="2"/>
  <c r="G7278" i="2"/>
  <c r="E7279" i="2"/>
  <c r="F7279" i="2"/>
  <c r="G7279" i="2"/>
  <c r="E7280" i="2"/>
  <c r="F7280" i="2"/>
  <c r="G7280" i="2"/>
  <c r="E7281" i="2"/>
  <c r="F7281" i="2"/>
  <c r="G7281" i="2"/>
  <c r="E7282" i="2"/>
  <c r="F7282" i="2"/>
  <c r="G7282" i="2"/>
  <c r="E7283" i="2"/>
  <c r="F7283" i="2"/>
  <c r="G7283" i="2"/>
  <c r="E7284" i="2"/>
  <c r="F7284" i="2"/>
  <c r="G7284" i="2"/>
  <c r="E7285" i="2"/>
  <c r="F7285" i="2"/>
  <c r="G7285" i="2"/>
  <c r="E7286" i="2"/>
  <c r="F7286" i="2"/>
  <c r="G7286" i="2"/>
  <c r="E7287" i="2"/>
  <c r="F7287" i="2"/>
  <c r="G7287" i="2"/>
  <c r="E7288" i="2"/>
  <c r="F7288" i="2"/>
  <c r="G7288" i="2"/>
  <c r="E7289" i="2"/>
  <c r="F7289" i="2"/>
  <c r="G7289" i="2"/>
  <c r="E7290" i="2"/>
  <c r="F7290" i="2"/>
  <c r="G7290" i="2"/>
  <c r="E7291" i="2"/>
  <c r="F7291" i="2"/>
  <c r="G7291" i="2"/>
  <c r="E7292" i="2"/>
  <c r="F7292" i="2"/>
  <c r="G7292" i="2"/>
  <c r="E7293" i="2"/>
  <c r="F7293" i="2"/>
  <c r="G7293" i="2"/>
  <c r="E7294" i="2"/>
  <c r="F7294" i="2"/>
  <c r="G7294" i="2"/>
  <c r="E7295" i="2"/>
  <c r="F7295" i="2"/>
  <c r="G7295" i="2"/>
  <c r="E7296" i="2"/>
  <c r="F7296" i="2"/>
  <c r="G7296" i="2"/>
  <c r="E7297" i="2"/>
  <c r="F7297" i="2"/>
  <c r="G7297" i="2"/>
  <c r="E7298" i="2"/>
  <c r="F7298" i="2"/>
  <c r="G7298" i="2"/>
  <c r="E7299" i="2"/>
  <c r="F7299" i="2"/>
  <c r="G7299" i="2"/>
  <c r="E7300" i="2"/>
  <c r="F7300" i="2"/>
  <c r="G7300" i="2"/>
  <c r="E7301" i="2"/>
  <c r="F7301" i="2"/>
  <c r="G7301" i="2"/>
  <c r="E7302" i="2"/>
  <c r="F7302" i="2"/>
  <c r="G7302" i="2"/>
  <c r="E7303" i="2"/>
  <c r="F7303" i="2"/>
  <c r="G7303" i="2"/>
  <c r="E7304" i="2"/>
  <c r="F7304" i="2"/>
  <c r="G7304" i="2"/>
  <c r="E7305" i="2"/>
  <c r="F7305" i="2"/>
  <c r="G7305" i="2"/>
  <c r="E7306" i="2"/>
  <c r="F7306" i="2"/>
  <c r="G7306" i="2"/>
  <c r="E7307" i="2"/>
  <c r="F7307" i="2"/>
  <c r="G7307" i="2"/>
  <c r="E7308" i="2"/>
  <c r="F7308" i="2"/>
  <c r="G7308" i="2"/>
  <c r="E7309" i="2"/>
  <c r="F7309" i="2"/>
  <c r="G7309" i="2"/>
  <c r="E7310" i="2"/>
  <c r="F7310" i="2"/>
  <c r="G7310" i="2"/>
  <c r="E7311" i="2"/>
  <c r="F7311" i="2"/>
  <c r="G7311" i="2"/>
  <c r="E7312" i="2"/>
  <c r="F7312" i="2"/>
  <c r="G7312" i="2"/>
  <c r="E7313" i="2"/>
  <c r="F7313" i="2"/>
  <c r="G7313" i="2"/>
  <c r="E7314" i="2"/>
  <c r="F7314" i="2"/>
  <c r="G7314" i="2"/>
  <c r="E7315" i="2"/>
  <c r="F7315" i="2"/>
  <c r="G7315" i="2"/>
  <c r="E7316" i="2"/>
  <c r="F7316" i="2"/>
  <c r="G7316" i="2"/>
  <c r="E7317" i="2"/>
  <c r="F7317" i="2"/>
  <c r="G7317" i="2"/>
  <c r="E7318" i="2"/>
  <c r="F7318" i="2"/>
  <c r="G7318" i="2"/>
  <c r="E7319" i="2"/>
  <c r="F7319" i="2"/>
  <c r="G7319" i="2"/>
  <c r="E7320" i="2"/>
  <c r="F7320" i="2"/>
  <c r="G7320" i="2"/>
  <c r="E7321" i="2"/>
  <c r="F7321" i="2"/>
  <c r="G7321" i="2"/>
  <c r="E7322" i="2"/>
  <c r="F7322" i="2"/>
  <c r="G7322" i="2"/>
  <c r="E7323" i="2"/>
  <c r="F7323" i="2"/>
  <c r="G7323" i="2"/>
  <c r="E7324" i="2"/>
  <c r="F7324" i="2"/>
  <c r="G7324" i="2"/>
  <c r="E7325" i="2"/>
  <c r="F7325" i="2"/>
  <c r="G7325" i="2"/>
  <c r="E7326" i="2"/>
  <c r="F7326" i="2"/>
  <c r="G7326" i="2"/>
  <c r="E7327" i="2"/>
  <c r="F7327" i="2"/>
  <c r="G7327" i="2"/>
  <c r="E7328" i="2"/>
  <c r="F7328" i="2"/>
  <c r="G7328" i="2"/>
  <c r="E7329" i="2"/>
  <c r="F7329" i="2"/>
  <c r="G7329" i="2"/>
  <c r="E7330" i="2"/>
  <c r="F7330" i="2"/>
  <c r="G7330" i="2"/>
  <c r="E7331" i="2"/>
  <c r="F7331" i="2"/>
  <c r="G7331" i="2"/>
  <c r="E7332" i="2"/>
  <c r="F7332" i="2"/>
  <c r="G7332" i="2"/>
  <c r="E7333" i="2"/>
  <c r="F7333" i="2"/>
  <c r="G7333" i="2"/>
  <c r="E7334" i="2"/>
  <c r="F7334" i="2"/>
  <c r="G7334" i="2"/>
  <c r="E7335" i="2"/>
  <c r="F7335" i="2"/>
  <c r="G7335" i="2"/>
  <c r="E7336" i="2"/>
  <c r="F7336" i="2"/>
  <c r="G7336" i="2"/>
  <c r="E7337" i="2"/>
  <c r="F7337" i="2"/>
  <c r="G7337" i="2"/>
  <c r="E7338" i="2"/>
  <c r="F7338" i="2"/>
  <c r="G7338" i="2"/>
  <c r="E7339" i="2"/>
  <c r="F7339" i="2"/>
  <c r="G7339" i="2"/>
  <c r="E7340" i="2"/>
  <c r="F7340" i="2"/>
  <c r="G7340" i="2"/>
  <c r="E7341" i="2"/>
  <c r="F7341" i="2"/>
  <c r="G7341" i="2"/>
  <c r="E7342" i="2"/>
  <c r="F7342" i="2"/>
  <c r="G7342" i="2"/>
  <c r="E7343" i="2"/>
  <c r="F7343" i="2"/>
  <c r="G7343" i="2"/>
  <c r="E7344" i="2"/>
  <c r="F7344" i="2"/>
  <c r="G7344" i="2"/>
  <c r="E7345" i="2"/>
  <c r="F7345" i="2"/>
  <c r="G7345" i="2"/>
  <c r="E7346" i="2"/>
  <c r="F7346" i="2"/>
  <c r="G7346" i="2"/>
  <c r="E7347" i="2"/>
  <c r="F7347" i="2"/>
  <c r="G7347" i="2"/>
  <c r="E7348" i="2"/>
  <c r="F7348" i="2"/>
  <c r="G7348" i="2"/>
  <c r="E7349" i="2"/>
  <c r="F7349" i="2"/>
  <c r="G7349" i="2"/>
  <c r="E7350" i="2"/>
  <c r="F7350" i="2"/>
  <c r="G7350" i="2"/>
  <c r="E7351" i="2"/>
  <c r="F7351" i="2"/>
  <c r="G7351" i="2"/>
  <c r="E7352" i="2"/>
  <c r="F7352" i="2"/>
  <c r="G7352" i="2"/>
  <c r="E7353" i="2"/>
  <c r="F7353" i="2"/>
  <c r="G7353" i="2"/>
  <c r="E7354" i="2"/>
  <c r="F7354" i="2"/>
  <c r="G7354" i="2"/>
  <c r="E7355" i="2"/>
  <c r="F7355" i="2"/>
  <c r="G7355" i="2"/>
  <c r="E7356" i="2"/>
  <c r="F7356" i="2"/>
  <c r="G7356" i="2"/>
  <c r="E7357" i="2"/>
  <c r="F7357" i="2"/>
  <c r="G7357" i="2"/>
  <c r="E7358" i="2"/>
  <c r="F7358" i="2"/>
  <c r="G7358" i="2"/>
  <c r="E7359" i="2"/>
  <c r="F7359" i="2"/>
  <c r="G7359" i="2"/>
  <c r="E7360" i="2"/>
  <c r="F7360" i="2"/>
  <c r="G7360" i="2"/>
  <c r="E7361" i="2"/>
  <c r="F7361" i="2"/>
  <c r="G7361" i="2"/>
  <c r="E7362" i="2"/>
  <c r="F7362" i="2"/>
  <c r="G7362" i="2"/>
  <c r="E7363" i="2"/>
  <c r="F7363" i="2"/>
  <c r="G7363" i="2"/>
  <c r="E7364" i="2"/>
  <c r="F7364" i="2"/>
  <c r="G7364" i="2"/>
  <c r="E7365" i="2"/>
  <c r="F7365" i="2"/>
  <c r="G7365" i="2"/>
  <c r="E7366" i="2"/>
  <c r="F7366" i="2"/>
  <c r="G7366" i="2"/>
  <c r="E7367" i="2"/>
  <c r="F7367" i="2"/>
  <c r="G7367" i="2"/>
  <c r="E7368" i="2"/>
  <c r="F7368" i="2"/>
  <c r="G7368" i="2"/>
  <c r="E7369" i="2"/>
  <c r="F7369" i="2"/>
  <c r="G7369" i="2"/>
  <c r="E7370" i="2"/>
  <c r="F7370" i="2"/>
  <c r="G7370" i="2"/>
  <c r="E7371" i="2"/>
  <c r="F7371" i="2"/>
  <c r="G7371" i="2"/>
  <c r="E7372" i="2"/>
  <c r="F7372" i="2"/>
  <c r="G7372" i="2"/>
  <c r="E7373" i="2"/>
  <c r="F7373" i="2"/>
  <c r="G7373" i="2"/>
  <c r="E7374" i="2"/>
  <c r="F7374" i="2"/>
  <c r="G7374" i="2"/>
  <c r="E7375" i="2"/>
  <c r="F7375" i="2"/>
  <c r="G7375" i="2"/>
  <c r="E7376" i="2"/>
  <c r="F7376" i="2"/>
  <c r="G7376" i="2"/>
  <c r="E7377" i="2"/>
  <c r="F7377" i="2"/>
  <c r="G7377" i="2"/>
  <c r="E7378" i="2"/>
  <c r="F7378" i="2"/>
  <c r="G7378" i="2"/>
  <c r="E7379" i="2"/>
  <c r="F7379" i="2"/>
  <c r="G7379" i="2"/>
  <c r="E7380" i="2"/>
  <c r="F7380" i="2"/>
  <c r="G7380" i="2"/>
  <c r="E7381" i="2"/>
  <c r="F7381" i="2"/>
  <c r="G7381" i="2"/>
  <c r="E7382" i="2"/>
  <c r="F7382" i="2"/>
  <c r="G7382" i="2"/>
  <c r="E7383" i="2"/>
  <c r="F7383" i="2"/>
  <c r="G7383" i="2"/>
  <c r="E7384" i="2"/>
  <c r="F7384" i="2"/>
  <c r="G7384" i="2"/>
  <c r="E7385" i="2"/>
  <c r="F7385" i="2"/>
  <c r="G7385" i="2"/>
  <c r="E7386" i="2"/>
  <c r="F7386" i="2"/>
  <c r="G7386" i="2"/>
  <c r="E7387" i="2"/>
  <c r="F7387" i="2"/>
  <c r="G7387" i="2"/>
  <c r="E7388" i="2"/>
  <c r="F7388" i="2"/>
  <c r="G7388" i="2"/>
  <c r="E7389" i="2"/>
  <c r="F7389" i="2"/>
  <c r="G7389" i="2"/>
  <c r="E7390" i="2"/>
  <c r="F7390" i="2"/>
  <c r="G7390" i="2"/>
  <c r="E7391" i="2"/>
  <c r="F7391" i="2"/>
  <c r="G7391" i="2"/>
  <c r="E7392" i="2"/>
  <c r="F7392" i="2"/>
  <c r="G7392" i="2"/>
  <c r="E7393" i="2"/>
  <c r="F7393" i="2"/>
  <c r="G7393" i="2"/>
  <c r="E7394" i="2"/>
  <c r="F7394" i="2"/>
  <c r="G7394" i="2"/>
  <c r="E7395" i="2"/>
  <c r="F7395" i="2"/>
  <c r="G7395" i="2"/>
  <c r="E7396" i="2"/>
  <c r="F7396" i="2"/>
  <c r="G7396" i="2"/>
  <c r="E7397" i="2"/>
  <c r="F7397" i="2"/>
  <c r="G7397" i="2"/>
  <c r="E7398" i="2"/>
  <c r="F7398" i="2"/>
  <c r="G7398" i="2"/>
  <c r="E7399" i="2"/>
  <c r="F7399" i="2"/>
  <c r="G7399" i="2"/>
  <c r="E7400" i="2"/>
  <c r="F7400" i="2"/>
  <c r="G7400" i="2"/>
  <c r="E7401" i="2"/>
  <c r="F7401" i="2"/>
  <c r="G7401" i="2"/>
  <c r="E7402" i="2"/>
  <c r="F7402" i="2"/>
  <c r="G7402" i="2"/>
  <c r="E7403" i="2"/>
  <c r="F7403" i="2"/>
  <c r="G7403" i="2"/>
  <c r="E7404" i="2"/>
  <c r="F7404" i="2"/>
  <c r="G7404" i="2"/>
  <c r="E7405" i="2"/>
  <c r="F7405" i="2"/>
  <c r="G7405" i="2"/>
  <c r="E7406" i="2"/>
  <c r="F7406" i="2"/>
  <c r="G7406" i="2"/>
  <c r="E7407" i="2"/>
  <c r="F7407" i="2"/>
  <c r="G7407" i="2"/>
  <c r="E7408" i="2"/>
  <c r="F7408" i="2"/>
  <c r="G7408" i="2"/>
  <c r="E7409" i="2"/>
  <c r="F7409" i="2"/>
  <c r="G7409" i="2"/>
  <c r="E7410" i="2"/>
  <c r="F7410" i="2"/>
  <c r="G7410" i="2"/>
  <c r="E7411" i="2"/>
  <c r="F7411" i="2"/>
  <c r="G7411" i="2"/>
  <c r="E7412" i="2"/>
  <c r="F7412" i="2"/>
  <c r="G7412" i="2"/>
  <c r="E7413" i="2"/>
  <c r="F7413" i="2"/>
  <c r="G7413" i="2"/>
  <c r="E7414" i="2"/>
  <c r="F7414" i="2"/>
  <c r="G7414" i="2"/>
  <c r="E7415" i="2"/>
  <c r="F7415" i="2"/>
  <c r="G7415" i="2"/>
  <c r="E7416" i="2"/>
  <c r="F7416" i="2"/>
  <c r="G7416" i="2"/>
  <c r="E7417" i="2"/>
  <c r="F7417" i="2"/>
  <c r="G7417" i="2"/>
  <c r="E7418" i="2"/>
  <c r="F7418" i="2"/>
  <c r="G7418" i="2"/>
  <c r="E7419" i="2"/>
  <c r="F7419" i="2"/>
  <c r="G7419" i="2"/>
  <c r="E7420" i="2"/>
  <c r="F7420" i="2"/>
  <c r="G7420" i="2"/>
  <c r="E7421" i="2"/>
  <c r="F7421" i="2"/>
  <c r="G7421" i="2"/>
  <c r="E7422" i="2"/>
  <c r="F7422" i="2"/>
  <c r="G7422" i="2"/>
  <c r="E7423" i="2"/>
  <c r="F7423" i="2"/>
  <c r="G7423" i="2"/>
  <c r="E7424" i="2"/>
  <c r="F7424" i="2"/>
  <c r="G7424" i="2"/>
  <c r="E7425" i="2"/>
  <c r="F7425" i="2"/>
  <c r="G7425" i="2"/>
  <c r="E7426" i="2"/>
  <c r="F7426" i="2"/>
  <c r="G7426" i="2"/>
  <c r="E7427" i="2"/>
  <c r="F7427" i="2"/>
  <c r="G7427" i="2"/>
  <c r="E7428" i="2"/>
  <c r="F7428" i="2"/>
  <c r="G7428" i="2"/>
  <c r="E7429" i="2"/>
  <c r="F7429" i="2"/>
  <c r="G7429" i="2"/>
  <c r="E7430" i="2"/>
  <c r="F7430" i="2"/>
  <c r="G7430" i="2"/>
  <c r="E7431" i="2"/>
  <c r="F7431" i="2"/>
  <c r="G7431" i="2"/>
  <c r="E7432" i="2"/>
  <c r="F7432" i="2"/>
  <c r="G7432" i="2"/>
  <c r="E7433" i="2"/>
  <c r="F7433" i="2"/>
  <c r="G7433" i="2"/>
  <c r="E7434" i="2"/>
  <c r="F7434" i="2"/>
  <c r="G7434" i="2"/>
  <c r="E7435" i="2"/>
  <c r="F7435" i="2"/>
  <c r="G7435" i="2"/>
  <c r="E7436" i="2"/>
  <c r="F7436" i="2"/>
  <c r="G7436" i="2"/>
  <c r="E7437" i="2"/>
  <c r="F7437" i="2"/>
  <c r="G7437" i="2"/>
  <c r="E7438" i="2"/>
  <c r="F7438" i="2"/>
  <c r="G7438" i="2"/>
  <c r="E7439" i="2"/>
  <c r="F7439" i="2"/>
  <c r="G7439" i="2"/>
  <c r="E7440" i="2"/>
  <c r="F7440" i="2"/>
  <c r="G7440" i="2"/>
  <c r="E7441" i="2"/>
  <c r="F7441" i="2"/>
  <c r="G7441" i="2"/>
  <c r="E7442" i="2"/>
  <c r="F7442" i="2"/>
  <c r="G7442" i="2"/>
  <c r="E7443" i="2"/>
  <c r="F7443" i="2"/>
  <c r="G7443" i="2"/>
  <c r="E7444" i="2"/>
  <c r="F7444" i="2"/>
  <c r="G7444" i="2"/>
  <c r="E7445" i="2"/>
  <c r="F7445" i="2"/>
  <c r="G7445" i="2"/>
  <c r="E7446" i="2"/>
  <c r="F7446" i="2"/>
  <c r="G7446" i="2"/>
  <c r="E7447" i="2"/>
  <c r="F7447" i="2"/>
  <c r="G7447" i="2"/>
  <c r="E7448" i="2"/>
  <c r="F7448" i="2"/>
  <c r="G7448" i="2"/>
  <c r="E7449" i="2"/>
  <c r="F7449" i="2"/>
  <c r="G7449" i="2"/>
  <c r="E7450" i="2"/>
  <c r="F7450" i="2"/>
  <c r="G7450" i="2"/>
  <c r="E7451" i="2"/>
  <c r="F7451" i="2"/>
  <c r="G7451" i="2"/>
  <c r="E7452" i="2"/>
  <c r="F7452" i="2"/>
  <c r="G7452" i="2"/>
  <c r="E7453" i="2"/>
  <c r="F7453" i="2"/>
  <c r="G7453" i="2"/>
  <c r="E7454" i="2"/>
  <c r="F7454" i="2"/>
  <c r="G7454" i="2"/>
  <c r="E7455" i="2"/>
  <c r="F7455" i="2"/>
  <c r="G7455" i="2"/>
  <c r="E7456" i="2"/>
  <c r="F7456" i="2"/>
  <c r="G7456" i="2"/>
  <c r="E7457" i="2"/>
  <c r="F7457" i="2"/>
  <c r="G7457" i="2"/>
  <c r="E7458" i="2"/>
  <c r="F7458" i="2"/>
  <c r="G7458" i="2"/>
  <c r="E7459" i="2"/>
  <c r="F7459" i="2"/>
  <c r="G7459" i="2"/>
  <c r="E7460" i="2"/>
  <c r="F7460" i="2"/>
  <c r="G7460" i="2"/>
  <c r="E7461" i="2"/>
  <c r="F7461" i="2"/>
  <c r="G7461" i="2"/>
  <c r="E7462" i="2"/>
  <c r="F7462" i="2"/>
  <c r="G7462" i="2"/>
  <c r="E7463" i="2"/>
  <c r="F7463" i="2"/>
  <c r="G7463" i="2"/>
  <c r="E7464" i="2"/>
  <c r="F7464" i="2"/>
  <c r="G7464" i="2"/>
  <c r="E7465" i="2"/>
  <c r="F7465" i="2"/>
  <c r="G7465" i="2"/>
  <c r="E7466" i="2"/>
  <c r="F7466" i="2"/>
  <c r="G7466" i="2"/>
  <c r="E7467" i="2"/>
  <c r="F7467" i="2"/>
  <c r="G7467" i="2"/>
  <c r="E7468" i="2"/>
  <c r="F7468" i="2"/>
  <c r="G7468" i="2"/>
  <c r="E7469" i="2"/>
  <c r="F7469" i="2"/>
  <c r="G7469" i="2"/>
  <c r="E7470" i="2"/>
  <c r="F7470" i="2"/>
  <c r="G7470" i="2"/>
  <c r="E7471" i="2"/>
  <c r="F7471" i="2"/>
  <c r="G7471" i="2"/>
  <c r="E7472" i="2"/>
  <c r="F7472" i="2"/>
  <c r="G7472" i="2"/>
  <c r="E7473" i="2"/>
  <c r="F7473" i="2"/>
  <c r="G7473" i="2"/>
  <c r="E7474" i="2"/>
  <c r="F7474" i="2"/>
  <c r="G7474" i="2"/>
  <c r="E7475" i="2"/>
  <c r="F7475" i="2"/>
  <c r="G7475" i="2"/>
  <c r="E7476" i="2"/>
  <c r="F7476" i="2"/>
  <c r="G7476" i="2"/>
  <c r="E7477" i="2"/>
  <c r="F7477" i="2"/>
  <c r="G7477" i="2"/>
  <c r="E7478" i="2"/>
  <c r="F7478" i="2"/>
  <c r="G7478" i="2"/>
  <c r="E7479" i="2"/>
  <c r="F7479" i="2"/>
  <c r="G7479" i="2"/>
  <c r="E7480" i="2"/>
  <c r="F7480" i="2"/>
  <c r="G7480" i="2"/>
  <c r="E7481" i="2"/>
  <c r="F7481" i="2"/>
  <c r="G7481" i="2"/>
  <c r="E7482" i="2"/>
  <c r="F7482" i="2"/>
  <c r="G7482" i="2"/>
  <c r="E7483" i="2"/>
  <c r="F7483" i="2"/>
  <c r="G7483" i="2"/>
  <c r="E7484" i="2"/>
  <c r="F7484" i="2"/>
  <c r="G7484" i="2"/>
  <c r="E7485" i="2"/>
  <c r="F7485" i="2"/>
  <c r="G7485" i="2"/>
  <c r="E7486" i="2"/>
  <c r="F7486" i="2"/>
  <c r="G7486" i="2"/>
  <c r="E7487" i="2"/>
  <c r="F7487" i="2"/>
  <c r="G7487" i="2"/>
  <c r="E7488" i="2"/>
  <c r="F7488" i="2"/>
  <c r="G7488" i="2"/>
  <c r="E7489" i="2"/>
  <c r="F7489" i="2"/>
  <c r="G7489" i="2"/>
  <c r="E7490" i="2"/>
  <c r="F7490" i="2"/>
  <c r="G7490" i="2"/>
  <c r="E7491" i="2"/>
  <c r="F7491" i="2"/>
  <c r="G7491" i="2"/>
  <c r="E7492" i="2"/>
  <c r="F7492" i="2"/>
  <c r="G7492" i="2"/>
  <c r="E7493" i="2"/>
  <c r="F7493" i="2"/>
  <c r="G7493" i="2"/>
  <c r="E7494" i="2"/>
  <c r="F7494" i="2"/>
  <c r="G7494" i="2"/>
  <c r="E7495" i="2"/>
  <c r="F7495" i="2"/>
  <c r="G7495" i="2"/>
  <c r="E7496" i="2"/>
  <c r="F7496" i="2"/>
  <c r="G7496" i="2"/>
  <c r="E7497" i="2"/>
  <c r="F7497" i="2"/>
  <c r="G7497" i="2"/>
  <c r="E7498" i="2"/>
  <c r="F7498" i="2"/>
  <c r="G7498" i="2"/>
  <c r="E7499" i="2"/>
  <c r="F7499" i="2"/>
  <c r="G7499" i="2"/>
  <c r="E7500" i="2"/>
  <c r="F7500" i="2"/>
  <c r="G7500" i="2"/>
  <c r="E7501" i="2"/>
  <c r="F7501" i="2"/>
  <c r="G7501" i="2"/>
  <c r="E7502" i="2"/>
  <c r="F7502" i="2"/>
  <c r="G7502" i="2"/>
  <c r="E7503" i="2"/>
  <c r="F7503" i="2"/>
  <c r="G7503" i="2"/>
  <c r="E7504" i="2"/>
  <c r="F7504" i="2"/>
  <c r="G7504" i="2"/>
  <c r="E7505" i="2"/>
  <c r="F7505" i="2"/>
  <c r="G7505" i="2"/>
  <c r="E7506" i="2"/>
  <c r="F7506" i="2"/>
  <c r="G7506" i="2"/>
  <c r="E7507" i="2"/>
  <c r="F7507" i="2"/>
  <c r="G7507" i="2"/>
  <c r="E7508" i="2"/>
  <c r="F7508" i="2"/>
  <c r="G7508" i="2"/>
  <c r="E7509" i="2"/>
  <c r="F7509" i="2"/>
  <c r="G7509" i="2"/>
  <c r="E7510" i="2"/>
  <c r="F7510" i="2"/>
  <c r="G7510" i="2"/>
  <c r="E7511" i="2"/>
  <c r="F7511" i="2"/>
  <c r="G7511" i="2"/>
  <c r="E7512" i="2"/>
  <c r="F7512" i="2"/>
  <c r="G7512" i="2"/>
  <c r="E7513" i="2"/>
  <c r="F7513" i="2"/>
  <c r="G7513" i="2"/>
  <c r="E7514" i="2"/>
  <c r="F7514" i="2"/>
  <c r="G7514" i="2"/>
  <c r="E7515" i="2"/>
  <c r="F7515" i="2"/>
  <c r="G7515" i="2"/>
  <c r="E7516" i="2"/>
  <c r="F7516" i="2"/>
  <c r="G7516" i="2"/>
  <c r="E7517" i="2"/>
  <c r="F7517" i="2"/>
  <c r="G7517" i="2"/>
  <c r="E7518" i="2"/>
  <c r="F7518" i="2"/>
  <c r="G7518" i="2"/>
  <c r="E7519" i="2"/>
  <c r="F7519" i="2"/>
  <c r="G7519" i="2"/>
  <c r="E7520" i="2"/>
  <c r="F7520" i="2"/>
  <c r="G7520" i="2"/>
  <c r="E7521" i="2"/>
  <c r="F7521" i="2"/>
  <c r="G7521" i="2"/>
  <c r="E7522" i="2"/>
  <c r="F7522" i="2"/>
  <c r="G7522" i="2"/>
  <c r="E7523" i="2"/>
  <c r="F7523" i="2"/>
  <c r="G7523" i="2"/>
  <c r="E7524" i="2"/>
  <c r="F7524" i="2"/>
  <c r="G7524" i="2"/>
  <c r="E7525" i="2"/>
  <c r="F7525" i="2"/>
  <c r="G7525" i="2"/>
  <c r="E7526" i="2"/>
  <c r="F7526" i="2"/>
  <c r="G7526" i="2"/>
  <c r="E7527" i="2"/>
  <c r="F7527" i="2"/>
  <c r="G7527" i="2"/>
  <c r="E7528" i="2"/>
  <c r="F7528" i="2"/>
  <c r="G7528" i="2"/>
  <c r="E7529" i="2"/>
  <c r="F7529" i="2"/>
  <c r="G7529" i="2"/>
  <c r="E7530" i="2"/>
  <c r="F7530" i="2"/>
  <c r="G7530" i="2"/>
  <c r="E7531" i="2"/>
  <c r="F7531" i="2"/>
  <c r="G7531" i="2"/>
  <c r="E7532" i="2"/>
  <c r="F7532" i="2"/>
  <c r="G7532" i="2"/>
  <c r="E7533" i="2"/>
  <c r="F7533" i="2"/>
  <c r="G7533" i="2"/>
  <c r="E7534" i="2"/>
  <c r="F7534" i="2"/>
  <c r="G7534" i="2"/>
  <c r="E7535" i="2"/>
  <c r="F7535" i="2"/>
  <c r="G7535" i="2"/>
  <c r="E7536" i="2"/>
  <c r="F7536" i="2"/>
  <c r="G7536" i="2"/>
  <c r="E7537" i="2"/>
  <c r="F7537" i="2"/>
  <c r="G7537" i="2"/>
  <c r="E7538" i="2"/>
  <c r="F7538" i="2"/>
  <c r="G7538" i="2"/>
  <c r="E7539" i="2"/>
  <c r="F7539" i="2"/>
  <c r="G7539" i="2"/>
  <c r="E7540" i="2"/>
  <c r="F7540" i="2"/>
  <c r="G7540" i="2"/>
  <c r="E7541" i="2"/>
  <c r="F7541" i="2"/>
  <c r="G7541" i="2"/>
  <c r="E7542" i="2"/>
  <c r="F7542" i="2"/>
  <c r="G7542" i="2"/>
  <c r="E7543" i="2"/>
  <c r="F7543" i="2"/>
  <c r="G7543" i="2"/>
  <c r="E7544" i="2"/>
  <c r="F7544" i="2"/>
  <c r="G7544" i="2"/>
  <c r="E7545" i="2"/>
  <c r="F7545" i="2"/>
  <c r="G7545" i="2"/>
  <c r="E7546" i="2"/>
  <c r="F7546" i="2"/>
  <c r="G7546" i="2"/>
  <c r="E7547" i="2"/>
  <c r="F7547" i="2"/>
  <c r="G7547" i="2"/>
  <c r="E7548" i="2"/>
  <c r="F7548" i="2"/>
  <c r="G7548" i="2"/>
  <c r="E7549" i="2"/>
  <c r="F7549" i="2"/>
  <c r="G7549" i="2"/>
  <c r="E7550" i="2"/>
  <c r="F7550" i="2"/>
  <c r="G7550" i="2"/>
  <c r="E7551" i="2"/>
  <c r="F7551" i="2"/>
  <c r="G7551" i="2"/>
  <c r="E7552" i="2"/>
  <c r="F7552" i="2"/>
  <c r="G7552" i="2"/>
  <c r="E7553" i="2"/>
  <c r="F7553" i="2"/>
  <c r="G7553" i="2"/>
  <c r="E7554" i="2"/>
  <c r="F7554" i="2"/>
  <c r="G7554" i="2"/>
  <c r="E7555" i="2"/>
  <c r="F7555" i="2"/>
  <c r="G7555" i="2"/>
  <c r="E7556" i="2"/>
  <c r="F7556" i="2"/>
  <c r="G7556" i="2"/>
  <c r="E7557" i="2"/>
  <c r="F7557" i="2"/>
  <c r="G7557" i="2"/>
  <c r="E7558" i="2"/>
  <c r="F7558" i="2"/>
  <c r="G7558" i="2"/>
  <c r="E7559" i="2"/>
  <c r="F7559" i="2"/>
  <c r="G7559" i="2"/>
  <c r="E7560" i="2"/>
  <c r="F7560" i="2"/>
  <c r="G7560" i="2"/>
  <c r="E7561" i="2"/>
  <c r="F7561" i="2"/>
  <c r="G7561" i="2"/>
  <c r="E7562" i="2"/>
  <c r="F7562" i="2"/>
  <c r="G7562" i="2"/>
  <c r="E7563" i="2"/>
  <c r="F7563" i="2"/>
  <c r="G7563" i="2"/>
  <c r="E7564" i="2"/>
  <c r="F7564" i="2"/>
  <c r="G7564" i="2"/>
  <c r="E7565" i="2"/>
  <c r="F7565" i="2"/>
  <c r="G7565" i="2"/>
  <c r="E7566" i="2"/>
  <c r="F7566" i="2"/>
  <c r="G7566" i="2"/>
  <c r="E7567" i="2"/>
  <c r="F7567" i="2"/>
  <c r="G7567" i="2"/>
  <c r="E7568" i="2"/>
  <c r="F7568" i="2"/>
  <c r="G7568" i="2"/>
  <c r="E7569" i="2"/>
  <c r="F7569" i="2"/>
  <c r="G7569" i="2"/>
  <c r="E7570" i="2"/>
  <c r="F7570" i="2"/>
  <c r="G7570" i="2"/>
  <c r="E7571" i="2"/>
  <c r="F7571" i="2"/>
  <c r="G7571" i="2"/>
  <c r="E7572" i="2"/>
  <c r="F7572" i="2"/>
  <c r="G7572" i="2"/>
  <c r="E7573" i="2"/>
  <c r="F7573" i="2"/>
  <c r="G7573" i="2"/>
  <c r="E7574" i="2"/>
  <c r="F7574" i="2"/>
  <c r="G7574" i="2"/>
  <c r="E7575" i="2"/>
  <c r="F7575" i="2"/>
  <c r="G7575" i="2"/>
  <c r="E7576" i="2"/>
  <c r="F7576" i="2"/>
  <c r="G7576" i="2"/>
  <c r="E7577" i="2"/>
  <c r="F7577" i="2"/>
  <c r="G7577" i="2"/>
  <c r="E7578" i="2"/>
  <c r="F7578" i="2"/>
  <c r="G7578" i="2"/>
  <c r="E7579" i="2"/>
  <c r="F7579" i="2"/>
  <c r="G7579" i="2"/>
  <c r="E7580" i="2"/>
  <c r="F7580" i="2"/>
  <c r="G7580" i="2"/>
  <c r="E7581" i="2"/>
  <c r="F7581" i="2"/>
  <c r="G7581" i="2"/>
  <c r="E7582" i="2"/>
  <c r="F7582" i="2"/>
  <c r="G7582" i="2"/>
  <c r="E7583" i="2"/>
  <c r="F7583" i="2"/>
  <c r="G7583" i="2"/>
  <c r="E7584" i="2"/>
  <c r="F7584" i="2"/>
  <c r="G7584" i="2"/>
  <c r="E7585" i="2"/>
  <c r="F7585" i="2"/>
  <c r="G7585" i="2"/>
  <c r="E7586" i="2"/>
  <c r="F7586" i="2"/>
  <c r="G7586" i="2"/>
  <c r="E7587" i="2"/>
  <c r="F7587" i="2"/>
  <c r="G7587" i="2"/>
  <c r="E7588" i="2"/>
  <c r="F7588" i="2"/>
  <c r="G7588" i="2"/>
  <c r="E7589" i="2"/>
  <c r="F7589" i="2"/>
  <c r="G7589" i="2"/>
  <c r="E7590" i="2"/>
  <c r="F7590" i="2"/>
  <c r="G7590" i="2"/>
  <c r="E7591" i="2"/>
  <c r="F7591" i="2"/>
  <c r="G7591" i="2"/>
  <c r="E7592" i="2"/>
  <c r="F7592" i="2"/>
  <c r="G7592" i="2"/>
  <c r="E7593" i="2"/>
  <c r="F7593" i="2"/>
  <c r="G7593" i="2"/>
  <c r="E7594" i="2"/>
  <c r="F7594" i="2"/>
  <c r="G7594" i="2"/>
  <c r="E7595" i="2"/>
  <c r="F7595" i="2"/>
  <c r="G7595" i="2"/>
  <c r="E7596" i="2"/>
  <c r="F7596" i="2"/>
  <c r="G7596" i="2"/>
  <c r="E7597" i="2"/>
  <c r="F7597" i="2"/>
  <c r="G7597" i="2"/>
  <c r="E7598" i="2"/>
  <c r="F7598" i="2"/>
  <c r="G7598" i="2"/>
  <c r="E7599" i="2"/>
  <c r="F7599" i="2"/>
  <c r="G7599" i="2"/>
  <c r="E7600" i="2"/>
  <c r="F7600" i="2"/>
  <c r="G7600" i="2"/>
  <c r="E7601" i="2"/>
  <c r="F7601" i="2"/>
  <c r="G7601" i="2"/>
  <c r="E7602" i="2"/>
  <c r="F7602" i="2"/>
  <c r="G7602" i="2"/>
  <c r="E7603" i="2"/>
  <c r="F7603" i="2"/>
  <c r="G7603" i="2"/>
  <c r="E7604" i="2"/>
  <c r="F7604" i="2"/>
  <c r="G7604" i="2"/>
  <c r="E7605" i="2"/>
  <c r="F7605" i="2"/>
  <c r="G7605" i="2"/>
  <c r="E7606" i="2"/>
  <c r="F7606" i="2"/>
  <c r="G7606" i="2"/>
  <c r="E7607" i="2"/>
  <c r="F7607" i="2"/>
  <c r="G7607" i="2"/>
  <c r="E7608" i="2"/>
  <c r="F7608" i="2"/>
  <c r="G7608" i="2"/>
  <c r="E7609" i="2"/>
  <c r="F7609" i="2"/>
  <c r="G7609" i="2"/>
  <c r="E7610" i="2"/>
  <c r="F7610" i="2"/>
  <c r="G7610" i="2"/>
  <c r="E7611" i="2"/>
  <c r="F7611" i="2"/>
  <c r="G7611" i="2"/>
  <c r="E7612" i="2"/>
  <c r="F7612" i="2"/>
  <c r="G7612" i="2"/>
  <c r="E7613" i="2"/>
  <c r="F7613" i="2"/>
  <c r="G7613" i="2"/>
  <c r="E7614" i="2"/>
  <c r="F7614" i="2"/>
  <c r="G7614" i="2"/>
  <c r="E7615" i="2"/>
  <c r="F7615" i="2"/>
  <c r="G7615" i="2"/>
  <c r="E7616" i="2"/>
  <c r="F7616" i="2"/>
  <c r="G7616" i="2"/>
  <c r="E7617" i="2"/>
  <c r="F7617" i="2"/>
  <c r="G7617" i="2"/>
  <c r="E7618" i="2"/>
  <c r="F7618" i="2"/>
  <c r="G7618" i="2"/>
  <c r="E7619" i="2"/>
  <c r="F7619" i="2"/>
  <c r="G7619" i="2"/>
  <c r="E7620" i="2"/>
  <c r="F7620" i="2"/>
  <c r="G7620" i="2"/>
  <c r="E7621" i="2"/>
  <c r="F7621" i="2"/>
  <c r="G7621" i="2"/>
  <c r="E7622" i="2"/>
  <c r="F7622" i="2"/>
  <c r="G7622" i="2"/>
  <c r="E7623" i="2"/>
  <c r="F7623" i="2"/>
  <c r="G7623" i="2"/>
  <c r="E7624" i="2"/>
  <c r="F7624" i="2"/>
  <c r="G7624" i="2"/>
  <c r="E7625" i="2"/>
  <c r="F7625" i="2"/>
  <c r="G7625" i="2"/>
  <c r="E7626" i="2"/>
  <c r="F7626" i="2"/>
  <c r="G7626" i="2"/>
  <c r="E7627" i="2"/>
  <c r="F7627" i="2"/>
  <c r="G7627" i="2"/>
  <c r="E7628" i="2"/>
  <c r="F7628" i="2"/>
  <c r="G7628" i="2"/>
  <c r="E7629" i="2"/>
  <c r="F7629" i="2"/>
  <c r="G7629" i="2"/>
  <c r="E7630" i="2"/>
  <c r="F7630" i="2"/>
  <c r="G7630" i="2"/>
  <c r="E7631" i="2"/>
  <c r="F7631" i="2"/>
  <c r="G7631" i="2"/>
  <c r="E7632" i="2"/>
  <c r="F7632" i="2"/>
  <c r="G7632" i="2"/>
  <c r="E7633" i="2"/>
  <c r="F7633" i="2"/>
  <c r="G7633" i="2"/>
  <c r="E7634" i="2"/>
  <c r="F7634" i="2"/>
  <c r="G7634" i="2"/>
  <c r="E7635" i="2"/>
  <c r="F7635" i="2"/>
  <c r="G7635" i="2"/>
  <c r="E7636" i="2"/>
  <c r="F7636" i="2"/>
  <c r="G7636" i="2"/>
  <c r="E7637" i="2"/>
  <c r="F7637" i="2"/>
  <c r="G7637" i="2"/>
  <c r="E7638" i="2"/>
  <c r="F7638" i="2"/>
  <c r="G7638" i="2"/>
  <c r="E7639" i="2"/>
  <c r="F7639" i="2"/>
  <c r="G7639" i="2"/>
  <c r="E7640" i="2"/>
  <c r="F7640" i="2"/>
  <c r="G7640" i="2"/>
  <c r="E7641" i="2"/>
  <c r="F7641" i="2"/>
  <c r="G7641" i="2"/>
  <c r="E7642" i="2"/>
  <c r="F7642" i="2"/>
  <c r="G7642" i="2"/>
  <c r="E7643" i="2"/>
  <c r="F7643" i="2"/>
  <c r="G7643" i="2"/>
  <c r="E7644" i="2"/>
  <c r="F7644" i="2"/>
  <c r="G7644" i="2"/>
  <c r="E7645" i="2"/>
  <c r="F7645" i="2"/>
  <c r="G7645" i="2"/>
  <c r="E7646" i="2"/>
  <c r="F7646" i="2"/>
  <c r="G7646" i="2"/>
  <c r="E7647" i="2"/>
  <c r="F7647" i="2"/>
  <c r="G7647" i="2"/>
  <c r="E7648" i="2"/>
  <c r="F7648" i="2"/>
  <c r="G7648" i="2"/>
  <c r="E7649" i="2"/>
  <c r="F7649" i="2"/>
  <c r="G7649" i="2"/>
  <c r="E7650" i="2"/>
  <c r="F7650" i="2"/>
  <c r="G7650" i="2"/>
  <c r="E7651" i="2"/>
  <c r="F7651" i="2"/>
  <c r="G7651" i="2"/>
  <c r="E7652" i="2"/>
  <c r="F7652" i="2"/>
  <c r="G7652" i="2"/>
  <c r="E7653" i="2"/>
  <c r="F7653" i="2"/>
  <c r="G7653" i="2"/>
  <c r="E7654" i="2"/>
  <c r="F7654" i="2"/>
  <c r="G7654" i="2"/>
  <c r="E7655" i="2"/>
  <c r="F7655" i="2"/>
  <c r="G7655" i="2"/>
  <c r="E7656" i="2"/>
  <c r="F7656" i="2"/>
  <c r="G7656" i="2"/>
  <c r="E7657" i="2"/>
  <c r="F7657" i="2"/>
  <c r="G7657" i="2"/>
  <c r="E7658" i="2"/>
  <c r="F7658" i="2"/>
  <c r="G7658" i="2"/>
  <c r="E7659" i="2"/>
  <c r="F7659" i="2"/>
  <c r="G7659" i="2"/>
  <c r="E7660" i="2"/>
  <c r="F7660" i="2"/>
  <c r="G7660" i="2"/>
  <c r="E7661" i="2"/>
  <c r="F7661" i="2"/>
  <c r="G7661" i="2"/>
  <c r="E7662" i="2"/>
  <c r="F7662" i="2"/>
  <c r="G7662" i="2"/>
  <c r="E7663" i="2"/>
  <c r="F7663" i="2"/>
  <c r="G7663" i="2"/>
  <c r="E7664" i="2"/>
  <c r="F7664" i="2"/>
  <c r="G7664" i="2"/>
  <c r="E7665" i="2"/>
  <c r="F7665" i="2"/>
  <c r="G7665" i="2"/>
  <c r="E7666" i="2"/>
  <c r="F7666" i="2"/>
  <c r="G7666" i="2"/>
  <c r="E7667" i="2"/>
  <c r="F7667" i="2"/>
  <c r="G7667" i="2"/>
  <c r="E7668" i="2"/>
  <c r="F7668" i="2"/>
  <c r="G7668" i="2"/>
  <c r="E7669" i="2"/>
  <c r="F7669" i="2"/>
  <c r="G7669" i="2"/>
  <c r="E7670" i="2"/>
  <c r="F7670" i="2"/>
  <c r="G7670" i="2"/>
  <c r="E7671" i="2"/>
  <c r="F7671" i="2"/>
  <c r="G7671" i="2"/>
  <c r="E7672" i="2"/>
  <c r="F7672" i="2"/>
  <c r="G7672" i="2"/>
  <c r="E7673" i="2"/>
  <c r="F7673" i="2"/>
  <c r="G7673" i="2"/>
  <c r="E7674" i="2"/>
  <c r="F7674" i="2"/>
  <c r="G7674" i="2"/>
  <c r="E7675" i="2"/>
  <c r="F7675" i="2"/>
  <c r="G7675" i="2"/>
  <c r="E7676" i="2"/>
  <c r="F7676" i="2"/>
  <c r="G7676" i="2"/>
  <c r="E7677" i="2"/>
  <c r="F7677" i="2"/>
  <c r="G7677" i="2"/>
  <c r="E7678" i="2"/>
  <c r="F7678" i="2"/>
  <c r="G7678" i="2"/>
  <c r="E7679" i="2"/>
  <c r="F7679" i="2"/>
  <c r="G7679" i="2"/>
  <c r="E7680" i="2"/>
  <c r="F7680" i="2"/>
  <c r="G7680" i="2"/>
  <c r="E7681" i="2"/>
  <c r="F7681" i="2"/>
  <c r="G7681" i="2"/>
  <c r="E7682" i="2"/>
  <c r="F7682" i="2"/>
  <c r="G7682" i="2"/>
  <c r="E7683" i="2"/>
  <c r="F7683" i="2"/>
  <c r="G7683" i="2"/>
  <c r="E7684" i="2"/>
  <c r="F7684" i="2"/>
  <c r="G7684" i="2"/>
  <c r="E7685" i="2"/>
  <c r="F7685" i="2"/>
  <c r="G7685" i="2"/>
  <c r="E7686" i="2"/>
  <c r="F7686" i="2"/>
  <c r="G7686" i="2"/>
  <c r="E7687" i="2"/>
  <c r="F7687" i="2"/>
  <c r="G7687" i="2"/>
  <c r="E7688" i="2"/>
  <c r="F7688" i="2"/>
  <c r="G7688" i="2"/>
  <c r="E7689" i="2"/>
  <c r="F7689" i="2"/>
  <c r="G7689" i="2"/>
  <c r="E7690" i="2"/>
  <c r="F7690" i="2"/>
  <c r="G7690" i="2"/>
  <c r="E7691" i="2"/>
  <c r="F7691" i="2"/>
  <c r="G7691" i="2"/>
  <c r="E7692" i="2"/>
  <c r="F7692" i="2"/>
  <c r="G7692" i="2"/>
  <c r="E7693" i="2"/>
  <c r="F7693" i="2"/>
  <c r="G7693" i="2"/>
  <c r="E7694" i="2"/>
  <c r="F7694" i="2"/>
  <c r="G7694" i="2"/>
  <c r="E7695" i="2"/>
  <c r="F7695" i="2"/>
  <c r="G7695" i="2"/>
  <c r="E7696" i="2"/>
  <c r="F7696" i="2"/>
  <c r="G7696" i="2"/>
  <c r="E7697" i="2"/>
  <c r="F7697" i="2"/>
  <c r="G7697" i="2"/>
  <c r="E7698" i="2"/>
  <c r="F7698" i="2"/>
  <c r="G7698" i="2"/>
  <c r="E7699" i="2"/>
  <c r="F7699" i="2"/>
  <c r="G7699" i="2"/>
  <c r="E7700" i="2"/>
  <c r="F7700" i="2"/>
  <c r="G7700" i="2"/>
  <c r="E7701" i="2"/>
  <c r="F7701" i="2"/>
  <c r="G7701" i="2"/>
  <c r="E7702" i="2"/>
  <c r="F7702" i="2"/>
  <c r="G7702" i="2"/>
  <c r="E7703" i="2"/>
  <c r="F7703" i="2"/>
  <c r="G7703" i="2"/>
  <c r="E7704" i="2"/>
  <c r="F7704" i="2"/>
  <c r="G7704" i="2"/>
  <c r="E7705" i="2"/>
  <c r="F7705" i="2"/>
  <c r="G7705" i="2"/>
  <c r="E7706" i="2"/>
  <c r="F7706" i="2"/>
  <c r="G7706" i="2"/>
  <c r="E7707" i="2"/>
  <c r="F7707" i="2"/>
  <c r="G7707" i="2"/>
  <c r="E7708" i="2"/>
  <c r="F7708" i="2"/>
  <c r="G7708" i="2"/>
  <c r="E7709" i="2"/>
  <c r="F7709" i="2"/>
  <c r="G7709" i="2"/>
  <c r="E7710" i="2"/>
  <c r="F7710" i="2"/>
  <c r="G7710" i="2"/>
  <c r="E7711" i="2"/>
  <c r="F7711" i="2"/>
  <c r="G7711" i="2"/>
  <c r="E7712" i="2"/>
  <c r="F7712" i="2"/>
  <c r="G7712" i="2"/>
  <c r="E7713" i="2"/>
  <c r="F7713" i="2"/>
  <c r="G7713" i="2"/>
  <c r="E7714" i="2"/>
  <c r="F7714" i="2"/>
  <c r="G7714" i="2"/>
  <c r="E7715" i="2"/>
  <c r="F7715" i="2"/>
  <c r="G7715" i="2"/>
  <c r="E7716" i="2"/>
  <c r="F7716" i="2"/>
  <c r="G7716" i="2"/>
  <c r="E7717" i="2"/>
  <c r="F7717" i="2"/>
  <c r="G7717" i="2"/>
  <c r="E7718" i="2"/>
  <c r="F7718" i="2"/>
  <c r="G7718" i="2"/>
  <c r="E7719" i="2"/>
  <c r="F7719" i="2"/>
  <c r="G7719" i="2"/>
  <c r="E7720" i="2"/>
  <c r="F7720" i="2"/>
  <c r="G7720" i="2"/>
  <c r="E7721" i="2"/>
  <c r="F7721" i="2"/>
  <c r="G7721" i="2"/>
  <c r="E7722" i="2"/>
  <c r="F7722" i="2"/>
  <c r="G7722" i="2"/>
  <c r="E7723" i="2"/>
  <c r="F7723" i="2"/>
  <c r="G7723" i="2"/>
  <c r="E7724" i="2"/>
  <c r="F7724" i="2"/>
  <c r="G7724" i="2"/>
  <c r="E7725" i="2"/>
  <c r="F7725" i="2"/>
  <c r="G7725" i="2"/>
  <c r="E7726" i="2"/>
  <c r="F7726" i="2"/>
  <c r="G7726" i="2"/>
  <c r="E7727" i="2"/>
  <c r="F7727" i="2"/>
  <c r="G7727" i="2"/>
  <c r="E7728" i="2"/>
  <c r="F7728" i="2"/>
  <c r="G7728" i="2"/>
  <c r="E7729" i="2"/>
  <c r="F7729" i="2"/>
  <c r="G7729" i="2"/>
  <c r="E7730" i="2"/>
  <c r="F7730" i="2"/>
  <c r="G7730" i="2"/>
  <c r="E7731" i="2"/>
  <c r="F7731" i="2"/>
  <c r="G7731" i="2"/>
  <c r="E7732" i="2"/>
  <c r="F7732" i="2"/>
  <c r="G7732" i="2"/>
  <c r="E7733" i="2"/>
  <c r="F7733" i="2"/>
  <c r="G7733" i="2"/>
  <c r="E7734" i="2"/>
  <c r="F7734" i="2"/>
  <c r="G7734" i="2"/>
  <c r="E7735" i="2"/>
  <c r="F7735" i="2"/>
  <c r="G7735" i="2"/>
  <c r="E7736" i="2"/>
  <c r="F7736" i="2"/>
  <c r="G7736" i="2"/>
  <c r="E7737" i="2"/>
  <c r="F7737" i="2"/>
  <c r="G7737" i="2"/>
  <c r="E7738" i="2"/>
  <c r="F7738" i="2"/>
  <c r="G7738" i="2"/>
  <c r="E7739" i="2"/>
  <c r="F7739" i="2"/>
  <c r="G7739" i="2"/>
  <c r="E7740" i="2"/>
  <c r="F7740" i="2"/>
  <c r="G7740" i="2"/>
  <c r="E7741" i="2"/>
  <c r="F7741" i="2"/>
  <c r="G7741" i="2"/>
  <c r="E7742" i="2"/>
  <c r="F7742" i="2"/>
  <c r="G7742" i="2"/>
  <c r="E7743" i="2"/>
  <c r="F7743" i="2"/>
  <c r="G7743" i="2"/>
  <c r="E7744" i="2"/>
  <c r="F7744" i="2"/>
  <c r="G7744" i="2"/>
  <c r="E7745" i="2"/>
  <c r="F7745" i="2"/>
  <c r="G7745" i="2"/>
  <c r="E7746" i="2"/>
  <c r="F7746" i="2"/>
  <c r="G7746" i="2"/>
  <c r="E7747" i="2"/>
  <c r="F7747" i="2"/>
  <c r="G7747" i="2"/>
  <c r="E7748" i="2"/>
  <c r="F7748" i="2"/>
  <c r="G7748" i="2"/>
  <c r="E7749" i="2"/>
  <c r="F7749" i="2"/>
  <c r="G7749" i="2"/>
  <c r="E7750" i="2"/>
  <c r="F7750" i="2"/>
  <c r="G7750" i="2"/>
  <c r="E7751" i="2"/>
  <c r="F7751" i="2"/>
  <c r="G7751" i="2"/>
  <c r="E7752" i="2"/>
  <c r="F7752" i="2"/>
  <c r="G7752" i="2"/>
  <c r="E7753" i="2"/>
  <c r="F7753" i="2"/>
  <c r="G7753" i="2"/>
  <c r="E7754" i="2"/>
  <c r="F7754" i="2"/>
  <c r="G7754" i="2"/>
  <c r="E7755" i="2"/>
  <c r="F7755" i="2"/>
  <c r="G7755" i="2"/>
  <c r="E7756" i="2"/>
  <c r="F7756" i="2"/>
  <c r="G7756" i="2"/>
  <c r="E7757" i="2"/>
  <c r="F7757" i="2"/>
  <c r="G7757" i="2"/>
  <c r="E7758" i="2"/>
  <c r="F7758" i="2"/>
  <c r="G7758" i="2"/>
  <c r="E7759" i="2"/>
  <c r="F7759" i="2"/>
  <c r="G7759" i="2"/>
  <c r="E7760" i="2"/>
  <c r="F7760" i="2"/>
  <c r="G7760" i="2"/>
  <c r="E7761" i="2"/>
  <c r="F7761" i="2"/>
  <c r="G7761" i="2"/>
  <c r="E7762" i="2"/>
  <c r="F7762" i="2"/>
  <c r="G7762" i="2"/>
  <c r="E7763" i="2"/>
  <c r="F7763" i="2"/>
  <c r="G7763" i="2"/>
  <c r="E7764" i="2"/>
  <c r="F7764" i="2"/>
  <c r="G7764" i="2"/>
  <c r="E7765" i="2"/>
  <c r="F7765" i="2"/>
  <c r="G7765" i="2"/>
  <c r="E7766" i="2"/>
  <c r="F7766" i="2"/>
  <c r="G7766" i="2"/>
  <c r="E7767" i="2"/>
  <c r="F7767" i="2"/>
  <c r="G7767" i="2"/>
  <c r="E7768" i="2"/>
  <c r="F7768" i="2"/>
  <c r="G7768" i="2"/>
  <c r="E7769" i="2"/>
  <c r="F7769" i="2"/>
  <c r="G7769" i="2"/>
  <c r="E7770" i="2"/>
  <c r="F7770" i="2"/>
  <c r="G7770" i="2"/>
  <c r="E7771" i="2"/>
  <c r="F7771" i="2"/>
  <c r="G7771" i="2"/>
  <c r="E7772" i="2"/>
  <c r="F7772" i="2"/>
  <c r="G7772" i="2"/>
  <c r="E7773" i="2"/>
  <c r="F7773" i="2"/>
  <c r="G7773" i="2"/>
  <c r="E7774" i="2"/>
  <c r="F7774" i="2"/>
  <c r="G7774" i="2"/>
  <c r="E7775" i="2"/>
  <c r="F7775" i="2"/>
  <c r="G7775" i="2"/>
  <c r="E7776" i="2"/>
  <c r="F7776" i="2"/>
  <c r="G7776" i="2"/>
  <c r="E7777" i="2"/>
  <c r="F7777" i="2"/>
  <c r="G7777" i="2"/>
  <c r="E7778" i="2"/>
  <c r="F7778" i="2"/>
  <c r="G7778" i="2"/>
  <c r="E7779" i="2"/>
  <c r="F7779" i="2"/>
  <c r="G7779" i="2"/>
  <c r="E7780" i="2"/>
  <c r="F7780" i="2"/>
  <c r="G7780" i="2"/>
  <c r="E7781" i="2"/>
  <c r="F7781" i="2"/>
  <c r="G7781" i="2"/>
  <c r="E7782" i="2"/>
  <c r="F7782" i="2"/>
  <c r="G7782" i="2"/>
  <c r="E7783" i="2"/>
  <c r="F7783" i="2"/>
  <c r="G7783" i="2"/>
  <c r="E7784" i="2"/>
  <c r="F7784" i="2"/>
  <c r="G7784" i="2"/>
  <c r="E7785" i="2"/>
  <c r="F7785" i="2"/>
  <c r="G7785" i="2"/>
  <c r="E7786" i="2"/>
  <c r="F7786" i="2"/>
  <c r="G7786" i="2"/>
  <c r="E7787" i="2"/>
  <c r="F7787" i="2"/>
  <c r="G7787" i="2"/>
  <c r="E7788" i="2"/>
  <c r="F7788" i="2"/>
  <c r="G7788" i="2"/>
  <c r="E7789" i="2"/>
  <c r="F7789" i="2"/>
  <c r="G7789" i="2"/>
  <c r="E7790" i="2"/>
  <c r="F7790" i="2"/>
  <c r="G7790" i="2"/>
  <c r="E7791" i="2"/>
  <c r="F7791" i="2"/>
  <c r="G7791" i="2"/>
  <c r="E7792" i="2"/>
  <c r="F7792" i="2"/>
  <c r="G7792" i="2"/>
  <c r="E7793" i="2"/>
  <c r="F7793" i="2"/>
  <c r="G7793" i="2"/>
  <c r="E7794" i="2"/>
  <c r="F7794" i="2"/>
  <c r="G7794" i="2"/>
  <c r="E7795" i="2"/>
  <c r="F7795" i="2"/>
  <c r="G7795" i="2"/>
  <c r="E7796" i="2"/>
  <c r="F7796" i="2"/>
  <c r="G7796" i="2"/>
  <c r="E7797" i="2"/>
  <c r="F7797" i="2"/>
  <c r="G7797" i="2"/>
  <c r="E7798" i="2"/>
  <c r="F7798" i="2"/>
  <c r="G7798" i="2"/>
  <c r="E7799" i="2"/>
  <c r="F7799" i="2"/>
  <c r="G7799" i="2"/>
  <c r="E7800" i="2"/>
  <c r="F7800" i="2"/>
  <c r="G7800" i="2"/>
  <c r="E7801" i="2"/>
  <c r="F7801" i="2"/>
  <c r="G7801" i="2"/>
  <c r="E7802" i="2"/>
  <c r="F7802" i="2"/>
  <c r="G7802" i="2"/>
  <c r="E7803" i="2"/>
  <c r="F7803" i="2"/>
  <c r="G7803" i="2"/>
  <c r="E7804" i="2"/>
  <c r="F7804" i="2"/>
  <c r="G7804" i="2"/>
  <c r="E7805" i="2"/>
  <c r="F7805" i="2"/>
  <c r="G7805" i="2"/>
  <c r="E7806" i="2"/>
  <c r="F7806" i="2"/>
  <c r="G7806" i="2"/>
  <c r="E7807" i="2"/>
  <c r="F7807" i="2"/>
  <c r="G7807" i="2"/>
  <c r="E7808" i="2"/>
  <c r="F7808" i="2"/>
  <c r="G7808" i="2"/>
  <c r="E7809" i="2"/>
  <c r="F7809" i="2"/>
  <c r="G7809" i="2"/>
  <c r="E7810" i="2"/>
  <c r="F7810" i="2"/>
  <c r="G7810" i="2"/>
  <c r="E7811" i="2"/>
  <c r="F7811" i="2"/>
  <c r="G7811" i="2"/>
  <c r="E7812" i="2"/>
  <c r="F7812" i="2"/>
  <c r="G7812" i="2"/>
  <c r="E7813" i="2"/>
  <c r="F7813" i="2"/>
  <c r="G7813" i="2"/>
  <c r="E7814" i="2"/>
  <c r="F7814" i="2"/>
  <c r="G7814" i="2"/>
  <c r="E7815" i="2"/>
  <c r="F7815" i="2"/>
  <c r="G7815" i="2"/>
  <c r="E7816" i="2"/>
  <c r="F7816" i="2"/>
  <c r="G7816" i="2"/>
  <c r="E7817" i="2"/>
  <c r="F7817" i="2"/>
  <c r="G7817" i="2"/>
  <c r="E7818" i="2"/>
  <c r="F7818" i="2"/>
  <c r="G7818" i="2"/>
  <c r="E7819" i="2"/>
  <c r="F7819" i="2"/>
  <c r="G7819" i="2"/>
  <c r="E7820" i="2"/>
  <c r="F7820" i="2"/>
  <c r="G7820" i="2"/>
  <c r="E7821" i="2"/>
  <c r="F7821" i="2"/>
  <c r="G7821" i="2"/>
  <c r="E7822" i="2"/>
  <c r="F7822" i="2"/>
  <c r="G7822" i="2"/>
  <c r="E7823" i="2"/>
  <c r="F7823" i="2"/>
  <c r="G7823" i="2"/>
  <c r="E7824" i="2"/>
  <c r="F7824" i="2"/>
  <c r="G7824" i="2"/>
  <c r="E7825" i="2"/>
  <c r="F7825" i="2"/>
  <c r="G7825" i="2"/>
  <c r="E7826" i="2"/>
  <c r="F7826" i="2"/>
  <c r="G7826" i="2"/>
  <c r="E7827" i="2"/>
  <c r="F7827" i="2"/>
  <c r="G7827" i="2"/>
  <c r="E7828" i="2"/>
  <c r="F7828" i="2"/>
  <c r="G7828" i="2"/>
  <c r="E7829" i="2"/>
  <c r="F7829" i="2"/>
  <c r="G7829" i="2"/>
  <c r="E7830" i="2"/>
  <c r="F7830" i="2"/>
  <c r="G7830" i="2"/>
  <c r="E7831" i="2"/>
  <c r="F7831" i="2"/>
  <c r="G7831" i="2"/>
  <c r="E7832" i="2"/>
  <c r="F7832" i="2"/>
  <c r="G7832" i="2"/>
  <c r="E7833" i="2"/>
  <c r="F7833" i="2"/>
  <c r="G7833" i="2"/>
  <c r="E7834" i="2"/>
  <c r="F7834" i="2"/>
  <c r="G7834" i="2"/>
  <c r="E7835" i="2"/>
  <c r="F7835" i="2"/>
  <c r="G7835" i="2"/>
  <c r="E7836" i="2"/>
  <c r="F7836" i="2"/>
  <c r="G7836" i="2"/>
  <c r="E7837" i="2"/>
  <c r="F7837" i="2"/>
  <c r="G7837" i="2"/>
  <c r="E7838" i="2"/>
  <c r="F7838" i="2"/>
  <c r="G7838" i="2"/>
  <c r="E7839" i="2"/>
  <c r="F7839" i="2"/>
  <c r="G7839" i="2"/>
  <c r="E7840" i="2"/>
  <c r="F7840" i="2"/>
  <c r="G7840" i="2"/>
  <c r="E7841" i="2"/>
  <c r="F7841" i="2"/>
  <c r="G7841" i="2"/>
  <c r="E7842" i="2"/>
  <c r="F7842" i="2"/>
  <c r="G7842" i="2"/>
  <c r="E7843" i="2"/>
  <c r="F7843" i="2"/>
  <c r="G7843" i="2"/>
  <c r="E7844" i="2"/>
  <c r="F7844" i="2"/>
  <c r="G7844" i="2"/>
  <c r="E7845" i="2"/>
  <c r="F7845" i="2"/>
  <c r="G7845" i="2"/>
  <c r="E7846" i="2"/>
  <c r="F7846" i="2"/>
  <c r="G7846" i="2"/>
  <c r="E7847" i="2"/>
  <c r="F7847" i="2"/>
  <c r="G7847" i="2"/>
  <c r="E7848" i="2"/>
  <c r="F7848" i="2"/>
  <c r="G7848" i="2"/>
  <c r="E7849" i="2"/>
  <c r="F7849" i="2"/>
  <c r="G7849" i="2"/>
  <c r="E7850" i="2"/>
  <c r="F7850" i="2"/>
  <c r="G7850" i="2"/>
  <c r="E7851" i="2"/>
  <c r="F7851" i="2"/>
  <c r="G7851" i="2"/>
  <c r="E7852" i="2"/>
  <c r="F7852" i="2"/>
  <c r="G7852" i="2"/>
  <c r="E7853" i="2"/>
  <c r="F7853" i="2"/>
  <c r="G7853" i="2"/>
  <c r="E7854" i="2"/>
  <c r="F7854" i="2"/>
  <c r="G7854" i="2"/>
  <c r="E7855" i="2"/>
  <c r="F7855" i="2"/>
  <c r="G7855" i="2"/>
  <c r="E7856" i="2"/>
  <c r="F7856" i="2"/>
  <c r="G7856" i="2"/>
  <c r="E7857" i="2"/>
  <c r="F7857" i="2"/>
  <c r="G7857" i="2"/>
  <c r="E7858" i="2"/>
  <c r="F7858" i="2"/>
  <c r="G7858" i="2"/>
  <c r="E7859" i="2"/>
  <c r="F7859" i="2"/>
  <c r="G7859" i="2"/>
  <c r="E7860" i="2"/>
  <c r="F7860" i="2"/>
  <c r="G7860" i="2"/>
  <c r="E7861" i="2"/>
  <c r="F7861" i="2"/>
  <c r="G7861" i="2"/>
  <c r="E7862" i="2"/>
  <c r="F7862" i="2"/>
  <c r="G7862" i="2"/>
  <c r="E7863" i="2"/>
  <c r="F7863" i="2"/>
  <c r="G7863" i="2"/>
  <c r="E7864" i="2"/>
  <c r="F7864" i="2"/>
  <c r="G7864" i="2"/>
  <c r="E7865" i="2"/>
  <c r="F7865" i="2"/>
  <c r="G7865" i="2"/>
  <c r="E7866" i="2"/>
  <c r="F7866" i="2"/>
  <c r="G7866" i="2"/>
  <c r="E7867" i="2"/>
  <c r="F7867" i="2"/>
  <c r="G7867" i="2"/>
  <c r="E7868" i="2"/>
  <c r="F7868" i="2"/>
  <c r="G7868" i="2"/>
  <c r="E7869" i="2"/>
  <c r="F7869" i="2"/>
  <c r="G7869" i="2"/>
  <c r="E7870" i="2"/>
  <c r="F7870" i="2"/>
  <c r="G7870" i="2"/>
  <c r="E7871" i="2"/>
  <c r="F7871" i="2"/>
  <c r="G7871" i="2"/>
  <c r="E7872" i="2"/>
  <c r="F7872" i="2"/>
  <c r="G7872" i="2"/>
  <c r="E7873" i="2"/>
  <c r="F7873" i="2"/>
  <c r="G7873" i="2"/>
  <c r="E7874" i="2"/>
  <c r="F7874" i="2"/>
  <c r="G7874" i="2"/>
  <c r="E7875" i="2"/>
  <c r="F7875" i="2"/>
  <c r="G7875" i="2"/>
  <c r="E7876" i="2"/>
  <c r="F7876" i="2"/>
  <c r="G7876" i="2"/>
  <c r="E7877" i="2"/>
  <c r="F7877" i="2"/>
  <c r="G7877" i="2"/>
  <c r="E7878" i="2"/>
  <c r="F7878" i="2"/>
  <c r="G7878" i="2"/>
  <c r="E7879" i="2"/>
  <c r="F7879" i="2"/>
  <c r="G7879" i="2"/>
  <c r="E7880" i="2"/>
  <c r="F7880" i="2"/>
  <c r="G7880" i="2"/>
  <c r="E7881" i="2"/>
  <c r="F7881" i="2"/>
  <c r="G7881" i="2"/>
  <c r="E7882" i="2"/>
  <c r="F7882" i="2"/>
  <c r="G7882" i="2"/>
  <c r="E7883" i="2"/>
  <c r="F7883" i="2"/>
  <c r="G7883" i="2"/>
  <c r="E7884" i="2"/>
  <c r="F7884" i="2"/>
  <c r="G7884" i="2"/>
  <c r="E7885" i="2"/>
  <c r="F7885" i="2"/>
  <c r="G7885" i="2"/>
  <c r="E7886" i="2"/>
  <c r="F7886" i="2"/>
  <c r="G7886" i="2"/>
  <c r="E7887" i="2"/>
  <c r="F7887" i="2"/>
  <c r="G7887" i="2"/>
  <c r="E7888" i="2"/>
  <c r="F7888" i="2"/>
  <c r="G7888" i="2"/>
  <c r="E7889" i="2"/>
  <c r="F7889" i="2"/>
  <c r="G7889" i="2"/>
  <c r="E7890" i="2"/>
  <c r="F7890" i="2"/>
  <c r="G7890" i="2"/>
  <c r="E7891" i="2"/>
  <c r="F7891" i="2"/>
  <c r="G7891" i="2"/>
  <c r="E7892" i="2"/>
  <c r="F7892" i="2"/>
  <c r="G7892" i="2"/>
  <c r="E7893" i="2"/>
  <c r="F7893" i="2"/>
  <c r="G7893" i="2"/>
  <c r="E7894" i="2"/>
  <c r="F7894" i="2"/>
  <c r="G7894" i="2"/>
  <c r="E7895" i="2"/>
  <c r="F7895" i="2"/>
  <c r="G7895" i="2"/>
  <c r="E7896" i="2"/>
  <c r="F7896" i="2"/>
  <c r="G7896" i="2"/>
  <c r="E7897" i="2"/>
  <c r="F7897" i="2"/>
  <c r="G7897" i="2"/>
  <c r="E7898" i="2"/>
  <c r="F7898" i="2"/>
  <c r="G7898" i="2"/>
  <c r="E7899" i="2"/>
  <c r="F7899" i="2"/>
  <c r="G7899" i="2"/>
  <c r="E7900" i="2"/>
  <c r="F7900" i="2"/>
  <c r="G7900" i="2"/>
  <c r="E7901" i="2"/>
  <c r="F7901" i="2"/>
  <c r="G7901" i="2"/>
  <c r="E7902" i="2"/>
  <c r="F7902" i="2"/>
  <c r="G7902" i="2"/>
  <c r="E7903" i="2"/>
  <c r="F7903" i="2"/>
  <c r="G7903" i="2"/>
  <c r="E7904" i="2"/>
  <c r="F7904" i="2"/>
  <c r="G7904" i="2"/>
  <c r="E7905" i="2"/>
  <c r="F7905" i="2"/>
  <c r="G7905" i="2"/>
  <c r="E7906" i="2"/>
  <c r="F7906" i="2"/>
  <c r="G7906" i="2"/>
  <c r="E7907" i="2"/>
  <c r="F7907" i="2"/>
  <c r="G7907" i="2"/>
  <c r="E7908" i="2"/>
  <c r="F7908" i="2"/>
  <c r="G7908" i="2"/>
  <c r="E7909" i="2"/>
  <c r="F7909" i="2"/>
  <c r="G7909" i="2"/>
  <c r="E7910" i="2"/>
  <c r="F7910" i="2"/>
  <c r="G7910" i="2"/>
  <c r="E7911" i="2"/>
  <c r="F7911" i="2"/>
  <c r="G7911" i="2"/>
  <c r="E7912" i="2"/>
  <c r="F7912" i="2"/>
  <c r="G7912" i="2"/>
  <c r="E7913" i="2"/>
  <c r="F7913" i="2"/>
  <c r="G7913" i="2"/>
  <c r="E7914" i="2"/>
  <c r="F7914" i="2"/>
  <c r="G7914" i="2"/>
  <c r="E7915" i="2"/>
  <c r="F7915" i="2"/>
  <c r="G7915" i="2"/>
  <c r="E7916" i="2"/>
  <c r="F7916" i="2"/>
  <c r="G7916" i="2"/>
  <c r="E7917" i="2"/>
  <c r="F7917" i="2"/>
  <c r="G7917" i="2"/>
  <c r="E7918" i="2"/>
  <c r="F7918" i="2"/>
  <c r="G7918" i="2"/>
  <c r="E7919" i="2"/>
  <c r="F7919" i="2"/>
  <c r="G7919" i="2"/>
  <c r="E7920" i="2"/>
  <c r="F7920" i="2"/>
  <c r="G7920" i="2"/>
  <c r="E7921" i="2"/>
  <c r="F7921" i="2"/>
  <c r="G7921" i="2"/>
  <c r="E7922" i="2"/>
  <c r="F7922" i="2"/>
  <c r="G7922" i="2"/>
  <c r="E7923" i="2"/>
  <c r="F7923" i="2"/>
  <c r="G7923" i="2"/>
  <c r="E7924" i="2"/>
  <c r="F7924" i="2"/>
  <c r="G7924" i="2"/>
  <c r="E7925" i="2"/>
  <c r="F7925" i="2"/>
  <c r="G7925" i="2"/>
  <c r="E7926" i="2"/>
  <c r="F7926" i="2"/>
  <c r="G7926" i="2"/>
  <c r="E7927" i="2"/>
  <c r="F7927" i="2"/>
  <c r="G7927" i="2"/>
  <c r="E7928" i="2"/>
  <c r="F7928" i="2"/>
  <c r="G7928" i="2"/>
  <c r="E7929" i="2"/>
  <c r="F7929" i="2"/>
  <c r="G7929" i="2"/>
  <c r="E7930" i="2"/>
  <c r="F7930" i="2"/>
  <c r="G7930" i="2"/>
  <c r="E7931" i="2"/>
  <c r="F7931" i="2"/>
  <c r="G7931" i="2"/>
  <c r="E7932" i="2"/>
  <c r="F7932" i="2"/>
  <c r="G7932" i="2"/>
  <c r="E7933" i="2"/>
  <c r="F7933" i="2"/>
  <c r="G7933" i="2"/>
  <c r="E7934" i="2"/>
  <c r="F7934" i="2"/>
  <c r="G7934" i="2"/>
  <c r="E7935" i="2"/>
  <c r="F7935" i="2"/>
  <c r="G7935" i="2"/>
  <c r="E7936" i="2"/>
  <c r="F7936" i="2"/>
  <c r="G7936" i="2"/>
  <c r="E7937" i="2"/>
  <c r="F7937" i="2"/>
  <c r="G7937" i="2"/>
  <c r="E7938" i="2"/>
  <c r="F7938" i="2"/>
  <c r="G7938" i="2"/>
  <c r="E7939" i="2"/>
  <c r="F7939" i="2"/>
  <c r="G7939" i="2"/>
  <c r="E7940" i="2"/>
  <c r="F7940" i="2"/>
  <c r="G7940" i="2"/>
  <c r="E7941" i="2"/>
  <c r="F7941" i="2"/>
  <c r="G7941" i="2"/>
  <c r="E7942" i="2"/>
  <c r="F7942" i="2"/>
  <c r="G7942" i="2"/>
  <c r="E7943" i="2"/>
  <c r="F7943" i="2"/>
  <c r="G7943" i="2"/>
  <c r="E7944" i="2"/>
  <c r="F7944" i="2"/>
  <c r="G7944" i="2"/>
  <c r="E7945" i="2"/>
  <c r="F7945" i="2"/>
  <c r="G7945" i="2"/>
  <c r="E7946" i="2"/>
  <c r="F7946" i="2"/>
  <c r="G7946" i="2"/>
  <c r="E7947" i="2"/>
  <c r="F7947" i="2"/>
  <c r="G7947" i="2"/>
  <c r="E7948" i="2"/>
  <c r="F7948" i="2"/>
  <c r="G7948" i="2"/>
  <c r="E7949" i="2"/>
  <c r="F7949" i="2"/>
  <c r="G7949" i="2"/>
  <c r="E7950" i="2"/>
  <c r="F7950" i="2"/>
  <c r="G7950" i="2"/>
  <c r="E7951" i="2"/>
  <c r="F7951" i="2"/>
  <c r="G7951" i="2"/>
  <c r="E7952" i="2"/>
  <c r="F7952" i="2"/>
  <c r="G7952" i="2"/>
  <c r="E7953" i="2"/>
  <c r="F7953" i="2"/>
  <c r="G7953" i="2"/>
  <c r="E7954" i="2"/>
  <c r="F7954" i="2"/>
  <c r="G7954" i="2"/>
  <c r="E7955" i="2"/>
  <c r="F7955" i="2"/>
  <c r="G7955" i="2"/>
  <c r="E7956" i="2"/>
  <c r="F7956" i="2"/>
  <c r="G7956" i="2"/>
  <c r="E7957" i="2"/>
  <c r="F7957" i="2"/>
  <c r="G7957" i="2"/>
  <c r="E7958" i="2"/>
  <c r="F7958" i="2"/>
  <c r="G7958" i="2"/>
  <c r="E7959" i="2"/>
  <c r="F7959" i="2"/>
  <c r="G7959" i="2"/>
  <c r="E7960" i="2"/>
  <c r="F7960" i="2"/>
  <c r="G7960" i="2"/>
  <c r="E7961" i="2"/>
  <c r="F7961" i="2"/>
  <c r="G7961" i="2"/>
  <c r="E7962" i="2"/>
  <c r="F7962" i="2"/>
  <c r="G7962" i="2"/>
  <c r="E7963" i="2"/>
  <c r="F7963" i="2"/>
  <c r="G7963" i="2"/>
  <c r="E7964" i="2"/>
  <c r="F7964" i="2"/>
  <c r="G7964" i="2"/>
  <c r="E7965" i="2"/>
  <c r="F7965" i="2"/>
  <c r="G7965" i="2"/>
  <c r="E7966" i="2"/>
  <c r="F7966" i="2"/>
  <c r="G7966" i="2"/>
  <c r="E7967" i="2"/>
  <c r="F7967" i="2"/>
  <c r="G7967" i="2"/>
  <c r="E7968" i="2"/>
  <c r="F7968" i="2"/>
  <c r="G7968" i="2"/>
  <c r="E7969" i="2"/>
  <c r="F7969" i="2"/>
  <c r="G7969" i="2"/>
  <c r="E7970" i="2"/>
  <c r="F7970" i="2"/>
  <c r="G7970" i="2"/>
  <c r="E7971" i="2"/>
  <c r="F7971" i="2"/>
  <c r="G7971" i="2"/>
  <c r="E7972" i="2"/>
  <c r="F7972" i="2"/>
  <c r="G7972" i="2"/>
  <c r="E7973" i="2"/>
  <c r="F7973" i="2"/>
  <c r="G7973" i="2"/>
  <c r="E7974" i="2"/>
  <c r="F7974" i="2"/>
  <c r="G7974" i="2"/>
  <c r="E7975" i="2"/>
  <c r="F7975" i="2"/>
  <c r="G7975" i="2"/>
  <c r="E7976" i="2"/>
  <c r="F7976" i="2"/>
  <c r="G7976" i="2"/>
  <c r="E7977" i="2"/>
  <c r="F7977" i="2"/>
  <c r="G7977" i="2"/>
  <c r="E7978" i="2"/>
  <c r="F7978" i="2"/>
  <c r="G7978" i="2"/>
  <c r="E7979" i="2"/>
  <c r="F7979" i="2"/>
  <c r="G7979" i="2"/>
  <c r="E7980" i="2"/>
  <c r="F7980" i="2"/>
  <c r="G7980" i="2"/>
  <c r="E7981" i="2"/>
  <c r="F7981" i="2"/>
  <c r="G7981" i="2"/>
  <c r="E7982" i="2"/>
  <c r="F7982" i="2"/>
  <c r="G7982" i="2"/>
  <c r="E7983" i="2"/>
  <c r="F7983" i="2"/>
  <c r="G7983" i="2"/>
  <c r="E7984" i="2"/>
  <c r="F7984" i="2"/>
  <c r="G7984" i="2"/>
  <c r="E7985" i="2"/>
  <c r="F7985" i="2"/>
  <c r="G7985" i="2"/>
  <c r="E7986" i="2"/>
  <c r="F7986" i="2"/>
  <c r="G7986" i="2"/>
  <c r="E7987" i="2"/>
  <c r="F7987" i="2"/>
  <c r="G7987" i="2"/>
  <c r="E7988" i="2"/>
  <c r="F7988" i="2"/>
  <c r="G7988" i="2"/>
  <c r="E7989" i="2"/>
  <c r="F7989" i="2"/>
  <c r="G7989" i="2"/>
  <c r="E7990" i="2"/>
  <c r="F7990" i="2"/>
  <c r="G7990" i="2"/>
  <c r="E7991" i="2"/>
  <c r="F7991" i="2"/>
  <c r="G7991" i="2"/>
  <c r="E7992" i="2"/>
  <c r="F7992" i="2"/>
  <c r="G7992" i="2"/>
  <c r="E7993" i="2"/>
  <c r="F7993" i="2"/>
  <c r="G7993" i="2"/>
  <c r="E7994" i="2"/>
  <c r="F7994" i="2"/>
  <c r="G7994" i="2"/>
  <c r="E7995" i="2"/>
  <c r="F7995" i="2"/>
  <c r="G7995" i="2"/>
  <c r="E7996" i="2"/>
  <c r="F7996" i="2"/>
  <c r="G7996" i="2"/>
  <c r="E7997" i="2"/>
  <c r="F7997" i="2"/>
  <c r="G7997" i="2"/>
  <c r="E7998" i="2"/>
  <c r="F7998" i="2"/>
  <c r="G7998" i="2"/>
  <c r="E7999" i="2"/>
  <c r="F7999" i="2"/>
  <c r="G7999" i="2"/>
  <c r="E8000" i="2"/>
  <c r="F8000" i="2"/>
  <c r="G8000" i="2"/>
  <c r="E8001" i="2"/>
  <c r="F8001" i="2"/>
  <c r="G8001" i="2"/>
  <c r="E8002" i="2"/>
  <c r="F8002" i="2"/>
  <c r="G8002" i="2"/>
  <c r="E8003" i="2"/>
  <c r="F8003" i="2"/>
  <c r="G8003" i="2"/>
  <c r="E8004" i="2"/>
  <c r="F8004" i="2"/>
  <c r="G8004" i="2"/>
  <c r="E8005" i="2"/>
  <c r="F8005" i="2"/>
  <c r="G8005" i="2"/>
  <c r="E8006" i="2"/>
  <c r="F8006" i="2"/>
  <c r="G8006" i="2"/>
  <c r="E8007" i="2"/>
  <c r="F8007" i="2"/>
  <c r="G8007" i="2"/>
  <c r="E8008" i="2"/>
  <c r="F8008" i="2"/>
  <c r="G8008" i="2"/>
  <c r="E8009" i="2"/>
  <c r="F8009" i="2"/>
  <c r="G8009" i="2"/>
  <c r="E8010" i="2"/>
  <c r="F8010" i="2"/>
  <c r="G8010" i="2"/>
  <c r="E8011" i="2"/>
  <c r="F8011" i="2"/>
  <c r="G8011" i="2"/>
  <c r="E8012" i="2"/>
  <c r="F8012" i="2"/>
  <c r="G8012" i="2"/>
  <c r="E8013" i="2"/>
  <c r="F8013" i="2"/>
  <c r="G8013" i="2"/>
  <c r="E8014" i="2"/>
  <c r="F8014" i="2"/>
  <c r="G8014" i="2"/>
  <c r="E8015" i="2"/>
  <c r="F8015" i="2"/>
  <c r="G8015" i="2"/>
  <c r="E8016" i="2"/>
  <c r="F8016" i="2"/>
  <c r="G8016" i="2"/>
  <c r="E8017" i="2"/>
  <c r="F8017" i="2"/>
  <c r="G8017" i="2"/>
  <c r="E8018" i="2"/>
  <c r="F8018" i="2"/>
  <c r="G8018" i="2"/>
  <c r="E8019" i="2"/>
  <c r="F8019" i="2"/>
  <c r="G8019" i="2"/>
  <c r="E8020" i="2"/>
  <c r="F8020" i="2"/>
  <c r="G8020" i="2"/>
  <c r="E8021" i="2"/>
  <c r="F8021" i="2"/>
  <c r="G8021" i="2"/>
  <c r="E8022" i="2"/>
  <c r="F8022" i="2"/>
  <c r="G8022" i="2"/>
  <c r="E8023" i="2"/>
  <c r="F8023" i="2"/>
  <c r="G8023" i="2"/>
  <c r="E8024" i="2"/>
  <c r="F8024" i="2"/>
  <c r="G8024" i="2"/>
  <c r="E8025" i="2"/>
  <c r="F8025" i="2"/>
  <c r="G8025" i="2"/>
  <c r="E8026" i="2"/>
  <c r="F8026" i="2"/>
  <c r="G8026" i="2"/>
  <c r="E8027" i="2"/>
  <c r="F8027" i="2"/>
  <c r="G8027" i="2"/>
  <c r="E8028" i="2"/>
  <c r="F8028" i="2"/>
  <c r="G8028" i="2"/>
  <c r="E8029" i="2"/>
  <c r="F8029" i="2"/>
  <c r="G8029" i="2"/>
  <c r="E8030" i="2"/>
  <c r="F8030" i="2"/>
  <c r="G8030" i="2"/>
  <c r="E8031" i="2"/>
  <c r="F8031" i="2"/>
  <c r="G8031" i="2"/>
  <c r="E8032" i="2"/>
  <c r="F8032" i="2"/>
  <c r="G8032" i="2"/>
  <c r="E8033" i="2"/>
  <c r="F8033" i="2"/>
  <c r="G8033" i="2"/>
  <c r="E8034" i="2"/>
  <c r="F8034" i="2"/>
  <c r="G8034" i="2"/>
  <c r="E8035" i="2"/>
  <c r="F8035" i="2"/>
  <c r="G8035" i="2"/>
  <c r="E8036" i="2"/>
  <c r="F8036" i="2"/>
  <c r="G8036" i="2"/>
  <c r="E8037" i="2"/>
  <c r="F8037" i="2"/>
  <c r="G8037" i="2"/>
  <c r="E8038" i="2"/>
  <c r="F8038" i="2"/>
  <c r="G8038" i="2"/>
  <c r="E8039" i="2"/>
  <c r="F8039" i="2"/>
  <c r="G8039" i="2"/>
  <c r="E8040" i="2"/>
  <c r="F8040" i="2"/>
  <c r="G8040" i="2"/>
  <c r="E8041" i="2"/>
  <c r="F8041" i="2"/>
  <c r="G8041" i="2"/>
  <c r="E8042" i="2"/>
  <c r="F8042" i="2"/>
  <c r="G8042" i="2"/>
  <c r="E8043" i="2"/>
  <c r="F8043" i="2"/>
  <c r="G8043" i="2"/>
  <c r="E8044" i="2"/>
  <c r="F8044" i="2"/>
  <c r="G8044" i="2"/>
  <c r="E8045" i="2"/>
  <c r="F8045" i="2"/>
  <c r="G8045" i="2"/>
  <c r="E8046" i="2"/>
  <c r="F8046" i="2"/>
  <c r="G8046" i="2"/>
  <c r="E8047" i="2"/>
  <c r="F8047" i="2"/>
  <c r="G8047" i="2"/>
  <c r="E8048" i="2"/>
  <c r="F8048" i="2"/>
  <c r="G8048" i="2"/>
  <c r="E8049" i="2"/>
  <c r="F8049" i="2"/>
  <c r="G8049" i="2"/>
  <c r="E8050" i="2"/>
  <c r="F8050" i="2"/>
  <c r="G8050" i="2"/>
  <c r="E8051" i="2"/>
  <c r="F8051" i="2"/>
  <c r="G8051" i="2"/>
  <c r="E8052" i="2"/>
  <c r="F8052" i="2"/>
  <c r="G8052" i="2"/>
  <c r="E8053" i="2"/>
  <c r="F8053" i="2"/>
  <c r="G8053" i="2"/>
  <c r="E8054" i="2"/>
  <c r="F8054" i="2"/>
  <c r="G8054" i="2"/>
  <c r="E8055" i="2"/>
  <c r="F8055" i="2"/>
  <c r="G8055" i="2"/>
  <c r="E8056" i="2"/>
  <c r="F8056" i="2"/>
  <c r="G8056" i="2"/>
  <c r="E8057" i="2"/>
  <c r="F8057" i="2"/>
  <c r="G8057" i="2"/>
  <c r="E8058" i="2"/>
  <c r="F8058" i="2"/>
  <c r="G8058" i="2"/>
  <c r="E8059" i="2"/>
  <c r="F8059" i="2"/>
  <c r="G8059" i="2"/>
  <c r="E8060" i="2"/>
  <c r="F8060" i="2"/>
  <c r="G8060" i="2"/>
  <c r="E8061" i="2"/>
  <c r="F8061" i="2"/>
  <c r="G8061" i="2"/>
  <c r="E8062" i="2"/>
  <c r="F8062" i="2"/>
  <c r="G8062" i="2"/>
  <c r="E8063" i="2"/>
  <c r="F8063" i="2"/>
  <c r="G8063" i="2"/>
  <c r="E8064" i="2"/>
  <c r="F8064" i="2"/>
  <c r="G8064" i="2"/>
  <c r="E8065" i="2"/>
  <c r="F8065" i="2"/>
  <c r="G8065" i="2"/>
  <c r="E8066" i="2"/>
  <c r="F8066" i="2"/>
  <c r="G8066" i="2"/>
  <c r="E8067" i="2"/>
  <c r="F8067" i="2"/>
  <c r="G8067" i="2"/>
  <c r="E8068" i="2"/>
  <c r="F8068" i="2"/>
  <c r="G8068" i="2"/>
  <c r="E8069" i="2"/>
  <c r="F8069" i="2"/>
  <c r="G8069" i="2"/>
  <c r="E8070" i="2"/>
  <c r="F8070" i="2"/>
  <c r="G8070" i="2"/>
  <c r="E8071" i="2"/>
  <c r="F8071" i="2"/>
  <c r="G8071" i="2"/>
  <c r="E8072" i="2"/>
  <c r="F8072" i="2"/>
  <c r="G8072" i="2"/>
  <c r="E8073" i="2"/>
  <c r="F8073" i="2"/>
  <c r="G8073" i="2"/>
  <c r="E8074" i="2"/>
  <c r="F8074" i="2"/>
  <c r="G8074" i="2"/>
  <c r="E8075" i="2"/>
  <c r="F8075" i="2"/>
  <c r="G8075" i="2"/>
  <c r="E8076" i="2"/>
  <c r="F8076" i="2"/>
  <c r="G8076" i="2"/>
  <c r="E8077" i="2"/>
  <c r="F8077" i="2"/>
  <c r="G8077" i="2"/>
  <c r="E8078" i="2"/>
  <c r="F8078" i="2"/>
  <c r="G8078" i="2"/>
  <c r="E8079" i="2"/>
  <c r="F8079" i="2"/>
  <c r="G8079" i="2"/>
  <c r="E8080" i="2"/>
  <c r="F8080" i="2"/>
  <c r="G8080" i="2"/>
  <c r="E8081" i="2"/>
  <c r="F8081" i="2"/>
  <c r="G8081" i="2"/>
  <c r="E8082" i="2"/>
  <c r="F8082" i="2"/>
  <c r="G8082" i="2"/>
  <c r="E8083" i="2"/>
  <c r="F8083" i="2"/>
  <c r="G8083" i="2"/>
  <c r="E8084" i="2"/>
  <c r="F8084" i="2"/>
  <c r="G8084" i="2"/>
  <c r="E8085" i="2"/>
  <c r="F8085" i="2"/>
  <c r="G8085" i="2"/>
  <c r="E8086" i="2"/>
  <c r="F8086" i="2"/>
  <c r="G8086" i="2"/>
  <c r="E8087" i="2"/>
  <c r="F8087" i="2"/>
  <c r="G8087" i="2"/>
  <c r="E8088" i="2"/>
  <c r="F8088" i="2"/>
  <c r="G8088" i="2"/>
  <c r="E8089" i="2"/>
  <c r="F8089" i="2"/>
  <c r="G8089" i="2"/>
  <c r="E8090" i="2"/>
  <c r="F8090" i="2"/>
  <c r="G8090" i="2"/>
  <c r="E8091" i="2"/>
  <c r="F8091" i="2"/>
  <c r="G8091" i="2"/>
  <c r="E8092" i="2"/>
  <c r="F8092" i="2"/>
  <c r="G8092" i="2"/>
  <c r="E8093" i="2"/>
  <c r="F8093" i="2"/>
  <c r="G8093" i="2"/>
  <c r="E8094" i="2"/>
  <c r="F8094" i="2"/>
  <c r="G8094" i="2"/>
  <c r="E8095" i="2"/>
  <c r="F8095" i="2"/>
  <c r="G8095" i="2"/>
  <c r="E8096" i="2"/>
  <c r="F8096" i="2"/>
  <c r="G8096" i="2"/>
  <c r="E8097" i="2"/>
  <c r="F8097" i="2"/>
  <c r="G8097" i="2"/>
  <c r="E8098" i="2"/>
  <c r="F8098" i="2"/>
  <c r="G8098" i="2"/>
  <c r="E8099" i="2"/>
  <c r="F8099" i="2"/>
  <c r="G8099" i="2"/>
  <c r="E8100" i="2"/>
  <c r="F8100" i="2"/>
  <c r="G8100" i="2"/>
  <c r="E8101" i="2"/>
  <c r="F8101" i="2"/>
  <c r="G8101" i="2"/>
  <c r="E8102" i="2"/>
  <c r="F8102" i="2"/>
  <c r="G8102" i="2"/>
  <c r="E8103" i="2"/>
  <c r="F8103" i="2"/>
  <c r="G8103" i="2"/>
  <c r="E8104" i="2"/>
  <c r="F8104" i="2"/>
  <c r="G8104" i="2"/>
  <c r="E8105" i="2"/>
  <c r="F8105" i="2"/>
  <c r="G8105" i="2"/>
  <c r="E8106" i="2"/>
  <c r="F8106" i="2"/>
  <c r="G8106" i="2"/>
  <c r="E8107" i="2"/>
  <c r="F8107" i="2"/>
  <c r="G8107" i="2"/>
  <c r="E8108" i="2"/>
  <c r="F8108" i="2"/>
  <c r="G8108" i="2"/>
  <c r="E8109" i="2"/>
  <c r="F8109" i="2"/>
  <c r="G8109" i="2"/>
  <c r="E8110" i="2"/>
  <c r="F8110" i="2"/>
  <c r="G8110" i="2"/>
  <c r="E8111" i="2"/>
  <c r="F8111" i="2"/>
  <c r="G8111" i="2"/>
  <c r="E8112" i="2"/>
  <c r="F8112" i="2"/>
  <c r="G8112" i="2"/>
  <c r="E8113" i="2"/>
  <c r="F8113" i="2"/>
  <c r="G8113" i="2"/>
  <c r="E8114" i="2"/>
  <c r="F8114" i="2"/>
  <c r="G8114" i="2"/>
  <c r="E8115" i="2"/>
  <c r="F8115" i="2"/>
  <c r="G8115" i="2"/>
  <c r="E8116" i="2"/>
  <c r="F8116" i="2"/>
  <c r="G8116" i="2"/>
  <c r="E8117" i="2"/>
  <c r="F8117" i="2"/>
  <c r="G8117" i="2"/>
  <c r="E8118" i="2"/>
  <c r="F8118" i="2"/>
  <c r="G8118" i="2"/>
  <c r="E8119" i="2"/>
  <c r="F8119" i="2"/>
  <c r="G8119" i="2"/>
  <c r="E8120" i="2"/>
  <c r="F8120" i="2"/>
  <c r="G8120" i="2"/>
  <c r="E8121" i="2"/>
  <c r="F8121" i="2"/>
  <c r="G8121" i="2"/>
  <c r="E8122" i="2"/>
  <c r="F8122" i="2"/>
  <c r="G8122" i="2"/>
  <c r="E8123" i="2"/>
  <c r="F8123" i="2"/>
  <c r="G8123" i="2"/>
  <c r="E8124" i="2"/>
  <c r="F8124" i="2"/>
  <c r="G8124" i="2"/>
  <c r="E8125" i="2"/>
  <c r="F8125" i="2"/>
  <c r="G8125" i="2"/>
  <c r="E8126" i="2"/>
  <c r="F8126" i="2"/>
  <c r="G8126" i="2"/>
  <c r="E8127" i="2"/>
  <c r="F8127" i="2"/>
  <c r="G8127" i="2"/>
  <c r="E8128" i="2"/>
  <c r="F8128" i="2"/>
  <c r="G8128" i="2"/>
  <c r="E8129" i="2"/>
  <c r="F8129" i="2"/>
  <c r="G8129" i="2"/>
  <c r="E8130" i="2"/>
  <c r="F8130" i="2"/>
  <c r="G8130" i="2"/>
  <c r="E8131" i="2"/>
  <c r="F8131" i="2"/>
  <c r="G8131" i="2"/>
  <c r="E8132" i="2"/>
  <c r="F8132" i="2"/>
  <c r="G8132" i="2"/>
  <c r="E8133" i="2"/>
  <c r="F8133" i="2"/>
  <c r="G8133" i="2"/>
  <c r="E8134" i="2"/>
  <c r="F8134" i="2"/>
  <c r="G8134" i="2"/>
  <c r="E8135" i="2"/>
  <c r="F8135" i="2"/>
  <c r="G8135" i="2"/>
  <c r="E8136" i="2"/>
  <c r="F8136" i="2"/>
  <c r="G8136" i="2"/>
  <c r="E8137" i="2"/>
  <c r="F8137" i="2"/>
  <c r="G8137" i="2"/>
  <c r="E8138" i="2"/>
  <c r="F8138" i="2"/>
  <c r="G8138" i="2"/>
  <c r="E8139" i="2"/>
  <c r="F8139" i="2"/>
  <c r="G8139" i="2"/>
  <c r="E8140" i="2"/>
  <c r="F8140" i="2"/>
  <c r="G8140" i="2"/>
  <c r="E8141" i="2"/>
  <c r="F8141" i="2"/>
  <c r="G8141" i="2"/>
  <c r="E8142" i="2"/>
  <c r="F8142" i="2"/>
  <c r="G8142" i="2"/>
  <c r="E8143" i="2"/>
  <c r="F8143" i="2"/>
  <c r="G8143" i="2"/>
  <c r="E8144" i="2"/>
  <c r="F8144" i="2"/>
  <c r="G8144" i="2"/>
  <c r="E8145" i="2"/>
  <c r="F8145" i="2"/>
  <c r="G8145" i="2"/>
  <c r="E8146" i="2"/>
  <c r="F8146" i="2"/>
  <c r="G8146" i="2"/>
  <c r="E8147" i="2"/>
  <c r="F8147" i="2"/>
  <c r="G8147" i="2"/>
  <c r="E8148" i="2"/>
  <c r="F8148" i="2"/>
  <c r="G8148" i="2"/>
  <c r="E8149" i="2"/>
  <c r="F8149" i="2"/>
  <c r="G8149" i="2"/>
  <c r="E8150" i="2"/>
  <c r="F8150" i="2"/>
  <c r="G8150" i="2"/>
  <c r="E8151" i="2"/>
  <c r="F8151" i="2"/>
  <c r="G8151" i="2"/>
  <c r="E8152" i="2"/>
  <c r="F8152" i="2"/>
  <c r="G8152" i="2"/>
  <c r="E8153" i="2"/>
  <c r="F8153" i="2"/>
  <c r="G8153" i="2"/>
  <c r="E8154" i="2"/>
  <c r="F8154" i="2"/>
  <c r="G8154" i="2"/>
  <c r="E8155" i="2"/>
  <c r="F8155" i="2"/>
  <c r="G8155" i="2"/>
  <c r="E8156" i="2"/>
  <c r="F8156" i="2"/>
  <c r="G8156" i="2"/>
  <c r="E8157" i="2"/>
  <c r="F8157" i="2"/>
  <c r="G8157" i="2"/>
  <c r="E8158" i="2"/>
  <c r="F8158" i="2"/>
  <c r="G8158" i="2"/>
  <c r="E8159" i="2"/>
  <c r="F8159" i="2"/>
  <c r="G8159" i="2"/>
  <c r="E8160" i="2"/>
  <c r="F8160" i="2"/>
  <c r="G8160" i="2"/>
  <c r="E8161" i="2"/>
  <c r="F8161" i="2"/>
  <c r="G8161" i="2"/>
  <c r="E8162" i="2"/>
  <c r="F8162" i="2"/>
  <c r="G8162" i="2"/>
  <c r="E8163" i="2"/>
  <c r="F8163" i="2"/>
  <c r="G8163" i="2"/>
  <c r="E8164" i="2"/>
  <c r="F8164" i="2"/>
  <c r="G8164" i="2"/>
  <c r="E8165" i="2"/>
  <c r="F8165" i="2"/>
  <c r="G8165" i="2"/>
  <c r="E8166" i="2"/>
  <c r="F8166" i="2"/>
  <c r="G8166" i="2"/>
  <c r="E8167" i="2"/>
  <c r="F8167" i="2"/>
  <c r="G8167" i="2"/>
  <c r="E8168" i="2"/>
  <c r="F8168" i="2"/>
  <c r="G8168" i="2"/>
  <c r="E8169" i="2"/>
  <c r="F8169" i="2"/>
  <c r="G8169" i="2"/>
  <c r="E8170" i="2"/>
  <c r="F8170" i="2"/>
  <c r="G8170" i="2"/>
  <c r="E8171" i="2"/>
  <c r="F8171" i="2"/>
  <c r="G8171" i="2"/>
  <c r="E8172" i="2"/>
  <c r="F8172" i="2"/>
  <c r="G8172" i="2"/>
  <c r="E8173" i="2"/>
  <c r="F8173" i="2"/>
  <c r="G8173" i="2"/>
  <c r="E8174" i="2"/>
  <c r="F8174" i="2"/>
  <c r="G8174" i="2"/>
  <c r="E8175" i="2"/>
  <c r="F8175" i="2"/>
  <c r="G8175" i="2"/>
  <c r="E8176" i="2"/>
  <c r="F8176" i="2"/>
  <c r="G8176" i="2"/>
  <c r="E8177" i="2"/>
  <c r="F8177" i="2"/>
  <c r="G8177" i="2"/>
  <c r="E8178" i="2"/>
  <c r="F8178" i="2"/>
  <c r="G8178" i="2"/>
  <c r="E8179" i="2"/>
  <c r="F8179" i="2"/>
  <c r="G8179" i="2"/>
  <c r="E8180" i="2"/>
  <c r="F8180" i="2"/>
  <c r="G8180" i="2"/>
  <c r="E8181" i="2"/>
  <c r="F8181" i="2"/>
  <c r="G8181" i="2"/>
  <c r="E8182" i="2"/>
  <c r="F8182" i="2"/>
  <c r="G8182" i="2"/>
  <c r="E8183" i="2"/>
  <c r="F8183" i="2"/>
  <c r="G8183" i="2"/>
  <c r="E8184" i="2"/>
  <c r="F8184" i="2"/>
  <c r="G8184" i="2"/>
  <c r="E8185" i="2"/>
  <c r="F8185" i="2"/>
  <c r="G8185" i="2"/>
  <c r="E8186" i="2"/>
  <c r="F8186" i="2"/>
  <c r="G8186" i="2"/>
  <c r="E8187" i="2"/>
  <c r="F8187" i="2"/>
  <c r="G8187" i="2"/>
  <c r="E8188" i="2"/>
  <c r="F8188" i="2"/>
  <c r="G8188" i="2"/>
  <c r="E8189" i="2"/>
  <c r="F8189" i="2"/>
  <c r="G8189" i="2"/>
  <c r="E8190" i="2"/>
  <c r="F8190" i="2"/>
  <c r="G8190" i="2"/>
  <c r="E8191" i="2"/>
  <c r="F8191" i="2"/>
  <c r="G8191" i="2"/>
  <c r="E8192" i="2"/>
  <c r="F8192" i="2"/>
  <c r="G8192" i="2"/>
  <c r="E8193" i="2"/>
  <c r="F8193" i="2"/>
  <c r="G8193" i="2"/>
  <c r="E8194" i="2"/>
  <c r="F8194" i="2"/>
  <c r="G8194" i="2"/>
  <c r="E8195" i="2"/>
  <c r="F8195" i="2"/>
  <c r="G8195" i="2"/>
  <c r="E8196" i="2"/>
  <c r="F8196" i="2"/>
  <c r="G8196" i="2"/>
  <c r="E8197" i="2"/>
  <c r="F8197" i="2"/>
  <c r="G8197" i="2"/>
  <c r="E8198" i="2"/>
  <c r="F8198" i="2"/>
  <c r="G8198" i="2"/>
  <c r="E8199" i="2"/>
  <c r="F8199" i="2"/>
  <c r="G8199" i="2"/>
  <c r="E8200" i="2"/>
  <c r="F8200" i="2"/>
  <c r="G8200" i="2"/>
  <c r="E8201" i="2"/>
  <c r="F8201" i="2"/>
  <c r="G8201" i="2"/>
  <c r="E8202" i="2"/>
  <c r="F8202" i="2"/>
  <c r="G8202" i="2"/>
  <c r="E8203" i="2"/>
  <c r="F8203" i="2"/>
  <c r="G8203" i="2"/>
  <c r="E8204" i="2"/>
  <c r="F8204" i="2"/>
  <c r="G8204" i="2"/>
  <c r="E8205" i="2"/>
  <c r="F8205" i="2"/>
  <c r="G8205" i="2"/>
  <c r="E8206" i="2"/>
  <c r="F8206" i="2"/>
  <c r="G8206" i="2"/>
  <c r="E8207" i="2"/>
  <c r="F8207" i="2"/>
  <c r="G8207" i="2"/>
  <c r="E8208" i="2"/>
  <c r="F8208" i="2"/>
  <c r="G8208" i="2"/>
  <c r="E8209" i="2"/>
  <c r="F8209" i="2"/>
  <c r="G8209" i="2"/>
  <c r="E8210" i="2"/>
  <c r="F8210" i="2"/>
  <c r="G8210" i="2"/>
  <c r="E8211" i="2"/>
  <c r="F8211" i="2"/>
  <c r="G8211" i="2"/>
  <c r="E8212" i="2"/>
  <c r="F8212" i="2"/>
  <c r="G8212" i="2"/>
  <c r="E8213" i="2"/>
  <c r="F8213" i="2"/>
  <c r="G8213" i="2"/>
  <c r="E8214" i="2"/>
  <c r="F8214" i="2"/>
  <c r="G8214" i="2"/>
  <c r="E8215" i="2"/>
  <c r="F8215" i="2"/>
  <c r="G8215" i="2"/>
  <c r="E8216" i="2"/>
  <c r="F8216" i="2"/>
  <c r="G8216" i="2"/>
  <c r="E8217" i="2"/>
  <c r="F8217" i="2"/>
  <c r="G8217" i="2"/>
  <c r="E8218" i="2"/>
  <c r="F8218" i="2"/>
  <c r="G8218" i="2"/>
  <c r="E8219" i="2"/>
  <c r="F8219" i="2"/>
  <c r="G8219" i="2"/>
  <c r="E8220" i="2"/>
  <c r="F8220" i="2"/>
  <c r="G8220" i="2"/>
  <c r="E8221" i="2"/>
  <c r="F8221" i="2"/>
  <c r="G8221" i="2"/>
  <c r="E8222" i="2"/>
  <c r="F8222" i="2"/>
  <c r="G8222" i="2"/>
  <c r="E8223" i="2"/>
  <c r="F8223" i="2"/>
  <c r="G8223" i="2"/>
  <c r="E8224" i="2"/>
  <c r="F8224" i="2"/>
  <c r="G8224" i="2"/>
  <c r="E8225" i="2"/>
  <c r="F8225" i="2"/>
  <c r="G8225" i="2"/>
  <c r="E8226" i="2"/>
  <c r="F8226" i="2"/>
  <c r="G8226" i="2"/>
  <c r="E8227" i="2"/>
  <c r="F8227" i="2"/>
  <c r="G8227" i="2"/>
  <c r="E8228" i="2"/>
  <c r="F8228" i="2"/>
  <c r="G8228" i="2"/>
  <c r="E8229" i="2"/>
  <c r="F8229" i="2"/>
  <c r="G8229" i="2"/>
  <c r="E8230" i="2"/>
  <c r="F8230" i="2"/>
  <c r="G8230" i="2"/>
  <c r="E8231" i="2"/>
  <c r="F8231" i="2"/>
  <c r="G8231" i="2"/>
  <c r="E8232" i="2"/>
  <c r="F8232" i="2"/>
  <c r="G8232" i="2"/>
  <c r="E8233" i="2"/>
  <c r="F8233" i="2"/>
  <c r="G8233" i="2"/>
  <c r="E8234" i="2"/>
  <c r="F8234" i="2"/>
  <c r="G8234" i="2"/>
  <c r="E8235" i="2"/>
  <c r="F8235" i="2"/>
  <c r="G8235" i="2"/>
  <c r="E8236" i="2"/>
  <c r="F8236" i="2"/>
  <c r="G8236" i="2"/>
  <c r="E8237" i="2"/>
  <c r="F8237" i="2"/>
  <c r="G8237" i="2"/>
  <c r="E8238" i="2"/>
  <c r="F8238" i="2"/>
  <c r="G8238" i="2"/>
  <c r="E8239" i="2"/>
  <c r="F8239" i="2"/>
  <c r="G8239" i="2"/>
  <c r="E8240" i="2"/>
  <c r="F8240" i="2"/>
  <c r="G8240" i="2"/>
  <c r="E8241" i="2"/>
  <c r="F8241" i="2"/>
  <c r="G8241" i="2"/>
  <c r="E8242" i="2"/>
  <c r="F8242" i="2"/>
  <c r="G8242" i="2"/>
  <c r="E8243" i="2"/>
  <c r="F8243" i="2"/>
  <c r="G8243" i="2"/>
  <c r="E8244" i="2"/>
  <c r="F8244" i="2"/>
  <c r="G8244" i="2"/>
  <c r="E8245" i="2"/>
  <c r="F8245" i="2"/>
  <c r="G8245" i="2"/>
  <c r="E8246" i="2"/>
  <c r="F8246" i="2"/>
  <c r="G8246" i="2"/>
  <c r="E8247" i="2"/>
  <c r="F8247" i="2"/>
  <c r="G8247" i="2"/>
  <c r="E8248" i="2"/>
  <c r="F8248" i="2"/>
  <c r="G8248" i="2"/>
  <c r="E8249" i="2"/>
  <c r="F8249" i="2"/>
  <c r="G8249" i="2"/>
  <c r="E8250" i="2"/>
  <c r="F8250" i="2"/>
  <c r="G8250" i="2"/>
  <c r="E8251" i="2"/>
  <c r="F8251" i="2"/>
  <c r="G8251" i="2"/>
  <c r="E8252" i="2"/>
  <c r="F8252" i="2"/>
  <c r="G8252" i="2"/>
  <c r="E8253" i="2"/>
  <c r="F8253" i="2"/>
  <c r="G8253" i="2"/>
  <c r="E8254" i="2"/>
  <c r="F8254" i="2"/>
  <c r="G8254" i="2"/>
  <c r="E8255" i="2"/>
  <c r="F8255" i="2"/>
  <c r="G8255" i="2"/>
  <c r="E8256" i="2"/>
  <c r="F8256" i="2"/>
  <c r="G8256" i="2"/>
  <c r="E8257" i="2"/>
  <c r="F8257" i="2"/>
  <c r="G8257" i="2"/>
  <c r="E8258" i="2"/>
  <c r="F8258" i="2"/>
  <c r="G8258" i="2"/>
  <c r="E8259" i="2"/>
  <c r="F8259" i="2"/>
  <c r="G8259" i="2"/>
  <c r="E8260" i="2"/>
  <c r="F8260" i="2"/>
  <c r="G8260" i="2"/>
  <c r="E8261" i="2"/>
  <c r="F8261" i="2"/>
  <c r="G8261" i="2"/>
  <c r="E8262" i="2"/>
  <c r="F8262" i="2"/>
  <c r="G8262" i="2"/>
  <c r="E8263" i="2"/>
  <c r="F8263" i="2"/>
  <c r="G8263" i="2"/>
  <c r="E8264" i="2"/>
  <c r="F8264" i="2"/>
  <c r="G8264" i="2"/>
  <c r="E8265" i="2"/>
  <c r="F8265" i="2"/>
  <c r="G8265" i="2"/>
  <c r="E8266" i="2"/>
  <c r="F8266" i="2"/>
  <c r="G8266" i="2"/>
  <c r="E8267" i="2"/>
  <c r="F8267" i="2"/>
  <c r="G8267" i="2"/>
  <c r="E8268" i="2"/>
  <c r="F8268" i="2"/>
  <c r="G8268" i="2"/>
  <c r="E8269" i="2"/>
  <c r="F8269" i="2"/>
  <c r="G8269" i="2"/>
  <c r="E8270" i="2"/>
  <c r="F8270" i="2"/>
  <c r="G8270" i="2"/>
  <c r="E8271" i="2"/>
  <c r="F8271" i="2"/>
  <c r="G8271" i="2"/>
  <c r="E8272" i="2"/>
  <c r="F8272" i="2"/>
  <c r="G8272" i="2"/>
  <c r="E8273" i="2"/>
  <c r="F8273" i="2"/>
  <c r="G8273" i="2"/>
  <c r="E8274" i="2"/>
  <c r="F8274" i="2"/>
  <c r="G8274" i="2"/>
  <c r="E8275" i="2"/>
  <c r="F8275" i="2"/>
  <c r="G8275" i="2"/>
  <c r="E8276" i="2"/>
  <c r="F8276" i="2"/>
  <c r="G8276" i="2"/>
  <c r="E8277" i="2"/>
  <c r="F8277" i="2"/>
  <c r="G8277" i="2"/>
  <c r="E8278" i="2"/>
  <c r="F8278" i="2"/>
  <c r="G8278" i="2"/>
  <c r="E8279" i="2"/>
  <c r="F8279" i="2"/>
  <c r="G8279" i="2"/>
  <c r="E8280" i="2"/>
  <c r="F8280" i="2"/>
  <c r="G8280" i="2"/>
  <c r="E8281" i="2"/>
  <c r="F8281" i="2"/>
  <c r="G8281" i="2"/>
  <c r="E8282" i="2"/>
  <c r="F8282" i="2"/>
  <c r="G8282" i="2"/>
  <c r="E8283" i="2"/>
  <c r="F8283" i="2"/>
  <c r="G8283" i="2"/>
  <c r="E8284" i="2"/>
  <c r="F8284" i="2"/>
  <c r="G8284" i="2"/>
  <c r="E8285" i="2"/>
  <c r="F8285" i="2"/>
  <c r="G8285" i="2"/>
  <c r="E8286" i="2"/>
  <c r="F8286" i="2"/>
  <c r="G8286" i="2"/>
  <c r="E8287" i="2"/>
  <c r="F8287" i="2"/>
  <c r="G8287" i="2"/>
  <c r="E8288" i="2"/>
  <c r="F8288" i="2"/>
  <c r="G8288" i="2"/>
  <c r="E8289" i="2"/>
  <c r="F8289" i="2"/>
  <c r="G8289" i="2"/>
  <c r="E8290" i="2"/>
  <c r="F8290" i="2"/>
  <c r="G8290" i="2"/>
  <c r="E8291" i="2"/>
  <c r="F8291" i="2"/>
  <c r="G8291" i="2"/>
  <c r="E8292" i="2"/>
  <c r="F8292" i="2"/>
  <c r="G8292" i="2"/>
  <c r="E8293" i="2"/>
  <c r="F8293" i="2"/>
  <c r="G8293" i="2"/>
  <c r="E8294" i="2"/>
  <c r="F8294" i="2"/>
  <c r="G8294" i="2"/>
  <c r="E8295" i="2"/>
  <c r="F8295" i="2"/>
  <c r="G8295" i="2"/>
  <c r="E8296" i="2"/>
  <c r="F8296" i="2"/>
  <c r="G8296" i="2"/>
  <c r="E8297" i="2"/>
  <c r="F8297" i="2"/>
  <c r="G8297" i="2"/>
  <c r="E8298" i="2"/>
  <c r="F8298" i="2"/>
  <c r="G8298" i="2"/>
  <c r="E8299" i="2"/>
  <c r="F8299" i="2"/>
  <c r="G8299" i="2"/>
  <c r="E8300" i="2"/>
  <c r="F8300" i="2"/>
  <c r="G8300" i="2"/>
  <c r="E8301" i="2"/>
  <c r="F8301" i="2"/>
  <c r="G8301" i="2"/>
  <c r="E8302" i="2"/>
  <c r="F8302" i="2"/>
  <c r="G8302" i="2"/>
  <c r="E8303" i="2"/>
  <c r="F8303" i="2"/>
  <c r="G8303" i="2"/>
  <c r="E8304" i="2"/>
  <c r="F8304" i="2"/>
  <c r="G8304" i="2"/>
  <c r="E8305" i="2"/>
  <c r="F8305" i="2"/>
  <c r="G8305" i="2"/>
  <c r="E8306" i="2"/>
  <c r="F8306" i="2"/>
  <c r="G8306" i="2"/>
  <c r="E8307" i="2"/>
  <c r="F8307" i="2"/>
  <c r="G8307" i="2"/>
  <c r="E8308" i="2"/>
  <c r="F8308" i="2"/>
  <c r="G8308" i="2"/>
  <c r="E8309" i="2"/>
  <c r="F8309" i="2"/>
  <c r="G8309" i="2"/>
  <c r="E8310" i="2"/>
  <c r="F8310" i="2"/>
  <c r="G8310" i="2"/>
  <c r="E8311" i="2"/>
  <c r="F8311" i="2"/>
  <c r="G8311" i="2"/>
  <c r="E8312" i="2"/>
  <c r="F8312" i="2"/>
  <c r="G8312" i="2"/>
  <c r="E8313" i="2"/>
  <c r="F8313" i="2"/>
  <c r="G8313" i="2"/>
  <c r="E8314" i="2"/>
  <c r="F8314" i="2"/>
  <c r="G8314" i="2"/>
  <c r="E8315" i="2"/>
  <c r="F8315" i="2"/>
  <c r="G8315" i="2"/>
  <c r="E8316" i="2"/>
  <c r="F8316" i="2"/>
  <c r="G8316" i="2"/>
  <c r="E8317" i="2"/>
  <c r="F8317" i="2"/>
  <c r="G8317" i="2"/>
  <c r="E8318" i="2"/>
  <c r="F8318" i="2"/>
  <c r="G8318" i="2"/>
  <c r="E8319" i="2"/>
  <c r="F8319" i="2"/>
  <c r="G8319" i="2"/>
  <c r="E8320" i="2"/>
  <c r="F8320" i="2"/>
  <c r="G8320" i="2"/>
  <c r="E8321" i="2"/>
  <c r="F8321" i="2"/>
  <c r="G8321" i="2"/>
  <c r="E8322" i="2"/>
  <c r="F8322" i="2"/>
  <c r="G8322" i="2"/>
  <c r="E8323" i="2"/>
  <c r="F8323" i="2"/>
  <c r="G8323" i="2"/>
  <c r="E8324" i="2"/>
  <c r="F8324" i="2"/>
  <c r="G8324" i="2"/>
  <c r="E8325" i="2"/>
  <c r="F8325" i="2"/>
  <c r="G8325" i="2"/>
  <c r="E8326" i="2"/>
  <c r="F8326" i="2"/>
  <c r="G8326" i="2"/>
  <c r="E8327" i="2"/>
  <c r="F8327" i="2"/>
  <c r="G8327" i="2"/>
  <c r="E8328" i="2"/>
  <c r="F8328" i="2"/>
  <c r="G8328" i="2"/>
  <c r="E8329" i="2"/>
  <c r="F8329" i="2"/>
  <c r="G8329" i="2"/>
  <c r="E8330" i="2"/>
  <c r="F8330" i="2"/>
  <c r="G8330" i="2"/>
  <c r="E8331" i="2"/>
  <c r="F8331" i="2"/>
  <c r="G8331" i="2"/>
  <c r="E8332" i="2"/>
  <c r="F8332" i="2"/>
  <c r="G8332" i="2"/>
  <c r="E8333" i="2"/>
  <c r="F8333" i="2"/>
  <c r="G8333" i="2"/>
  <c r="E8334" i="2"/>
  <c r="F8334" i="2"/>
  <c r="G8334" i="2"/>
  <c r="E8335" i="2"/>
  <c r="F8335" i="2"/>
  <c r="G8335" i="2"/>
  <c r="E8336" i="2"/>
  <c r="F8336" i="2"/>
  <c r="G8336" i="2"/>
  <c r="E8337" i="2"/>
  <c r="F8337" i="2"/>
  <c r="G8337" i="2"/>
  <c r="E8338" i="2"/>
  <c r="F8338" i="2"/>
  <c r="G8338" i="2"/>
  <c r="E8339" i="2"/>
  <c r="F8339" i="2"/>
  <c r="G8339" i="2"/>
  <c r="E8340" i="2"/>
  <c r="F8340" i="2"/>
  <c r="G8340" i="2"/>
  <c r="E8341" i="2"/>
  <c r="F8341" i="2"/>
  <c r="G8341" i="2"/>
  <c r="E8342" i="2"/>
  <c r="F8342" i="2"/>
  <c r="G8342" i="2"/>
  <c r="E8343" i="2"/>
  <c r="F8343" i="2"/>
  <c r="G8343" i="2"/>
  <c r="E8344" i="2"/>
  <c r="F8344" i="2"/>
  <c r="G8344" i="2"/>
  <c r="E8345" i="2"/>
  <c r="F8345" i="2"/>
  <c r="G8345" i="2"/>
  <c r="E8346" i="2"/>
  <c r="F8346" i="2"/>
  <c r="G8346" i="2"/>
  <c r="E8347" i="2"/>
  <c r="F8347" i="2"/>
  <c r="G8347" i="2"/>
  <c r="E8348" i="2"/>
  <c r="F8348" i="2"/>
  <c r="G8348" i="2"/>
  <c r="E8349" i="2"/>
  <c r="F8349" i="2"/>
  <c r="G8349" i="2"/>
  <c r="E8350" i="2"/>
  <c r="F8350" i="2"/>
  <c r="G8350" i="2"/>
  <c r="E8351" i="2"/>
  <c r="F8351" i="2"/>
  <c r="G8351" i="2"/>
  <c r="E8352" i="2"/>
  <c r="F8352" i="2"/>
  <c r="G8352" i="2"/>
  <c r="E8353" i="2"/>
  <c r="F8353" i="2"/>
  <c r="G8353" i="2"/>
  <c r="E8354" i="2"/>
  <c r="F8354" i="2"/>
  <c r="G8354" i="2"/>
  <c r="E8355" i="2"/>
  <c r="F8355" i="2"/>
  <c r="G8355" i="2"/>
  <c r="E8356" i="2"/>
  <c r="F8356" i="2"/>
  <c r="G8356" i="2"/>
  <c r="E8357" i="2"/>
  <c r="F8357" i="2"/>
  <c r="G8357" i="2"/>
  <c r="E8358" i="2"/>
  <c r="F8358" i="2"/>
  <c r="G8358" i="2"/>
  <c r="E8359" i="2"/>
  <c r="F8359" i="2"/>
  <c r="G8359" i="2"/>
  <c r="E8360" i="2"/>
  <c r="F8360" i="2"/>
  <c r="G8360" i="2"/>
  <c r="E8361" i="2"/>
  <c r="F8361" i="2"/>
  <c r="G8361" i="2"/>
  <c r="E8362" i="2"/>
  <c r="F8362" i="2"/>
  <c r="G8362" i="2"/>
  <c r="E8363" i="2"/>
  <c r="F8363" i="2"/>
  <c r="G8363" i="2"/>
  <c r="E8364" i="2"/>
  <c r="F8364" i="2"/>
  <c r="G8364" i="2"/>
  <c r="E8365" i="2"/>
  <c r="F8365" i="2"/>
  <c r="G8365" i="2"/>
  <c r="E8366" i="2"/>
  <c r="F8366" i="2"/>
  <c r="G8366" i="2"/>
  <c r="E8367" i="2"/>
  <c r="F8367" i="2"/>
  <c r="G8367" i="2"/>
  <c r="E8368" i="2"/>
  <c r="F8368" i="2"/>
  <c r="G8368" i="2"/>
  <c r="E8369" i="2"/>
  <c r="F8369" i="2"/>
  <c r="G8369" i="2"/>
  <c r="E8370" i="2"/>
  <c r="F8370" i="2"/>
  <c r="G8370" i="2"/>
  <c r="E8371" i="2"/>
  <c r="F8371" i="2"/>
  <c r="G8371" i="2"/>
  <c r="E8372" i="2"/>
  <c r="F8372" i="2"/>
  <c r="G8372" i="2"/>
  <c r="E8373" i="2"/>
  <c r="F8373" i="2"/>
  <c r="G8373" i="2"/>
  <c r="E8374" i="2"/>
  <c r="F8374" i="2"/>
  <c r="G8374" i="2"/>
  <c r="E8375" i="2"/>
  <c r="F8375" i="2"/>
  <c r="G8375" i="2"/>
  <c r="E8376" i="2"/>
  <c r="F8376" i="2"/>
  <c r="G8376" i="2"/>
  <c r="E8377" i="2"/>
  <c r="F8377" i="2"/>
  <c r="G8377" i="2"/>
  <c r="E8378" i="2"/>
  <c r="F8378" i="2"/>
  <c r="G8378" i="2"/>
  <c r="E8379" i="2"/>
  <c r="F8379" i="2"/>
  <c r="G8379" i="2"/>
  <c r="E8380" i="2"/>
  <c r="F8380" i="2"/>
  <c r="G8380" i="2"/>
  <c r="E8381" i="2"/>
  <c r="F8381" i="2"/>
  <c r="G8381" i="2"/>
  <c r="E8382" i="2"/>
  <c r="F8382" i="2"/>
  <c r="G8382" i="2"/>
  <c r="E8383" i="2"/>
  <c r="F8383" i="2"/>
  <c r="G8383" i="2"/>
  <c r="E8384" i="2"/>
  <c r="F8384" i="2"/>
  <c r="G8384" i="2"/>
  <c r="E8385" i="2"/>
  <c r="F8385" i="2"/>
  <c r="G8385" i="2"/>
  <c r="E8386" i="2"/>
  <c r="F8386" i="2"/>
  <c r="G8386" i="2"/>
  <c r="E8387" i="2"/>
  <c r="F8387" i="2"/>
  <c r="G8387" i="2"/>
  <c r="E8388" i="2"/>
  <c r="F8388" i="2"/>
  <c r="G8388" i="2"/>
  <c r="E8389" i="2"/>
  <c r="F8389" i="2"/>
  <c r="G8389" i="2"/>
  <c r="E8390" i="2"/>
  <c r="F8390" i="2"/>
  <c r="G8390" i="2"/>
  <c r="E8391" i="2"/>
  <c r="F8391" i="2"/>
  <c r="G8391" i="2"/>
  <c r="E8392" i="2"/>
  <c r="F8392" i="2"/>
  <c r="G8392" i="2"/>
  <c r="E8393" i="2"/>
  <c r="F8393" i="2"/>
  <c r="G8393" i="2"/>
  <c r="E8394" i="2"/>
  <c r="F8394" i="2"/>
  <c r="G8394" i="2"/>
  <c r="E8395" i="2"/>
  <c r="F8395" i="2"/>
  <c r="G8395" i="2"/>
  <c r="E8396" i="2"/>
  <c r="F8396" i="2"/>
  <c r="G8396" i="2"/>
  <c r="E8397" i="2"/>
  <c r="F8397" i="2"/>
  <c r="G8397" i="2"/>
  <c r="E8398" i="2"/>
  <c r="F8398" i="2"/>
  <c r="G8398" i="2"/>
  <c r="E8399" i="2"/>
  <c r="F8399" i="2"/>
  <c r="G8399" i="2"/>
  <c r="E8400" i="2"/>
  <c r="F8400" i="2"/>
  <c r="G8400" i="2"/>
  <c r="E8401" i="2"/>
  <c r="F8401" i="2"/>
  <c r="G8401" i="2"/>
  <c r="E8402" i="2"/>
  <c r="F8402" i="2"/>
  <c r="G8402" i="2"/>
  <c r="E8403" i="2"/>
  <c r="F8403" i="2"/>
  <c r="G8403" i="2"/>
  <c r="E8404" i="2"/>
  <c r="F8404" i="2"/>
  <c r="G8404" i="2"/>
  <c r="E8405" i="2"/>
  <c r="F8405" i="2"/>
  <c r="G8405" i="2"/>
  <c r="E8406" i="2"/>
  <c r="F8406" i="2"/>
  <c r="G8406" i="2"/>
  <c r="E8407" i="2"/>
  <c r="F8407" i="2"/>
  <c r="G8407" i="2"/>
  <c r="E8408" i="2"/>
  <c r="F8408" i="2"/>
  <c r="G8408" i="2"/>
  <c r="E8409" i="2"/>
  <c r="F8409" i="2"/>
  <c r="G8409" i="2"/>
  <c r="E8410" i="2"/>
  <c r="F8410" i="2"/>
  <c r="G8410" i="2"/>
  <c r="E8411" i="2"/>
  <c r="F8411" i="2"/>
  <c r="G8411" i="2"/>
  <c r="E8412" i="2"/>
  <c r="F8412" i="2"/>
  <c r="G8412" i="2"/>
  <c r="E8413" i="2"/>
  <c r="F8413" i="2"/>
  <c r="G8413" i="2"/>
  <c r="E8414" i="2"/>
  <c r="F8414" i="2"/>
  <c r="G8414" i="2"/>
  <c r="E8415" i="2"/>
  <c r="F8415" i="2"/>
  <c r="G8415" i="2"/>
  <c r="E8416" i="2"/>
  <c r="F8416" i="2"/>
  <c r="G8416" i="2"/>
  <c r="E8417" i="2"/>
  <c r="F8417" i="2"/>
  <c r="G8417" i="2"/>
  <c r="E8418" i="2"/>
  <c r="F8418" i="2"/>
  <c r="G8418" i="2"/>
  <c r="E8419" i="2"/>
  <c r="F8419" i="2"/>
  <c r="G8419" i="2"/>
  <c r="E8420" i="2"/>
  <c r="F8420" i="2"/>
  <c r="G8420" i="2"/>
  <c r="E8421" i="2"/>
  <c r="F8421" i="2"/>
  <c r="G8421" i="2"/>
  <c r="E8422" i="2"/>
  <c r="F8422" i="2"/>
  <c r="G8422" i="2"/>
  <c r="E8423" i="2"/>
  <c r="F8423" i="2"/>
  <c r="G8423" i="2"/>
  <c r="E8424" i="2"/>
  <c r="F8424" i="2"/>
  <c r="G8424" i="2"/>
  <c r="E8425" i="2"/>
  <c r="F8425" i="2"/>
  <c r="G8425" i="2"/>
  <c r="E8426" i="2"/>
  <c r="F8426" i="2"/>
  <c r="G8426" i="2"/>
  <c r="E8427" i="2"/>
  <c r="F8427" i="2"/>
  <c r="G8427" i="2"/>
  <c r="E8428" i="2"/>
  <c r="F8428" i="2"/>
  <c r="G8428" i="2"/>
  <c r="E8429" i="2"/>
  <c r="F8429" i="2"/>
  <c r="G8429" i="2"/>
  <c r="E8430" i="2"/>
  <c r="F8430" i="2"/>
  <c r="G8430" i="2"/>
  <c r="E8431" i="2"/>
  <c r="F8431" i="2"/>
  <c r="G8431" i="2"/>
  <c r="E8432" i="2"/>
  <c r="F8432" i="2"/>
  <c r="G8432" i="2"/>
  <c r="E8433" i="2"/>
  <c r="F8433" i="2"/>
  <c r="G8433" i="2"/>
  <c r="E8434" i="2"/>
  <c r="F8434" i="2"/>
  <c r="G8434" i="2"/>
  <c r="E8435" i="2"/>
  <c r="F8435" i="2"/>
  <c r="G8435" i="2"/>
  <c r="E8436" i="2"/>
  <c r="F8436" i="2"/>
  <c r="G8436" i="2"/>
  <c r="E8437" i="2"/>
  <c r="F8437" i="2"/>
  <c r="G8437" i="2"/>
  <c r="E8438" i="2"/>
  <c r="F8438" i="2"/>
  <c r="G8438" i="2"/>
  <c r="E8439" i="2"/>
  <c r="F8439" i="2"/>
  <c r="G8439" i="2"/>
  <c r="E8440" i="2"/>
  <c r="F8440" i="2"/>
  <c r="G8440" i="2"/>
  <c r="E8441" i="2"/>
  <c r="F8441" i="2"/>
  <c r="G8441" i="2"/>
  <c r="E8442" i="2"/>
  <c r="F8442" i="2"/>
  <c r="G8442" i="2"/>
  <c r="E8443" i="2"/>
  <c r="F8443" i="2"/>
  <c r="G8443" i="2"/>
  <c r="E8444" i="2"/>
  <c r="F8444" i="2"/>
  <c r="G8444" i="2"/>
  <c r="E8445" i="2"/>
  <c r="F8445" i="2"/>
  <c r="G8445" i="2"/>
  <c r="E8446" i="2"/>
  <c r="F8446" i="2"/>
  <c r="G8446" i="2"/>
  <c r="E8447" i="2"/>
  <c r="F8447" i="2"/>
  <c r="G8447" i="2"/>
  <c r="E8448" i="2"/>
  <c r="F8448" i="2"/>
  <c r="G8448" i="2"/>
  <c r="E8449" i="2"/>
  <c r="F8449" i="2"/>
  <c r="G8449" i="2"/>
  <c r="E8450" i="2"/>
  <c r="F8450" i="2"/>
  <c r="G8450" i="2"/>
  <c r="E8451" i="2"/>
  <c r="F8451" i="2"/>
  <c r="G8451" i="2"/>
  <c r="E8452" i="2"/>
  <c r="F8452" i="2"/>
  <c r="G8452" i="2"/>
  <c r="E8453" i="2"/>
  <c r="F8453" i="2"/>
  <c r="G8453" i="2"/>
  <c r="E8454" i="2"/>
  <c r="F8454" i="2"/>
  <c r="G8454" i="2"/>
  <c r="E8455" i="2"/>
  <c r="F8455" i="2"/>
  <c r="G8455" i="2"/>
  <c r="E8456" i="2"/>
  <c r="F8456" i="2"/>
  <c r="G8456" i="2"/>
  <c r="E8457" i="2"/>
  <c r="F8457" i="2"/>
  <c r="G8457" i="2"/>
  <c r="E8458" i="2"/>
  <c r="F8458" i="2"/>
  <c r="G8458" i="2"/>
  <c r="E8459" i="2"/>
  <c r="F8459" i="2"/>
  <c r="G8459" i="2"/>
  <c r="E8460" i="2"/>
  <c r="F8460" i="2"/>
  <c r="G8460" i="2"/>
  <c r="E8461" i="2"/>
  <c r="F8461" i="2"/>
  <c r="G8461" i="2"/>
  <c r="E8462" i="2"/>
  <c r="F8462" i="2"/>
  <c r="G8462" i="2"/>
  <c r="E8463" i="2"/>
  <c r="F8463" i="2"/>
  <c r="G8463" i="2"/>
  <c r="E8464" i="2"/>
  <c r="F8464" i="2"/>
  <c r="G8464" i="2"/>
  <c r="E8465" i="2"/>
  <c r="F8465" i="2"/>
  <c r="G8465" i="2"/>
  <c r="E8466" i="2"/>
  <c r="F8466" i="2"/>
  <c r="G8466" i="2"/>
  <c r="E8467" i="2"/>
  <c r="F8467" i="2"/>
  <c r="G8467" i="2"/>
  <c r="E8468" i="2"/>
  <c r="F8468" i="2"/>
  <c r="G8468" i="2"/>
  <c r="E8469" i="2"/>
  <c r="F8469" i="2"/>
  <c r="G8469" i="2"/>
  <c r="E8470" i="2"/>
  <c r="F8470" i="2"/>
  <c r="G8470" i="2"/>
  <c r="E8471" i="2"/>
  <c r="F8471" i="2"/>
  <c r="G8471" i="2"/>
  <c r="E8472" i="2"/>
  <c r="F8472" i="2"/>
  <c r="G8472" i="2"/>
  <c r="E8473" i="2"/>
  <c r="F8473" i="2"/>
  <c r="G8473" i="2"/>
  <c r="E8474" i="2"/>
  <c r="F8474" i="2"/>
  <c r="G8474" i="2"/>
  <c r="E8475" i="2"/>
  <c r="F8475" i="2"/>
  <c r="G8475" i="2"/>
  <c r="E8476" i="2"/>
  <c r="F8476" i="2"/>
  <c r="G8476" i="2"/>
  <c r="E8477" i="2"/>
  <c r="F8477" i="2"/>
  <c r="G8477" i="2"/>
  <c r="E8478" i="2"/>
  <c r="F8478" i="2"/>
  <c r="G8478" i="2"/>
  <c r="E8479" i="2"/>
  <c r="F8479" i="2"/>
  <c r="G8479" i="2"/>
  <c r="E8480" i="2"/>
  <c r="F8480" i="2"/>
  <c r="G8480" i="2"/>
  <c r="E8481" i="2"/>
  <c r="F8481" i="2"/>
  <c r="G8481" i="2"/>
  <c r="E8482" i="2"/>
  <c r="F8482" i="2"/>
  <c r="G8482" i="2"/>
  <c r="E8483" i="2"/>
  <c r="F8483" i="2"/>
  <c r="G8483" i="2"/>
  <c r="E8484" i="2"/>
  <c r="F8484" i="2"/>
  <c r="G8484" i="2"/>
  <c r="E8485" i="2"/>
  <c r="F8485" i="2"/>
  <c r="G8485" i="2"/>
  <c r="E8486" i="2"/>
  <c r="F8486" i="2"/>
  <c r="G8486" i="2"/>
  <c r="E8487" i="2"/>
  <c r="F8487" i="2"/>
  <c r="G8487" i="2"/>
  <c r="E8488" i="2"/>
  <c r="F8488" i="2"/>
  <c r="G8488" i="2"/>
  <c r="E8489" i="2"/>
  <c r="F8489" i="2"/>
  <c r="G8489" i="2"/>
  <c r="E8490" i="2"/>
  <c r="F8490" i="2"/>
  <c r="G8490" i="2"/>
  <c r="E8491" i="2"/>
  <c r="F8491" i="2"/>
  <c r="G8491" i="2"/>
  <c r="E8492" i="2"/>
  <c r="F8492" i="2"/>
  <c r="G8492" i="2"/>
  <c r="E8493" i="2"/>
  <c r="F8493" i="2"/>
  <c r="G8493" i="2"/>
  <c r="E8494" i="2"/>
  <c r="F8494" i="2"/>
  <c r="G8494" i="2"/>
  <c r="E8495" i="2"/>
  <c r="F8495" i="2"/>
  <c r="G8495" i="2"/>
  <c r="E8496" i="2"/>
  <c r="F8496" i="2"/>
  <c r="G8496" i="2"/>
  <c r="E8497" i="2"/>
  <c r="F8497" i="2"/>
  <c r="G8497" i="2"/>
  <c r="E8498" i="2"/>
  <c r="F8498" i="2"/>
  <c r="G8498" i="2"/>
  <c r="E8499" i="2"/>
  <c r="F8499" i="2"/>
  <c r="G8499" i="2"/>
  <c r="E8500" i="2"/>
  <c r="F8500" i="2"/>
  <c r="G8500" i="2"/>
  <c r="E8501" i="2"/>
  <c r="F8501" i="2"/>
  <c r="G8501" i="2"/>
  <c r="E8502" i="2"/>
  <c r="F8502" i="2"/>
  <c r="G8502" i="2"/>
  <c r="E8503" i="2"/>
  <c r="F8503" i="2"/>
  <c r="G8503" i="2"/>
  <c r="E8504" i="2"/>
  <c r="F8504" i="2"/>
  <c r="G8504" i="2"/>
  <c r="E8505" i="2"/>
  <c r="F8505" i="2"/>
  <c r="G8505" i="2"/>
  <c r="E8506" i="2"/>
  <c r="F8506" i="2"/>
  <c r="G8506" i="2"/>
  <c r="E8507" i="2"/>
  <c r="F8507" i="2"/>
  <c r="G8507" i="2"/>
  <c r="E8508" i="2"/>
  <c r="F8508" i="2"/>
  <c r="G8508" i="2"/>
  <c r="E8509" i="2"/>
  <c r="F8509" i="2"/>
  <c r="G8509" i="2"/>
  <c r="E8510" i="2"/>
  <c r="F8510" i="2"/>
  <c r="G8510" i="2"/>
  <c r="E8511" i="2"/>
  <c r="F8511" i="2"/>
  <c r="G8511" i="2"/>
  <c r="E8512" i="2"/>
  <c r="F8512" i="2"/>
  <c r="G8512" i="2"/>
  <c r="E8513" i="2"/>
  <c r="F8513" i="2"/>
  <c r="G8513" i="2"/>
  <c r="E8514" i="2"/>
  <c r="F8514" i="2"/>
  <c r="G8514" i="2"/>
  <c r="E8515" i="2"/>
  <c r="F8515" i="2"/>
  <c r="G8515" i="2"/>
  <c r="E8516" i="2"/>
  <c r="F8516" i="2"/>
  <c r="G8516" i="2"/>
  <c r="E8517" i="2"/>
  <c r="F8517" i="2"/>
  <c r="G8517" i="2"/>
  <c r="E8518" i="2"/>
  <c r="F8518" i="2"/>
  <c r="G8518" i="2"/>
  <c r="E8519" i="2"/>
  <c r="F8519" i="2"/>
  <c r="G8519" i="2"/>
  <c r="E8520" i="2"/>
  <c r="F8520" i="2"/>
  <c r="G8520" i="2"/>
  <c r="E8521" i="2"/>
  <c r="F8521" i="2"/>
  <c r="G8521" i="2"/>
  <c r="E8522" i="2"/>
  <c r="F8522" i="2"/>
  <c r="G8522" i="2"/>
  <c r="E8523" i="2"/>
  <c r="F8523" i="2"/>
  <c r="G8523" i="2"/>
  <c r="E8524" i="2"/>
  <c r="F8524" i="2"/>
  <c r="G8524" i="2"/>
  <c r="E8525" i="2"/>
  <c r="F8525" i="2"/>
  <c r="G8525" i="2"/>
  <c r="E8526" i="2"/>
  <c r="F8526" i="2"/>
  <c r="G8526" i="2"/>
  <c r="E8527" i="2"/>
  <c r="F8527" i="2"/>
  <c r="G8527" i="2"/>
  <c r="E8528" i="2"/>
  <c r="F8528" i="2"/>
  <c r="G8528" i="2"/>
  <c r="E8529" i="2"/>
  <c r="F8529" i="2"/>
  <c r="G8529" i="2"/>
  <c r="E8530" i="2"/>
  <c r="F8530" i="2"/>
  <c r="G8530" i="2"/>
  <c r="E8531" i="2"/>
  <c r="F8531" i="2"/>
  <c r="G8531" i="2"/>
  <c r="E8532" i="2"/>
  <c r="F8532" i="2"/>
  <c r="G8532" i="2"/>
  <c r="E8533" i="2"/>
  <c r="F8533" i="2"/>
  <c r="G8533" i="2"/>
  <c r="E8534" i="2"/>
  <c r="F8534" i="2"/>
  <c r="G8534" i="2"/>
  <c r="E8535" i="2"/>
  <c r="F8535" i="2"/>
  <c r="G8535" i="2"/>
  <c r="E8536" i="2"/>
  <c r="F8536" i="2"/>
  <c r="G8536" i="2"/>
  <c r="E8537" i="2"/>
  <c r="F8537" i="2"/>
  <c r="G8537" i="2"/>
  <c r="E8538" i="2"/>
  <c r="F8538" i="2"/>
  <c r="G8538" i="2"/>
  <c r="E8539" i="2"/>
  <c r="F8539" i="2"/>
  <c r="G8539" i="2"/>
  <c r="E8540" i="2"/>
  <c r="F8540" i="2"/>
  <c r="G8540" i="2"/>
  <c r="E8541" i="2"/>
  <c r="F8541" i="2"/>
  <c r="G8541" i="2"/>
  <c r="E8542" i="2"/>
  <c r="F8542" i="2"/>
  <c r="G8542" i="2"/>
  <c r="E8543" i="2"/>
  <c r="F8543" i="2"/>
  <c r="G8543" i="2"/>
  <c r="E8544" i="2"/>
  <c r="F8544" i="2"/>
  <c r="G8544" i="2"/>
  <c r="E8545" i="2"/>
  <c r="F8545" i="2"/>
  <c r="G8545" i="2"/>
  <c r="E8546" i="2"/>
  <c r="F8546" i="2"/>
  <c r="G8546" i="2"/>
  <c r="E8547" i="2"/>
  <c r="F8547" i="2"/>
  <c r="G8547" i="2"/>
  <c r="E8548" i="2"/>
  <c r="F8548" i="2"/>
  <c r="G8548" i="2"/>
  <c r="E8549" i="2"/>
  <c r="F8549" i="2"/>
  <c r="G8549" i="2"/>
  <c r="E8550" i="2"/>
  <c r="F8550" i="2"/>
  <c r="G8550" i="2"/>
  <c r="E8551" i="2"/>
  <c r="F8551" i="2"/>
  <c r="G8551" i="2"/>
  <c r="E8552" i="2"/>
  <c r="F8552" i="2"/>
  <c r="G8552" i="2"/>
  <c r="E8553" i="2"/>
  <c r="F8553" i="2"/>
  <c r="G8553" i="2"/>
  <c r="E8554" i="2"/>
  <c r="F8554" i="2"/>
  <c r="G8554" i="2"/>
  <c r="E8555" i="2"/>
  <c r="F8555" i="2"/>
  <c r="G8555" i="2"/>
  <c r="E8556" i="2"/>
  <c r="F8556" i="2"/>
  <c r="G8556" i="2"/>
  <c r="E8557" i="2"/>
  <c r="F8557" i="2"/>
  <c r="G8557" i="2"/>
  <c r="E8558" i="2"/>
  <c r="F8558" i="2"/>
  <c r="G8558" i="2"/>
  <c r="E8559" i="2"/>
  <c r="F8559" i="2"/>
  <c r="G8559" i="2"/>
  <c r="E8560" i="2"/>
  <c r="F8560" i="2"/>
  <c r="G8560" i="2"/>
  <c r="E8561" i="2"/>
  <c r="F8561" i="2"/>
  <c r="G8561" i="2"/>
  <c r="E8562" i="2"/>
  <c r="F8562" i="2"/>
  <c r="G8562" i="2"/>
  <c r="E8563" i="2"/>
  <c r="F8563" i="2"/>
  <c r="G8563" i="2"/>
  <c r="E8564" i="2"/>
  <c r="F8564" i="2"/>
  <c r="G8564" i="2"/>
  <c r="E8565" i="2"/>
  <c r="F8565" i="2"/>
  <c r="G8565" i="2"/>
  <c r="E8566" i="2"/>
  <c r="F8566" i="2"/>
  <c r="G8566" i="2"/>
  <c r="E8567" i="2"/>
  <c r="F8567" i="2"/>
  <c r="G8567" i="2"/>
  <c r="E8568" i="2"/>
  <c r="F8568" i="2"/>
  <c r="G8568" i="2"/>
  <c r="E8569" i="2"/>
  <c r="F8569" i="2"/>
  <c r="G8569" i="2"/>
  <c r="E8570" i="2"/>
  <c r="F8570" i="2"/>
  <c r="G8570" i="2"/>
  <c r="E8571" i="2"/>
  <c r="F8571" i="2"/>
  <c r="G8571" i="2"/>
  <c r="E8572" i="2"/>
  <c r="F8572" i="2"/>
  <c r="G8572" i="2"/>
  <c r="E8573" i="2"/>
  <c r="F8573" i="2"/>
  <c r="G8573" i="2"/>
  <c r="E8574" i="2"/>
  <c r="F8574" i="2"/>
  <c r="G8574" i="2"/>
  <c r="E8575" i="2"/>
  <c r="F8575" i="2"/>
  <c r="G8575" i="2"/>
  <c r="E8576" i="2"/>
  <c r="F8576" i="2"/>
  <c r="G8576" i="2"/>
  <c r="E8577" i="2"/>
  <c r="F8577" i="2"/>
  <c r="G8577" i="2"/>
  <c r="E8578" i="2"/>
  <c r="F8578" i="2"/>
  <c r="G8578" i="2"/>
  <c r="E8579" i="2"/>
  <c r="F8579" i="2"/>
  <c r="G8579" i="2"/>
  <c r="E8580" i="2"/>
  <c r="F8580" i="2"/>
  <c r="G8580" i="2"/>
  <c r="E8581" i="2"/>
  <c r="F8581" i="2"/>
  <c r="G8581" i="2"/>
  <c r="E8582" i="2"/>
  <c r="F8582" i="2"/>
  <c r="G8582" i="2"/>
  <c r="E8583" i="2"/>
  <c r="F8583" i="2"/>
  <c r="G8583" i="2"/>
  <c r="E8584" i="2"/>
  <c r="F8584" i="2"/>
  <c r="G8584" i="2"/>
  <c r="E8585" i="2"/>
  <c r="F8585" i="2"/>
  <c r="G8585" i="2"/>
  <c r="E8586" i="2"/>
  <c r="F8586" i="2"/>
  <c r="G8586" i="2"/>
  <c r="E8587" i="2"/>
  <c r="F8587" i="2"/>
  <c r="G8587" i="2"/>
  <c r="E8588" i="2"/>
  <c r="F8588" i="2"/>
  <c r="G8588" i="2"/>
  <c r="E8589" i="2"/>
  <c r="F8589" i="2"/>
  <c r="G8589" i="2"/>
  <c r="E8590" i="2"/>
  <c r="F8590" i="2"/>
  <c r="G8590" i="2"/>
  <c r="E8591" i="2"/>
  <c r="F8591" i="2"/>
  <c r="G8591" i="2"/>
  <c r="E8592" i="2"/>
  <c r="F8592" i="2"/>
  <c r="G8592" i="2"/>
  <c r="E8593" i="2"/>
  <c r="F8593" i="2"/>
  <c r="G8593" i="2"/>
  <c r="E8594" i="2"/>
  <c r="F8594" i="2"/>
  <c r="G8594" i="2"/>
  <c r="E8595" i="2"/>
  <c r="F8595" i="2"/>
  <c r="G8595" i="2"/>
  <c r="E8596" i="2"/>
  <c r="F8596" i="2"/>
  <c r="G8596" i="2"/>
  <c r="E8597" i="2"/>
  <c r="F8597" i="2"/>
  <c r="G8597" i="2"/>
  <c r="E8598" i="2"/>
  <c r="F8598" i="2"/>
  <c r="G8598" i="2"/>
  <c r="E8599" i="2"/>
  <c r="F8599" i="2"/>
  <c r="G8599" i="2"/>
  <c r="E8600" i="2"/>
  <c r="F8600" i="2"/>
  <c r="G8600" i="2"/>
  <c r="E8601" i="2"/>
  <c r="F8601" i="2"/>
  <c r="G8601" i="2"/>
  <c r="E8602" i="2"/>
  <c r="F8602" i="2"/>
  <c r="G8602" i="2"/>
  <c r="E8603" i="2"/>
  <c r="F8603" i="2"/>
  <c r="G8603" i="2"/>
  <c r="E8604" i="2"/>
  <c r="F8604" i="2"/>
  <c r="G8604" i="2"/>
  <c r="E8605" i="2"/>
  <c r="F8605" i="2"/>
  <c r="G8605" i="2"/>
  <c r="E8606" i="2"/>
  <c r="F8606" i="2"/>
  <c r="G8606" i="2"/>
  <c r="E8607" i="2"/>
  <c r="F8607" i="2"/>
  <c r="G8607" i="2"/>
  <c r="E8608" i="2"/>
  <c r="F8608" i="2"/>
  <c r="G8608" i="2"/>
  <c r="E8609" i="2"/>
  <c r="F8609" i="2"/>
  <c r="G8609" i="2"/>
  <c r="E8610" i="2"/>
  <c r="F8610" i="2"/>
  <c r="G8610" i="2"/>
  <c r="E8611" i="2"/>
  <c r="F8611" i="2"/>
  <c r="G8611" i="2"/>
  <c r="E8612" i="2"/>
  <c r="F8612" i="2"/>
  <c r="G8612" i="2"/>
  <c r="E8613" i="2"/>
  <c r="F8613" i="2"/>
  <c r="G8613" i="2"/>
  <c r="E8614" i="2"/>
  <c r="F8614" i="2"/>
  <c r="G8614" i="2"/>
  <c r="E8615" i="2"/>
  <c r="F8615" i="2"/>
  <c r="G8615" i="2"/>
  <c r="E8616" i="2"/>
  <c r="F8616" i="2"/>
  <c r="G8616" i="2"/>
  <c r="E8617" i="2"/>
  <c r="F8617" i="2"/>
  <c r="G8617" i="2"/>
  <c r="E8618" i="2"/>
  <c r="F8618" i="2"/>
  <c r="G8618" i="2"/>
  <c r="E8619" i="2"/>
  <c r="F8619" i="2"/>
  <c r="G8619" i="2"/>
  <c r="E8620" i="2"/>
  <c r="F8620" i="2"/>
  <c r="G8620" i="2"/>
  <c r="E8621" i="2"/>
  <c r="F8621" i="2"/>
  <c r="G8621" i="2"/>
  <c r="E8622" i="2"/>
  <c r="F8622" i="2"/>
  <c r="G8622" i="2"/>
  <c r="E8623" i="2"/>
  <c r="F8623" i="2"/>
  <c r="G8623" i="2"/>
  <c r="E8624" i="2"/>
  <c r="F8624" i="2"/>
  <c r="G8624" i="2"/>
  <c r="E8625" i="2"/>
  <c r="F8625" i="2"/>
  <c r="G8625" i="2"/>
  <c r="E8626" i="2"/>
  <c r="F8626" i="2"/>
  <c r="G8626" i="2"/>
  <c r="E8627" i="2"/>
  <c r="F8627" i="2"/>
  <c r="G8627" i="2"/>
  <c r="E8628" i="2"/>
  <c r="F8628" i="2"/>
  <c r="G8628" i="2"/>
  <c r="E8629" i="2"/>
  <c r="F8629" i="2"/>
  <c r="G8629" i="2"/>
  <c r="E8630" i="2"/>
  <c r="F8630" i="2"/>
  <c r="G8630" i="2"/>
  <c r="E8631" i="2"/>
  <c r="F8631" i="2"/>
  <c r="G8631" i="2"/>
  <c r="E8632" i="2"/>
  <c r="F8632" i="2"/>
  <c r="G8632" i="2"/>
  <c r="E8633" i="2"/>
  <c r="F8633" i="2"/>
  <c r="G8633" i="2"/>
  <c r="E8634" i="2"/>
  <c r="F8634" i="2"/>
  <c r="G8634" i="2"/>
  <c r="E8635" i="2"/>
  <c r="F8635" i="2"/>
  <c r="G8635" i="2"/>
  <c r="E8636" i="2"/>
  <c r="F8636" i="2"/>
  <c r="G8636" i="2"/>
  <c r="E8637" i="2"/>
  <c r="F8637" i="2"/>
  <c r="G8637" i="2"/>
  <c r="E8638" i="2"/>
  <c r="F8638" i="2"/>
  <c r="G8638" i="2"/>
  <c r="E8639" i="2"/>
  <c r="F8639" i="2"/>
  <c r="G8639" i="2"/>
  <c r="E8640" i="2"/>
  <c r="F8640" i="2"/>
  <c r="G8640" i="2"/>
  <c r="E8641" i="2"/>
  <c r="F8641" i="2"/>
  <c r="G8641" i="2"/>
  <c r="E8642" i="2"/>
  <c r="F8642" i="2"/>
  <c r="G8642" i="2"/>
  <c r="E8643" i="2"/>
  <c r="F8643" i="2"/>
  <c r="G8643" i="2"/>
  <c r="E8644" i="2"/>
  <c r="F8644" i="2"/>
  <c r="G8644" i="2"/>
  <c r="E8645" i="2"/>
  <c r="F8645" i="2"/>
  <c r="G8645" i="2"/>
  <c r="E8646" i="2"/>
  <c r="F8646" i="2"/>
  <c r="G8646" i="2"/>
  <c r="E8647" i="2"/>
  <c r="F8647" i="2"/>
  <c r="G8647" i="2"/>
  <c r="E8648" i="2"/>
  <c r="F8648" i="2"/>
  <c r="G8648" i="2"/>
  <c r="E8649" i="2"/>
  <c r="F8649" i="2"/>
  <c r="G8649" i="2"/>
  <c r="E8650" i="2"/>
  <c r="F8650" i="2"/>
  <c r="G8650" i="2"/>
  <c r="E8651" i="2"/>
  <c r="F8651" i="2"/>
  <c r="G8651" i="2"/>
  <c r="E8652" i="2"/>
  <c r="F8652" i="2"/>
  <c r="G8652" i="2"/>
  <c r="E8653" i="2"/>
  <c r="F8653" i="2"/>
  <c r="G8653" i="2"/>
  <c r="E8654" i="2"/>
  <c r="F8654" i="2"/>
  <c r="G8654" i="2"/>
  <c r="E8655" i="2"/>
  <c r="F8655" i="2"/>
  <c r="G8655" i="2"/>
  <c r="E8656" i="2"/>
  <c r="F8656" i="2"/>
  <c r="G8656" i="2"/>
  <c r="E8657" i="2"/>
  <c r="F8657" i="2"/>
  <c r="G8657" i="2"/>
  <c r="E8658" i="2"/>
  <c r="F8658" i="2"/>
  <c r="G8658" i="2"/>
  <c r="E8659" i="2"/>
  <c r="F8659" i="2"/>
  <c r="G8659" i="2"/>
  <c r="E8660" i="2"/>
  <c r="F8660" i="2"/>
  <c r="G8660" i="2"/>
  <c r="E8661" i="2"/>
  <c r="F8661" i="2"/>
  <c r="G8661" i="2"/>
  <c r="E8662" i="2"/>
  <c r="F8662" i="2"/>
  <c r="G8662" i="2"/>
  <c r="E8663" i="2"/>
  <c r="F8663" i="2"/>
  <c r="G8663" i="2"/>
  <c r="E8664" i="2"/>
  <c r="F8664" i="2"/>
  <c r="G8664" i="2"/>
  <c r="E8665" i="2"/>
  <c r="F8665" i="2"/>
  <c r="G8665" i="2"/>
  <c r="E8666" i="2"/>
  <c r="F8666" i="2"/>
  <c r="G8666" i="2"/>
  <c r="E8667" i="2"/>
  <c r="F8667" i="2"/>
  <c r="G8667" i="2"/>
  <c r="E8668" i="2"/>
  <c r="F8668" i="2"/>
  <c r="G8668" i="2"/>
  <c r="E8669" i="2"/>
  <c r="F8669" i="2"/>
  <c r="G8669" i="2"/>
  <c r="E8670" i="2"/>
  <c r="F8670" i="2"/>
  <c r="G8670" i="2"/>
  <c r="E8671" i="2"/>
  <c r="F8671" i="2"/>
  <c r="G8671" i="2"/>
  <c r="E8672" i="2"/>
  <c r="F8672" i="2"/>
  <c r="G8672" i="2"/>
  <c r="E8673" i="2"/>
  <c r="F8673" i="2"/>
  <c r="G8673" i="2"/>
  <c r="E8674" i="2"/>
  <c r="F8674" i="2"/>
  <c r="G8674" i="2"/>
  <c r="E8675" i="2"/>
  <c r="F8675" i="2"/>
  <c r="G8675" i="2"/>
  <c r="E8676" i="2"/>
  <c r="F8676" i="2"/>
  <c r="G8676" i="2"/>
  <c r="E8677" i="2"/>
  <c r="F8677" i="2"/>
  <c r="G8677" i="2"/>
  <c r="E8678" i="2"/>
  <c r="F8678" i="2"/>
  <c r="G8678" i="2"/>
  <c r="E8679" i="2"/>
  <c r="F8679" i="2"/>
  <c r="G8679" i="2"/>
  <c r="E8680" i="2"/>
  <c r="F8680" i="2"/>
  <c r="G8680" i="2"/>
  <c r="E8681" i="2"/>
  <c r="F8681" i="2"/>
  <c r="G8681" i="2"/>
  <c r="E8682" i="2"/>
  <c r="F8682" i="2"/>
  <c r="G8682" i="2"/>
  <c r="E8683" i="2"/>
  <c r="F8683" i="2"/>
  <c r="G8683" i="2"/>
  <c r="E8684" i="2"/>
  <c r="F8684" i="2"/>
  <c r="G8684" i="2"/>
  <c r="E8685" i="2"/>
  <c r="F8685" i="2"/>
  <c r="G8685" i="2"/>
  <c r="E8686" i="2"/>
  <c r="F8686" i="2"/>
  <c r="G8686" i="2"/>
  <c r="E8687" i="2"/>
  <c r="F8687" i="2"/>
  <c r="G8687" i="2"/>
  <c r="E8688" i="2"/>
  <c r="F8688" i="2"/>
  <c r="G8688" i="2"/>
  <c r="E8689" i="2"/>
  <c r="F8689" i="2"/>
  <c r="G8689" i="2"/>
  <c r="E8690" i="2"/>
  <c r="F8690" i="2"/>
  <c r="G8690" i="2"/>
  <c r="E8691" i="2"/>
  <c r="F8691" i="2"/>
  <c r="G8691" i="2"/>
  <c r="E8692" i="2"/>
  <c r="F8692" i="2"/>
  <c r="G8692" i="2"/>
  <c r="E8693" i="2"/>
  <c r="F8693" i="2"/>
  <c r="G8693" i="2"/>
  <c r="E8694" i="2"/>
  <c r="F8694" i="2"/>
  <c r="G8694" i="2"/>
  <c r="E8695" i="2"/>
  <c r="F8695" i="2"/>
  <c r="G8695" i="2"/>
  <c r="E8696" i="2"/>
  <c r="F8696" i="2"/>
  <c r="G8696" i="2"/>
  <c r="E8697" i="2"/>
  <c r="F8697" i="2"/>
  <c r="G8697" i="2"/>
  <c r="E8698" i="2"/>
  <c r="F8698" i="2"/>
  <c r="G8698" i="2"/>
  <c r="E8699" i="2"/>
  <c r="F8699" i="2"/>
  <c r="G8699" i="2"/>
  <c r="E8700" i="2"/>
  <c r="F8700" i="2"/>
  <c r="G8700" i="2"/>
  <c r="E8701" i="2"/>
  <c r="F8701" i="2"/>
  <c r="G8701" i="2"/>
  <c r="E8702" i="2"/>
  <c r="F8702" i="2"/>
  <c r="G8702" i="2"/>
  <c r="E8703" i="2"/>
  <c r="F8703" i="2"/>
  <c r="G8703" i="2"/>
  <c r="E8704" i="2"/>
  <c r="F8704" i="2"/>
  <c r="G8704" i="2"/>
  <c r="E8705" i="2"/>
  <c r="F8705" i="2"/>
  <c r="G8705" i="2"/>
  <c r="E8706" i="2"/>
  <c r="F8706" i="2"/>
  <c r="G8706" i="2"/>
  <c r="E8707" i="2"/>
  <c r="F8707" i="2"/>
  <c r="G8707" i="2"/>
  <c r="E8708" i="2"/>
  <c r="F8708" i="2"/>
  <c r="G8708" i="2"/>
  <c r="E8709" i="2"/>
  <c r="F8709" i="2"/>
  <c r="G8709" i="2"/>
  <c r="E8710" i="2"/>
  <c r="F8710" i="2"/>
  <c r="G8710" i="2"/>
  <c r="E8711" i="2"/>
  <c r="F8711" i="2"/>
  <c r="G8711" i="2"/>
  <c r="E8712" i="2"/>
  <c r="F8712" i="2"/>
  <c r="G8712" i="2"/>
  <c r="E8713" i="2"/>
  <c r="F8713" i="2"/>
  <c r="G8713" i="2"/>
  <c r="E8714" i="2"/>
  <c r="F8714" i="2"/>
  <c r="G8714" i="2"/>
  <c r="E8715" i="2"/>
  <c r="F8715" i="2"/>
  <c r="G8715" i="2"/>
  <c r="E8716" i="2"/>
  <c r="F8716" i="2"/>
  <c r="G8716" i="2"/>
  <c r="E8717" i="2"/>
  <c r="F8717" i="2"/>
  <c r="G8717" i="2"/>
  <c r="E8718" i="2"/>
  <c r="F8718" i="2"/>
  <c r="G8718" i="2"/>
  <c r="E8719" i="2"/>
  <c r="F8719" i="2"/>
  <c r="G8719" i="2"/>
  <c r="E8720" i="2"/>
  <c r="F8720" i="2"/>
  <c r="G8720" i="2"/>
  <c r="E8721" i="2"/>
  <c r="F8721" i="2"/>
  <c r="G8721" i="2"/>
  <c r="E8722" i="2"/>
  <c r="F8722" i="2"/>
  <c r="G8722" i="2"/>
  <c r="E8723" i="2"/>
  <c r="F8723" i="2"/>
  <c r="G8723" i="2"/>
  <c r="E8724" i="2"/>
  <c r="F8724" i="2"/>
  <c r="G8724" i="2"/>
  <c r="E8725" i="2"/>
  <c r="F8725" i="2"/>
  <c r="G8725" i="2"/>
  <c r="E8726" i="2"/>
  <c r="F8726" i="2"/>
  <c r="G8726" i="2"/>
  <c r="E8727" i="2"/>
  <c r="F8727" i="2"/>
  <c r="G8727" i="2"/>
  <c r="E8728" i="2"/>
  <c r="F8728" i="2"/>
  <c r="G8728" i="2"/>
  <c r="E8729" i="2"/>
  <c r="F8729" i="2"/>
  <c r="G8729" i="2"/>
  <c r="E8730" i="2"/>
  <c r="F8730" i="2"/>
  <c r="G8730" i="2"/>
  <c r="E8731" i="2"/>
  <c r="F8731" i="2"/>
  <c r="G8731" i="2"/>
  <c r="E8732" i="2"/>
  <c r="F8732" i="2"/>
  <c r="G8732" i="2"/>
  <c r="E8733" i="2"/>
  <c r="F8733" i="2"/>
  <c r="G8733" i="2"/>
  <c r="E8734" i="2"/>
  <c r="F8734" i="2"/>
  <c r="G8734" i="2"/>
  <c r="E8735" i="2"/>
  <c r="F8735" i="2"/>
  <c r="G8735" i="2"/>
  <c r="E8736" i="2"/>
  <c r="F8736" i="2"/>
  <c r="G8736" i="2"/>
  <c r="E8737" i="2"/>
  <c r="F8737" i="2"/>
  <c r="G8737" i="2"/>
  <c r="E8738" i="2"/>
  <c r="F8738" i="2"/>
  <c r="G8738" i="2"/>
  <c r="E8739" i="2"/>
  <c r="F8739" i="2"/>
  <c r="G8739" i="2"/>
  <c r="E8740" i="2"/>
  <c r="F8740" i="2"/>
  <c r="G8740" i="2"/>
  <c r="E8741" i="2"/>
  <c r="F8741" i="2"/>
  <c r="G8741" i="2"/>
  <c r="E8742" i="2"/>
  <c r="F8742" i="2"/>
  <c r="G8742" i="2"/>
  <c r="E8743" i="2"/>
  <c r="F8743" i="2"/>
  <c r="G8743" i="2"/>
  <c r="E8744" i="2"/>
  <c r="F8744" i="2"/>
  <c r="G8744" i="2"/>
  <c r="E8745" i="2"/>
  <c r="F8745" i="2"/>
  <c r="G8745" i="2"/>
  <c r="E8746" i="2"/>
  <c r="F8746" i="2"/>
  <c r="G8746" i="2"/>
  <c r="E8747" i="2"/>
  <c r="F8747" i="2"/>
  <c r="G8747" i="2"/>
  <c r="E8748" i="2"/>
  <c r="F8748" i="2"/>
  <c r="G8748" i="2"/>
  <c r="E8749" i="2"/>
  <c r="F8749" i="2"/>
  <c r="G8749" i="2"/>
  <c r="E8750" i="2"/>
  <c r="F8750" i="2"/>
  <c r="G8750" i="2"/>
  <c r="E8751" i="2"/>
  <c r="F8751" i="2"/>
  <c r="G8751" i="2"/>
  <c r="E8752" i="2"/>
  <c r="F8752" i="2"/>
  <c r="G8752" i="2"/>
  <c r="E8753" i="2"/>
  <c r="F8753" i="2"/>
  <c r="G8753" i="2"/>
  <c r="E8754" i="2"/>
  <c r="F8754" i="2"/>
  <c r="G8754" i="2"/>
  <c r="E8755" i="2"/>
  <c r="F8755" i="2"/>
  <c r="G8755" i="2"/>
  <c r="E8756" i="2"/>
  <c r="F8756" i="2"/>
  <c r="G8756" i="2"/>
  <c r="E8757" i="2"/>
  <c r="F8757" i="2"/>
  <c r="G8757" i="2"/>
  <c r="E8758" i="2"/>
  <c r="F8758" i="2"/>
  <c r="G8758" i="2"/>
  <c r="E8759" i="2"/>
  <c r="F8759" i="2"/>
  <c r="G8759" i="2"/>
  <c r="E8760" i="2"/>
  <c r="F8760" i="2"/>
  <c r="G8760" i="2"/>
  <c r="E8761" i="2"/>
  <c r="F8761" i="2"/>
  <c r="G8761" i="2"/>
  <c r="E8762" i="2"/>
  <c r="F8762" i="2"/>
  <c r="G8762" i="2"/>
  <c r="E8763" i="2"/>
  <c r="F8763" i="2"/>
  <c r="G8763" i="2"/>
  <c r="E8764" i="2"/>
  <c r="F8764" i="2"/>
  <c r="G8764" i="2"/>
  <c r="E8765" i="2"/>
  <c r="F8765" i="2"/>
  <c r="G8765" i="2"/>
  <c r="E8766" i="2"/>
  <c r="F8766" i="2"/>
  <c r="G8766" i="2"/>
  <c r="E8767" i="2"/>
  <c r="F8767" i="2"/>
  <c r="G8767" i="2"/>
  <c r="E8768" i="2"/>
  <c r="F8768" i="2"/>
  <c r="G8768" i="2"/>
  <c r="E8769" i="2"/>
  <c r="F8769" i="2"/>
  <c r="G8769" i="2"/>
  <c r="E8770" i="2"/>
  <c r="F8770" i="2"/>
  <c r="G8770" i="2"/>
  <c r="E8771" i="2"/>
  <c r="F8771" i="2"/>
  <c r="G8771" i="2"/>
  <c r="E8772" i="2"/>
  <c r="F8772" i="2"/>
  <c r="G8772" i="2"/>
  <c r="E8773" i="2"/>
  <c r="F8773" i="2"/>
  <c r="G8773" i="2"/>
  <c r="E8774" i="2"/>
  <c r="F8774" i="2"/>
  <c r="G8774" i="2"/>
  <c r="E8775" i="2"/>
  <c r="F8775" i="2"/>
  <c r="G8775" i="2"/>
  <c r="E8776" i="2"/>
  <c r="F8776" i="2"/>
  <c r="G8776" i="2"/>
  <c r="E8777" i="2"/>
  <c r="F8777" i="2"/>
  <c r="G8777" i="2"/>
  <c r="E8778" i="2"/>
  <c r="F8778" i="2"/>
  <c r="G8778" i="2"/>
  <c r="E8779" i="2"/>
  <c r="F8779" i="2"/>
  <c r="G8779" i="2"/>
  <c r="E8780" i="2"/>
  <c r="F8780" i="2"/>
  <c r="G8780" i="2"/>
  <c r="E8781" i="2"/>
  <c r="F8781" i="2"/>
  <c r="G8781" i="2"/>
  <c r="E8782" i="2"/>
  <c r="F8782" i="2"/>
  <c r="G8782" i="2"/>
  <c r="E8783" i="2"/>
  <c r="F8783" i="2"/>
  <c r="G8783" i="2"/>
  <c r="E8784" i="2"/>
  <c r="F8784" i="2"/>
  <c r="G8784" i="2"/>
  <c r="E8785" i="2"/>
  <c r="F8785" i="2"/>
  <c r="G8785" i="2"/>
  <c r="E8786" i="2"/>
  <c r="F8786" i="2"/>
  <c r="G8786" i="2"/>
  <c r="E8787" i="2"/>
  <c r="F8787" i="2"/>
  <c r="G8787" i="2"/>
  <c r="E8788" i="2"/>
  <c r="F8788" i="2"/>
  <c r="G8788" i="2"/>
  <c r="E8789" i="2"/>
  <c r="F8789" i="2"/>
  <c r="G8789" i="2"/>
  <c r="E8790" i="2"/>
  <c r="F8790" i="2"/>
  <c r="G8790" i="2"/>
  <c r="E8791" i="2"/>
  <c r="F8791" i="2"/>
  <c r="G8791" i="2"/>
  <c r="E8792" i="2"/>
  <c r="F8792" i="2"/>
  <c r="G8792" i="2"/>
  <c r="E8793" i="2"/>
  <c r="F8793" i="2"/>
  <c r="G8793" i="2"/>
  <c r="E8794" i="2"/>
  <c r="F8794" i="2"/>
  <c r="G8794" i="2"/>
  <c r="E8795" i="2"/>
  <c r="F8795" i="2"/>
  <c r="G8795" i="2"/>
  <c r="E8796" i="2"/>
  <c r="F8796" i="2"/>
  <c r="G8796" i="2"/>
  <c r="E8797" i="2"/>
  <c r="F8797" i="2"/>
  <c r="G8797" i="2"/>
  <c r="E8798" i="2"/>
  <c r="F8798" i="2"/>
  <c r="G8798" i="2"/>
  <c r="E8799" i="2"/>
  <c r="F8799" i="2"/>
  <c r="G8799" i="2"/>
  <c r="E8800" i="2"/>
  <c r="F8800" i="2"/>
  <c r="G8800" i="2"/>
  <c r="E8801" i="2"/>
  <c r="F8801" i="2"/>
  <c r="G8801" i="2"/>
  <c r="E8802" i="2"/>
  <c r="F8802" i="2"/>
  <c r="G8802" i="2"/>
  <c r="E8803" i="2"/>
  <c r="F8803" i="2"/>
  <c r="G8803" i="2"/>
  <c r="E8804" i="2"/>
  <c r="F8804" i="2"/>
  <c r="G8804" i="2"/>
  <c r="E8805" i="2"/>
  <c r="F8805" i="2"/>
  <c r="G8805" i="2"/>
  <c r="E8806" i="2"/>
  <c r="F8806" i="2"/>
  <c r="G8806" i="2"/>
  <c r="E8807" i="2"/>
  <c r="F8807" i="2"/>
  <c r="G8807" i="2"/>
  <c r="E8808" i="2"/>
  <c r="F8808" i="2"/>
  <c r="G8808" i="2"/>
  <c r="E8809" i="2"/>
  <c r="F8809" i="2"/>
  <c r="G8809" i="2"/>
  <c r="E8810" i="2"/>
  <c r="F8810" i="2"/>
  <c r="G8810" i="2"/>
  <c r="E8811" i="2"/>
  <c r="F8811" i="2"/>
  <c r="G8811" i="2"/>
  <c r="E8812" i="2"/>
  <c r="F8812" i="2"/>
  <c r="G8812" i="2"/>
  <c r="E8813" i="2"/>
  <c r="F8813" i="2"/>
  <c r="G8813" i="2"/>
  <c r="E8814" i="2"/>
  <c r="F8814" i="2"/>
  <c r="G8814" i="2"/>
  <c r="E8815" i="2"/>
  <c r="F8815" i="2"/>
  <c r="G8815" i="2"/>
  <c r="E8816" i="2"/>
  <c r="F8816" i="2"/>
  <c r="G8816" i="2"/>
  <c r="E8817" i="2"/>
  <c r="F8817" i="2"/>
  <c r="G8817" i="2"/>
  <c r="E8818" i="2"/>
  <c r="F8818" i="2"/>
  <c r="G8818" i="2"/>
  <c r="E8819" i="2"/>
  <c r="F8819" i="2"/>
  <c r="G8819" i="2"/>
  <c r="E8820" i="2"/>
  <c r="F8820" i="2"/>
  <c r="G8820" i="2"/>
  <c r="E8821" i="2"/>
  <c r="F8821" i="2"/>
  <c r="G8821" i="2"/>
  <c r="E8822" i="2"/>
  <c r="F8822" i="2"/>
  <c r="G8822" i="2"/>
  <c r="E8823" i="2"/>
  <c r="F8823" i="2"/>
  <c r="G8823" i="2"/>
  <c r="E8824" i="2"/>
  <c r="F8824" i="2"/>
  <c r="G8824" i="2"/>
  <c r="E8825" i="2"/>
  <c r="F8825" i="2"/>
  <c r="G8825" i="2"/>
  <c r="E8826" i="2"/>
  <c r="F8826" i="2"/>
  <c r="G8826" i="2"/>
  <c r="E8827" i="2"/>
  <c r="F8827" i="2"/>
  <c r="G8827" i="2"/>
  <c r="E8828" i="2"/>
  <c r="F8828" i="2"/>
  <c r="G8828" i="2"/>
  <c r="E8829" i="2"/>
  <c r="F8829" i="2"/>
  <c r="G8829" i="2"/>
  <c r="E8830" i="2"/>
  <c r="F8830" i="2"/>
  <c r="G8830" i="2"/>
  <c r="E8831" i="2"/>
  <c r="F8831" i="2"/>
  <c r="G8831" i="2"/>
  <c r="E8832" i="2"/>
  <c r="F8832" i="2"/>
  <c r="G8832" i="2"/>
  <c r="E8833" i="2"/>
  <c r="F8833" i="2"/>
  <c r="G8833" i="2"/>
  <c r="E8834" i="2"/>
  <c r="F8834" i="2"/>
  <c r="G8834" i="2"/>
  <c r="E8835" i="2"/>
  <c r="F8835" i="2"/>
  <c r="G8835" i="2"/>
  <c r="E8836" i="2"/>
  <c r="F8836" i="2"/>
  <c r="G8836" i="2"/>
  <c r="E8837" i="2"/>
  <c r="F8837" i="2"/>
  <c r="G8837" i="2"/>
  <c r="E8838" i="2"/>
  <c r="F8838" i="2"/>
  <c r="G8838" i="2"/>
  <c r="E8839" i="2"/>
  <c r="F8839" i="2"/>
  <c r="G8839" i="2"/>
  <c r="E8840" i="2"/>
  <c r="F8840" i="2"/>
  <c r="G8840" i="2"/>
  <c r="E8841" i="2"/>
  <c r="F8841" i="2"/>
  <c r="G8841" i="2"/>
  <c r="E8842" i="2"/>
  <c r="F8842" i="2"/>
  <c r="G8842" i="2"/>
  <c r="E8843" i="2"/>
  <c r="F8843" i="2"/>
  <c r="G8843" i="2"/>
  <c r="E8844" i="2"/>
  <c r="F8844" i="2"/>
  <c r="G8844" i="2"/>
  <c r="E8845" i="2"/>
  <c r="F8845" i="2"/>
  <c r="G8845" i="2"/>
  <c r="E8846" i="2"/>
  <c r="F8846" i="2"/>
  <c r="G8846" i="2"/>
  <c r="E8847" i="2"/>
  <c r="F8847" i="2"/>
  <c r="G8847" i="2"/>
  <c r="E8848" i="2"/>
  <c r="F8848" i="2"/>
  <c r="G8848" i="2"/>
  <c r="E8849" i="2"/>
  <c r="F8849" i="2"/>
  <c r="G8849" i="2"/>
  <c r="E8850" i="2"/>
  <c r="F8850" i="2"/>
  <c r="G8850" i="2"/>
  <c r="E8851" i="2"/>
  <c r="F8851" i="2"/>
  <c r="G8851" i="2"/>
  <c r="E8852" i="2"/>
  <c r="F8852" i="2"/>
  <c r="G8852" i="2"/>
  <c r="E8853" i="2"/>
  <c r="F8853" i="2"/>
  <c r="G8853" i="2"/>
  <c r="E8854" i="2"/>
  <c r="F8854" i="2"/>
  <c r="G8854" i="2"/>
  <c r="E8855" i="2"/>
  <c r="F8855" i="2"/>
  <c r="G8855" i="2"/>
  <c r="E8856" i="2"/>
  <c r="F8856" i="2"/>
  <c r="G8856" i="2"/>
  <c r="E8857" i="2"/>
  <c r="F8857" i="2"/>
  <c r="G8857" i="2"/>
  <c r="E8858" i="2"/>
  <c r="F8858" i="2"/>
  <c r="G8858" i="2"/>
  <c r="E8859" i="2"/>
  <c r="F8859" i="2"/>
  <c r="G8859" i="2"/>
  <c r="E8860" i="2"/>
  <c r="F8860" i="2"/>
  <c r="G8860" i="2"/>
  <c r="E8861" i="2"/>
  <c r="F8861" i="2"/>
  <c r="G8861" i="2"/>
  <c r="E8862" i="2"/>
  <c r="F8862" i="2"/>
  <c r="G8862" i="2"/>
  <c r="E8863" i="2"/>
  <c r="F8863" i="2"/>
  <c r="G8863" i="2"/>
  <c r="E8864" i="2"/>
  <c r="F8864" i="2"/>
  <c r="G8864" i="2"/>
  <c r="E8865" i="2"/>
  <c r="F8865" i="2"/>
  <c r="G8865" i="2"/>
  <c r="E8866" i="2"/>
  <c r="F8866" i="2"/>
  <c r="G8866" i="2"/>
  <c r="E8867" i="2"/>
  <c r="F8867" i="2"/>
  <c r="G8867" i="2"/>
  <c r="E8868" i="2"/>
  <c r="F8868" i="2"/>
  <c r="G8868" i="2"/>
  <c r="E8869" i="2"/>
  <c r="F8869" i="2"/>
  <c r="G8869" i="2"/>
  <c r="E8870" i="2"/>
  <c r="F8870" i="2"/>
  <c r="G8870" i="2"/>
  <c r="E8871" i="2"/>
  <c r="F8871" i="2"/>
  <c r="G8871" i="2"/>
  <c r="E8872" i="2"/>
  <c r="F8872" i="2"/>
  <c r="G8872" i="2"/>
  <c r="E8873" i="2"/>
  <c r="F8873" i="2"/>
  <c r="G8873" i="2"/>
  <c r="E8874" i="2"/>
  <c r="F8874" i="2"/>
  <c r="G8874" i="2"/>
  <c r="E8875" i="2"/>
  <c r="F8875" i="2"/>
  <c r="G8875" i="2"/>
  <c r="E8876" i="2"/>
  <c r="F8876" i="2"/>
  <c r="G8876" i="2"/>
  <c r="E8877" i="2"/>
  <c r="F8877" i="2"/>
  <c r="G8877" i="2"/>
  <c r="E8878" i="2"/>
  <c r="F8878" i="2"/>
  <c r="G8878" i="2"/>
  <c r="E8879" i="2"/>
  <c r="F8879" i="2"/>
  <c r="G8879" i="2"/>
  <c r="E8880" i="2"/>
  <c r="F8880" i="2"/>
  <c r="G8880" i="2"/>
  <c r="E8881" i="2"/>
  <c r="F8881" i="2"/>
  <c r="G8881" i="2"/>
  <c r="E8882" i="2"/>
  <c r="F8882" i="2"/>
  <c r="G8882" i="2"/>
  <c r="E8883" i="2"/>
  <c r="F8883" i="2"/>
  <c r="G8883" i="2"/>
  <c r="E8884" i="2"/>
  <c r="F8884" i="2"/>
  <c r="G8884" i="2"/>
  <c r="E8885" i="2"/>
  <c r="F8885" i="2"/>
  <c r="G8885" i="2"/>
  <c r="E8886" i="2"/>
  <c r="F8886" i="2"/>
  <c r="G8886" i="2"/>
  <c r="E8887" i="2"/>
  <c r="F8887" i="2"/>
  <c r="G8887" i="2"/>
  <c r="E8888" i="2"/>
  <c r="F8888" i="2"/>
  <c r="G8888" i="2"/>
  <c r="E8889" i="2"/>
  <c r="F8889" i="2"/>
  <c r="G8889" i="2"/>
  <c r="E8890" i="2"/>
  <c r="F8890" i="2"/>
  <c r="G8890" i="2"/>
  <c r="E8891" i="2"/>
  <c r="F8891" i="2"/>
  <c r="G8891" i="2"/>
  <c r="E8892" i="2"/>
  <c r="F8892" i="2"/>
  <c r="G8892" i="2"/>
  <c r="E8893" i="2"/>
  <c r="F8893" i="2"/>
  <c r="G8893" i="2"/>
  <c r="E8894" i="2"/>
  <c r="F8894" i="2"/>
  <c r="G8894" i="2"/>
  <c r="E8895" i="2"/>
  <c r="F8895" i="2"/>
  <c r="G8895" i="2"/>
  <c r="E8896" i="2"/>
  <c r="F8896" i="2"/>
  <c r="G8896" i="2"/>
  <c r="E8897" i="2"/>
  <c r="F8897" i="2"/>
  <c r="G8897" i="2"/>
  <c r="E8898" i="2"/>
  <c r="F8898" i="2"/>
  <c r="G8898" i="2"/>
  <c r="E8899" i="2"/>
  <c r="F8899" i="2"/>
  <c r="G8899" i="2"/>
  <c r="E8900" i="2"/>
  <c r="F8900" i="2"/>
  <c r="G8900" i="2"/>
  <c r="E8901" i="2"/>
  <c r="F8901" i="2"/>
  <c r="G8901" i="2"/>
  <c r="E8902" i="2"/>
  <c r="F8902" i="2"/>
  <c r="G8902" i="2"/>
  <c r="E8903" i="2"/>
  <c r="F8903" i="2"/>
  <c r="G8903" i="2"/>
  <c r="E8904" i="2"/>
  <c r="F8904" i="2"/>
  <c r="G8904" i="2"/>
  <c r="E8905" i="2"/>
  <c r="F8905" i="2"/>
  <c r="G8905" i="2"/>
  <c r="E8906" i="2"/>
  <c r="F8906" i="2"/>
  <c r="G8906" i="2"/>
  <c r="E8907" i="2"/>
  <c r="F8907" i="2"/>
  <c r="G8907" i="2"/>
  <c r="E8908" i="2"/>
  <c r="F8908" i="2"/>
  <c r="G8908" i="2"/>
  <c r="E8909" i="2"/>
  <c r="F8909" i="2"/>
  <c r="G8909" i="2"/>
  <c r="E8910" i="2"/>
  <c r="F8910" i="2"/>
  <c r="G8910" i="2"/>
  <c r="E8911" i="2"/>
  <c r="F8911" i="2"/>
  <c r="G8911" i="2"/>
  <c r="E8912" i="2"/>
  <c r="F8912" i="2"/>
  <c r="G8912" i="2"/>
  <c r="E8913" i="2"/>
  <c r="F8913" i="2"/>
  <c r="G8913" i="2"/>
  <c r="E8914" i="2"/>
  <c r="F8914" i="2"/>
  <c r="G8914" i="2"/>
  <c r="E8915" i="2"/>
  <c r="F8915" i="2"/>
  <c r="G8915" i="2"/>
  <c r="E8916" i="2"/>
  <c r="F8916" i="2"/>
  <c r="G8916" i="2"/>
  <c r="E8917" i="2"/>
  <c r="F8917" i="2"/>
  <c r="G8917" i="2"/>
  <c r="E8918" i="2"/>
  <c r="F8918" i="2"/>
  <c r="G8918" i="2"/>
  <c r="E8919" i="2"/>
  <c r="F8919" i="2"/>
  <c r="G8919" i="2"/>
  <c r="E8920" i="2"/>
  <c r="F8920" i="2"/>
  <c r="G8920" i="2"/>
  <c r="E8921" i="2"/>
  <c r="F8921" i="2"/>
  <c r="G8921" i="2"/>
  <c r="E8922" i="2"/>
  <c r="F8922" i="2"/>
  <c r="G8922" i="2"/>
  <c r="E8923" i="2"/>
  <c r="F8923" i="2"/>
  <c r="G8923" i="2"/>
  <c r="E8924" i="2"/>
  <c r="F8924" i="2"/>
  <c r="G8924" i="2"/>
  <c r="E8925" i="2"/>
  <c r="F8925" i="2"/>
  <c r="G8925" i="2"/>
  <c r="E8926" i="2"/>
  <c r="F8926" i="2"/>
  <c r="G8926" i="2"/>
  <c r="E8927" i="2"/>
  <c r="F8927" i="2"/>
  <c r="G8927" i="2"/>
  <c r="E8928" i="2"/>
  <c r="F8928" i="2"/>
  <c r="G8928" i="2"/>
  <c r="E8929" i="2"/>
  <c r="F8929" i="2"/>
  <c r="G8929" i="2"/>
  <c r="E8930" i="2"/>
  <c r="F8930" i="2"/>
  <c r="G8930" i="2"/>
  <c r="E8931" i="2"/>
  <c r="F8931" i="2"/>
  <c r="G8931" i="2"/>
  <c r="E8932" i="2"/>
  <c r="F8932" i="2"/>
  <c r="G8932" i="2"/>
  <c r="E8933" i="2"/>
  <c r="F8933" i="2"/>
  <c r="G8933" i="2"/>
  <c r="E8934" i="2"/>
  <c r="F8934" i="2"/>
  <c r="G8934" i="2"/>
  <c r="E8935" i="2"/>
  <c r="F8935" i="2"/>
  <c r="G8935" i="2"/>
  <c r="E8936" i="2"/>
  <c r="F8936" i="2"/>
  <c r="G8936" i="2"/>
  <c r="E8937" i="2"/>
  <c r="F8937" i="2"/>
  <c r="G8937" i="2"/>
  <c r="E8938" i="2"/>
  <c r="F8938" i="2"/>
  <c r="G8938" i="2"/>
  <c r="E8939" i="2"/>
  <c r="F8939" i="2"/>
  <c r="G8939" i="2"/>
  <c r="E8940" i="2"/>
  <c r="F8940" i="2"/>
  <c r="G8940" i="2"/>
  <c r="E8941" i="2"/>
  <c r="F8941" i="2"/>
  <c r="G8941" i="2"/>
  <c r="E8942" i="2"/>
  <c r="F8942" i="2"/>
  <c r="G8942" i="2"/>
  <c r="E8943" i="2"/>
  <c r="F8943" i="2"/>
  <c r="G8943" i="2"/>
  <c r="E8944" i="2"/>
  <c r="F8944" i="2"/>
  <c r="G8944" i="2"/>
  <c r="E8945" i="2"/>
  <c r="F8945" i="2"/>
  <c r="G8945" i="2"/>
  <c r="E8946" i="2"/>
  <c r="F8946" i="2"/>
  <c r="G8946" i="2"/>
  <c r="E8947" i="2"/>
  <c r="F8947" i="2"/>
  <c r="G8947" i="2"/>
  <c r="E8948" i="2"/>
  <c r="F8948" i="2"/>
  <c r="G8948" i="2"/>
  <c r="E8949" i="2"/>
  <c r="F8949" i="2"/>
  <c r="G8949" i="2"/>
  <c r="E8950" i="2"/>
  <c r="F8950" i="2"/>
  <c r="G8950" i="2"/>
  <c r="E8951" i="2"/>
  <c r="F8951" i="2"/>
  <c r="G8951" i="2"/>
  <c r="E8952" i="2"/>
  <c r="F8952" i="2"/>
  <c r="G8952" i="2"/>
  <c r="E8953" i="2"/>
  <c r="F8953" i="2"/>
  <c r="G8953" i="2"/>
  <c r="E8954" i="2"/>
  <c r="F8954" i="2"/>
  <c r="G8954" i="2"/>
  <c r="E8955" i="2"/>
  <c r="F8955" i="2"/>
  <c r="G8955" i="2"/>
  <c r="E8956" i="2"/>
  <c r="F8956" i="2"/>
  <c r="G8956" i="2"/>
  <c r="E8957" i="2"/>
  <c r="F8957" i="2"/>
  <c r="G8957" i="2"/>
  <c r="E8958" i="2"/>
  <c r="F8958" i="2"/>
  <c r="G8958" i="2"/>
  <c r="E8959" i="2"/>
  <c r="F8959" i="2"/>
  <c r="G8959" i="2"/>
  <c r="E8960" i="2"/>
  <c r="F8960" i="2"/>
  <c r="G8960" i="2"/>
  <c r="E8961" i="2"/>
  <c r="F8961" i="2"/>
  <c r="G8961" i="2"/>
  <c r="E8962" i="2"/>
  <c r="F8962" i="2"/>
  <c r="G8962" i="2"/>
  <c r="E8963" i="2"/>
  <c r="F8963" i="2"/>
  <c r="G8963" i="2"/>
  <c r="E8964" i="2"/>
  <c r="F8964" i="2"/>
  <c r="G8964" i="2"/>
  <c r="E8965" i="2"/>
  <c r="F8965" i="2"/>
  <c r="G8965" i="2"/>
  <c r="E8966" i="2"/>
  <c r="F8966" i="2"/>
  <c r="G8966" i="2"/>
  <c r="E8967" i="2"/>
  <c r="F8967" i="2"/>
  <c r="G8967" i="2"/>
  <c r="E8968" i="2"/>
  <c r="F8968" i="2"/>
  <c r="G8968" i="2"/>
  <c r="E8969" i="2"/>
  <c r="F8969" i="2"/>
  <c r="G8969" i="2"/>
  <c r="E8970" i="2"/>
  <c r="F8970" i="2"/>
  <c r="G8970" i="2"/>
  <c r="E8971" i="2"/>
  <c r="F8971" i="2"/>
  <c r="G8971" i="2"/>
  <c r="E8972" i="2"/>
  <c r="F8972" i="2"/>
  <c r="G8972" i="2"/>
  <c r="E8973" i="2"/>
  <c r="F8973" i="2"/>
  <c r="G8973" i="2"/>
  <c r="E8974" i="2"/>
  <c r="F8974" i="2"/>
  <c r="G8974" i="2"/>
  <c r="E8975" i="2"/>
  <c r="F8975" i="2"/>
  <c r="G8975" i="2"/>
  <c r="E8976" i="2"/>
  <c r="F8976" i="2"/>
  <c r="G8976" i="2"/>
  <c r="E8977" i="2"/>
  <c r="F8977" i="2"/>
  <c r="G8977" i="2"/>
  <c r="E8978" i="2"/>
  <c r="F8978" i="2"/>
  <c r="G8978" i="2"/>
  <c r="E8979" i="2"/>
  <c r="F8979" i="2"/>
  <c r="G8979" i="2"/>
  <c r="E8980" i="2"/>
  <c r="F8980" i="2"/>
  <c r="G8980" i="2"/>
  <c r="E8981" i="2"/>
  <c r="F8981" i="2"/>
  <c r="G8981" i="2"/>
  <c r="E8982" i="2"/>
  <c r="F8982" i="2"/>
  <c r="G8982" i="2"/>
  <c r="E8983" i="2"/>
  <c r="F8983" i="2"/>
  <c r="G8983" i="2"/>
  <c r="E8984" i="2"/>
  <c r="F8984" i="2"/>
  <c r="G8984" i="2"/>
  <c r="E8985" i="2"/>
  <c r="F8985" i="2"/>
  <c r="G8985" i="2"/>
  <c r="E8986" i="2"/>
  <c r="F8986" i="2"/>
  <c r="G8986" i="2"/>
  <c r="E8987" i="2"/>
  <c r="F8987" i="2"/>
  <c r="G8987" i="2"/>
  <c r="E8988" i="2"/>
  <c r="F8988" i="2"/>
  <c r="G8988" i="2"/>
  <c r="E8989" i="2"/>
  <c r="F8989" i="2"/>
  <c r="G8989" i="2"/>
  <c r="E8990" i="2"/>
  <c r="F8990" i="2"/>
  <c r="G8990" i="2"/>
  <c r="E8991" i="2"/>
  <c r="F8991" i="2"/>
  <c r="G8991" i="2"/>
  <c r="E8992" i="2"/>
  <c r="F8992" i="2"/>
  <c r="G8992" i="2"/>
  <c r="E8993" i="2"/>
  <c r="F8993" i="2"/>
  <c r="G8993" i="2"/>
  <c r="E8994" i="2"/>
  <c r="F8994" i="2"/>
  <c r="G8994" i="2"/>
  <c r="E8995" i="2"/>
  <c r="F8995" i="2"/>
  <c r="G8995" i="2"/>
  <c r="E8996" i="2"/>
  <c r="F8996" i="2"/>
  <c r="G8996" i="2"/>
  <c r="E8997" i="2"/>
  <c r="F8997" i="2"/>
  <c r="G8997" i="2"/>
  <c r="E8998" i="2"/>
  <c r="F8998" i="2"/>
  <c r="G8998" i="2"/>
  <c r="E8999" i="2"/>
  <c r="F8999" i="2"/>
  <c r="G8999" i="2"/>
  <c r="E9000" i="2"/>
  <c r="F9000" i="2"/>
  <c r="G9000" i="2"/>
  <c r="E9001" i="2"/>
  <c r="F9001" i="2"/>
  <c r="G9001" i="2"/>
  <c r="E9002" i="2"/>
  <c r="F9002" i="2"/>
  <c r="G9002" i="2"/>
  <c r="E9003" i="2"/>
  <c r="F9003" i="2"/>
  <c r="G9003" i="2"/>
  <c r="E9004" i="2"/>
  <c r="F9004" i="2"/>
  <c r="G9004" i="2"/>
  <c r="E9005" i="2"/>
  <c r="F9005" i="2"/>
  <c r="G9005" i="2"/>
  <c r="E9006" i="2"/>
  <c r="F9006" i="2"/>
  <c r="G9006" i="2"/>
  <c r="E9007" i="2"/>
  <c r="F9007" i="2"/>
  <c r="G9007" i="2"/>
  <c r="E9008" i="2"/>
  <c r="F9008" i="2"/>
  <c r="G9008" i="2"/>
  <c r="E9009" i="2"/>
  <c r="F9009" i="2"/>
  <c r="G9009" i="2"/>
  <c r="E9010" i="2"/>
  <c r="F9010" i="2"/>
  <c r="G9010" i="2"/>
  <c r="E9011" i="2"/>
  <c r="F9011" i="2"/>
  <c r="G9011" i="2"/>
  <c r="E9012" i="2"/>
  <c r="F9012" i="2"/>
  <c r="G9012" i="2"/>
  <c r="E9013" i="2"/>
  <c r="F9013" i="2"/>
  <c r="G9013" i="2"/>
  <c r="E9014" i="2"/>
  <c r="F9014" i="2"/>
  <c r="G9014" i="2"/>
  <c r="E9015" i="2"/>
  <c r="F9015" i="2"/>
  <c r="G9015" i="2"/>
  <c r="E9016" i="2"/>
  <c r="F9016" i="2"/>
  <c r="G9016" i="2"/>
  <c r="E9017" i="2"/>
  <c r="F9017" i="2"/>
  <c r="G9017" i="2"/>
  <c r="E9018" i="2"/>
  <c r="F9018" i="2"/>
  <c r="G9018" i="2"/>
  <c r="E9019" i="2"/>
  <c r="F9019" i="2"/>
  <c r="G9019" i="2"/>
  <c r="E9020" i="2"/>
  <c r="F9020" i="2"/>
  <c r="G9020" i="2"/>
  <c r="E9021" i="2"/>
  <c r="F9021" i="2"/>
  <c r="G9021" i="2"/>
  <c r="E9022" i="2"/>
  <c r="F9022" i="2"/>
  <c r="G9022" i="2"/>
  <c r="E9023" i="2"/>
  <c r="F9023" i="2"/>
  <c r="G9023" i="2"/>
  <c r="E9024" i="2"/>
  <c r="F9024" i="2"/>
  <c r="G9024" i="2"/>
  <c r="E9025" i="2"/>
  <c r="F9025" i="2"/>
  <c r="G9025" i="2"/>
  <c r="E9026" i="2"/>
  <c r="F9026" i="2"/>
  <c r="G9026" i="2"/>
  <c r="E9027" i="2"/>
  <c r="F9027" i="2"/>
  <c r="G9027" i="2"/>
  <c r="E9028" i="2"/>
  <c r="F9028" i="2"/>
  <c r="G9028" i="2"/>
  <c r="E9029" i="2"/>
  <c r="F9029" i="2"/>
  <c r="G9029" i="2"/>
  <c r="E9030" i="2"/>
  <c r="F9030" i="2"/>
  <c r="G9030" i="2"/>
  <c r="E9031" i="2"/>
  <c r="F9031" i="2"/>
  <c r="G9031" i="2"/>
  <c r="E9032" i="2"/>
  <c r="F9032" i="2"/>
  <c r="G9032" i="2"/>
  <c r="E9033" i="2"/>
  <c r="F9033" i="2"/>
  <c r="G9033" i="2"/>
  <c r="E9034" i="2"/>
  <c r="F9034" i="2"/>
  <c r="G9034" i="2"/>
  <c r="E9035" i="2"/>
  <c r="F9035" i="2"/>
  <c r="G9035" i="2"/>
  <c r="E9036" i="2"/>
  <c r="F9036" i="2"/>
  <c r="G9036" i="2"/>
  <c r="E9037" i="2"/>
  <c r="F9037" i="2"/>
  <c r="G9037" i="2"/>
  <c r="E9038" i="2"/>
  <c r="F9038" i="2"/>
  <c r="G9038" i="2"/>
  <c r="E9039" i="2"/>
  <c r="F9039" i="2"/>
  <c r="G9039" i="2"/>
  <c r="E9040" i="2"/>
  <c r="F9040" i="2"/>
  <c r="G9040" i="2"/>
  <c r="E9041" i="2"/>
  <c r="F9041" i="2"/>
  <c r="G9041" i="2"/>
  <c r="E9042" i="2"/>
  <c r="F9042" i="2"/>
  <c r="G9042" i="2"/>
  <c r="E9043" i="2"/>
  <c r="F9043" i="2"/>
  <c r="G9043" i="2"/>
  <c r="E9044" i="2"/>
  <c r="F9044" i="2"/>
  <c r="G9044" i="2"/>
  <c r="E9045" i="2"/>
  <c r="F9045" i="2"/>
  <c r="G9045" i="2"/>
  <c r="E9046" i="2"/>
  <c r="F9046" i="2"/>
  <c r="G9046" i="2"/>
  <c r="E9047" i="2"/>
  <c r="F9047" i="2"/>
  <c r="G9047" i="2"/>
  <c r="E9048" i="2"/>
  <c r="F9048" i="2"/>
  <c r="G9048" i="2"/>
  <c r="E9049" i="2"/>
  <c r="F9049" i="2"/>
  <c r="G9049" i="2"/>
  <c r="E9050" i="2"/>
  <c r="F9050" i="2"/>
  <c r="G9050" i="2"/>
  <c r="E9051" i="2"/>
  <c r="F9051" i="2"/>
  <c r="G9051" i="2"/>
  <c r="E9052" i="2"/>
  <c r="F9052" i="2"/>
  <c r="G9052" i="2"/>
  <c r="E9053" i="2"/>
  <c r="F9053" i="2"/>
  <c r="G9053" i="2"/>
  <c r="E9054" i="2"/>
  <c r="F9054" i="2"/>
  <c r="G9054" i="2"/>
  <c r="E9055" i="2"/>
  <c r="F9055" i="2"/>
  <c r="G9055" i="2"/>
  <c r="E9056" i="2"/>
  <c r="F9056" i="2"/>
  <c r="G9056" i="2"/>
  <c r="E9057" i="2"/>
  <c r="F9057" i="2"/>
  <c r="G9057" i="2"/>
  <c r="E9058" i="2"/>
  <c r="F9058" i="2"/>
  <c r="G9058" i="2"/>
  <c r="E9059" i="2"/>
  <c r="F9059" i="2"/>
  <c r="G9059" i="2"/>
  <c r="E9060" i="2"/>
  <c r="F9060" i="2"/>
  <c r="G9060" i="2"/>
  <c r="E9061" i="2"/>
  <c r="F9061" i="2"/>
  <c r="G9061" i="2"/>
  <c r="E9062" i="2"/>
  <c r="F9062" i="2"/>
  <c r="G9062" i="2"/>
  <c r="E9063" i="2"/>
  <c r="F9063" i="2"/>
  <c r="G9063" i="2"/>
  <c r="E9064" i="2"/>
  <c r="F9064" i="2"/>
  <c r="G9064" i="2"/>
  <c r="E9065" i="2"/>
  <c r="F9065" i="2"/>
  <c r="G9065" i="2"/>
  <c r="E9066" i="2"/>
  <c r="F9066" i="2"/>
  <c r="G9066" i="2"/>
  <c r="E9067" i="2"/>
  <c r="F9067" i="2"/>
  <c r="G9067" i="2"/>
  <c r="E9068" i="2"/>
  <c r="F9068" i="2"/>
  <c r="G9068" i="2"/>
  <c r="E9069" i="2"/>
  <c r="F9069" i="2"/>
  <c r="G9069" i="2"/>
  <c r="E9070" i="2"/>
  <c r="F9070" i="2"/>
  <c r="G9070" i="2"/>
  <c r="E9071" i="2"/>
  <c r="F9071" i="2"/>
  <c r="G9071" i="2"/>
  <c r="E9072" i="2"/>
  <c r="F9072" i="2"/>
  <c r="G9072" i="2"/>
  <c r="E9073" i="2"/>
  <c r="F9073" i="2"/>
  <c r="G9073" i="2"/>
  <c r="E9074" i="2"/>
  <c r="F9074" i="2"/>
  <c r="G9074" i="2"/>
  <c r="E9075" i="2"/>
  <c r="F9075" i="2"/>
  <c r="G9075" i="2"/>
  <c r="E9076" i="2"/>
  <c r="F9076" i="2"/>
  <c r="G9076" i="2"/>
  <c r="E9077" i="2"/>
  <c r="F9077" i="2"/>
  <c r="G9077" i="2"/>
  <c r="E9078" i="2"/>
  <c r="F9078" i="2"/>
  <c r="G9078" i="2"/>
  <c r="E9079" i="2"/>
  <c r="F9079" i="2"/>
  <c r="G9079" i="2"/>
  <c r="E9080" i="2"/>
  <c r="F9080" i="2"/>
  <c r="G9080" i="2"/>
  <c r="E9081" i="2"/>
  <c r="F9081" i="2"/>
  <c r="G9081" i="2"/>
  <c r="E9082" i="2"/>
  <c r="F9082" i="2"/>
  <c r="G9082" i="2"/>
  <c r="E9083" i="2"/>
  <c r="F9083" i="2"/>
  <c r="G9083" i="2"/>
  <c r="E9084" i="2"/>
  <c r="F9084" i="2"/>
  <c r="G9084" i="2"/>
  <c r="E9085" i="2"/>
  <c r="F9085" i="2"/>
  <c r="G9085" i="2"/>
  <c r="E9086" i="2"/>
  <c r="F9086" i="2"/>
  <c r="G9086" i="2"/>
  <c r="E9087" i="2"/>
  <c r="F9087" i="2"/>
  <c r="G9087" i="2"/>
  <c r="E9088" i="2"/>
  <c r="F9088" i="2"/>
  <c r="G9088" i="2"/>
  <c r="E9089" i="2"/>
  <c r="F9089" i="2"/>
  <c r="G9089" i="2"/>
  <c r="E9090" i="2"/>
  <c r="F9090" i="2"/>
  <c r="G9090" i="2"/>
  <c r="E9091" i="2"/>
  <c r="F9091" i="2"/>
  <c r="G9091" i="2"/>
  <c r="E9092" i="2"/>
  <c r="F9092" i="2"/>
  <c r="G9092" i="2"/>
  <c r="E9093" i="2"/>
  <c r="F9093" i="2"/>
  <c r="G9093" i="2"/>
  <c r="E9094" i="2"/>
  <c r="F9094" i="2"/>
  <c r="G9094" i="2"/>
  <c r="E9095" i="2"/>
  <c r="F9095" i="2"/>
  <c r="G9095" i="2"/>
  <c r="E9096" i="2"/>
  <c r="F9096" i="2"/>
  <c r="G9096" i="2"/>
  <c r="E9097" i="2"/>
  <c r="F9097" i="2"/>
  <c r="G9097" i="2"/>
  <c r="E9098" i="2"/>
  <c r="F9098" i="2"/>
  <c r="G9098" i="2"/>
  <c r="E9099" i="2"/>
  <c r="F9099" i="2"/>
  <c r="G9099" i="2"/>
  <c r="E9100" i="2"/>
  <c r="F9100" i="2"/>
  <c r="G9100" i="2"/>
  <c r="E9101" i="2"/>
  <c r="F9101" i="2"/>
  <c r="G9101" i="2"/>
  <c r="E9102" i="2"/>
  <c r="F9102" i="2"/>
  <c r="G9102" i="2"/>
  <c r="E9103" i="2"/>
  <c r="F9103" i="2"/>
  <c r="G9103" i="2"/>
  <c r="E9104" i="2"/>
  <c r="F9104" i="2"/>
  <c r="G9104" i="2"/>
  <c r="E9105" i="2"/>
  <c r="F9105" i="2"/>
  <c r="G9105" i="2"/>
  <c r="E9106" i="2"/>
  <c r="F9106" i="2"/>
  <c r="G9106" i="2"/>
  <c r="E9107" i="2"/>
  <c r="F9107" i="2"/>
  <c r="G9107" i="2"/>
  <c r="E9108" i="2"/>
  <c r="F9108" i="2"/>
  <c r="G9108" i="2"/>
  <c r="E9109" i="2"/>
  <c r="F9109" i="2"/>
  <c r="G9109" i="2"/>
  <c r="E9110" i="2"/>
  <c r="F9110" i="2"/>
  <c r="G9110" i="2"/>
  <c r="E9111" i="2"/>
  <c r="F9111" i="2"/>
  <c r="G9111" i="2"/>
  <c r="E9112" i="2"/>
  <c r="F9112" i="2"/>
  <c r="G9112" i="2"/>
  <c r="E9113" i="2"/>
  <c r="F9113" i="2"/>
  <c r="G9113" i="2"/>
  <c r="E9114" i="2"/>
  <c r="F9114" i="2"/>
  <c r="G9114" i="2"/>
  <c r="E9115" i="2"/>
  <c r="F9115" i="2"/>
  <c r="G9115" i="2"/>
  <c r="E9116" i="2"/>
  <c r="F9116" i="2"/>
  <c r="G9116" i="2"/>
  <c r="E9117" i="2"/>
  <c r="F9117" i="2"/>
  <c r="G9117" i="2"/>
  <c r="E9118" i="2"/>
  <c r="F9118" i="2"/>
  <c r="G9118" i="2"/>
  <c r="E9119" i="2"/>
  <c r="F9119" i="2"/>
  <c r="G9119" i="2"/>
  <c r="E9120" i="2"/>
  <c r="F9120" i="2"/>
  <c r="G9120" i="2"/>
  <c r="E9121" i="2"/>
  <c r="F9121" i="2"/>
  <c r="G9121" i="2"/>
  <c r="E9122" i="2"/>
  <c r="F9122" i="2"/>
  <c r="G9122" i="2"/>
  <c r="E9123" i="2"/>
  <c r="F9123" i="2"/>
  <c r="G9123" i="2"/>
  <c r="E9124" i="2"/>
  <c r="F9124" i="2"/>
  <c r="G9124" i="2"/>
  <c r="E9125" i="2"/>
  <c r="F9125" i="2"/>
  <c r="G9125" i="2"/>
  <c r="E9126" i="2"/>
  <c r="F9126" i="2"/>
  <c r="G9126" i="2"/>
  <c r="E9127" i="2"/>
  <c r="F9127" i="2"/>
  <c r="G9127" i="2"/>
  <c r="E9128" i="2"/>
  <c r="F9128" i="2"/>
  <c r="G9128" i="2"/>
  <c r="E9129" i="2"/>
  <c r="F9129" i="2"/>
  <c r="G9129" i="2"/>
  <c r="E9130" i="2"/>
  <c r="F9130" i="2"/>
  <c r="G9130" i="2"/>
  <c r="E9131" i="2"/>
  <c r="F9131" i="2"/>
  <c r="G9131" i="2"/>
  <c r="E9132" i="2"/>
  <c r="F9132" i="2"/>
  <c r="G9132" i="2"/>
  <c r="E9133" i="2"/>
  <c r="F9133" i="2"/>
  <c r="G9133" i="2"/>
  <c r="E9134" i="2"/>
  <c r="F9134" i="2"/>
  <c r="G9134" i="2"/>
  <c r="E9135" i="2"/>
  <c r="F9135" i="2"/>
  <c r="G9135" i="2"/>
  <c r="E9136" i="2"/>
  <c r="F9136" i="2"/>
  <c r="G9136" i="2"/>
  <c r="E9137" i="2"/>
  <c r="F9137" i="2"/>
  <c r="G9137" i="2"/>
  <c r="E9138" i="2"/>
  <c r="F9138" i="2"/>
  <c r="G9138" i="2"/>
  <c r="E9139" i="2"/>
  <c r="F9139" i="2"/>
  <c r="G9139" i="2"/>
  <c r="E9140" i="2"/>
  <c r="F9140" i="2"/>
  <c r="G9140" i="2"/>
  <c r="E9141" i="2"/>
  <c r="F9141" i="2"/>
  <c r="G9141" i="2"/>
  <c r="E9142" i="2"/>
  <c r="F9142" i="2"/>
  <c r="G9142" i="2"/>
  <c r="E9143" i="2"/>
  <c r="F9143" i="2"/>
  <c r="G9143" i="2"/>
  <c r="E9144" i="2"/>
  <c r="F9144" i="2"/>
  <c r="G9144" i="2"/>
  <c r="E9145" i="2"/>
  <c r="F9145" i="2"/>
  <c r="G9145" i="2"/>
  <c r="E9146" i="2"/>
  <c r="F9146" i="2"/>
  <c r="G9146" i="2"/>
  <c r="E9147" i="2"/>
  <c r="F9147" i="2"/>
  <c r="G9147" i="2"/>
  <c r="E9148" i="2"/>
  <c r="F9148" i="2"/>
  <c r="G9148" i="2"/>
  <c r="E9149" i="2"/>
  <c r="F9149" i="2"/>
  <c r="G9149" i="2"/>
  <c r="E9150" i="2"/>
  <c r="F9150" i="2"/>
  <c r="G9150" i="2"/>
  <c r="E9151" i="2"/>
  <c r="F9151" i="2"/>
  <c r="G9151" i="2"/>
  <c r="E9152" i="2"/>
  <c r="F9152" i="2"/>
  <c r="G9152" i="2"/>
  <c r="E9153" i="2"/>
  <c r="F9153" i="2"/>
  <c r="G9153" i="2"/>
  <c r="E9154" i="2"/>
  <c r="F9154" i="2"/>
  <c r="G9154" i="2"/>
  <c r="E9155" i="2"/>
  <c r="F9155" i="2"/>
  <c r="G9155" i="2"/>
  <c r="E9156" i="2"/>
  <c r="F9156" i="2"/>
  <c r="G9156" i="2"/>
  <c r="E9157" i="2"/>
  <c r="F9157" i="2"/>
  <c r="G9157" i="2"/>
  <c r="E9158" i="2"/>
  <c r="F9158" i="2"/>
  <c r="G9158" i="2"/>
  <c r="E9159" i="2"/>
  <c r="F9159" i="2"/>
  <c r="G9159" i="2"/>
  <c r="E9160" i="2"/>
  <c r="F9160" i="2"/>
  <c r="G9160" i="2"/>
  <c r="E9161" i="2"/>
  <c r="F9161" i="2"/>
  <c r="G9161" i="2"/>
  <c r="E9162" i="2"/>
  <c r="F9162" i="2"/>
  <c r="G9162" i="2"/>
  <c r="E9163" i="2"/>
  <c r="F9163" i="2"/>
  <c r="G9163" i="2"/>
  <c r="E9164" i="2"/>
  <c r="F9164" i="2"/>
  <c r="G9164" i="2"/>
  <c r="E9165" i="2"/>
  <c r="F9165" i="2"/>
  <c r="G9165" i="2"/>
  <c r="E9166" i="2"/>
  <c r="F9166" i="2"/>
  <c r="G9166" i="2"/>
  <c r="E9167" i="2"/>
  <c r="F9167" i="2"/>
  <c r="G9167" i="2"/>
  <c r="E9168" i="2"/>
  <c r="F9168" i="2"/>
  <c r="G9168" i="2"/>
  <c r="E9169" i="2"/>
  <c r="F9169" i="2"/>
  <c r="G9169" i="2"/>
  <c r="E9170" i="2"/>
  <c r="F9170" i="2"/>
  <c r="G9170" i="2"/>
  <c r="E9171" i="2"/>
  <c r="F9171" i="2"/>
  <c r="G9171" i="2"/>
  <c r="E9172" i="2"/>
  <c r="F9172" i="2"/>
  <c r="G9172" i="2"/>
  <c r="E9173" i="2"/>
  <c r="F9173" i="2"/>
  <c r="G9173" i="2"/>
  <c r="E9174" i="2"/>
  <c r="F9174" i="2"/>
  <c r="G9174" i="2"/>
  <c r="E9175" i="2"/>
  <c r="F9175" i="2"/>
  <c r="G9175" i="2"/>
  <c r="E9176" i="2"/>
  <c r="F9176" i="2"/>
  <c r="G9176" i="2"/>
  <c r="E9177" i="2"/>
  <c r="F9177" i="2"/>
  <c r="G9177" i="2"/>
  <c r="E9178" i="2"/>
  <c r="F9178" i="2"/>
  <c r="G9178" i="2"/>
  <c r="E9179" i="2"/>
  <c r="F9179" i="2"/>
  <c r="G9179" i="2"/>
  <c r="E9180" i="2"/>
  <c r="F9180" i="2"/>
  <c r="G9180" i="2"/>
  <c r="E9181" i="2"/>
  <c r="F9181" i="2"/>
  <c r="G9181" i="2"/>
  <c r="E9182" i="2"/>
  <c r="F9182" i="2"/>
  <c r="G9182" i="2"/>
  <c r="E9183" i="2"/>
  <c r="F9183" i="2"/>
  <c r="G9183" i="2"/>
  <c r="E9184" i="2"/>
  <c r="F9184" i="2"/>
  <c r="G9184" i="2"/>
  <c r="E9185" i="2"/>
  <c r="F9185" i="2"/>
  <c r="G9185" i="2"/>
  <c r="E9186" i="2"/>
  <c r="F9186" i="2"/>
  <c r="G9186" i="2"/>
  <c r="E9187" i="2"/>
  <c r="F9187" i="2"/>
  <c r="G9187" i="2"/>
  <c r="E9188" i="2"/>
  <c r="F9188" i="2"/>
  <c r="G9188" i="2"/>
  <c r="E9189" i="2"/>
  <c r="F9189" i="2"/>
  <c r="G9189" i="2"/>
  <c r="E9190" i="2"/>
  <c r="F9190" i="2"/>
  <c r="G9190" i="2"/>
  <c r="E9191" i="2"/>
  <c r="F9191" i="2"/>
  <c r="G9191" i="2"/>
  <c r="E9192" i="2"/>
  <c r="F9192" i="2"/>
  <c r="G9192" i="2"/>
  <c r="E9193" i="2"/>
  <c r="F9193" i="2"/>
  <c r="G9193" i="2"/>
  <c r="E9194" i="2"/>
  <c r="F9194" i="2"/>
  <c r="G9194" i="2"/>
  <c r="E9195" i="2"/>
  <c r="F9195" i="2"/>
  <c r="G9195" i="2"/>
  <c r="E9196" i="2"/>
  <c r="F9196" i="2"/>
  <c r="G9196" i="2"/>
  <c r="E9197" i="2"/>
  <c r="F9197" i="2"/>
  <c r="G9197" i="2"/>
  <c r="E9198" i="2"/>
  <c r="F9198" i="2"/>
  <c r="G9198" i="2"/>
  <c r="E9199" i="2"/>
  <c r="F9199" i="2"/>
  <c r="G9199" i="2"/>
  <c r="E9200" i="2"/>
  <c r="F9200" i="2"/>
  <c r="G9200" i="2"/>
  <c r="E9201" i="2"/>
  <c r="F9201" i="2"/>
  <c r="G9201" i="2"/>
  <c r="E9202" i="2"/>
  <c r="F9202" i="2"/>
  <c r="G9202" i="2"/>
  <c r="E9203" i="2"/>
  <c r="F9203" i="2"/>
  <c r="G9203" i="2"/>
  <c r="E9204" i="2"/>
  <c r="F9204" i="2"/>
  <c r="G9204" i="2"/>
  <c r="E9205" i="2"/>
  <c r="F9205" i="2"/>
  <c r="G9205" i="2"/>
  <c r="E9206" i="2"/>
  <c r="F9206" i="2"/>
  <c r="G9206" i="2"/>
  <c r="E9207" i="2"/>
  <c r="F9207" i="2"/>
  <c r="G9207" i="2"/>
  <c r="E9208" i="2"/>
  <c r="F9208" i="2"/>
  <c r="G9208" i="2"/>
  <c r="E9209" i="2"/>
  <c r="F9209" i="2"/>
  <c r="G9209" i="2"/>
  <c r="E9210" i="2"/>
  <c r="F9210" i="2"/>
  <c r="G9210" i="2"/>
  <c r="E9211" i="2"/>
  <c r="F9211" i="2"/>
  <c r="G9211" i="2"/>
  <c r="E9212" i="2"/>
  <c r="F9212" i="2"/>
  <c r="G9212" i="2"/>
  <c r="E9213" i="2"/>
  <c r="F9213" i="2"/>
  <c r="G9213" i="2"/>
  <c r="E9214" i="2"/>
  <c r="F9214" i="2"/>
  <c r="G9214" i="2"/>
  <c r="E9215" i="2"/>
  <c r="F9215" i="2"/>
  <c r="G9215" i="2"/>
  <c r="E9216" i="2"/>
  <c r="F9216" i="2"/>
  <c r="G9216" i="2"/>
  <c r="E9217" i="2"/>
  <c r="F9217" i="2"/>
  <c r="G9217" i="2"/>
  <c r="E9218" i="2"/>
  <c r="F9218" i="2"/>
  <c r="G9218" i="2"/>
  <c r="E9219" i="2"/>
  <c r="F9219" i="2"/>
  <c r="G9219" i="2"/>
  <c r="E9220" i="2"/>
  <c r="F9220" i="2"/>
  <c r="G9220" i="2"/>
  <c r="E9221" i="2"/>
  <c r="F9221" i="2"/>
  <c r="G9221" i="2"/>
  <c r="E9222" i="2"/>
  <c r="F9222" i="2"/>
  <c r="G9222" i="2"/>
  <c r="E9223" i="2"/>
  <c r="F9223" i="2"/>
  <c r="G9223" i="2"/>
  <c r="E9224" i="2"/>
  <c r="F9224" i="2"/>
  <c r="G9224" i="2"/>
  <c r="E9225" i="2"/>
  <c r="F9225" i="2"/>
  <c r="G9225" i="2"/>
  <c r="E9226" i="2"/>
  <c r="F9226" i="2"/>
  <c r="G9226" i="2"/>
  <c r="E9227" i="2"/>
  <c r="F9227" i="2"/>
  <c r="G9227" i="2"/>
  <c r="E9228" i="2"/>
  <c r="F9228" i="2"/>
  <c r="G9228" i="2"/>
  <c r="E9229" i="2"/>
  <c r="F9229" i="2"/>
  <c r="G9229" i="2"/>
  <c r="E9230" i="2"/>
  <c r="F9230" i="2"/>
  <c r="G9230" i="2"/>
  <c r="E9231" i="2"/>
  <c r="F9231" i="2"/>
  <c r="G9231" i="2"/>
  <c r="E9232" i="2"/>
  <c r="F9232" i="2"/>
  <c r="G9232" i="2"/>
  <c r="E9233" i="2"/>
  <c r="F9233" i="2"/>
  <c r="G9233" i="2"/>
  <c r="E9234" i="2"/>
  <c r="F9234" i="2"/>
  <c r="G9234" i="2"/>
  <c r="E9235" i="2"/>
  <c r="F9235" i="2"/>
  <c r="G9235" i="2"/>
  <c r="E9236" i="2"/>
  <c r="F9236" i="2"/>
  <c r="G9236" i="2"/>
  <c r="E9237" i="2"/>
  <c r="F9237" i="2"/>
  <c r="G9237" i="2"/>
  <c r="E9238" i="2"/>
  <c r="F9238" i="2"/>
  <c r="G9238" i="2"/>
  <c r="E9239" i="2"/>
  <c r="F9239" i="2"/>
  <c r="G9239" i="2"/>
  <c r="E9240" i="2"/>
  <c r="F9240" i="2"/>
  <c r="G9240" i="2"/>
  <c r="E9241" i="2"/>
  <c r="F9241" i="2"/>
  <c r="G9241" i="2"/>
  <c r="E9242" i="2"/>
  <c r="F9242" i="2"/>
  <c r="G9242" i="2"/>
  <c r="E9243" i="2"/>
  <c r="F9243" i="2"/>
  <c r="G9243" i="2"/>
  <c r="E9244" i="2"/>
  <c r="F9244" i="2"/>
  <c r="G9244" i="2"/>
  <c r="E9245" i="2"/>
  <c r="F9245" i="2"/>
  <c r="G9245" i="2"/>
  <c r="E9246" i="2"/>
  <c r="F9246" i="2"/>
  <c r="G9246" i="2"/>
  <c r="E9247" i="2"/>
  <c r="F9247" i="2"/>
  <c r="G9247" i="2"/>
  <c r="E9248" i="2"/>
  <c r="F9248" i="2"/>
  <c r="G9248" i="2"/>
  <c r="E9249" i="2"/>
  <c r="F9249" i="2"/>
  <c r="G9249" i="2"/>
  <c r="E9250" i="2"/>
  <c r="F9250" i="2"/>
  <c r="G9250" i="2"/>
  <c r="E9251" i="2"/>
  <c r="F9251" i="2"/>
  <c r="G9251" i="2"/>
  <c r="E9252" i="2"/>
  <c r="F9252" i="2"/>
  <c r="G9252" i="2"/>
  <c r="E9253" i="2"/>
  <c r="F9253" i="2"/>
  <c r="G9253" i="2"/>
  <c r="E9254" i="2"/>
  <c r="F9254" i="2"/>
  <c r="G9254" i="2"/>
  <c r="E9255" i="2"/>
  <c r="F9255" i="2"/>
  <c r="G9255" i="2"/>
  <c r="E9256" i="2"/>
  <c r="F9256" i="2"/>
  <c r="G9256" i="2"/>
  <c r="E9257" i="2"/>
  <c r="F9257" i="2"/>
  <c r="G9257" i="2"/>
  <c r="E9258" i="2"/>
  <c r="F9258" i="2"/>
  <c r="G9258" i="2"/>
  <c r="E9259" i="2"/>
  <c r="F9259" i="2"/>
  <c r="G9259" i="2"/>
  <c r="E9260" i="2"/>
  <c r="F9260" i="2"/>
  <c r="G9260" i="2"/>
  <c r="E9261" i="2"/>
  <c r="F9261" i="2"/>
  <c r="G9261" i="2"/>
  <c r="E9262" i="2"/>
  <c r="F9262" i="2"/>
  <c r="G9262" i="2"/>
  <c r="E9263" i="2"/>
  <c r="F9263" i="2"/>
  <c r="G9263" i="2"/>
  <c r="E9264" i="2"/>
  <c r="F9264" i="2"/>
  <c r="G9264" i="2"/>
  <c r="E9265" i="2"/>
  <c r="F9265" i="2"/>
  <c r="G9265" i="2"/>
  <c r="E9266" i="2"/>
  <c r="F9266" i="2"/>
  <c r="G9266" i="2"/>
  <c r="E9267" i="2"/>
  <c r="F9267" i="2"/>
  <c r="G9267" i="2"/>
  <c r="E9268" i="2"/>
  <c r="F9268" i="2"/>
  <c r="G9268" i="2"/>
  <c r="E9269" i="2"/>
  <c r="F9269" i="2"/>
  <c r="G9269" i="2"/>
  <c r="E9270" i="2"/>
  <c r="F9270" i="2"/>
  <c r="G9270" i="2"/>
  <c r="E9271" i="2"/>
  <c r="F9271" i="2"/>
  <c r="G9271" i="2"/>
  <c r="E9272" i="2"/>
  <c r="F9272" i="2"/>
  <c r="G9272" i="2"/>
  <c r="E9273" i="2"/>
  <c r="F9273" i="2"/>
  <c r="G9273" i="2"/>
  <c r="E9274" i="2"/>
  <c r="F9274" i="2"/>
  <c r="G9274" i="2"/>
  <c r="E9275" i="2"/>
  <c r="F9275" i="2"/>
  <c r="G9275" i="2"/>
  <c r="E9276" i="2"/>
  <c r="F9276" i="2"/>
  <c r="G9276" i="2"/>
  <c r="E9277" i="2"/>
  <c r="F9277" i="2"/>
  <c r="G9277" i="2"/>
  <c r="E9278" i="2"/>
  <c r="F9278" i="2"/>
  <c r="G9278" i="2"/>
  <c r="E9279" i="2"/>
  <c r="F9279" i="2"/>
  <c r="G9279" i="2"/>
  <c r="E9280" i="2"/>
  <c r="F9280" i="2"/>
  <c r="G9280" i="2"/>
  <c r="E9281" i="2"/>
  <c r="F9281" i="2"/>
  <c r="G9281" i="2"/>
  <c r="E9282" i="2"/>
  <c r="F9282" i="2"/>
  <c r="G9282" i="2"/>
  <c r="E9283" i="2"/>
  <c r="F9283" i="2"/>
  <c r="G9283" i="2"/>
  <c r="E9284" i="2"/>
  <c r="F9284" i="2"/>
  <c r="G9284" i="2"/>
  <c r="E9285" i="2"/>
  <c r="F9285" i="2"/>
  <c r="G9285" i="2"/>
  <c r="E9286" i="2"/>
  <c r="F9286" i="2"/>
  <c r="G9286" i="2"/>
  <c r="E9287" i="2"/>
  <c r="F9287" i="2"/>
  <c r="G9287" i="2"/>
  <c r="E9288" i="2"/>
  <c r="F9288" i="2"/>
  <c r="G9288" i="2"/>
  <c r="E9289" i="2"/>
  <c r="F9289" i="2"/>
  <c r="G9289" i="2"/>
  <c r="E9290" i="2"/>
  <c r="F9290" i="2"/>
  <c r="G9290" i="2"/>
  <c r="E9291" i="2"/>
  <c r="F9291" i="2"/>
  <c r="G9291" i="2"/>
  <c r="E9292" i="2"/>
  <c r="F9292" i="2"/>
  <c r="G9292" i="2"/>
  <c r="E9293" i="2"/>
  <c r="F9293" i="2"/>
  <c r="G9293" i="2"/>
  <c r="E9294" i="2"/>
  <c r="F9294" i="2"/>
  <c r="G9294" i="2"/>
  <c r="E9295" i="2"/>
  <c r="F9295" i="2"/>
  <c r="G9295" i="2"/>
  <c r="E9296" i="2"/>
  <c r="F9296" i="2"/>
  <c r="G9296" i="2"/>
  <c r="E9297" i="2"/>
  <c r="F9297" i="2"/>
  <c r="G9297" i="2"/>
  <c r="E9298" i="2"/>
  <c r="F9298" i="2"/>
  <c r="G9298" i="2"/>
  <c r="E9299" i="2"/>
  <c r="F9299" i="2"/>
  <c r="G9299" i="2"/>
  <c r="E9300" i="2"/>
  <c r="F9300" i="2"/>
  <c r="G9300" i="2"/>
  <c r="E9301" i="2"/>
  <c r="F9301" i="2"/>
  <c r="G9301" i="2"/>
  <c r="E9302" i="2"/>
  <c r="F9302" i="2"/>
  <c r="G9302" i="2"/>
  <c r="E9303" i="2"/>
  <c r="F9303" i="2"/>
  <c r="G9303" i="2"/>
  <c r="E9304" i="2"/>
  <c r="F9304" i="2"/>
  <c r="G9304" i="2"/>
  <c r="E9305" i="2"/>
  <c r="F9305" i="2"/>
  <c r="G9305" i="2"/>
  <c r="E9306" i="2"/>
  <c r="F9306" i="2"/>
  <c r="G9306" i="2"/>
  <c r="E9307" i="2"/>
  <c r="F9307" i="2"/>
  <c r="G9307" i="2"/>
  <c r="E9308" i="2"/>
  <c r="F9308" i="2"/>
  <c r="G9308" i="2"/>
  <c r="E9309" i="2"/>
  <c r="F9309" i="2"/>
  <c r="G9309" i="2"/>
  <c r="E9310" i="2"/>
  <c r="F9310" i="2"/>
  <c r="G9310" i="2"/>
  <c r="E9311" i="2"/>
  <c r="F9311" i="2"/>
  <c r="G9311" i="2"/>
  <c r="E9312" i="2"/>
  <c r="F9312" i="2"/>
  <c r="G9312" i="2"/>
  <c r="E9313" i="2"/>
  <c r="F9313" i="2"/>
  <c r="G9313" i="2"/>
  <c r="E9314" i="2"/>
  <c r="F9314" i="2"/>
  <c r="G9314" i="2"/>
  <c r="E9315" i="2"/>
  <c r="F9315" i="2"/>
  <c r="G9315" i="2"/>
  <c r="E9316" i="2"/>
  <c r="F9316" i="2"/>
  <c r="G9316" i="2"/>
  <c r="E9317" i="2"/>
  <c r="F9317" i="2"/>
  <c r="G9317" i="2"/>
  <c r="E9318" i="2"/>
  <c r="F9318" i="2"/>
  <c r="G9318" i="2"/>
  <c r="E9319" i="2"/>
  <c r="F9319" i="2"/>
  <c r="G9319" i="2"/>
  <c r="E9320" i="2"/>
  <c r="F9320" i="2"/>
  <c r="G9320" i="2"/>
  <c r="E9321" i="2"/>
  <c r="F9321" i="2"/>
  <c r="G9321" i="2"/>
  <c r="E9322" i="2"/>
  <c r="F9322" i="2"/>
  <c r="G9322" i="2"/>
  <c r="E9323" i="2"/>
  <c r="F9323" i="2"/>
  <c r="G9323" i="2"/>
  <c r="E9324" i="2"/>
  <c r="F9324" i="2"/>
  <c r="G9324" i="2"/>
  <c r="E9325" i="2"/>
  <c r="F9325" i="2"/>
  <c r="G9325" i="2"/>
  <c r="E9326" i="2"/>
  <c r="F9326" i="2"/>
  <c r="G9326" i="2"/>
  <c r="E9327" i="2"/>
  <c r="F9327" i="2"/>
  <c r="G9327" i="2"/>
  <c r="E9328" i="2"/>
  <c r="F9328" i="2"/>
  <c r="G9328" i="2"/>
  <c r="E9329" i="2"/>
  <c r="F9329" i="2"/>
  <c r="G9329" i="2"/>
  <c r="E9330" i="2"/>
  <c r="F9330" i="2"/>
  <c r="G9330" i="2"/>
  <c r="E9331" i="2"/>
  <c r="F9331" i="2"/>
  <c r="G9331" i="2"/>
  <c r="E9332" i="2"/>
  <c r="F9332" i="2"/>
  <c r="G9332" i="2"/>
  <c r="E9333" i="2"/>
  <c r="F9333" i="2"/>
  <c r="G9333" i="2"/>
  <c r="E9334" i="2"/>
  <c r="F9334" i="2"/>
  <c r="G9334" i="2"/>
  <c r="E9335" i="2"/>
  <c r="F9335" i="2"/>
  <c r="G9335" i="2"/>
  <c r="E9336" i="2"/>
  <c r="F9336" i="2"/>
  <c r="G9336" i="2"/>
  <c r="E9337" i="2"/>
  <c r="F9337" i="2"/>
  <c r="G9337" i="2"/>
  <c r="E9338" i="2"/>
  <c r="F9338" i="2"/>
  <c r="G9338" i="2"/>
  <c r="E9339" i="2"/>
  <c r="F9339" i="2"/>
  <c r="G9339" i="2"/>
  <c r="E9340" i="2"/>
  <c r="F9340" i="2"/>
  <c r="G9340" i="2"/>
  <c r="E9341" i="2"/>
  <c r="F9341" i="2"/>
  <c r="G9341" i="2"/>
  <c r="E9342" i="2"/>
  <c r="F9342" i="2"/>
  <c r="G9342" i="2"/>
  <c r="E9343" i="2"/>
  <c r="F9343" i="2"/>
  <c r="G9343" i="2"/>
  <c r="E9344" i="2"/>
  <c r="F9344" i="2"/>
  <c r="G9344" i="2"/>
  <c r="E9345" i="2"/>
  <c r="F9345" i="2"/>
  <c r="G9345" i="2"/>
  <c r="E9346" i="2"/>
  <c r="F9346" i="2"/>
  <c r="G9346" i="2"/>
  <c r="E9347" i="2"/>
  <c r="F9347" i="2"/>
  <c r="G9347" i="2"/>
  <c r="E9348" i="2"/>
  <c r="F9348" i="2"/>
  <c r="G9348" i="2"/>
  <c r="E9349" i="2"/>
  <c r="F9349" i="2"/>
  <c r="G9349" i="2"/>
  <c r="E9350" i="2"/>
  <c r="F9350" i="2"/>
  <c r="G9350" i="2"/>
  <c r="E9351" i="2"/>
  <c r="F9351" i="2"/>
  <c r="G9351" i="2"/>
  <c r="E9352" i="2"/>
  <c r="F9352" i="2"/>
  <c r="G9352" i="2"/>
  <c r="E9353" i="2"/>
  <c r="F9353" i="2"/>
  <c r="G9353" i="2"/>
  <c r="E9354" i="2"/>
  <c r="F9354" i="2"/>
  <c r="G9354" i="2"/>
  <c r="E9355" i="2"/>
  <c r="F9355" i="2"/>
  <c r="G9355" i="2"/>
  <c r="E9356" i="2"/>
  <c r="F9356" i="2"/>
  <c r="G9356" i="2"/>
  <c r="E9357" i="2"/>
  <c r="F9357" i="2"/>
  <c r="G9357" i="2"/>
  <c r="E9358" i="2"/>
  <c r="F9358" i="2"/>
  <c r="G9358" i="2"/>
  <c r="E9359" i="2"/>
  <c r="F9359" i="2"/>
  <c r="G9359" i="2"/>
  <c r="E9360" i="2"/>
  <c r="F9360" i="2"/>
  <c r="G9360" i="2"/>
  <c r="E9361" i="2"/>
  <c r="F9361" i="2"/>
  <c r="G9361" i="2"/>
  <c r="E9362" i="2"/>
  <c r="F9362" i="2"/>
  <c r="G9362" i="2"/>
  <c r="E9363" i="2"/>
  <c r="F9363" i="2"/>
  <c r="G9363" i="2"/>
  <c r="E9364" i="2"/>
  <c r="F9364" i="2"/>
  <c r="G9364" i="2"/>
  <c r="E9365" i="2"/>
  <c r="F9365" i="2"/>
  <c r="G9365" i="2"/>
  <c r="E9366" i="2"/>
  <c r="F9366" i="2"/>
  <c r="G9366" i="2"/>
  <c r="E9367" i="2"/>
  <c r="F9367" i="2"/>
  <c r="G9367" i="2"/>
  <c r="E9368" i="2"/>
  <c r="F9368" i="2"/>
  <c r="G9368" i="2"/>
  <c r="E9369" i="2"/>
  <c r="F9369" i="2"/>
  <c r="G9369" i="2"/>
  <c r="E9370" i="2"/>
  <c r="F9370" i="2"/>
  <c r="G9370" i="2"/>
  <c r="E9371" i="2"/>
  <c r="F9371" i="2"/>
  <c r="G9371" i="2"/>
  <c r="E9372" i="2"/>
  <c r="F9372" i="2"/>
  <c r="G9372" i="2"/>
  <c r="E9373" i="2"/>
  <c r="F9373" i="2"/>
  <c r="G9373" i="2"/>
  <c r="E9374" i="2"/>
  <c r="F9374" i="2"/>
  <c r="G9374" i="2"/>
  <c r="E9375" i="2"/>
  <c r="F9375" i="2"/>
  <c r="G9375" i="2"/>
  <c r="E9376" i="2"/>
  <c r="F9376" i="2"/>
  <c r="G9376" i="2"/>
  <c r="E9377" i="2"/>
  <c r="F9377" i="2"/>
  <c r="G9377" i="2"/>
  <c r="E9378" i="2"/>
  <c r="F9378" i="2"/>
  <c r="G9378" i="2"/>
  <c r="E9379" i="2"/>
  <c r="F9379" i="2"/>
  <c r="G9379" i="2"/>
  <c r="E9380" i="2"/>
  <c r="F9380" i="2"/>
  <c r="G9380" i="2"/>
  <c r="E9381" i="2"/>
  <c r="F9381" i="2"/>
  <c r="G9381" i="2"/>
  <c r="E9382" i="2"/>
  <c r="F9382" i="2"/>
  <c r="G9382" i="2"/>
  <c r="E9383" i="2"/>
  <c r="F9383" i="2"/>
  <c r="G9383" i="2"/>
  <c r="E9384" i="2"/>
  <c r="F9384" i="2"/>
  <c r="G9384" i="2"/>
  <c r="E9385" i="2"/>
  <c r="F9385" i="2"/>
  <c r="G9385" i="2"/>
  <c r="E9386" i="2"/>
  <c r="F9386" i="2"/>
  <c r="G9386" i="2"/>
  <c r="E9387" i="2"/>
  <c r="F9387" i="2"/>
  <c r="G9387" i="2"/>
  <c r="E9388" i="2"/>
  <c r="F9388" i="2"/>
  <c r="G9388" i="2"/>
  <c r="E9389" i="2"/>
  <c r="F9389" i="2"/>
  <c r="G9389" i="2"/>
  <c r="E9390" i="2"/>
  <c r="F9390" i="2"/>
  <c r="G9390" i="2"/>
  <c r="E9391" i="2"/>
  <c r="F9391" i="2"/>
  <c r="G9391" i="2"/>
  <c r="E9392" i="2"/>
  <c r="F9392" i="2"/>
  <c r="G9392" i="2"/>
  <c r="E9393" i="2"/>
  <c r="F9393" i="2"/>
  <c r="G9393" i="2"/>
  <c r="E9394" i="2"/>
  <c r="F9394" i="2"/>
  <c r="G9394" i="2"/>
  <c r="E9395" i="2"/>
  <c r="F9395" i="2"/>
  <c r="G9395" i="2"/>
  <c r="E9396" i="2"/>
  <c r="F9396" i="2"/>
  <c r="G9396" i="2"/>
  <c r="E9397" i="2"/>
  <c r="F9397" i="2"/>
  <c r="G9397" i="2"/>
  <c r="E9398" i="2"/>
  <c r="F9398" i="2"/>
  <c r="G9398" i="2"/>
  <c r="E9399" i="2"/>
  <c r="F9399" i="2"/>
  <c r="G9399" i="2"/>
  <c r="E9400" i="2"/>
  <c r="F9400" i="2"/>
  <c r="G9400" i="2"/>
  <c r="E9401" i="2"/>
  <c r="F9401" i="2"/>
  <c r="G9401" i="2"/>
  <c r="E9402" i="2"/>
  <c r="F9402" i="2"/>
  <c r="G9402" i="2"/>
  <c r="E9403" i="2"/>
  <c r="F9403" i="2"/>
  <c r="G9403" i="2"/>
  <c r="E9404" i="2"/>
  <c r="F9404" i="2"/>
  <c r="G9404" i="2"/>
  <c r="E9405" i="2"/>
  <c r="F9405" i="2"/>
  <c r="G9405" i="2"/>
  <c r="E9406" i="2"/>
  <c r="F9406" i="2"/>
  <c r="G9406" i="2"/>
  <c r="E9407" i="2"/>
  <c r="F9407" i="2"/>
  <c r="G9407" i="2"/>
  <c r="E9408" i="2"/>
  <c r="F9408" i="2"/>
  <c r="G9408" i="2"/>
  <c r="E9409" i="2"/>
  <c r="F9409" i="2"/>
  <c r="G9409" i="2"/>
  <c r="E9410" i="2"/>
  <c r="F9410" i="2"/>
  <c r="G9410" i="2"/>
  <c r="E9411" i="2"/>
  <c r="F9411" i="2"/>
  <c r="G9411" i="2"/>
  <c r="E9412" i="2"/>
  <c r="F9412" i="2"/>
  <c r="G9412" i="2"/>
  <c r="E9413" i="2"/>
  <c r="F9413" i="2"/>
  <c r="G9413" i="2"/>
  <c r="E9414" i="2"/>
  <c r="F9414" i="2"/>
  <c r="G9414" i="2"/>
  <c r="E9415" i="2"/>
  <c r="F9415" i="2"/>
  <c r="G9415" i="2"/>
  <c r="E9416" i="2"/>
  <c r="F9416" i="2"/>
  <c r="G9416" i="2"/>
  <c r="E9417" i="2"/>
  <c r="F9417" i="2"/>
  <c r="G9417" i="2"/>
  <c r="E9418" i="2"/>
  <c r="F9418" i="2"/>
  <c r="G9418" i="2"/>
  <c r="E9419" i="2"/>
  <c r="F9419" i="2"/>
  <c r="G9419" i="2"/>
  <c r="E9420" i="2"/>
  <c r="F9420" i="2"/>
  <c r="G9420" i="2"/>
  <c r="E9421" i="2"/>
  <c r="F9421" i="2"/>
  <c r="G9421" i="2"/>
  <c r="E9422" i="2"/>
  <c r="F9422" i="2"/>
  <c r="G9422" i="2"/>
  <c r="E9423" i="2"/>
  <c r="F9423" i="2"/>
  <c r="G9423" i="2"/>
  <c r="E9424" i="2"/>
  <c r="F9424" i="2"/>
  <c r="G9424" i="2"/>
  <c r="E9425" i="2"/>
  <c r="F9425" i="2"/>
  <c r="G9425" i="2"/>
  <c r="E9426" i="2"/>
  <c r="F9426" i="2"/>
  <c r="G9426" i="2"/>
  <c r="E9427" i="2"/>
  <c r="F9427" i="2"/>
  <c r="G9427" i="2"/>
  <c r="E9428" i="2"/>
  <c r="F9428" i="2"/>
  <c r="G9428" i="2"/>
  <c r="E9429" i="2"/>
  <c r="F9429" i="2"/>
  <c r="G9429" i="2"/>
  <c r="E9430" i="2"/>
  <c r="F9430" i="2"/>
  <c r="G9430" i="2"/>
  <c r="E9431" i="2"/>
  <c r="F9431" i="2"/>
  <c r="G9431" i="2"/>
  <c r="E9432" i="2"/>
  <c r="F9432" i="2"/>
  <c r="G9432" i="2"/>
  <c r="E9433" i="2"/>
  <c r="F9433" i="2"/>
  <c r="G9433" i="2"/>
  <c r="E9434" i="2"/>
  <c r="F9434" i="2"/>
  <c r="G9434" i="2"/>
  <c r="E9435" i="2"/>
  <c r="F9435" i="2"/>
  <c r="G9435" i="2"/>
  <c r="E9436" i="2"/>
  <c r="F9436" i="2"/>
  <c r="G9436" i="2"/>
  <c r="E9437" i="2"/>
  <c r="F9437" i="2"/>
  <c r="G9437" i="2"/>
  <c r="E9438" i="2"/>
  <c r="F9438" i="2"/>
  <c r="G9438" i="2"/>
  <c r="E9439" i="2"/>
  <c r="F9439" i="2"/>
  <c r="G9439" i="2"/>
  <c r="E9440" i="2"/>
  <c r="F9440" i="2"/>
  <c r="G9440" i="2"/>
  <c r="E9441" i="2"/>
  <c r="F9441" i="2"/>
  <c r="G9441" i="2"/>
  <c r="E9442" i="2"/>
  <c r="F9442" i="2"/>
  <c r="G9442" i="2"/>
  <c r="E9443" i="2"/>
  <c r="F9443" i="2"/>
  <c r="G9443" i="2"/>
  <c r="E9444" i="2"/>
  <c r="F9444" i="2"/>
  <c r="G9444" i="2"/>
  <c r="E9445" i="2"/>
  <c r="F9445" i="2"/>
  <c r="G9445" i="2"/>
  <c r="E9446" i="2"/>
  <c r="F9446" i="2"/>
  <c r="G9446" i="2"/>
  <c r="E9447" i="2"/>
  <c r="F9447" i="2"/>
  <c r="G9447" i="2"/>
  <c r="E9448" i="2"/>
  <c r="F9448" i="2"/>
  <c r="G9448" i="2"/>
  <c r="E9449" i="2"/>
  <c r="F9449" i="2"/>
  <c r="G9449" i="2"/>
  <c r="E9450" i="2"/>
  <c r="F9450" i="2"/>
  <c r="G9450" i="2"/>
  <c r="E9451" i="2"/>
  <c r="F9451" i="2"/>
  <c r="G9451" i="2"/>
  <c r="E9452" i="2"/>
  <c r="F9452" i="2"/>
  <c r="G9452" i="2"/>
  <c r="E9453" i="2"/>
  <c r="F9453" i="2"/>
  <c r="G9453" i="2"/>
  <c r="E9454" i="2"/>
  <c r="F9454" i="2"/>
  <c r="G9454" i="2"/>
  <c r="E9455" i="2"/>
  <c r="F9455" i="2"/>
  <c r="G9455" i="2"/>
  <c r="E9456" i="2"/>
  <c r="F9456" i="2"/>
  <c r="G9456" i="2"/>
  <c r="E9457" i="2"/>
  <c r="F9457" i="2"/>
  <c r="G9457" i="2"/>
  <c r="E9458" i="2"/>
  <c r="F9458" i="2"/>
  <c r="G9458" i="2"/>
  <c r="E9459" i="2"/>
  <c r="F9459" i="2"/>
  <c r="G9459" i="2"/>
  <c r="E9460" i="2"/>
  <c r="F9460" i="2"/>
  <c r="G9460" i="2"/>
  <c r="E9461" i="2"/>
  <c r="F9461" i="2"/>
  <c r="G9461" i="2"/>
  <c r="E9462" i="2"/>
  <c r="F9462" i="2"/>
  <c r="G9462" i="2"/>
  <c r="E9463" i="2"/>
  <c r="F9463" i="2"/>
  <c r="G9463" i="2"/>
  <c r="E9464" i="2"/>
  <c r="F9464" i="2"/>
  <c r="G9464" i="2"/>
  <c r="E9465" i="2"/>
  <c r="F9465" i="2"/>
  <c r="G9465" i="2"/>
  <c r="E9466" i="2"/>
  <c r="F9466" i="2"/>
  <c r="G9466" i="2"/>
  <c r="E9467" i="2"/>
  <c r="F9467" i="2"/>
  <c r="G9467" i="2"/>
  <c r="E9468" i="2"/>
  <c r="F9468" i="2"/>
  <c r="G9468" i="2"/>
  <c r="E9469" i="2"/>
  <c r="F9469" i="2"/>
  <c r="G9469" i="2"/>
  <c r="E9470" i="2"/>
  <c r="F9470" i="2"/>
  <c r="G9470" i="2"/>
  <c r="E9471" i="2"/>
  <c r="F9471" i="2"/>
  <c r="G9471" i="2"/>
  <c r="E9472" i="2"/>
  <c r="F9472" i="2"/>
  <c r="G9472" i="2"/>
  <c r="E9473" i="2"/>
  <c r="F9473" i="2"/>
  <c r="G9473" i="2"/>
  <c r="E9474" i="2"/>
  <c r="F9474" i="2"/>
  <c r="G9474" i="2"/>
  <c r="E9475" i="2"/>
  <c r="F9475" i="2"/>
  <c r="G9475" i="2"/>
  <c r="E9476" i="2"/>
  <c r="F9476" i="2"/>
  <c r="G9476" i="2"/>
  <c r="E9477" i="2"/>
  <c r="F9477" i="2"/>
  <c r="G9477" i="2"/>
  <c r="E9478" i="2"/>
  <c r="F9478" i="2"/>
  <c r="G9478" i="2"/>
  <c r="E9479" i="2"/>
  <c r="F9479" i="2"/>
  <c r="G9479" i="2"/>
  <c r="E9480" i="2"/>
  <c r="F9480" i="2"/>
  <c r="G9480" i="2"/>
  <c r="E9481" i="2"/>
  <c r="F9481" i="2"/>
  <c r="G9481" i="2"/>
  <c r="E9482" i="2"/>
  <c r="F9482" i="2"/>
  <c r="G9482" i="2"/>
  <c r="E9483" i="2"/>
  <c r="F9483" i="2"/>
  <c r="G9483" i="2"/>
  <c r="E9484" i="2"/>
  <c r="F9484" i="2"/>
  <c r="G9484" i="2"/>
  <c r="E9485" i="2"/>
  <c r="F9485" i="2"/>
  <c r="G9485" i="2"/>
  <c r="E9486" i="2"/>
  <c r="F9486" i="2"/>
  <c r="G9486" i="2"/>
  <c r="E9487" i="2"/>
  <c r="F9487" i="2"/>
  <c r="G9487" i="2"/>
  <c r="E9488" i="2"/>
  <c r="F9488" i="2"/>
  <c r="G9488" i="2"/>
  <c r="E9489" i="2"/>
  <c r="F9489" i="2"/>
  <c r="G9489" i="2"/>
  <c r="E9490" i="2"/>
  <c r="F9490" i="2"/>
  <c r="G9490" i="2"/>
  <c r="E9491" i="2"/>
  <c r="F9491" i="2"/>
  <c r="G9491" i="2"/>
  <c r="E9492" i="2"/>
  <c r="F9492" i="2"/>
  <c r="G9492" i="2"/>
  <c r="E9493" i="2"/>
  <c r="F9493" i="2"/>
  <c r="G9493" i="2"/>
  <c r="E9494" i="2"/>
  <c r="F9494" i="2"/>
  <c r="G9494" i="2"/>
  <c r="E9495" i="2"/>
  <c r="F9495" i="2"/>
  <c r="G9495" i="2"/>
  <c r="E9496" i="2"/>
  <c r="F9496" i="2"/>
  <c r="G9496" i="2"/>
  <c r="E9497" i="2"/>
  <c r="F9497" i="2"/>
  <c r="G9497" i="2"/>
  <c r="E9498" i="2"/>
  <c r="F9498" i="2"/>
  <c r="G9498" i="2"/>
  <c r="E9499" i="2"/>
  <c r="F9499" i="2"/>
  <c r="G9499" i="2"/>
  <c r="E9500" i="2"/>
  <c r="F9500" i="2"/>
  <c r="G9500" i="2"/>
  <c r="E9501" i="2"/>
  <c r="F9501" i="2"/>
  <c r="G9501" i="2"/>
  <c r="E9502" i="2"/>
  <c r="F9502" i="2"/>
  <c r="G9502" i="2"/>
  <c r="E9503" i="2"/>
  <c r="F9503" i="2"/>
  <c r="G9503" i="2"/>
  <c r="E9504" i="2"/>
  <c r="F9504" i="2"/>
  <c r="G9504" i="2"/>
  <c r="E9505" i="2"/>
  <c r="F9505" i="2"/>
  <c r="G9505" i="2"/>
  <c r="E9506" i="2"/>
  <c r="F9506" i="2"/>
  <c r="G9506" i="2"/>
  <c r="E9507" i="2"/>
  <c r="F9507" i="2"/>
  <c r="G9507" i="2"/>
  <c r="E9508" i="2"/>
  <c r="F9508" i="2"/>
  <c r="G9508" i="2"/>
  <c r="E9509" i="2"/>
  <c r="F9509" i="2"/>
  <c r="G9509" i="2"/>
  <c r="E9510" i="2"/>
  <c r="F9510" i="2"/>
  <c r="G9510" i="2"/>
  <c r="E9511" i="2"/>
  <c r="F9511" i="2"/>
  <c r="G9511" i="2"/>
  <c r="E9512" i="2"/>
  <c r="F9512" i="2"/>
  <c r="G9512" i="2"/>
  <c r="E9513" i="2"/>
  <c r="F9513" i="2"/>
  <c r="G9513" i="2"/>
  <c r="E9514" i="2"/>
  <c r="F9514" i="2"/>
  <c r="G9514" i="2"/>
  <c r="E9515" i="2"/>
  <c r="F9515" i="2"/>
  <c r="G9515" i="2"/>
  <c r="E9516" i="2"/>
  <c r="F9516" i="2"/>
  <c r="G9516" i="2"/>
  <c r="E9517" i="2"/>
  <c r="F9517" i="2"/>
  <c r="G9517" i="2"/>
  <c r="E9518" i="2"/>
  <c r="F9518" i="2"/>
  <c r="G9518" i="2"/>
  <c r="E9519" i="2"/>
  <c r="F9519" i="2"/>
  <c r="G9519" i="2"/>
  <c r="E9520" i="2"/>
  <c r="F9520" i="2"/>
  <c r="G9520" i="2"/>
  <c r="E9521" i="2"/>
  <c r="F9521" i="2"/>
  <c r="G9521" i="2"/>
  <c r="E9522" i="2"/>
  <c r="F9522" i="2"/>
  <c r="G9522" i="2"/>
  <c r="E9523" i="2"/>
  <c r="F9523" i="2"/>
  <c r="G9523" i="2"/>
  <c r="E9524" i="2"/>
  <c r="F9524" i="2"/>
  <c r="G9524" i="2"/>
  <c r="E9525" i="2"/>
  <c r="F9525" i="2"/>
  <c r="G9525" i="2"/>
  <c r="E9526" i="2"/>
  <c r="F9526" i="2"/>
  <c r="G9526" i="2"/>
  <c r="E9527" i="2"/>
  <c r="F9527" i="2"/>
  <c r="G9527" i="2"/>
  <c r="E9528" i="2"/>
  <c r="F9528" i="2"/>
  <c r="G9528" i="2"/>
  <c r="E9529" i="2"/>
  <c r="F9529" i="2"/>
  <c r="G9529" i="2"/>
  <c r="E9530" i="2"/>
  <c r="F9530" i="2"/>
  <c r="G9530" i="2"/>
  <c r="E9531" i="2"/>
  <c r="F9531" i="2"/>
  <c r="G9531" i="2"/>
  <c r="E9532" i="2"/>
  <c r="F9532" i="2"/>
  <c r="G9532" i="2"/>
  <c r="E9533" i="2"/>
  <c r="F9533" i="2"/>
  <c r="G9533" i="2"/>
  <c r="E9534" i="2"/>
  <c r="F9534" i="2"/>
  <c r="G9534" i="2"/>
  <c r="E9535" i="2"/>
  <c r="F9535" i="2"/>
  <c r="G9535" i="2"/>
  <c r="E9536" i="2"/>
  <c r="F9536" i="2"/>
  <c r="G9536" i="2"/>
  <c r="E9537" i="2"/>
  <c r="F9537" i="2"/>
  <c r="G9537" i="2"/>
  <c r="E9538" i="2"/>
  <c r="F9538" i="2"/>
  <c r="G9538" i="2"/>
  <c r="E9539" i="2"/>
  <c r="F9539" i="2"/>
  <c r="G9539" i="2"/>
  <c r="E9540" i="2"/>
  <c r="F9540" i="2"/>
  <c r="G9540" i="2"/>
  <c r="E9541" i="2"/>
  <c r="F9541" i="2"/>
  <c r="G9541" i="2"/>
  <c r="E9542" i="2"/>
  <c r="F9542" i="2"/>
  <c r="G9542" i="2"/>
  <c r="E9543" i="2"/>
  <c r="F9543" i="2"/>
  <c r="G9543" i="2"/>
  <c r="E9544" i="2"/>
  <c r="F9544" i="2"/>
  <c r="G9544" i="2"/>
  <c r="E9545" i="2"/>
  <c r="F9545" i="2"/>
  <c r="G9545" i="2"/>
  <c r="E9546" i="2"/>
  <c r="F9546" i="2"/>
  <c r="G9546" i="2"/>
  <c r="E9547" i="2"/>
  <c r="F9547" i="2"/>
  <c r="G9547" i="2"/>
  <c r="E9548" i="2"/>
  <c r="F9548" i="2"/>
  <c r="G9548" i="2"/>
  <c r="E9549" i="2"/>
  <c r="F9549" i="2"/>
  <c r="G9549" i="2"/>
  <c r="E9550" i="2"/>
  <c r="F9550" i="2"/>
  <c r="G9550" i="2"/>
  <c r="E9551" i="2"/>
  <c r="F9551" i="2"/>
  <c r="G9551" i="2"/>
  <c r="E9552" i="2"/>
  <c r="F9552" i="2"/>
  <c r="G9552" i="2"/>
  <c r="E9553" i="2"/>
  <c r="F9553" i="2"/>
  <c r="G9553" i="2"/>
  <c r="E9554" i="2"/>
  <c r="F9554" i="2"/>
  <c r="G9554" i="2"/>
  <c r="E9555" i="2"/>
  <c r="F9555" i="2"/>
  <c r="G9555" i="2"/>
  <c r="E9556" i="2"/>
  <c r="F9556" i="2"/>
  <c r="G9556" i="2"/>
  <c r="E9557" i="2"/>
  <c r="F9557" i="2"/>
  <c r="G9557" i="2"/>
  <c r="E9558" i="2"/>
  <c r="F9558" i="2"/>
  <c r="G9558" i="2"/>
  <c r="E9559" i="2"/>
  <c r="F9559" i="2"/>
  <c r="G9559" i="2"/>
  <c r="E9560" i="2"/>
  <c r="F9560" i="2"/>
  <c r="G9560" i="2"/>
  <c r="E9561" i="2"/>
  <c r="F9561" i="2"/>
  <c r="G9561" i="2"/>
  <c r="E9562" i="2"/>
  <c r="F9562" i="2"/>
  <c r="G9562" i="2"/>
  <c r="E9563" i="2"/>
  <c r="F9563" i="2"/>
  <c r="G9563" i="2"/>
  <c r="E9564" i="2"/>
  <c r="F9564" i="2"/>
  <c r="G9564" i="2"/>
  <c r="E9565" i="2"/>
  <c r="F9565" i="2"/>
  <c r="G9565" i="2"/>
  <c r="E9566" i="2"/>
  <c r="F9566" i="2"/>
  <c r="G9566" i="2"/>
  <c r="E9567" i="2"/>
  <c r="F9567" i="2"/>
  <c r="G9567" i="2"/>
  <c r="E9568" i="2"/>
  <c r="F9568" i="2"/>
  <c r="G9568" i="2"/>
  <c r="E9569" i="2"/>
  <c r="F9569" i="2"/>
  <c r="G9569" i="2"/>
  <c r="E9570" i="2"/>
  <c r="F9570" i="2"/>
  <c r="G9570" i="2"/>
  <c r="E9571" i="2"/>
  <c r="F9571" i="2"/>
  <c r="G9571" i="2"/>
  <c r="E9572" i="2"/>
  <c r="F9572" i="2"/>
  <c r="G9572" i="2"/>
  <c r="E9573" i="2"/>
  <c r="F9573" i="2"/>
  <c r="G9573" i="2"/>
  <c r="E9574" i="2"/>
  <c r="F9574" i="2"/>
  <c r="G9574" i="2"/>
  <c r="E9575" i="2"/>
  <c r="F9575" i="2"/>
  <c r="G9575" i="2"/>
  <c r="E9576" i="2"/>
  <c r="F9576" i="2"/>
  <c r="G9576" i="2"/>
  <c r="E9577" i="2"/>
  <c r="F9577" i="2"/>
  <c r="G9577" i="2"/>
  <c r="E9578" i="2"/>
  <c r="F9578" i="2"/>
  <c r="G9578" i="2"/>
  <c r="E9579" i="2"/>
  <c r="F9579" i="2"/>
  <c r="G9579" i="2"/>
  <c r="E9580" i="2"/>
  <c r="F9580" i="2"/>
  <c r="G9580" i="2"/>
  <c r="E9581" i="2"/>
  <c r="F9581" i="2"/>
  <c r="G9581" i="2"/>
  <c r="E9582" i="2"/>
  <c r="F9582" i="2"/>
  <c r="G9582" i="2"/>
  <c r="E9583" i="2"/>
  <c r="F9583" i="2"/>
  <c r="G9583" i="2"/>
  <c r="E9584" i="2"/>
  <c r="F9584" i="2"/>
  <c r="G9584" i="2"/>
  <c r="E9585" i="2"/>
  <c r="F9585" i="2"/>
  <c r="G9585" i="2"/>
  <c r="E9586" i="2"/>
  <c r="F9586" i="2"/>
  <c r="G9586" i="2"/>
  <c r="E9587" i="2"/>
  <c r="F9587" i="2"/>
  <c r="G9587" i="2"/>
  <c r="E9588" i="2"/>
  <c r="F9588" i="2"/>
  <c r="G9588" i="2"/>
  <c r="E9589" i="2"/>
  <c r="F9589" i="2"/>
  <c r="G9589" i="2"/>
  <c r="E9590" i="2"/>
  <c r="F9590" i="2"/>
  <c r="G9590" i="2"/>
  <c r="E9591" i="2"/>
  <c r="F9591" i="2"/>
  <c r="G9591" i="2"/>
  <c r="E9592" i="2"/>
  <c r="F9592" i="2"/>
  <c r="G9592" i="2"/>
  <c r="E9593" i="2"/>
  <c r="F9593" i="2"/>
  <c r="G9593" i="2"/>
  <c r="E9594" i="2"/>
  <c r="F9594" i="2"/>
  <c r="G9594" i="2"/>
  <c r="E9595" i="2"/>
  <c r="F9595" i="2"/>
  <c r="G9595" i="2"/>
  <c r="E9596" i="2"/>
  <c r="F9596" i="2"/>
  <c r="G9596" i="2"/>
  <c r="E9597" i="2"/>
  <c r="F9597" i="2"/>
  <c r="G9597" i="2"/>
  <c r="E9598" i="2"/>
  <c r="F9598" i="2"/>
  <c r="G9598" i="2"/>
  <c r="E9599" i="2"/>
  <c r="F9599" i="2"/>
  <c r="G9599" i="2"/>
  <c r="E9600" i="2"/>
  <c r="F9600" i="2"/>
  <c r="G9600" i="2"/>
  <c r="E9601" i="2"/>
  <c r="F9601" i="2"/>
  <c r="G9601" i="2"/>
  <c r="E9602" i="2"/>
  <c r="F9602" i="2"/>
  <c r="G9602" i="2"/>
  <c r="E9603" i="2"/>
  <c r="F9603" i="2"/>
  <c r="G9603" i="2"/>
  <c r="E9604" i="2"/>
  <c r="F9604" i="2"/>
  <c r="G9604" i="2"/>
  <c r="E9605" i="2"/>
  <c r="F9605" i="2"/>
  <c r="G9605" i="2"/>
  <c r="E9606" i="2"/>
  <c r="F9606" i="2"/>
  <c r="G9606" i="2"/>
  <c r="E9607" i="2"/>
  <c r="F9607" i="2"/>
  <c r="G9607" i="2"/>
  <c r="E9608" i="2"/>
  <c r="F9608" i="2"/>
  <c r="G9608" i="2"/>
  <c r="E9609" i="2"/>
  <c r="F9609" i="2"/>
  <c r="G9609" i="2"/>
  <c r="E9610" i="2"/>
  <c r="F9610" i="2"/>
  <c r="G9610" i="2"/>
  <c r="E9611" i="2"/>
  <c r="F9611" i="2"/>
  <c r="G9611" i="2"/>
  <c r="E9612" i="2"/>
  <c r="F9612" i="2"/>
  <c r="G9612" i="2"/>
  <c r="E9613" i="2"/>
  <c r="F9613" i="2"/>
  <c r="G9613" i="2"/>
  <c r="E9614" i="2"/>
  <c r="F9614" i="2"/>
  <c r="G9614" i="2"/>
  <c r="E9615" i="2"/>
  <c r="F9615" i="2"/>
  <c r="G9615" i="2"/>
  <c r="E9616" i="2"/>
  <c r="F9616" i="2"/>
  <c r="G9616" i="2"/>
  <c r="E9617" i="2"/>
  <c r="F9617" i="2"/>
  <c r="G9617" i="2"/>
  <c r="E9618" i="2"/>
  <c r="F9618" i="2"/>
  <c r="G9618" i="2"/>
  <c r="E9619" i="2"/>
  <c r="F9619" i="2"/>
  <c r="G9619" i="2"/>
  <c r="E9620" i="2"/>
  <c r="F9620" i="2"/>
  <c r="G9620" i="2"/>
  <c r="E9621" i="2"/>
  <c r="F9621" i="2"/>
  <c r="G9621" i="2"/>
  <c r="E9622" i="2"/>
  <c r="F9622" i="2"/>
  <c r="G9622" i="2"/>
  <c r="E9623" i="2"/>
  <c r="F9623" i="2"/>
  <c r="G9623" i="2"/>
  <c r="E9624" i="2"/>
  <c r="F9624" i="2"/>
  <c r="G9624" i="2"/>
  <c r="E9625" i="2"/>
  <c r="F9625" i="2"/>
  <c r="G9625" i="2"/>
  <c r="E9626" i="2"/>
  <c r="F9626" i="2"/>
  <c r="G9626" i="2"/>
  <c r="E9627" i="2"/>
  <c r="F9627" i="2"/>
  <c r="G9627" i="2"/>
  <c r="E9628" i="2"/>
  <c r="F9628" i="2"/>
  <c r="G9628" i="2"/>
  <c r="E9629" i="2"/>
  <c r="F9629" i="2"/>
  <c r="G9629" i="2"/>
  <c r="E9630" i="2"/>
  <c r="F9630" i="2"/>
  <c r="G9630" i="2"/>
  <c r="E9631" i="2"/>
  <c r="F9631" i="2"/>
  <c r="G9631" i="2"/>
  <c r="E9632" i="2"/>
  <c r="F9632" i="2"/>
  <c r="G9632" i="2"/>
  <c r="E9633" i="2"/>
  <c r="F9633" i="2"/>
  <c r="G9633" i="2"/>
  <c r="E9634" i="2"/>
  <c r="F9634" i="2"/>
  <c r="G9634" i="2"/>
  <c r="E9635" i="2"/>
  <c r="F9635" i="2"/>
  <c r="G9635" i="2"/>
  <c r="E9636" i="2"/>
  <c r="F9636" i="2"/>
  <c r="G9636" i="2"/>
  <c r="E9637" i="2"/>
  <c r="F9637" i="2"/>
  <c r="G9637" i="2"/>
  <c r="E9638" i="2"/>
  <c r="F9638" i="2"/>
  <c r="G9638" i="2"/>
  <c r="E9639" i="2"/>
  <c r="F9639" i="2"/>
  <c r="G9639" i="2"/>
  <c r="E9640" i="2"/>
  <c r="F9640" i="2"/>
  <c r="G9640" i="2"/>
  <c r="E9641" i="2"/>
  <c r="F9641" i="2"/>
  <c r="G9641" i="2"/>
  <c r="E9642" i="2"/>
  <c r="F9642" i="2"/>
  <c r="G9642" i="2"/>
  <c r="E9643" i="2"/>
  <c r="F9643" i="2"/>
  <c r="G9643" i="2"/>
  <c r="E9644" i="2"/>
  <c r="F9644" i="2"/>
  <c r="G9644" i="2"/>
  <c r="E9645" i="2"/>
  <c r="F9645" i="2"/>
  <c r="G9645" i="2"/>
  <c r="E9646" i="2"/>
  <c r="F9646" i="2"/>
  <c r="G9646" i="2"/>
  <c r="E9647" i="2"/>
  <c r="F9647" i="2"/>
  <c r="G9647" i="2"/>
  <c r="E9648" i="2"/>
  <c r="F9648" i="2"/>
  <c r="G9648" i="2"/>
  <c r="E9649" i="2"/>
  <c r="F9649" i="2"/>
  <c r="G9649" i="2"/>
  <c r="E9650" i="2"/>
  <c r="F9650" i="2"/>
  <c r="G9650" i="2"/>
  <c r="E9651" i="2"/>
  <c r="F9651" i="2"/>
  <c r="G9651" i="2"/>
  <c r="E9652" i="2"/>
  <c r="F9652" i="2"/>
  <c r="G9652" i="2"/>
  <c r="E9653" i="2"/>
  <c r="F9653" i="2"/>
  <c r="G9653" i="2"/>
  <c r="E9654" i="2"/>
  <c r="F9654" i="2"/>
  <c r="G9654" i="2"/>
  <c r="E9655" i="2"/>
  <c r="F9655" i="2"/>
  <c r="G9655" i="2"/>
  <c r="E9656" i="2"/>
  <c r="F9656" i="2"/>
  <c r="G9656" i="2"/>
  <c r="E9657" i="2"/>
  <c r="F9657" i="2"/>
  <c r="G9657" i="2"/>
  <c r="E9658" i="2"/>
  <c r="F9658" i="2"/>
  <c r="G9658" i="2"/>
  <c r="E9659" i="2"/>
  <c r="F9659" i="2"/>
  <c r="G9659" i="2"/>
  <c r="E9660" i="2"/>
  <c r="F9660" i="2"/>
  <c r="G9660" i="2"/>
  <c r="E9661" i="2"/>
  <c r="F9661" i="2"/>
  <c r="G9661" i="2"/>
  <c r="E9662" i="2"/>
  <c r="F9662" i="2"/>
  <c r="G9662" i="2"/>
  <c r="E9663" i="2"/>
  <c r="F9663" i="2"/>
  <c r="G9663" i="2"/>
  <c r="E9664" i="2"/>
  <c r="F9664" i="2"/>
  <c r="G9664" i="2"/>
  <c r="E9665" i="2"/>
  <c r="F9665" i="2"/>
  <c r="G9665" i="2"/>
  <c r="E9666" i="2"/>
  <c r="F9666" i="2"/>
  <c r="G9666" i="2"/>
  <c r="E9667" i="2"/>
  <c r="F9667" i="2"/>
  <c r="G9667" i="2"/>
  <c r="E9668" i="2"/>
  <c r="F9668" i="2"/>
  <c r="G9668" i="2"/>
  <c r="E9669" i="2"/>
  <c r="F9669" i="2"/>
  <c r="G9669" i="2"/>
  <c r="E9670" i="2"/>
  <c r="F9670" i="2"/>
  <c r="G9670" i="2"/>
  <c r="E9671" i="2"/>
  <c r="F9671" i="2"/>
  <c r="G9671" i="2"/>
  <c r="E9672" i="2"/>
  <c r="F9672" i="2"/>
  <c r="G9672" i="2"/>
  <c r="E9673" i="2"/>
  <c r="F9673" i="2"/>
  <c r="G9673" i="2"/>
  <c r="E9674" i="2"/>
  <c r="F9674" i="2"/>
  <c r="G9674" i="2"/>
  <c r="E9675" i="2"/>
  <c r="F9675" i="2"/>
  <c r="G9675" i="2"/>
  <c r="E9676" i="2"/>
  <c r="F9676" i="2"/>
  <c r="G9676" i="2"/>
  <c r="E9677" i="2"/>
  <c r="F9677" i="2"/>
  <c r="G9677" i="2"/>
  <c r="E9678" i="2"/>
  <c r="F9678" i="2"/>
  <c r="G9678" i="2"/>
  <c r="E9679" i="2"/>
  <c r="F9679" i="2"/>
  <c r="G9679" i="2"/>
  <c r="E9680" i="2"/>
  <c r="F9680" i="2"/>
  <c r="G9680" i="2"/>
  <c r="E9681" i="2"/>
  <c r="F9681" i="2"/>
  <c r="G9681" i="2"/>
  <c r="E9682" i="2"/>
  <c r="F9682" i="2"/>
  <c r="G9682" i="2"/>
  <c r="E9683" i="2"/>
  <c r="F9683" i="2"/>
  <c r="G9683" i="2"/>
  <c r="E9684" i="2"/>
  <c r="F9684" i="2"/>
  <c r="G9684" i="2"/>
  <c r="E9685" i="2"/>
  <c r="F9685" i="2"/>
  <c r="G9685" i="2"/>
  <c r="E9686" i="2"/>
  <c r="F9686" i="2"/>
  <c r="G9686" i="2"/>
  <c r="E9687" i="2"/>
  <c r="F9687" i="2"/>
  <c r="G9687" i="2"/>
  <c r="E9688" i="2"/>
  <c r="F9688" i="2"/>
  <c r="G9688" i="2"/>
  <c r="E9689" i="2"/>
  <c r="F9689" i="2"/>
  <c r="G9689" i="2"/>
  <c r="E9690" i="2"/>
  <c r="F9690" i="2"/>
  <c r="G9690" i="2"/>
  <c r="E9691" i="2"/>
  <c r="F9691" i="2"/>
  <c r="G9691" i="2"/>
  <c r="E9692" i="2"/>
  <c r="F9692" i="2"/>
  <c r="G9692" i="2"/>
  <c r="E9693" i="2"/>
  <c r="F9693" i="2"/>
  <c r="G9693" i="2"/>
  <c r="E9694" i="2"/>
  <c r="F9694" i="2"/>
  <c r="G9694" i="2"/>
  <c r="E9695" i="2"/>
  <c r="F9695" i="2"/>
  <c r="G9695" i="2"/>
  <c r="E9696" i="2"/>
  <c r="F9696" i="2"/>
  <c r="G9696" i="2"/>
  <c r="E9697" i="2"/>
  <c r="F9697" i="2"/>
  <c r="G9697" i="2"/>
  <c r="E9698" i="2"/>
  <c r="F9698" i="2"/>
  <c r="G9698" i="2"/>
  <c r="E9699" i="2"/>
  <c r="F9699" i="2"/>
  <c r="G9699" i="2"/>
  <c r="E9700" i="2"/>
  <c r="F9700" i="2"/>
  <c r="G9700" i="2"/>
  <c r="E9701" i="2"/>
  <c r="F9701" i="2"/>
  <c r="G9701" i="2"/>
  <c r="E9702" i="2"/>
  <c r="F9702" i="2"/>
  <c r="G9702" i="2"/>
  <c r="E9703" i="2"/>
  <c r="F9703" i="2"/>
  <c r="G9703" i="2"/>
  <c r="E9704" i="2"/>
  <c r="F9704" i="2"/>
  <c r="G9704" i="2"/>
  <c r="E9705" i="2"/>
  <c r="F9705" i="2"/>
  <c r="G9705" i="2"/>
  <c r="E9706" i="2"/>
  <c r="F9706" i="2"/>
  <c r="G9706" i="2"/>
  <c r="E9707" i="2"/>
  <c r="F9707" i="2"/>
  <c r="G9707" i="2"/>
  <c r="E9708" i="2"/>
  <c r="F9708" i="2"/>
  <c r="G9708" i="2"/>
  <c r="E9709" i="2"/>
  <c r="F9709" i="2"/>
  <c r="G9709" i="2"/>
  <c r="E9710" i="2"/>
  <c r="F9710" i="2"/>
  <c r="G9710" i="2"/>
  <c r="E9711" i="2"/>
  <c r="F9711" i="2"/>
  <c r="G9711" i="2"/>
  <c r="E9712" i="2"/>
  <c r="F9712" i="2"/>
  <c r="G9712" i="2"/>
  <c r="E9713" i="2"/>
  <c r="F9713" i="2"/>
  <c r="G9713" i="2"/>
  <c r="E9714" i="2"/>
  <c r="F9714" i="2"/>
  <c r="G9714" i="2"/>
  <c r="E9715" i="2"/>
  <c r="F9715" i="2"/>
  <c r="G9715" i="2"/>
  <c r="E9716" i="2"/>
  <c r="F9716" i="2"/>
  <c r="G9716" i="2"/>
  <c r="E9717" i="2"/>
  <c r="F9717" i="2"/>
  <c r="G9717" i="2"/>
  <c r="E9718" i="2"/>
  <c r="F9718" i="2"/>
  <c r="G9718" i="2"/>
  <c r="E9719" i="2"/>
  <c r="F9719" i="2"/>
  <c r="G9719" i="2"/>
  <c r="E9720" i="2"/>
  <c r="F9720" i="2"/>
  <c r="G9720" i="2"/>
  <c r="E9721" i="2"/>
  <c r="F9721" i="2"/>
  <c r="G9721" i="2"/>
  <c r="E9722" i="2"/>
  <c r="F9722" i="2"/>
  <c r="G9722" i="2"/>
  <c r="E9723" i="2"/>
  <c r="F9723" i="2"/>
  <c r="G9723" i="2"/>
  <c r="E9724" i="2"/>
  <c r="F9724" i="2"/>
  <c r="G9724" i="2"/>
  <c r="E9725" i="2"/>
  <c r="F9725" i="2"/>
  <c r="G9725" i="2"/>
  <c r="E9726" i="2"/>
  <c r="F9726" i="2"/>
  <c r="G9726" i="2"/>
  <c r="E9727" i="2"/>
  <c r="F9727" i="2"/>
  <c r="G9727" i="2"/>
  <c r="E9728" i="2"/>
  <c r="F9728" i="2"/>
  <c r="G9728" i="2"/>
  <c r="E9729" i="2"/>
  <c r="F9729" i="2"/>
  <c r="G9729" i="2"/>
  <c r="E9730" i="2"/>
  <c r="F9730" i="2"/>
  <c r="G9730" i="2"/>
  <c r="E9731" i="2"/>
  <c r="F9731" i="2"/>
  <c r="G9731" i="2"/>
  <c r="E9732" i="2"/>
  <c r="F9732" i="2"/>
  <c r="G9732" i="2"/>
  <c r="E9733" i="2"/>
  <c r="F9733" i="2"/>
  <c r="G9733" i="2"/>
  <c r="E9734" i="2"/>
  <c r="F9734" i="2"/>
  <c r="G9734" i="2"/>
  <c r="E9735" i="2"/>
  <c r="F9735" i="2"/>
  <c r="G9735" i="2"/>
  <c r="E9736" i="2"/>
  <c r="F9736" i="2"/>
  <c r="G9736" i="2"/>
  <c r="E9737" i="2"/>
  <c r="F9737" i="2"/>
  <c r="G9737" i="2"/>
  <c r="E9738" i="2"/>
  <c r="F9738" i="2"/>
  <c r="G9738" i="2"/>
  <c r="E9739" i="2"/>
  <c r="F9739" i="2"/>
  <c r="G9739" i="2"/>
  <c r="E9740" i="2"/>
  <c r="F9740" i="2"/>
  <c r="G9740" i="2"/>
  <c r="E9741" i="2"/>
  <c r="F9741" i="2"/>
  <c r="G9741" i="2"/>
  <c r="E9742" i="2"/>
  <c r="F9742" i="2"/>
  <c r="G9742" i="2"/>
  <c r="E9743" i="2"/>
  <c r="F9743" i="2"/>
  <c r="G9743" i="2"/>
  <c r="E9744" i="2"/>
  <c r="F9744" i="2"/>
  <c r="G9744" i="2"/>
  <c r="E9745" i="2"/>
  <c r="F9745" i="2"/>
  <c r="G9745" i="2"/>
  <c r="E9746" i="2"/>
  <c r="F9746" i="2"/>
  <c r="G9746" i="2"/>
  <c r="E9747" i="2"/>
  <c r="F9747" i="2"/>
  <c r="G9747" i="2"/>
  <c r="E9748" i="2"/>
  <c r="F9748" i="2"/>
  <c r="G9748" i="2"/>
  <c r="E9749" i="2"/>
  <c r="F9749" i="2"/>
  <c r="G9749" i="2"/>
  <c r="E9750" i="2"/>
  <c r="F9750" i="2"/>
  <c r="G9750" i="2"/>
  <c r="E9751" i="2"/>
  <c r="F9751" i="2"/>
  <c r="G9751" i="2"/>
  <c r="E9752" i="2"/>
  <c r="F9752" i="2"/>
  <c r="G9752" i="2"/>
  <c r="E9753" i="2"/>
  <c r="F9753" i="2"/>
  <c r="G9753" i="2"/>
  <c r="E9754" i="2"/>
  <c r="F9754" i="2"/>
  <c r="G9754" i="2"/>
  <c r="E9755" i="2"/>
  <c r="F9755" i="2"/>
  <c r="G9755" i="2"/>
  <c r="E9756" i="2"/>
  <c r="F9756" i="2"/>
  <c r="G9756" i="2"/>
  <c r="E9757" i="2"/>
  <c r="F9757" i="2"/>
  <c r="G9757" i="2"/>
  <c r="E9758" i="2"/>
  <c r="F9758" i="2"/>
  <c r="G9758" i="2"/>
  <c r="E9759" i="2"/>
  <c r="F9759" i="2"/>
  <c r="G9759" i="2"/>
  <c r="E9760" i="2"/>
  <c r="F9760" i="2"/>
  <c r="G9760" i="2"/>
  <c r="E9761" i="2"/>
  <c r="F9761" i="2"/>
  <c r="G9761" i="2"/>
  <c r="E9762" i="2"/>
  <c r="F9762" i="2"/>
  <c r="G9762" i="2"/>
  <c r="E9763" i="2"/>
  <c r="F9763" i="2"/>
  <c r="G9763" i="2"/>
  <c r="E9764" i="2"/>
  <c r="F9764" i="2"/>
  <c r="G9764" i="2"/>
  <c r="E9765" i="2"/>
  <c r="F9765" i="2"/>
  <c r="G9765" i="2"/>
  <c r="E9766" i="2"/>
  <c r="F9766" i="2"/>
  <c r="G9766" i="2"/>
  <c r="E9767" i="2"/>
  <c r="F9767" i="2"/>
  <c r="G9767" i="2"/>
  <c r="E9768" i="2"/>
  <c r="F9768" i="2"/>
  <c r="G9768" i="2"/>
  <c r="E9769" i="2"/>
  <c r="F9769" i="2"/>
  <c r="G9769" i="2"/>
  <c r="E9770" i="2"/>
  <c r="F9770" i="2"/>
  <c r="G9770" i="2"/>
  <c r="E9771" i="2"/>
  <c r="F9771" i="2"/>
  <c r="G9771" i="2"/>
  <c r="E9772" i="2"/>
  <c r="F9772" i="2"/>
  <c r="G9772" i="2"/>
  <c r="E9773" i="2"/>
  <c r="F9773" i="2"/>
  <c r="G9773" i="2"/>
  <c r="E9774" i="2"/>
  <c r="F9774" i="2"/>
  <c r="G9774" i="2"/>
  <c r="E9775" i="2"/>
  <c r="F9775" i="2"/>
  <c r="G9775" i="2"/>
  <c r="E9776" i="2"/>
  <c r="F9776" i="2"/>
  <c r="G9776" i="2"/>
  <c r="E9777" i="2"/>
  <c r="F9777" i="2"/>
  <c r="G9777" i="2"/>
  <c r="E9778" i="2"/>
  <c r="F9778" i="2"/>
  <c r="G9778" i="2"/>
  <c r="E9779" i="2"/>
  <c r="F9779" i="2"/>
  <c r="G9779" i="2"/>
  <c r="E9780" i="2"/>
  <c r="F9780" i="2"/>
  <c r="G9780" i="2"/>
  <c r="E9781" i="2"/>
  <c r="F9781" i="2"/>
  <c r="G9781" i="2"/>
  <c r="E9782" i="2"/>
  <c r="F9782" i="2"/>
  <c r="G9782" i="2"/>
  <c r="E9783" i="2"/>
  <c r="F9783" i="2"/>
  <c r="G9783" i="2"/>
  <c r="E9784" i="2"/>
  <c r="F9784" i="2"/>
  <c r="G9784" i="2"/>
  <c r="E9785" i="2"/>
  <c r="F9785" i="2"/>
  <c r="G9785" i="2"/>
  <c r="E9786" i="2"/>
  <c r="F9786" i="2"/>
  <c r="G9786" i="2"/>
  <c r="E9787" i="2"/>
  <c r="F9787" i="2"/>
  <c r="G9787" i="2"/>
  <c r="E9788" i="2"/>
  <c r="F9788" i="2"/>
  <c r="G9788" i="2"/>
  <c r="E9789" i="2"/>
  <c r="F9789" i="2"/>
  <c r="G9789" i="2"/>
  <c r="E9790" i="2"/>
  <c r="F9790" i="2"/>
  <c r="G9790" i="2"/>
  <c r="E9791" i="2"/>
  <c r="F9791" i="2"/>
  <c r="G9791" i="2"/>
  <c r="E9792" i="2"/>
  <c r="F9792" i="2"/>
  <c r="G9792" i="2"/>
  <c r="E9793" i="2"/>
  <c r="F9793" i="2"/>
  <c r="G9793" i="2"/>
  <c r="E9794" i="2"/>
  <c r="F9794" i="2"/>
  <c r="G9794" i="2"/>
  <c r="E9795" i="2"/>
  <c r="F9795" i="2"/>
  <c r="G9795" i="2"/>
  <c r="E9796" i="2"/>
  <c r="F9796" i="2"/>
  <c r="G9796" i="2"/>
  <c r="E9797" i="2"/>
  <c r="F9797" i="2"/>
  <c r="G9797" i="2"/>
  <c r="E9798" i="2"/>
  <c r="F9798" i="2"/>
  <c r="G9798" i="2"/>
  <c r="E9799" i="2"/>
  <c r="F9799" i="2"/>
  <c r="G9799" i="2"/>
  <c r="E9800" i="2"/>
  <c r="F9800" i="2"/>
  <c r="G9800" i="2"/>
  <c r="E9801" i="2"/>
  <c r="F9801" i="2"/>
  <c r="G9801" i="2"/>
  <c r="E9802" i="2"/>
  <c r="F9802" i="2"/>
  <c r="G9802" i="2"/>
  <c r="E9803" i="2"/>
  <c r="F9803" i="2"/>
  <c r="G9803" i="2"/>
  <c r="E9804" i="2"/>
  <c r="F9804" i="2"/>
  <c r="G9804" i="2"/>
  <c r="E9805" i="2"/>
  <c r="F9805" i="2"/>
  <c r="G9805" i="2"/>
  <c r="E9806" i="2"/>
  <c r="F9806" i="2"/>
  <c r="G9806" i="2"/>
  <c r="E9807" i="2"/>
  <c r="F9807" i="2"/>
  <c r="G9807" i="2"/>
  <c r="E9808" i="2"/>
  <c r="F9808" i="2"/>
  <c r="G9808" i="2"/>
  <c r="E9809" i="2"/>
  <c r="F9809" i="2"/>
  <c r="G9809" i="2"/>
  <c r="E9810" i="2"/>
  <c r="F9810" i="2"/>
  <c r="G9810" i="2"/>
  <c r="E9811" i="2"/>
  <c r="F9811" i="2"/>
  <c r="G9811" i="2"/>
  <c r="E9812" i="2"/>
  <c r="F9812" i="2"/>
  <c r="G9812" i="2"/>
  <c r="E9813" i="2"/>
  <c r="F9813" i="2"/>
  <c r="G9813" i="2"/>
  <c r="E9814" i="2"/>
  <c r="F9814" i="2"/>
  <c r="G9814" i="2"/>
  <c r="E9815" i="2"/>
  <c r="F9815" i="2"/>
  <c r="G9815" i="2"/>
  <c r="E9816" i="2"/>
  <c r="F9816" i="2"/>
  <c r="G9816" i="2"/>
  <c r="E9817" i="2"/>
  <c r="F9817" i="2"/>
  <c r="G9817" i="2"/>
  <c r="E9818" i="2"/>
  <c r="F9818" i="2"/>
  <c r="G9818" i="2"/>
  <c r="E9819" i="2"/>
  <c r="F9819" i="2"/>
  <c r="G9819" i="2"/>
  <c r="E9820" i="2"/>
  <c r="F9820" i="2"/>
  <c r="G9820" i="2"/>
  <c r="E9821" i="2"/>
  <c r="F9821" i="2"/>
  <c r="G9821" i="2"/>
  <c r="E9822" i="2"/>
  <c r="F9822" i="2"/>
  <c r="G9822" i="2"/>
  <c r="E9823" i="2"/>
  <c r="F9823" i="2"/>
  <c r="G9823" i="2"/>
  <c r="E9824" i="2"/>
  <c r="F9824" i="2"/>
  <c r="G9824" i="2"/>
  <c r="E9825" i="2"/>
  <c r="F9825" i="2"/>
  <c r="G9825" i="2"/>
  <c r="E9826" i="2"/>
  <c r="F9826" i="2"/>
  <c r="G9826" i="2"/>
  <c r="E9827" i="2"/>
  <c r="F9827" i="2"/>
  <c r="G9827" i="2"/>
  <c r="E9828" i="2"/>
  <c r="F9828" i="2"/>
  <c r="G9828" i="2"/>
  <c r="E9829" i="2"/>
  <c r="F9829" i="2"/>
  <c r="G9829" i="2"/>
  <c r="E9830" i="2"/>
  <c r="F9830" i="2"/>
  <c r="G9830" i="2"/>
  <c r="E9831" i="2"/>
  <c r="F9831" i="2"/>
  <c r="G9831" i="2"/>
  <c r="E9832" i="2"/>
  <c r="F9832" i="2"/>
  <c r="G9832" i="2"/>
  <c r="E9833" i="2"/>
  <c r="F9833" i="2"/>
  <c r="G9833" i="2"/>
  <c r="E9834" i="2"/>
  <c r="F9834" i="2"/>
  <c r="G9834" i="2"/>
  <c r="E9835" i="2"/>
  <c r="F9835" i="2"/>
  <c r="G9835" i="2"/>
  <c r="E9836" i="2"/>
  <c r="F9836" i="2"/>
  <c r="G9836" i="2"/>
  <c r="E9837" i="2"/>
  <c r="F9837" i="2"/>
  <c r="G9837" i="2"/>
  <c r="E9838" i="2"/>
  <c r="F9838" i="2"/>
  <c r="G9838" i="2"/>
  <c r="E9839" i="2"/>
  <c r="F9839" i="2"/>
  <c r="G9839" i="2"/>
  <c r="E9840" i="2"/>
  <c r="F9840" i="2"/>
  <c r="G9840" i="2"/>
  <c r="E9841" i="2"/>
  <c r="F9841" i="2"/>
  <c r="G9841" i="2"/>
  <c r="E9842" i="2"/>
  <c r="F9842" i="2"/>
  <c r="G9842" i="2"/>
  <c r="E9843" i="2"/>
  <c r="F9843" i="2"/>
  <c r="G9843" i="2"/>
  <c r="E9844" i="2"/>
  <c r="F9844" i="2"/>
  <c r="G9844" i="2"/>
  <c r="E9845" i="2"/>
  <c r="F9845" i="2"/>
  <c r="G9845" i="2"/>
  <c r="E9846" i="2"/>
  <c r="F9846" i="2"/>
  <c r="G9846" i="2"/>
  <c r="E9847" i="2"/>
  <c r="F9847" i="2"/>
  <c r="G9847" i="2"/>
  <c r="E9848" i="2"/>
  <c r="F9848" i="2"/>
  <c r="G9848" i="2"/>
  <c r="E9849" i="2"/>
  <c r="F9849" i="2"/>
  <c r="G9849" i="2"/>
  <c r="E9850" i="2"/>
  <c r="F9850" i="2"/>
  <c r="G9850" i="2"/>
  <c r="E9851" i="2"/>
  <c r="F9851" i="2"/>
  <c r="G9851" i="2"/>
  <c r="E9852" i="2"/>
  <c r="F9852" i="2"/>
  <c r="G9852" i="2"/>
  <c r="E9853" i="2"/>
  <c r="F9853" i="2"/>
  <c r="G9853" i="2"/>
  <c r="E9854" i="2"/>
  <c r="F9854" i="2"/>
  <c r="G9854" i="2"/>
  <c r="E9855" i="2"/>
  <c r="F9855" i="2"/>
  <c r="G9855" i="2"/>
  <c r="E9856" i="2"/>
  <c r="F9856" i="2"/>
  <c r="G9856" i="2"/>
  <c r="E9857" i="2"/>
  <c r="F9857" i="2"/>
  <c r="G9857" i="2"/>
  <c r="E9858" i="2"/>
  <c r="F9858" i="2"/>
  <c r="G9858" i="2"/>
  <c r="E9859" i="2"/>
  <c r="F9859" i="2"/>
  <c r="G9859" i="2"/>
  <c r="E9860" i="2"/>
  <c r="F9860" i="2"/>
  <c r="G9860" i="2"/>
  <c r="E9861" i="2"/>
  <c r="F9861" i="2"/>
  <c r="G9861" i="2"/>
  <c r="E9862" i="2"/>
  <c r="F9862" i="2"/>
  <c r="G9862" i="2"/>
  <c r="E9863" i="2"/>
  <c r="F9863" i="2"/>
  <c r="G9863" i="2"/>
  <c r="E9864" i="2"/>
  <c r="F9864" i="2"/>
  <c r="G9864" i="2"/>
  <c r="E9865" i="2"/>
  <c r="F9865" i="2"/>
  <c r="G9865" i="2"/>
  <c r="E9866" i="2"/>
  <c r="F9866" i="2"/>
  <c r="G9866" i="2"/>
  <c r="E9867" i="2"/>
  <c r="F9867" i="2"/>
  <c r="G9867" i="2"/>
  <c r="E9868" i="2"/>
  <c r="F9868" i="2"/>
  <c r="G9868" i="2"/>
  <c r="E9869" i="2"/>
  <c r="F9869" i="2"/>
  <c r="G9869" i="2"/>
  <c r="E9870" i="2"/>
  <c r="F9870" i="2"/>
  <c r="G9870" i="2"/>
  <c r="E9871" i="2"/>
  <c r="F9871" i="2"/>
  <c r="G9871" i="2"/>
  <c r="E9872" i="2"/>
  <c r="F9872" i="2"/>
  <c r="G9872" i="2"/>
  <c r="E9873" i="2"/>
  <c r="F9873" i="2"/>
  <c r="G9873" i="2"/>
  <c r="E9874" i="2"/>
  <c r="F9874" i="2"/>
  <c r="G9874" i="2"/>
  <c r="E9875" i="2"/>
  <c r="F9875" i="2"/>
  <c r="G9875" i="2"/>
  <c r="E9876" i="2"/>
  <c r="F9876" i="2"/>
  <c r="G9876" i="2"/>
  <c r="E9877" i="2"/>
  <c r="F9877" i="2"/>
  <c r="G9877" i="2"/>
  <c r="E9878" i="2"/>
  <c r="F9878" i="2"/>
  <c r="G9878" i="2"/>
  <c r="E9879" i="2"/>
  <c r="F9879" i="2"/>
  <c r="G9879" i="2"/>
  <c r="E9880" i="2"/>
  <c r="F9880" i="2"/>
  <c r="G9880" i="2"/>
  <c r="E9881" i="2"/>
  <c r="F9881" i="2"/>
  <c r="G9881" i="2"/>
  <c r="E9882" i="2"/>
  <c r="F9882" i="2"/>
  <c r="G9882" i="2"/>
  <c r="E9883" i="2"/>
  <c r="F9883" i="2"/>
  <c r="G9883" i="2"/>
  <c r="E9884" i="2"/>
  <c r="F9884" i="2"/>
  <c r="G9884" i="2"/>
  <c r="E9885" i="2"/>
  <c r="F9885" i="2"/>
  <c r="G9885" i="2"/>
  <c r="E9886" i="2"/>
  <c r="F9886" i="2"/>
  <c r="G9886" i="2"/>
  <c r="E9887" i="2"/>
  <c r="F9887" i="2"/>
  <c r="G9887" i="2"/>
  <c r="E9888" i="2"/>
  <c r="F9888" i="2"/>
  <c r="G9888" i="2"/>
  <c r="E9889" i="2"/>
  <c r="F9889" i="2"/>
  <c r="G9889" i="2"/>
  <c r="E9890" i="2"/>
  <c r="F9890" i="2"/>
  <c r="G9890" i="2"/>
  <c r="E9891" i="2"/>
  <c r="F9891" i="2"/>
  <c r="G9891" i="2"/>
  <c r="E9892" i="2"/>
  <c r="F9892" i="2"/>
  <c r="G9892" i="2"/>
  <c r="E9893" i="2"/>
  <c r="F9893" i="2"/>
  <c r="G9893" i="2"/>
  <c r="E9894" i="2"/>
  <c r="F9894" i="2"/>
  <c r="G9894" i="2"/>
  <c r="E9895" i="2"/>
  <c r="F9895" i="2"/>
  <c r="G9895" i="2"/>
  <c r="E9896" i="2"/>
  <c r="F9896" i="2"/>
  <c r="G9896" i="2"/>
  <c r="E9897" i="2"/>
  <c r="F9897" i="2"/>
  <c r="G9897" i="2"/>
  <c r="E9898" i="2"/>
  <c r="F9898" i="2"/>
  <c r="G9898" i="2"/>
  <c r="E9899" i="2"/>
  <c r="F9899" i="2"/>
  <c r="G9899" i="2"/>
  <c r="E9900" i="2"/>
  <c r="F9900" i="2"/>
  <c r="G9900" i="2"/>
  <c r="E9901" i="2"/>
  <c r="F9901" i="2"/>
  <c r="G9901" i="2"/>
  <c r="E9902" i="2"/>
  <c r="F9902" i="2"/>
  <c r="G9902" i="2"/>
  <c r="E9903" i="2"/>
  <c r="F9903" i="2"/>
  <c r="G9903" i="2"/>
  <c r="E9904" i="2"/>
  <c r="F9904" i="2"/>
  <c r="G9904" i="2"/>
  <c r="E9905" i="2"/>
  <c r="F9905" i="2"/>
  <c r="G9905" i="2"/>
  <c r="E9906" i="2"/>
  <c r="F9906" i="2"/>
  <c r="G9906" i="2"/>
  <c r="E9907" i="2"/>
  <c r="F9907" i="2"/>
  <c r="G9907" i="2"/>
  <c r="E9908" i="2"/>
  <c r="F9908" i="2"/>
  <c r="G9908" i="2"/>
  <c r="E9909" i="2"/>
  <c r="F9909" i="2"/>
  <c r="G9909" i="2"/>
  <c r="E9910" i="2"/>
  <c r="F9910" i="2"/>
  <c r="G9910" i="2"/>
  <c r="E9911" i="2"/>
  <c r="F9911" i="2"/>
  <c r="G9911" i="2"/>
  <c r="E9912" i="2"/>
  <c r="F9912" i="2"/>
  <c r="G9912" i="2"/>
  <c r="E9913" i="2"/>
  <c r="F9913" i="2"/>
  <c r="G9913" i="2"/>
  <c r="E9914" i="2"/>
  <c r="F9914" i="2"/>
  <c r="G9914" i="2"/>
  <c r="E9915" i="2"/>
  <c r="F9915" i="2"/>
  <c r="G9915" i="2"/>
  <c r="E9916" i="2"/>
  <c r="F9916" i="2"/>
  <c r="G9916" i="2"/>
  <c r="E9917" i="2"/>
  <c r="F9917" i="2"/>
  <c r="G9917" i="2"/>
  <c r="E9918" i="2"/>
  <c r="F9918" i="2"/>
  <c r="G9918" i="2"/>
  <c r="E9919" i="2"/>
  <c r="F9919" i="2"/>
  <c r="G9919" i="2"/>
  <c r="E9920" i="2"/>
  <c r="F9920" i="2"/>
  <c r="G9920" i="2"/>
  <c r="E9921" i="2"/>
  <c r="F9921" i="2"/>
  <c r="G9921" i="2"/>
  <c r="E9922" i="2"/>
  <c r="F9922" i="2"/>
  <c r="G9922" i="2"/>
  <c r="E9923" i="2"/>
  <c r="F9923" i="2"/>
  <c r="G9923" i="2"/>
  <c r="E9924" i="2"/>
  <c r="F9924" i="2"/>
  <c r="G9924" i="2"/>
  <c r="E9925" i="2"/>
  <c r="F9925" i="2"/>
  <c r="G9925" i="2"/>
  <c r="E9926" i="2"/>
  <c r="F9926" i="2"/>
  <c r="G9926" i="2"/>
  <c r="E9927" i="2"/>
  <c r="F9927" i="2"/>
  <c r="G9927" i="2"/>
  <c r="E9928" i="2"/>
  <c r="F9928" i="2"/>
  <c r="G9928" i="2"/>
  <c r="E9929" i="2"/>
  <c r="F9929" i="2"/>
  <c r="G9929" i="2"/>
  <c r="E9930" i="2"/>
  <c r="F9930" i="2"/>
  <c r="G9930" i="2"/>
  <c r="E9931" i="2"/>
  <c r="F9931" i="2"/>
  <c r="G9931" i="2"/>
  <c r="E9932" i="2"/>
  <c r="F9932" i="2"/>
  <c r="G9932" i="2"/>
  <c r="E9933" i="2"/>
  <c r="F9933" i="2"/>
  <c r="G9933" i="2"/>
  <c r="E9934" i="2"/>
  <c r="F9934" i="2"/>
  <c r="G9934" i="2"/>
  <c r="E9935" i="2"/>
  <c r="F9935" i="2"/>
  <c r="G9935" i="2"/>
  <c r="E9936" i="2"/>
  <c r="F9936" i="2"/>
  <c r="G9936" i="2"/>
  <c r="E9937" i="2"/>
  <c r="F9937" i="2"/>
  <c r="G9937" i="2"/>
  <c r="E9938" i="2"/>
  <c r="F9938" i="2"/>
  <c r="G9938" i="2"/>
  <c r="E9939" i="2"/>
  <c r="F9939" i="2"/>
  <c r="G9939" i="2"/>
  <c r="E9940" i="2"/>
  <c r="F9940" i="2"/>
  <c r="G9940" i="2"/>
  <c r="E9941" i="2"/>
  <c r="F9941" i="2"/>
  <c r="G9941" i="2"/>
  <c r="E9942" i="2"/>
  <c r="F9942" i="2"/>
  <c r="G9942" i="2"/>
  <c r="E9943" i="2"/>
  <c r="F9943" i="2"/>
  <c r="G9943" i="2"/>
  <c r="E9944" i="2"/>
  <c r="F9944" i="2"/>
  <c r="G9944" i="2"/>
  <c r="E9945" i="2"/>
  <c r="F9945" i="2"/>
  <c r="G9945" i="2"/>
  <c r="E9946" i="2"/>
  <c r="F9946" i="2"/>
  <c r="G9946" i="2"/>
  <c r="E9947" i="2"/>
  <c r="F9947" i="2"/>
  <c r="G9947" i="2"/>
  <c r="E9948" i="2"/>
  <c r="F9948" i="2"/>
  <c r="G9948" i="2"/>
  <c r="E9949" i="2"/>
  <c r="F9949" i="2"/>
  <c r="G9949" i="2"/>
  <c r="E9950" i="2"/>
  <c r="F9950" i="2"/>
  <c r="G9950" i="2"/>
  <c r="E9951" i="2"/>
  <c r="F9951" i="2"/>
  <c r="G9951" i="2"/>
  <c r="E9952" i="2"/>
  <c r="F9952" i="2"/>
  <c r="G9952" i="2"/>
  <c r="E9953" i="2"/>
  <c r="F9953" i="2"/>
  <c r="G9953" i="2"/>
  <c r="E9954" i="2"/>
  <c r="F9954" i="2"/>
  <c r="G9954" i="2"/>
  <c r="E9955" i="2"/>
  <c r="F9955" i="2"/>
  <c r="G9955" i="2"/>
  <c r="E9956" i="2"/>
  <c r="F9956" i="2"/>
  <c r="G9956" i="2"/>
  <c r="E9957" i="2"/>
  <c r="F9957" i="2"/>
  <c r="G9957" i="2"/>
  <c r="E9958" i="2"/>
  <c r="F9958" i="2"/>
  <c r="G9958" i="2"/>
  <c r="E9959" i="2"/>
  <c r="F9959" i="2"/>
  <c r="G9959" i="2"/>
  <c r="E9960" i="2"/>
  <c r="F9960" i="2"/>
  <c r="G9960" i="2"/>
  <c r="E9961" i="2"/>
  <c r="F9961" i="2"/>
  <c r="G9961" i="2"/>
  <c r="E9962" i="2"/>
  <c r="F9962" i="2"/>
  <c r="G9962" i="2"/>
  <c r="E9963" i="2"/>
  <c r="F9963" i="2"/>
  <c r="G9963" i="2"/>
  <c r="E9964" i="2"/>
  <c r="F9964" i="2"/>
  <c r="G9964" i="2"/>
  <c r="E9965" i="2"/>
  <c r="F9965" i="2"/>
  <c r="G9965" i="2"/>
  <c r="E9966" i="2"/>
  <c r="F9966" i="2"/>
  <c r="G9966" i="2"/>
  <c r="E9967" i="2"/>
  <c r="F9967" i="2"/>
  <c r="G9967" i="2"/>
  <c r="E9968" i="2"/>
  <c r="F9968" i="2"/>
  <c r="G9968" i="2"/>
  <c r="E9969" i="2"/>
  <c r="F9969" i="2"/>
  <c r="G9969" i="2"/>
  <c r="E9970" i="2"/>
  <c r="F9970" i="2"/>
  <c r="G9970" i="2"/>
  <c r="E9971" i="2"/>
  <c r="F9971" i="2"/>
  <c r="G9971" i="2"/>
  <c r="E9972" i="2"/>
  <c r="F9972" i="2"/>
  <c r="G9972" i="2"/>
  <c r="E9973" i="2"/>
  <c r="F9973" i="2"/>
  <c r="G9973" i="2"/>
  <c r="E9974" i="2"/>
  <c r="F9974" i="2"/>
  <c r="G9974" i="2"/>
  <c r="E9975" i="2"/>
  <c r="F9975" i="2"/>
  <c r="G9975" i="2"/>
  <c r="E9976" i="2"/>
  <c r="F9976" i="2"/>
  <c r="G9976" i="2"/>
  <c r="E9977" i="2"/>
  <c r="F9977" i="2"/>
  <c r="G9977" i="2"/>
  <c r="E9978" i="2"/>
  <c r="F9978" i="2"/>
  <c r="G9978" i="2"/>
  <c r="E9979" i="2"/>
  <c r="F9979" i="2"/>
  <c r="G9979" i="2"/>
  <c r="E9980" i="2"/>
  <c r="F9980" i="2"/>
  <c r="G9980" i="2"/>
  <c r="E9981" i="2"/>
  <c r="F9981" i="2"/>
  <c r="G9981" i="2"/>
  <c r="E9982" i="2"/>
  <c r="F9982" i="2"/>
  <c r="G9982" i="2"/>
  <c r="E9983" i="2"/>
  <c r="F9983" i="2"/>
  <c r="G9983" i="2"/>
  <c r="E9984" i="2"/>
  <c r="F9984" i="2"/>
  <c r="G9984" i="2"/>
  <c r="E9985" i="2"/>
  <c r="F9985" i="2"/>
  <c r="G9985" i="2"/>
  <c r="E9986" i="2"/>
  <c r="F9986" i="2"/>
  <c r="G9986" i="2"/>
  <c r="E9987" i="2"/>
  <c r="F9987" i="2"/>
  <c r="G9987" i="2"/>
  <c r="E9988" i="2"/>
  <c r="F9988" i="2"/>
  <c r="G9988" i="2"/>
  <c r="E9989" i="2"/>
  <c r="F9989" i="2"/>
  <c r="G9989" i="2"/>
  <c r="E9990" i="2"/>
  <c r="F9990" i="2"/>
  <c r="G9990" i="2"/>
  <c r="E9991" i="2"/>
  <c r="F9991" i="2"/>
  <c r="G9991" i="2"/>
  <c r="E9992" i="2"/>
  <c r="F9992" i="2"/>
  <c r="G9992" i="2"/>
  <c r="E9993" i="2"/>
  <c r="F9993" i="2"/>
  <c r="G9993" i="2"/>
  <c r="E9994" i="2"/>
  <c r="F9994" i="2"/>
  <c r="G9994" i="2"/>
  <c r="E9995" i="2"/>
  <c r="F9995" i="2"/>
  <c r="G9995" i="2"/>
  <c r="E9996" i="2"/>
  <c r="F9996" i="2"/>
  <c r="G9996" i="2"/>
  <c r="E9997" i="2"/>
  <c r="F9997" i="2"/>
  <c r="G9997" i="2"/>
  <c r="E9998" i="2"/>
  <c r="F9998" i="2"/>
  <c r="G9998" i="2"/>
  <c r="E9999" i="2"/>
  <c r="F9999" i="2"/>
  <c r="G9999" i="2"/>
  <c r="E10000" i="2"/>
  <c r="F10000" i="2"/>
  <c r="G10000" i="2"/>
  <c r="E10001" i="2"/>
  <c r="F10001" i="2"/>
  <c r="G10001" i="2"/>
  <c r="E10002" i="2"/>
  <c r="F10002" i="2"/>
  <c r="G10002" i="2"/>
  <c r="E10003" i="2"/>
  <c r="F10003" i="2"/>
  <c r="G10003" i="2"/>
  <c r="E10004" i="2"/>
  <c r="F10004" i="2"/>
  <c r="G10004" i="2"/>
  <c r="E10005" i="2"/>
  <c r="F10005" i="2"/>
  <c r="G10005" i="2"/>
  <c r="E10006" i="2"/>
  <c r="F10006" i="2"/>
  <c r="G10006" i="2"/>
  <c r="E10007" i="2"/>
  <c r="F10007" i="2"/>
  <c r="G10007" i="2"/>
  <c r="E10008" i="2"/>
  <c r="F10008" i="2"/>
  <c r="G10008" i="2"/>
  <c r="E10009" i="2"/>
  <c r="F10009" i="2"/>
  <c r="G10009" i="2"/>
  <c r="E10010" i="2"/>
  <c r="F10010" i="2"/>
  <c r="G10010" i="2"/>
  <c r="E10011" i="2"/>
  <c r="F10011" i="2"/>
  <c r="G10011" i="2"/>
  <c r="E10012" i="2"/>
  <c r="F10012" i="2"/>
  <c r="G10012" i="2"/>
  <c r="E10013" i="2"/>
  <c r="F10013" i="2"/>
  <c r="G10013" i="2"/>
  <c r="E10014" i="2"/>
  <c r="F10014" i="2"/>
  <c r="G10014" i="2"/>
  <c r="E10015" i="2"/>
  <c r="F10015" i="2"/>
  <c r="G10015" i="2"/>
  <c r="E10016" i="2"/>
  <c r="F10016" i="2"/>
  <c r="G10016" i="2"/>
  <c r="E10017" i="2"/>
  <c r="F10017" i="2"/>
  <c r="G10017" i="2"/>
  <c r="E10018" i="2"/>
  <c r="F10018" i="2"/>
  <c r="G10018" i="2"/>
  <c r="E10019" i="2"/>
  <c r="F10019" i="2"/>
  <c r="G10019" i="2"/>
  <c r="E10020" i="2"/>
  <c r="F10020" i="2"/>
  <c r="G10020" i="2"/>
  <c r="E10021" i="2"/>
  <c r="F10021" i="2"/>
  <c r="G10021" i="2"/>
  <c r="E10022" i="2"/>
  <c r="F10022" i="2"/>
  <c r="G10022" i="2"/>
  <c r="E10023" i="2"/>
  <c r="F10023" i="2"/>
  <c r="G10023" i="2"/>
  <c r="E10024" i="2"/>
  <c r="F10024" i="2"/>
  <c r="G10024" i="2"/>
  <c r="E10025" i="2"/>
  <c r="F10025" i="2"/>
  <c r="G10025" i="2"/>
  <c r="E10026" i="2"/>
  <c r="F10026" i="2"/>
  <c r="G10026" i="2"/>
  <c r="E10027" i="2"/>
  <c r="F10027" i="2"/>
  <c r="G10027" i="2"/>
  <c r="E10028" i="2"/>
  <c r="F10028" i="2"/>
  <c r="G10028" i="2"/>
  <c r="E10029" i="2"/>
  <c r="F10029" i="2"/>
  <c r="G10029" i="2"/>
  <c r="E10030" i="2"/>
  <c r="F10030" i="2"/>
  <c r="G10030" i="2"/>
  <c r="E10031" i="2"/>
  <c r="F10031" i="2"/>
  <c r="G10031" i="2"/>
  <c r="E10032" i="2"/>
  <c r="F10032" i="2"/>
  <c r="G10032" i="2"/>
  <c r="E10033" i="2"/>
  <c r="F10033" i="2"/>
  <c r="G10033" i="2"/>
  <c r="E10034" i="2"/>
  <c r="F10034" i="2"/>
  <c r="G10034" i="2"/>
  <c r="E10035" i="2"/>
  <c r="F10035" i="2"/>
  <c r="G10035" i="2"/>
  <c r="E10036" i="2"/>
  <c r="F10036" i="2"/>
  <c r="G10036" i="2"/>
  <c r="E10037" i="2"/>
  <c r="F10037" i="2"/>
  <c r="G10037" i="2"/>
  <c r="E10038" i="2"/>
  <c r="F10038" i="2"/>
  <c r="G10038" i="2"/>
  <c r="E10039" i="2"/>
  <c r="F10039" i="2"/>
  <c r="G10039" i="2"/>
  <c r="E10040" i="2"/>
  <c r="F10040" i="2"/>
  <c r="G10040" i="2"/>
  <c r="E10041" i="2"/>
  <c r="F10041" i="2"/>
  <c r="G10041" i="2"/>
  <c r="E10042" i="2"/>
  <c r="F10042" i="2"/>
  <c r="G10042" i="2"/>
  <c r="E10043" i="2"/>
  <c r="F10043" i="2"/>
  <c r="G10043" i="2"/>
  <c r="E10044" i="2"/>
  <c r="F10044" i="2"/>
  <c r="G10044" i="2"/>
  <c r="E10045" i="2"/>
  <c r="F10045" i="2"/>
  <c r="G10045" i="2"/>
  <c r="E10046" i="2"/>
  <c r="F10046" i="2"/>
  <c r="G10046" i="2"/>
  <c r="E10047" i="2"/>
  <c r="F10047" i="2"/>
  <c r="G10047" i="2"/>
  <c r="E10048" i="2"/>
  <c r="F10048" i="2"/>
  <c r="G10048" i="2"/>
  <c r="E10049" i="2"/>
  <c r="F10049" i="2"/>
  <c r="G10049" i="2"/>
  <c r="E10050" i="2"/>
  <c r="F10050" i="2"/>
  <c r="G10050" i="2"/>
  <c r="E10051" i="2"/>
  <c r="F10051" i="2"/>
  <c r="G10051" i="2"/>
  <c r="E10052" i="2"/>
  <c r="F10052" i="2"/>
  <c r="G10052" i="2"/>
  <c r="E10053" i="2"/>
  <c r="F10053" i="2"/>
  <c r="G10053" i="2"/>
  <c r="E10054" i="2"/>
  <c r="F10054" i="2"/>
  <c r="G10054" i="2"/>
  <c r="E10055" i="2"/>
  <c r="F10055" i="2"/>
  <c r="G10055" i="2"/>
  <c r="E10056" i="2"/>
  <c r="F10056" i="2"/>
  <c r="G10056" i="2"/>
  <c r="E10057" i="2"/>
  <c r="F10057" i="2"/>
  <c r="G10057" i="2"/>
  <c r="E10058" i="2"/>
  <c r="F10058" i="2"/>
  <c r="G10058" i="2"/>
  <c r="E10059" i="2"/>
  <c r="F10059" i="2"/>
  <c r="G10059" i="2"/>
  <c r="E10060" i="2"/>
  <c r="F10060" i="2"/>
  <c r="G10060" i="2"/>
  <c r="E10061" i="2"/>
  <c r="F10061" i="2"/>
  <c r="G10061" i="2"/>
  <c r="E10062" i="2"/>
  <c r="F10062" i="2"/>
  <c r="G10062" i="2"/>
  <c r="E10063" i="2"/>
  <c r="F10063" i="2"/>
  <c r="G10063" i="2"/>
  <c r="E10064" i="2"/>
  <c r="F10064" i="2"/>
  <c r="G10064" i="2"/>
  <c r="E10065" i="2"/>
  <c r="F10065" i="2"/>
  <c r="G10065" i="2"/>
  <c r="E10066" i="2"/>
  <c r="F10066" i="2"/>
  <c r="G10066" i="2"/>
  <c r="E10067" i="2"/>
  <c r="F10067" i="2"/>
  <c r="G10067" i="2"/>
  <c r="E10068" i="2"/>
  <c r="F10068" i="2"/>
  <c r="G10068" i="2"/>
  <c r="E10069" i="2"/>
  <c r="F10069" i="2"/>
  <c r="G10069" i="2"/>
  <c r="E10070" i="2"/>
  <c r="F10070" i="2"/>
  <c r="G10070" i="2"/>
  <c r="E10071" i="2"/>
  <c r="F10071" i="2"/>
  <c r="G10071" i="2"/>
  <c r="E10072" i="2"/>
  <c r="F10072" i="2"/>
  <c r="G10072" i="2"/>
  <c r="E10073" i="2"/>
  <c r="F10073" i="2"/>
  <c r="G10073" i="2"/>
  <c r="E10074" i="2"/>
  <c r="F10074" i="2"/>
  <c r="G10074" i="2"/>
  <c r="E10075" i="2"/>
  <c r="F10075" i="2"/>
  <c r="G10075" i="2"/>
  <c r="E10076" i="2"/>
  <c r="F10076" i="2"/>
  <c r="G10076" i="2"/>
  <c r="E10077" i="2"/>
  <c r="F10077" i="2"/>
  <c r="G10077" i="2"/>
  <c r="E10078" i="2"/>
  <c r="F10078" i="2"/>
  <c r="G10078" i="2"/>
  <c r="E10079" i="2"/>
  <c r="F10079" i="2"/>
  <c r="G10079" i="2"/>
  <c r="E10080" i="2"/>
  <c r="F10080" i="2"/>
  <c r="G10080" i="2"/>
  <c r="E10081" i="2"/>
  <c r="F10081" i="2"/>
  <c r="G10081" i="2"/>
  <c r="E10082" i="2"/>
  <c r="F10082" i="2"/>
  <c r="G10082" i="2"/>
  <c r="E10083" i="2"/>
  <c r="F10083" i="2"/>
  <c r="G10083" i="2"/>
  <c r="E10084" i="2"/>
  <c r="F10084" i="2"/>
  <c r="G10084" i="2"/>
  <c r="E10085" i="2"/>
  <c r="F10085" i="2"/>
  <c r="G10085" i="2"/>
  <c r="E10086" i="2"/>
  <c r="F10086" i="2"/>
  <c r="G10086" i="2"/>
  <c r="E10087" i="2"/>
  <c r="F10087" i="2"/>
  <c r="G10087" i="2"/>
  <c r="E10088" i="2"/>
  <c r="F10088" i="2"/>
  <c r="G10088" i="2"/>
  <c r="E10089" i="2"/>
  <c r="F10089" i="2"/>
  <c r="G10089" i="2"/>
  <c r="E10090" i="2"/>
  <c r="F10090" i="2"/>
  <c r="G10090" i="2"/>
  <c r="E10091" i="2"/>
  <c r="F10091" i="2"/>
  <c r="G10091" i="2"/>
  <c r="E10092" i="2"/>
  <c r="F10092" i="2"/>
  <c r="G10092" i="2"/>
  <c r="E10093" i="2"/>
  <c r="F10093" i="2"/>
  <c r="G10093" i="2"/>
  <c r="E10094" i="2"/>
  <c r="F10094" i="2"/>
  <c r="G10094" i="2"/>
  <c r="E10095" i="2"/>
  <c r="F10095" i="2"/>
  <c r="G10095" i="2"/>
  <c r="E10096" i="2"/>
  <c r="F10096" i="2"/>
  <c r="G10096" i="2"/>
  <c r="E10097" i="2"/>
  <c r="F10097" i="2"/>
  <c r="G10097" i="2"/>
  <c r="E10098" i="2"/>
  <c r="F10098" i="2"/>
  <c r="G10098" i="2"/>
  <c r="E10099" i="2"/>
  <c r="F10099" i="2"/>
  <c r="G10099" i="2"/>
  <c r="E10100" i="2"/>
  <c r="F10100" i="2"/>
  <c r="G10100" i="2"/>
  <c r="E10101" i="2"/>
  <c r="F10101" i="2"/>
  <c r="G10101" i="2"/>
  <c r="E10102" i="2"/>
  <c r="F10102" i="2"/>
  <c r="G10102" i="2"/>
  <c r="E10103" i="2"/>
  <c r="F10103" i="2"/>
  <c r="G10103" i="2"/>
  <c r="E10104" i="2"/>
  <c r="F10104" i="2"/>
  <c r="G10104" i="2"/>
  <c r="E10105" i="2"/>
  <c r="F10105" i="2"/>
  <c r="G10105" i="2"/>
  <c r="E10106" i="2"/>
  <c r="F10106" i="2"/>
  <c r="G10106" i="2"/>
  <c r="E10107" i="2"/>
  <c r="F10107" i="2"/>
  <c r="G10107" i="2"/>
  <c r="E10108" i="2"/>
  <c r="F10108" i="2"/>
  <c r="G10108" i="2"/>
  <c r="E10109" i="2"/>
  <c r="F10109" i="2"/>
  <c r="G10109" i="2"/>
  <c r="E10110" i="2"/>
  <c r="F10110" i="2"/>
  <c r="G10110" i="2"/>
  <c r="E10111" i="2"/>
  <c r="F10111" i="2"/>
  <c r="G10111" i="2"/>
  <c r="E10112" i="2"/>
  <c r="F10112" i="2"/>
  <c r="G10112" i="2"/>
  <c r="E10113" i="2"/>
  <c r="F10113" i="2"/>
  <c r="G10113" i="2"/>
  <c r="E10114" i="2"/>
  <c r="F10114" i="2"/>
  <c r="G10114" i="2"/>
  <c r="E10115" i="2"/>
  <c r="F10115" i="2"/>
  <c r="G10115" i="2"/>
  <c r="E10116" i="2"/>
  <c r="F10116" i="2"/>
  <c r="G10116" i="2"/>
  <c r="E10117" i="2"/>
  <c r="F10117" i="2"/>
  <c r="G10117" i="2"/>
  <c r="E10118" i="2"/>
  <c r="F10118" i="2"/>
  <c r="G10118" i="2"/>
  <c r="E10119" i="2"/>
  <c r="F10119" i="2"/>
  <c r="G10119" i="2"/>
  <c r="E10120" i="2"/>
  <c r="F10120" i="2"/>
  <c r="G10120" i="2"/>
  <c r="E10121" i="2"/>
  <c r="F10121" i="2"/>
  <c r="G10121" i="2"/>
  <c r="E10122" i="2"/>
  <c r="F10122" i="2"/>
  <c r="G10122" i="2"/>
  <c r="E10123" i="2"/>
  <c r="F10123" i="2"/>
  <c r="G10123" i="2"/>
  <c r="E10124" i="2"/>
  <c r="F10124" i="2"/>
  <c r="G10124" i="2"/>
  <c r="E10125" i="2"/>
  <c r="F10125" i="2"/>
  <c r="G10125" i="2"/>
  <c r="E10126" i="2"/>
  <c r="F10126" i="2"/>
  <c r="G10126" i="2"/>
  <c r="E10127" i="2"/>
  <c r="F10127" i="2"/>
  <c r="G10127" i="2"/>
  <c r="E10128" i="2"/>
  <c r="F10128" i="2"/>
  <c r="G10128" i="2"/>
  <c r="E10129" i="2"/>
  <c r="F10129" i="2"/>
  <c r="G10129" i="2"/>
  <c r="E10130" i="2"/>
  <c r="F10130" i="2"/>
  <c r="G10130" i="2"/>
  <c r="E10131" i="2"/>
  <c r="F10131" i="2"/>
  <c r="G10131" i="2"/>
  <c r="E10132" i="2"/>
  <c r="F10132" i="2"/>
  <c r="G10132" i="2"/>
  <c r="E10133" i="2"/>
  <c r="F10133" i="2"/>
  <c r="G10133" i="2"/>
  <c r="E10134" i="2"/>
  <c r="F10134" i="2"/>
  <c r="G10134" i="2"/>
  <c r="E10135" i="2"/>
  <c r="F10135" i="2"/>
  <c r="G10135" i="2"/>
  <c r="E10136" i="2"/>
  <c r="F10136" i="2"/>
  <c r="G10136" i="2"/>
  <c r="E10137" i="2"/>
  <c r="F10137" i="2"/>
  <c r="G10137" i="2"/>
  <c r="E10138" i="2"/>
  <c r="F10138" i="2"/>
  <c r="G10138" i="2"/>
  <c r="E10139" i="2"/>
  <c r="F10139" i="2"/>
  <c r="G10139" i="2"/>
  <c r="E10140" i="2"/>
  <c r="F10140" i="2"/>
  <c r="G10140" i="2"/>
  <c r="E10141" i="2"/>
  <c r="F10141" i="2"/>
  <c r="G10141" i="2"/>
  <c r="E10142" i="2"/>
  <c r="F10142" i="2"/>
  <c r="G10142" i="2"/>
  <c r="E10143" i="2"/>
  <c r="F10143" i="2"/>
  <c r="G10143" i="2"/>
  <c r="E10144" i="2"/>
  <c r="F10144" i="2"/>
  <c r="G10144" i="2"/>
  <c r="E10145" i="2"/>
  <c r="F10145" i="2"/>
  <c r="G10145" i="2"/>
  <c r="E10146" i="2"/>
  <c r="F10146" i="2"/>
  <c r="G10146" i="2"/>
  <c r="E10147" i="2"/>
  <c r="F10147" i="2"/>
  <c r="G10147" i="2"/>
  <c r="E10148" i="2"/>
  <c r="F10148" i="2"/>
  <c r="G10148" i="2"/>
  <c r="E10149" i="2"/>
  <c r="F10149" i="2"/>
  <c r="G10149" i="2"/>
  <c r="E10150" i="2"/>
  <c r="F10150" i="2"/>
  <c r="G10150" i="2"/>
  <c r="E10151" i="2"/>
  <c r="F10151" i="2"/>
  <c r="G10151" i="2"/>
  <c r="E10152" i="2"/>
  <c r="F10152" i="2"/>
  <c r="G10152" i="2"/>
  <c r="E10153" i="2"/>
  <c r="F10153" i="2"/>
  <c r="G10153" i="2"/>
  <c r="E10154" i="2"/>
  <c r="F10154" i="2"/>
  <c r="G10154" i="2"/>
  <c r="E10155" i="2"/>
  <c r="F10155" i="2"/>
  <c r="G10155" i="2"/>
  <c r="E10156" i="2"/>
  <c r="F10156" i="2"/>
  <c r="G10156" i="2"/>
  <c r="E10157" i="2"/>
  <c r="F10157" i="2"/>
  <c r="G10157" i="2"/>
  <c r="E10158" i="2"/>
  <c r="F10158" i="2"/>
  <c r="G10158" i="2"/>
  <c r="E10159" i="2"/>
  <c r="F10159" i="2"/>
  <c r="G10159" i="2"/>
  <c r="E10160" i="2"/>
  <c r="F10160" i="2"/>
  <c r="G10160" i="2"/>
  <c r="E10161" i="2"/>
  <c r="F10161" i="2"/>
  <c r="G10161" i="2"/>
  <c r="E10162" i="2"/>
  <c r="F10162" i="2"/>
  <c r="G10162" i="2"/>
  <c r="E10163" i="2"/>
  <c r="F10163" i="2"/>
  <c r="G10163" i="2"/>
  <c r="E10164" i="2"/>
  <c r="F10164" i="2"/>
  <c r="G10164" i="2"/>
  <c r="E10165" i="2"/>
  <c r="F10165" i="2"/>
  <c r="G10165" i="2"/>
  <c r="E10166" i="2"/>
  <c r="F10166" i="2"/>
  <c r="G10166" i="2"/>
  <c r="E10167" i="2"/>
  <c r="F10167" i="2"/>
  <c r="G10167" i="2"/>
  <c r="E10168" i="2"/>
  <c r="F10168" i="2"/>
  <c r="G10168" i="2"/>
  <c r="E10169" i="2"/>
  <c r="F10169" i="2"/>
  <c r="G10169" i="2"/>
  <c r="E10170" i="2"/>
  <c r="F10170" i="2"/>
  <c r="G10170" i="2"/>
  <c r="E10171" i="2"/>
  <c r="F10171" i="2"/>
  <c r="G10171" i="2"/>
  <c r="E10172" i="2"/>
  <c r="F10172" i="2"/>
  <c r="G10172" i="2"/>
  <c r="E10173" i="2"/>
  <c r="F10173" i="2"/>
  <c r="G10173" i="2"/>
  <c r="E10174" i="2"/>
  <c r="F10174" i="2"/>
  <c r="G10174" i="2"/>
  <c r="E10175" i="2"/>
  <c r="F10175" i="2"/>
  <c r="G10175" i="2"/>
  <c r="E10176" i="2"/>
  <c r="F10176" i="2"/>
  <c r="G10176" i="2"/>
  <c r="E10177" i="2"/>
  <c r="F10177" i="2"/>
  <c r="G10177" i="2"/>
  <c r="E10178" i="2"/>
  <c r="F10178" i="2"/>
  <c r="G10178" i="2"/>
  <c r="E10179" i="2"/>
  <c r="F10179" i="2"/>
  <c r="G10179" i="2"/>
  <c r="E10180" i="2"/>
  <c r="F10180" i="2"/>
  <c r="G10180" i="2"/>
  <c r="E10181" i="2"/>
  <c r="F10181" i="2"/>
  <c r="G10181" i="2"/>
  <c r="E10182" i="2"/>
  <c r="F10182" i="2"/>
  <c r="G10182" i="2"/>
  <c r="E10183" i="2"/>
  <c r="F10183" i="2"/>
  <c r="G10183" i="2"/>
  <c r="E10184" i="2"/>
  <c r="F10184" i="2"/>
  <c r="G10184" i="2"/>
  <c r="E10185" i="2"/>
  <c r="F10185" i="2"/>
  <c r="G10185" i="2"/>
  <c r="E10186" i="2"/>
  <c r="F10186" i="2"/>
  <c r="G10186" i="2"/>
  <c r="E10187" i="2"/>
  <c r="F10187" i="2"/>
  <c r="G10187" i="2"/>
  <c r="E10188" i="2"/>
  <c r="F10188" i="2"/>
  <c r="G10188" i="2"/>
  <c r="E10189" i="2"/>
  <c r="F10189" i="2"/>
  <c r="G10189" i="2"/>
  <c r="E10190" i="2"/>
  <c r="F10190" i="2"/>
  <c r="G10190" i="2"/>
  <c r="E10191" i="2"/>
  <c r="F10191" i="2"/>
  <c r="G10191" i="2"/>
  <c r="E10192" i="2"/>
  <c r="F10192" i="2"/>
  <c r="G10192" i="2"/>
  <c r="E10193" i="2"/>
  <c r="F10193" i="2"/>
  <c r="G10193" i="2"/>
  <c r="E10194" i="2"/>
  <c r="F10194" i="2"/>
  <c r="G10194" i="2"/>
  <c r="E10195" i="2"/>
  <c r="F10195" i="2"/>
  <c r="G10195" i="2"/>
  <c r="E10196" i="2"/>
  <c r="F10196" i="2"/>
  <c r="G10196" i="2"/>
  <c r="E10197" i="2"/>
  <c r="F10197" i="2"/>
  <c r="G10197" i="2"/>
  <c r="E10198" i="2"/>
  <c r="F10198" i="2"/>
  <c r="G10198" i="2"/>
  <c r="E10199" i="2"/>
  <c r="F10199" i="2"/>
  <c r="G10199" i="2"/>
  <c r="E10200" i="2"/>
  <c r="F10200" i="2"/>
  <c r="G10200" i="2"/>
  <c r="E10201" i="2"/>
  <c r="F10201" i="2"/>
  <c r="G10201" i="2"/>
  <c r="E10202" i="2"/>
  <c r="F10202" i="2"/>
  <c r="G10202" i="2"/>
  <c r="E10203" i="2"/>
  <c r="F10203" i="2"/>
  <c r="G10203" i="2"/>
  <c r="E10204" i="2"/>
  <c r="F10204" i="2"/>
  <c r="G10204" i="2"/>
  <c r="E10205" i="2"/>
  <c r="F10205" i="2"/>
  <c r="G10205" i="2"/>
  <c r="E10206" i="2"/>
  <c r="F10206" i="2"/>
  <c r="G10206" i="2"/>
  <c r="E10207" i="2"/>
  <c r="F10207" i="2"/>
  <c r="G10207" i="2"/>
  <c r="E10208" i="2"/>
  <c r="F10208" i="2"/>
  <c r="G10208" i="2"/>
  <c r="E10209" i="2"/>
  <c r="F10209" i="2"/>
  <c r="G10209" i="2"/>
  <c r="E10210" i="2"/>
  <c r="F10210" i="2"/>
  <c r="G10210" i="2"/>
  <c r="E10211" i="2"/>
  <c r="F10211" i="2"/>
  <c r="G10211" i="2"/>
  <c r="E10212" i="2"/>
  <c r="F10212" i="2"/>
  <c r="G10212" i="2"/>
  <c r="E10213" i="2"/>
  <c r="F10213" i="2"/>
  <c r="G10213" i="2"/>
  <c r="E10214" i="2"/>
  <c r="F10214" i="2"/>
  <c r="G10214" i="2"/>
  <c r="E10215" i="2"/>
  <c r="F10215" i="2"/>
  <c r="G10215" i="2"/>
  <c r="E10216" i="2"/>
  <c r="F10216" i="2"/>
  <c r="G10216" i="2"/>
  <c r="E10217" i="2"/>
  <c r="F10217" i="2"/>
  <c r="G10217" i="2"/>
  <c r="E10218" i="2"/>
  <c r="F10218" i="2"/>
  <c r="G10218" i="2"/>
  <c r="E10219" i="2"/>
  <c r="F10219" i="2"/>
  <c r="G10219" i="2"/>
  <c r="E10220" i="2"/>
  <c r="F10220" i="2"/>
  <c r="G10220" i="2"/>
  <c r="E10221" i="2"/>
  <c r="F10221" i="2"/>
  <c r="G10221" i="2"/>
  <c r="E10222" i="2"/>
  <c r="F10222" i="2"/>
  <c r="G10222" i="2"/>
  <c r="E10223" i="2"/>
  <c r="F10223" i="2"/>
  <c r="G10223" i="2"/>
  <c r="E10224" i="2"/>
  <c r="F10224" i="2"/>
  <c r="G10224" i="2"/>
  <c r="E10225" i="2"/>
  <c r="F10225" i="2"/>
  <c r="G10225" i="2"/>
  <c r="E10226" i="2"/>
  <c r="F10226" i="2"/>
  <c r="G10226" i="2"/>
  <c r="E10227" i="2"/>
  <c r="F10227" i="2"/>
  <c r="G10227" i="2"/>
  <c r="E10228" i="2"/>
  <c r="F10228" i="2"/>
  <c r="G10228" i="2"/>
  <c r="E10229" i="2"/>
  <c r="F10229" i="2"/>
  <c r="G10229" i="2"/>
  <c r="E10230" i="2"/>
  <c r="F10230" i="2"/>
  <c r="G10230" i="2"/>
  <c r="E10231" i="2"/>
  <c r="F10231" i="2"/>
  <c r="G10231" i="2"/>
  <c r="E10232" i="2"/>
  <c r="F10232" i="2"/>
  <c r="G10232" i="2"/>
  <c r="E10233" i="2"/>
  <c r="F10233" i="2"/>
  <c r="G10233" i="2"/>
  <c r="E10234" i="2"/>
  <c r="F10234" i="2"/>
  <c r="G10234" i="2"/>
  <c r="E10235" i="2"/>
  <c r="F10235" i="2"/>
  <c r="G10235" i="2"/>
  <c r="E10236" i="2"/>
  <c r="F10236" i="2"/>
  <c r="G10236" i="2"/>
  <c r="E10237" i="2"/>
  <c r="F10237" i="2"/>
  <c r="G10237" i="2"/>
  <c r="E10238" i="2"/>
  <c r="F10238" i="2"/>
  <c r="G10238" i="2"/>
  <c r="E10239" i="2"/>
  <c r="F10239" i="2"/>
  <c r="G10239" i="2"/>
  <c r="E10240" i="2"/>
  <c r="F10240" i="2"/>
  <c r="G10240" i="2"/>
  <c r="E10241" i="2"/>
  <c r="F10241" i="2"/>
  <c r="G10241" i="2"/>
  <c r="E10242" i="2"/>
  <c r="F10242" i="2"/>
  <c r="G10242" i="2"/>
  <c r="E10243" i="2"/>
  <c r="F10243" i="2"/>
  <c r="G10243" i="2"/>
  <c r="E10244" i="2"/>
  <c r="F10244" i="2"/>
  <c r="G10244" i="2"/>
  <c r="E10245" i="2"/>
  <c r="F10245" i="2"/>
  <c r="G10245" i="2"/>
  <c r="E10246" i="2"/>
  <c r="F10246" i="2"/>
  <c r="G10246" i="2"/>
  <c r="E10247" i="2"/>
  <c r="F10247" i="2"/>
  <c r="G10247" i="2"/>
  <c r="E10248" i="2"/>
  <c r="F10248" i="2"/>
  <c r="G10248" i="2"/>
  <c r="E10249" i="2"/>
  <c r="F10249" i="2"/>
  <c r="G10249" i="2"/>
  <c r="E10250" i="2"/>
  <c r="F10250" i="2"/>
  <c r="G10250" i="2"/>
  <c r="E10251" i="2"/>
  <c r="F10251" i="2"/>
  <c r="G10251" i="2"/>
  <c r="E10252" i="2"/>
  <c r="F10252" i="2"/>
  <c r="G10252" i="2"/>
  <c r="E10253" i="2"/>
  <c r="F10253" i="2"/>
  <c r="G10253" i="2"/>
  <c r="E10254" i="2"/>
  <c r="F10254" i="2"/>
  <c r="G10254" i="2"/>
  <c r="E10255" i="2"/>
  <c r="F10255" i="2"/>
  <c r="G10255" i="2"/>
  <c r="E10256" i="2"/>
  <c r="F10256" i="2"/>
  <c r="G10256" i="2"/>
  <c r="E10257" i="2"/>
  <c r="F10257" i="2"/>
  <c r="G10257" i="2"/>
  <c r="E10258" i="2"/>
  <c r="F10258" i="2"/>
  <c r="G10258" i="2"/>
  <c r="E10259" i="2"/>
  <c r="F10259" i="2"/>
  <c r="G10259" i="2"/>
  <c r="E10260" i="2"/>
  <c r="F10260" i="2"/>
  <c r="G10260" i="2"/>
  <c r="E10261" i="2"/>
  <c r="F10261" i="2"/>
  <c r="G10261" i="2"/>
  <c r="E10262" i="2"/>
  <c r="F10262" i="2"/>
  <c r="G10262" i="2"/>
  <c r="E10263" i="2"/>
  <c r="F10263" i="2"/>
  <c r="G10263" i="2"/>
  <c r="E10264" i="2"/>
  <c r="F10264" i="2"/>
  <c r="G10264" i="2"/>
  <c r="E10265" i="2"/>
  <c r="F10265" i="2"/>
  <c r="G10265" i="2"/>
  <c r="E10266" i="2"/>
  <c r="F10266" i="2"/>
  <c r="G10266" i="2"/>
  <c r="E10267" i="2"/>
  <c r="F10267" i="2"/>
  <c r="G10267" i="2"/>
  <c r="E10268" i="2"/>
  <c r="F10268" i="2"/>
  <c r="G10268" i="2"/>
  <c r="E10269" i="2"/>
  <c r="F10269" i="2"/>
  <c r="G10269" i="2"/>
  <c r="E10270" i="2"/>
  <c r="F10270" i="2"/>
  <c r="G10270" i="2"/>
  <c r="E10271" i="2"/>
  <c r="F10271" i="2"/>
  <c r="G10271" i="2"/>
  <c r="E10272" i="2"/>
  <c r="F10272" i="2"/>
  <c r="G10272" i="2"/>
  <c r="E10273" i="2"/>
  <c r="F10273" i="2"/>
  <c r="G10273" i="2"/>
  <c r="E10274" i="2"/>
  <c r="F10274" i="2"/>
  <c r="G10274" i="2"/>
  <c r="E10275" i="2"/>
  <c r="F10275" i="2"/>
  <c r="G10275" i="2"/>
  <c r="E10276" i="2"/>
  <c r="F10276" i="2"/>
  <c r="G10276" i="2"/>
  <c r="E10277" i="2"/>
  <c r="F10277" i="2"/>
  <c r="G10277" i="2"/>
  <c r="E10278" i="2"/>
  <c r="F10278" i="2"/>
  <c r="G10278" i="2"/>
  <c r="E10279" i="2"/>
  <c r="F10279" i="2"/>
  <c r="G10279" i="2"/>
  <c r="E10280" i="2"/>
  <c r="F10280" i="2"/>
  <c r="G10280" i="2"/>
  <c r="E10281" i="2"/>
  <c r="F10281" i="2"/>
  <c r="G10281" i="2"/>
  <c r="E10282" i="2"/>
  <c r="F10282" i="2"/>
  <c r="G10282" i="2"/>
  <c r="E10283" i="2"/>
  <c r="F10283" i="2"/>
  <c r="G10283" i="2"/>
  <c r="E10284" i="2"/>
  <c r="F10284" i="2"/>
  <c r="G10284" i="2"/>
  <c r="E10285" i="2"/>
  <c r="F10285" i="2"/>
  <c r="G10285" i="2"/>
  <c r="E10286" i="2"/>
  <c r="F10286" i="2"/>
  <c r="G10286" i="2"/>
  <c r="E10287" i="2"/>
  <c r="F10287" i="2"/>
  <c r="G10287" i="2"/>
  <c r="E10288" i="2"/>
  <c r="F10288" i="2"/>
  <c r="G10288" i="2"/>
  <c r="E10289" i="2"/>
  <c r="F10289" i="2"/>
  <c r="G10289" i="2"/>
  <c r="E10290" i="2"/>
  <c r="F10290" i="2"/>
  <c r="G10290" i="2"/>
  <c r="E10291" i="2"/>
  <c r="F10291" i="2"/>
  <c r="G10291" i="2"/>
  <c r="E10292" i="2"/>
  <c r="F10292" i="2"/>
  <c r="G10292" i="2"/>
  <c r="E10293" i="2"/>
  <c r="F10293" i="2"/>
  <c r="G10293" i="2"/>
  <c r="E10294" i="2"/>
  <c r="F10294" i="2"/>
  <c r="G10294" i="2"/>
  <c r="E10295" i="2"/>
  <c r="F10295" i="2"/>
  <c r="G10295" i="2"/>
  <c r="E10296" i="2"/>
  <c r="F10296" i="2"/>
  <c r="G10296" i="2"/>
  <c r="E10297" i="2"/>
  <c r="F10297" i="2"/>
  <c r="G10297" i="2"/>
  <c r="E10298" i="2"/>
  <c r="F10298" i="2"/>
  <c r="G10298" i="2"/>
  <c r="E10299" i="2"/>
  <c r="F10299" i="2"/>
  <c r="G10299" i="2"/>
  <c r="E10300" i="2"/>
  <c r="F10300" i="2"/>
  <c r="G10300" i="2"/>
  <c r="E10301" i="2"/>
  <c r="F10301" i="2"/>
  <c r="G10301" i="2"/>
  <c r="E10302" i="2"/>
  <c r="F10302" i="2"/>
  <c r="G10302" i="2"/>
  <c r="E10303" i="2"/>
  <c r="F10303" i="2"/>
  <c r="G10303" i="2"/>
  <c r="E10304" i="2"/>
  <c r="F10304" i="2"/>
  <c r="G10304" i="2"/>
  <c r="E10305" i="2"/>
  <c r="F10305" i="2"/>
  <c r="G10305" i="2"/>
  <c r="E10306" i="2"/>
  <c r="F10306" i="2"/>
  <c r="G10306" i="2"/>
  <c r="E10307" i="2"/>
  <c r="F10307" i="2"/>
  <c r="G10307" i="2"/>
  <c r="E10308" i="2"/>
  <c r="F10308" i="2"/>
  <c r="G10308" i="2"/>
  <c r="E10309" i="2"/>
  <c r="F10309" i="2"/>
  <c r="G10309" i="2"/>
  <c r="E10310" i="2"/>
  <c r="F10310" i="2"/>
  <c r="G10310" i="2"/>
  <c r="E10311" i="2"/>
  <c r="F10311" i="2"/>
  <c r="G10311" i="2"/>
  <c r="E10312" i="2"/>
  <c r="F10312" i="2"/>
  <c r="G10312" i="2"/>
  <c r="E10313" i="2"/>
  <c r="F10313" i="2"/>
  <c r="G10313" i="2"/>
  <c r="E10314" i="2"/>
  <c r="F10314" i="2"/>
  <c r="G10314" i="2"/>
  <c r="E10315" i="2"/>
  <c r="F10315" i="2"/>
  <c r="G10315" i="2"/>
  <c r="E10316" i="2"/>
  <c r="F10316" i="2"/>
  <c r="G10316" i="2"/>
  <c r="E10317" i="2"/>
  <c r="F10317" i="2"/>
  <c r="G10317" i="2"/>
  <c r="E10318" i="2"/>
  <c r="F10318" i="2"/>
  <c r="G10318" i="2"/>
  <c r="E10319" i="2"/>
  <c r="F10319" i="2"/>
  <c r="G10319" i="2"/>
  <c r="E10320" i="2"/>
  <c r="F10320" i="2"/>
  <c r="G10320" i="2"/>
  <c r="E10321" i="2"/>
  <c r="F10321" i="2"/>
  <c r="G10321" i="2"/>
  <c r="E10322" i="2"/>
  <c r="F10322" i="2"/>
  <c r="G10322" i="2"/>
  <c r="E10323" i="2"/>
  <c r="F10323" i="2"/>
  <c r="G10323" i="2"/>
  <c r="E10324" i="2"/>
  <c r="F10324" i="2"/>
  <c r="G10324" i="2"/>
  <c r="E10325" i="2"/>
  <c r="F10325" i="2"/>
  <c r="G10325" i="2"/>
  <c r="E10326" i="2"/>
  <c r="F10326" i="2"/>
  <c r="G10326" i="2"/>
  <c r="E10327" i="2"/>
  <c r="F10327" i="2"/>
  <c r="G10327" i="2"/>
  <c r="E10328" i="2"/>
  <c r="F10328" i="2"/>
  <c r="G10328" i="2"/>
  <c r="E10329" i="2"/>
  <c r="F10329" i="2"/>
  <c r="G10329" i="2"/>
  <c r="E10330" i="2"/>
  <c r="F10330" i="2"/>
  <c r="G10330" i="2"/>
  <c r="E10331" i="2"/>
  <c r="F10331" i="2"/>
  <c r="G10331" i="2"/>
  <c r="E10332" i="2"/>
  <c r="F10332" i="2"/>
  <c r="G10332" i="2"/>
  <c r="E10333" i="2"/>
  <c r="F10333" i="2"/>
  <c r="G10333" i="2"/>
  <c r="E10334" i="2"/>
  <c r="F10334" i="2"/>
  <c r="G10334" i="2"/>
  <c r="E10335" i="2"/>
  <c r="F10335" i="2"/>
  <c r="G10335" i="2"/>
  <c r="E10336" i="2"/>
  <c r="F10336" i="2"/>
  <c r="G10336" i="2"/>
  <c r="E10337" i="2"/>
  <c r="F10337" i="2"/>
  <c r="G10337" i="2"/>
  <c r="E10338" i="2"/>
  <c r="F10338" i="2"/>
  <c r="G10338" i="2"/>
  <c r="E10339" i="2"/>
  <c r="F10339" i="2"/>
  <c r="G10339" i="2"/>
  <c r="E10340" i="2"/>
  <c r="F10340" i="2"/>
  <c r="G10340" i="2"/>
  <c r="E10341" i="2"/>
  <c r="F10341" i="2"/>
  <c r="G10341" i="2"/>
  <c r="E10342" i="2"/>
  <c r="F10342" i="2"/>
  <c r="G10342" i="2"/>
  <c r="E10343" i="2"/>
  <c r="F10343" i="2"/>
  <c r="G10343" i="2"/>
  <c r="E10344" i="2"/>
  <c r="F10344" i="2"/>
  <c r="G10344" i="2"/>
  <c r="E10345" i="2"/>
  <c r="F10345" i="2"/>
  <c r="G10345" i="2"/>
  <c r="E10346" i="2"/>
  <c r="F10346" i="2"/>
  <c r="G10346" i="2"/>
  <c r="E10347" i="2"/>
  <c r="F10347" i="2"/>
  <c r="G10347" i="2"/>
  <c r="E10348" i="2"/>
  <c r="F10348" i="2"/>
  <c r="G10348" i="2"/>
  <c r="E10349" i="2"/>
  <c r="F10349" i="2"/>
  <c r="G10349" i="2"/>
  <c r="E10350" i="2"/>
  <c r="F10350" i="2"/>
  <c r="G10350" i="2"/>
  <c r="E10351" i="2"/>
  <c r="F10351" i="2"/>
  <c r="G10351" i="2"/>
  <c r="E10352" i="2"/>
  <c r="F10352" i="2"/>
  <c r="G10352" i="2"/>
  <c r="E10353" i="2"/>
  <c r="F10353" i="2"/>
  <c r="G10353" i="2"/>
  <c r="E10354" i="2"/>
  <c r="F10354" i="2"/>
  <c r="G10354" i="2"/>
  <c r="E10355" i="2"/>
  <c r="F10355" i="2"/>
  <c r="G10355" i="2"/>
  <c r="E10356" i="2"/>
  <c r="F10356" i="2"/>
  <c r="G10356" i="2"/>
  <c r="E10357" i="2"/>
  <c r="F10357" i="2"/>
  <c r="G10357" i="2"/>
  <c r="E10358" i="2"/>
  <c r="F10358" i="2"/>
  <c r="G10358" i="2"/>
  <c r="E10359" i="2"/>
  <c r="F10359" i="2"/>
  <c r="G10359" i="2"/>
  <c r="E10360" i="2"/>
  <c r="F10360" i="2"/>
  <c r="G10360" i="2"/>
  <c r="E10361" i="2"/>
  <c r="F10361" i="2"/>
  <c r="G10361" i="2"/>
  <c r="E10362" i="2"/>
  <c r="F10362" i="2"/>
  <c r="G10362" i="2"/>
  <c r="E10363" i="2"/>
  <c r="F10363" i="2"/>
  <c r="G10363" i="2"/>
  <c r="E10364" i="2"/>
  <c r="F10364" i="2"/>
  <c r="G10364" i="2"/>
  <c r="E10365" i="2"/>
  <c r="F10365" i="2"/>
  <c r="G10365" i="2"/>
  <c r="E10366" i="2"/>
  <c r="F10366" i="2"/>
  <c r="G10366" i="2"/>
  <c r="E10367" i="2"/>
  <c r="F10367" i="2"/>
  <c r="G10367" i="2"/>
  <c r="E10368" i="2"/>
  <c r="F10368" i="2"/>
  <c r="G10368" i="2"/>
  <c r="E10369" i="2"/>
  <c r="F10369" i="2"/>
  <c r="G10369" i="2"/>
  <c r="E10370" i="2"/>
  <c r="F10370" i="2"/>
  <c r="G10370" i="2"/>
  <c r="E10371" i="2"/>
  <c r="F10371" i="2"/>
  <c r="G10371" i="2"/>
  <c r="E10372" i="2"/>
  <c r="F10372" i="2"/>
  <c r="G10372" i="2"/>
  <c r="E10373" i="2"/>
  <c r="F10373" i="2"/>
  <c r="G10373" i="2"/>
  <c r="E10374" i="2"/>
  <c r="F10374" i="2"/>
  <c r="G10374" i="2"/>
  <c r="E10375" i="2"/>
  <c r="F10375" i="2"/>
  <c r="G10375" i="2"/>
  <c r="E10376" i="2"/>
  <c r="F10376" i="2"/>
  <c r="G10376" i="2"/>
  <c r="E10377" i="2"/>
  <c r="F10377" i="2"/>
  <c r="G10377" i="2"/>
  <c r="E10378" i="2"/>
  <c r="F10378" i="2"/>
  <c r="G10378" i="2"/>
  <c r="E10379" i="2"/>
  <c r="F10379" i="2"/>
  <c r="G10379" i="2"/>
  <c r="E10380" i="2"/>
  <c r="F10380" i="2"/>
  <c r="G10380" i="2"/>
  <c r="E10381" i="2"/>
  <c r="F10381" i="2"/>
  <c r="G10381" i="2"/>
  <c r="E10382" i="2"/>
  <c r="F10382" i="2"/>
  <c r="G10382" i="2"/>
  <c r="E10383" i="2"/>
  <c r="F10383" i="2"/>
  <c r="G10383" i="2"/>
  <c r="E10384" i="2"/>
  <c r="F10384" i="2"/>
  <c r="G10384" i="2"/>
  <c r="E10385" i="2"/>
  <c r="F10385" i="2"/>
  <c r="G10385" i="2"/>
  <c r="E10386" i="2"/>
  <c r="F10386" i="2"/>
  <c r="G10386" i="2"/>
  <c r="E10387" i="2"/>
  <c r="F10387" i="2"/>
  <c r="G10387" i="2"/>
  <c r="E10388" i="2"/>
  <c r="F10388" i="2"/>
  <c r="G10388" i="2"/>
  <c r="E10389" i="2"/>
  <c r="F10389" i="2"/>
  <c r="G10389" i="2"/>
  <c r="E10390" i="2"/>
  <c r="F10390" i="2"/>
  <c r="G10390" i="2"/>
  <c r="E10391" i="2"/>
  <c r="F10391" i="2"/>
  <c r="G10391" i="2"/>
  <c r="E10392" i="2"/>
  <c r="F10392" i="2"/>
  <c r="G10392" i="2"/>
  <c r="E10393" i="2"/>
  <c r="F10393" i="2"/>
  <c r="G10393" i="2"/>
  <c r="E10394" i="2"/>
  <c r="F10394" i="2"/>
  <c r="G10394" i="2"/>
  <c r="E10395" i="2"/>
  <c r="F10395" i="2"/>
  <c r="G10395" i="2"/>
  <c r="E10396" i="2"/>
  <c r="F10396" i="2"/>
  <c r="G10396" i="2"/>
  <c r="E10397" i="2"/>
  <c r="F10397" i="2"/>
  <c r="G10397" i="2"/>
  <c r="E10398" i="2"/>
  <c r="F10398" i="2"/>
  <c r="G10398" i="2"/>
  <c r="E10399" i="2"/>
  <c r="F10399" i="2"/>
  <c r="G10399" i="2"/>
  <c r="E10400" i="2"/>
  <c r="F10400" i="2"/>
  <c r="G10400" i="2"/>
  <c r="E10401" i="2"/>
  <c r="F10401" i="2"/>
  <c r="G10401" i="2"/>
  <c r="E10402" i="2"/>
  <c r="F10402" i="2"/>
  <c r="G10402" i="2"/>
  <c r="E10403" i="2"/>
  <c r="F10403" i="2"/>
  <c r="G10403" i="2"/>
  <c r="E10404" i="2"/>
  <c r="F10404" i="2"/>
  <c r="G10404" i="2"/>
  <c r="E10405" i="2"/>
  <c r="F10405" i="2"/>
  <c r="G10405" i="2"/>
  <c r="E10406" i="2"/>
  <c r="F10406" i="2"/>
  <c r="G10406" i="2"/>
  <c r="E10407" i="2"/>
  <c r="F10407" i="2"/>
  <c r="G10407" i="2"/>
  <c r="E10408" i="2"/>
  <c r="F10408" i="2"/>
  <c r="G10408" i="2"/>
  <c r="E10409" i="2"/>
  <c r="F10409" i="2"/>
  <c r="G10409" i="2"/>
  <c r="E10410" i="2"/>
  <c r="F10410" i="2"/>
  <c r="G10410" i="2"/>
  <c r="E10411" i="2"/>
  <c r="F10411" i="2"/>
  <c r="G10411" i="2"/>
  <c r="E10412" i="2"/>
  <c r="F10412" i="2"/>
  <c r="G10412" i="2"/>
  <c r="E10413" i="2"/>
  <c r="F10413" i="2"/>
  <c r="G10413" i="2"/>
  <c r="E10414" i="2"/>
  <c r="F10414" i="2"/>
  <c r="G10414" i="2"/>
  <c r="E10415" i="2"/>
  <c r="F10415" i="2"/>
  <c r="G10415" i="2"/>
  <c r="E10416" i="2"/>
  <c r="F10416" i="2"/>
  <c r="G10416" i="2"/>
  <c r="E10417" i="2"/>
  <c r="F10417" i="2"/>
  <c r="G10417" i="2"/>
  <c r="E10418" i="2"/>
  <c r="F10418" i="2"/>
  <c r="G10418" i="2"/>
  <c r="E10419" i="2"/>
  <c r="F10419" i="2"/>
  <c r="G10419" i="2"/>
  <c r="E10420" i="2"/>
  <c r="F10420" i="2"/>
  <c r="G10420" i="2"/>
  <c r="E10421" i="2"/>
  <c r="F10421" i="2"/>
  <c r="G10421" i="2"/>
  <c r="E10422" i="2"/>
  <c r="F10422" i="2"/>
  <c r="G10422" i="2"/>
  <c r="E10423" i="2"/>
  <c r="F10423" i="2"/>
  <c r="G10423" i="2"/>
  <c r="E10424" i="2"/>
  <c r="F10424" i="2"/>
  <c r="G10424" i="2"/>
  <c r="E10425" i="2"/>
  <c r="F10425" i="2"/>
  <c r="G10425" i="2"/>
  <c r="E10426" i="2"/>
  <c r="F10426" i="2"/>
  <c r="G10426" i="2"/>
  <c r="E10427" i="2"/>
  <c r="F10427" i="2"/>
  <c r="G10427" i="2"/>
  <c r="E10428" i="2"/>
  <c r="F10428" i="2"/>
  <c r="G10428" i="2"/>
  <c r="E10429" i="2"/>
  <c r="F10429" i="2"/>
  <c r="G10429" i="2"/>
  <c r="E10430" i="2"/>
  <c r="F10430" i="2"/>
  <c r="G10430" i="2"/>
  <c r="E10431" i="2"/>
  <c r="F10431" i="2"/>
  <c r="G10431" i="2"/>
  <c r="E10432" i="2"/>
  <c r="F10432" i="2"/>
  <c r="G10432" i="2"/>
  <c r="E10433" i="2"/>
  <c r="F10433" i="2"/>
  <c r="G10433" i="2"/>
  <c r="E10434" i="2"/>
  <c r="F10434" i="2"/>
  <c r="G10434" i="2"/>
  <c r="E10435" i="2"/>
  <c r="F10435" i="2"/>
  <c r="G10435" i="2"/>
  <c r="E10436" i="2"/>
  <c r="F10436" i="2"/>
  <c r="G10436" i="2"/>
  <c r="E10437" i="2"/>
  <c r="F10437" i="2"/>
  <c r="G10437" i="2"/>
  <c r="E10438" i="2"/>
  <c r="F10438" i="2"/>
  <c r="G10438" i="2"/>
  <c r="E10439" i="2"/>
  <c r="F10439" i="2"/>
  <c r="G10439" i="2"/>
  <c r="E10440" i="2"/>
  <c r="F10440" i="2"/>
  <c r="G10440" i="2"/>
  <c r="E10441" i="2"/>
  <c r="F10441" i="2"/>
  <c r="G10441" i="2"/>
  <c r="E10442" i="2"/>
  <c r="F10442" i="2"/>
  <c r="G10442" i="2"/>
  <c r="E10443" i="2"/>
  <c r="F10443" i="2"/>
  <c r="G10443" i="2"/>
  <c r="E10444" i="2"/>
  <c r="F10444" i="2"/>
  <c r="G10444" i="2"/>
  <c r="E10445" i="2"/>
  <c r="F10445" i="2"/>
  <c r="G10445" i="2"/>
  <c r="E10446" i="2"/>
  <c r="F10446" i="2"/>
  <c r="G10446" i="2"/>
  <c r="E10447" i="2"/>
  <c r="F10447" i="2"/>
  <c r="G10447" i="2"/>
  <c r="E10448" i="2"/>
  <c r="F10448" i="2"/>
  <c r="G10448" i="2"/>
  <c r="E10449" i="2"/>
  <c r="F10449" i="2"/>
  <c r="G10449" i="2"/>
  <c r="E10450" i="2"/>
  <c r="F10450" i="2"/>
  <c r="G10450" i="2"/>
  <c r="E10451" i="2"/>
  <c r="F10451" i="2"/>
  <c r="G10451" i="2"/>
  <c r="E10452" i="2"/>
  <c r="F10452" i="2"/>
  <c r="G10452" i="2"/>
  <c r="E10453" i="2"/>
  <c r="F10453" i="2"/>
  <c r="G10453" i="2"/>
  <c r="E10454" i="2"/>
  <c r="F10454" i="2"/>
  <c r="G10454" i="2"/>
  <c r="E10455" i="2"/>
  <c r="F10455" i="2"/>
  <c r="G10455" i="2"/>
  <c r="E10456" i="2"/>
  <c r="F10456" i="2"/>
  <c r="G10456" i="2"/>
  <c r="E10457" i="2"/>
  <c r="F10457" i="2"/>
  <c r="G10457" i="2"/>
  <c r="E10458" i="2"/>
  <c r="F10458" i="2"/>
  <c r="G10458" i="2"/>
  <c r="E10459" i="2"/>
  <c r="F10459" i="2"/>
  <c r="G10459" i="2"/>
  <c r="E10460" i="2"/>
  <c r="F10460" i="2"/>
  <c r="G10460" i="2"/>
  <c r="E10461" i="2"/>
  <c r="F10461" i="2"/>
  <c r="G10461" i="2"/>
  <c r="E10462" i="2"/>
  <c r="F10462" i="2"/>
  <c r="G10462" i="2"/>
  <c r="E10463" i="2"/>
  <c r="F10463" i="2"/>
  <c r="G10463" i="2"/>
  <c r="E10464" i="2"/>
  <c r="F10464" i="2"/>
  <c r="G10464" i="2"/>
  <c r="E10465" i="2"/>
  <c r="F10465" i="2"/>
  <c r="G10465" i="2"/>
  <c r="E10466" i="2"/>
  <c r="F10466" i="2"/>
  <c r="G10466" i="2"/>
  <c r="E10467" i="2"/>
  <c r="F10467" i="2"/>
  <c r="G10467" i="2"/>
  <c r="E10468" i="2"/>
  <c r="F10468" i="2"/>
  <c r="G10468" i="2"/>
  <c r="E10469" i="2"/>
  <c r="F10469" i="2"/>
  <c r="G10469" i="2"/>
  <c r="E10470" i="2"/>
  <c r="F10470" i="2"/>
  <c r="G10470" i="2"/>
  <c r="E10471" i="2"/>
  <c r="F10471" i="2"/>
  <c r="G10471" i="2"/>
  <c r="E10472" i="2"/>
  <c r="F10472" i="2"/>
  <c r="G10472" i="2"/>
  <c r="E10473" i="2"/>
  <c r="F10473" i="2"/>
  <c r="G10473" i="2"/>
  <c r="E10474" i="2"/>
  <c r="F10474" i="2"/>
  <c r="G10474" i="2"/>
  <c r="E10475" i="2"/>
  <c r="F10475" i="2"/>
  <c r="G10475" i="2"/>
  <c r="E10476" i="2"/>
  <c r="F10476" i="2"/>
  <c r="G10476" i="2"/>
  <c r="E10477" i="2"/>
  <c r="F10477" i="2"/>
  <c r="G10477" i="2"/>
  <c r="E10478" i="2"/>
  <c r="F10478" i="2"/>
  <c r="G10478" i="2"/>
  <c r="E10479" i="2"/>
  <c r="F10479" i="2"/>
  <c r="G10479" i="2"/>
  <c r="E10480" i="2"/>
  <c r="F10480" i="2"/>
  <c r="G10480" i="2"/>
  <c r="E10481" i="2"/>
  <c r="F10481" i="2"/>
  <c r="G10481" i="2"/>
  <c r="E10482" i="2"/>
  <c r="F10482" i="2"/>
  <c r="G10482" i="2"/>
  <c r="E10483" i="2"/>
  <c r="F10483" i="2"/>
  <c r="G10483" i="2"/>
  <c r="E10484" i="2"/>
  <c r="F10484" i="2"/>
  <c r="G10484" i="2"/>
  <c r="E10485" i="2"/>
  <c r="F10485" i="2"/>
  <c r="G10485" i="2"/>
  <c r="E10486" i="2"/>
  <c r="F10486" i="2"/>
  <c r="G10486" i="2"/>
  <c r="E10487" i="2"/>
  <c r="F10487" i="2"/>
  <c r="G10487" i="2"/>
  <c r="E10488" i="2"/>
  <c r="F10488" i="2"/>
  <c r="G10488" i="2"/>
  <c r="E10489" i="2"/>
  <c r="F10489" i="2"/>
  <c r="G10489" i="2"/>
  <c r="E10490" i="2"/>
  <c r="F10490" i="2"/>
  <c r="G10490" i="2"/>
  <c r="E10491" i="2"/>
  <c r="F10491" i="2"/>
  <c r="G10491" i="2"/>
  <c r="E10492" i="2"/>
  <c r="F10492" i="2"/>
  <c r="G10492" i="2"/>
  <c r="E10493" i="2"/>
  <c r="F10493" i="2"/>
  <c r="G10493" i="2"/>
  <c r="E10494" i="2"/>
  <c r="F10494" i="2"/>
  <c r="G10494" i="2"/>
  <c r="E10495" i="2"/>
  <c r="F10495" i="2"/>
  <c r="G10495" i="2"/>
  <c r="E10496" i="2"/>
  <c r="F10496" i="2"/>
  <c r="G10496" i="2"/>
  <c r="E10497" i="2"/>
  <c r="F10497" i="2"/>
  <c r="G10497" i="2"/>
  <c r="E10498" i="2"/>
  <c r="F10498" i="2"/>
  <c r="G10498" i="2"/>
  <c r="E10499" i="2"/>
  <c r="F10499" i="2"/>
  <c r="G10499" i="2"/>
  <c r="E10500" i="2"/>
  <c r="F10500" i="2"/>
  <c r="G10500" i="2"/>
  <c r="E10501" i="2"/>
  <c r="F10501" i="2"/>
  <c r="G10501" i="2"/>
  <c r="E10502" i="2"/>
  <c r="F10502" i="2"/>
  <c r="G10502" i="2"/>
  <c r="E10503" i="2"/>
  <c r="F10503" i="2"/>
  <c r="G10503" i="2"/>
  <c r="E10504" i="2"/>
  <c r="F10504" i="2"/>
  <c r="G10504" i="2"/>
  <c r="E10505" i="2"/>
  <c r="F10505" i="2"/>
  <c r="G10505" i="2"/>
  <c r="E10506" i="2"/>
  <c r="F10506" i="2"/>
  <c r="G10506" i="2"/>
  <c r="E10507" i="2"/>
  <c r="F10507" i="2"/>
  <c r="G10507" i="2"/>
  <c r="E10508" i="2"/>
  <c r="F10508" i="2"/>
  <c r="G10508" i="2"/>
  <c r="E10509" i="2"/>
  <c r="F10509" i="2"/>
  <c r="G10509" i="2"/>
  <c r="E10510" i="2"/>
  <c r="F10510" i="2"/>
  <c r="G10510" i="2"/>
  <c r="E10511" i="2"/>
  <c r="F10511" i="2"/>
  <c r="G10511" i="2"/>
  <c r="E10512" i="2"/>
  <c r="F10512" i="2"/>
  <c r="G10512" i="2"/>
  <c r="E10513" i="2"/>
  <c r="F10513" i="2"/>
  <c r="G10513" i="2"/>
  <c r="E10514" i="2"/>
  <c r="F10514" i="2"/>
  <c r="G10514" i="2"/>
  <c r="E10515" i="2"/>
  <c r="F10515" i="2"/>
  <c r="G10515" i="2"/>
  <c r="E10516" i="2"/>
  <c r="F10516" i="2"/>
  <c r="G10516" i="2"/>
  <c r="E10517" i="2"/>
  <c r="F10517" i="2"/>
  <c r="G10517" i="2"/>
  <c r="E10518" i="2"/>
  <c r="F10518" i="2"/>
  <c r="G10518" i="2"/>
  <c r="E10519" i="2"/>
  <c r="F10519" i="2"/>
  <c r="G10519" i="2"/>
  <c r="E10520" i="2"/>
  <c r="F10520" i="2"/>
  <c r="G10520" i="2"/>
  <c r="E10521" i="2"/>
  <c r="F10521" i="2"/>
  <c r="G10521" i="2"/>
  <c r="E10522" i="2"/>
  <c r="F10522" i="2"/>
  <c r="G10522" i="2"/>
  <c r="E10523" i="2"/>
  <c r="F10523" i="2"/>
  <c r="G10523" i="2"/>
  <c r="E10524" i="2"/>
  <c r="F10524" i="2"/>
  <c r="G10524" i="2"/>
  <c r="E10525" i="2"/>
  <c r="F10525" i="2"/>
  <c r="G10525" i="2"/>
  <c r="E10526" i="2"/>
  <c r="F10526" i="2"/>
  <c r="G10526" i="2"/>
  <c r="E10527" i="2"/>
  <c r="F10527" i="2"/>
  <c r="G10527" i="2"/>
  <c r="E10528" i="2"/>
  <c r="F10528" i="2"/>
  <c r="G10528" i="2"/>
  <c r="E10529" i="2"/>
  <c r="F10529" i="2"/>
  <c r="G10529" i="2"/>
  <c r="E10530" i="2"/>
  <c r="F10530" i="2"/>
  <c r="G10530" i="2"/>
  <c r="E10531" i="2"/>
  <c r="F10531" i="2"/>
  <c r="G10531" i="2"/>
  <c r="E10532" i="2"/>
  <c r="F10532" i="2"/>
  <c r="G10532" i="2"/>
  <c r="E10533" i="2"/>
  <c r="F10533" i="2"/>
  <c r="G10533" i="2"/>
  <c r="E10534" i="2"/>
  <c r="F10534" i="2"/>
  <c r="G10534" i="2"/>
  <c r="E10535" i="2"/>
  <c r="F10535" i="2"/>
  <c r="G10535" i="2"/>
  <c r="E10536" i="2"/>
  <c r="F10536" i="2"/>
  <c r="G10536" i="2"/>
  <c r="E10537" i="2"/>
  <c r="F10537" i="2"/>
  <c r="G10537" i="2"/>
  <c r="E10538" i="2"/>
  <c r="F10538" i="2"/>
  <c r="G10538" i="2"/>
  <c r="E10539" i="2"/>
  <c r="F10539" i="2"/>
  <c r="G10539" i="2"/>
  <c r="E10540" i="2"/>
  <c r="F10540" i="2"/>
  <c r="G10540" i="2"/>
  <c r="E10541" i="2"/>
  <c r="F10541" i="2"/>
  <c r="G10541" i="2"/>
  <c r="E10542" i="2"/>
  <c r="F10542" i="2"/>
  <c r="G10542" i="2"/>
  <c r="E10543" i="2"/>
  <c r="F10543" i="2"/>
  <c r="G10543" i="2"/>
  <c r="E10544" i="2"/>
  <c r="F10544" i="2"/>
  <c r="G10544" i="2"/>
  <c r="E10545" i="2"/>
  <c r="F10545" i="2"/>
  <c r="G10545" i="2"/>
  <c r="E10546" i="2"/>
  <c r="F10546" i="2"/>
  <c r="G10546" i="2"/>
  <c r="E10547" i="2"/>
  <c r="F10547" i="2"/>
  <c r="G10547" i="2"/>
  <c r="E10548" i="2"/>
  <c r="F10548" i="2"/>
  <c r="G10548" i="2"/>
  <c r="E10549" i="2"/>
  <c r="F10549" i="2"/>
  <c r="G10549" i="2"/>
  <c r="E10550" i="2"/>
  <c r="F10550" i="2"/>
  <c r="G10550" i="2"/>
  <c r="E10551" i="2"/>
  <c r="F10551" i="2"/>
  <c r="G10551" i="2"/>
  <c r="E10552" i="2"/>
  <c r="F10552" i="2"/>
  <c r="G10552" i="2"/>
  <c r="E10553" i="2"/>
  <c r="F10553" i="2"/>
  <c r="G10553" i="2"/>
  <c r="E10554" i="2"/>
  <c r="F10554" i="2"/>
  <c r="G10554" i="2"/>
  <c r="E10555" i="2"/>
  <c r="F10555" i="2"/>
  <c r="G10555" i="2"/>
  <c r="E10556" i="2"/>
  <c r="F10556" i="2"/>
  <c r="G10556" i="2"/>
  <c r="E10557" i="2"/>
  <c r="F10557" i="2"/>
  <c r="G10557" i="2"/>
  <c r="E10558" i="2"/>
  <c r="F10558" i="2"/>
  <c r="G10558" i="2"/>
  <c r="E10559" i="2"/>
  <c r="F10559" i="2"/>
  <c r="G10559" i="2"/>
  <c r="E10560" i="2"/>
  <c r="F10560" i="2"/>
  <c r="G10560" i="2"/>
  <c r="E10561" i="2"/>
  <c r="F10561" i="2"/>
  <c r="G10561" i="2"/>
  <c r="E10562" i="2"/>
  <c r="F10562" i="2"/>
  <c r="G10562" i="2"/>
  <c r="E10563" i="2"/>
  <c r="F10563" i="2"/>
  <c r="G10563" i="2"/>
  <c r="E10564" i="2"/>
  <c r="F10564" i="2"/>
  <c r="G10564" i="2"/>
  <c r="E10565" i="2"/>
  <c r="F10565" i="2"/>
  <c r="G10565" i="2"/>
  <c r="E10566" i="2"/>
  <c r="F10566" i="2"/>
  <c r="G10566" i="2"/>
  <c r="E10567" i="2"/>
  <c r="F10567" i="2"/>
  <c r="G10567" i="2"/>
  <c r="E10568" i="2"/>
  <c r="F10568" i="2"/>
  <c r="G10568" i="2"/>
  <c r="E10569" i="2"/>
  <c r="F10569" i="2"/>
  <c r="G10569" i="2"/>
  <c r="E10570" i="2"/>
  <c r="F10570" i="2"/>
  <c r="G10570" i="2"/>
  <c r="E10571" i="2"/>
  <c r="F10571" i="2"/>
  <c r="G10571" i="2"/>
  <c r="E10572" i="2"/>
  <c r="F10572" i="2"/>
  <c r="G10572" i="2"/>
  <c r="E10573" i="2"/>
  <c r="F10573" i="2"/>
  <c r="G10573" i="2"/>
  <c r="E10574" i="2"/>
  <c r="F10574" i="2"/>
  <c r="G10574" i="2"/>
  <c r="E10575" i="2"/>
  <c r="F10575" i="2"/>
  <c r="G10575" i="2"/>
  <c r="E10576" i="2"/>
  <c r="F10576" i="2"/>
  <c r="G10576" i="2"/>
  <c r="E10577" i="2"/>
  <c r="F10577" i="2"/>
  <c r="G10577" i="2"/>
  <c r="E10578" i="2"/>
  <c r="F10578" i="2"/>
  <c r="G10578" i="2"/>
  <c r="E10579" i="2"/>
  <c r="F10579" i="2"/>
  <c r="G10579" i="2"/>
  <c r="E10580" i="2"/>
  <c r="F10580" i="2"/>
  <c r="G10580" i="2"/>
  <c r="E10581" i="2"/>
  <c r="F10581" i="2"/>
  <c r="G10581" i="2"/>
  <c r="E10582" i="2"/>
  <c r="F10582" i="2"/>
  <c r="G10582" i="2"/>
  <c r="E10583" i="2"/>
  <c r="F10583" i="2"/>
  <c r="G10583" i="2"/>
  <c r="E10584" i="2"/>
  <c r="F10584" i="2"/>
  <c r="G10584" i="2"/>
  <c r="E10585" i="2"/>
  <c r="F10585" i="2"/>
  <c r="G10585" i="2"/>
  <c r="E10586" i="2"/>
  <c r="F10586" i="2"/>
  <c r="G10586" i="2"/>
  <c r="E10587" i="2"/>
  <c r="F10587" i="2"/>
  <c r="G10587" i="2"/>
  <c r="E10588" i="2"/>
  <c r="F10588" i="2"/>
  <c r="G10588" i="2"/>
  <c r="E10589" i="2"/>
  <c r="F10589" i="2"/>
  <c r="G10589" i="2"/>
  <c r="E10590" i="2"/>
  <c r="F10590" i="2"/>
  <c r="G10590" i="2"/>
  <c r="E10591" i="2"/>
  <c r="F10591" i="2"/>
  <c r="G10591" i="2"/>
  <c r="E10592" i="2"/>
  <c r="F10592" i="2"/>
  <c r="G10592" i="2"/>
  <c r="E10593" i="2"/>
  <c r="F10593" i="2"/>
  <c r="G10593" i="2"/>
  <c r="E10594" i="2"/>
  <c r="F10594" i="2"/>
  <c r="G10594" i="2"/>
  <c r="E10595" i="2"/>
  <c r="F10595" i="2"/>
  <c r="G10595" i="2"/>
  <c r="E10596" i="2"/>
  <c r="F10596" i="2"/>
  <c r="G10596" i="2"/>
  <c r="E10597" i="2"/>
  <c r="F10597" i="2"/>
  <c r="G10597" i="2"/>
  <c r="E10598" i="2"/>
  <c r="F10598" i="2"/>
  <c r="G10598" i="2"/>
  <c r="E10599" i="2"/>
  <c r="F10599" i="2"/>
  <c r="G10599" i="2"/>
  <c r="E10600" i="2"/>
  <c r="F10600" i="2"/>
  <c r="G10600" i="2"/>
  <c r="E10601" i="2"/>
  <c r="F10601" i="2"/>
  <c r="G10601" i="2"/>
  <c r="E10602" i="2"/>
  <c r="F10602" i="2"/>
  <c r="G10602" i="2"/>
  <c r="E10603" i="2"/>
  <c r="F10603" i="2"/>
  <c r="G10603" i="2"/>
  <c r="E10604" i="2"/>
  <c r="F10604" i="2"/>
  <c r="G10604" i="2"/>
  <c r="E10605" i="2"/>
  <c r="F10605" i="2"/>
  <c r="G10605" i="2"/>
  <c r="E10606" i="2"/>
  <c r="F10606" i="2"/>
  <c r="G10606" i="2"/>
  <c r="E10607" i="2"/>
  <c r="F10607" i="2"/>
  <c r="G10607" i="2"/>
  <c r="E10608" i="2"/>
  <c r="F10608" i="2"/>
  <c r="G10608" i="2"/>
  <c r="E10609" i="2"/>
  <c r="F10609" i="2"/>
  <c r="G10609" i="2"/>
  <c r="E10610" i="2"/>
  <c r="F10610" i="2"/>
  <c r="G10610" i="2"/>
  <c r="E10611" i="2"/>
  <c r="F10611" i="2"/>
  <c r="G10611" i="2"/>
  <c r="E10612" i="2"/>
  <c r="F10612" i="2"/>
  <c r="G10612" i="2"/>
  <c r="E10613" i="2"/>
  <c r="F10613" i="2"/>
  <c r="G10613" i="2"/>
  <c r="E10614" i="2"/>
  <c r="F10614" i="2"/>
  <c r="G10614" i="2"/>
  <c r="E10615" i="2"/>
  <c r="F10615" i="2"/>
  <c r="G10615" i="2"/>
  <c r="E10616" i="2"/>
  <c r="F10616" i="2"/>
  <c r="G10616" i="2"/>
  <c r="E10617" i="2"/>
  <c r="F10617" i="2"/>
  <c r="G10617" i="2"/>
  <c r="E10618" i="2"/>
  <c r="F10618" i="2"/>
  <c r="G10618" i="2"/>
  <c r="E10619" i="2"/>
  <c r="F10619" i="2"/>
  <c r="G10619" i="2"/>
  <c r="E10620" i="2"/>
  <c r="F10620" i="2"/>
  <c r="G10620" i="2"/>
  <c r="E10621" i="2"/>
  <c r="F10621" i="2"/>
  <c r="G10621" i="2"/>
  <c r="E10622" i="2"/>
  <c r="F10622" i="2"/>
  <c r="G10622" i="2"/>
  <c r="E10623" i="2"/>
  <c r="F10623" i="2"/>
  <c r="G10623" i="2"/>
  <c r="E10624" i="2"/>
  <c r="F10624" i="2"/>
  <c r="G10624" i="2"/>
  <c r="E10625" i="2"/>
  <c r="F10625" i="2"/>
  <c r="G10625" i="2"/>
  <c r="E10626" i="2"/>
  <c r="F10626" i="2"/>
  <c r="G10626" i="2"/>
  <c r="E10627" i="2"/>
  <c r="F10627" i="2"/>
  <c r="G10627" i="2"/>
  <c r="E10628" i="2"/>
  <c r="F10628" i="2"/>
  <c r="G10628" i="2"/>
  <c r="E10629" i="2"/>
  <c r="F10629" i="2"/>
  <c r="G10629" i="2"/>
  <c r="E10630" i="2"/>
  <c r="F10630" i="2"/>
  <c r="G10630" i="2"/>
  <c r="E10631" i="2"/>
  <c r="F10631" i="2"/>
  <c r="G10631" i="2"/>
  <c r="E10632" i="2"/>
  <c r="F10632" i="2"/>
  <c r="G10632" i="2"/>
  <c r="E10633" i="2"/>
  <c r="F10633" i="2"/>
  <c r="G10633" i="2"/>
  <c r="E10634" i="2"/>
  <c r="F10634" i="2"/>
  <c r="G10634" i="2"/>
  <c r="E10635" i="2"/>
  <c r="F10635" i="2"/>
  <c r="G10635" i="2"/>
  <c r="E10636" i="2"/>
  <c r="F10636" i="2"/>
  <c r="G10636" i="2"/>
  <c r="E10637" i="2"/>
  <c r="F10637" i="2"/>
  <c r="G10637" i="2"/>
  <c r="E10638" i="2"/>
  <c r="F10638" i="2"/>
  <c r="G10638" i="2"/>
  <c r="E10639" i="2"/>
  <c r="F10639" i="2"/>
  <c r="G10639" i="2"/>
  <c r="E10640" i="2"/>
  <c r="F10640" i="2"/>
  <c r="G10640" i="2"/>
  <c r="E10641" i="2"/>
  <c r="F10641" i="2"/>
  <c r="G10641" i="2"/>
  <c r="E10642" i="2"/>
  <c r="F10642" i="2"/>
  <c r="G10642" i="2"/>
  <c r="E10643" i="2"/>
  <c r="F10643" i="2"/>
  <c r="G10643" i="2"/>
  <c r="E10644" i="2"/>
  <c r="F10644" i="2"/>
  <c r="G10644" i="2"/>
  <c r="E10645" i="2"/>
  <c r="F10645" i="2"/>
  <c r="G10645" i="2"/>
  <c r="E10646" i="2"/>
  <c r="F10646" i="2"/>
  <c r="G10646" i="2"/>
  <c r="E10647" i="2"/>
  <c r="F10647" i="2"/>
  <c r="G10647" i="2"/>
  <c r="E10648" i="2"/>
  <c r="F10648" i="2"/>
  <c r="G10648" i="2"/>
  <c r="E10649" i="2"/>
  <c r="F10649" i="2"/>
  <c r="G10649" i="2"/>
  <c r="E10650" i="2"/>
  <c r="F10650" i="2"/>
  <c r="G10650" i="2"/>
  <c r="E10651" i="2"/>
  <c r="F10651" i="2"/>
  <c r="G10651" i="2"/>
  <c r="E10652" i="2"/>
  <c r="F10652" i="2"/>
  <c r="G10652" i="2"/>
  <c r="E10653" i="2"/>
  <c r="F10653" i="2"/>
  <c r="G10653" i="2"/>
  <c r="E10654" i="2"/>
  <c r="F10654" i="2"/>
  <c r="G10654" i="2"/>
  <c r="E10655" i="2"/>
  <c r="F10655" i="2"/>
  <c r="G10655" i="2"/>
  <c r="E10656" i="2"/>
  <c r="F10656" i="2"/>
  <c r="G10656" i="2"/>
  <c r="E10657" i="2"/>
  <c r="F10657" i="2"/>
  <c r="G10657" i="2"/>
  <c r="E10658" i="2"/>
  <c r="F10658" i="2"/>
  <c r="G10658" i="2"/>
  <c r="E10659" i="2"/>
  <c r="F10659" i="2"/>
  <c r="G10659" i="2"/>
  <c r="E10660" i="2"/>
  <c r="F10660" i="2"/>
  <c r="G10660" i="2"/>
  <c r="E10661" i="2"/>
  <c r="F10661" i="2"/>
  <c r="G10661" i="2"/>
  <c r="E10662" i="2"/>
  <c r="F10662" i="2"/>
  <c r="G10662" i="2"/>
  <c r="E10663" i="2"/>
  <c r="F10663" i="2"/>
  <c r="G10663" i="2"/>
  <c r="E10664" i="2"/>
  <c r="F10664" i="2"/>
  <c r="G10664" i="2"/>
  <c r="E10665" i="2"/>
  <c r="F10665" i="2"/>
  <c r="G10665" i="2"/>
  <c r="E10666" i="2"/>
  <c r="F10666" i="2"/>
  <c r="G10666" i="2"/>
  <c r="E10667" i="2"/>
  <c r="F10667" i="2"/>
  <c r="G10667" i="2"/>
  <c r="E10668" i="2"/>
  <c r="F10668" i="2"/>
  <c r="G10668" i="2"/>
  <c r="E10669" i="2"/>
  <c r="F10669" i="2"/>
  <c r="G10669" i="2"/>
  <c r="E10670" i="2"/>
  <c r="F10670" i="2"/>
  <c r="G10670" i="2"/>
  <c r="E10671" i="2"/>
  <c r="F10671" i="2"/>
  <c r="G10671" i="2"/>
  <c r="E10672" i="2"/>
  <c r="F10672" i="2"/>
  <c r="G10672" i="2"/>
  <c r="E10673" i="2"/>
  <c r="F10673" i="2"/>
  <c r="G10673" i="2"/>
  <c r="E10674" i="2"/>
  <c r="F10674" i="2"/>
  <c r="G10674" i="2"/>
  <c r="E10675" i="2"/>
  <c r="F10675" i="2"/>
  <c r="G10675" i="2"/>
  <c r="E10676" i="2"/>
  <c r="F10676" i="2"/>
  <c r="G10676" i="2"/>
  <c r="E10677" i="2"/>
  <c r="F10677" i="2"/>
  <c r="G10677" i="2"/>
  <c r="E10678" i="2"/>
  <c r="F10678" i="2"/>
  <c r="G10678" i="2"/>
  <c r="E10679" i="2"/>
  <c r="F10679" i="2"/>
  <c r="G10679" i="2"/>
  <c r="E10680" i="2"/>
  <c r="F10680" i="2"/>
  <c r="G10680" i="2"/>
  <c r="E10681" i="2"/>
  <c r="F10681" i="2"/>
  <c r="G10681" i="2"/>
  <c r="E10682" i="2"/>
  <c r="F10682" i="2"/>
  <c r="G10682" i="2"/>
  <c r="E10683" i="2"/>
  <c r="F10683" i="2"/>
  <c r="G10683" i="2"/>
  <c r="E10684" i="2"/>
  <c r="F10684" i="2"/>
  <c r="G10684" i="2"/>
  <c r="E10685" i="2"/>
  <c r="F10685" i="2"/>
  <c r="G10685" i="2"/>
  <c r="E10686" i="2"/>
  <c r="F10686" i="2"/>
  <c r="G10686" i="2"/>
  <c r="E10687" i="2"/>
  <c r="F10687" i="2"/>
  <c r="G10687" i="2"/>
  <c r="E10688" i="2"/>
  <c r="F10688" i="2"/>
  <c r="G10688" i="2"/>
  <c r="E10689" i="2"/>
  <c r="F10689" i="2"/>
  <c r="G10689" i="2"/>
  <c r="E10690" i="2"/>
  <c r="F10690" i="2"/>
  <c r="G10690" i="2"/>
  <c r="E10691" i="2"/>
  <c r="F10691" i="2"/>
  <c r="G10691" i="2"/>
  <c r="E10692" i="2"/>
  <c r="F10692" i="2"/>
  <c r="G10692" i="2"/>
  <c r="E10693" i="2"/>
  <c r="F10693" i="2"/>
  <c r="G10693" i="2"/>
  <c r="E10694" i="2"/>
  <c r="F10694" i="2"/>
  <c r="G10694" i="2"/>
  <c r="E10695" i="2"/>
  <c r="F10695" i="2"/>
  <c r="G10695" i="2"/>
  <c r="E10696" i="2"/>
  <c r="F10696" i="2"/>
  <c r="G10696" i="2"/>
  <c r="E10697" i="2"/>
  <c r="F10697" i="2"/>
  <c r="G10697" i="2"/>
  <c r="E10698" i="2"/>
  <c r="F10698" i="2"/>
  <c r="G10698" i="2"/>
  <c r="E10699" i="2"/>
  <c r="F10699" i="2"/>
  <c r="G10699" i="2"/>
  <c r="E10700" i="2"/>
  <c r="F10700" i="2"/>
  <c r="G10700" i="2"/>
  <c r="E10701" i="2"/>
  <c r="F10701" i="2"/>
  <c r="G10701" i="2"/>
  <c r="E10702" i="2"/>
  <c r="F10702" i="2"/>
  <c r="G10702" i="2"/>
  <c r="E10703" i="2"/>
  <c r="F10703" i="2"/>
  <c r="G10703" i="2"/>
  <c r="E10704" i="2"/>
  <c r="F10704" i="2"/>
  <c r="G10704" i="2"/>
  <c r="E10705" i="2"/>
  <c r="F10705" i="2"/>
  <c r="G10705" i="2"/>
  <c r="E10706" i="2"/>
  <c r="F10706" i="2"/>
  <c r="G10706" i="2"/>
  <c r="E10707" i="2"/>
  <c r="F10707" i="2"/>
  <c r="G10707" i="2"/>
  <c r="E10708" i="2"/>
  <c r="F10708" i="2"/>
  <c r="G10708" i="2"/>
  <c r="E10709" i="2"/>
  <c r="F10709" i="2"/>
  <c r="G10709" i="2"/>
  <c r="E10710" i="2"/>
  <c r="F10710" i="2"/>
  <c r="G10710" i="2"/>
  <c r="E10711" i="2"/>
  <c r="F10711" i="2"/>
  <c r="G10711" i="2"/>
  <c r="E10712" i="2"/>
  <c r="F10712" i="2"/>
  <c r="G10712" i="2"/>
  <c r="E10713" i="2"/>
  <c r="F10713" i="2"/>
  <c r="G10713" i="2"/>
  <c r="E10714" i="2"/>
  <c r="F10714" i="2"/>
  <c r="G10714" i="2"/>
  <c r="E10715" i="2"/>
  <c r="F10715" i="2"/>
  <c r="G10715" i="2"/>
  <c r="E10716" i="2"/>
  <c r="F10716" i="2"/>
  <c r="G10716" i="2"/>
  <c r="E10717" i="2"/>
  <c r="F10717" i="2"/>
  <c r="G10717" i="2"/>
  <c r="E10718" i="2"/>
  <c r="F10718" i="2"/>
  <c r="G10718" i="2"/>
  <c r="E10719" i="2"/>
  <c r="F10719" i="2"/>
  <c r="G10719" i="2"/>
  <c r="E10720" i="2"/>
  <c r="F10720" i="2"/>
  <c r="G10720" i="2"/>
  <c r="E10721" i="2"/>
  <c r="F10721" i="2"/>
  <c r="G10721" i="2"/>
  <c r="E10722" i="2"/>
  <c r="F10722" i="2"/>
  <c r="G10722" i="2"/>
  <c r="E10723" i="2"/>
  <c r="F10723" i="2"/>
  <c r="G10723" i="2"/>
  <c r="E10724" i="2"/>
  <c r="F10724" i="2"/>
  <c r="G10724" i="2"/>
  <c r="E10725" i="2"/>
  <c r="F10725" i="2"/>
  <c r="G10725" i="2"/>
  <c r="E10726" i="2"/>
  <c r="F10726" i="2"/>
  <c r="G10726" i="2"/>
  <c r="E10727" i="2"/>
  <c r="F10727" i="2"/>
  <c r="G10727" i="2"/>
  <c r="E10728" i="2"/>
  <c r="F10728" i="2"/>
  <c r="G10728" i="2"/>
  <c r="E10729" i="2"/>
  <c r="F10729" i="2"/>
  <c r="G10729" i="2"/>
  <c r="E10730" i="2"/>
  <c r="F10730" i="2"/>
  <c r="G10730" i="2"/>
  <c r="E10731" i="2"/>
  <c r="F10731" i="2"/>
  <c r="G10731" i="2"/>
  <c r="E10732" i="2"/>
  <c r="F10732" i="2"/>
  <c r="G10732" i="2"/>
  <c r="E10733" i="2"/>
  <c r="F10733" i="2"/>
  <c r="G10733" i="2"/>
  <c r="E10734" i="2"/>
  <c r="F10734" i="2"/>
  <c r="G10734" i="2"/>
  <c r="E10735" i="2"/>
  <c r="F10735" i="2"/>
  <c r="G10735" i="2"/>
  <c r="E10736" i="2"/>
  <c r="F10736" i="2"/>
  <c r="G10736" i="2"/>
  <c r="E10737" i="2"/>
  <c r="F10737" i="2"/>
  <c r="G10737" i="2"/>
  <c r="E10738" i="2"/>
  <c r="F10738" i="2"/>
  <c r="G10738" i="2"/>
  <c r="E10739" i="2"/>
  <c r="F10739" i="2"/>
  <c r="G10739" i="2"/>
  <c r="E10740" i="2"/>
  <c r="F10740" i="2"/>
  <c r="G10740" i="2"/>
  <c r="E10741" i="2"/>
  <c r="F10741" i="2"/>
  <c r="G10741" i="2"/>
  <c r="E10742" i="2"/>
  <c r="F10742" i="2"/>
  <c r="G10742" i="2"/>
  <c r="E10743" i="2"/>
  <c r="F10743" i="2"/>
  <c r="G10743" i="2"/>
  <c r="E10744" i="2"/>
  <c r="F10744" i="2"/>
  <c r="G10744" i="2"/>
  <c r="E10745" i="2"/>
  <c r="F10745" i="2"/>
  <c r="G10745" i="2"/>
  <c r="E10746" i="2"/>
  <c r="F10746" i="2"/>
  <c r="G10746" i="2"/>
  <c r="E10747" i="2"/>
  <c r="F10747" i="2"/>
  <c r="G10747" i="2"/>
  <c r="E10748" i="2"/>
  <c r="F10748" i="2"/>
  <c r="G10748" i="2"/>
  <c r="E10749" i="2"/>
  <c r="F10749" i="2"/>
  <c r="G10749" i="2"/>
  <c r="E10750" i="2"/>
  <c r="F10750" i="2"/>
  <c r="G10750" i="2"/>
  <c r="E10751" i="2"/>
  <c r="F10751" i="2"/>
  <c r="G10751" i="2"/>
  <c r="E10752" i="2"/>
  <c r="F10752" i="2"/>
  <c r="G10752" i="2"/>
  <c r="E10753" i="2"/>
  <c r="F10753" i="2"/>
  <c r="G10753" i="2"/>
  <c r="E10754" i="2"/>
  <c r="F10754" i="2"/>
  <c r="G10754" i="2"/>
  <c r="E10755" i="2"/>
  <c r="F10755" i="2"/>
  <c r="G10755" i="2"/>
  <c r="E10756" i="2"/>
  <c r="F10756" i="2"/>
  <c r="G10756" i="2"/>
  <c r="E10757" i="2"/>
  <c r="F10757" i="2"/>
  <c r="G10757" i="2"/>
  <c r="E10758" i="2"/>
  <c r="F10758" i="2"/>
  <c r="G10758" i="2"/>
  <c r="E10759" i="2"/>
  <c r="F10759" i="2"/>
  <c r="G10759" i="2"/>
  <c r="E10760" i="2"/>
  <c r="F10760" i="2"/>
  <c r="G10760" i="2"/>
  <c r="E10761" i="2"/>
  <c r="F10761" i="2"/>
  <c r="G10761" i="2"/>
  <c r="E10762" i="2"/>
  <c r="F10762" i="2"/>
  <c r="G10762" i="2"/>
  <c r="E10763" i="2"/>
  <c r="F10763" i="2"/>
  <c r="G10763" i="2"/>
  <c r="E10764" i="2"/>
  <c r="F10764" i="2"/>
  <c r="G10764" i="2"/>
  <c r="E10765" i="2"/>
  <c r="F10765" i="2"/>
  <c r="G10765" i="2"/>
  <c r="E10766" i="2"/>
  <c r="F10766" i="2"/>
  <c r="G10766" i="2"/>
  <c r="E10767" i="2"/>
  <c r="F10767" i="2"/>
  <c r="G10767" i="2"/>
  <c r="E10768" i="2"/>
  <c r="F10768" i="2"/>
  <c r="G10768" i="2"/>
  <c r="E10769" i="2"/>
  <c r="F10769" i="2"/>
  <c r="G10769" i="2"/>
  <c r="E10770" i="2"/>
  <c r="F10770" i="2"/>
  <c r="G10770" i="2"/>
  <c r="E10771" i="2"/>
  <c r="F10771" i="2"/>
  <c r="G10771" i="2"/>
  <c r="E10772" i="2"/>
  <c r="F10772" i="2"/>
  <c r="G10772" i="2"/>
  <c r="E10773" i="2"/>
  <c r="F10773" i="2"/>
  <c r="G10773" i="2"/>
  <c r="E10774" i="2"/>
  <c r="F10774" i="2"/>
  <c r="G10774" i="2"/>
  <c r="E10775" i="2"/>
  <c r="F10775" i="2"/>
  <c r="G10775" i="2"/>
  <c r="E10776" i="2"/>
  <c r="F10776" i="2"/>
  <c r="G10776" i="2"/>
  <c r="E10777" i="2"/>
  <c r="F10777" i="2"/>
  <c r="G10777" i="2"/>
  <c r="E10778" i="2"/>
  <c r="F10778" i="2"/>
  <c r="G10778" i="2"/>
  <c r="E10779" i="2"/>
  <c r="F10779" i="2"/>
  <c r="G10779" i="2"/>
  <c r="E10780" i="2"/>
  <c r="F10780" i="2"/>
  <c r="G10780" i="2"/>
  <c r="E10781" i="2"/>
  <c r="F10781" i="2"/>
  <c r="G10781" i="2"/>
  <c r="E10782" i="2"/>
  <c r="F10782" i="2"/>
  <c r="G10782" i="2"/>
  <c r="E10783" i="2"/>
  <c r="F10783" i="2"/>
  <c r="G10783" i="2"/>
  <c r="E10784" i="2"/>
  <c r="F10784" i="2"/>
  <c r="G10784" i="2"/>
  <c r="E10785" i="2"/>
  <c r="F10785" i="2"/>
  <c r="G10785" i="2"/>
  <c r="E10786" i="2"/>
  <c r="F10786" i="2"/>
  <c r="G10786" i="2"/>
  <c r="E10787" i="2"/>
  <c r="F10787" i="2"/>
  <c r="G10787" i="2"/>
  <c r="E10788" i="2"/>
  <c r="F10788" i="2"/>
  <c r="G10788" i="2"/>
  <c r="E10789" i="2"/>
  <c r="F10789" i="2"/>
  <c r="G10789" i="2"/>
  <c r="E10790" i="2"/>
  <c r="F10790" i="2"/>
  <c r="G10790" i="2"/>
  <c r="E10791" i="2"/>
  <c r="F10791" i="2"/>
  <c r="G10791" i="2"/>
  <c r="E10792" i="2"/>
  <c r="F10792" i="2"/>
  <c r="G10792" i="2"/>
  <c r="E10793" i="2"/>
  <c r="F10793" i="2"/>
  <c r="G10793" i="2"/>
  <c r="E10794" i="2"/>
  <c r="F10794" i="2"/>
  <c r="G10794" i="2"/>
  <c r="E10795" i="2"/>
  <c r="F10795" i="2"/>
  <c r="G10795" i="2"/>
  <c r="E10796" i="2"/>
  <c r="F10796" i="2"/>
  <c r="G10796" i="2"/>
  <c r="E10797" i="2"/>
  <c r="F10797" i="2"/>
  <c r="G10797" i="2"/>
  <c r="E10798" i="2"/>
  <c r="F10798" i="2"/>
  <c r="G10798" i="2"/>
  <c r="E10799" i="2"/>
  <c r="F10799" i="2"/>
  <c r="G10799" i="2"/>
  <c r="E10800" i="2"/>
  <c r="F10800" i="2"/>
  <c r="G10800" i="2"/>
  <c r="E10801" i="2"/>
  <c r="F10801" i="2"/>
  <c r="G10801" i="2"/>
  <c r="E10802" i="2"/>
  <c r="F10802" i="2"/>
  <c r="G10802" i="2"/>
  <c r="E10803" i="2"/>
  <c r="F10803" i="2"/>
  <c r="G10803" i="2"/>
  <c r="E10804" i="2"/>
  <c r="F10804" i="2"/>
  <c r="G10804" i="2"/>
  <c r="E10805" i="2"/>
  <c r="F10805" i="2"/>
  <c r="G10805" i="2"/>
  <c r="E10806" i="2"/>
  <c r="F10806" i="2"/>
  <c r="G10806" i="2"/>
  <c r="E10807" i="2"/>
  <c r="F10807" i="2"/>
  <c r="G10807" i="2"/>
  <c r="E10808" i="2"/>
  <c r="F10808" i="2"/>
  <c r="G10808" i="2"/>
  <c r="E10809" i="2"/>
  <c r="F10809" i="2"/>
  <c r="G10809" i="2"/>
  <c r="E10810" i="2"/>
  <c r="F10810" i="2"/>
  <c r="G10810" i="2"/>
  <c r="E10811" i="2"/>
  <c r="F10811" i="2"/>
  <c r="G10811" i="2"/>
  <c r="E10812" i="2"/>
  <c r="F10812" i="2"/>
  <c r="G10812" i="2"/>
  <c r="E10813" i="2"/>
  <c r="F10813" i="2"/>
  <c r="G10813" i="2"/>
  <c r="E10814" i="2"/>
  <c r="F10814" i="2"/>
  <c r="G10814" i="2"/>
  <c r="E10815" i="2"/>
  <c r="F10815" i="2"/>
  <c r="G10815" i="2"/>
  <c r="E10816" i="2"/>
  <c r="F10816" i="2"/>
  <c r="G10816" i="2"/>
  <c r="E10817" i="2"/>
  <c r="F10817" i="2"/>
  <c r="G10817" i="2"/>
  <c r="E10818" i="2"/>
  <c r="F10818" i="2"/>
  <c r="G10818" i="2"/>
  <c r="E10819" i="2"/>
  <c r="F10819" i="2"/>
  <c r="G10819" i="2"/>
  <c r="E10820" i="2"/>
  <c r="F10820" i="2"/>
  <c r="G10820" i="2"/>
  <c r="E10821" i="2"/>
  <c r="F10821" i="2"/>
  <c r="G10821" i="2"/>
  <c r="E10822" i="2"/>
  <c r="F10822" i="2"/>
  <c r="G10822" i="2"/>
  <c r="E10823" i="2"/>
  <c r="F10823" i="2"/>
  <c r="G10823" i="2"/>
  <c r="E10824" i="2"/>
  <c r="F10824" i="2"/>
  <c r="G10824" i="2"/>
  <c r="E10825" i="2"/>
  <c r="F10825" i="2"/>
  <c r="G10825" i="2"/>
  <c r="E10826" i="2"/>
  <c r="F10826" i="2"/>
  <c r="G10826" i="2"/>
  <c r="E10827" i="2"/>
  <c r="F10827" i="2"/>
  <c r="G10827" i="2"/>
  <c r="E10828" i="2"/>
  <c r="F10828" i="2"/>
  <c r="G10828" i="2"/>
  <c r="E10829" i="2"/>
  <c r="F10829" i="2"/>
  <c r="G10829" i="2"/>
  <c r="E10830" i="2"/>
  <c r="F10830" i="2"/>
  <c r="G10830" i="2"/>
  <c r="E10831" i="2"/>
  <c r="F10831" i="2"/>
  <c r="G10831" i="2"/>
  <c r="E10832" i="2"/>
  <c r="F10832" i="2"/>
  <c r="G10832" i="2"/>
  <c r="E10833" i="2"/>
  <c r="F10833" i="2"/>
  <c r="G10833" i="2"/>
  <c r="E10834" i="2"/>
  <c r="F10834" i="2"/>
  <c r="G10834" i="2"/>
  <c r="E10835" i="2"/>
  <c r="F10835" i="2"/>
  <c r="G10835" i="2"/>
  <c r="E10836" i="2"/>
  <c r="F10836" i="2"/>
  <c r="G10836" i="2"/>
  <c r="E10837" i="2"/>
  <c r="F10837" i="2"/>
  <c r="G10837" i="2"/>
  <c r="E10838" i="2"/>
  <c r="F10838" i="2"/>
  <c r="G10838" i="2"/>
  <c r="E10839" i="2"/>
  <c r="F10839" i="2"/>
  <c r="G10839" i="2"/>
  <c r="E10840" i="2"/>
  <c r="F10840" i="2"/>
  <c r="G10840" i="2"/>
  <c r="E10841" i="2"/>
  <c r="F10841" i="2"/>
  <c r="G10841" i="2"/>
  <c r="E10842" i="2"/>
  <c r="F10842" i="2"/>
  <c r="G10842" i="2"/>
  <c r="E10843" i="2"/>
  <c r="F10843" i="2"/>
  <c r="G10843" i="2"/>
  <c r="E10844" i="2"/>
  <c r="F10844" i="2"/>
  <c r="G10844" i="2"/>
  <c r="E10845" i="2"/>
  <c r="F10845" i="2"/>
  <c r="G10845" i="2"/>
  <c r="E10846" i="2"/>
  <c r="F10846" i="2"/>
  <c r="G10846" i="2"/>
  <c r="E10847" i="2"/>
  <c r="F10847" i="2"/>
  <c r="G10847" i="2"/>
  <c r="E10848" i="2"/>
  <c r="F10848" i="2"/>
  <c r="G10848" i="2"/>
  <c r="E10849" i="2"/>
  <c r="F10849" i="2"/>
  <c r="G10849" i="2"/>
  <c r="E10850" i="2"/>
  <c r="F10850" i="2"/>
  <c r="G10850" i="2"/>
  <c r="E10851" i="2"/>
  <c r="F10851" i="2"/>
  <c r="G10851" i="2"/>
  <c r="E10852" i="2"/>
  <c r="F10852" i="2"/>
  <c r="G10852" i="2"/>
  <c r="E10853" i="2"/>
  <c r="F10853" i="2"/>
  <c r="G10853" i="2"/>
  <c r="E10854" i="2"/>
  <c r="F10854" i="2"/>
  <c r="G10854" i="2"/>
  <c r="E10855" i="2"/>
  <c r="F10855" i="2"/>
  <c r="G10855" i="2"/>
  <c r="E10856" i="2"/>
  <c r="F10856" i="2"/>
  <c r="G10856" i="2"/>
  <c r="E10857" i="2"/>
  <c r="F10857" i="2"/>
  <c r="G10857" i="2"/>
  <c r="E10858" i="2"/>
  <c r="F10858" i="2"/>
  <c r="G10858" i="2"/>
  <c r="E10859" i="2"/>
  <c r="F10859" i="2"/>
  <c r="G10859" i="2"/>
  <c r="E10860" i="2"/>
  <c r="F10860" i="2"/>
  <c r="G10860" i="2"/>
  <c r="E10861" i="2"/>
  <c r="F10861" i="2"/>
  <c r="G10861" i="2"/>
  <c r="E10862" i="2"/>
  <c r="F10862" i="2"/>
  <c r="G10862" i="2"/>
  <c r="E10863" i="2"/>
  <c r="F10863" i="2"/>
  <c r="G10863" i="2"/>
  <c r="E10864" i="2"/>
  <c r="F10864" i="2"/>
  <c r="G10864" i="2"/>
  <c r="E10865" i="2"/>
  <c r="F10865" i="2"/>
  <c r="G10865" i="2"/>
  <c r="E10866" i="2"/>
  <c r="F10866" i="2"/>
  <c r="G10866" i="2"/>
  <c r="E10867" i="2"/>
  <c r="F10867" i="2"/>
  <c r="G10867" i="2"/>
  <c r="E10868" i="2"/>
  <c r="F10868" i="2"/>
  <c r="G10868" i="2"/>
  <c r="E10869" i="2"/>
  <c r="F10869" i="2"/>
  <c r="G10869" i="2"/>
  <c r="E10870" i="2"/>
  <c r="F10870" i="2"/>
  <c r="G10870" i="2"/>
  <c r="E10871" i="2"/>
  <c r="F10871" i="2"/>
  <c r="G10871" i="2"/>
  <c r="E10872" i="2"/>
  <c r="F10872" i="2"/>
  <c r="G10872" i="2"/>
  <c r="E10873" i="2"/>
  <c r="F10873" i="2"/>
  <c r="G10873" i="2"/>
  <c r="E10874" i="2"/>
  <c r="F10874" i="2"/>
  <c r="G10874" i="2"/>
  <c r="E10875" i="2"/>
  <c r="F10875" i="2"/>
  <c r="G10875" i="2"/>
  <c r="E10876" i="2"/>
  <c r="F10876" i="2"/>
  <c r="G10876" i="2"/>
  <c r="E10877" i="2"/>
  <c r="F10877" i="2"/>
  <c r="G10877" i="2"/>
  <c r="E10878" i="2"/>
  <c r="F10878" i="2"/>
  <c r="G10878" i="2"/>
  <c r="E10879" i="2"/>
  <c r="F10879" i="2"/>
  <c r="G10879" i="2"/>
  <c r="E10880" i="2"/>
  <c r="F10880" i="2"/>
  <c r="G10880" i="2"/>
  <c r="E10881" i="2"/>
  <c r="F10881" i="2"/>
  <c r="G10881" i="2"/>
  <c r="E10882" i="2"/>
  <c r="F10882" i="2"/>
  <c r="G10882" i="2"/>
  <c r="E10883" i="2"/>
  <c r="F10883" i="2"/>
  <c r="G10883" i="2"/>
  <c r="E10884" i="2"/>
  <c r="F10884" i="2"/>
  <c r="G10884" i="2"/>
  <c r="E10885" i="2"/>
  <c r="F10885" i="2"/>
  <c r="G10885" i="2"/>
  <c r="E10886" i="2"/>
  <c r="F10886" i="2"/>
  <c r="G10886" i="2"/>
  <c r="E10887" i="2"/>
  <c r="F10887" i="2"/>
  <c r="G10887" i="2"/>
  <c r="E10888" i="2"/>
  <c r="F10888" i="2"/>
  <c r="G10888" i="2"/>
  <c r="E10889" i="2"/>
  <c r="F10889" i="2"/>
  <c r="G10889" i="2"/>
  <c r="E10890" i="2"/>
  <c r="F10890" i="2"/>
  <c r="G10890" i="2"/>
  <c r="E10891" i="2"/>
  <c r="F10891" i="2"/>
  <c r="G10891" i="2"/>
  <c r="E10892" i="2"/>
  <c r="F10892" i="2"/>
  <c r="G10892" i="2"/>
  <c r="E10893" i="2"/>
  <c r="F10893" i="2"/>
  <c r="G10893" i="2"/>
  <c r="E10894" i="2"/>
  <c r="F10894" i="2"/>
  <c r="G10894" i="2"/>
  <c r="E10895" i="2"/>
  <c r="F10895" i="2"/>
  <c r="G10895" i="2"/>
  <c r="E10896" i="2"/>
  <c r="F10896" i="2"/>
  <c r="G10896" i="2"/>
  <c r="E10897" i="2"/>
  <c r="F10897" i="2"/>
  <c r="G10897" i="2"/>
  <c r="E10898" i="2"/>
  <c r="F10898" i="2"/>
  <c r="G10898" i="2"/>
  <c r="E10899" i="2"/>
  <c r="F10899" i="2"/>
  <c r="G10899" i="2"/>
  <c r="E10900" i="2"/>
  <c r="F10900" i="2"/>
  <c r="G10900" i="2"/>
  <c r="E10901" i="2"/>
  <c r="F10901" i="2"/>
  <c r="G10901" i="2"/>
  <c r="E10902" i="2"/>
  <c r="F10902" i="2"/>
  <c r="G10902" i="2"/>
  <c r="E10903" i="2"/>
  <c r="F10903" i="2"/>
  <c r="G10903" i="2"/>
  <c r="E10904" i="2"/>
  <c r="F10904" i="2"/>
  <c r="G10904" i="2"/>
  <c r="E10905" i="2"/>
  <c r="F10905" i="2"/>
  <c r="G10905" i="2"/>
  <c r="E10906" i="2"/>
  <c r="F10906" i="2"/>
  <c r="G10906" i="2"/>
  <c r="E10907" i="2"/>
  <c r="F10907" i="2"/>
  <c r="G10907" i="2"/>
  <c r="E10908" i="2"/>
  <c r="F10908" i="2"/>
  <c r="G10908" i="2"/>
  <c r="E10909" i="2"/>
  <c r="F10909" i="2"/>
  <c r="G10909" i="2"/>
  <c r="E10910" i="2"/>
  <c r="F10910" i="2"/>
  <c r="G10910" i="2"/>
  <c r="E10911" i="2"/>
  <c r="F10911" i="2"/>
  <c r="G10911" i="2"/>
  <c r="E10912" i="2"/>
  <c r="F10912" i="2"/>
  <c r="G10912" i="2"/>
  <c r="E10913" i="2"/>
  <c r="F10913" i="2"/>
  <c r="G10913" i="2"/>
  <c r="E10914" i="2"/>
  <c r="F10914" i="2"/>
  <c r="G10914" i="2"/>
  <c r="E10915" i="2"/>
  <c r="F10915" i="2"/>
  <c r="G10915" i="2"/>
  <c r="E10916" i="2"/>
  <c r="F10916" i="2"/>
  <c r="G10916" i="2"/>
  <c r="E10917" i="2"/>
  <c r="F10917" i="2"/>
  <c r="G10917" i="2"/>
  <c r="E10918" i="2"/>
  <c r="F10918" i="2"/>
  <c r="G10918" i="2"/>
  <c r="E10919" i="2"/>
  <c r="F10919" i="2"/>
  <c r="G10919" i="2"/>
  <c r="E10920" i="2"/>
  <c r="F10920" i="2"/>
  <c r="G10920" i="2"/>
  <c r="E10921" i="2"/>
  <c r="F10921" i="2"/>
  <c r="G10921" i="2"/>
  <c r="E10922" i="2"/>
  <c r="F10922" i="2"/>
  <c r="G10922" i="2"/>
  <c r="E10923" i="2"/>
  <c r="F10923" i="2"/>
  <c r="G10923" i="2"/>
  <c r="E10924" i="2"/>
  <c r="F10924" i="2"/>
  <c r="G10924" i="2"/>
  <c r="E10925" i="2"/>
  <c r="F10925" i="2"/>
  <c r="G10925" i="2"/>
  <c r="E10926" i="2"/>
  <c r="F10926" i="2"/>
  <c r="G10926" i="2"/>
  <c r="E10927" i="2"/>
  <c r="F10927" i="2"/>
  <c r="G10927" i="2"/>
  <c r="E10928" i="2"/>
  <c r="F10928" i="2"/>
  <c r="G10928" i="2"/>
  <c r="E10929" i="2"/>
  <c r="F10929" i="2"/>
  <c r="G10929" i="2"/>
  <c r="E10930" i="2"/>
  <c r="F10930" i="2"/>
  <c r="G10930" i="2"/>
  <c r="E10931" i="2"/>
  <c r="F10931" i="2"/>
  <c r="G10931" i="2"/>
  <c r="E10932" i="2"/>
  <c r="F10932" i="2"/>
  <c r="G10932" i="2"/>
  <c r="E10933" i="2"/>
  <c r="F10933" i="2"/>
  <c r="G10933" i="2"/>
  <c r="E10934" i="2"/>
  <c r="F10934" i="2"/>
  <c r="G10934" i="2"/>
  <c r="E10935" i="2"/>
  <c r="F10935" i="2"/>
  <c r="G10935" i="2"/>
  <c r="E10936" i="2"/>
  <c r="F10936" i="2"/>
  <c r="G10936" i="2"/>
  <c r="E10937" i="2"/>
  <c r="F10937" i="2"/>
  <c r="G10937" i="2"/>
  <c r="E10938" i="2"/>
  <c r="F10938" i="2"/>
  <c r="G10938" i="2"/>
  <c r="E10939" i="2"/>
  <c r="F10939" i="2"/>
  <c r="G10939" i="2"/>
  <c r="E10940" i="2"/>
  <c r="F10940" i="2"/>
  <c r="G10940" i="2"/>
  <c r="E10941" i="2"/>
  <c r="F10941" i="2"/>
  <c r="G10941" i="2"/>
  <c r="E10942" i="2"/>
  <c r="F10942" i="2"/>
  <c r="G10942" i="2"/>
  <c r="E10943" i="2"/>
  <c r="F10943" i="2"/>
  <c r="G10943" i="2"/>
  <c r="E10944" i="2"/>
  <c r="F10944" i="2"/>
  <c r="G10944" i="2"/>
  <c r="E10945" i="2"/>
  <c r="F10945" i="2"/>
  <c r="G10945" i="2"/>
  <c r="E10946" i="2"/>
  <c r="F10946" i="2"/>
  <c r="G10946" i="2"/>
  <c r="E10947" i="2"/>
  <c r="F10947" i="2"/>
  <c r="G10947" i="2"/>
  <c r="E10948" i="2"/>
  <c r="F10948" i="2"/>
  <c r="G10948" i="2"/>
  <c r="E10949" i="2"/>
  <c r="F10949" i="2"/>
  <c r="G10949" i="2"/>
  <c r="E10950" i="2"/>
  <c r="F10950" i="2"/>
  <c r="G10950" i="2"/>
  <c r="E10951" i="2"/>
  <c r="F10951" i="2"/>
  <c r="G10951" i="2"/>
  <c r="E10952" i="2"/>
  <c r="F10952" i="2"/>
  <c r="G10952" i="2"/>
  <c r="E10953" i="2"/>
  <c r="F10953" i="2"/>
  <c r="G10953" i="2"/>
  <c r="E10954" i="2"/>
  <c r="F10954" i="2"/>
  <c r="G10954" i="2"/>
  <c r="E10955" i="2"/>
  <c r="F10955" i="2"/>
  <c r="G10955" i="2"/>
  <c r="E10956" i="2"/>
  <c r="F10956" i="2"/>
  <c r="G10956" i="2"/>
  <c r="E10957" i="2"/>
  <c r="F10957" i="2"/>
  <c r="G10957" i="2"/>
  <c r="E10958" i="2"/>
  <c r="F10958" i="2"/>
  <c r="G10958" i="2"/>
  <c r="E10959" i="2"/>
  <c r="F10959" i="2"/>
  <c r="G10959" i="2"/>
  <c r="E10960" i="2"/>
  <c r="F10960" i="2"/>
  <c r="G10960" i="2"/>
  <c r="E10961" i="2"/>
  <c r="F10961" i="2"/>
  <c r="G10961" i="2"/>
  <c r="E10962" i="2"/>
  <c r="F10962" i="2"/>
  <c r="G10962" i="2"/>
  <c r="E10963" i="2"/>
  <c r="F10963" i="2"/>
  <c r="G10963" i="2"/>
  <c r="E10964" i="2"/>
  <c r="F10964" i="2"/>
  <c r="G10964" i="2"/>
  <c r="E10965" i="2"/>
  <c r="F10965" i="2"/>
  <c r="G10965" i="2"/>
  <c r="E10966" i="2"/>
  <c r="F10966" i="2"/>
  <c r="G10966" i="2"/>
  <c r="E10967" i="2"/>
  <c r="F10967" i="2"/>
  <c r="G10967" i="2"/>
  <c r="E10968" i="2"/>
  <c r="F10968" i="2"/>
  <c r="G10968" i="2"/>
  <c r="E10969" i="2"/>
  <c r="F10969" i="2"/>
  <c r="G10969" i="2"/>
  <c r="E10970" i="2"/>
  <c r="F10970" i="2"/>
  <c r="G10970" i="2"/>
  <c r="E10971" i="2"/>
  <c r="F10971" i="2"/>
  <c r="G10971" i="2"/>
  <c r="E10972" i="2"/>
  <c r="F10972" i="2"/>
  <c r="G10972" i="2"/>
  <c r="E10973" i="2"/>
  <c r="F10973" i="2"/>
  <c r="G10973" i="2"/>
  <c r="E10974" i="2"/>
  <c r="F10974" i="2"/>
  <c r="G10974" i="2"/>
  <c r="E10975" i="2"/>
  <c r="F10975" i="2"/>
  <c r="G10975" i="2"/>
  <c r="E10976" i="2"/>
  <c r="F10976" i="2"/>
  <c r="G10976" i="2"/>
  <c r="E10977" i="2"/>
  <c r="F10977" i="2"/>
  <c r="G10977" i="2"/>
  <c r="E10978" i="2"/>
  <c r="F10978" i="2"/>
  <c r="G10978" i="2"/>
  <c r="E10979" i="2"/>
  <c r="F10979" i="2"/>
  <c r="G10979" i="2"/>
  <c r="E10980" i="2"/>
  <c r="F10980" i="2"/>
  <c r="G10980" i="2"/>
  <c r="E10981" i="2"/>
  <c r="F10981" i="2"/>
  <c r="G10981" i="2"/>
  <c r="E10982" i="2"/>
  <c r="F10982" i="2"/>
  <c r="G10982" i="2"/>
  <c r="E10983" i="2"/>
  <c r="F10983" i="2"/>
  <c r="G10983" i="2"/>
  <c r="E10984" i="2"/>
  <c r="F10984" i="2"/>
  <c r="G10984" i="2"/>
  <c r="E10985" i="2"/>
  <c r="F10985" i="2"/>
  <c r="G10985" i="2"/>
  <c r="E10986" i="2"/>
  <c r="F10986" i="2"/>
  <c r="G10986" i="2"/>
  <c r="E10987" i="2"/>
  <c r="F10987" i="2"/>
  <c r="G10987" i="2"/>
  <c r="E10988" i="2"/>
  <c r="F10988" i="2"/>
  <c r="G10988" i="2"/>
  <c r="E10989" i="2"/>
  <c r="F10989" i="2"/>
  <c r="G10989" i="2"/>
  <c r="E10990" i="2"/>
  <c r="F10990" i="2"/>
  <c r="G10990" i="2"/>
  <c r="E10991" i="2"/>
  <c r="F10991" i="2"/>
  <c r="G10991" i="2"/>
  <c r="E10992" i="2"/>
  <c r="F10992" i="2"/>
  <c r="G10992" i="2"/>
  <c r="E10993" i="2"/>
  <c r="F10993" i="2"/>
  <c r="G10993" i="2"/>
  <c r="E10994" i="2"/>
  <c r="F10994" i="2"/>
  <c r="G10994" i="2"/>
  <c r="E10995" i="2"/>
  <c r="F10995" i="2"/>
  <c r="G10995" i="2"/>
  <c r="E10996" i="2"/>
  <c r="F10996" i="2"/>
  <c r="G10996" i="2"/>
  <c r="E10997" i="2"/>
  <c r="F10997" i="2"/>
  <c r="G10997" i="2"/>
  <c r="E10998" i="2"/>
  <c r="F10998" i="2"/>
  <c r="G10998" i="2"/>
  <c r="E10999" i="2"/>
  <c r="F10999" i="2"/>
  <c r="G10999" i="2"/>
  <c r="E11000" i="2"/>
  <c r="F11000" i="2"/>
  <c r="G11000" i="2"/>
  <c r="E11001" i="2"/>
  <c r="F11001" i="2"/>
  <c r="G11001" i="2"/>
  <c r="E11002" i="2"/>
  <c r="F11002" i="2"/>
  <c r="G11002" i="2"/>
  <c r="E11003" i="2"/>
  <c r="F11003" i="2"/>
  <c r="G11003" i="2"/>
  <c r="E11004" i="2"/>
  <c r="F11004" i="2"/>
  <c r="G11004" i="2"/>
  <c r="E11005" i="2"/>
  <c r="F11005" i="2"/>
  <c r="G11005" i="2"/>
  <c r="E11006" i="2"/>
  <c r="F11006" i="2"/>
  <c r="G11006" i="2"/>
  <c r="E11007" i="2"/>
  <c r="F11007" i="2"/>
  <c r="G11007" i="2"/>
  <c r="E11008" i="2"/>
  <c r="F11008" i="2"/>
  <c r="G11008" i="2"/>
  <c r="E11009" i="2"/>
  <c r="F11009" i="2"/>
  <c r="G11009" i="2"/>
  <c r="E11010" i="2"/>
  <c r="F11010" i="2"/>
  <c r="G11010" i="2"/>
  <c r="E11011" i="2"/>
  <c r="F11011" i="2"/>
  <c r="G11011" i="2"/>
  <c r="E11012" i="2"/>
  <c r="F11012" i="2"/>
  <c r="G11012" i="2"/>
  <c r="E11013" i="2"/>
  <c r="F11013" i="2"/>
  <c r="G11013" i="2"/>
  <c r="E11014" i="2"/>
  <c r="F11014" i="2"/>
  <c r="G11014" i="2"/>
  <c r="E11015" i="2"/>
  <c r="F11015" i="2"/>
  <c r="G11015" i="2"/>
  <c r="E11016" i="2"/>
  <c r="F11016" i="2"/>
  <c r="G11016" i="2"/>
  <c r="E11017" i="2"/>
  <c r="F11017" i="2"/>
  <c r="G11017" i="2"/>
  <c r="E11018" i="2"/>
  <c r="F11018" i="2"/>
  <c r="G11018" i="2"/>
  <c r="E11019" i="2"/>
  <c r="F11019" i="2"/>
  <c r="G11019" i="2"/>
  <c r="E11020" i="2"/>
  <c r="F11020" i="2"/>
  <c r="G11020" i="2"/>
  <c r="E11021" i="2"/>
  <c r="F11021" i="2"/>
  <c r="G11021" i="2"/>
  <c r="E11022" i="2"/>
  <c r="F11022" i="2"/>
  <c r="G11022" i="2"/>
  <c r="E11023" i="2"/>
  <c r="F11023" i="2"/>
  <c r="G11023" i="2"/>
  <c r="E11024" i="2"/>
  <c r="F11024" i="2"/>
  <c r="G11024" i="2"/>
  <c r="E11025" i="2"/>
  <c r="F11025" i="2"/>
  <c r="G11025" i="2"/>
  <c r="E11026" i="2"/>
  <c r="F11026" i="2"/>
  <c r="G11026" i="2"/>
  <c r="E11027" i="2"/>
  <c r="F11027" i="2"/>
  <c r="G11027" i="2"/>
  <c r="E11028" i="2"/>
  <c r="F11028" i="2"/>
  <c r="G11028" i="2"/>
  <c r="E11029" i="2"/>
  <c r="F11029" i="2"/>
  <c r="G11029" i="2"/>
  <c r="E11030" i="2"/>
  <c r="F11030" i="2"/>
  <c r="G11030" i="2"/>
  <c r="E11031" i="2"/>
  <c r="F11031" i="2"/>
  <c r="G11031" i="2"/>
  <c r="E11032" i="2"/>
  <c r="F11032" i="2"/>
  <c r="G11032" i="2"/>
  <c r="E11033" i="2"/>
  <c r="F11033" i="2"/>
  <c r="G11033" i="2"/>
  <c r="E11034" i="2"/>
  <c r="F11034" i="2"/>
  <c r="G11034" i="2"/>
  <c r="E11035" i="2"/>
  <c r="F11035" i="2"/>
  <c r="G11035" i="2"/>
  <c r="E11036" i="2"/>
  <c r="F11036" i="2"/>
  <c r="G11036" i="2"/>
  <c r="E11037" i="2"/>
  <c r="F11037" i="2"/>
  <c r="G11037" i="2"/>
  <c r="E11038" i="2"/>
  <c r="F11038" i="2"/>
  <c r="G11038" i="2"/>
  <c r="E11039" i="2"/>
  <c r="F11039" i="2"/>
  <c r="G11039" i="2"/>
  <c r="E11040" i="2"/>
  <c r="F11040" i="2"/>
  <c r="G11040" i="2"/>
  <c r="E11041" i="2"/>
  <c r="F11041" i="2"/>
  <c r="G11041" i="2"/>
  <c r="E11042" i="2"/>
  <c r="F11042" i="2"/>
  <c r="G11042" i="2"/>
  <c r="E11043" i="2"/>
  <c r="F11043" i="2"/>
  <c r="G11043" i="2"/>
  <c r="E11044" i="2"/>
  <c r="F11044" i="2"/>
  <c r="G11044" i="2"/>
  <c r="E11045" i="2"/>
  <c r="F11045" i="2"/>
  <c r="G11045" i="2"/>
  <c r="E11046" i="2"/>
  <c r="F11046" i="2"/>
  <c r="G11046" i="2"/>
  <c r="E11047" i="2"/>
  <c r="F11047" i="2"/>
  <c r="G11047" i="2"/>
  <c r="E11048" i="2"/>
  <c r="F11048" i="2"/>
  <c r="G11048" i="2"/>
  <c r="E11049" i="2"/>
  <c r="F11049" i="2"/>
  <c r="G11049" i="2"/>
  <c r="E11050" i="2"/>
  <c r="F11050" i="2"/>
  <c r="G11050" i="2"/>
  <c r="E11051" i="2"/>
  <c r="F11051" i="2"/>
  <c r="G11051" i="2"/>
  <c r="E11052" i="2"/>
  <c r="F11052" i="2"/>
  <c r="G11052" i="2"/>
  <c r="E11053" i="2"/>
  <c r="F11053" i="2"/>
  <c r="G11053" i="2"/>
  <c r="E11054" i="2"/>
  <c r="F11054" i="2"/>
  <c r="G11054" i="2"/>
  <c r="E11055" i="2"/>
  <c r="F11055" i="2"/>
  <c r="G11055" i="2"/>
  <c r="E11056" i="2"/>
  <c r="F11056" i="2"/>
  <c r="G11056" i="2"/>
  <c r="E11057" i="2"/>
  <c r="F11057" i="2"/>
  <c r="G11057" i="2"/>
  <c r="E11058" i="2"/>
  <c r="F11058" i="2"/>
  <c r="G11058" i="2"/>
  <c r="E11059" i="2"/>
  <c r="F11059" i="2"/>
  <c r="G11059" i="2"/>
  <c r="E11060" i="2"/>
  <c r="F11060" i="2"/>
  <c r="G11060" i="2"/>
  <c r="E11061" i="2"/>
  <c r="F11061" i="2"/>
  <c r="G11061" i="2"/>
  <c r="E11062" i="2"/>
  <c r="F11062" i="2"/>
  <c r="G11062" i="2"/>
  <c r="E11063" i="2"/>
  <c r="F11063" i="2"/>
  <c r="G11063" i="2"/>
  <c r="E11064" i="2"/>
  <c r="F11064" i="2"/>
  <c r="G11064" i="2"/>
  <c r="E11065" i="2"/>
  <c r="F11065" i="2"/>
  <c r="G11065" i="2"/>
  <c r="E11066" i="2"/>
  <c r="F11066" i="2"/>
  <c r="G11066" i="2"/>
  <c r="E11067" i="2"/>
  <c r="F11067" i="2"/>
  <c r="G11067" i="2"/>
  <c r="E11068" i="2"/>
  <c r="F11068" i="2"/>
  <c r="G11068" i="2"/>
  <c r="E11069" i="2"/>
  <c r="F11069" i="2"/>
  <c r="G11069" i="2"/>
  <c r="E11070" i="2"/>
  <c r="F11070" i="2"/>
  <c r="G11070" i="2"/>
  <c r="E11071" i="2"/>
  <c r="F11071" i="2"/>
  <c r="G11071" i="2"/>
  <c r="E11072" i="2"/>
  <c r="F11072" i="2"/>
  <c r="G11072" i="2"/>
  <c r="E11073" i="2"/>
  <c r="F11073" i="2"/>
  <c r="G11073" i="2"/>
  <c r="E11074" i="2"/>
  <c r="F11074" i="2"/>
  <c r="G11074" i="2"/>
  <c r="E11075" i="2"/>
  <c r="F11075" i="2"/>
  <c r="G11075" i="2"/>
  <c r="E11076" i="2"/>
  <c r="F11076" i="2"/>
  <c r="G11076" i="2"/>
  <c r="E11077" i="2"/>
  <c r="F11077" i="2"/>
  <c r="G11077" i="2"/>
  <c r="E11078" i="2"/>
  <c r="F11078" i="2"/>
  <c r="G11078" i="2"/>
  <c r="E11079" i="2"/>
  <c r="F11079" i="2"/>
  <c r="G11079" i="2"/>
  <c r="E11080" i="2"/>
  <c r="F11080" i="2"/>
  <c r="G11080" i="2"/>
  <c r="E11081" i="2"/>
  <c r="F11081" i="2"/>
  <c r="G11081" i="2"/>
  <c r="E11082" i="2"/>
  <c r="F11082" i="2"/>
  <c r="G11082" i="2"/>
  <c r="E11083" i="2"/>
  <c r="F11083" i="2"/>
  <c r="G11083" i="2"/>
  <c r="E11084" i="2"/>
  <c r="F11084" i="2"/>
  <c r="G11084" i="2"/>
  <c r="E11085" i="2"/>
  <c r="F11085" i="2"/>
  <c r="G11085" i="2"/>
  <c r="E11086" i="2"/>
  <c r="F11086" i="2"/>
  <c r="G11086" i="2"/>
  <c r="E11087" i="2"/>
  <c r="F11087" i="2"/>
  <c r="G11087" i="2"/>
  <c r="E11088" i="2"/>
  <c r="F11088" i="2"/>
  <c r="G11088" i="2"/>
  <c r="E11089" i="2"/>
  <c r="F11089" i="2"/>
  <c r="G11089" i="2"/>
  <c r="E11090" i="2"/>
  <c r="F11090" i="2"/>
  <c r="G11090" i="2"/>
  <c r="E11091" i="2"/>
  <c r="F11091" i="2"/>
  <c r="G11091" i="2"/>
  <c r="E11092" i="2"/>
  <c r="F11092" i="2"/>
  <c r="G11092" i="2"/>
  <c r="E11093" i="2"/>
  <c r="F11093" i="2"/>
  <c r="G11093" i="2"/>
  <c r="E11094" i="2"/>
  <c r="F11094" i="2"/>
  <c r="G11094" i="2"/>
  <c r="E11095" i="2"/>
  <c r="F11095" i="2"/>
  <c r="G11095" i="2"/>
  <c r="E11096" i="2"/>
  <c r="F11096" i="2"/>
  <c r="G11096" i="2"/>
  <c r="E11097" i="2"/>
  <c r="F11097" i="2"/>
  <c r="G11097" i="2"/>
  <c r="E11098" i="2"/>
  <c r="F11098" i="2"/>
  <c r="G11098" i="2"/>
  <c r="E11099" i="2"/>
  <c r="F11099" i="2"/>
  <c r="G11099" i="2"/>
  <c r="E11100" i="2"/>
  <c r="F11100" i="2"/>
  <c r="G11100" i="2"/>
  <c r="E11101" i="2"/>
  <c r="F11101" i="2"/>
  <c r="G11101" i="2"/>
  <c r="E11102" i="2"/>
  <c r="F11102" i="2"/>
  <c r="G11102" i="2"/>
  <c r="E11103" i="2"/>
  <c r="F11103" i="2"/>
  <c r="G11103" i="2"/>
  <c r="E11104" i="2"/>
  <c r="F11104" i="2"/>
  <c r="G11104" i="2"/>
  <c r="E11105" i="2"/>
  <c r="F11105" i="2"/>
  <c r="G11105" i="2"/>
  <c r="E11106" i="2"/>
  <c r="F11106" i="2"/>
  <c r="G11106" i="2"/>
  <c r="E11107" i="2"/>
  <c r="F11107" i="2"/>
  <c r="G11107" i="2"/>
  <c r="E11108" i="2"/>
  <c r="F11108" i="2"/>
  <c r="G11108" i="2"/>
  <c r="E11109" i="2"/>
  <c r="F11109" i="2"/>
  <c r="G11109" i="2"/>
  <c r="E11110" i="2"/>
  <c r="F11110" i="2"/>
  <c r="G11110" i="2"/>
  <c r="E11111" i="2"/>
  <c r="F11111" i="2"/>
  <c r="G11111" i="2"/>
  <c r="E11112" i="2"/>
  <c r="F11112" i="2"/>
  <c r="G11112" i="2"/>
  <c r="E11113" i="2"/>
  <c r="F11113" i="2"/>
  <c r="G11113" i="2"/>
  <c r="E11114" i="2"/>
  <c r="F11114" i="2"/>
  <c r="G11114" i="2"/>
  <c r="E11115" i="2"/>
  <c r="F11115" i="2"/>
  <c r="G11115" i="2"/>
  <c r="E11116" i="2"/>
  <c r="F11116" i="2"/>
  <c r="G11116" i="2"/>
  <c r="E11117" i="2"/>
  <c r="F11117" i="2"/>
  <c r="G11117" i="2"/>
  <c r="E11118" i="2"/>
  <c r="F11118" i="2"/>
  <c r="G11118" i="2"/>
  <c r="E11119" i="2"/>
  <c r="F11119" i="2"/>
  <c r="G11119" i="2"/>
  <c r="E11120" i="2"/>
  <c r="F11120" i="2"/>
  <c r="G11120" i="2"/>
  <c r="E11121" i="2"/>
  <c r="F11121" i="2"/>
  <c r="G11121" i="2"/>
  <c r="E11122" i="2"/>
  <c r="F11122" i="2"/>
  <c r="G11122" i="2"/>
  <c r="E11123" i="2"/>
  <c r="F11123" i="2"/>
  <c r="G11123" i="2"/>
  <c r="E11124" i="2"/>
  <c r="F11124" i="2"/>
  <c r="G11124" i="2"/>
  <c r="E11125" i="2"/>
  <c r="F11125" i="2"/>
  <c r="G11125" i="2"/>
  <c r="E11126" i="2"/>
  <c r="F11126" i="2"/>
  <c r="G11126" i="2"/>
  <c r="E11127" i="2"/>
  <c r="F11127" i="2"/>
  <c r="G11127" i="2"/>
  <c r="E11128" i="2"/>
  <c r="F11128" i="2"/>
  <c r="G11128" i="2"/>
  <c r="E11129" i="2"/>
  <c r="F11129" i="2"/>
  <c r="G11129" i="2"/>
  <c r="E11130" i="2"/>
  <c r="F11130" i="2"/>
  <c r="G11130" i="2"/>
  <c r="E11131" i="2"/>
  <c r="F11131" i="2"/>
  <c r="G11131" i="2"/>
  <c r="E11132" i="2"/>
  <c r="F11132" i="2"/>
  <c r="G11132" i="2"/>
  <c r="E11133" i="2"/>
  <c r="F11133" i="2"/>
  <c r="G11133" i="2"/>
  <c r="E11134" i="2"/>
  <c r="F11134" i="2"/>
  <c r="G11134" i="2"/>
  <c r="E11135" i="2"/>
  <c r="F11135" i="2"/>
  <c r="G11135" i="2"/>
  <c r="E11136" i="2"/>
  <c r="F11136" i="2"/>
  <c r="G11136" i="2"/>
  <c r="E11137" i="2"/>
  <c r="F11137" i="2"/>
  <c r="G11137" i="2"/>
  <c r="E11138" i="2"/>
  <c r="F11138" i="2"/>
  <c r="G11138" i="2"/>
  <c r="E11139" i="2"/>
  <c r="F11139" i="2"/>
  <c r="G11139" i="2"/>
  <c r="E11140" i="2"/>
  <c r="F11140" i="2"/>
  <c r="G11140" i="2"/>
  <c r="E11141" i="2"/>
  <c r="F11141" i="2"/>
  <c r="G11141" i="2"/>
  <c r="E11142" i="2"/>
  <c r="F11142" i="2"/>
  <c r="G11142" i="2"/>
  <c r="E11143" i="2"/>
  <c r="F11143" i="2"/>
  <c r="G11143" i="2"/>
  <c r="E11144" i="2"/>
  <c r="F11144" i="2"/>
  <c r="G11144" i="2"/>
  <c r="E11145" i="2"/>
  <c r="F11145" i="2"/>
  <c r="G11145" i="2"/>
  <c r="E11146" i="2"/>
  <c r="F11146" i="2"/>
  <c r="G11146" i="2"/>
  <c r="E11147" i="2"/>
  <c r="F11147" i="2"/>
  <c r="G11147" i="2"/>
  <c r="E11148" i="2"/>
  <c r="F11148" i="2"/>
  <c r="G11148" i="2"/>
  <c r="E11149" i="2"/>
  <c r="F11149" i="2"/>
  <c r="G11149" i="2"/>
  <c r="E11150" i="2"/>
  <c r="F11150" i="2"/>
  <c r="G11150" i="2"/>
  <c r="E11151" i="2"/>
  <c r="F11151" i="2"/>
  <c r="G11151" i="2"/>
  <c r="E11152" i="2"/>
  <c r="F11152" i="2"/>
  <c r="G11152" i="2"/>
  <c r="E11153" i="2"/>
  <c r="F11153" i="2"/>
  <c r="G11153" i="2"/>
  <c r="E11154" i="2"/>
  <c r="F11154" i="2"/>
  <c r="G11154" i="2"/>
  <c r="E11155" i="2"/>
  <c r="F11155" i="2"/>
  <c r="G11155" i="2"/>
  <c r="E11156" i="2"/>
  <c r="F11156" i="2"/>
  <c r="G11156" i="2"/>
  <c r="E11157" i="2"/>
  <c r="F11157" i="2"/>
  <c r="G11157" i="2"/>
  <c r="E11158" i="2"/>
  <c r="F11158" i="2"/>
  <c r="G11158" i="2"/>
  <c r="E11159" i="2"/>
  <c r="F11159" i="2"/>
  <c r="G11159" i="2"/>
  <c r="E11160" i="2"/>
  <c r="F11160" i="2"/>
  <c r="G11160" i="2"/>
  <c r="E11161" i="2"/>
  <c r="F11161" i="2"/>
  <c r="G11161" i="2"/>
  <c r="E11162" i="2"/>
  <c r="F11162" i="2"/>
  <c r="G11162" i="2"/>
  <c r="E11163" i="2"/>
  <c r="F11163" i="2"/>
  <c r="G11163" i="2"/>
  <c r="E11164" i="2"/>
  <c r="F11164" i="2"/>
  <c r="G11164" i="2"/>
  <c r="E11165" i="2"/>
  <c r="F11165" i="2"/>
  <c r="G11165" i="2"/>
  <c r="E11166" i="2"/>
  <c r="F11166" i="2"/>
  <c r="G11166" i="2"/>
  <c r="E11167" i="2"/>
  <c r="F11167" i="2"/>
  <c r="G11167" i="2"/>
  <c r="E11168" i="2"/>
  <c r="F11168" i="2"/>
  <c r="G11168" i="2"/>
  <c r="E11169" i="2"/>
  <c r="F11169" i="2"/>
  <c r="G11169" i="2"/>
  <c r="E11170" i="2"/>
  <c r="F11170" i="2"/>
  <c r="G11170" i="2"/>
  <c r="E11171" i="2"/>
  <c r="F11171" i="2"/>
  <c r="G11171" i="2"/>
  <c r="E11172" i="2"/>
  <c r="F11172" i="2"/>
  <c r="G11172" i="2"/>
  <c r="E11173" i="2"/>
  <c r="F11173" i="2"/>
  <c r="G11173" i="2"/>
  <c r="E11174" i="2"/>
  <c r="F11174" i="2"/>
  <c r="G11174" i="2"/>
  <c r="E11175" i="2"/>
  <c r="F11175" i="2"/>
  <c r="G11175" i="2"/>
  <c r="E11176" i="2"/>
  <c r="F11176" i="2"/>
  <c r="G11176" i="2"/>
  <c r="E11177" i="2"/>
  <c r="F11177" i="2"/>
  <c r="G11177" i="2"/>
  <c r="E11178" i="2"/>
  <c r="F11178" i="2"/>
  <c r="G11178" i="2"/>
  <c r="E11179" i="2"/>
  <c r="F11179" i="2"/>
  <c r="G11179" i="2"/>
  <c r="E11180" i="2"/>
  <c r="F11180" i="2"/>
  <c r="G11180" i="2"/>
  <c r="E11181" i="2"/>
  <c r="F11181" i="2"/>
  <c r="G11181" i="2"/>
  <c r="E11182" i="2"/>
  <c r="F11182" i="2"/>
  <c r="G11182" i="2"/>
  <c r="E11183" i="2"/>
  <c r="F11183" i="2"/>
  <c r="G11183" i="2"/>
  <c r="E11184" i="2"/>
  <c r="F11184" i="2"/>
  <c r="G11184" i="2"/>
  <c r="E11185" i="2"/>
  <c r="F11185" i="2"/>
  <c r="G11185" i="2"/>
  <c r="E11186" i="2"/>
  <c r="F11186" i="2"/>
  <c r="G11186" i="2"/>
  <c r="E11187" i="2"/>
  <c r="F11187" i="2"/>
  <c r="G11187" i="2"/>
  <c r="E11188" i="2"/>
  <c r="F11188" i="2"/>
  <c r="G11188" i="2"/>
  <c r="E11189" i="2"/>
  <c r="F11189" i="2"/>
  <c r="G11189" i="2"/>
  <c r="E11190" i="2"/>
  <c r="F11190" i="2"/>
  <c r="G11190" i="2"/>
  <c r="E11191" i="2"/>
  <c r="F11191" i="2"/>
  <c r="G11191" i="2"/>
  <c r="E11192" i="2"/>
  <c r="F11192" i="2"/>
  <c r="G11192" i="2"/>
  <c r="E11193" i="2"/>
  <c r="F11193" i="2"/>
  <c r="G11193" i="2"/>
  <c r="E11194" i="2"/>
  <c r="F11194" i="2"/>
  <c r="G11194" i="2"/>
  <c r="E11195" i="2"/>
  <c r="F11195" i="2"/>
  <c r="G11195" i="2"/>
  <c r="E11196" i="2"/>
  <c r="F11196" i="2"/>
  <c r="G11196" i="2"/>
  <c r="E11197" i="2"/>
  <c r="F11197" i="2"/>
  <c r="G11197" i="2"/>
  <c r="E11198" i="2"/>
  <c r="F11198" i="2"/>
  <c r="G11198" i="2"/>
  <c r="E11199" i="2"/>
  <c r="F11199" i="2"/>
  <c r="G11199" i="2"/>
  <c r="E11200" i="2"/>
  <c r="F11200" i="2"/>
  <c r="G11200" i="2"/>
  <c r="E11201" i="2"/>
  <c r="F11201" i="2"/>
  <c r="G11201" i="2"/>
  <c r="E11202" i="2"/>
  <c r="F11202" i="2"/>
  <c r="G11202" i="2"/>
  <c r="E11203" i="2"/>
  <c r="F11203" i="2"/>
  <c r="G11203" i="2"/>
  <c r="E11204" i="2"/>
  <c r="F11204" i="2"/>
  <c r="G11204" i="2"/>
  <c r="E11205" i="2"/>
  <c r="F11205" i="2"/>
  <c r="G11205" i="2"/>
  <c r="E11206" i="2"/>
  <c r="F11206" i="2"/>
  <c r="G11206" i="2"/>
  <c r="E11207" i="2"/>
  <c r="F11207" i="2"/>
  <c r="G11207" i="2"/>
  <c r="E11208" i="2"/>
  <c r="F11208" i="2"/>
  <c r="G11208" i="2"/>
  <c r="E11209" i="2"/>
  <c r="F11209" i="2"/>
  <c r="G11209" i="2"/>
  <c r="E11210" i="2"/>
  <c r="F11210" i="2"/>
  <c r="G11210" i="2"/>
  <c r="E11211" i="2"/>
  <c r="F11211" i="2"/>
  <c r="G11211" i="2"/>
  <c r="E11212" i="2"/>
  <c r="F11212" i="2"/>
  <c r="G11212" i="2"/>
  <c r="E11213" i="2"/>
  <c r="F11213" i="2"/>
  <c r="G11213" i="2"/>
  <c r="E11214" i="2"/>
  <c r="F11214" i="2"/>
  <c r="G11214" i="2"/>
  <c r="E11215" i="2"/>
  <c r="F11215" i="2"/>
  <c r="G11215" i="2"/>
  <c r="E11216" i="2"/>
  <c r="F11216" i="2"/>
  <c r="G11216" i="2"/>
  <c r="E11217" i="2"/>
  <c r="F11217" i="2"/>
  <c r="G11217" i="2"/>
  <c r="E11218" i="2"/>
  <c r="F11218" i="2"/>
  <c r="G11218" i="2"/>
  <c r="E11219" i="2"/>
  <c r="F11219" i="2"/>
  <c r="G11219" i="2"/>
  <c r="E11220" i="2"/>
  <c r="F11220" i="2"/>
  <c r="G11220" i="2"/>
  <c r="E11221" i="2"/>
  <c r="F11221" i="2"/>
  <c r="G11221" i="2"/>
  <c r="E11222" i="2"/>
  <c r="F11222" i="2"/>
  <c r="G11222" i="2"/>
  <c r="E11223" i="2"/>
  <c r="F11223" i="2"/>
  <c r="G11223" i="2"/>
  <c r="E11224" i="2"/>
  <c r="F11224" i="2"/>
  <c r="G11224" i="2"/>
  <c r="E11225" i="2"/>
  <c r="F11225" i="2"/>
  <c r="G11225" i="2"/>
  <c r="E11226" i="2"/>
  <c r="F11226" i="2"/>
  <c r="G11226" i="2"/>
  <c r="E11227" i="2"/>
  <c r="F11227" i="2"/>
  <c r="G11227" i="2"/>
  <c r="E11228" i="2"/>
  <c r="F11228" i="2"/>
  <c r="G11228" i="2"/>
  <c r="E11229" i="2"/>
  <c r="F11229" i="2"/>
  <c r="G11229" i="2"/>
  <c r="E11230" i="2"/>
  <c r="F11230" i="2"/>
  <c r="G11230" i="2"/>
  <c r="E11231" i="2"/>
  <c r="F11231" i="2"/>
  <c r="G11231" i="2"/>
  <c r="E11232" i="2"/>
  <c r="F11232" i="2"/>
  <c r="G11232" i="2"/>
  <c r="E11233" i="2"/>
  <c r="F11233" i="2"/>
  <c r="G11233" i="2"/>
  <c r="E11234" i="2"/>
  <c r="F11234" i="2"/>
  <c r="G11234" i="2"/>
  <c r="E11235" i="2"/>
  <c r="F11235" i="2"/>
  <c r="G11235" i="2"/>
  <c r="E11236" i="2"/>
  <c r="F11236" i="2"/>
  <c r="G11236" i="2"/>
  <c r="E11237" i="2"/>
  <c r="F11237" i="2"/>
  <c r="G11237" i="2"/>
  <c r="E11238" i="2"/>
  <c r="F11238" i="2"/>
  <c r="G11238" i="2"/>
  <c r="E11239" i="2"/>
  <c r="F11239" i="2"/>
  <c r="G11239" i="2"/>
  <c r="E11240" i="2"/>
  <c r="F11240" i="2"/>
  <c r="G11240" i="2"/>
  <c r="E11241" i="2"/>
  <c r="F11241" i="2"/>
  <c r="G11241" i="2"/>
  <c r="E11242" i="2"/>
  <c r="F11242" i="2"/>
  <c r="G11242" i="2"/>
  <c r="E11243" i="2"/>
  <c r="F11243" i="2"/>
  <c r="G11243" i="2"/>
  <c r="E11244" i="2"/>
  <c r="F11244" i="2"/>
  <c r="G11244" i="2"/>
  <c r="E11245" i="2"/>
  <c r="F11245" i="2"/>
  <c r="G11245" i="2"/>
  <c r="E11246" i="2"/>
  <c r="F11246" i="2"/>
  <c r="G11246" i="2"/>
  <c r="E11247" i="2"/>
  <c r="F11247" i="2"/>
  <c r="G11247" i="2"/>
  <c r="E11248" i="2"/>
  <c r="F11248" i="2"/>
  <c r="G11248" i="2"/>
  <c r="E11249" i="2"/>
  <c r="F11249" i="2"/>
  <c r="G11249" i="2"/>
  <c r="E11250" i="2"/>
  <c r="F11250" i="2"/>
  <c r="G11250" i="2"/>
  <c r="E11251" i="2"/>
  <c r="F11251" i="2"/>
  <c r="G11251" i="2"/>
  <c r="E11252" i="2"/>
  <c r="F11252" i="2"/>
  <c r="G11252" i="2"/>
  <c r="E11253" i="2"/>
  <c r="F11253" i="2"/>
  <c r="G11253" i="2"/>
  <c r="E11254" i="2"/>
  <c r="F11254" i="2"/>
  <c r="G11254" i="2"/>
  <c r="E11255" i="2"/>
  <c r="F11255" i="2"/>
  <c r="G11255" i="2"/>
  <c r="E11256" i="2"/>
  <c r="F11256" i="2"/>
  <c r="G11256" i="2"/>
  <c r="E11257" i="2"/>
  <c r="F11257" i="2"/>
  <c r="G11257" i="2"/>
  <c r="E11258" i="2"/>
  <c r="F11258" i="2"/>
  <c r="G11258" i="2"/>
  <c r="E11259" i="2"/>
  <c r="F11259" i="2"/>
  <c r="G11259" i="2"/>
  <c r="E11260" i="2"/>
  <c r="F11260" i="2"/>
  <c r="G11260" i="2"/>
  <c r="E11261" i="2"/>
  <c r="F11261" i="2"/>
  <c r="G11261" i="2"/>
  <c r="E11262" i="2"/>
  <c r="F11262" i="2"/>
  <c r="G11262" i="2"/>
  <c r="E11263" i="2"/>
  <c r="F11263" i="2"/>
  <c r="G11263" i="2"/>
  <c r="E11264" i="2"/>
  <c r="F11264" i="2"/>
  <c r="G11264" i="2"/>
  <c r="E11265" i="2"/>
  <c r="F11265" i="2"/>
  <c r="G11265" i="2"/>
  <c r="E11266" i="2"/>
  <c r="F11266" i="2"/>
  <c r="G11266" i="2"/>
  <c r="E11267" i="2"/>
  <c r="F11267" i="2"/>
  <c r="G11267" i="2"/>
  <c r="E11268" i="2"/>
  <c r="F11268" i="2"/>
  <c r="G11268" i="2"/>
  <c r="E11269" i="2"/>
  <c r="F11269" i="2"/>
  <c r="G11269" i="2"/>
  <c r="E11270" i="2"/>
  <c r="F11270" i="2"/>
  <c r="G11270" i="2"/>
  <c r="E11271" i="2"/>
  <c r="F11271" i="2"/>
  <c r="G11271" i="2"/>
  <c r="E11272" i="2"/>
  <c r="F11272" i="2"/>
  <c r="G11272" i="2"/>
  <c r="E11273" i="2"/>
  <c r="F11273" i="2"/>
  <c r="G11273" i="2"/>
  <c r="E11274" i="2"/>
  <c r="F11274" i="2"/>
  <c r="G11274" i="2"/>
  <c r="E11275" i="2"/>
  <c r="F11275" i="2"/>
  <c r="G11275" i="2"/>
  <c r="E11276" i="2"/>
  <c r="F11276" i="2"/>
  <c r="G11276" i="2"/>
  <c r="E11277" i="2"/>
  <c r="F11277" i="2"/>
  <c r="G11277" i="2"/>
  <c r="E11278" i="2"/>
  <c r="F11278" i="2"/>
  <c r="G11278" i="2"/>
  <c r="E11279" i="2"/>
  <c r="F11279" i="2"/>
  <c r="G11279" i="2"/>
  <c r="E11280" i="2"/>
  <c r="F11280" i="2"/>
  <c r="G11280" i="2"/>
  <c r="E11281" i="2"/>
  <c r="F11281" i="2"/>
  <c r="G11281" i="2"/>
  <c r="E11282" i="2"/>
  <c r="F11282" i="2"/>
  <c r="G11282" i="2"/>
  <c r="E11283" i="2"/>
  <c r="F11283" i="2"/>
  <c r="G11283" i="2"/>
  <c r="E11284" i="2"/>
  <c r="F11284" i="2"/>
  <c r="G11284" i="2"/>
  <c r="E11285" i="2"/>
  <c r="F11285" i="2"/>
  <c r="G11285" i="2"/>
  <c r="E11286" i="2"/>
  <c r="F11286" i="2"/>
  <c r="G11286" i="2"/>
  <c r="E11287" i="2"/>
  <c r="F11287" i="2"/>
  <c r="G11287" i="2"/>
  <c r="E11288" i="2"/>
  <c r="F11288" i="2"/>
  <c r="G11288" i="2"/>
  <c r="E11289" i="2"/>
  <c r="F11289" i="2"/>
  <c r="G11289" i="2"/>
  <c r="E11290" i="2"/>
  <c r="F11290" i="2"/>
  <c r="G11290" i="2"/>
  <c r="E11291" i="2"/>
  <c r="F11291" i="2"/>
  <c r="G11291" i="2"/>
  <c r="E11292" i="2"/>
  <c r="F11292" i="2"/>
  <c r="G11292" i="2"/>
  <c r="E11293" i="2"/>
  <c r="F11293" i="2"/>
  <c r="G11293" i="2"/>
  <c r="E11294" i="2"/>
  <c r="F11294" i="2"/>
  <c r="G11294" i="2"/>
  <c r="E11295" i="2"/>
  <c r="F11295" i="2"/>
  <c r="G11295" i="2"/>
  <c r="E11296" i="2"/>
  <c r="F11296" i="2"/>
  <c r="G11296" i="2"/>
  <c r="E11297" i="2"/>
  <c r="F11297" i="2"/>
  <c r="G11297" i="2"/>
  <c r="E11298" i="2"/>
  <c r="F11298" i="2"/>
  <c r="G11298" i="2"/>
  <c r="E11299" i="2"/>
  <c r="F11299" i="2"/>
  <c r="G11299" i="2"/>
  <c r="E11300" i="2"/>
  <c r="F11300" i="2"/>
  <c r="G11300" i="2"/>
  <c r="E11301" i="2"/>
  <c r="F11301" i="2"/>
  <c r="G11301" i="2"/>
  <c r="E11302" i="2"/>
  <c r="F11302" i="2"/>
  <c r="G11302" i="2"/>
  <c r="E11303" i="2"/>
  <c r="F11303" i="2"/>
  <c r="G11303" i="2"/>
  <c r="E11304" i="2"/>
  <c r="F11304" i="2"/>
  <c r="G11304" i="2"/>
  <c r="E11305" i="2"/>
  <c r="F11305" i="2"/>
  <c r="G11305" i="2"/>
  <c r="E11306" i="2"/>
  <c r="F11306" i="2"/>
  <c r="G11306" i="2"/>
  <c r="E11307" i="2"/>
  <c r="F11307" i="2"/>
  <c r="G11307" i="2"/>
  <c r="E11308" i="2"/>
  <c r="F11308" i="2"/>
  <c r="G11308" i="2"/>
  <c r="E11309" i="2"/>
  <c r="F11309" i="2"/>
  <c r="G11309" i="2"/>
  <c r="E11310" i="2"/>
  <c r="F11310" i="2"/>
  <c r="G11310" i="2"/>
  <c r="E11311" i="2"/>
  <c r="F11311" i="2"/>
  <c r="G11311" i="2"/>
  <c r="E11312" i="2"/>
  <c r="F11312" i="2"/>
  <c r="G11312" i="2"/>
  <c r="E11313" i="2"/>
  <c r="F11313" i="2"/>
  <c r="G11313" i="2"/>
  <c r="E11314" i="2"/>
  <c r="F11314" i="2"/>
  <c r="G11314" i="2"/>
  <c r="E11315" i="2"/>
  <c r="F11315" i="2"/>
  <c r="G11315" i="2"/>
  <c r="E11316" i="2"/>
  <c r="F11316" i="2"/>
  <c r="G11316" i="2"/>
  <c r="E11317" i="2"/>
  <c r="F11317" i="2"/>
  <c r="G11317" i="2"/>
  <c r="E11318" i="2"/>
  <c r="F11318" i="2"/>
  <c r="G11318" i="2"/>
  <c r="E11319" i="2"/>
  <c r="F11319" i="2"/>
  <c r="G11319" i="2"/>
  <c r="E11320" i="2"/>
  <c r="F11320" i="2"/>
  <c r="G11320" i="2"/>
  <c r="E11321" i="2"/>
  <c r="F11321" i="2"/>
  <c r="G11321" i="2"/>
  <c r="E11322" i="2"/>
  <c r="F11322" i="2"/>
  <c r="G11322" i="2"/>
  <c r="E11323" i="2"/>
  <c r="F11323" i="2"/>
  <c r="G11323" i="2"/>
  <c r="E11324" i="2"/>
  <c r="F11324" i="2"/>
  <c r="G11324" i="2"/>
  <c r="E11325" i="2"/>
  <c r="F11325" i="2"/>
  <c r="G11325" i="2"/>
  <c r="E11326" i="2"/>
  <c r="F11326" i="2"/>
  <c r="G11326" i="2"/>
  <c r="E11327" i="2"/>
  <c r="F11327" i="2"/>
  <c r="G11327" i="2"/>
  <c r="E11328" i="2"/>
  <c r="F11328" i="2"/>
  <c r="G11328" i="2"/>
  <c r="E11329" i="2"/>
  <c r="F11329" i="2"/>
  <c r="G11329" i="2"/>
  <c r="E11330" i="2"/>
  <c r="F11330" i="2"/>
  <c r="G11330" i="2"/>
  <c r="E11331" i="2"/>
  <c r="F11331" i="2"/>
  <c r="G11331" i="2"/>
  <c r="E11332" i="2"/>
  <c r="F11332" i="2"/>
  <c r="G11332" i="2"/>
  <c r="E11333" i="2"/>
  <c r="F11333" i="2"/>
  <c r="G11333" i="2"/>
  <c r="E11334" i="2"/>
  <c r="F11334" i="2"/>
  <c r="G11334" i="2"/>
  <c r="E11335" i="2"/>
  <c r="F11335" i="2"/>
  <c r="G11335" i="2"/>
  <c r="E11336" i="2"/>
  <c r="F11336" i="2"/>
  <c r="G11336" i="2"/>
  <c r="E11337" i="2"/>
  <c r="F11337" i="2"/>
  <c r="G11337" i="2"/>
  <c r="E11338" i="2"/>
  <c r="F11338" i="2"/>
  <c r="G11338" i="2"/>
  <c r="E11339" i="2"/>
  <c r="F11339" i="2"/>
  <c r="G11339" i="2"/>
  <c r="E11340" i="2"/>
  <c r="F11340" i="2"/>
  <c r="G11340" i="2"/>
  <c r="E11341" i="2"/>
  <c r="F11341" i="2"/>
  <c r="G11341" i="2"/>
  <c r="E11342" i="2"/>
  <c r="F11342" i="2"/>
  <c r="G11342" i="2"/>
  <c r="E11343" i="2"/>
  <c r="F11343" i="2"/>
  <c r="G11343" i="2"/>
  <c r="E11344" i="2"/>
  <c r="F11344" i="2"/>
  <c r="G11344" i="2"/>
  <c r="E11345" i="2"/>
  <c r="F11345" i="2"/>
  <c r="G11345" i="2"/>
  <c r="E11346" i="2"/>
  <c r="F11346" i="2"/>
  <c r="G11346" i="2"/>
  <c r="E11347" i="2"/>
  <c r="F11347" i="2"/>
  <c r="G11347" i="2"/>
  <c r="E11348" i="2"/>
  <c r="F11348" i="2"/>
  <c r="G11348" i="2"/>
  <c r="E11349" i="2"/>
  <c r="F11349" i="2"/>
  <c r="G11349" i="2"/>
  <c r="E11350" i="2"/>
  <c r="F11350" i="2"/>
  <c r="G11350" i="2"/>
  <c r="E11351" i="2"/>
  <c r="F11351" i="2"/>
  <c r="G11351" i="2"/>
  <c r="E11352" i="2"/>
  <c r="F11352" i="2"/>
  <c r="G11352" i="2"/>
  <c r="E11353" i="2"/>
  <c r="F11353" i="2"/>
  <c r="G11353" i="2"/>
  <c r="E11354" i="2"/>
  <c r="F11354" i="2"/>
  <c r="G11354" i="2"/>
  <c r="E11355" i="2"/>
  <c r="F11355" i="2"/>
  <c r="G11355" i="2"/>
  <c r="E11356" i="2"/>
  <c r="F11356" i="2"/>
  <c r="G11356" i="2"/>
  <c r="E11357" i="2"/>
  <c r="F11357" i="2"/>
  <c r="G11357" i="2"/>
  <c r="E11358" i="2"/>
  <c r="F11358" i="2"/>
  <c r="G11358" i="2"/>
  <c r="E11359" i="2"/>
  <c r="F11359" i="2"/>
  <c r="G11359" i="2"/>
  <c r="E11360" i="2"/>
  <c r="F11360" i="2"/>
  <c r="G11360" i="2"/>
  <c r="E11361" i="2"/>
  <c r="F11361" i="2"/>
  <c r="G11361" i="2"/>
  <c r="E11362" i="2"/>
  <c r="F11362" i="2"/>
  <c r="G11362" i="2"/>
  <c r="E11363" i="2"/>
  <c r="F11363" i="2"/>
  <c r="G11363" i="2"/>
  <c r="E11364" i="2"/>
  <c r="F11364" i="2"/>
  <c r="G11364" i="2"/>
  <c r="E11365" i="2"/>
  <c r="F11365" i="2"/>
  <c r="G11365" i="2"/>
  <c r="E11366" i="2"/>
  <c r="F11366" i="2"/>
  <c r="G11366" i="2"/>
  <c r="E11367" i="2"/>
  <c r="F11367" i="2"/>
  <c r="G11367" i="2"/>
  <c r="E11368" i="2"/>
  <c r="F11368" i="2"/>
  <c r="G11368" i="2"/>
  <c r="E11369" i="2"/>
  <c r="F11369" i="2"/>
  <c r="G11369" i="2"/>
  <c r="E11370" i="2"/>
  <c r="F11370" i="2"/>
  <c r="G11370" i="2"/>
  <c r="E11371" i="2"/>
  <c r="F11371" i="2"/>
  <c r="G11371" i="2"/>
  <c r="E11372" i="2"/>
  <c r="F11372" i="2"/>
  <c r="G11372" i="2"/>
  <c r="E11373" i="2"/>
  <c r="F11373" i="2"/>
  <c r="G11373" i="2"/>
  <c r="E11374" i="2"/>
  <c r="F11374" i="2"/>
  <c r="G11374" i="2"/>
  <c r="E11375" i="2"/>
  <c r="F11375" i="2"/>
  <c r="G11375" i="2"/>
  <c r="E11376" i="2"/>
  <c r="F11376" i="2"/>
  <c r="G11376" i="2"/>
  <c r="E11377" i="2"/>
  <c r="F11377" i="2"/>
  <c r="G11377" i="2"/>
  <c r="E11378" i="2"/>
  <c r="F11378" i="2"/>
  <c r="G11378" i="2"/>
  <c r="E11379" i="2"/>
  <c r="F11379" i="2"/>
  <c r="G11379" i="2"/>
  <c r="E11380" i="2"/>
  <c r="F11380" i="2"/>
  <c r="G11380" i="2"/>
  <c r="E11381" i="2"/>
  <c r="F11381" i="2"/>
  <c r="G11381" i="2"/>
  <c r="E11382" i="2"/>
  <c r="F11382" i="2"/>
  <c r="G11382" i="2"/>
  <c r="E11383" i="2"/>
  <c r="F11383" i="2"/>
  <c r="G11383" i="2"/>
  <c r="E11384" i="2"/>
  <c r="F11384" i="2"/>
  <c r="G11384" i="2"/>
  <c r="E11385" i="2"/>
  <c r="F11385" i="2"/>
  <c r="G11385" i="2"/>
  <c r="E11386" i="2"/>
  <c r="F11386" i="2"/>
  <c r="G11386" i="2"/>
  <c r="E11387" i="2"/>
  <c r="F11387" i="2"/>
  <c r="G11387" i="2"/>
  <c r="E11388" i="2"/>
  <c r="F11388" i="2"/>
  <c r="G11388" i="2"/>
  <c r="E11389" i="2"/>
  <c r="F11389" i="2"/>
  <c r="G11389" i="2"/>
  <c r="E11390" i="2"/>
  <c r="F11390" i="2"/>
  <c r="G11390" i="2"/>
  <c r="E11391" i="2"/>
  <c r="F11391" i="2"/>
  <c r="G11391" i="2"/>
  <c r="E11392" i="2"/>
  <c r="F11392" i="2"/>
  <c r="G11392" i="2"/>
  <c r="E11393" i="2"/>
  <c r="F11393" i="2"/>
  <c r="G11393" i="2"/>
  <c r="E11394" i="2"/>
  <c r="F11394" i="2"/>
  <c r="G11394" i="2"/>
  <c r="E11395" i="2"/>
  <c r="F11395" i="2"/>
  <c r="G11395" i="2"/>
  <c r="E11396" i="2"/>
  <c r="F11396" i="2"/>
  <c r="G11396" i="2"/>
  <c r="E11397" i="2"/>
  <c r="F11397" i="2"/>
  <c r="G11397" i="2"/>
  <c r="E11398" i="2"/>
  <c r="F11398" i="2"/>
  <c r="G11398" i="2"/>
  <c r="E11399" i="2"/>
  <c r="F11399" i="2"/>
  <c r="G11399" i="2"/>
  <c r="E11400" i="2"/>
  <c r="F11400" i="2"/>
  <c r="G11400" i="2"/>
  <c r="E11401" i="2"/>
  <c r="F11401" i="2"/>
  <c r="G11401" i="2"/>
  <c r="E11402" i="2"/>
  <c r="F11402" i="2"/>
  <c r="G11402" i="2"/>
  <c r="E11403" i="2"/>
  <c r="F11403" i="2"/>
  <c r="G11403" i="2"/>
  <c r="E11404" i="2"/>
  <c r="F11404" i="2"/>
  <c r="G11404" i="2"/>
  <c r="E11405" i="2"/>
  <c r="F11405" i="2"/>
  <c r="G11405" i="2"/>
  <c r="E11406" i="2"/>
  <c r="F11406" i="2"/>
  <c r="G11406" i="2"/>
  <c r="E11407" i="2"/>
  <c r="F11407" i="2"/>
  <c r="G11407" i="2"/>
  <c r="E11408" i="2"/>
  <c r="F11408" i="2"/>
  <c r="G11408" i="2"/>
  <c r="E11409" i="2"/>
  <c r="F11409" i="2"/>
  <c r="G11409" i="2"/>
  <c r="E11410" i="2"/>
  <c r="F11410" i="2"/>
  <c r="G11410" i="2"/>
  <c r="E11411" i="2"/>
  <c r="F11411" i="2"/>
  <c r="G11411" i="2"/>
  <c r="E11412" i="2"/>
  <c r="F11412" i="2"/>
  <c r="G11412" i="2"/>
  <c r="E11413" i="2"/>
  <c r="F11413" i="2"/>
  <c r="G11413" i="2"/>
  <c r="E11414" i="2"/>
  <c r="F11414" i="2"/>
  <c r="G11414" i="2"/>
  <c r="E11415" i="2"/>
  <c r="F11415" i="2"/>
  <c r="G11415" i="2"/>
  <c r="E11416" i="2"/>
  <c r="F11416" i="2"/>
  <c r="G11416" i="2"/>
  <c r="E11417" i="2"/>
  <c r="F11417" i="2"/>
  <c r="G11417" i="2"/>
  <c r="E11418" i="2"/>
  <c r="F11418" i="2"/>
  <c r="G11418" i="2"/>
  <c r="E11419" i="2"/>
  <c r="F11419" i="2"/>
  <c r="G11419" i="2"/>
  <c r="E11420" i="2"/>
  <c r="F11420" i="2"/>
  <c r="G11420" i="2"/>
  <c r="E11421" i="2"/>
  <c r="F11421" i="2"/>
  <c r="G11421" i="2"/>
  <c r="E11422" i="2"/>
  <c r="F11422" i="2"/>
  <c r="G11422" i="2"/>
  <c r="E11423" i="2"/>
  <c r="F11423" i="2"/>
  <c r="G11423" i="2"/>
  <c r="E11424" i="2"/>
  <c r="F11424" i="2"/>
  <c r="G11424" i="2"/>
  <c r="E11425" i="2"/>
  <c r="F11425" i="2"/>
  <c r="G11425" i="2"/>
  <c r="E11426" i="2"/>
  <c r="F11426" i="2"/>
  <c r="G11426" i="2"/>
  <c r="E11427" i="2"/>
  <c r="F11427" i="2"/>
  <c r="G11427" i="2"/>
  <c r="E11428" i="2"/>
  <c r="F11428" i="2"/>
  <c r="G11428" i="2"/>
  <c r="E11429" i="2"/>
  <c r="F11429" i="2"/>
  <c r="G11429" i="2"/>
  <c r="E11430" i="2"/>
  <c r="F11430" i="2"/>
  <c r="G11430" i="2"/>
  <c r="E11431" i="2"/>
  <c r="F11431" i="2"/>
  <c r="G11431" i="2"/>
  <c r="E11432" i="2"/>
  <c r="F11432" i="2"/>
  <c r="G11432" i="2"/>
  <c r="E11433" i="2"/>
  <c r="F11433" i="2"/>
  <c r="G11433" i="2"/>
  <c r="E11434" i="2"/>
  <c r="F11434" i="2"/>
  <c r="G11434" i="2"/>
  <c r="E11435" i="2"/>
  <c r="F11435" i="2"/>
  <c r="G11435" i="2"/>
  <c r="E11436" i="2"/>
  <c r="F11436" i="2"/>
  <c r="G11436" i="2"/>
  <c r="E11437" i="2"/>
  <c r="F11437" i="2"/>
  <c r="G11437" i="2"/>
  <c r="E11438" i="2"/>
  <c r="F11438" i="2"/>
  <c r="G11438" i="2"/>
  <c r="E11439" i="2"/>
  <c r="F11439" i="2"/>
  <c r="G11439" i="2"/>
  <c r="E11440" i="2"/>
  <c r="F11440" i="2"/>
  <c r="G11440" i="2"/>
  <c r="E11441" i="2"/>
  <c r="F11441" i="2"/>
  <c r="G11441" i="2"/>
  <c r="E11442" i="2"/>
  <c r="F11442" i="2"/>
  <c r="G11442" i="2"/>
  <c r="E11443" i="2"/>
  <c r="F11443" i="2"/>
  <c r="G11443" i="2"/>
  <c r="E11444" i="2"/>
  <c r="F11444" i="2"/>
  <c r="G11444" i="2"/>
  <c r="E11445" i="2"/>
  <c r="F11445" i="2"/>
  <c r="G11445" i="2"/>
  <c r="E11446" i="2"/>
  <c r="F11446" i="2"/>
  <c r="G11446" i="2"/>
  <c r="E11447" i="2"/>
  <c r="F11447" i="2"/>
  <c r="G11447" i="2"/>
  <c r="E11448" i="2"/>
  <c r="F11448" i="2"/>
  <c r="G11448" i="2"/>
  <c r="E11449" i="2"/>
  <c r="F11449" i="2"/>
  <c r="G11449" i="2"/>
  <c r="E11450" i="2"/>
  <c r="F11450" i="2"/>
  <c r="G11450" i="2"/>
  <c r="E11451" i="2"/>
  <c r="F11451" i="2"/>
  <c r="G11451" i="2"/>
  <c r="E11452" i="2"/>
  <c r="F11452" i="2"/>
  <c r="G11452" i="2"/>
  <c r="E11453" i="2"/>
  <c r="F11453" i="2"/>
  <c r="G11453" i="2"/>
  <c r="E11454" i="2"/>
  <c r="F11454" i="2"/>
  <c r="G11454" i="2"/>
  <c r="E11455" i="2"/>
  <c r="F11455" i="2"/>
  <c r="G11455" i="2"/>
  <c r="E11456" i="2"/>
  <c r="F11456" i="2"/>
  <c r="G11456" i="2"/>
  <c r="E11457" i="2"/>
  <c r="F11457" i="2"/>
  <c r="G11457" i="2"/>
  <c r="E11458" i="2"/>
  <c r="F11458" i="2"/>
  <c r="G11458" i="2"/>
  <c r="E11459" i="2"/>
  <c r="F11459" i="2"/>
  <c r="G11459" i="2"/>
  <c r="E11460" i="2"/>
  <c r="F11460" i="2"/>
  <c r="G11460" i="2"/>
  <c r="E11461" i="2"/>
  <c r="F11461" i="2"/>
  <c r="G11461" i="2"/>
  <c r="E11462" i="2"/>
  <c r="F11462" i="2"/>
  <c r="G11462" i="2"/>
  <c r="E11463" i="2"/>
  <c r="F11463" i="2"/>
  <c r="G11463" i="2"/>
  <c r="E11464" i="2"/>
  <c r="F11464" i="2"/>
  <c r="G11464" i="2"/>
  <c r="E11465" i="2"/>
  <c r="F11465" i="2"/>
  <c r="G11465" i="2"/>
  <c r="E11466" i="2"/>
  <c r="F11466" i="2"/>
  <c r="G11466" i="2"/>
  <c r="E11467" i="2"/>
  <c r="F11467" i="2"/>
  <c r="G11467" i="2"/>
  <c r="E11468" i="2"/>
  <c r="F11468" i="2"/>
  <c r="G11468" i="2"/>
  <c r="E11469" i="2"/>
  <c r="F11469" i="2"/>
  <c r="G11469" i="2"/>
  <c r="E11470" i="2"/>
  <c r="F11470" i="2"/>
  <c r="G11470" i="2"/>
  <c r="E11471" i="2"/>
  <c r="F11471" i="2"/>
  <c r="G11471" i="2"/>
  <c r="E11472" i="2"/>
  <c r="F11472" i="2"/>
  <c r="G11472" i="2"/>
  <c r="E11473" i="2"/>
  <c r="F11473" i="2"/>
  <c r="G11473" i="2"/>
  <c r="E11474" i="2"/>
  <c r="F11474" i="2"/>
  <c r="G11474" i="2"/>
  <c r="E11475" i="2"/>
  <c r="F11475" i="2"/>
  <c r="G11475" i="2"/>
  <c r="E11476" i="2"/>
  <c r="F11476" i="2"/>
  <c r="G11476" i="2"/>
  <c r="E11477" i="2"/>
  <c r="F11477" i="2"/>
  <c r="G11477" i="2"/>
  <c r="E11478" i="2"/>
  <c r="F11478" i="2"/>
  <c r="G11478" i="2"/>
  <c r="E11479" i="2"/>
  <c r="F11479" i="2"/>
  <c r="G11479" i="2"/>
  <c r="E11480" i="2"/>
  <c r="F11480" i="2"/>
  <c r="G11480" i="2"/>
  <c r="E11481" i="2"/>
  <c r="F11481" i="2"/>
  <c r="G11481" i="2"/>
  <c r="E11482" i="2"/>
  <c r="F11482" i="2"/>
  <c r="G11482" i="2"/>
  <c r="E11483" i="2"/>
  <c r="F11483" i="2"/>
  <c r="G11483" i="2"/>
  <c r="E11484" i="2"/>
  <c r="F11484" i="2"/>
  <c r="G11484" i="2"/>
  <c r="E11485" i="2"/>
  <c r="F11485" i="2"/>
  <c r="G11485" i="2"/>
  <c r="E11486" i="2"/>
  <c r="F11486" i="2"/>
  <c r="G11486" i="2"/>
  <c r="E11487" i="2"/>
  <c r="F11487" i="2"/>
  <c r="G11487" i="2"/>
  <c r="E11488" i="2"/>
  <c r="F11488" i="2"/>
  <c r="G11488" i="2"/>
  <c r="E11489" i="2"/>
  <c r="F11489" i="2"/>
  <c r="G11489" i="2"/>
  <c r="E11490" i="2"/>
  <c r="F11490" i="2"/>
  <c r="G11490" i="2"/>
  <c r="E11491" i="2"/>
  <c r="F11491" i="2"/>
  <c r="G11491" i="2"/>
  <c r="E11492" i="2"/>
  <c r="F11492" i="2"/>
  <c r="G11492" i="2"/>
  <c r="E11493" i="2"/>
  <c r="F11493" i="2"/>
  <c r="G11493" i="2"/>
  <c r="E11494" i="2"/>
  <c r="F11494" i="2"/>
  <c r="G11494" i="2"/>
  <c r="E11495" i="2"/>
  <c r="F11495" i="2"/>
  <c r="G11495" i="2"/>
  <c r="E11496" i="2"/>
  <c r="F11496" i="2"/>
  <c r="G11496" i="2"/>
  <c r="E11497" i="2"/>
  <c r="F11497" i="2"/>
  <c r="G11497" i="2"/>
  <c r="E11498" i="2"/>
  <c r="F11498" i="2"/>
  <c r="G11498" i="2"/>
  <c r="E11499" i="2"/>
  <c r="F11499" i="2"/>
  <c r="G11499" i="2"/>
  <c r="E11500" i="2"/>
  <c r="F11500" i="2"/>
  <c r="G11500" i="2"/>
  <c r="E11501" i="2"/>
  <c r="F11501" i="2"/>
  <c r="G11501" i="2"/>
  <c r="E11502" i="2"/>
  <c r="F11502" i="2"/>
  <c r="G11502" i="2"/>
  <c r="E11503" i="2"/>
  <c r="F11503" i="2"/>
  <c r="G11503" i="2"/>
  <c r="E11504" i="2"/>
  <c r="F11504" i="2"/>
  <c r="G11504" i="2"/>
  <c r="E11505" i="2"/>
  <c r="F11505" i="2"/>
  <c r="G11505" i="2"/>
  <c r="E11506" i="2"/>
  <c r="F11506" i="2"/>
  <c r="G11506" i="2"/>
  <c r="E11507" i="2"/>
  <c r="F11507" i="2"/>
  <c r="G11507" i="2"/>
  <c r="E11508" i="2"/>
  <c r="F11508" i="2"/>
  <c r="G11508" i="2"/>
  <c r="E11509" i="2"/>
  <c r="F11509" i="2"/>
  <c r="G11509" i="2"/>
  <c r="E11510" i="2"/>
  <c r="F11510" i="2"/>
  <c r="G11510" i="2"/>
  <c r="E11511" i="2"/>
  <c r="F11511" i="2"/>
  <c r="G11511" i="2"/>
  <c r="E11512" i="2"/>
  <c r="F11512" i="2"/>
  <c r="G11512" i="2"/>
  <c r="E11513" i="2"/>
  <c r="F11513" i="2"/>
  <c r="G11513" i="2"/>
  <c r="E11514" i="2"/>
  <c r="F11514" i="2"/>
  <c r="G11514" i="2"/>
  <c r="E11515" i="2"/>
  <c r="F11515" i="2"/>
  <c r="G11515" i="2"/>
  <c r="E11516" i="2"/>
  <c r="F11516" i="2"/>
  <c r="G11516" i="2"/>
  <c r="E11517" i="2"/>
  <c r="F11517" i="2"/>
  <c r="G11517" i="2"/>
  <c r="E11518" i="2"/>
  <c r="F11518" i="2"/>
  <c r="G11518" i="2"/>
  <c r="E11519" i="2"/>
  <c r="F11519" i="2"/>
  <c r="G11519" i="2"/>
  <c r="E11520" i="2"/>
  <c r="F11520" i="2"/>
  <c r="G11520" i="2"/>
  <c r="E11521" i="2"/>
  <c r="F11521" i="2"/>
  <c r="G11521" i="2"/>
  <c r="E11522" i="2"/>
  <c r="F11522" i="2"/>
  <c r="G11522" i="2"/>
  <c r="E11523" i="2"/>
  <c r="F11523" i="2"/>
  <c r="G11523" i="2"/>
  <c r="E11524" i="2"/>
  <c r="F11524" i="2"/>
  <c r="G11524" i="2"/>
  <c r="E11525" i="2"/>
  <c r="F11525" i="2"/>
  <c r="G11525" i="2"/>
  <c r="E11526" i="2"/>
  <c r="F11526" i="2"/>
  <c r="G11526" i="2"/>
  <c r="E11527" i="2"/>
  <c r="F11527" i="2"/>
  <c r="G11527" i="2"/>
  <c r="E11528" i="2"/>
  <c r="F11528" i="2"/>
  <c r="G11528" i="2"/>
  <c r="E11529" i="2"/>
  <c r="F11529" i="2"/>
  <c r="G11529" i="2"/>
  <c r="E11530" i="2"/>
  <c r="F11530" i="2"/>
  <c r="G11530" i="2"/>
  <c r="E11531" i="2"/>
  <c r="F11531" i="2"/>
  <c r="G11531" i="2"/>
  <c r="E11532" i="2"/>
  <c r="F11532" i="2"/>
  <c r="G11532" i="2"/>
  <c r="E11533" i="2"/>
  <c r="F11533" i="2"/>
  <c r="G11533" i="2"/>
  <c r="E11534" i="2"/>
  <c r="F11534" i="2"/>
  <c r="G11534" i="2"/>
  <c r="E11535" i="2"/>
  <c r="F11535" i="2"/>
  <c r="G11535" i="2"/>
  <c r="E11536" i="2"/>
  <c r="F11536" i="2"/>
  <c r="G11536" i="2"/>
  <c r="E11537" i="2"/>
  <c r="F11537" i="2"/>
  <c r="G11537" i="2"/>
  <c r="E11538" i="2"/>
  <c r="F11538" i="2"/>
  <c r="G11538" i="2"/>
  <c r="E11539" i="2"/>
  <c r="F11539" i="2"/>
  <c r="G11539" i="2"/>
  <c r="E11540" i="2"/>
  <c r="F11540" i="2"/>
  <c r="G11540" i="2"/>
  <c r="E11541" i="2"/>
  <c r="F11541" i="2"/>
  <c r="G11541" i="2"/>
  <c r="E11542" i="2"/>
  <c r="F11542" i="2"/>
  <c r="G11542" i="2"/>
  <c r="E11543" i="2"/>
  <c r="F11543" i="2"/>
  <c r="G11543" i="2"/>
  <c r="E11544" i="2"/>
  <c r="F11544" i="2"/>
  <c r="G11544" i="2"/>
  <c r="E11545" i="2"/>
  <c r="F11545" i="2"/>
  <c r="G11545" i="2"/>
  <c r="E11546" i="2"/>
  <c r="F11546" i="2"/>
  <c r="G11546" i="2"/>
  <c r="E11547" i="2"/>
  <c r="F11547" i="2"/>
  <c r="G11547" i="2"/>
  <c r="E11548" i="2"/>
  <c r="F11548" i="2"/>
  <c r="G11548" i="2"/>
  <c r="E11549" i="2"/>
  <c r="F11549" i="2"/>
  <c r="G11549" i="2"/>
  <c r="E11550" i="2"/>
  <c r="F11550" i="2"/>
  <c r="G11550" i="2"/>
  <c r="E11551" i="2"/>
  <c r="F11551" i="2"/>
  <c r="G11551" i="2"/>
  <c r="E11552" i="2"/>
  <c r="F11552" i="2"/>
  <c r="G11552" i="2"/>
  <c r="E11553" i="2"/>
  <c r="F11553" i="2"/>
  <c r="G11553" i="2"/>
  <c r="E11554" i="2"/>
  <c r="F11554" i="2"/>
  <c r="G11554" i="2"/>
  <c r="E11555" i="2"/>
  <c r="F11555" i="2"/>
  <c r="G11555" i="2"/>
  <c r="E11556" i="2"/>
  <c r="F11556" i="2"/>
  <c r="G11556" i="2"/>
  <c r="E11557" i="2"/>
  <c r="F11557" i="2"/>
  <c r="G11557" i="2"/>
  <c r="E11558" i="2"/>
  <c r="F11558" i="2"/>
  <c r="G11558" i="2"/>
  <c r="E11559" i="2"/>
  <c r="F11559" i="2"/>
  <c r="G11559" i="2"/>
  <c r="E11560" i="2"/>
  <c r="F11560" i="2"/>
  <c r="G11560" i="2"/>
  <c r="E11561" i="2"/>
  <c r="F11561" i="2"/>
  <c r="G11561" i="2"/>
  <c r="E11562" i="2"/>
  <c r="F11562" i="2"/>
  <c r="G11562" i="2"/>
  <c r="E11563" i="2"/>
  <c r="F11563" i="2"/>
  <c r="G11563" i="2"/>
  <c r="E11564" i="2"/>
  <c r="F11564" i="2"/>
  <c r="G11564" i="2"/>
  <c r="E11565" i="2"/>
  <c r="F11565" i="2"/>
  <c r="G11565" i="2"/>
  <c r="E11566" i="2"/>
  <c r="F11566" i="2"/>
  <c r="G11566" i="2"/>
  <c r="E11567" i="2"/>
  <c r="F11567" i="2"/>
  <c r="G11567" i="2"/>
  <c r="E11568" i="2"/>
  <c r="F11568" i="2"/>
  <c r="G11568" i="2"/>
  <c r="E11569" i="2"/>
  <c r="F11569" i="2"/>
  <c r="G11569" i="2"/>
  <c r="E11570" i="2"/>
  <c r="F11570" i="2"/>
  <c r="G11570" i="2"/>
  <c r="E11571" i="2"/>
  <c r="F11571" i="2"/>
  <c r="G11571" i="2"/>
  <c r="E11572" i="2"/>
  <c r="F11572" i="2"/>
  <c r="G11572" i="2"/>
  <c r="E11573" i="2"/>
  <c r="F11573" i="2"/>
  <c r="G11573" i="2"/>
  <c r="E11574" i="2"/>
  <c r="F11574" i="2"/>
  <c r="G11574" i="2"/>
  <c r="E11575" i="2"/>
  <c r="F11575" i="2"/>
  <c r="G11575" i="2"/>
  <c r="E11576" i="2"/>
  <c r="F11576" i="2"/>
  <c r="G11576" i="2"/>
  <c r="E11577" i="2"/>
  <c r="F11577" i="2"/>
  <c r="G11577" i="2"/>
  <c r="E11578" i="2"/>
  <c r="F11578" i="2"/>
  <c r="G11578" i="2"/>
  <c r="E11579" i="2"/>
  <c r="F11579" i="2"/>
  <c r="G11579" i="2"/>
  <c r="E11580" i="2"/>
  <c r="F11580" i="2"/>
  <c r="G11580" i="2"/>
  <c r="E11581" i="2"/>
  <c r="F11581" i="2"/>
  <c r="G11581" i="2"/>
  <c r="E11582" i="2"/>
  <c r="F11582" i="2"/>
  <c r="G11582" i="2"/>
  <c r="E11583" i="2"/>
  <c r="F11583" i="2"/>
  <c r="G11583" i="2"/>
  <c r="E11584" i="2"/>
  <c r="F11584" i="2"/>
  <c r="G11584" i="2"/>
  <c r="E11585" i="2"/>
  <c r="F11585" i="2"/>
  <c r="G11585" i="2"/>
  <c r="E11586" i="2"/>
  <c r="F11586" i="2"/>
  <c r="G11586" i="2"/>
  <c r="E11587" i="2"/>
  <c r="F11587" i="2"/>
  <c r="G11587" i="2"/>
  <c r="E11588" i="2"/>
  <c r="F11588" i="2"/>
  <c r="G11588" i="2"/>
  <c r="E11589" i="2"/>
  <c r="F11589" i="2"/>
  <c r="G11589" i="2"/>
  <c r="E11590" i="2"/>
  <c r="F11590" i="2"/>
  <c r="G11590" i="2"/>
  <c r="E11591" i="2"/>
  <c r="F11591" i="2"/>
  <c r="G11591" i="2"/>
  <c r="E11592" i="2"/>
  <c r="F11592" i="2"/>
  <c r="G11592" i="2"/>
  <c r="E11593" i="2"/>
  <c r="F11593" i="2"/>
  <c r="G11593" i="2"/>
  <c r="E11594" i="2"/>
  <c r="F11594" i="2"/>
  <c r="G11594" i="2"/>
  <c r="E11595" i="2"/>
  <c r="F11595" i="2"/>
  <c r="G11595" i="2"/>
  <c r="E11596" i="2"/>
  <c r="F11596" i="2"/>
  <c r="G11596" i="2"/>
  <c r="E11597" i="2"/>
  <c r="F11597" i="2"/>
  <c r="G11597" i="2"/>
  <c r="E11598" i="2"/>
  <c r="F11598" i="2"/>
  <c r="G11598" i="2"/>
  <c r="E11599" i="2"/>
  <c r="F11599" i="2"/>
  <c r="G11599" i="2"/>
  <c r="E11600" i="2"/>
  <c r="F11600" i="2"/>
  <c r="G11600" i="2"/>
  <c r="E11601" i="2"/>
  <c r="F11601" i="2"/>
  <c r="G11601" i="2"/>
  <c r="E11602" i="2"/>
  <c r="F11602" i="2"/>
  <c r="G11602" i="2"/>
  <c r="E11603" i="2"/>
  <c r="F11603" i="2"/>
  <c r="G11603" i="2"/>
  <c r="E11604" i="2"/>
  <c r="F11604" i="2"/>
  <c r="G11604" i="2"/>
  <c r="E11605" i="2"/>
  <c r="F11605" i="2"/>
  <c r="G11605" i="2"/>
  <c r="E11606" i="2"/>
  <c r="F11606" i="2"/>
  <c r="G11606" i="2"/>
  <c r="E11607" i="2"/>
  <c r="F11607" i="2"/>
  <c r="G11607" i="2"/>
  <c r="E11608" i="2"/>
  <c r="F11608" i="2"/>
  <c r="G11608" i="2"/>
  <c r="E11609" i="2"/>
  <c r="F11609" i="2"/>
  <c r="G11609" i="2"/>
  <c r="E11610" i="2"/>
  <c r="F11610" i="2"/>
  <c r="G11610" i="2"/>
  <c r="E11611" i="2"/>
  <c r="F11611" i="2"/>
  <c r="G11611" i="2"/>
  <c r="E11612" i="2"/>
  <c r="F11612" i="2"/>
  <c r="G11612" i="2"/>
  <c r="E11613" i="2"/>
  <c r="F11613" i="2"/>
  <c r="G11613" i="2"/>
  <c r="E11614" i="2"/>
  <c r="F11614" i="2"/>
  <c r="G11614" i="2"/>
  <c r="E11615" i="2"/>
  <c r="F11615" i="2"/>
  <c r="G11615" i="2"/>
  <c r="E11616" i="2"/>
  <c r="F11616" i="2"/>
  <c r="G11616" i="2"/>
  <c r="E11617" i="2"/>
  <c r="F11617" i="2"/>
  <c r="G11617" i="2"/>
  <c r="E11618" i="2"/>
  <c r="F11618" i="2"/>
  <c r="G11618" i="2"/>
  <c r="E11619" i="2"/>
  <c r="F11619" i="2"/>
  <c r="G11619" i="2"/>
  <c r="E11620" i="2"/>
  <c r="F11620" i="2"/>
  <c r="G11620" i="2"/>
  <c r="E11621" i="2"/>
  <c r="F11621" i="2"/>
  <c r="G11621" i="2"/>
  <c r="E11622" i="2"/>
  <c r="F11622" i="2"/>
  <c r="G11622" i="2"/>
  <c r="E11623" i="2"/>
  <c r="F11623" i="2"/>
  <c r="G11623" i="2"/>
  <c r="E11624" i="2"/>
  <c r="F11624" i="2"/>
  <c r="G11624" i="2"/>
  <c r="E11625" i="2"/>
  <c r="F11625" i="2"/>
  <c r="G11625" i="2"/>
  <c r="E11626" i="2"/>
  <c r="F11626" i="2"/>
  <c r="G11626" i="2"/>
  <c r="E11627" i="2"/>
  <c r="F11627" i="2"/>
  <c r="G11627" i="2"/>
  <c r="E11628" i="2"/>
  <c r="F11628" i="2"/>
  <c r="G11628" i="2"/>
  <c r="E11629" i="2"/>
  <c r="F11629" i="2"/>
  <c r="G11629" i="2"/>
  <c r="E11630" i="2"/>
  <c r="F11630" i="2"/>
  <c r="G11630" i="2"/>
  <c r="E11631" i="2"/>
  <c r="F11631" i="2"/>
  <c r="G11631" i="2"/>
  <c r="E11632" i="2"/>
  <c r="F11632" i="2"/>
  <c r="G11632" i="2"/>
  <c r="E11633" i="2"/>
  <c r="F11633" i="2"/>
  <c r="G11633" i="2"/>
  <c r="E11634" i="2"/>
  <c r="F11634" i="2"/>
  <c r="G11634" i="2"/>
  <c r="E11635" i="2"/>
  <c r="F11635" i="2"/>
  <c r="G11635" i="2"/>
  <c r="E11636" i="2"/>
  <c r="F11636" i="2"/>
  <c r="G11636" i="2"/>
  <c r="E11637" i="2"/>
  <c r="F11637" i="2"/>
  <c r="G11637" i="2"/>
  <c r="E11638" i="2"/>
  <c r="F11638" i="2"/>
  <c r="G11638" i="2"/>
  <c r="E11639" i="2"/>
  <c r="F11639" i="2"/>
  <c r="G11639" i="2"/>
  <c r="E11640" i="2"/>
  <c r="F11640" i="2"/>
  <c r="G11640" i="2"/>
  <c r="E11641" i="2"/>
  <c r="F11641" i="2"/>
  <c r="G11641" i="2"/>
  <c r="E11642" i="2"/>
  <c r="F11642" i="2"/>
  <c r="G11642" i="2"/>
  <c r="E11643" i="2"/>
  <c r="F11643" i="2"/>
  <c r="G11643" i="2"/>
  <c r="E11644" i="2"/>
  <c r="F11644" i="2"/>
  <c r="G11644" i="2"/>
  <c r="E11645" i="2"/>
  <c r="F11645" i="2"/>
  <c r="G11645" i="2"/>
  <c r="E11646" i="2"/>
  <c r="F11646" i="2"/>
  <c r="G11646" i="2"/>
  <c r="E11647" i="2"/>
  <c r="F11647" i="2"/>
  <c r="G11647" i="2"/>
  <c r="E11648" i="2"/>
  <c r="F11648" i="2"/>
  <c r="G11648" i="2"/>
  <c r="E11649" i="2"/>
  <c r="F11649" i="2"/>
  <c r="G11649" i="2"/>
  <c r="E11650" i="2"/>
  <c r="F11650" i="2"/>
  <c r="G11650" i="2"/>
  <c r="E11651" i="2"/>
  <c r="F11651" i="2"/>
  <c r="G11651" i="2"/>
  <c r="E11652" i="2"/>
  <c r="F11652" i="2"/>
  <c r="G11652" i="2"/>
  <c r="E11653" i="2"/>
  <c r="F11653" i="2"/>
  <c r="G11653" i="2"/>
  <c r="E11654" i="2"/>
  <c r="F11654" i="2"/>
  <c r="G11654" i="2"/>
  <c r="E11655" i="2"/>
  <c r="F11655" i="2"/>
  <c r="G11655" i="2"/>
  <c r="E11656" i="2"/>
  <c r="F11656" i="2"/>
  <c r="G11656" i="2"/>
  <c r="E11657" i="2"/>
  <c r="F11657" i="2"/>
  <c r="G11657" i="2"/>
  <c r="E11658" i="2"/>
  <c r="F11658" i="2"/>
  <c r="G11658" i="2"/>
  <c r="E11659" i="2"/>
  <c r="F11659" i="2"/>
  <c r="G11659" i="2"/>
  <c r="E11660" i="2"/>
  <c r="F11660" i="2"/>
  <c r="G11660" i="2"/>
  <c r="E11661" i="2"/>
  <c r="F11661" i="2"/>
  <c r="G11661" i="2"/>
  <c r="E11662" i="2"/>
  <c r="F11662" i="2"/>
  <c r="G11662" i="2"/>
  <c r="E11663" i="2"/>
  <c r="F11663" i="2"/>
  <c r="G11663" i="2"/>
  <c r="E11664" i="2"/>
  <c r="F11664" i="2"/>
  <c r="G11664" i="2"/>
  <c r="E11665" i="2"/>
  <c r="F11665" i="2"/>
  <c r="G11665" i="2"/>
  <c r="E11666" i="2"/>
  <c r="F11666" i="2"/>
  <c r="G11666" i="2"/>
  <c r="E11667" i="2"/>
  <c r="F11667" i="2"/>
  <c r="G11667" i="2"/>
  <c r="E11668" i="2"/>
  <c r="F11668" i="2"/>
  <c r="G11668" i="2"/>
  <c r="E11669" i="2"/>
  <c r="F11669" i="2"/>
  <c r="G11669" i="2"/>
  <c r="E11670" i="2"/>
  <c r="F11670" i="2"/>
  <c r="G11670" i="2"/>
  <c r="E11671" i="2"/>
  <c r="F11671" i="2"/>
  <c r="G11671" i="2"/>
  <c r="E11672" i="2"/>
  <c r="F11672" i="2"/>
  <c r="G11672" i="2"/>
  <c r="E11673" i="2"/>
  <c r="F11673" i="2"/>
  <c r="G11673" i="2"/>
  <c r="E11674" i="2"/>
  <c r="F11674" i="2"/>
  <c r="G11674" i="2"/>
  <c r="E11675" i="2"/>
  <c r="F11675" i="2"/>
  <c r="G11675" i="2"/>
  <c r="E11676" i="2"/>
  <c r="F11676" i="2"/>
  <c r="G11676" i="2"/>
  <c r="E11677" i="2"/>
  <c r="F11677" i="2"/>
  <c r="G11677" i="2"/>
  <c r="E11678" i="2"/>
  <c r="F11678" i="2"/>
  <c r="G11678" i="2"/>
  <c r="E11679" i="2"/>
  <c r="F11679" i="2"/>
  <c r="G11679" i="2"/>
  <c r="E11680" i="2"/>
  <c r="F11680" i="2"/>
  <c r="G11680" i="2"/>
  <c r="E11681" i="2"/>
  <c r="F11681" i="2"/>
  <c r="G11681" i="2"/>
  <c r="E11682" i="2"/>
  <c r="F11682" i="2"/>
  <c r="G11682" i="2"/>
  <c r="E11683" i="2"/>
  <c r="F11683" i="2"/>
  <c r="G11683" i="2"/>
  <c r="E11684" i="2"/>
  <c r="F11684" i="2"/>
  <c r="G11684" i="2"/>
  <c r="E11685" i="2"/>
  <c r="F11685" i="2"/>
  <c r="G11685" i="2"/>
  <c r="E11686" i="2"/>
  <c r="F11686" i="2"/>
  <c r="G11686" i="2"/>
  <c r="E11687" i="2"/>
  <c r="F11687" i="2"/>
  <c r="G11687" i="2"/>
  <c r="E11688" i="2"/>
  <c r="F11688" i="2"/>
  <c r="G11688" i="2"/>
  <c r="E11689" i="2"/>
  <c r="F11689" i="2"/>
  <c r="G11689" i="2"/>
  <c r="E11690" i="2"/>
  <c r="F11690" i="2"/>
  <c r="G11690" i="2"/>
  <c r="E11691" i="2"/>
  <c r="F11691" i="2"/>
  <c r="G11691" i="2"/>
  <c r="E11692" i="2"/>
  <c r="F11692" i="2"/>
  <c r="G11692" i="2"/>
  <c r="E11693" i="2"/>
  <c r="F11693" i="2"/>
  <c r="G11693" i="2"/>
  <c r="E11694" i="2"/>
  <c r="F11694" i="2"/>
  <c r="G11694" i="2"/>
  <c r="E11695" i="2"/>
  <c r="F11695" i="2"/>
  <c r="G11695" i="2"/>
  <c r="E11696" i="2"/>
  <c r="F11696" i="2"/>
  <c r="G11696" i="2"/>
  <c r="E11697" i="2"/>
  <c r="F11697" i="2"/>
  <c r="G11697" i="2"/>
  <c r="E11698" i="2"/>
  <c r="F11698" i="2"/>
  <c r="G11698" i="2"/>
  <c r="E11699" i="2"/>
  <c r="F11699" i="2"/>
  <c r="G11699" i="2"/>
  <c r="E11700" i="2"/>
  <c r="F11700" i="2"/>
  <c r="G11700" i="2"/>
  <c r="E11701" i="2"/>
  <c r="F11701" i="2"/>
  <c r="G11701" i="2"/>
  <c r="E11702" i="2"/>
  <c r="F11702" i="2"/>
  <c r="G11702" i="2"/>
  <c r="E11703" i="2"/>
  <c r="F11703" i="2"/>
  <c r="G11703" i="2"/>
  <c r="E11704" i="2"/>
  <c r="F11704" i="2"/>
  <c r="G11704" i="2"/>
  <c r="E11705" i="2"/>
  <c r="F11705" i="2"/>
  <c r="G11705" i="2"/>
  <c r="E11706" i="2"/>
  <c r="F11706" i="2"/>
  <c r="G11706" i="2"/>
  <c r="E11707" i="2"/>
  <c r="F11707" i="2"/>
  <c r="G11707" i="2"/>
  <c r="E11708" i="2"/>
  <c r="F11708" i="2"/>
  <c r="G11708" i="2"/>
  <c r="E11709" i="2"/>
  <c r="F11709" i="2"/>
  <c r="G11709" i="2"/>
  <c r="E11710" i="2"/>
  <c r="F11710" i="2"/>
  <c r="G11710" i="2"/>
  <c r="E11711" i="2"/>
  <c r="F11711" i="2"/>
  <c r="G11711" i="2"/>
  <c r="E11712" i="2"/>
  <c r="F11712" i="2"/>
  <c r="G11712" i="2"/>
  <c r="E11713" i="2"/>
  <c r="F11713" i="2"/>
  <c r="G11713" i="2"/>
  <c r="E11714" i="2"/>
  <c r="F11714" i="2"/>
  <c r="G11714" i="2"/>
  <c r="E11715" i="2"/>
  <c r="F11715" i="2"/>
  <c r="G11715" i="2"/>
  <c r="E11716" i="2"/>
  <c r="F11716" i="2"/>
  <c r="G11716" i="2"/>
  <c r="E11717" i="2"/>
  <c r="F11717" i="2"/>
  <c r="G11717" i="2"/>
  <c r="E11718" i="2"/>
  <c r="F11718" i="2"/>
  <c r="G11718" i="2"/>
  <c r="E11719" i="2"/>
  <c r="F11719" i="2"/>
  <c r="G11719" i="2"/>
  <c r="E11720" i="2"/>
  <c r="F11720" i="2"/>
  <c r="G11720" i="2"/>
  <c r="E11721" i="2"/>
  <c r="F11721" i="2"/>
  <c r="G11721" i="2"/>
  <c r="E11722" i="2"/>
  <c r="F11722" i="2"/>
  <c r="G11722" i="2"/>
  <c r="E11723" i="2"/>
  <c r="F11723" i="2"/>
  <c r="G11723" i="2"/>
  <c r="E11724" i="2"/>
  <c r="F11724" i="2"/>
  <c r="G11724" i="2"/>
  <c r="E11725" i="2"/>
  <c r="F11725" i="2"/>
  <c r="G11725" i="2"/>
  <c r="E11726" i="2"/>
  <c r="F11726" i="2"/>
  <c r="G11726" i="2"/>
  <c r="E11727" i="2"/>
  <c r="F11727" i="2"/>
  <c r="G11727" i="2"/>
  <c r="E11728" i="2"/>
  <c r="F11728" i="2"/>
  <c r="G11728" i="2"/>
  <c r="E11729" i="2"/>
  <c r="F11729" i="2"/>
  <c r="G11729" i="2"/>
  <c r="E11730" i="2"/>
  <c r="F11730" i="2"/>
  <c r="G11730" i="2"/>
  <c r="E11731" i="2"/>
  <c r="F11731" i="2"/>
  <c r="G11731" i="2"/>
  <c r="E11732" i="2"/>
  <c r="F11732" i="2"/>
  <c r="G11732" i="2"/>
  <c r="E11733" i="2"/>
  <c r="F11733" i="2"/>
  <c r="G11733" i="2"/>
  <c r="E11734" i="2"/>
  <c r="F11734" i="2"/>
  <c r="G11734" i="2"/>
  <c r="E11735" i="2"/>
  <c r="F11735" i="2"/>
  <c r="G11735" i="2"/>
  <c r="E11736" i="2"/>
  <c r="F11736" i="2"/>
  <c r="G11736" i="2"/>
  <c r="E11737" i="2"/>
  <c r="F11737" i="2"/>
  <c r="G11737" i="2"/>
  <c r="E11738" i="2"/>
  <c r="F11738" i="2"/>
  <c r="G11738" i="2"/>
  <c r="E11739" i="2"/>
  <c r="F11739" i="2"/>
  <c r="G11739" i="2"/>
  <c r="E11740" i="2"/>
  <c r="F11740" i="2"/>
  <c r="G11740" i="2"/>
  <c r="E11741" i="2"/>
  <c r="F11741" i="2"/>
  <c r="G11741" i="2"/>
  <c r="E11742" i="2"/>
  <c r="F11742" i="2"/>
  <c r="G11742" i="2"/>
  <c r="E11743" i="2"/>
  <c r="F11743" i="2"/>
  <c r="G11743" i="2"/>
  <c r="E11744" i="2"/>
  <c r="F11744" i="2"/>
  <c r="G11744" i="2"/>
  <c r="E11745" i="2"/>
  <c r="F11745" i="2"/>
  <c r="G11745" i="2"/>
  <c r="E11746" i="2"/>
  <c r="F11746" i="2"/>
  <c r="G11746" i="2"/>
  <c r="E11747" i="2"/>
  <c r="F11747" i="2"/>
  <c r="G11747" i="2"/>
  <c r="E11748" i="2"/>
  <c r="F11748" i="2"/>
  <c r="G11748" i="2"/>
  <c r="E11749" i="2"/>
  <c r="F11749" i="2"/>
  <c r="G11749" i="2"/>
  <c r="E11750" i="2"/>
  <c r="F11750" i="2"/>
  <c r="G11750" i="2"/>
  <c r="E11751" i="2"/>
  <c r="F11751" i="2"/>
  <c r="G11751" i="2"/>
  <c r="E11752" i="2"/>
  <c r="F11752" i="2"/>
  <c r="G11752" i="2"/>
  <c r="E11753" i="2"/>
  <c r="F11753" i="2"/>
  <c r="G11753" i="2"/>
  <c r="E11754" i="2"/>
  <c r="F11754" i="2"/>
  <c r="G11754" i="2"/>
  <c r="E11755" i="2"/>
  <c r="F11755" i="2"/>
  <c r="G11755" i="2"/>
  <c r="E11756" i="2"/>
  <c r="F11756" i="2"/>
  <c r="G11756" i="2"/>
  <c r="E11757" i="2"/>
  <c r="F11757" i="2"/>
  <c r="G11757" i="2"/>
  <c r="E11758" i="2"/>
  <c r="F11758" i="2"/>
  <c r="G11758" i="2"/>
  <c r="E11759" i="2"/>
  <c r="F11759" i="2"/>
  <c r="G11759" i="2"/>
  <c r="E11760" i="2"/>
  <c r="F11760" i="2"/>
  <c r="G11760" i="2"/>
  <c r="E11761" i="2"/>
  <c r="F11761" i="2"/>
  <c r="G11761" i="2"/>
  <c r="E11762" i="2"/>
  <c r="F11762" i="2"/>
  <c r="G11762" i="2"/>
  <c r="E11763" i="2"/>
  <c r="F11763" i="2"/>
  <c r="G11763" i="2"/>
  <c r="E11764" i="2"/>
  <c r="F11764" i="2"/>
  <c r="G11764" i="2"/>
  <c r="E11765" i="2"/>
  <c r="F11765" i="2"/>
  <c r="G11765" i="2"/>
  <c r="E11766" i="2"/>
  <c r="F11766" i="2"/>
  <c r="G11766" i="2"/>
  <c r="E11767" i="2"/>
  <c r="F11767" i="2"/>
  <c r="G11767" i="2"/>
  <c r="E11768" i="2"/>
  <c r="F11768" i="2"/>
  <c r="G11768" i="2"/>
  <c r="E11769" i="2"/>
  <c r="F11769" i="2"/>
  <c r="G11769" i="2"/>
  <c r="E11770" i="2"/>
  <c r="F11770" i="2"/>
  <c r="G11770" i="2"/>
  <c r="E11771" i="2"/>
  <c r="F11771" i="2"/>
  <c r="G11771" i="2"/>
  <c r="E11772" i="2"/>
  <c r="F11772" i="2"/>
  <c r="G11772" i="2"/>
  <c r="E11773" i="2"/>
  <c r="F11773" i="2"/>
  <c r="G11773" i="2"/>
  <c r="E11774" i="2"/>
  <c r="F11774" i="2"/>
  <c r="G11774" i="2"/>
  <c r="E11775" i="2"/>
  <c r="F11775" i="2"/>
  <c r="G11775" i="2"/>
  <c r="E11776" i="2"/>
  <c r="F11776" i="2"/>
  <c r="G11776" i="2"/>
  <c r="E11777" i="2"/>
  <c r="F11777" i="2"/>
  <c r="G11777" i="2"/>
  <c r="E11778" i="2"/>
  <c r="F11778" i="2"/>
  <c r="G11778" i="2"/>
  <c r="E11779" i="2"/>
  <c r="F11779" i="2"/>
  <c r="G11779" i="2"/>
  <c r="E11780" i="2"/>
  <c r="F11780" i="2"/>
  <c r="G11780" i="2"/>
  <c r="E11781" i="2"/>
  <c r="F11781" i="2"/>
  <c r="G11781" i="2"/>
  <c r="E11782" i="2"/>
  <c r="F11782" i="2"/>
  <c r="G11782" i="2"/>
  <c r="E11783" i="2"/>
  <c r="F11783" i="2"/>
  <c r="G11783" i="2"/>
  <c r="E11784" i="2"/>
  <c r="F11784" i="2"/>
  <c r="G11784" i="2"/>
  <c r="E11785" i="2"/>
  <c r="F11785" i="2"/>
  <c r="G11785" i="2"/>
  <c r="E11786" i="2"/>
  <c r="F11786" i="2"/>
  <c r="G11786" i="2"/>
  <c r="E11787" i="2"/>
  <c r="F11787" i="2"/>
  <c r="G11787" i="2"/>
  <c r="E11788" i="2"/>
  <c r="F11788" i="2"/>
  <c r="G11788" i="2"/>
  <c r="E11789" i="2"/>
  <c r="F11789" i="2"/>
  <c r="G11789" i="2"/>
  <c r="E11790" i="2"/>
  <c r="F11790" i="2"/>
  <c r="G11790" i="2"/>
  <c r="E11791" i="2"/>
  <c r="F11791" i="2"/>
  <c r="G11791" i="2"/>
  <c r="E11792" i="2"/>
  <c r="F11792" i="2"/>
  <c r="G11792" i="2"/>
  <c r="E11793" i="2"/>
  <c r="F11793" i="2"/>
  <c r="G11793" i="2"/>
  <c r="E11794" i="2"/>
  <c r="F11794" i="2"/>
  <c r="G11794" i="2"/>
  <c r="E11795" i="2"/>
  <c r="F11795" i="2"/>
  <c r="G11795" i="2"/>
  <c r="E11796" i="2"/>
  <c r="F11796" i="2"/>
  <c r="G11796" i="2"/>
  <c r="E11797" i="2"/>
  <c r="F11797" i="2"/>
  <c r="G11797" i="2"/>
  <c r="E11798" i="2"/>
  <c r="F11798" i="2"/>
  <c r="G11798" i="2"/>
  <c r="E11799" i="2"/>
  <c r="F11799" i="2"/>
  <c r="G11799" i="2"/>
  <c r="E11800" i="2"/>
  <c r="F11800" i="2"/>
  <c r="G11800" i="2"/>
  <c r="E11801" i="2"/>
  <c r="F11801" i="2"/>
  <c r="G11801" i="2"/>
  <c r="E11802" i="2"/>
  <c r="F11802" i="2"/>
  <c r="G11802" i="2"/>
  <c r="E11803" i="2"/>
  <c r="F11803" i="2"/>
  <c r="G11803" i="2"/>
  <c r="E11804" i="2"/>
  <c r="F11804" i="2"/>
  <c r="G11804" i="2"/>
  <c r="E11805" i="2"/>
  <c r="F11805" i="2"/>
  <c r="G11805" i="2"/>
  <c r="E11806" i="2"/>
  <c r="F11806" i="2"/>
  <c r="G11806" i="2"/>
  <c r="E11807" i="2"/>
  <c r="F11807" i="2"/>
  <c r="G11807" i="2"/>
  <c r="E11808" i="2"/>
  <c r="F11808" i="2"/>
  <c r="G11808" i="2"/>
  <c r="E11809" i="2"/>
  <c r="F11809" i="2"/>
  <c r="G11809" i="2"/>
  <c r="E11810" i="2"/>
  <c r="F11810" i="2"/>
  <c r="G11810" i="2"/>
  <c r="E11811" i="2"/>
  <c r="F11811" i="2"/>
  <c r="G11811" i="2"/>
  <c r="E11812" i="2"/>
  <c r="F11812" i="2"/>
  <c r="G11812" i="2"/>
  <c r="E11813" i="2"/>
  <c r="F11813" i="2"/>
  <c r="G11813" i="2"/>
  <c r="E11814" i="2"/>
  <c r="F11814" i="2"/>
  <c r="G11814" i="2"/>
  <c r="E11815" i="2"/>
  <c r="F11815" i="2"/>
  <c r="G11815" i="2"/>
  <c r="E11816" i="2"/>
  <c r="F11816" i="2"/>
  <c r="G11816" i="2"/>
  <c r="E11817" i="2"/>
  <c r="F11817" i="2"/>
  <c r="G11817" i="2"/>
  <c r="E11818" i="2"/>
  <c r="F11818" i="2"/>
  <c r="G11818" i="2"/>
  <c r="E11819" i="2"/>
  <c r="F11819" i="2"/>
  <c r="G11819" i="2"/>
  <c r="E11820" i="2"/>
  <c r="F11820" i="2"/>
  <c r="G11820" i="2"/>
  <c r="E11821" i="2"/>
  <c r="F11821" i="2"/>
  <c r="G11821" i="2"/>
  <c r="E11822" i="2"/>
  <c r="F11822" i="2"/>
  <c r="G11822" i="2"/>
  <c r="E11823" i="2"/>
  <c r="F11823" i="2"/>
  <c r="G11823" i="2"/>
  <c r="E11824" i="2"/>
  <c r="F11824" i="2"/>
  <c r="G11824" i="2"/>
  <c r="E11825" i="2"/>
  <c r="F11825" i="2"/>
  <c r="G11825" i="2"/>
  <c r="E11826" i="2"/>
  <c r="F11826" i="2"/>
  <c r="G11826" i="2"/>
  <c r="E11827" i="2"/>
  <c r="F11827" i="2"/>
  <c r="G11827" i="2"/>
  <c r="E11828" i="2"/>
  <c r="F11828" i="2"/>
  <c r="G11828" i="2"/>
  <c r="E11829" i="2"/>
  <c r="F11829" i="2"/>
  <c r="G11829" i="2"/>
  <c r="E11830" i="2"/>
  <c r="F11830" i="2"/>
  <c r="G11830" i="2"/>
  <c r="E11831" i="2"/>
  <c r="F11831" i="2"/>
  <c r="G11831" i="2"/>
  <c r="E11832" i="2"/>
  <c r="F11832" i="2"/>
  <c r="G11832" i="2"/>
  <c r="E11833" i="2"/>
  <c r="F11833" i="2"/>
  <c r="G11833" i="2"/>
  <c r="E11834" i="2"/>
  <c r="F11834" i="2"/>
  <c r="G11834" i="2"/>
  <c r="E11835" i="2"/>
  <c r="F11835" i="2"/>
  <c r="G11835" i="2"/>
  <c r="E11836" i="2"/>
  <c r="F11836" i="2"/>
  <c r="G11836" i="2"/>
  <c r="E11837" i="2"/>
  <c r="F11837" i="2"/>
  <c r="G11837" i="2"/>
  <c r="E11838" i="2"/>
  <c r="F11838" i="2"/>
  <c r="G11838" i="2"/>
  <c r="E11839" i="2"/>
  <c r="F11839" i="2"/>
  <c r="G11839" i="2"/>
  <c r="E11840" i="2"/>
  <c r="F11840" i="2"/>
  <c r="G11840" i="2"/>
  <c r="E11841" i="2"/>
  <c r="F11841" i="2"/>
  <c r="G11841" i="2"/>
  <c r="E11842" i="2"/>
  <c r="F11842" i="2"/>
  <c r="G11842" i="2"/>
  <c r="E11843" i="2"/>
  <c r="F11843" i="2"/>
  <c r="G11843" i="2"/>
  <c r="E11844" i="2"/>
  <c r="F11844" i="2"/>
  <c r="G11844" i="2"/>
  <c r="E11845" i="2"/>
  <c r="F11845" i="2"/>
  <c r="G11845" i="2"/>
  <c r="E11846" i="2"/>
  <c r="F11846" i="2"/>
  <c r="G11846" i="2"/>
  <c r="E11847" i="2"/>
  <c r="F11847" i="2"/>
  <c r="G11847" i="2"/>
  <c r="E11848" i="2"/>
  <c r="F11848" i="2"/>
  <c r="G11848" i="2"/>
  <c r="E11849" i="2"/>
  <c r="F11849" i="2"/>
  <c r="G11849" i="2"/>
  <c r="E11850" i="2"/>
  <c r="F11850" i="2"/>
  <c r="G11850" i="2"/>
  <c r="E11851" i="2"/>
  <c r="F11851" i="2"/>
  <c r="G11851" i="2"/>
  <c r="E11852" i="2"/>
  <c r="F11852" i="2"/>
  <c r="G11852" i="2"/>
  <c r="E11853" i="2"/>
  <c r="F11853" i="2"/>
  <c r="G11853" i="2"/>
  <c r="E11854" i="2"/>
  <c r="F11854" i="2"/>
  <c r="G11854" i="2"/>
  <c r="E11855" i="2"/>
  <c r="F11855" i="2"/>
  <c r="G11855" i="2"/>
  <c r="E11856" i="2"/>
  <c r="F11856" i="2"/>
  <c r="G11856" i="2"/>
  <c r="E11857" i="2"/>
  <c r="F11857" i="2"/>
  <c r="G11857" i="2"/>
  <c r="E11858" i="2"/>
  <c r="F11858" i="2"/>
  <c r="G11858" i="2"/>
  <c r="E11859" i="2"/>
  <c r="F11859" i="2"/>
  <c r="G11859" i="2"/>
  <c r="E11860" i="2"/>
  <c r="F11860" i="2"/>
  <c r="G11860" i="2"/>
  <c r="E11861" i="2"/>
  <c r="F11861" i="2"/>
  <c r="G11861" i="2"/>
  <c r="E11862" i="2"/>
  <c r="F11862" i="2"/>
  <c r="G11862" i="2"/>
  <c r="E11863" i="2"/>
  <c r="F11863" i="2"/>
  <c r="G11863" i="2"/>
  <c r="E11864" i="2"/>
  <c r="F11864" i="2"/>
  <c r="G11864" i="2"/>
  <c r="E11865" i="2"/>
  <c r="F11865" i="2"/>
  <c r="G11865" i="2"/>
  <c r="E11866" i="2"/>
  <c r="F11866" i="2"/>
  <c r="G11866" i="2"/>
  <c r="E11867" i="2"/>
  <c r="F11867" i="2"/>
  <c r="G11867" i="2"/>
  <c r="E11868" i="2"/>
  <c r="F11868" i="2"/>
  <c r="G11868" i="2"/>
  <c r="E11869" i="2"/>
  <c r="F11869" i="2"/>
  <c r="G11869" i="2"/>
  <c r="E11870" i="2"/>
  <c r="F11870" i="2"/>
  <c r="G11870" i="2"/>
  <c r="E11871" i="2"/>
  <c r="F11871" i="2"/>
  <c r="G11871" i="2"/>
  <c r="E11872" i="2"/>
  <c r="F11872" i="2"/>
  <c r="G11872" i="2"/>
  <c r="E11873" i="2"/>
  <c r="F11873" i="2"/>
  <c r="G11873" i="2"/>
  <c r="E11874" i="2"/>
  <c r="F11874" i="2"/>
  <c r="G11874" i="2"/>
  <c r="E11875" i="2"/>
  <c r="F11875" i="2"/>
  <c r="G11875" i="2"/>
  <c r="E11876" i="2"/>
  <c r="F11876" i="2"/>
  <c r="G11876" i="2"/>
  <c r="E11877" i="2"/>
  <c r="F11877" i="2"/>
  <c r="G11877" i="2"/>
  <c r="E11878" i="2"/>
  <c r="F11878" i="2"/>
  <c r="G11878" i="2"/>
  <c r="E11879" i="2"/>
  <c r="F11879" i="2"/>
  <c r="G11879" i="2"/>
  <c r="E11880" i="2"/>
  <c r="F11880" i="2"/>
  <c r="G11880" i="2"/>
  <c r="E11881" i="2"/>
  <c r="F11881" i="2"/>
  <c r="G11881" i="2"/>
  <c r="E11882" i="2"/>
  <c r="F11882" i="2"/>
  <c r="G11882" i="2"/>
  <c r="E11883" i="2"/>
  <c r="F11883" i="2"/>
  <c r="G11883" i="2"/>
  <c r="E11884" i="2"/>
  <c r="F11884" i="2"/>
  <c r="G11884" i="2"/>
  <c r="E11885" i="2"/>
  <c r="F11885" i="2"/>
  <c r="G11885" i="2"/>
  <c r="E11886" i="2"/>
  <c r="F11886" i="2"/>
  <c r="G11886" i="2"/>
  <c r="E11887" i="2"/>
  <c r="F11887" i="2"/>
  <c r="G11887" i="2"/>
  <c r="E11888" i="2"/>
  <c r="F11888" i="2"/>
  <c r="G11888" i="2"/>
  <c r="E11889" i="2"/>
  <c r="F11889" i="2"/>
  <c r="G11889" i="2"/>
  <c r="E11890" i="2"/>
  <c r="F11890" i="2"/>
  <c r="G11890" i="2"/>
  <c r="E11891" i="2"/>
  <c r="F11891" i="2"/>
  <c r="G11891" i="2"/>
  <c r="E11892" i="2"/>
  <c r="F11892" i="2"/>
  <c r="G11892" i="2"/>
  <c r="E11893" i="2"/>
  <c r="F11893" i="2"/>
  <c r="G11893" i="2"/>
  <c r="E11894" i="2"/>
  <c r="F11894" i="2"/>
  <c r="G11894" i="2"/>
  <c r="E11895" i="2"/>
  <c r="F11895" i="2"/>
  <c r="G11895" i="2"/>
  <c r="E11896" i="2"/>
  <c r="F11896" i="2"/>
  <c r="G11896" i="2"/>
  <c r="E11897" i="2"/>
  <c r="F11897" i="2"/>
  <c r="G11897" i="2"/>
  <c r="E11898" i="2"/>
  <c r="F11898" i="2"/>
  <c r="G11898" i="2"/>
  <c r="E11899" i="2"/>
  <c r="F11899" i="2"/>
  <c r="G11899" i="2"/>
  <c r="E11900" i="2"/>
  <c r="F11900" i="2"/>
  <c r="G11900" i="2"/>
  <c r="E11901" i="2"/>
  <c r="F11901" i="2"/>
  <c r="G11901" i="2"/>
  <c r="E11902" i="2"/>
  <c r="F11902" i="2"/>
  <c r="G11902" i="2"/>
  <c r="E11903" i="2"/>
  <c r="F11903" i="2"/>
  <c r="G11903" i="2"/>
  <c r="E11904" i="2"/>
  <c r="F11904" i="2"/>
  <c r="G11904" i="2"/>
  <c r="E11905" i="2"/>
  <c r="F11905" i="2"/>
  <c r="G11905" i="2"/>
  <c r="E11906" i="2"/>
  <c r="F11906" i="2"/>
  <c r="G11906" i="2"/>
  <c r="E11907" i="2"/>
  <c r="F11907" i="2"/>
  <c r="G11907" i="2"/>
  <c r="E11908" i="2"/>
  <c r="F11908" i="2"/>
  <c r="G11908" i="2"/>
  <c r="E11909" i="2"/>
  <c r="F11909" i="2"/>
  <c r="G11909" i="2"/>
  <c r="E11910" i="2"/>
  <c r="F11910" i="2"/>
  <c r="G11910" i="2"/>
  <c r="E11911" i="2"/>
  <c r="F11911" i="2"/>
  <c r="G11911" i="2"/>
  <c r="E11912" i="2"/>
  <c r="F11912" i="2"/>
  <c r="G11912" i="2"/>
  <c r="E11913" i="2"/>
  <c r="F11913" i="2"/>
  <c r="G11913" i="2"/>
  <c r="E11914" i="2"/>
  <c r="F11914" i="2"/>
  <c r="G11914" i="2"/>
  <c r="E11915" i="2"/>
  <c r="F11915" i="2"/>
  <c r="G11915" i="2"/>
  <c r="E11916" i="2"/>
  <c r="F11916" i="2"/>
  <c r="G11916" i="2"/>
  <c r="E11917" i="2"/>
  <c r="F11917" i="2"/>
  <c r="G11917" i="2"/>
  <c r="E11918" i="2"/>
  <c r="F11918" i="2"/>
  <c r="G11918" i="2"/>
  <c r="E11919" i="2"/>
  <c r="F11919" i="2"/>
  <c r="G11919" i="2"/>
  <c r="E11920" i="2"/>
  <c r="F11920" i="2"/>
  <c r="G11920" i="2"/>
  <c r="E11921" i="2"/>
  <c r="F11921" i="2"/>
  <c r="G11921" i="2"/>
  <c r="E11922" i="2"/>
  <c r="F11922" i="2"/>
  <c r="G11922" i="2"/>
  <c r="E11923" i="2"/>
  <c r="F11923" i="2"/>
  <c r="G11923" i="2"/>
  <c r="E11924" i="2"/>
  <c r="F11924" i="2"/>
  <c r="G11924" i="2"/>
  <c r="E11925" i="2"/>
  <c r="F11925" i="2"/>
  <c r="G11925" i="2"/>
  <c r="E11926" i="2"/>
  <c r="F11926" i="2"/>
  <c r="G11926" i="2"/>
  <c r="E11927" i="2"/>
  <c r="F11927" i="2"/>
  <c r="G11927" i="2"/>
  <c r="E11928" i="2"/>
  <c r="F11928" i="2"/>
  <c r="G11928" i="2"/>
  <c r="E11929" i="2"/>
  <c r="F11929" i="2"/>
  <c r="G11929" i="2"/>
  <c r="E11930" i="2"/>
  <c r="F11930" i="2"/>
  <c r="G11930" i="2"/>
  <c r="E11931" i="2"/>
  <c r="F11931" i="2"/>
  <c r="G11931" i="2"/>
  <c r="E11932" i="2"/>
  <c r="F11932" i="2"/>
  <c r="G11932" i="2"/>
  <c r="E11933" i="2"/>
  <c r="F11933" i="2"/>
  <c r="G11933" i="2"/>
  <c r="E11934" i="2"/>
  <c r="F11934" i="2"/>
  <c r="G11934" i="2"/>
  <c r="E11935" i="2"/>
  <c r="F11935" i="2"/>
  <c r="G11935" i="2"/>
  <c r="E11936" i="2"/>
  <c r="F11936" i="2"/>
  <c r="G11936" i="2"/>
  <c r="E11937" i="2"/>
  <c r="F11937" i="2"/>
  <c r="G11937" i="2"/>
  <c r="E11938" i="2"/>
  <c r="F11938" i="2"/>
  <c r="G11938" i="2"/>
  <c r="E11939" i="2"/>
  <c r="F11939" i="2"/>
  <c r="G11939" i="2"/>
  <c r="E11940" i="2"/>
  <c r="F11940" i="2"/>
  <c r="G11940" i="2"/>
  <c r="E11941" i="2"/>
  <c r="F11941" i="2"/>
  <c r="G11941" i="2"/>
  <c r="E11942" i="2"/>
  <c r="F11942" i="2"/>
  <c r="G11942" i="2"/>
  <c r="E11943" i="2"/>
  <c r="F11943" i="2"/>
  <c r="G11943" i="2"/>
  <c r="E11944" i="2"/>
  <c r="F11944" i="2"/>
  <c r="G11944" i="2"/>
  <c r="E11945" i="2"/>
  <c r="F11945" i="2"/>
  <c r="G11945" i="2"/>
  <c r="E11946" i="2"/>
  <c r="F11946" i="2"/>
  <c r="G11946" i="2"/>
  <c r="E11947" i="2"/>
  <c r="F11947" i="2"/>
  <c r="G11947" i="2"/>
  <c r="E11948" i="2"/>
  <c r="F11948" i="2"/>
  <c r="G11948" i="2"/>
  <c r="E11949" i="2"/>
  <c r="F11949" i="2"/>
  <c r="G11949" i="2"/>
  <c r="E11950" i="2"/>
  <c r="F11950" i="2"/>
  <c r="G11950" i="2"/>
  <c r="E11951" i="2"/>
  <c r="F11951" i="2"/>
  <c r="G11951" i="2"/>
  <c r="E11952" i="2"/>
  <c r="F11952" i="2"/>
  <c r="G11952" i="2"/>
  <c r="E11953" i="2"/>
  <c r="F11953" i="2"/>
  <c r="G11953" i="2"/>
  <c r="E11954" i="2"/>
  <c r="F11954" i="2"/>
  <c r="G11954" i="2"/>
  <c r="E11955" i="2"/>
  <c r="F11955" i="2"/>
  <c r="G11955" i="2"/>
  <c r="E11956" i="2"/>
  <c r="F11956" i="2"/>
  <c r="G11956" i="2"/>
  <c r="E11957" i="2"/>
  <c r="F11957" i="2"/>
  <c r="G11957" i="2"/>
  <c r="E11958" i="2"/>
  <c r="F11958" i="2"/>
  <c r="G11958" i="2"/>
  <c r="E11959" i="2"/>
  <c r="F11959" i="2"/>
  <c r="G11959" i="2"/>
  <c r="E11960" i="2"/>
  <c r="F11960" i="2"/>
  <c r="G11960" i="2"/>
  <c r="E11961" i="2"/>
  <c r="F11961" i="2"/>
  <c r="G11961" i="2"/>
  <c r="E11962" i="2"/>
  <c r="F11962" i="2"/>
  <c r="G11962" i="2"/>
  <c r="E11963" i="2"/>
  <c r="F11963" i="2"/>
  <c r="G11963" i="2"/>
  <c r="E11964" i="2"/>
  <c r="F11964" i="2"/>
  <c r="G11964" i="2"/>
  <c r="E11965" i="2"/>
  <c r="F11965" i="2"/>
  <c r="G11965" i="2"/>
  <c r="E11966" i="2"/>
  <c r="F11966" i="2"/>
  <c r="G11966" i="2"/>
  <c r="E11967" i="2"/>
  <c r="F11967" i="2"/>
  <c r="G11967" i="2"/>
  <c r="E11968" i="2"/>
  <c r="F11968" i="2"/>
  <c r="G11968" i="2"/>
  <c r="E11969" i="2"/>
  <c r="F11969" i="2"/>
  <c r="G11969" i="2"/>
  <c r="E11970" i="2"/>
  <c r="F11970" i="2"/>
  <c r="G11970" i="2"/>
  <c r="E11971" i="2"/>
  <c r="F11971" i="2"/>
  <c r="G11971" i="2"/>
  <c r="E11972" i="2"/>
  <c r="F11972" i="2"/>
  <c r="G11972" i="2"/>
  <c r="E11973" i="2"/>
  <c r="F11973" i="2"/>
  <c r="G11973" i="2"/>
  <c r="E11974" i="2"/>
  <c r="F11974" i="2"/>
  <c r="G11974" i="2"/>
  <c r="E11975" i="2"/>
  <c r="F11975" i="2"/>
  <c r="G11975" i="2"/>
  <c r="E11976" i="2"/>
  <c r="F11976" i="2"/>
  <c r="G11976" i="2"/>
  <c r="E11977" i="2"/>
  <c r="F11977" i="2"/>
  <c r="G11977" i="2"/>
  <c r="E11978" i="2"/>
  <c r="F11978" i="2"/>
  <c r="G11978" i="2"/>
  <c r="E11979" i="2"/>
  <c r="F11979" i="2"/>
  <c r="G11979" i="2"/>
  <c r="E11980" i="2"/>
  <c r="F11980" i="2"/>
  <c r="G11980" i="2"/>
  <c r="E11981" i="2"/>
  <c r="F11981" i="2"/>
  <c r="G11981" i="2"/>
  <c r="E11982" i="2"/>
  <c r="F11982" i="2"/>
  <c r="G11982" i="2"/>
  <c r="E11983" i="2"/>
  <c r="F11983" i="2"/>
  <c r="G11983" i="2"/>
  <c r="E11984" i="2"/>
  <c r="F11984" i="2"/>
  <c r="G11984" i="2"/>
  <c r="E11985" i="2"/>
  <c r="F11985" i="2"/>
  <c r="G11985" i="2"/>
  <c r="E11986" i="2"/>
  <c r="F11986" i="2"/>
  <c r="G11986" i="2"/>
  <c r="E11987" i="2"/>
  <c r="F11987" i="2"/>
  <c r="G11987" i="2"/>
  <c r="E11988" i="2"/>
  <c r="F11988" i="2"/>
  <c r="G11988" i="2"/>
  <c r="E11989" i="2"/>
  <c r="F11989" i="2"/>
  <c r="G11989" i="2"/>
  <c r="E11990" i="2"/>
  <c r="F11990" i="2"/>
  <c r="G11990" i="2"/>
  <c r="E11991" i="2"/>
  <c r="F11991" i="2"/>
  <c r="G11991" i="2"/>
  <c r="E11992" i="2"/>
  <c r="F11992" i="2"/>
  <c r="G11992" i="2"/>
  <c r="E11993" i="2"/>
  <c r="F11993" i="2"/>
  <c r="G11993" i="2"/>
  <c r="E11994" i="2"/>
  <c r="F11994" i="2"/>
  <c r="G11994" i="2"/>
  <c r="E11995" i="2"/>
  <c r="F11995" i="2"/>
  <c r="G11995" i="2"/>
  <c r="E11996" i="2"/>
  <c r="F11996" i="2"/>
  <c r="G11996" i="2"/>
  <c r="E11997" i="2"/>
  <c r="F11997" i="2"/>
  <c r="G11997" i="2"/>
  <c r="E11998" i="2"/>
  <c r="F11998" i="2"/>
  <c r="G11998" i="2"/>
  <c r="E11999" i="2"/>
  <c r="F11999" i="2"/>
  <c r="G11999" i="2"/>
  <c r="E12000" i="2"/>
  <c r="F12000" i="2"/>
  <c r="G12000" i="2"/>
  <c r="E12001" i="2"/>
  <c r="F12001" i="2"/>
  <c r="G12001" i="2"/>
  <c r="E12002" i="2"/>
  <c r="F12002" i="2"/>
  <c r="G12002" i="2"/>
  <c r="E12003" i="2"/>
  <c r="F12003" i="2"/>
  <c r="G12003" i="2"/>
  <c r="E12004" i="2"/>
  <c r="F12004" i="2"/>
  <c r="G12004" i="2"/>
  <c r="E12005" i="2"/>
  <c r="F12005" i="2"/>
  <c r="G12005" i="2"/>
  <c r="E12006" i="2"/>
  <c r="F12006" i="2"/>
  <c r="G12006" i="2"/>
  <c r="E12007" i="2"/>
  <c r="F12007" i="2"/>
  <c r="G12007" i="2"/>
  <c r="E12008" i="2"/>
  <c r="F12008" i="2"/>
  <c r="G12008" i="2"/>
  <c r="E12009" i="2"/>
  <c r="F12009" i="2"/>
  <c r="G12009" i="2"/>
  <c r="E12010" i="2"/>
  <c r="F12010" i="2"/>
  <c r="G12010" i="2"/>
  <c r="E12011" i="2"/>
  <c r="F12011" i="2"/>
  <c r="G12011" i="2"/>
  <c r="E12012" i="2"/>
  <c r="F12012" i="2"/>
  <c r="G12012" i="2"/>
  <c r="E12013" i="2"/>
  <c r="F12013" i="2"/>
  <c r="G12013" i="2"/>
  <c r="E12014" i="2"/>
  <c r="F12014" i="2"/>
  <c r="G12014" i="2"/>
  <c r="E12015" i="2"/>
  <c r="F12015" i="2"/>
  <c r="G12015" i="2"/>
  <c r="E12016" i="2"/>
  <c r="F12016" i="2"/>
  <c r="G12016" i="2"/>
  <c r="E12017" i="2"/>
  <c r="F12017" i="2"/>
  <c r="G12017" i="2"/>
  <c r="E12018" i="2"/>
  <c r="F12018" i="2"/>
  <c r="G12018" i="2"/>
  <c r="E12019" i="2"/>
  <c r="F12019" i="2"/>
  <c r="G12019" i="2"/>
  <c r="E12020" i="2"/>
  <c r="F12020" i="2"/>
  <c r="G12020" i="2"/>
  <c r="E12021" i="2"/>
  <c r="F12021" i="2"/>
  <c r="G12021" i="2"/>
  <c r="E12022" i="2"/>
  <c r="F12022" i="2"/>
  <c r="G12022" i="2"/>
  <c r="E12023" i="2"/>
  <c r="F12023" i="2"/>
  <c r="G12023" i="2"/>
  <c r="E12024" i="2"/>
  <c r="F12024" i="2"/>
  <c r="G12024" i="2"/>
  <c r="E12025" i="2"/>
  <c r="F12025" i="2"/>
  <c r="G12025" i="2"/>
  <c r="E12026" i="2"/>
  <c r="F12026" i="2"/>
  <c r="G12026" i="2"/>
  <c r="E12027" i="2"/>
  <c r="F12027" i="2"/>
  <c r="G12027" i="2"/>
  <c r="E12028" i="2"/>
  <c r="F12028" i="2"/>
  <c r="G12028" i="2"/>
  <c r="E12029" i="2"/>
  <c r="F12029" i="2"/>
  <c r="G12029" i="2"/>
  <c r="E12030" i="2"/>
  <c r="F12030" i="2"/>
  <c r="G12030" i="2"/>
  <c r="E12031" i="2"/>
  <c r="F12031" i="2"/>
  <c r="G12031" i="2"/>
  <c r="E12032" i="2"/>
  <c r="F12032" i="2"/>
  <c r="G12032" i="2"/>
  <c r="E12033" i="2"/>
  <c r="F12033" i="2"/>
  <c r="G12033" i="2"/>
  <c r="E12034" i="2"/>
  <c r="F12034" i="2"/>
  <c r="G12034" i="2"/>
  <c r="E12035" i="2"/>
  <c r="F12035" i="2"/>
  <c r="G12035" i="2"/>
  <c r="E12036" i="2"/>
  <c r="F12036" i="2"/>
  <c r="G12036" i="2"/>
  <c r="E12037" i="2"/>
  <c r="F12037" i="2"/>
  <c r="G12037" i="2"/>
  <c r="E12038" i="2"/>
  <c r="F12038" i="2"/>
  <c r="G12038" i="2"/>
  <c r="E12039" i="2"/>
  <c r="F12039" i="2"/>
  <c r="G12039" i="2"/>
  <c r="E12040" i="2"/>
  <c r="F12040" i="2"/>
  <c r="G12040" i="2"/>
  <c r="E12041" i="2"/>
  <c r="F12041" i="2"/>
  <c r="G12041" i="2"/>
  <c r="E12042" i="2"/>
  <c r="F12042" i="2"/>
  <c r="G12042" i="2"/>
  <c r="E12043" i="2"/>
  <c r="F12043" i="2"/>
  <c r="G12043" i="2"/>
  <c r="E12044" i="2"/>
  <c r="F12044" i="2"/>
  <c r="G12044" i="2"/>
  <c r="E12045" i="2"/>
  <c r="F12045" i="2"/>
  <c r="G12045" i="2"/>
  <c r="E12046" i="2"/>
  <c r="F12046" i="2"/>
  <c r="G12046" i="2"/>
  <c r="E12047" i="2"/>
  <c r="F12047" i="2"/>
  <c r="G12047" i="2"/>
  <c r="E12048" i="2"/>
  <c r="F12048" i="2"/>
  <c r="G12048" i="2"/>
  <c r="E12049" i="2"/>
  <c r="F12049" i="2"/>
  <c r="G12049" i="2"/>
  <c r="E12050" i="2"/>
  <c r="F12050" i="2"/>
  <c r="G12050" i="2"/>
  <c r="E12051" i="2"/>
  <c r="F12051" i="2"/>
  <c r="G12051" i="2"/>
  <c r="E12052" i="2"/>
  <c r="F12052" i="2"/>
  <c r="G12052" i="2"/>
  <c r="E12053" i="2"/>
  <c r="F12053" i="2"/>
  <c r="G12053" i="2"/>
  <c r="E12054" i="2"/>
  <c r="F12054" i="2"/>
  <c r="G12054" i="2"/>
  <c r="E12055" i="2"/>
  <c r="F12055" i="2"/>
  <c r="G12055" i="2"/>
  <c r="E12056" i="2"/>
  <c r="F12056" i="2"/>
  <c r="G12056" i="2"/>
  <c r="E12057" i="2"/>
  <c r="F12057" i="2"/>
  <c r="G12057" i="2"/>
  <c r="E12058" i="2"/>
  <c r="F12058" i="2"/>
  <c r="G12058" i="2"/>
  <c r="E12059" i="2"/>
  <c r="F12059" i="2"/>
  <c r="G12059" i="2"/>
  <c r="E12060" i="2"/>
  <c r="F12060" i="2"/>
  <c r="G12060" i="2"/>
  <c r="E12061" i="2"/>
  <c r="F12061" i="2"/>
  <c r="G12061" i="2"/>
  <c r="E12062" i="2"/>
  <c r="F12062" i="2"/>
  <c r="G12062" i="2"/>
  <c r="E12063" i="2"/>
  <c r="F12063" i="2"/>
  <c r="G12063" i="2"/>
  <c r="E12064" i="2"/>
  <c r="F12064" i="2"/>
  <c r="G12064" i="2"/>
  <c r="E12065" i="2"/>
  <c r="F12065" i="2"/>
  <c r="G12065" i="2"/>
  <c r="E12066" i="2"/>
  <c r="F12066" i="2"/>
  <c r="G12066" i="2"/>
  <c r="E12067" i="2"/>
  <c r="F12067" i="2"/>
  <c r="G12067" i="2"/>
  <c r="E12068" i="2"/>
  <c r="F12068" i="2"/>
  <c r="G12068" i="2"/>
  <c r="E12069" i="2"/>
  <c r="F12069" i="2"/>
  <c r="G12069" i="2"/>
  <c r="E12070" i="2"/>
  <c r="F12070" i="2"/>
  <c r="G12070" i="2"/>
  <c r="E12071" i="2"/>
  <c r="F12071" i="2"/>
  <c r="G12071" i="2"/>
  <c r="E12072" i="2"/>
  <c r="F12072" i="2"/>
  <c r="G12072" i="2"/>
  <c r="E12073" i="2"/>
  <c r="F12073" i="2"/>
  <c r="G12073" i="2"/>
  <c r="E12074" i="2"/>
  <c r="F12074" i="2"/>
  <c r="G12074" i="2"/>
  <c r="E12075" i="2"/>
  <c r="F12075" i="2"/>
  <c r="G12075" i="2"/>
  <c r="E12076" i="2"/>
  <c r="F12076" i="2"/>
  <c r="G12076" i="2"/>
  <c r="E12077" i="2"/>
  <c r="F12077" i="2"/>
  <c r="G12077" i="2"/>
  <c r="E12078" i="2"/>
  <c r="F12078" i="2"/>
  <c r="G12078" i="2"/>
  <c r="E12079" i="2"/>
  <c r="F12079" i="2"/>
  <c r="G12079" i="2"/>
  <c r="E12080" i="2"/>
  <c r="F12080" i="2"/>
  <c r="G12080" i="2"/>
  <c r="E12081" i="2"/>
  <c r="F12081" i="2"/>
  <c r="G12081" i="2"/>
  <c r="E12082" i="2"/>
  <c r="F12082" i="2"/>
  <c r="G12082" i="2"/>
  <c r="E12083" i="2"/>
  <c r="F12083" i="2"/>
  <c r="G12083" i="2"/>
  <c r="E12084" i="2"/>
  <c r="F12084" i="2"/>
  <c r="G12084" i="2"/>
  <c r="E12085" i="2"/>
  <c r="F12085" i="2"/>
  <c r="G12085" i="2"/>
  <c r="E12086" i="2"/>
  <c r="F12086" i="2"/>
  <c r="G12086" i="2"/>
  <c r="E12087" i="2"/>
  <c r="F12087" i="2"/>
  <c r="G12087" i="2"/>
  <c r="E12088" i="2"/>
  <c r="F12088" i="2"/>
  <c r="G12088" i="2"/>
  <c r="E12089" i="2"/>
  <c r="F12089" i="2"/>
  <c r="G12089" i="2"/>
  <c r="E12090" i="2"/>
  <c r="F12090" i="2"/>
  <c r="G12090" i="2"/>
  <c r="E12091" i="2"/>
  <c r="F12091" i="2"/>
  <c r="G12091" i="2"/>
  <c r="E12092" i="2"/>
  <c r="F12092" i="2"/>
  <c r="G12092" i="2"/>
  <c r="E12093" i="2"/>
  <c r="F12093" i="2"/>
  <c r="G12093" i="2"/>
  <c r="E12094" i="2"/>
  <c r="F12094" i="2"/>
  <c r="G12094" i="2"/>
  <c r="E12095" i="2"/>
  <c r="F12095" i="2"/>
  <c r="G12095" i="2"/>
  <c r="E12096" i="2"/>
  <c r="F12096" i="2"/>
  <c r="G12096" i="2"/>
  <c r="E12097" i="2"/>
  <c r="F12097" i="2"/>
  <c r="G12097" i="2"/>
  <c r="E12098" i="2"/>
  <c r="F12098" i="2"/>
  <c r="G12098" i="2"/>
  <c r="E12099" i="2"/>
  <c r="F12099" i="2"/>
  <c r="G12099" i="2"/>
  <c r="E12100" i="2"/>
  <c r="F12100" i="2"/>
  <c r="G12100" i="2"/>
  <c r="E12101" i="2"/>
  <c r="F12101" i="2"/>
  <c r="G12101" i="2"/>
  <c r="E12102" i="2"/>
  <c r="F12102" i="2"/>
  <c r="G12102" i="2"/>
  <c r="E12103" i="2"/>
  <c r="F12103" i="2"/>
  <c r="G12103" i="2"/>
  <c r="E12104" i="2"/>
  <c r="F12104" i="2"/>
  <c r="G12104" i="2"/>
  <c r="E12105" i="2"/>
  <c r="F12105" i="2"/>
  <c r="G12105" i="2"/>
  <c r="E12106" i="2"/>
  <c r="F12106" i="2"/>
  <c r="G12106" i="2"/>
  <c r="E12107" i="2"/>
  <c r="F12107" i="2"/>
  <c r="G12107" i="2"/>
  <c r="E12108" i="2"/>
  <c r="F12108" i="2"/>
  <c r="G12108" i="2"/>
  <c r="E12109" i="2"/>
  <c r="F12109" i="2"/>
  <c r="G12109" i="2"/>
  <c r="E12110" i="2"/>
  <c r="F12110" i="2"/>
  <c r="G12110" i="2"/>
  <c r="E12111" i="2"/>
  <c r="F12111" i="2"/>
  <c r="G12111" i="2"/>
  <c r="E12112" i="2"/>
  <c r="F12112" i="2"/>
  <c r="G12112" i="2"/>
  <c r="E12113" i="2"/>
  <c r="F12113" i="2"/>
  <c r="G12113" i="2"/>
  <c r="E12114" i="2"/>
  <c r="F12114" i="2"/>
  <c r="G12114" i="2"/>
  <c r="E12115" i="2"/>
  <c r="F12115" i="2"/>
  <c r="G12115" i="2"/>
  <c r="E12116" i="2"/>
  <c r="F12116" i="2"/>
  <c r="G12116" i="2"/>
  <c r="E12117" i="2"/>
  <c r="F12117" i="2"/>
  <c r="G12117" i="2"/>
  <c r="E12118" i="2"/>
  <c r="F12118" i="2"/>
  <c r="G12118" i="2"/>
  <c r="E12119" i="2"/>
  <c r="F12119" i="2"/>
  <c r="G12119" i="2"/>
  <c r="E12120" i="2"/>
  <c r="F12120" i="2"/>
  <c r="G12120" i="2"/>
  <c r="E12121" i="2"/>
  <c r="F12121" i="2"/>
  <c r="G12121" i="2"/>
  <c r="E12122" i="2"/>
  <c r="F12122" i="2"/>
  <c r="G12122" i="2"/>
  <c r="E12123" i="2"/>
  <c r="F12123" i="2"/>
  <c r="G12123" i="2"/>
  <c r="E12124" i="2"/>
  <c r="F12124" i="2"/>
  <c r="G12124" i="2"/>
  <c r="E12125" i="2"/>
  <c r="F12125" i="2"/>
  <c r="G12125" i="2"/>
  <c r="E12126" i="2"/>
  <c r="F12126" i="2"/>
  <c r="G12126" i="2"/>
  <c r="E12127" i="2"/>
  <c r="F12127" i="2"/>
  <c r="G12127" i="2"/>
  <c r="E12128" i="2"/>
  <c r="F12128" i="2"/>
  <c r="G12128" i="2"/>
  <c r="E12129" i="2"/>
  <c r="F12129" i="2"/>
  <c r="G12129" i="2"/>
  <c r="E12130" i="2"/>
  <c r="F12130" i="2"/>
  <c r="G12130" i="2"/>
  <c r="E12131" i="2"/>
  <c r="F12131" i="2"/>
  <c r="G12131" i="2"/>
  <c r="E12132" i="2"/>
  <c r="F12132" i="2"/>
  <c r="G12132" i="2"/>
  <c r="E12133" i="2"/>
  <c r="F12133" i="2"/>
  <c r="G12133" i="2"/>
  <c r="E12134" i="2"/>
  <c r="F12134" i="2"/>
  <c r="G12134" i="2"/>
  <c r="E12135" i="2"/>
  <c r="F12135" i="2"/>
  <c r="G12135" i="2"/>
  <c r="E12136" i="2"/>
  <c r="F12136" i="2"/>
  <c r="G12136" i="2"/>
  <c r="E12137" i="2"/>
  <c r="F12137" i="2"/>
  <c r="G12137" i="2"/>
  <c r="E12138" i="2"/>
  <c r="F12138" i="2"/>
  <c r="G12138" i="2"/>
  <c r="E12139" i="2"/>
  <c r="F12139" i="2"/>
  <c r="G12139" i="2"/>
  <c r="E12140" i="2"/>
  <c r="F12140" i="2"/>
  <c r="G12140" i="2"/>
  <c r="E12141" i="2"/>
  <c r="F12141" i="2"/>
  <c r="G12141" i="2"/>
  <c r="E12142" i="2"/>
  <c r="F12142" i="2"/>
  <c r="G12142" i="2"/>
  <c r="E12143" i="2"/>
  <c r="F12143" i="2"/>
  <c r="G12143" i="2"/>
  <c r="E12144" i="2"/>
  <c r="F12144" i="2"/>
  <c r="G12144" i="2"/>
  <c r="E12145" i="2"/>
  <c r="F12145" i="2"/>
  <c r="G12145" i="2"/>
  <c r="E12146" i="2"/>
  <c r="F12146" i="2"/>
  <c r="G12146" i="2"/>
  <c r="E12147" i="2"/>
  <c r="F12147" i="2"/>
  <c r="G12147" i="2"/>
  <c r="E12148" i="2"/>
  <c r="F12148" i="2"/>
  <c r="G12148" i="2"/>
  <c r="E12149" i="2"/>
  <c r="F12149" i="2"/>
  <c r="G12149" i="2"/>
  <c r="E12150" i="2"/>
  <c r="F12150" i="2"/>
  <c r="G12150" i="2"/>
  <c r="E12151" i="2"/>
  <c r="F12151" i="2"/>
  <c r="G12151" i="2"/>
  <c r="E12152" i="2"/>
  <c r="F12152" i="2"/>
  <c r="G12152" i="2"/>
  <c r="E12153" i="2"/>
  <c r="F12153" i="2"/>
  <c r="G12153" i="2"/>
  <c r="E12154" i="2"/>
  <c r="F12154" i="2"/>
  <c r="G12154" i="2"/>
  <c r="E12155" i="2"/>
  <c r="F12155" i="2"/>
  <c r="G12155" i="2"/>
  <c r="E12156" i="2"/>
  <c r="F12156" i="2"/>
  <c r="G12156" i="2"/>
  <c r="E12157" i="2"/>
  <c r="F12157" i="2"/>
  <c r="G12157" i="2"/>
  <c r="E12158" i="2"/>
  <c r="F12158" i="2"/>
  <c r="G12158" i="2"/>
  <c r="E12159" i="2"/>
  <c r="F12159" i="2"/>
  <c r="G12159" i="2"/>
  <c r="E12160" i="2"/>
  <c r="F12160" i="2"/>
  <c r="G12160" i="2"/>
  <c r="E12161" i="2"/>
  <c r="F12161" i="2"/>
  <c r="G12161" i="2"/>
  <c r="E12162" i="2"/>
  <c r="F12162" i="2"/>
  <c r="G12162" i="2"/>
  <c r="E12163" i="2"/>
  <c r="F12163" i="2"/>
  <c r="G12163" i="2"/>
  <c r="E12164" i="2"/>
  <c r="F12164" i="2"/>
  <c r="G12164" i="2"/>
  <c r="E12165" i="2"/>
  <c r="F12165" i="2"/>
  <c r="G12165" i="2"/>
  <c r="E12166" i="2"/>
  <c r="F12166" i="2"/>
  <c r="G12166" i="2"/>
  <c r="E12167" i="2"/>
  <c r="F12167" i="2"/>
  <c r="G12167" i="2"/>
  <c r="E12168" i="2"/>
  <c r="F12168" i="2"/>
  <c r="G12168" i="2"/>
  <c r="E12169" i="2"/>
  <c r="F12169" i="2"/>
  <c r="G12169" i="2"/>
  <c r="E12170" i="2"/>
  <c r="F12170" i="2"/>
  <c r="G12170" i="2"/>
  <c r="E12171" i="2"/>
  <c r="F12171" i="2"/>
  <c r="G12171" i="2"/>
  <c r="E12172" i="2"/>
  <c r="F12172" i="2"/>
  <c r="G12172" i="2"/>
  <c r="E12173" i="2"/>
  <c r="F12173" i="2"/>
  <c r="G12173" i="2"/>
  <c r="E12174" i="2"/>
  <c r="F12174" i="2"/>
  <c r="G12174" i="2"/>
  <c r="E12175" i="2"/>
  <c r="F12175" i="2"/>
  <c r="G12175" i="2"/>
  <c r="E12176" i="2"/>
  <c r="F12176" i="2"/>
  <c r="G12176" i="2"/>
  <c r="E12177" i="2"/>
  <c r="F12177" i="2"/>
  <c r="G12177" i="2"/>
  <c r="E12178" i="2"/>
  <c r="F12178" i="2"/>
  <c r="G12178" i="2"/>
  <c r="E12179" i="2"/>
  <c r="F12179" i="2"/>
  <c r="G12179" i="2"/>
  <c r="E12180" i="2"/>
  <c r="F12180" i="2"/>
  <c r="G12180" i="2"/>
  <c r="E12181" i="2"/>
  <c r="F12181" i="2"/>
  <c r="G12181" i="2"/>
  <c r="E12182" i="2"/>
  <c r="F12182" i="2"/>
  <c r="G12182" i="2"/>
  <c r="E12183" i="2"/>
  <c r="F12183" i="2"/>
  <c r="G12183" i="2"/>
  <c r="E12184" i="2"/>
  <c r="F12184" i="2"/>
  <c r="G12184" i="2"/>
  <c r="E12185" i="2"/>
  <c r="F12185" i="2"/>
  <c r="G12185" i="2"/>
  <c r="E12186" i="2"/>
  <c r="F12186" i="2"/>
  <c r="G12186" i="2"/>
  <c r="E12187" i="2"/>
  <c r="F12187" i="2"/>
  <c r="G12187" i="2"/>
  <c r="E12188" i="2"/>
  <c r="F12188" i="2"/>
  <c r="G12188" i="2"/>
  <c r="E12189" i="2"/>
  <c r="F12189" i="2"/>
  <c r="G12189" i="2"/>
  <c r="E12190" i="2"/>
  <c r="F12190" i="2"/>
  <c r="G12190" i="2"/>
  <c r="E12191" i="2"/>
  <c r="F12191" i="2"/>
  <c r="G12191" i="2"/>
  <c r="E12192" i="2"/>
  <c r="F12192" i="2"/>
  <c r="G12192" i="2"/>
  <c r="E12193" i="2"/>
  <c r="F12193" i="2"/>
  <c r="G12193" i="2"/>
  <c r="E12194" i="2"/>
  <c r="F12194" i="2"/>
  <c r="G12194" i="2"/>
  <c r="E12195" i="2"/>
  <c r="F12195" i="2"/>
  <c r="G12195" i="2"/>
  <c r="E12196" i="2"/>
  <c r="F12196" i="2"/>
  <c r="G12196" i="2"/>
  <c r="E12197" i="2"/>
  <c r="F12197" i="2"/>
  <c r="G12197" i="2"/>
  <c r="E12198" i="2"/>
  <c r="F12198" i="2"/>
  <c r="G12198" i="2"/>
  <c r="E12199" i="2"/>
  <c r="F12199" i="2"/>
  <c r="G12199" i="2"/>
  <c r="E12200" i="2"/>
  <c r="F12200" i="2"/>
  <c r="G12200" i="2"/>
  <c r="E12201" i="2"/>
  <c r="F12201" i="2"/>
  <c r="G12201" i="2"/>
  <c r="E12202" i="2"/>
  <c r="F12202" i="2"/>
  <c r="G12202" i="2"/>
  <c r="E12203" i="2"/>
  <c r="F12203" i="2"/>
  <c r="G12203" i="2"/>
  <c r="E12204" i="2"/>
  <c r="F12204" i="2"/>
  <c r="G12204" i="2"/>
  <c r="E12205" i="2"/>
  <c r="F12205" i="2"/>
  <c r="G12205" i="2"/>
  <c r="E12206" i="2"/>
  <c r="F12206" i="2"/>
  <c r="G12206" i="2"/>
  <c r="E12207" i="2"/>
  <c r="F12207" i="2"/>
  <c r="G12207" i="2"/>
  <c r="E12208" i="2"/>
  <c r="F12208" i="2"/>
  <c r="G12208" i="2"/>
  <c r="E12209" i="2"/>
  <c r="F12209" i="2"/>
  <c r="G12209" i="2"/>
  <c r="E12210" i="2"/>
  <c r="F12210" i="2"/>
  <c r="G12210" i="2"/>
  <c r="E12211" i="2"/>
  <c r="F12211" i="2"/>
  <c r="G12211" i="2"/>
  <c r="E12212" i="2"/>
  <c r="F12212" i="2"/>
  <c r="G12212" i="2"/>
  <c r="E12213" i="2"/>
  <c r="F12213" i="2"/>
  <c r="G12213" i="2"/>
  <c r="E12214" i="2"/>
  <c r="F12214" i="2"/>
  <c r="G12214" i="2"/>
  <c r="E12215" i="2"/>
  <c r="F12215" i="2"/>
  <c r="G12215" i="2"/>
  <c r="E12216" i="2"/>
  <c r="F12216" i="2"/>
  <c r="G12216" i="2"/>
  <c r="E12217" i="2"/>
  <c r="F12217" i="2"/>
  <c r="G12217" i="2"/>
  <c r="E12218" i="2"/>
  <c r="F12218" i="2"/>
  <c r="G12218" i="2"/>
  <c r="E12219" i="2"/>
  <c r="F12219" i="2"/>
  <c r="G12219" i="2"/>
  <c r="E12220" i="2"/>
  <c r="F12220" i="2"/>
  <c r="G12220" i="2"/>
  <c r="E12221" i="2"/>
  <c r="F12221" i="2"/>
  <c r="G12221" i="2"/>
  <c r="E12222" i="2"/>
  <c r="F12222" i="2"/>
  <c r="G12222" i="2"/>
  <c r="E12223" i="2"/>
  <c r="F12223" i="2"/>
  <c r="G12223" i="2"/>
  <c r="E12224" i="2"/>
  <c r="F12224" i="2"/>
  <c r="G12224" i="2"/>
  <c r="E12225" i="2"/>
  <c r="F12225" i="2"/>
  <c r="G12225" i="2"/>
  <c r="E12226" i="2"/>
  <c r="F12226" i="2"/>
  <c r="G12226" i="2"/>
  <c r="E12227" i="2"/>
  <c r="F12227" i="2"/>
  <c r="G12227" i="2"/>
  <c r="E12228" i="2"/>
  <c r="F12228" i="2"/>
  <c r="G12228" i="2"/>
  <c r="E12229" i="2"/>
  <c r="F12229" i="2"/>
  <c r="G12229" i="2"/>
  <c r="E12230" i="2"/>
  <c r="F12230" i="2"/>
  <c r="G12230" i="2"/>
  <c r="E12231" i="2"/>
  <c r="F12231" i="2"/>
  <c r="G12231" i="2"/>
  <c r="E12232" i="2"/>
  <c r="F12232" i="2"/>
  <c r="G12232" i="2"/>
  <c r="E12233" i="2"/>
  <c r="F12233" i="2"/>
  <c r="G12233" i="2"/>
  <c r="E12234" i="2"/>
  <c r="F12234" i="2"/>
  <c r="G12234" i="2"/>
  <c r="E12235" i="2"/>
  <c r="F12235" i="2"/>
  <c r="G12235" i="2"/>
  <c r="E12236" i="2"/>
  <c r="F12236" i="2"/>
  <c r="G12236" i="2"/>
  <c r="E12237" i="2"/>
  <c r="F12237" i="2"/>
  <c r="G12237" i="2"/>
  <c r="E12238" i="2"/>
  <c r="F12238" i="2"/>
  <c r="G12238" i="2"/>
  <c r="E12239" i="2"/>
  <c r="F12239" i="2"/>
  <c r="G12239" i="2"/>
  <c r="E12240" i="2"/>
  <c r="F12240" i="2"/>
  <c r="G12240" i="2"/>
  <c r="E12241" i="2"/>
  <c r="F12241" i="2"/>
  <c r="G12241" i="2"/>
  <c r="E12242" i="2"/>
  <c r="F12242" i="2"/>
  <c r="G12242" i="2"/>
  <c r="E12243" i="2"/>
  <c r="F12243" i="2"/>
  <c r="G12243" i="2"/>
  <c r="E12244" i="2"/>
  <c r="F12244" i="2"/>
  <c r="G12244" i="2"/>
  <c r="E12245" i="2"/>
  <c r="F12245" i="2"/>
  <c r="G12245" i="2"/>
  <c r="E12246" i="2"/>
  <c r="F12246" i="2"/>
  <c r="G12246" i="2"/>
  <c r="E12247" i="2"/>
  <c r="F12247" i="2"/>
  <c r="G12247" i="2"/>
  <c r="E12248" i="2"/>
  <c r="F12248" i="2"/>
  <c r="G12248" i="2"/>
  <c r="E12249" i="2"/>
  <c r="F12249" i="2"/>
  <c r="G12249" i="2"/>
  <c r="E12250" i="2"/>
  <c r="F12250" i="2"/>
  <c r="G12250" i="2"/>
  <c r="E12251" i="2"/>
  <c r="F12251" i="2"/>
  <c r="G12251" i="2"/>
  <c r="E12252" i="2"/>
  <c r="F12252" i="2"/>
  <c r="G12252" i="2"/>
  <c r="E12253" i="2"/>
  <c r="F12253" i="2"/>
  <c r="G12253" i="2"/>
  <c r="E12254" i="2"/>
  <c r="F12254" i="2"/>
  <c r="G12254" i="2"/>
  <c r="E12255" i="2"/>
  <c r="F12255" i="2"/>
  <c r="G12255" i="2"/>
  <c r="E12256" i="2"/>
  <c r="F12256" i="2"/>
  <c r="G12256" i="2"/>
  <c r="E12257" i="2"/>
  <c r="F12257" i="2"/>
  <c r="G12257" i="2"/>
  <c r="E12258" i="2"/>
  <c r="F12258" i="2"/>
  <c r="G12258" i="2"/>
  <c r="E12259" i="2"/>
  <c r="F12259" i="2"/>
  <c r="G12259" i="2"/>
  <c r="E12260" i="2"/>
  <c r="F12260" i="2"/>
  <c r="G12260" i="2"/>
  <c r="E12261" i="2"/>
  <c r="F12261" i="2"/>
  <c r="G12261" i="2"/>
  <c r="E12262" i="2"/>
  <c r="F12262" i="2"/>
  <c r="G12262" i="2"/>
  <c r="E12263" i="2"/>
  <c r="F12263" i="2"/>
  <c r="G12263" i="2"/>
  <c r="E12264" i="2"/>
  <c r="F12264" i="2"/>
  <c r="G12264" i="2"/>
  <c r="E12265" i="2"/>
  <c r="F12265" i="2"/>
  <c r="G12265" i="2"/>
  <c r="E12266" i="2"/>
  <c r="F12266" i="2"/>
  <c r="G12266" i="2"/>
  <c r="E12267" i="2"/>
  <c r="F12267" i="2"/>
  <c r="G12267" i="2"/>
  <c r="E12268" i="2"/>
  <c r="F12268" i="2"/>
  <c r="G12268" i="2"/>
  <c r="E12269" i="2"/>
  <c r="F12269" i="2"/>
  <c r="G12269" i="2"/>
  <c r="E12270" i="2"/>
  <c r="F12270" i="2"/>
  <c r="G12270" i="2"/>
  <c r="E12271" i="2"/>
  <c r="F12271" i="2"/>
  <c r="G12271" i="2"/>
  <c r="E12272" i="2"/>
  <c r="F12272" i="2"/>
  <c r="G12272" i="2"/>
  <c r="E12273" i="2"/>
  <c r="F12273" i="2"/>
  <c r="G12273" i="2"/>
  <c r="E12274" i="2"/>
  <c r="F12274" i="2"/>
  <c r="G12274" i="2"/>
  <c r="E12275" i="2"/>
  <c r="F12275" i="2"/>
  <c r="G12275" i="2"/>
  <c r="E12276" i="2"/>
  <c r="F12276" i="2"/>
  <c r="G12276" i="2"/>
  <c r="E12277" i="2"/>
  <c r="F12277" i="2"/>
  <c r="G12277" i="2"/>
  <c r="E12278" i="2"/>
  <c r="F12278" i="2"/>
  <c r="G12278" i="2"/>
  <c r="E12279" i="2"/>
  <c r="F12279" i="2"/>
  <c r="G12279" i="2"/>
  <c r="E12280" i="2"/>
  <c r="F12280" i="2"/>
  <c r="G12280" i="2"/>
  <c r="E12281" i="2"/>
  <c r="F12281" i="2"/>
  <c r="G12281" i="2"/>
  <c r="E12282" i="2"/>
  <c r="F12282" i="2"/>
  <c r="G12282" i="2"/>
  <c r="E12283" i="2"/>
  <c r="F12283" i="2"/>
  <c r="G12283" i="2"/>
  <c r="E12284" i="2"/>
  <c r="F12284" i="2"/>
  <c r="G12284" i="2"/>
  <c r="E12285" i="2"/>
  <c r="F12285" i="2"/>
  <c r="G12285" i="2"/>
  <c r="E12286" i="2"/>
  <c r="F12286" i="2"/>
  <c r="G12286" i="2"/>
  <c r="E12287" i="2"/>
  <c r="F12287" i="2"/>
  <c r="G12287" i="2"/>
  <c r="E12288" i="2"/>
  <c r="F12288" i="2"/>
  <c r="G12288" i="2"/>
  <c r="E12289" i="2"/>
  <c r="F12289" i="2"/>
  <c r="G12289" i="2"/>
  <c r="E12290" i="2"/>
  <c r="F12290" i="2"/>
  <c r="G12290" i="2"/>
  <c r="E12291" i="2"/>
  <c r="F12291" i="2"/>
  <c r="G12291" i="2"/>
  <c r="E12292" i="2"/>
  <c r="F12292" i="2"/>
  <c r="G12292" i="2"/>
  <c r="E12293" i="2"/>
  <c r="F12293" i="2"/>
  <c r="G12293" i="2"/>
  <c r="E12294" i="2"/>
  <c r="F12294" i="2"/>
  <c r="G12294" i="2"/>
  <c r="E12295" i="2"/>
  <c r="F12295" i="2"/>
  <c r="G12295" i="2"/>
  <c r="E12296" i="2"/>
  <c r="F12296" i="2"/>
  <c r="G12296" i="2"/>
  <c r="E12297" i="2"/>
  <c r="F12297" i="2"/>
  <c r="G12297" i="2"/>
  <c r="E12298" i="2"/>
  <c r="F12298" i="2"/>
  <c r="G12298" i="2"/>
  <c r="E12299" i="2"/>
  <c r="F12299" i="2"/>
  <c r="G12299" i="2"/>
  <c r="E12300" i="2"/>
  <c r="F12300" i="2"/>
  <c r="G12300" i="2"/>
  <c r="E12301" i="2"/>
  <c r="F12301" i="2"/>
  <c r="G12301" i="2"/>
  <c r="E12302" i="2"/>
  <c r="F12302" i="2"/>
  <c r="G12302" i="2"/>
  <c r="E12303" i="2"/>
  <c r="F12303" i="2"/>
  <c r="G12303" i="2"/>
  <c r="E12304" i="2"/>
  <c r="F12304" i="2"/>
  <c r="G12304" i="2"/>
  <c r="E12305" i="2"/>
  <c r="F12305" i="2"/>
  <c r="G12305" i="2"/>
  <c r="E12306" i="2"/>
  <c r="F12306" i="2"/>
  <c r="G12306" i="2"/>
  <c r="E12307" i="2"/>
  <c r="F12307" i="2"/>
  <c r="G12307" i="2"/>
  <c r="E12308" i="2"/>
  <c r="F12308" i="2"/>
  <c r="G12308" i="2"/>
  <c r="E12309" i="2"/>
  <c r="F12309" i="2"/>
  <c r="G12309" i="2"/>
  <c r="E12310" i="2"/>
  <c r="F12310" i="2"/>
  <c r="G12310" i="2"/>
  <c r="E12311" i="2"/>
  <c r="F12311" i="2"/>
  <c r="G12311" i="2"/>
  <c r="E12312" i="2"/>
  <c r="F12312" i="2"/>
  <c r="G12312" i="2"/>
  <c r="E12313" i="2"/>
  <c r="F12313" i="2"/>
  <c r="G12313" i="2"/>
  <c r="E12314" i="2"/>
  <c r="F12314" i="2"/>
  <c r="G12314" i="2"/>
  <c r="E12315" i="2"/>
  <c r="F12315" i="2"/>
  <c r="G12315" i="2"/>
  <c r="E12316" i="2"/>
  <c r="F12316" i="2"/>
  <c r="G12316" i="2"/>
  <c r="E12317" i="2"/>
  <c r="F12317" i="2"/>
  <c r="G12317" i="2"/>
  <c r="E12318" i="2"/>
  <c r="F12318" i="2"/>
  <c r="G12318" i="2"/>
  <c r="E12319" i="2"/>
  <c r="F12319" i="2"/>
  <c r="G12319" i="2"/>
  <c r="E12320" i="2"/>
  <c r="F12320" i="2"/>
  <c r="G12320" i="2"/>
  <c r="E12321" i="2"/>
  <c r="F12321" i="2"/>
  <c r="G12321" i="2"/>
  <c r="E12322" i="2"/>
  <c r="F12322" i="2"/>
  <c r="G12322" i="2"/>
  <c r="E12323" i="2"/>
  <c r="F12323" i="2"/>
  <c r="G12323" i="2"/>
  <c r="E12324" i="2"/>
  <c r="F12324" i="2"/>
  <c r="G12324" i="2"/>
  <c r="E12325" i="2"/>
  <c r="F12325" i="2"/>
  <c r="G12325" i="2"/>
  <c r="E12326" i="2"/>
  <c r="F12326" i="2"/>
  <c r="G12326" i="2"/>
  <c r="E12327" i="2"/>
  <c r="F12327" i="2"/>
  <c r="G12327" i="2"/>
  <c r="E12328" i="2"/>
  <c r="F12328" i="2"/>
  <c r="G12328" i="2"/>
  <c r="E12329" i="2"/>
  <c r="F12329" i="2"/>
  <c r="G12329" i="2"/>
  <c r="E12330" i="2"/>
  <c r="F12330" i="2"/>
  <c r="G12330" i="2"/>
  <c r="E12331" i="2"/>
  <c r="F12331" i="2"/>
  <c r="G12331" i="2"/>
  <c r="E12332" i="2"/>
  <c r="F12332" i="2"/>
  <c r="G12332" i="2"/>
  <c r="E12333" i="2"/>
  <c r="F12333" i="2"/>
  <c r="G12333" i="2"/>
  <c r="E12334" i="2"/>
  <c r="F12334" i="2"/>
  <c r="G12334" i="2"/>
  <c r="E12335" i="2"/>
  <c r="F12335" i="2"/>
  <c r="G12335" i="2"/>
  <c r="E12336" i="2"/>
  <c r="F12336" i="2"/>
  <c r="G12336" i="2"/>
  <c r="E12337" i="2"/>
  <c r="F12337" i="2"/>
  <c r="G12337" i="2"/>
  <c r="E12338" i="2"/>
  <c r="F12338" i="2"/>
  <c r="G12338" i="2"/>
  <c r="E12339" i="2"/>
  <c r="F12339" i="2"/>
  <c r="G12339" i="2"/>
  <c r="E12340" i="2"/>
  <c r="F12340" i="2"/>
  <c r="G12340" i="2"/>
  <c r="E12341" i="2"/>
  <c r="F12341" i="2"/>
  <c r="G12341" i="2"/>
  <c r="E12342" i="2"/>
  <c r="F12342" i="2"/>
  <c r="G12342" i="2"/>
  <c r="E12343" i="2"/>
  <c r="F12343" i="2"/>
  <c r="G12343" i="2"/>
  <c r="E12344" i="2"/>
  <c r="F12344" i="2"/>
  <c r="G12344" i="2"/>
  <c r="E12345" i="2"/>
  <c r="F12345" i="2"/>
  <c r="G12345" i="2"/>
  <c r="E12346" i="2"/>
  <c r="F12346" i="2"/>
  <c r="G12346" i="2"/>
  <c r="E12347" i="2"/>
  <c r="F12347" i="2"/>
  <c r="G12347" i="2"/>
  <c r="E12348" i="2"/>
  <c r="F12348" i="2"/>
  <c r="G12348" i="2"/>
  <c r="E12349" i="2"/>
  <c r="F12349" i="2"/>
  <c r="G12349" i="2"/>
  <c r="E12350" i="2"/>
  <c r="F12350" i="2"/>
  <c r="G12350" i="2"/>
  <c r="E12351" i="2"/>
  <c r="F12351" i="2"/>
  <c r="G12351" i="2"/>
  <c r="E12352" i="2"/>
  <c r="F12352" i="2"/>
  <c r="G12352" i="2"/>
  <c r="E12353" i="2"/>
  <c r="F12353" i="2"/>
  <c r="G12353" i="2"/>
  <c r="E12354" i="2"/>
  <c r="F12354" i="2"/>
  <c r="G12354" i="2"/>
  <c r="E12355" i="2"/>
  <c r="F12355" i="2"/>
  <c r="G12355" i="2"/>
  <c r="E12356" i="2"/>
  <c r="F12356" i="2"/>
  <c r="G12356" i="2"/>
  <c r="E12357" i="2"/>
  <c r="F12357" i="2"/>
  <c r="G12357" i="2"/>
  <c r="E12358" i="2"/>
  <c r="F12358" i="2"/>
  <c r="G12358" i="2"/>
  <c r="E12359" i="2"/>
  <c r="F12359" i="2"/>
  <c r="G12359" i="2"/>
  <c r="E12360" i="2"/>
  <c r="F12360" i="2"/>
  <c r="G12360" i="2"/>
  <c r="E12361" i="2"/>
  <c r="F12361" i="2"/>
  <c r="G12361" i="2"/>
  <c r="E12362" i="2"/>
  <c r="F12362" i="2"/>
  <c r="G12362" i="2"/>
  <c r="E12363" i="2"/>
  <c r="F12363" i="2"/>
  <c r="G12363" i="2"/>
  <c r="E12364" i="2"/>
  <c r="F12364" i="2"/>
  <c r="G12364" i="2"/>
  <c r="E12365" i="2"/>
  <c r="F12365" i="2"/>
  <c r="G12365" i="2"/>
  <c r="E12366" i="2"/>
  <c r="F12366" i="2"/>
  <c r="G12366" i="2"/>
  <c r="E12367" i="2"/>
  <c r="F12367" i="2"/>
  <c r="G12367" i="2"/>
  <c r="E12368" i="2"/>
  <c r="F12368" i="2"/>
  <c r="G12368" i="2"/>
  <c r="E12369" i="2"/>
  <c r="F12369" i="2"/>
  <c r="G12369" i="2"/>
  <c r="E12370" i="2"/>
  <c r="F12370" i="2"/>
  <c r="G12370" i="2"/>
  <c r="E12371" i="2"/>
  <c r="F12371" i="2"/>
  <c r="G12371" i="2"/>
  <c r="E12372" i="2"/>
  <c r="F12372" i="2"/>
  <c r="G12372" i="2"/>
  <c r="E12373" i="2"/>
  <c r="F12373" i="2"/>
  <c r="G12373" i="2"/>
  <c r="E12374" i="2"/>
  <c r="F12374" i="2"/>
  <c r="G12374" i="2"/>
  <c r="E12375" i="2"/>
  <c r="F12375" i="2"/>
  <c r="G12375" i="2"/>
  <c r="E12376" i="2"/>
  <c r="F12376" i="2"/>
  <c r="G12376" i="2"/>
  <c r="E12377" i="2"/>
  <c r="F12377" i="2"/>
  <c r="G12377" i="2"/>
  <c r="E12378" i="2"/>
  <c r="F12378" i="2"/>
  <c r="G12378" i="2"/>
  <c r="E12379" i="2"/>
  <c r="F12379" i="2"/>
  <c r="G12379" i="2"/>
  <c r="E12380" i="2"/>
  <c r="F12380" i="2"/>
  <c r="G12380" i="2"/>
  <c r="E12381" i="2"/>
  <c r="F12381" i="2"/>
  <c r="G12381" i="2"/>
  <c r="E12382" i="2"/>
  <c r="F12382" i="2"/>
  <c r="G12382" i="2"/>
  <c r="E12383" i="2"/>
  <c r="F12383" i="2"/>
  <c r="G12383" i="2"/>
  <c r="E12384" i="2"/>
  <c r="F12384" i="2"/>
  <c r="G12384" i="2"/>
  <c r="E12385" i="2"/>
  <c r="F12385" i="2"/>
  <c r="G12385" i="2"/>
  <c r="E12386" i="2"/>
  <c r="F12386" i="2"/>
  <c r="G12386" i="2"/>
  <c r="E12387" i="2"/>
  <c r="F12387" i="2"/>
  <c r="G12387" i="2"/>
  <c r="E12388" i="2"/>
  <c r="F12388" i="2"/>
  <c r="G12388" i="2"/>
  <c r="E12389" i="2"/>
  <c r="F12389" i="2"/>
  <c r="G12389" i="2"/>
  <c r="E12390" i="2"/>
  <c r="F12390" i="2"/>
  <c r="G12390" i="2"/>
  <c r="E12391" i="2"/>
  <c r="F12391" i="2"/>
  <c r="G12391" i="2"/>
  <c r="E12392" i="2"/>
  <c r="F12392" i="2"/>
  <c r="G12392" i="2"/>
  <c r="E12393" i="2"/>
  <c r="F12393" i="2"/>
  <c r="G12393" i="2"/>
  <c r="E12394" i="2"/>
  <c r="F12394" i="2"/>
  <c r="G12394" i="2"/>
  <c r="E12395" i="2"/>
  <c r="F12395" i="2"/>
  <c r="G12395" i="2"/>
  <c r="E12396" i="2"/>
  <c r="F12396" i="2"/>
  <c r="G12396" i="2"/>
  <c r="E12397" i="2"/>
  <c r="F12397" i="2"/>
  <c r="G12397" i="2"/>
  <c r="E12398" i="2"/>
  <c r="F12398" i="2"/>
  <c r="G12398" i="2"/>
  <c r="E12399" i="2"/>
  <c r="F12399" i="2"/>
  <c r="G12399" i="2"/>
  <c r="E12400" i="2"/>
  <c r="F12400" i="2"/>
  <c r="G12400" i="2"/>
  <c r="E12401" i="2"/>
  <c r="F12401" i="2"/>
  <c r="G12401" i="2"/>
  <c r="E12402" i="2"/>
  <c r="F12402" i="2"/>
  <c r="G12402" i="2"/>
  <c r="E12403" i="2"/>
  <c r="F12403" i="2"/>
  <c r="G12403" i="2"/>
  <c r="E12404" i="2"/>
  <c r="F12404" i="2"/>
  <c r="G12404" i="2"/>
  <c r="E12405" i="2"/>
  <c r="F12405" i="2"/>
  <c r="G12405" i="2"/>
  <c r="E12406" i="2"/>
  <c r="F12406" i="2"/>
  <c r="G12406" i="2"/>
  <c r="E12407" i="2"/>
  <c r="F12407" i="2"/>
  <c r="G12407" i="2"/>
  <c r="E12408" i="2"/>
  <c r="F12408" i="2"/>
  <c r="G12408" i="2"/>
  <c r="E12409" i="2"/>
  <c r="F12409" i="2"/>
  <c r="G12409" i="2"/>
  <c r="E12410" i="2"/>
  <c r="F12410" i="2"/>
  <c r="G12410" i="2"/>
  <c r="E12411" i="2"/>
  <c r="F12411" i="2"/>
  <c r="G12411" i="2"/>
  <c r="E12412" i="2"/>
  <c r="F12412" i="2"/>
  <c r="G12412" i="2"/>
  <c r="E12413" i="2"/>
  <c r="F12413" i="2"/>
  <c r="G12413" i="2"/>
  <c r="E12414" i="2"/>
  <c r="F12414" i="2"/>
  <c r="G12414" i="2"/>
  <c r="E12415" i="2"/>
  <c r="F12415" i="2"/>
  <c r="G12415" i="2"/>
  <c r="E12416" i="2"/>
  <c r="F12416" i="2"/>
  <c r="G12416" i="2"/>
  <c r="E12417" i="2"/>
  <c r="F12417" i="2"/>
  <c r="G12417" i="2"/>
  <c r="E12418" i="2"/>
  <c r="F12418" i="2"/>
  <c r="G12418" i="2"/>
  <c r="E12419" i="2"/>
  <c r="F12419" i="2"/>
  <c r="G12419" i="2"/>
  <c r="E12420" i="2"/>
  <c r="F12420" i="2"/>
  <c r="G12420" i="2"/>
  <c r="E12421" i="2"/>
  <c r="F12421" i="2"/>
  <c r="G12421" i="2"/>
  <c r="E12422" i="2"/>
  <c r="F12422" i="2"/>
  <c r="G12422" i="2"/>
  <c r="E12423" i="2"/>
  <c r="F12423" i="2"/>
  <c r="G12423" i="2"/>
  <c r="E12424" i="2"/>
  <c r="F12424" i="2"/>
  <c r="G12424" i="2"/>
  <c r="E12425" i="2"/>
  <c r="F12425" i="2"/>
  <c r="G12425" i="2"/>
  <c r="E12426" i="2"/>
  <c r="F12426" i="2"/>
  <c r="G12426" i="2"/>
  <c r="E12427" i="2"/>
  <c r="F12427" i="2"/>
  <c r="G12427" i="2"/>
  <c r="E12428" i="2"/>
  <c r="F12428" i="2"/>
  <c r="G12428" i="2"/>
  <c r="E12429" i="2"/>
  <c r="F12429" i="2"/>
  <c r="G12429" i="2"/>
  <c r="E12430" i="2"/>
  <c r="F12430" i="2"/>
  <c r="G12430" i="2"/>
  <c r="E12431" i="2"/>
  <c r="F12431" i="2"/>
  <c r="G12431" i="2"/>
  <c r="E12432" i="2"/>
  <c r="F12432" i="2"/>
  <c r="G12432" i="2"/>
  <c r="E12433" i="2"/>
  <c r="F12433" i="2"/>
  <c r="G12433" i="2"/>
  <c r="E12434" i="2"/>
  <c r="F12434" i="2"/>
  <c r="G12434" i="2"/>
  <c r="E12435" i="2"/>
  <c r="F12435" i="2"/>
  <c r="G12435" i="2"/>
  <c r="E12436" i="2"/>
  <c r="F12436" i="2"/>
  <c r="G12436" i="2"/>
  <c r="E12437" i="2"/>
  <c r="F12437" i="2"/>
  <c r="G12437" i="2"/>
  <c r="E12438" i="2"/>
  <c r="F12438" i="2"/>
  <c r="G12438" i="2"/>
  <c r="E12439" i="2"/>
  <c r="F12439" i="2"/>
  <c r="G12439" i="2"/>
  <c r="E12440" i="2"/>
  <c r="F12440" i="2"/>
  <c r="G12440" i="2"/>
  <c r="E12441" i="2"/>
  <c r="F12441" i="2"/>
  <c r="G12441" i="2"/>
  <c r="E12442" i="2"/>
  <c r="F12442" i="2"/>
  <c r="G12442" i="2"/>
  <c r="E12443" i="2"/>
  <c r="F12443" i="2"/>
  <c r="G12443" i="2"/>
  <c r="E12444" i="2"/>
  <c r="F12444" i="2"/>
  <c r="G12444" i="2"/>
  <c r="E12445" i="2"/>
  <c r="F12445" i="2"/>
  <c r="G12445" i="2"/>
  <c r="E12446" i="2"/>
  <c r="F12446" i="2"/>
  <c r="G12446" i="2"/>
  <c r="E12447" i="2"/>
  <c r="F12447" i="2"/>
  <c r="G12447" i="2"/>
  <c r="E12448" i="2"/>
  <c r="F12448" i="2"/>
  <c r="G12448" i="2"/>
  <c r="E12449" i="2"/>
  <c r="F12449" i="2"/>
  <c r="G12449" i="2"/>
  <c r="E12450" i="2"/>
  <c r="F12450" i="2"/>
  <c r="G12450" i="2"/>
  <c r="E12451" i="2"/>
  <c r="F12451" i="2"/>
  <c r="G12451" i="2"/>
  <c r="E12452" i="2"/>
  <c r="F12452" i="2"/>
  <c r="G12452" i="2"/>
  <c r="E12453" i="2"/>
  <c r="F12453" i="2"/>
  <c r="G12453" i="2"/>
  <c r="E12454" i="2"/>
  <c r="F12454" i="2"/>
  <c r="G12454" i="2"/>
  <c r="E12455" i="2"/>
  <c r="F12455" i="2"/>
  <c r="G12455" i="2"/>
  <c r="E12456" i="2"/>
  <c r="F12456" i="2"/>
  <c r="G12456" i="2"/>
  <c r="E12457" i="2"/>
  <c r="F12457" i="2"/>
  <c r="G12457" i="2"/>
  <c r="E12458" i="2"/>
  <c r="F12458" i="2"/>
  <c r="G12458" i="2"/>
  <c r="E12459" i="2"/>
  <c r="F12459" i="2"/>
  <c r="G12459" i="2"/>
  <c r="E12460" i="2"/>
  <c r="F12460" i="2"/>
  <c r="G12460" i="2"/>
  <c r="E12461" i="2"/>
  <c r="F12461" i="2"/>
  <c r="G12461" i="2"/>
  <c r="E12462" i="2"/>
  <c r="F12462" i="2"/>
  <c r="G12462" i="2"/>
  <c r="E12463" i="2"/>
  <c r="F12463" i="2"/>
  <c r="G12463" i="2"/>
  <c r="E12464" i="2"/>
  <c r="F12464" i="2"/>
  <c r="G12464" i="2"/>
  <c r="E12465" i="2"/>
  <c r="F12465" i="2"/>
  <c r="G12465" i="2"/>
  <c r="E12466" i="2"/>
  <c r="F12466" i="2"/>
  <c r="G12466" i="2"/>
  <c r="E12467" i="2"/>
  <c r="F12467" i="2"/>
  <c r="G12467" i="2"/>
  <c r="E12468" i="2"/>
  <c r="F12468" i="2"/>
  <c r="G12468" i="2"/>
  <c r="E12469" i="2"/>
  <c r="F12469" i="2"/>
  <c r="G12469" i="2"/>
  <c r="E12470" i="2"/>
  <c r="F12470" i="2"/>
  <c r="G12470" i="2"/>
  <c r="E12471" i="2"/>
  <c r="F12471" i="2"/>
  <c r="G12471" i="2"/>
  <c r="E12472" i="2"/>
  <c r="F12472" i="2"/>
  <c r="G12472" i="2"/>
  <c r="E12473" i="2"/>
  <c r="F12473" i="2"/>
  <c r="G12473" i="2"/>
  <c r="E12474" i="2"/>
  <c r="F12474" i="2"/>
  <c r="G12474" i="2"/>
  <c r="E12475" i="2"/>
  <c r="F12475" i="2"/>
  <c r="G12475" i="2"/>
  <c r="E12476" i="2"/>
  <c r="F12476" i="2"/>
  <c r="G12476" i="2"/>
  <c r="E12477" i="2"/>
  <c r="F12477" i="2"/>
  <c r="G12477" i="2"/>
  <c r="E12478" i="2"/>
  <c r="F12478" i="2"/>
  <c r="G12478" i="2"/>
  <c r="E12479" i="2"/>
  <c r="F12479" i="2"/>
  <c r="G12479" i="2"/>
  <c r="E12480" i="2"/>
  <c r="F12480" i="2"/>
  <c r="G12480" i="2"/>
  <c r="E12481" i="2"/>
  <c r="F12481" i="2"/>
  <c r="G12481" i="2"/>
  <c r="E12482" i="2"/>
  <c r="F12482" i="2"/>
  <c r="G12482" i="2"/>
  <c r="E12483" i="2"/>
  <c r="F12483" i="2"/>
  <c r="G12483" i="2"/>
  <c r="E12484" i="2"/>
  <c r="F12484" i="2"/>
  <c r="G12484" i="2"/>
  <c r="E12485" i="2"/>
  <c r="F12485" i="2"/>
  <c r="G12485" i="2"/>
  <c r="E12486" i="2"/>
  <c r="F12486" i="2"/>
  <c r="G12486" i="2"/>
  <c r="E12487" i="2"/>
  <c r="F12487" i="2"/>
  <c r="G12487" i="2"/>
  <c r="E12488" i="2"/>
  <c r="F12488" i="2"/>
  <c r="G12488" i="2"/>
  <c r="E12489" i="2"/>
  <c r="F12489" i="2"/>
  <c r="G12489" i="2"/>
  <c r="E12490" i="2"/>
  <c r="F12490" i="2"/>
  <c r="G12490" i="2"/>
  <c r="E12491" i="2"/>
  <c r="F12491" i="2"/>
  <c r="G12491" i="2"/>
  <c r="E12492" i="2"/>
  <c r="F12492" i="2"/>
  <c r="G12492" i="2"/>
  <c r="E12493" i="2"/>
  <c r="F12493" i="2"/>
  <c r="G12493" i="2"/>
  <c r="E12494" i="2"/>
  <c r="F12494" i="2"/>
  <c r="G12494" i="2"/>
  <c r="E12495" i="2"/>
  <c r="F12495" i="2"/>
  <c r="G12495" i="2"/>
  <c r="E12496" i="2"/>
  <c r="F12496" i="2"/>
  <c r="G12496" i="2"/>
  <c r="E12497" i="2"/>
  <c r="F12497" i="2"/>
  <c r="G12497" i="2"/>
  <c r="E12498" i="2"/>
  <c r="F12498" i="2"/>
  <c r="G12498" i="2"/>
  <c r="E12499" i="2"/>
  <c r="F12499" i="2"/>
  <c r="G12499" i="2"/>
  <c r="E12500" i="2"/>
  <c r="F12500" i="2"/>
  <c r="G12500" i="2"/>
  <c r="E12501" i="2"/>
  <c r="F12501" i="2"/>
  <c r="G12501" i="2"/>
  <c r="E12502" i="2"/>
  <c r="F12502" i="2"/>
  <c r="G12502" i="2"/>
  <c r="E12503" i="2"/>
  <c r="F12503" i="2"/>
  <c r="G12503" i="2"/>
  <c r="E12504" i="2"/>
  <c r="F12504" i="2"/>
  <c r="G12504" i="2"/>
  <c r="E12505" i="2"/>
  <c r="F12505" i="2"/>
  <c r="G12505" i="2"/>
  <c r="E12506" i="2"/>
  <c r="F12506" i="2"/>
  <c r="G12506" i="2"/>
  <c r="E12507" i="2"/>
  <c r="F12507" i="2"/>
  <c r="G12507" i="2"/>
  <c r="E12508" i="2"/>
  <c r="F12508" i="2"/>
  <c r="G12508" i="2"/>
  <c r="E12509" i="2"/>
  <c r="F12509" i="2"/>
  <c r="G12509" i="2"/>
  <c r="E12510" i="2"/>
  <c r="F12510" i="2"/>
  <c r="G12510" i="2"/>
  <c r="E12511" i="2"/>
  <c r="F12511" i="2"/>
  <c r="G12511" i="2"/>
  <c r="E12512" i="2"/>
  <c r="F12512" i="2"/>
  <c r="G12512" i="2"/>
  <c r="E12513" i="2"/>
  <c r="F12513" i="2"/>
  <c r="G12513" i="2"/>
  <c r="E12514" i="2"/>
  <c r="F12514" i="2"/>
  <c r="G12514" i="2"/>
  <c r="E12515" i="2"/>
  <c r="F12515" i="2"/>
  <c r="G12515" i="2"/>
  <c r="E12516" i="2"/>
  <c r="F12516" i="2"/>
  <c r="G12516" i="2"/>
  <c r="E12517" i="2"/>
  <c r="F12517" i="2"/>
  <c r="G12517" i="2"/>
  <c r="E12518" i="2"/>
  <c r="F12518" i="2"/>
  <c r="G12518" i="2"/>
  <c r="E12519" i="2"/>
  <c r="F12519" i="2"/>
  <c r="G12519" i="2"/>
  <c r="E12520" i="2"/>
  <c r="F12520" i="2"/>
  <c r="G12520" i="2"/>
  <c r="E12521" i="2"/>
  <c r="F12521" i="2"/>
  <c r="G12521" i="2"/>
  <c r="E12522" i="2"/>
  <c r="F12522" i="2"/>
  <c r="G12522" i="2"/>
  <c r="E12523" i="2"/>
  <c r="F12523" i="2"/>
  <c r="G12523" i="2"/>
  <c r="E12524" i="2"/>
  <c r="F12524" i="2"/>
  <c r="G12524" i="2"/>
  <c r="E12525" i="2"/>
  <c r="F12525" i="2"/>
  <c r="G12525" i="2"/>
  <c r="E12526" i="2"/>
  <c r="F12526" i="2"/>
  <c r="G12526" i="2"/>
  <c r="E12527" i="2"/>
  <c r="F12527" i="2"/>
  <c r="G12527" i="2"/>
  <c r="E12528" i="2"/>
  <c r="F12528" i="2"/>
  <c r="G12528" i="2"/>
  <c r="E12529" i="2"/>
  <c r="F12529" i="2"/>
  <c r="G12529" i="2"/>
  <c r="E12530" i="2"/>
  <c r="F12530" i="2"/>
  <c r="G12530" i="2"/>
  <c r="E12531" i="2"/>
  <c r="F12531" i="2"/>
  <c r="G12531" i="2"/>
  <c r="E12532" i="2"/>
  <c r="F12532" i="2"/>
  <c r="G12532" i="2"/>
  <c r="E12533" i="2"/>
  <c r="F12533" i="2"/>
  <c r="G12533" i="2"/>
  <c r="E12534" i="2"/>
  <c r="F12534" i="2"/>
  <c r="G12534" i="2"/>
  <c r="E12535" i="2"/>
  <c r="F12535" i="2"/>
  <c r="G12535" i="2"/>
  <c r="E12536" i="2"/>
  <c r="F12536" i="2"/>
  <c r="G12536" i="2"/>
  <c r="E12537" i="2"/>
  <c r="F12537" i="2"/>
  <c r="G12537" i="2"/>
  <c r="E12538" i="2"/>
  <c r="F12538" i="2"/>
  <c r="G12538" i="2"/>
  <c r="E12539" i="2"/>
  <c r="F12539" i="2"/>
  <c r="G12539" i="2"/>
  <c r="E12540" i="2"/>
  <c r="F12540" i="2"/>
  <c r="G12540" i="2"/>
  <c r="E12541" i="2"/>
  <c r="F12541" i="2"/>
  <c r="G12541" i="2"/>
  <c r="E12542" i="2"/>
  <c r="F12542" i="2"/>
  <c r="G12542" i="2"/>
  <c r="E12543" i="2"/>
  <c r="F12543" i="2"/>
  <c r="G12543" i="2"/>
  <c r="E12544" i="2"/>
  <c r="F12544" i="2"/>
  <c r="G12544" i="2"/>
  <c r="E12545" i="2"/>
  <c r="F12545" i="2"/>
  <c r="G12545" i="2"/>
  <c r="E12546" i="2"/>
  <c r="F12546" i="2"/>
  <c r="G12546" i="2"/>
  <c r="E12547" i="2"/>
  <c r="F12547" i="2"/>
  <c r="G12547" i="2"/>
  <c r="E12548" i="2"/>
  <c r="F12548" i="2"/>
  <c r="G12548" i="2"/>
  <c r="E12549" i="2"/>
  <c r="F12549" i="2"/>
  <c r="G12549" i="2"/>
  <c r="E12550" i="2"/>
  <c r="F12550" i="2"/>
  <c r="G12550" i="2"/>
  <c r="E12551" i="2"/>
  <c r="F12551" i="2"/>
  <c r="G12551" i="2"/>
  <c r="E12552" i="2"/>
  <c r="F12552" i="2"/>
  <c r="G12552" i="2"/>
  <c r="E12553" i="2"/>
  <c r="F12553" i="2"/>
  <c r="G12553" i="2"/>
  <c r="E12554" i="2"/>
  <c r="F12554" i="2"/>
  <c r="G12554" i="2"/>
  <c r="E12555" i="2"/>
  <c r="F12555" i="2"/>
  <c r="G12555" i="2"/>
  <c r="E12556" i="2"/>
  <c r="F12556" i="2"/>
  <c r="G12556" i="2"/>
  <c r="E12557" i="2"/>
  <c r="F12557" i="2"/>
  <c r="G12557" i="2"/>
  <c r="E12558" i="2"/>
  <c r="F12558" i="2"/>
  <c r="G12558" i="2"/>
  <c r="E12559" i="2"/>
  <c r="F12559" i="2"/>
  <c r="G12559" i="2"/>
  <c r="E12560" i="2"/>
  <c r="F12560" i="2"/>
  <c r="G12560" i="2"/>
  <c r="E12561" i="2"/>
  <c r="F12561" i="2"/>
  <c r="G12561" i="2"/>
  <c r="E12562" i="2"/>
  <c r="F12562" i="2"/>
  <c r="G12562" i="2"/>
  <c r="E12563" i="2"/>
  <c r="F12563" i="2"/>
  <c r="G12563" i="2"/>
  <c r="E12564" i="2"/>
  <c r="F12564" i="2"/>
  <c r="G12564" i="2"/>
  <c r="E12565" i="2"/>
  <c r="F12565" i="2"/>
  <c r="G12565" i="2"/>
  <c r="E12566" i="2"/>
  <c r="F12566" i="2"/>
  <c r="G12566" i="2"/>
  <c r="E12567" i="2"/>
  <c r="F12567" i="2"/>
  <c r="G12567" i="2"/>
  <c r="E12568" i="2"/>
  <c r="F12568" i="2"/>
  <c r="G12568" i="2"/>
  <c r="E12569" i="2"/>
  <c r="F12569" i="2"/>
  <c r="G12569" i="2"/>
  <c r="E12570" i="2"/>
  <c r="F12570" i="2"/>
  <c r="G12570" i="2"/>
  <c r="E12571" i="2"/>
  <c r="F12571" i="2"/>
  <c r="G12571" i="2"/>
  <c r="E12572" i="2"/>
  <c r="F12572" i="2"/>
  <c r="G12572" i="2"/>
  <c r="E12573" i="2"/>
  <c r="F12573" i="2"/>
  <c r="G12573" i="2"/>
  <c r="E12574" i="2"/>
  <c r="F12574" i="2"/>
  <c r="G12574" i="2"/>
  <c r="E12575" i="2"/>
  <c r="F12575" i="2"/>
  <c r="G12575" i="2"/>
  <c r="E12576" i="2"/>
  <c r="F12576" i="2"/>
  <c r="G12576" i="2"/>
  <c r="E12577" i="2"/>
  <c r="F12577" i="2"/>
  <c r="G12577" i="2"/>
  <c r="E12578" i="2"/>
  <c r="F12578" i="2"/>
  <c r="G12578" i="2"/>
  <c r="E12579" i="2"/>
  <c r="F12579" i="2"/>
  <c r="G12579" i="2"/>
  <c r="E12580" i="2"/>
  <c r="F12580" i="2"/>
  <c r="G12580" i="2"/>
  <c r="E12581" i="2"/>
  <c r="F12581" i="2"/>
  <c r="G12581" i="2"/>
  <c r="E12582" i="2"/>
  <c r="F12582" i="2"/>
  <c r="G12582" i="2"/>
  <c r="E12583" i="2"/>
  <c r="F12583" i="2"/>
  <c r="G12583" i="2"/>
  <c r="E12584" i="2"/>
  <c r="F12584" i="2"/>
  <c r="G12584" i="2"/>
  <c r="E12585" i="2"/>
  <c r="F12585" i="2"/>
  <c r="G12585" i="2"/>
  <c r="E12586" i="2"/>
  <c r="F12586" i="2"/>
  <c r="G12586" i="2"/>
  <c r="E12587" i="2"/>
  <c r="F12587" i="2"/>
  <c r="G12587" i="2"/>
  <c r="E12588" i="2"/>
  <c r="F12588" i="2"/>
  <c r="G12588" i="2"/>
  <c r="E12589" i="2"/>
  <c r="F12589" i="2"/>
  <c r="G12589" i="2"/>
  <c r="E12590" i="2"/>
  <c r="F12590" i="2"/>
  <c r="G12590" i="2"/>
  <c r="E12591" i="2"/>
  <c r="F12591" i="2"/>
  <c r="G12591" i="2"/>
  <c r="E12592" i="2"/>
  <c r="F12592" i="2"/>
  <c r="G12592" i="2"/>
  <c r="E12593" i="2"/>
  <c r="F12593" i="2"/>
  <c r="G12593" i="2"/>
  <c r="E12594" i="2"/>
  <c r="F12594" i="2"/>
  <c r="G12594" i="2"/>
  <c r="E12595" i="2"/>
  <c r="F12595" i="2"/>
  <c r="G12595" i="2"/>
  <c r="E12596" i="2"/>
  <c r="F12596" i="2"/>
  <c r="G12596" i="2"/>
  <c r="E12597" i="2"/>
  <c r="F12597" i="2"/>
  <c r="G12597" i="2"/>
  <c r="E12598" i="2"/>
  <c r="F12598" i="2"/>
  <c r="G12598" i="2"/>
  <c r="E12599" i="2"/>
  <c r="F12599" i="2"/>
  <c r="G12599" i="2"/>
  <c r="E12600" i="2"/>
  <c r="F12600" i="2"/>
  <c r="G12600" i="2"/>
  <c r="E12601" i="2"/>
  <c r="F12601" i="2"/>
  <c r="G12601" i="2"/>
  <c r="E12602" i="2"/>
  <c r="F12602" i="2"/>
  <c r="G12602" i="2"/>
  <c r="E12603" i="2"/>
  <c r="F12603" i="2"/>
  <c r="G12603" i="2"/>
  <c r="E12604" i="2"/>
  <c r="F12604" i="2"/>
  <c r="G12604" i="2"/>
  <c r="E12605" i="2"/>
  <c r="F12605" i="2"/>
  <c r="G12605" i="2"/>
  <c r="E12606" i="2"/>
  <c r="F12606" i="2"/>
  <c r="G12606" i="2"/>
  <c r="E12607" i="2"/>
  <c r="F12607" i="2"/>
  <c r="G12607" i="2"/>
  <c r="E12608" i="2"/>
  <c r="F12608" i="2"/>
  <c r="G12608" i="2"/>
  <c r="E12609" i="2"/>
  <c r="F12609" i="2"/>
  <c r="G12609" i="2"/>
  <c r="E12610" i="2"/>
  <c r="F12610" i="2"/>
  <c r="G12610" i="2"/>
  <c r="E12611" i="2"/>
  <c r="F12611" i="2"/>
  <c r="G12611" i="2"/>
  <c r="E12612" i="2"/>
  <c r="F12612" i="2"/>
  <c r="G12612" i="2"/>
  <c r="E12613" i="2"/>
  <c r="F12613" i="2"/>
  <c r="G12613" i="2"/>
  <c r="E12614" i="2"/>
  <c r="F12614" i="2"/>
  <c r="G12614" i="2"/>
  <c r="E12615" i="2"/>
  <c r="F12615" i="2"/>
  <c r="G12615" i="2"/>
  <c r="E12616" i="2"/>
  <c r="F12616" i="2"/>
  <c r="G12616" i="2"/>
  <c r="E12617" i="2"/>
  <c r="F12617" i="2"/>
  <c r="G12617" i="2"/>
  <c r="E12618" i="2"/>
  <c r="F12618" i="2"/>
  <c r="G12618" i="2"/>
  <c r="E12619" i="2"/>
  <c r="F12619" i="2"/>
  <c r="G12619" i="2"/>
  <c r="E12620" i="2"/>
  <c r="F12620" i="2"/>
  <c r="G12620" i="2"/>
  <c r="E12621" i="2"/>
  <c r="F12621" i="2"/>
  <c r="G12621" i="2"/>
  <c r="E12622" i="2"/>
  <c r="F12622" i="2"/>
  <c r="G12622" i="2"/>
  <c r="E12623" i="2"/>
  <c r="F12623" i="2"/>
  <c r="G12623" i="2"/>
  <c r="E12624" i="2"/>
  <c r="F12624" i="2"/>
  <c r="G12624" i="2"/>
  <c r="E12625" i="2"/>
  <c r="F12625" i="2"/>
  <c r="G12625" i="2"/>
  <c r="E12626" i="2"/>
  <c r="F12626" i="2"/>
  <c r="G12626" i="2"/>
  <c r="E12627" i="2"/>
  <c r="F12627" i="2"/>
  <c r="G12627" i="2"/>
  <c r="E12628" i="2"/>
  <c r="F12628" i="2"/>
  <c r="G12628" i="2"/>
  <c r="E12629" i="2"/>
  <c r="F12629" i="2"/>
  <c r="G12629" i="2"/>
  <c r="E12630" i="2"/>
  <c r="F12630" i="2"/>
  <c r="G12630" i="2"/>
  <c r="E12631" i="2"/>
  <c r="F12631" i="2"/>
  <c r="G12631" i="2"/>
  <c r="E12632" i="2"/>
  <c r="F12632" i="2"/>
  <c r="G12632" i="2"/>
  <c r="E12633" i="2"/>
  <c r="F12633" i="2"/>
  <c r="G12633" i="2"/>
  <c r="E12634" i="2"/>
  <c r="F12634" i="2"/>
  <c r="G12634" i="2"/>
  <c r="E12635" i="2"/>
  <c r="F12635" i="2"/>
  <c r="G12635" i="2"/>
  <c r="E12636" i="2"/>
  <c r="F12636" i="2"/>
  <c r="G12636" i="2"/>
  <c r="E12637" i="2"/>
  <c r="F12637" i="2"/>
  <c r="G12637" i="2"/>
  <c r="E12638" i="2"/>
  <c r="F12638" i="2"/>
  <c r="G12638" i="2"/>
  <c r="E12639" i="2"/>
  <c r="F12639" i="2"/>
  <c r="G12639" i="2"/>
  <c r="E12640" i="2"/>
  <c r="F12640" i="2"/>
  <c r="G12640" i="2"/>
  <c r="E12641" i="2"/>
  <c r="F12641" i="2"/>
  <c r="G12641" i="2"/>
  <c r="E12642" i="2"/>
  <c r="F12642" i="2"/>
  <c r="G12642" i="2"/>
  <c r="E12643" i="2"/>
  <c r="F12643" i="2"/>
  <c r="G12643" i="2"/>
  <c r="E12644" i="2"/>
  <c r="F12644" i="2"/>
  <c r="G12644" i="2"/>
  <c r="E12645" i="2"/>
  <c r="F12645" i="2"/>
  <c r="G12645" i="2"/>
  <c r="E12646" i="2"/>
  <c r="F12646" i="2"/>
  <c r="G12646" i="2"/>
  <c r="E12647" i="2"/>
  <c r="F12647" i="2"/>
  <c r="G12647" i="2"/>
  <c r="E12648" i="2"/>
  <c r="F12648" i="2"/>
  <c r="G12648" i="2"/>
  <c r="E12649" i="2"/>
  <c r="F12649" i="2"/>
  <c r="G12649" i="2"/>
  <c r="E12650" i="2"/>
  <c r="F12650" i="2"/>
  <c r="G12650" i="2"/>
  <c r="E12651" i="2"/>
  <c r="F12651" i="2"/>
  <c r="G12651" i="2"/>
  <c r="E12652" i="2"/>
  <c r="F12652" i="2"/>
  <c r="G12652" i="2"/>
  <c r="E12653" i="2"/>
  <c r="F12653" i="2"/>
  <c r="G12653" i="2"/>
  <c r="E12654" i="2"/>
  <c r="F12654" i="2"/>
  <c r="G12654" i="2"/>
  <c r="E12655" i="2"/>
  <c r="F12655" i="2"/>
  <c r="G12655" i="2"/>
  <c r="E12656" i="2"/>
  <c r="F12656" i="2"/>
  <c r="G12656" i="2"/>
  <c r="E12657" i="2"/>
  <c r="F12657" i="2"/>
  <c r="G12657" i="2"/>
  <c r="E12658" i="2"/>
  <c r="F12658" i="2"/>
  <c r="G12658" i="2"/>
  <c r="E12659" i="2"/>
  <c r="F12659" i="2"/>
  <c r="G12659" i="2"/>
  <c r="E12660" i="2"/>
  <c r="F12660" i="2"/>
  <c r="G12660" i="2"/>
  <c r="E12661" i="2"/>
  <c r="F12661" i="2"/>
  <c r="G12661" i="2"/>
  <c r="E12662" i="2"/>
  <c r="F12662" i="2"/>
  <c r="G12662" i="2"/>
  <c r="E12663" i="2"/>
  <c r="F12663" i="2"/>
  <c r="G12663" i="2"/>
  <c r="E12664" i="2"/>
  <c r="F12664" i="2"/>
  <c r="G12664" i="2"/>
  <c r="E12665" i="2"/>
  <c r="F12665" i="2"/>
  <c r="G12665" i="2"/>
  <c r="E12666" i="2"/>
  <c r="F12666" i="2"/>
  <c r="G12666" i="2"/>
  <c r="E12667" i="2"/>
  <c r="F12667" i="2"/>
  <c r="G12667" i="2"/>
  <c r="E12668" i="2"/>
  <c r="F12668" i="2"/>
  <c r="G12668" i="2"/>
  <c r="E12669" i="2"/>
  <c r="F12669" i="2"/>
  <c r="G12669" i="2"/>
  <c r="E12670" i="2"/>
  <c r="F12670" i="2"/>
  <c r="G12670" i="2"/>
  <c r="E12671" i="2"/>
  <c r="F12671" i="2"/>
  <c r="G12671" i="2"/>
  <c r="E12672" i="2"/>
  <c r="F12672" i="2"/>
  <c r="G12672" i="2"/>
  <c r="E12673" i="2"/>
  <c r="F12673" i="2"/>
  <c r="G12673" i="2"/>
  <c r="E12674" i="2"/>
  <c r="F12674" i="2"/>
  <c r="G12674" i="2"/>
  <c r="E12675" i="2"/>
  <c r="F12675" i="2"/>
  <c r="G12675" i="2"/>
  <c r="E12676" i="2"/>
  <c r="F12676" i="2"/>
  <c r="G12676" i="2"/>
  <c r="E12677" i="2"/>
  <c r="F12677" i="2"/>
  <c r="G12677" i="2"/>
  <c r="E12678" i="2"/>
  <c r="F12678" i="2"/>
  <c r="G12678" i="2"/>
  <c r="E12679" i="2"/>
  <c r="F12679" i="2"/>
  <c r="G12679" i="2"/>
  <c r="E12680" i="2"/>
  <c r="F12680" i="2"/>
  <c r="G12680" i="2"/>
  <c r="E12681" i="2"/>
  <c r="F12681" i="2"/>
  <c r="G12681" i="2"/>
  <c r="E12682" i="2"/>
  <c r="F12682" i="2"/>
  <c r="G12682" i="2"/>
  <c r="E12683" i="2"/>
  <c r="F12683" i="2"/>
  <c r="G12683" i="2"/>
  <c r="E12684" i="2"/>
  <c r="F12684" i="2"/>
  <c r="G12684" i="2"/>
  <c r="E12685" i="2"/>
  <c r="F12685" i="2"/>
  <c r="G12685" i="2"/>
  <c r="E12686" i="2"/>
  <c r="F12686" i="2"/>
  <c r="G12686" i="2"/>
  <c r="E12687" i="2"/>
  <c r="F12687" i="2"/>
  <c r="G12687" i="2"/>
  <c r="E12688" i="2"/>
  <c r="F12688" i="2"/>
  <c r="G12688" i="2"/>
  <c r="E12689" i="2"/>
  <c r="F12689" i="2"/>
  <c r="G12689" i="2"/>
  <c r="E12690" i="2"/>
  <c r="F12690" i="2"/>
  <c r="G12690" i="2"/>
  <c r="E12691" i="2"/>
  <c r="F12691" i="2"/>
  <c r="G12691" i="2"/>
  <c r="E12692" i="2"/>
  <c r="F12692" i="2"/>
  <c r="G12692" i="2"/>
  <c r="E12693" i="2"/>
  <c r="F12693" i="2"/>
  <c r="G12693" i="2"/>
  <c r="E12694" i="2"/>
  <c r="F12694" i="2"/>
  <c r="G12694" i="2"/>
  <c r="E12695" i="2"/>
  <c r="F12695" i="2"/>
  <c r="G12695" i="2"/>
  <c r="E12696" i="2"/>
  <c r="F12696" i="2"/>
  <c r="G12696" i="2"/>
  <c r="E12697" i="2"/>
  <c r="F12697" i="2"/>
  <c r="G12697" i="2"/>
  <c r="E12698" i="2"/>
  <c r="F12698" i="2"/>
  <c r="G12698" i="2"/>
  <c r="E12699" i="2"/>
  <c r="F12699" i="2"/>
  <c r="G12699" i="2"/>
  <c r="E12700" i="2"/>
  <c r="F12700" i="2"/>
  <c r="G12700" i="2"/>
  <c r="E12701" i="2"/>
  <c r="F12701" i="2"/>
  <c r="G12701" i="2"/>
  <c r="E12702" i="2"/>
  <c r="F12702" i="2"/>
  <c r="G12702" i="2"/>
  <c r="E12703" i="2"/>
  <c r="F12703" i="2"/>
  <c r="G12703" i="2"/>
  <c r="E12704" i="2"/>
  <c r="F12704" i="2"/>
  <c r="G12704" i="2"/>
  <c r="E12705" i="2"/>
  <c r="F12705" i="2"/>
  <c r="G12705" i="2"/>
  <c r="E12706" i="2"/>
  <c r="F12706" i="2"/>
  <c r="G12706" i="2"/>
  <c r="E12707" i="2"/>
  <c r="F12707" i="2"/>
  <c r="G12707" i="2"/>
  <c r="E12708" i="2"/>
  <c r="F12708" i="2"/>
  <c r="G12708" i="2"/>
  <c r="E12709" i="2"/>
  <c r="F12709" i="2"/>
  <c r="G12709" i="2"/>
  <c r="E12710" i="2"/>
  <c r="F12710" i="2"/>
  <c r="G12710" i="2"/>
  <c r="E12711" i="2"/>
  <c r="F12711" i="2"/>
  <c r="G12711" i="2"/>
  <c r="E12712" i="2"/>
  <c r="F12712" i="2"/>
  <c r="G12712" i="2"/>
  <c r="E12713" i="2"/>
  <c r="F12713" i="2"/>
  <c r="G12713" i="2"/>
  <c r="E12714" i="2"/>
  <c r="F12714" i="2"/>
  <c r="G12714" i="2"/>
  <c r="E12715" i="2"/>
  <c r="F12715" i="2"/>
  <c r="G12715" i="2"/>
  <c r="E12716" i="2"/>
  <c r="F12716" i="2"/>
  <c r="G12716" i="2"/>
  <c r="E12717" i="2"/>
  <c r="F12717" i="2"/>
  <c r="G12717" i="2"/>
  <c r="E12718" i="2"/>
  <c r="F12718" i="2"/>
  <c r="G12718" i="2"/>
  <c r="E12719" i="2"/>
  <c r="F12719" i="2"/>
  <c r="G12719" i="2"/>
  <c r="E12720" i="2"/>
  <c r="F12720" i="2"/>
  <c r="G12720" i="2"/>
  <c r="E12721" i="2"/>
  <c r="F12721" i="2"/>
  <c r="G12721" i="2"/>
  <c r="E12722" i="2"/>
  <c r="F12722" i="2"/>
  <c r="G12722" i="2"/>
  <c r="E12723" i="2"/>
  <c r="F12723" i="2"/>
  <c r="G12723" i="2"/>
  <c r="E12724" i="2"/>
  <c r="F12724" i="2"/>
  <c r="G12724" i="2"/>
  <c r="E12725" i="2"/>
  <c r="F12725" i="2"/>
  <c r="G12725" i="2"/>
  <c r="E12726" i="2"/>
  <c r="F12726" i="2"/>
  <c r="G12726" i="2"/>
  <c r="E12727" i="2"/>
  <c r="F12727" i="2"/>
  <c r="G12727" i="2"/>
  <c r="E12728" i="2"/>
  <c r="F12728" i="2"/>
  <c r="G12728" i="2"/>
  <c r="E12729" i="2"/>
  <c r="F12729" i="2"/>
  <c r="G12729" i="2"/>
  <c r="E12730" i="2"/>
  <c r="F12730" i="2"/>
  <c r="G12730" i="2"/>
  <c r="E12731" i="2"/>
  <c r="F12731" i="2"/>
  <c r="G12731" i="2"/>
  <c r="E12732" i="2"/>
  <c r="F12732" i="2"/>
  <c r="G12732" i="2"/>
  <c r="E12733" i="2"/>
  <c r="F12733" i="2"/>
  <c r="G12733" i="2"/>
  <c r="E12734" i="2"/>
  <c r="F12734" i="2"/>
  <c r="G12734" i="2"/>
  <c r="E12735" i="2"/>
  <c r="F12735" i="2"/>
  <c r="G12735" i="2"/>
  <c r="E12736" i="2"/>
  <c r="F12736" i="2"/>
  <c r="G12736" i="2"/>
  <c r="E12737" i="2"/>
  <c r="F12737" i="2"/>
  <c r="G12737" i="2"/>
  <c r="E12738" i="2"/>
  <c r="F12738" i="2"/>
  <c r="G12738" i="2"/>
  <c r="E12739" i="2"/>
  <c r="F12739" i="2"/>
  <c r="G12739" i="2"/>
  <c r="E12740" i="2"/>
  <c r="F12740" i="2"/>
  <c r="G12740" i="2"/>
  <c r="E12741" i="2"/>
  <c r="F12741" i="2"/>
  <c r="G12741" i="2"/>
  <c r="E12742" i="2"/>
  <c r="F12742" i="2"/>
  <c r="G12742" i="2"/>
  <c r="E12743" i="2"/>
  <c r="F12743" i="2"/>
  <c r="G12743" i="2"/>
  <c r="E12744" i="2"/>
  <c r="F12744" i="2"/>
  <c r="G12744" i="2"/>
  <c r="E12745" i="2"/>
  <c r="F12745" i="2"/>
  <c r="G12745" i="2"/>
  <c r="E12746" i="2"/>
  <c r="F12746" i="2"/>
  <c r="G12746" i="2"/>
  <c r="E12747" i="2"/>
  <c r="F12747" i="2"/>
  <c r="G12747" i="2"/>
  <c r="E12748" i="2"/>
  <c r="F12748" i="2"/>
  <c r="G12748" i="2"/>
  <c r="E12749" i="2"/>
  <c r="F12749" i="2"/>
  <c r="G12749" i="2"/>
  <c r="E12750" i="2"/>
  <c r="F12750" i="2"/>
  <c r="G12750" i="2"/>
  <c r="E12751" i="2"/>
  <c r="F12751" i="2"/>
  <c r="G12751" i="2"/>
  <c r="E12752" i="2"/>
  <c r="F12752" i="2"/>
  <c r="G12752" i="2"/>
  <c r="E12753" i="2"/>
  <c r="F12753" i="2"/>
  <c r="G12753" i="2"/>
  <c r="E12754" i="2"/>
  <c r="F12754" i="2"/>
  <c r="G12754" i="2"/>
  <c r="E12755" i="2"/>
  <c r="F12755" i="2"/>
  <c r="G12755" i="2"/>
  <c r="E12756" i="2"/>
  <c r="F12756" i="2"/>
  <c r="G12756" i="2"/>
  <c r="E12757" i="2"/>
  <c r="F12757" i="2"/>
  <c r="G12757" i="2"/>
  <c r="E12758" i="2"/>
  <c r="F12758" i="2"/>
  <c r="G12758" i="2"/>
  <c r="E12759" i="2"/>
  <c r="F12759" i="2"/>
  <c r="G12759" i="2"/>
  <c r="E12760" i="2"/>
  <c r="F12760" i="2"/>
  <c r="G12760" i="2"/>
  <c r="E12761" i="2"/>
  <c r="F12761" i="2"/>
  <c r="G12761" i="2"/>
  <c r="E12762" i="2"/>
  <c r="F12762" i="2"/>
  <c r="G12762" i="2"/>
  <c r="E12763" i="2"/>
  <c r="F12763" i="2"/>
  <c r="G12763" i="2"/>
  <c r="E12764" i="2"/>
  <c r="F12764" i="2"/>
  <c r="G12764" i="2"/>
  <c r="E12765" i="2"/>
  <c r="F12765" i="2"/>
  <c r="G12765" i="2"/>
  <c r="E12766" i="2"/>
  <c r="F12766" i="2"/>
  <c r="G12766" i="2"/>
  <c r="E12767" i="2"/>
  <c r="F12767" i="2"/>
  <c r="G12767" i="2"/>
  <c r="E12768" i="2"/>
  <c r="F12768" i="2"/>
  <c r="G12768" i="2"/>
  <c r="E12769" i="2"/>
  <c r="F12769" i="2"/>
  <c r="G12769" i="2"/>
  <c r="E12770" i="2"/>
  <c r="F12770" i="2"/>
  <c r="G12770" i="2"/>
  <c r="E12771" i="2"/>
  <c r="F12771" i="2"/>
  <c r="G12771" i="2"/>
  <c r="E12772" i="2"/>
  <c r="F12772" i="2"/>
  <c r="G12772" i="2"/>
  <c r="E12773" i="2"/>
  <c r="F12773" i="2"/>
  <c r="G12773" i="2"/>
  <c r="E12774" i="2"/>
  <c r="F12774" i="2"/>
  <c r="G12774" i="2"/>
  <c r="E12775" i="2"/>
  <c r="F12775" i="2"/>
  <c r="G12775" i="2"/>
  <c r="E12776" i="2"/>
  <c r="F12776" i="2"/>
  <c r="G12776" i="2"/>
  <c r="E12777" i="2"/>
  <c r="F12777" i="2"/>
  <c r="G12777" i="2"/>
  <c r="E12778" i="2"/>
  <c r="F12778" i="2"/>
  <c r="G12778" i="2"/>
  <c r="E12779" i="2"/>
  <c r="F12779" i="2"/>
  <c r="G12779" i="2"/>
  <c r="E12780" i="2"/>
  <c r="F12780" i="2"/>
  <c r="G12780" i="2"/>
  <c r="E12781" i="2"/>
  <c r="F12781" i="2"/>
  <c r="G12781" i="2"/>
  <c r="E12782" i="2"/>
  <c r="F12782" i="2"/>
  <c r="G12782" i="2"/>
  <c r="E12783" i="2"/>
  <c r="F12783" i="2"/>
  <c r="G12783" i="2"/>
  <c r="E12784" i="2"/>
  <c r="F12784" i="2"/>
  <c r="G12784" i="2"/>
  <c r="E12785" i="2"/>
  <c r="F12785" i="2"/>
  <c r="G12785" i="2"/>
  <c r="E12786" i="2"/>
  <c r="F12786" i="2"/>
  <c r="G12786" i="2"/>
  <c r="E12787" i="2"/>
  <c r="F12787" i="2"/>
  <c r="G12787" i="2"/>
  <c r="E12788" i="2"/>
  <c r="F12788" i="2"/>
  <c r="G12788" i="2"/>
  <c r="E12789" i="2"/>
  <c r="F12789" i="2"/>
  <c r="G12789" i="2"/>
  <c r="E12790" i="2"/>
  <c r="F12790" i="2"/>
  <c r="G12790" i="2"/>
  <c r="E12791" i="2"/>
  <c r="F12791" i="2"/>
  <c r="G12791" i="2"/>
  <c r="E12792" i="2"/>
  <c r="F12792" i="2"/>
  <c r="G12792" i="2"/>
  <c r="E12793" i="2"/>
  <c r="F12793" i="2"/>
  <c r="G12793" i="2"/>
  <c r="E12794" i="2"/>
  <c r="F12794" i="2"/>
  <c r="G12794" i="2"/>
  <c r="E12795" i="2"/>
  <c r="F12795" i="2"/>
  <c r="G12795" i="2"/>
  <c r="E12796" i="2"/>
  <c r="F12796" i="2"/>
  <c r="G12796" i="2"/>
  <c r="E12797" i="2"/>
  <c r="F12797" i="2"/>
  <c r="G12797" i="2"/>
  <c r="E12798" i="2"/>
  <c r="F12798" i="2"/>
  <c r="G12798" i="2"/>
  <c r="E12799" i="2"/>
  <c r="F12799" i="2"/>
  <c r="G12799" i="2"/>
  <c r="E12800" i="2"/>
  <c r="F12800" i="2"/>
  <c r="G12800" i="2"/>
  <c r="E12801" i="2"/>
  <c r="F12801" i="2"/>
  <c r="G12801" i="2"/>
  <c r="E12802" i="2"/>
  <c r="F12802" i="2"/>
  <c r="G12802" i="2"/>
  <c r="E12803" i="2"/>
  <c r="F12803" i="2"/>
  <c r="G12803" i="2"/>
  <c r="E12804" i="2"/>
  <c r="F12804" i="2"/>
  <c r="G12804" i="2"/>
  <c r="E12805" i="2"/>
  <c r="F12805" i="2"/>
  <c r="G12805" i="2"/>
  <c r="E12806" i="2"/>
  <c r="F12806" i="2"/>
  <c r="G12806" i="2"/>
  <c r="E12807" i="2"/>
  <c r="F12807" i="2"/>
  <c r="G12807" i="2"/>
  <c r="E12808" i="2"/>
  <c r="F12808" i="2"/>
  <c r="G12808" i="2"/>
  <c r="E12809" i="2"/>
  <c r="F12809" i="2"/>
  <c r="G12809" i="2"/>
  <c r="E12810" i="2"/>
  <c r="F12810" i="2"/>
  <c r="G12810" i="2"/>
  <c r="E12811" i="2"/>
  <c r="F12811" i="2"/>
  <c r="G12811" i="2"/>
  <c r="E12812" i="2"/>
  <c r="F12812" i="2"/>
  <c r="G12812" i="2"/>
  <c r="E12813" i="2"/>
  <c r="F12813" i="2"/>
  <c r="G12813" i="2"/>
  <c r="E12814" i="2"/>
  <c r="F12814" i="2"/>
  <c r="G12814" i="2"/>
  <c r="E12815" i="2"/>
  <c r="F12815" i="2"/>
  <c r="G12815" i="2"/>
  <c r="E12816" i="2"/>
  <c r="F12816" i="2"/>
  <c r="G12816" i="2"/>
  <c r="E12817" i="2"/>
  <c r="F12817" i="2"/>
  <c r="G12817" i="2"/>
  <c r="E12818" i="2"/>
  <c r="F12818" i="2"/>
  <c r="G12818" i="2"/>
  <c r="E12819" i="2"/>
  <c r="F12819" i="2"/>
  <c r="G12819" i="2"/>
  <c r="E12820" i="2"/>
  <c r="F12820" i="2"/>
  <c r="G12820" i="2"/>
  <c r="E12821" i="2"/>
  <c r="F12821" i="2"/>
  <c r="G12821" i="2"/>
  <c r="E12822" i="2"/>
  <c r="F12822" i="2"/>
  <c r="G12822" i="2"/>
  <c r="E12823" i="2"/>
  <c r="F12823" i="2"/>
  <c r="G12823" i="2"/>
  <c r="E12824" i="2"/>
  <c r="F12824" i="2"/>
  <c r="G12824" i="2"/>
  <c r="E12825" i="2"/>
  <c r="F12825" i="2"/>
  <c r="G12825" i="2"/>
  <c r="E12826" i="2"/>
  <c r="F12826" i="2"/>
  <c r="G12826" i="2"/>
  <c r="E12827" i="2"/>
  <c r="F12827" i="2"/>
  <c r="G12827" i="2"/>
  <c r="E12828" i="2"/>
  <c r="F12828" i="2"/>
  <c r="G12828" i="2"/>
  <c r="E12829" i="2"/>
  <c r="F12829" i="2"/>
  <c r="G12829" i="2"/>
  <c r="E12830" i="2"/>
  <c r="F12830" i="2"/>
  <c r="G12830" i="2"/>
  <c r="E12831" i="2"/>
  <c r="F12831" i="2"/>
  <c r="G12831" i="2"/>
  <c r="E12832" i="2"/>
  <c r="F12832" i="2"/>
  <c r="G12832" i="2"/>
  <c r="E12833" i="2"/>
  <c r="F12833" i="2"/>
  <c r="G12833" i="2"/>
  <c r="E12834" i="2"/>
  <c r="F12834" i="2"/>
  <c r="G12834" i="2"/>
  <c r="E12835" i="2"/>
  <c r="F12835" i="2"/>
  <c r="G12835" i="2"/>
  <c r="E12836" i="2"/>
  <c r="F12836" i="2"/>
  <c r="G12836" i="2"/>
  <c r="E12837" i="2"/>
  <c r="F12837" i="2"/>
  <c r="G12837" i="2"/>
  <c r="E12838" i="2"/>
  <c r="F12838" i="2"/>
  <c r="G12838" i="2"/>
  <c r="E12839" i="2"/>
  <c r="F12839" i="2"/>
  <c r="G12839" i="2"/>
  <c r="E12840" i="2"/>
  <c r="F12840" i="2"/>
  <c r="G12840" i="2"/>
  <c r="E12841" i="2"/>
  <c r="F12841" i="2"/>
  <c r="G12841" i="2"/>
  <c r="E12842" i="2"/>
  <c r="F12842" i="2"/>
  <c r="G12842" i="2"/>
  <c r="E12843" i="2"/>
  <c r="F12843" i="2"/>
  <c r="G12843" i="2"/>
  <c r="E12844" i="2"/>
  <c r="F12844" i="2"/>
  <c r="G12844" i="2"/>
  <c r="E12845" i="2"/>
  <c r="F12845" i="2"/>
  <c r="G12845" i="2"/>
  <c r="E12846" i="2"/>
  <c r="F12846" i="2"/>
  <c r="G12846" i="2"/>
  <c r="E12847" i="2"/>
  <c r="F12847" i="2"/>
  <c r="G12847" i="2"/>
  <c r="E12848" i="2"/>
  <c r="F12848" i="2"/>
  <c r="G12848" i="2"/>
  <c r="E12849" i="2"/>
  <c r="F12849" i="2"/>
  <c r="G12849" i="2"/>
  <c r="E12850" i="2"/>
  <c r="F12850" i="2"/>
  <c r="G12850" i="2"/>
  <c r="E12851" i="2"/>
  <c r="F12851" i="2"/>
  <c r="G12851" i="2"/>
  <c r="E12852" i="2"/>
  <c r="F12852" i="2"/>
  <c r="G12852" i="2"/>
  <c r="E12853" i="2"/>
  <c r="F12853" i="2"/>
  <c r="G12853" i="2"/>
  <c r="E12854" i="2"/>
  <c r="F12854" i="2"/>
  <c r="G12854" i="2"/>
  <c r="E12855" i="2"/>
  <c r="F12855" i="2"/>
  <c r="G12855" i="2"/>
  <c r="E12856" i="2"/>
  <c r="F12856" i="2"/>
  <c r="G12856" i="2"/>
  <c r="E12857" i="2"/>
  <c r="F12857" i="2"/>
  <c r="G12857" i="2"/>
  <c r="E12858" i="2"/>
  <c r="F12858" i="2"/>
  <c r="G12858" i="2"/>
  <c r="E12859" i="2"/>
  <c r="F12859" i="2"/>
  <c r="G12859" i="2"/>
  <c r="E12860" i="2"/>
  <c r="F12860" i="2"/>
  <c r="G12860" i="2"/>
  <c r="E12861" i="2"/>
  <c r="F12861" i="2"/>
  <c r="G12861" i="2"/>
  <c r="E12862" i="2"/>
  <c r="F12862" i="2"/>
  <c r="G12862" i="2"/>
  <c r="E12863" i="2"/>
  <c r="F12863" i="2"/>
  <c r="G12863" i="2"/>
  <c r="E12864" i="2"/>
  <c r="F12864" i="2"/>
  <c r="G12864" i="2"/>
  <c r="E12865" i="2"/>
  <c r="F12865" i="2"/>
  <c r="G12865" i="2"/>
  <c r="E12866" i="2"/>
  <c r="F12866" i="2"/>
  <c r="G12866" i="2"/>
  <c r="E12867" i="2"/>
  <c r="F12867" i="2"/>
  <c r="G12867" i="2"/>
  <c r="E12868" i="2"/>
  <c r="F12868" i="2"/>
  <c r="G12868" i="2"/>
  <c r="E12869" i="2"/>
  <c r="F12869" i="2"/>
  <c r="G12869" i="2"/>
  <c r="E12870" i="2"/>
  <c r="F12870" i="2"/>
  <c r="G12870" i="2"/>
  <c r="E12871" i="2"/>
  <c r="F12871" i="2"/>
  <c r="G12871" i="2"/>
  <c r="E12872" i="2"/>
  <c r="F12872" i="2"/>
  <c r="G12872" i="2"/>
  <c r="E12873" i="2"/>
  <c r="F12873" i="2"/>
  <c r="G12873" i="2"/>
  <c r="E12874" i="2"/>
  <c r="F12874" i="2"/>
  <c r="G12874" i="2"/>
  <c r="E12875" i="2"/>
  <c r="F12875" i="2"/>
  <c r="G12875" i="2"/>
  <c r="E12876" i="2"/>
  <c r="F12876" i="2"/>
  <c r="G12876" i="2"/>
  <c r="E12877" i="2"/>
  <c r="F12877" i="2"/>
  <c r="G12877" i="2"/>
  <c r="E12878" i="2"/>
  <c r="F12878" i="2"/>
  <c r="G12878" i="2"/>
  <c r="E12879" i="2"/>
  <c r="F12879" i="2"/>
  <c r="G12879" i="2"/>
  <c r="E12880" i="2"/>
  <c r="F12880" i="2"/>
  <c r="G12880" i="2"/>
  <c r="E12881" i="2"/>
  <c r="F12881" i="2"/>
  <c r="G12881" i="2"/>
  <c r="E12882" i="2"/>
  <c r="F12882" i="2"/>
  <c r="G12882" i="2"/>
  <c r="E12883" i="2"/>
  <c r="F12883" i="2"/>
  <c r="G12883" i="2"/>
  <c r="E12884" i="2"/>
  <c r="F12884" i="2"/>
  <c r="G12884" i="2"/>
  <c r="E12885" i="2"/>
  <c r="F12885" i="2"/>
  <c r="G12885" i="2"/>
  <c r="E12886" i="2"/>
  <c r="F12886" i="2"/>
  <c r="G12886" i="2"/>
  <c r="E12887" i="2"/>
  <c r="F12887" i="2"/>
  <c r="G12887" i="2"/>
  <c r="E12888" i="2"/>
  <c r="F12888" i="2"/>
  <c r="G12888" i="2"/>
  <c r="E12889" i="2"/>
  <c r="F12889" i="2"/>
  <c r="G12889" i="2"/>
  <c r="E12890" i="2"/>
  <c r="F12890" i="2"/>
  <c r="G12890" i="2"/>
  <c r="E12891" i="2"/>
  <c r="F12891" i="2"/>
  <c r="G12891" i="2"/>
  <c r="E12892" i="2"/>
  <c r="F12892" i="2"/>
  <c r="G12892" i="2"/>
  <c r="E12893" i="2"/>
  <c r="F12893" i="2"/>
  <c r="G12893" i="2"/>
  <c r="E12894" i="2"/>
  <c r="F12894" i="2"/>
  <c r="G12894" i="2"/>
  <c r="E12895" i="2"/>
  <c r="F12895" i="2"/>
  <c r="G12895" i="2"/>
  <c r="E12896" i="2"/>
  <c r="F12896" i="2"/>
  <c r="G12896" i="2"/>
  <c r="E12897" i="2"/>
  <c r="F12897" i="2"/>
  <c r="G12897" i="2"/>
  <c r="E12898" i="2"/>
  <c r="F12898" i="2"/>
  <c r="G12898" i="2"/>
  <c r="E12899" i="2"/>
  <c r="F12899" i="2"/>
  <c r="G12899" i="2"/>
  <c r="E12900" i="2"/>
  <c r="F12900" i="2"/>
  <c r="G12900" i="2"/>
  <c r="E12901" i="2"/>
  <c r="F12901" i="2"/>
  <c r="G12901" i="2"/>
  <c r="E12902" i="2"/>
  <c r="F12902" i="2"/>
  <c r="G12902" i="2"/>
  <c r="E12903" i="2"/>
  <c r="F12903" i="2"/>
  <c r="G12903" i="2"/>
  <c r="E12904" i="2"/>
  <c r="F12904" i="2"/>
  <c r="G12904" i="2"/>
  <c r="E12905" i="2"/>
  <c r="F12905" i="2"/>
  <c r="G12905" i="2"/>
  <c r="E12906" i="2"/>
  <c r="F12906" i="2"/>
  <c r="G12906" i="2"/>
  <c r="E12907" i="2"/>
  <c r="F12907" i="2"/>
  <c r="G12907" i="2"/>
  <c r="E12908" i="2"/>
  <c r="F12908" i="2"/>
  <c r="G12908" i="2"/>
  <c r="E12909" i="2"/>
  <c r="F12909" i="2"/>
  <c r="G12909" i="2"/>
  <c r="E12910" i="2"/>
  <c r="F12910" i="2"/>
  <c r="G12910" i="2"/>
  <c r="E12911" i="2"/>
  <c r="F12911" i="2"/>
  <c r="G12911" i="2"/>
  <c r="E12912" i="2"/>
  <c r="F12912" i="2"/>
  <c r="G12912" i="2"/>
  <c r="E12913" i="2"/>
  <c r="F12913" i="2"/>
  <c r="G12913" i="2"/>
  <c r="E12914" i="2"/>
  <c r="F12914" i="2"/>
  <c r="G12914" i="2"/>
  <c r="E12915" i="2"/>
  <c r="F12915" i="2"/>
  <c r="G12915" i="2"/>
  <c r="E12916" i="2"/>
  <c r="F12916" i="2"/>
  <c r="G12916" i="2"/>
  <c r="E12917" i="2"/>
  <c r="F12917" i="2"/>
  <c r="G12917" i="2"/>
  <c r="E12918" i="2"/>
  <c r="F12918" i="2"/>
  <c r="G12918" i="2"/>
  <c r="E12919" i="2"/>
  <c r="F12919" i="2"/>
  <c r="G12919" i="2"/>
  <c r="E12920" i="2"/>
  <c r="F12920" i="2"/>
  <c r="G12920" i="2"/>
  <c r="E12921" i="2"/>
  <c r="F12921" i="2"/>
  <c r="G12921" i="2"/>
  <c r="E12922" i="2"/>
  <c r="F12922" i="2"/>
  <c r="G12922" i="2"/>
  <c r="E12923" i="2"/>
  <c r="F12923" i="2"/>
  <c r="G12923" i="2"/>
  <c r="E12924" i="2"/>
  <c r="F12924" i="2"/>
  <c r="G12924" i="2"/>
  <c r="E12925" i="2"/>
  <c r="F12925" i="2"/>
  <c r="G12925" i="2"/>
  <c r="E12926" i="2"/>
  <c r="F12926" i="2"/>
  <c r="G12926" i="2"/>
  <c r="E12927" i="2"/>
  <c r="F12927" i="2"/>
  <c r="G12927" i="2"/>
  <c r="E12928" i="2"/>
  <c r="F12928" i="2"/>
  <c r="G12928" i="2"/>
  <c r="E12929" i="2"/>
  <c r="F12929" i="2"/>
  <c r="G12929" i="2"/>
  <c r="E12930" i="2"/>
  <c r="F12930" i="2"/>
  <c r="G12930" i="2"/>
  <c r="E12931" i="2"/>
  <c r="F12931" i="2"/>
  <c r="G12931" i="2"/>
  <c r="E12932" i="2"/>
  <c r="F12932" i="2"/>
  <c r="G12932" i="2"/>
  <c r="E12933" i="2"/>
  <c r="F12933" i="2"/>
  <c r="G12933" i="2"/>
  <c r="E12934" i="2"/>
  <c r="F12934" i="2"/>
  <c r="G12934" i="2"/>
  <c r="E12935" i="2"/>
  <c r="F12935" i="2"/>
  <c r="G12935" i="2"/>
  <c r="E12936" i="2"/>
  <c r="F12936" i="2"/>
  <c r="G12936" i="2"/>
  <c r="E12937" i="2"/>
  <c r="F12937" i="2"/>
  <c r="G12937" i="2"/>
  <c r="E12938" i="2"/>
  <c r="F12938" i="2"/>
  <c r="G12938" i="2"/>
  <c r="E12939" i="2"/>
  <c r="F12939" i="2"/>
  <c r="G12939" i="2"/>
  <c r="E12940" i="2"/>
  <c r="F12940" i="2"/>
  <c r="G12940" i="2"/>
  <c r="E12941" i="2"/>
  <c r="F12941" i="2"/>
  <c r="G12941" i="2"/>
  <c r="E12942" i="2"/>
  <c r="F12942" i="2"/>
  <c r="G12942" i="2"/>
  <c r="E12943" i="2"/>
  <c r="F12943" i="2"/>
  <c r="G12943" i="2"/>
  <c r="E12944" i="2"/>
  <c r="F12944" i="2"/>
  <c r="G12944" i="2"/>
  <c r="E12945" i="2"/>
  <c r="F12945" i="2"/>
  <c r="G12945" i="2"/>
  <c r="E12946" i="2"/>
  <c r="F12946" i="2"/>
  <c r="G12946" i="2"/>
  <c r="E12947" i="2"/>
  <c r="F12947" i="2"/>
  <c r="G12947" i="2"/>
  <c r="E12948" i="2"/>
  <c r="F12948" i="2"/>
  <c r="G12948" i="2"/>
  <c r="E12949" i="2"/>
  <c r="F12949" i="2"/>
  <c r="G12949" i="2"/>
  <c r="E12950" i="2"/>
  <c r="F12950" i="2"/>
  <c r="G12950" i="2"/>
  <c r="E12951" i="2"/>
  <c r="F12951" i="2"/>
  <c r="G12951" i="2"/>
  <c r="E12952" i="2"/>
  <c r="F12952" i="2"/>
  <c r="G12952" i="2"/>
  <c r="E12953" i="2"/>
  <c r="F12953" i="2"/>
  <c r="G12953" i="2"/>
  <c r="E12954" i="2"/>
  <c r="F12954" i="2"/>
  <c r="G12954" i="2"/>
  <c r="E12955" i="2"/>
  <c r="F12955" i="2"/>
  <c r="G12955" i="2"/>
  <c r="E12956" i="2"/>
  <c r="F12956" i="2"/>
  <c r="G12956" i="2"/>
  <c r="E12957" i="2"/>
  <c r="F12957" i="2"/>
  <c r="G12957" i="2"/>
  <c r="E12958" i="2"/>
  <c r="F12958" i="2"/>
  <c r="G12958" i="2"/>
  <c r="E12959" i="2"/>
  <c r="F12959" i="2"/>
  <c r="G12959" i="2"/>
  <c r="E12960" i="2"/>
  <c r="F12960" i="2"/>
  <c r="G12960" i="2"/>
  <c r="E12961" i="2"/>
  <c r="F12961" i="2"/>
  <c r="G12961" i="2"/>
  <c r="E12962" i="2"/>
  <c r="F12962" i="2"/>
  <c r="G12962" i="2"/>
  <c r="E12963" i="2"/>
  <c r="F12963" i="2"/>
  <c r="G12963" i="2"/>
  <c r="E12964" i="2"/>
  <c r="F12964" i="2"/>
  <c r="G12964" i="2"/>
  <c r="E12965" i="2"/>
  <c r="F12965" i="2"/>
  <c r="G12965" i="2"/>
  <c r="E12966" i="2"/>
  <c r="F12966" i="2"/>
  <c r="G12966" i="2"/>
  <c r="E12967" i="2"/>
  <c r="F12967" i="2"/>
  <c r="G12967" i="2"/>
  <c r="E12968" i="2"/>
  <c r="F12968" i="2"/>
  <c r="G12968" i="2"/>
  <c r="E12969" i="2"/>
  <c r="F12969" i="2"/>
  <c r="G12969" i="2"/>
  <c r="E12970" i="2"/>
  <c r="F12970" i="2"/>
  <c r="G12970" i="2"/>
  <c r="E12971" i="2"/>
  <c r="F12971" i="2"/>
  <c r="G12971" i="2"/>
  <c r="E12972" i="2"/>
  <c r="F12972" i="2"/>
  <c r="G12972" i="2"/>
  <c r="E12973" i="2"/>
  <c r="F12973" i="2"/>
  <c r="G12973" i="2"/>
  <c r="E12974" i="2"/>
  <c r="F12974" i="2"/>
  <c r="G12974" i="2"/>
  <c r="E12975" i="2"/>
  <c r="F12975" i="2"/>
  <c r="G12975" i="2"/>
  <c r="E12976" i="2"/>
  <c r="F12976" i="2"/>
  <c r="G12976" i="2"/>
  <c r="E12977" i="2"/>
  <c r="F12977" i="2"/>
  <c r="G12977" i="2"/>
  <c r="E12978" i="2"/>
  <c r="F12978" i="2"/>
  <c r="G12978" i="2"/>
  <c r="E12979" i="2"/>
  <c r="F12979" i="2"/>
  <c r="G12979" i="2"/>
  <c r="E12980" i="2"/>
  <c r="F12980" i="2"/>
  <c r="G12980" i="2"/>
  <c r="E12981" i="2"/>
  <c r="F12981" i="2"/>
  <c r="G12981" i="2"/>
  <c r="E12982" i="2"/>
  <c r="F12982" i="2"/>
  <c r="G12982" i="2"/>
  <c r="E12983" i="2"/>
  <c r="F12983" i="2"/>
  <c r="G12983" i="2"/>
  <c r="E12984" i="2"/>
  <c r="F12984" i="2"/>
  <c r="G12984" i="2"/>
  <c r="E12985" i="2"/>
  <c r="F12985" i="2"/>
  <c r="G12985" i="2"/>
  <c r="E12986" i="2"/>
  <c r="F12986" i="2"/>
  <c r="G12986" i="2"/>
  <c r="E12987" i="2"/>
  <c r="F12987" i="2"/>
  <c r="G12987" i="2"/>
  <c r="E12988" i="2"/>
  <c r="F12988" i="2"/>
  <c r="G12988" i="2"/>
  <c r="E12989" i="2"/>
  <c r="F12989" i="2"/>
  <c r="G12989" i="2"/>
  <c r="E12990" i="2"/>
  <c r="F12990" i="2"/>
  <c r="G12990" i="2"/>
  <c r="E12991" i="2"/>
  <c r="F12991" i="2"/>
  <c r="G12991" i="2"/>
  <c r="E12992" i="2"/>
  <c r="F12992" i="2"/>
  <c r="G12992" i="2"/>
  <c r="E12993" i="2"/>
  <c r="F12993" i="2"/>
  <c r="G12993" i="2"/>
  <c r="E12994" i="2"/>
  <c r="F12994" i="2"/>
  <c r="G12994" i="2"/>
  <c r="E12995" i="2"/>
  <c r="F12995" i="2"/>
  <c r="G12995" i="2"/>
  <c r="E12996" i="2"/>
  <c r="F12996" i="2"/>
  <c r="G12996" i="2"/>
  <c r="E12997" i="2"/>
  <c r="F12997" i="2"/>
  <c r="G12997" i="2"/>
  <c r="E12998" i="2"/>
  <c r="F12998" i="2"/>
  <c r="G12998" i="2"/>
  <c r="E12999" i="2"/>
  <c r="F12999" i="2"/>
  <c r="G12999" i="2"/>
  <c r="E13000" i="2"/>
  <c r="F13000" i="2"/>
  <c r="G13000" i="2"/>
  <c r="E13001" i="2"/>
  <c r="F13001" i="2"/>
  <c r="G13001" i="2"/>
  <c r="E13002" i="2"/>
  <c r="F13002" i="2"/>
  <c r="G13002" i="2"/>
  <c r="E13003" i="2"/>
  <c r="F13003" i="2"/>
  <c r="G13003" i="2"/>
  <c r="E13004" i="2"/>
  <c r="F13004" i="2"/>
  <c r="G13004" i="2"/>
  <c r="E13005" i="2"/>
  <c r="F13005" i="2"/>
  <c r="G13005" i="2"/>
  <c r="E13006" i="2"/>
  <c r="F13006" i="2"/>
  <c r="G13006" i="2"/>
  <c r="E13007" i="2"/>
  <c r="F13007" i="2"/>
  <c r="G13007" i="2"/>
  <c r="E13008" i="2"/>
  <c r="F13008" i="2"/>
  <c r="G13008" i="2"/>
  <c r="E13009" i="2"/>
  <c r="F13009" i="2"/>
  <c r="G13009" i="2"/>
  <c r="E13010" i="2"/>
  <c r="F13010" i="2"/>
  <c r="G13010" i="2"/>
  <c r="E13011" i="2"/>
  <c r="F13011" i="2"/>
  <c r="G13011" i="2"/>
  <c r="E13012" i="2"/>
  <c r="F13012" i="2"/>
  <c r="G13012" i="2"/>
  <c r="E13013" i="2"/>
  <c r="F13013" i="2"/>
  <c r="G13013" i="2"/>
  <c r="E13014" i="2"/>
  <c r="F13014" i="2"/>
  <c r="G13014" i="2"/>
  <c r="E13015" i="2"/>
  <c r="F13015" i="2"/>
  <c r="G13015" i="2"/>
  <c r="E13016" i="2"/>
  <c r="F13016" i="2"/>
  <c r="G13016" i="2"/>
  <c r="E13017" i="2"/>
  <c r="F13017" i="2"/>
  <c r="G13017" i="2"/>
  <c r="E13018" i="2"/>
  <c r="F13018" i="2"/>
  <c r="G13018" i="2"/>
  <c r="E13019" i="2"/>
  <c r="F13019" i="2"/>
  <c r="G13019" i="2"/>
  <c r="E13020" i="2"/>
  <c r="F13020" i="2"/>
  <c r="G13020" i="2"/>
  <c r="E13021" i="2"/>
  <c r="F13021" i="2"/>
  <c r="G13021" i="2"/>
  <c r="E13022" i="2"/>
  <c r="F13022" i="2"/>
  <c r="G13022" i="2"/>
  <c r="E13023" i="2"/>
  <c r="F13023" i="2"/>
  <c r="G13023" i="2"/>
  <c r="E13024" i="2"/>
  <c r="F13024" i="2"/>
  <c r="G13024" i="2"/>
  <c r="E13025" i="2"/>
  <c r="F13025" i="2"/>
  <c r="G13025" i="2"/>
  <c r="E13026" i="2"/>
  <c r="F13026" i="2"/>
  <c r="G13026" i="2"/>
  <c r="E13027" i="2"/>
  <c r="F13027" i="2"/>
  <c r="G13027" i="2"/>
  <c r="E13028" i="2"/>
  <c r="F13028" i="2"/>
  <c r="G13028" i="2"/>
  <c r="E13029" i="2"/>
  <c r="F13029" i="2"/>
  <c r="G13029" i="2"/>
  <c r="E13030" i="2"/>
  <c r="F13030" i="2"/>
  <c r="G13030" i="2"/>
  <c r="E13031" i="2"/>
  <c r="F13031" i="2"/>
  <c r="G13031" i="2"/>
  <c r="E13032" i="2"/>
  <c r="F13032" i="2"/>
  <c r="G13032" i="2"/>
  <c r="E13033" i="2"/>
  <c r="F13033" i="2"/>
  <c r="G13033" i="2"/>
  <c r="E13034" i="2"/>
  <c r="F13034" i="2"/>
  <c r="G13034" i="2"/>
  <c r="E13035" i="2"/>
  <c r="F13035" i="2"/>
  <c r="G13035" i="2"/>
  <c r="E13036" i="2"/>
  <c r="F13036" i="2"/>
  <c r="G13036" i="2"/>
  <c r="E13037" i="2"/>
  <c r="F13037" i="2"/>
  <c r="G13037" i="2"/>
  <c r="E13038" i="2"/>
  <c r="F13038" i="2"/>
  <c r="G13038" i="2"/>
  <c r="E13039" i="2"/>
  <c r="F13039" i="2"/>
  <c r="G13039" i="2"/>
  <c r="E13040" i="2"/>
  <c r="F13040" i="2"/>
  <c r="G13040" i="2"/>
  <c r="E13041" i="2"/>
  <c r="F13041" i="2"/>
  <c r="G13041" i="2"/>
  <c r="E13042" i="2"/>
  <c r="F13042" i="2"/>
  <c r="G13042" i="2"/>
  <c r="E13043" i="2"/>
  <c r="F13043" i="2"/>
  <c r="G13043" i="2"/>
  <c r="E13044" i="2"/>
  <c r="F13044" i="2"/>
  <c r="G13044" i="2"/>
  <c r="E13045" i="2"/>
  <c r="F13045" i="2"/>
  <c r="G13045" i="2"/>
  <c r="E13046" i="2"/>
  <c r="F13046" i="2"/>
  <c r="G13046" i="2"/>
  <c r="E13047" i="2"/>
  <c r="F13047" i="2"/>
  <c r="G13047" i="2"/>
  <c r="E13048" i="2"/>
  <c r="F13048" i="2"/>
  <c r="G13048" i="2"/>
  <c r="E13049" i="2"/>
  <c r="F13049" i="2"/>
  <c r="G13049" i="2"/>
  <c r="E13050" i="2"/>
  <c r="F13050" i="2"/>
  <c r="G13050" i="2"/>
  <c r="E13051" i="2"/>
  <c r="F13051" i="2"/>
  <c r="G13051" i="2"/>
  <c r="E13052" i="2"/>
  <c r="F13052" i="2"/>
  <c r="G13052" i="2"/>
  <c r="E13053" i="2"/>
  <c r="F13053" i="2"/>
  <c r="G13053" i="2"/>
  <c r="E13054" i="2"/>
  <c r="F13054" i="2"/>
  <c r="G13054" i="2"/>
  <c r="E13055" i="2"/>
  <c r="F13055" i="2"/>
  <c r="G13055" i="2"/>
  <c r="E13056" i="2"/>
  <c r="F13056" i="2"/>
  <c r="G13056" i="2"/>
  <c r="E13057" i="2"/>
  <c r="F13057" i="2"/>
  <c r="G13057" i="2"/>
  <c r="E13058" i="2"/>
  <c r="F13058" i="2"/>
  <c r="G13058" i="2"/>
  <c r="E13059" i="2"/>
  <c r="F13059" i="2"/>
  <c r="G13059" i="2"/>
  <c r="E13060" i="2"/>
  <c r="F13060" i="2"/>
  <c r="G13060" i="2"/>
  <c r="E13061" i="2"/>
  <c r="F13061" i="2"/>
  <c r="G13061" i="2"/>
  <c r="E13062" i="2"/>
  <c r="F13062" i="2"/>
  <c r="G13062" i="2"/>
  <c r="E13063" i="2"/>
  <c r="F13063" i="2"/>
  <c r="G13063" i="2"/>
  <c r="E13064" i="2"/>
  <c r="F13064" i="2"/>
  <c r="G13064" i="2"/>
  <c r="E13065" i="2"/>
  <c r="F13065" i="2"/>
  <c r="G13065" i="2"/>
  <c r="E13066" i="2"/>
  <c r="F13066" i="2"/>
  <c r="G13066" i="2"/>
  <c r="E13067" i="2"/>
  <c r="F13067" i="2"/>
  <c r="G13067" i="2"/>
  <c r="E13068" i="2"/>
  <c r="F13068" i="2"/>
  <c r="G13068" i="2"/>
  <c r="E13069" i="2"/>
  <c r="F13069" i="2"/>
  <c r="G13069" i="2"/>
  <c r="E13070" i="2"/>
  <c r="F13070" i="2"/>
  <c r="G13070" i="2"/>
  <c r="E13071" i="2"/>
  <c r="F13071" i="2"/>
  <c r="G13071" i="2"/>
  <c r="E13072" i="2"/>
  <c r="F13072" i="2"/>
  <c r="G13072" i="2"/>
  <c r="E13073" i="2"/>
  <c r="F13073" i="2"/>
  <c r="G13073" i="2"/>
  <c r="E13074" i="2"/>
  <c r="F13074" i="2"/>
  <c r="G13074" i="2"/>
  <c r="E13075" i="2"/>
  <c r="F13075" i="2"/>
  <c r="G13075" i="2"/>
  <c r="E13076" i="2"/>
  <c r="F13076" i="2"/>
  <c r="G13076" i="2"/>
  <c r="E13077" i="2"/>
  <c r="F13077" i="2"/>
  <c r="G13077" i="2"/>
  <c r="E13078" i="2"/>
  <c r="F13078" i="2"/>
  <c r="G13078" i="2"/>
  <c r="E13079" i="2"/>
  <c r="F13079" i="2"/>
  <c r="G13079" i="2"/>
  <c r="E13080" i="2"/>
  <c r="F13080" i="2"/>
  <c r="G13080" i="2"/>
  <c r="E13081" i="2"/>
  <c r="F13081" i="2"/>
  <c r="G13081" i="2"/>
  <c r="E13082" i="2"/>
  <c r="F13082" i="2"/>
  <c r="G13082" i="2"/>
  <c r="E13083" i="2"/>
  <c r="F13083" i="2"/>
  <c r="G13083" i="2"/>
  <c r="E13084" i="2"/>
  <c r="F13084" i="2"/>
  <c r="G13084" i="2"/>
  <c r="E13085" i="2"/>
  <c r="F13085" i="2"/>
  <c r="G13085" i="2"/>
  <c r="E13086" i="2"/>
  <c r="F13086" i="2"/>
  <c r="G13086" i="2"/>
  <c r="E13087" i="2"/>
  <c r="F13087" i="2"/>
  <c r="G13087" i="2"/>
  <c r="E13088" i="2"/>
  <c r="F13088" i="2"/>
  <c r="G13088" i="2"/>
  <c r="E13089" i="2"/>
  <c r="F13089" i="2"/>
  <c r="G13089" i="2"/>
  <c r="E13090" i="2"/>
  <c r="F13090" i="2"/>
  <c r="G13090" i="2"/>
  <c r="E13091" i="2"/>
  <c r="F13091" i="2"/>
  <c r="G13091" i="2"/>
  <c r="E13092" i="2"/>
  <c r="F13092" i="2"/>
  <c r="G13092" i="2"/>
  <c r="E13093" i="2"/>
  <c r="F13093" i="2"/>
  <c r="G13093" i="2"/>
  <c r="E13094" i="2"/>
  <c r="F13094" i="2"/>
  <c r="G13094" i="2"/>
  <c r="E13095" i="2"/>
  <c r="F13095" i="2"/>
  <c r="G13095" i="2"/>
  <c r="E13096" i="2"/>
  <c r="F13096" i="2"/>
  <c r="G13096" i="2"/>
  <c r="E13097" i="2"/>
  <c r="F13097" i="2"/>
  <c r="G13097" i="2"/>
  <c r="E13098" i="2"/>
  <c r="F13098" i="2"/>
  <c r="G13098" i="2"/>
  <c r="E13099" i="2"/>
  <c r="F13099" i="2"/>
  <c r="G13099" i="2"/>
  <c r="E13100" i="2"/>
  <c r="F13100" i="2"/>
  <c r="G13100" i="2"/>
  <c r="E13101" i="2"/>
  <c r="F13101" i="2"/>
  <c r="G13101" i="2"/>
  <c r="E13102" i="2"/>
  <c r="F13102" i="2"/>
  <c r="G13102" i="2"/>
  <c r="E13103" i="2"/>
  <c r="F13103" i="2"/>
  <c r="G13103" i="2"/>
  <c r="E13104" i="2"/>
  <c r="F13104" i="2"/>
  <c r="G13104" i="2"/>
  <c r="E13105" i="2"/>
  <c r="F13105" i="2"/>
  <c r="G13105" i="2"/>
  <c r="E13106" i="2"/>
  <c r="F13106" i="2"/>
  <c r="G13106" i="2"/>
  <c r="E13107" i="2"/>
  <c r="F13107" i="2"/>
  <c r="G13107" i="2"/>
  <c r="E13108" i="2"/>
  <c r="F13108" i="2"/>
  <c r="G13108" i="2"/>
  <c r="E13109" i="2"/>
  <c r="F13109" i="2"/>
  <c r="G13109" i="2"/>
  <c r="E13110" i="2"/>
  <c r="F13110" i="2"/>
  <c r="G13110" i="2"/>
  <c r="E13111" i="2"/>
  <c r="F13111" i="2"/>
  <c r="G13111" i="2"/>
  <c r="E13112" i="2"/>
  <c r="F13112" i="2"/>
  <c r="G13112" i="2"/>
  <c r="E13113" i="2"/>
  <c r="F13113" i="2"/>
  <c r="G13113" i="2"/>
  <c r="E13114" i="2"/>
  <c r="F13114" i="2"/>
  <c r="G13114" i="2"/>
  <c r="E13115" i="2"/>
  <c r="F13115" i="2"/>
  <c r="G13115" i="2"/>
  <c r="E13116" i="2"/>
  <c r="F13116" i="2"/>
  <c r="G13116" i="2"/>
  <c r="E13117" i="2"/>
  <c r="F13117" i="2"/>
  <c r="G13117" i="2"/>
  <c r="E13118" i="2"/>
  <c r="F13118" i="2"/>
  <c r="G13118" i="2"/>
  <c r="E13119" i="2"/>
  <c r="F13119" i="2"/>
  <c r="G13119" i="2"/>
  <c r="E13120" i="2"/>
  <c r="F13120" i="2"/>
  <c r="G13120" i="2"/>
  <c r="E13121" i="2"/>
  <c r="F13121" i="2"/>
  <c r="G13121" i="2"/>
  <c r="E13122" i="2"/>
  <c r="F13122" i="2"/>
  <c r="G13122" i="2"/>
  <c r="E13123" i="2"/>
  <c r="F13123" i="2"/>
  <c r="G13123" i="2"/>
  <c r="E13124" i="2"/>
  <c r="F13124" i="2"/>
  <c r="G13124" i="2"/>
  <c r="E13125" i="2"/>
  <c r="F13125" i="2"/>
  <c r="G13125" i="2"/>
  <c r="E13126" i="2"/>
  <c r="F13126" i="2"/>
  <c r="G13126" i="2"/>
  <c r="E13127" i="2"/>
  <c r="F13127" i="2"/>
  <c r="G13127" i="2"/>
  <c r="E13128" i="2"/>
  <c r="F13128" i="2"/>
  <c r="G13128" i="2"/>
  <c r="E13129" i="2"/>
  <c r="F13129" i="2"/>
  <c r="G13129" i="2"/>
  <c r="E13130" i="2"/>
  <c r="F13130" i="2"/>
  <c r="G13130" i="2"/>
  <c r="E13131" i="2"/>
  <c r="F13131" i="2"/>
  <c r="G13131" i="2"/>
  <c r="E13132" i="2"/>
  <c r="F13132" i="2"/>
  <c r="G13132" i="2"/>
  <c r="E13133" i="2"/>
  <c r="F13133" i="2"/>
  <c r="G13133" i="2"/>
  <c r="E13134" i="2"/>
  <c r="F13134" i="2"/>
  <c r="G13134" i="2"/>
  <c r="E13135" i="2"/>
  <c r="F13135" i="2"/>
  <c r="G13135" i="2"/>
  <c r="E13136" i="2"/>
  <c r="F13136" i="2"/>
  <c r="G13136" i="2"/>
  <c r="E13137" i="2"/>
  <c r="F13137" i="2"/>
  <c r="G13137" i="2"/>
  <c r="E13138" i="2"/>
  <c r="F13138" i="2"/>
  <c r="G13138" i="2"/>
  <c r="E13139" i="2"/>
  <c r="F13139" i="2"/>
  <c r="G13139" i="2"/>
  <c r="E13140" i="2"/>
  <c r="F13140" i="2"/>
  <c r="G13140" i="2"/>
  <c r="E13141" i="2"/>
  <c r="F13141" i="2"/>
  <c r="G13141" i="2"/>
  <c r="E13142" i="2"/>
  <c r="F13142" i="2"/>
  <c r="G13142" i="2"/>
  <c r="E13143" i="2"/>
  <c r="F13143" i="2"/>
  <c r="G13143" i="2"/>
  <c r="E13144" i="2"/>
  <c r="F13144" i="2"/>
  <c r="G13144" i="2"/>
  <c r="E13145" i="2"/>
  <c r="F13145" i="2"/>
  <c r="G13145" i="2"/>
  <c r="E13146" i="2"/>
  <c r="F13146" i="2"/>
  <c r="G13146" i="2"/>
  <c r="E13147" i="2"/>
  <c r="F13147" i="2"/>
  <c r="G13147" i="2"/>
  <c r="E13148" i="2"/>
  <c r="F13148" i="2"/>
  <c r="G13148" i="2"/>
  <c r="E13149" i="2"/>
  <c r="F13149" i="2"/>
  <c r="G13149" i="2"/>
  <c r="E13150" i="2"/>
  <c r="F13150" i="2"/>
  <c r="G13150" i="2"/>
  <c r="E13151" i="2"/>
  <c r="F13151" i="2"/>
  <c r="G13151" i="2"/>
  <c r="E13152" i="2"/>
  <c r="F13152" i="2"/>
  <c r="G13152" i="2"/>
  <c r="E13153" i="2"/>
  <c r="F13153" i="2"/>
  <c r="G13153" i="2"/>
  <c r="E13154" i="2"/>
  <c r="F13154" i="2"/>
  <c r="G13154" i="2"/>
  <c r="E13155" i="2"/>
  <c r="F13155" i="2"/>
  <c r="G13155" i="2"/>
  <c r="E13156" i="2"/>
  <c r="F13156" i="2"/>
  <c r="G13156" i="2"/>
  <c r="E13157" i="2"/>
  <c r="F13157" i="2"/>
  <c r="G13157" i="2"/>
  <c r="E13158" i="2"/>
  <c r="F13158" i="2"/>
  <c r="G13158" i="2"/>
  <c r="E13159" i="2"/>
  <c r="F13159" i="2"/>
  <c r="G13159" i="2"/>
  <c r="E13160" i="2"/>
  <c r="F13160" i="2"/>
  <c r="G13160" i="2"/>
  <c r="E13161" i="2"/>
  <c r="F13161" i="2"/>
  <c r="G13161" i="2"/>
  <c r="E13162" i="2"/>
  <c r="F13162" i="2"/>
  <c r="G13162" i="2"/>
  <c r="E13163" i="2"/>
  <c r="F13163" i="2"/>
  <c r="G13163" i="2"/>
  <c r="E13164" i="2"/>
  <c r="F13164" i="2"/>
  <c r="G13164" i="2"/>
  <c r="E13165" i="2"/>
  <c r="F13165" i="2"/>
  <c r="G13165" i="2"/>
  <c r="E13166" i="2"/>
  <c r="F13166" i="2"/>
  <c r="G13166" i="2"/>
  <c r="E13167" i="2"/>
  <c r="F13167" i="2"/>
  <c r="G13167" i="2"/>
  <c r="E13168" i="2"/>
  <c r="F13168" i="2"/>
  <c r="G13168" i="2"/>
  <c r="E13169" i="2"/>
  <c r="F13169" i="2"/>
  <c r="G13169" i="2"/>
  <c r="E13170" i="2"/>
  <c r="F13170" i="2"/>
  <c r="G13170" i="2"/>
  <c r="E13171" i="2"/>
  <c r="F13171" i="2"/>
  <c r="G13171" i="2"/>
  <c r="E13172" i="2"/>
  <c r="F13172" i="2"/>
  <c r="G13172" i="2"/>
  <c r="E13173" i="2"/>
  <c r="F13173" i="2"/>
  <c r="G13173" i="2"/>
  <c r="E13174" i="2"/>
  <c r="F13174" i="2"/>
  <c r="G13174" i="2"/>
  <c r="E13175" i="2"/>
  <c r="F13175" i="2"/>
  <c r="G13175" i="2"/>
  <c r="E13176" i="2"/>
  <c r="F13176" i="2"/>
  <c r="G13176" i="2"/>
  <c r="E13177" i="2"/>
  <c r="F13177" i="2"/>
  <c r="G13177" i="2"/>
  <c r="E13178" i="2"/>
  <c r="F13178" i="2"/>
  <c r="G13178" i="2"/>
  <c r="E13179" i="2"/>
  <c r="F13179" i="2"/>
  <c r="G13179" i="2"/>
  <c r="E13180" i="2"/>
  <c r="F13180" i="2"/>
  <c r="G13180" i="2"/>
  <c r="E13181" i="2"/>
  <c r="F13181" i="2"/>
  <c r="G13181" i="2"/>
  <c r="E13182" i="2"/>
  <c r="F13182" i="2"/>
  <c r="G13182" i="2"/>
  <c r="E13183" i="2"/>
  <c r="F13183" i="2"/>
  <c r="G13183" i="2"/>
  <c r="E13184" i="2"/>
  <c r="F13184" i="2"/>
  <c r="G13184" i="2"/>
  <c r="E13185" i="2"/>
  <c r="F13185" i="2"/>
  <c r="G13185" i="2"/>
  <c r="E13186" i="2"/>
  <c r="F13186" i="2"/>
  <c r="G13186" i="2"/>
  <c r="E13187" i="2"/>
  <c r="F13187" i="2"/>
  <c r="G13187" i="2"/>
  <c r="E13188" i="2"/>
  <c r="F13188" i="2"/>
  <c r="G13188" i="2"/>
  <c r="E13189" i="2"/>
  <c r="F13189" i="2"/>
  <c r="G13189" i="2"/>
  <c r="E13190" i="2"/>
  <c r="F13190" i="2"/>
  <c r="G13190" i="2"/>
  <c r="E13191" i="2"/>
  <c r="F13191" i="2"/>
  <c r="G13191" i="2"/>
  <c r="E13192" i="2"/>
  <c r="F13192" i="2"/>
  <c r="G13192" i="2"/>
  <c r="E13193" i="2"/>
  <c r="F13193" i="2"/>
  <c r="G13193" i="2"/>
  <c r="E13194" i="2"/>
  <c r="F13194" i="2"/>
  <c r="G13194" i="2"/>
  <c r="E13195" i="2"/>
  <c r="F13195" i="2"/>
  <c r="G13195" i="2"/>
  <c r="E13196" i="2"/>
  <c r="F13196" i="2"/>
  <c r="G13196" i="2"/>
  <c r="E13197" i="2"/>
  <c r="F13197" i="2"/>
  <c r="G13197" i="2"/>
  <c r="E13198" i="2"/>
  <c r="F13198" i="2"/>
  <c r="G13198" i="2"/>
  <c r="E13199" i="2"/>
  <c r="F13199" i="2"/>
  <c r="G13199" i="2"/>
  <c r="E13200" i="2"/>
  <c r="F13200" i="2"/>
  <c r="G13200" i="2"/>
  <c r="E13201" i="2"/>
  <c r="F13201" i="2"/>
  <c r="G13201" i="2"/>
  <c r="E13202" i="2"/>
  <c r="F13202" i="2"/>
  <c r="G13202" i="2"/>
  <c r="E13203" i="2"/>
  <c r="F13203" i="2"/>
  <c r="G13203" i="2"/>
  <c r="E13204" i="2"/>
  <c r="F13204" i="2"/>
  <c r="G13204" i="2"/>
  <c r="E13205" i="2"/>
  <c r="F13205" i="2"/>
  <c r="G13205" i="2"/>
  <c r="E13206" i="2"/>
  <c r="F13206" i="2"/>
  <c r="G13206" i="2"/>
  <c r="E13207" i="2"/>
  <c r="F13207" i="2"/>
  <c r="G13207" i="2"/>
  <c r="E13208" i="2"/>
  <c r="F13208" i="2"/>
  <c r="G13208" i="2"/>
  <c r="E13209" i="2"/>
  <c r="F13209" i="2"/>
  <c r="G13209" i="2"/>
  <c r="E13210" i="2"/>
  <c r="F13210" i="2"/>
  <c r="G13210" i="2"/>
  <c r="E13211" i="2"/>
  <c r="F13211" i="2"/>
  <c r="G13211" i="2"/>
  <c r="E13212" i="2"/>
  <c r="F13212" i="2"/>
  <c r="G13212" i="2"/>
  <c r="E13213" i="2"/>
  <c r="F13213" i="2"/>
  <c r="G13213" i="2"/>
  <c r="E13214" i="2"/>
  <c r="F13214" i="2"/>
  <c r="G13214" i="2"/>
  <c r="E13215" i="2"/>
  <c r="F13215" i="2"/>
  <c r="G13215" i="2"/>
  <c r="E13216" i="2"/>
  <c r="F13216" i="2"/>
  <c r="G13216" i="2"/>
  <c r="E13217" i="2"/>
  <c r="F13217" i="2"/>
  <c r="G13217" i="2"/>
  <c r="E13218" i="2"/>
  <c r="F13218" i="2"/>
  <c r="G13218" i="2"/>
  <c r="E13219" i="2"/>
  <c r="F13219" i="2"/>
  <c r="G13219" i="2"/>
  <c r="E13220" i="2"/>
  <c r="F13220" i="2"/>
  <c r="G13220" i="2"/>
  <c r="E13221" i="2"/>
  <c r="F13221" i="2"/>
  <c r="G13221" i="2"/>
  <c r="E13222" i="2"/>
  <c r="F13222" i="2"/>
  <c r="G13222" i="2"/>
  <c r="E13223" i="2"/>
  <c r="F13223" i="2"/>
  <c r="G13223" i="2"/>
  <c r="E13224" i="2"/>
  <c r="F13224" i="2"/>
  <c r="G13224" i="2"/>
  <c r="E13225" i="2"/>
  <c r="F13225" i="2"/>
  <c r="G13225" i="2"/>
  <c r="E13226" i="2"/>
  <c r="F13226" i="2"/>
  <c r="G13226" i="2"/>
  <c r="E13227" i="2"/>
  <c r="F13227" i="2"/>
  <c r="G13227" i="2"/>
  <c r="E13228" i="2"/>
  <c r="F13228" i="2"/>
  <c r="G13228" i="2"/>
  <c r="E13229" i="2"/>
  <c r="F13229" i="2"/>
  <c r="G13229" i="2"/>
  <c r="E13230" i="2"/>
  <c r="F13230" i="2"/>
  <c r="G13230" i="2"/>
  <c r="E13231" i="2"/>
  <c r="F13231" i="2"/>
  <c r="G13231" i="2"/>
  <c r="E13232" i="2"/>
  <c r="F13232" i="2"/>
  <c r="G13232" i="2"/>
  <c r="E13233" i="2"/>
  <c r="F13233" i="2"/>
  <c r="G13233" i="2"/>
  <c r="E13234" i="2"/>
  <c r="F13234" i="2"/>
  <c r="G13234" i="2"/>
  <c r="E13235" i="2"/>
  <c r="F13235" i="2"/>
  <c r="G13235" i="2"/>
  <c r="E13236" i="2"/>
  <c r="F13236" i="2"/>
  <c r="G13236" i="2"/>
  <c r="E13237" i="2"/>
  <c r="F13237" i="2"/>
  <c r="G13237" i="2"/>
  <c r="E13238" i="2"/>
  <c r="F13238" i="2"/>
  <c r="G13238" i="2"/>
  <c r="E13239" i="2"/>
  <c r="F13239" i="2"/>
  <c r="G13239" i="2"/>
  <c r="E13240" i="2"/>
  <c r="F13240" i="2"/>
  <c r="G13240" i="2"/>
  <c r="E13241" i="2"/>
  <c r="F13241" i="2"/>
  <c r="G13241" i="2"/>
  <c r="E13242" i="2"/>
  <c r="F13242" i="2"/>
  <c r="G13242" i="2"/>
  <c r="E13243" i="2"/>
  <c r="F13243" i="2"/>
  <c r="G13243" i="2"/>
  <c r="E13244" i="2"/>
  <c r="F13244" i="2"/>
  <c r="G13244" i="2"/>
  <c r="E13245" i="2"/>
  <c r="F13245" i="2"/>
  <c r="G13245" i="2"/>
  <c r="E13246" i="2"/>
  <c r="F13246" i="2"/>
  <c r="G13246" i="2"/>
  <c r="E13247" i="2"/>
  <c r="F13247" i="2"/>
  <c r="G13247" i="2"/>
  <c r="E13248" i="2"/>
  <c r="F13248" i="2"/>
  <c r="G13248" i="2"/>
  <c r="E13249" i="2"/>
  <c r="F13249" i="2"/>
  <c r="G13249" i="2"/>
  <c r="E13250" i="2"/>
  <c r="F13250" i="2"/>
  <c r="G13250" i="2"/>
  <c r="E13251" i="2"/>
  <c r="F13251" i="2"/>
  <c r="G13251" i="2"/>
  <c r="E13252" i="2"/>
  <c r="F13252" i="2"/>
  <c r="G13252" i="2"/>
  <c r="E13253" i="2"/>
  <c r="F13253" i="2"/>
  <c r="G13253" i="2"/>
  <c r="E13254" i="2"/>
  <c r="F13254" i="2"/>
  <c r="G13254" i="2"/>
  <c r="E13255" i="2"/>
  <c r="F13255" i="2"/>
  <c r="G13255" i="2"/>
  <c r="E13256" i="2"/>
  <c r="F13256" i="2"/>
  <c r="G13256" i="2"/>
  <c r="E13257" i="2"/>
  <c r="F13257" i="2"/>
  <c r="G13257" i="2"/>
  <c r="E13258" i="2"/>
  <c r="F13258" i="2"/>
  <c r="G13258" i="2"/>
  <c r="E13259" i="2"/>
  <c r="F13259" i="2"/>
  <c r="G13259" i="2"/>
  <c r="E13260" i="2"/>
  <c r="F13260" i="2"/>
  <c r="G13260" i="2"/>
  <c r="E13261" i="2"/>
  <c r="F13261" i="2"/>
  <c r="G13261" i="2"/>
  <c r="E13262" i="2"/>
  <c r="F13262" i="2"/>
  <c r="G13262" i="2"/>
  <c r="E13263" i="2"/>
  <c r="F13263" i="2"/>
  <c r="G13263" i="2"/>
  <c r="E13264" i="2"/>
  <c r="F13264" i="2"/>
  <c r="G13264" i="2"/>
  <c r="E13265" i="2"/>
  <c r="F13265" i="2"/>
  <c r="G13265" i="2"/>
  <c r="E13266" i="2"/>
  <c r="F13266" i="2"/>
  <c r="G13266" i="2"/>
  <c r="E13267" i="2"/>
  <c r="F13267" i="2"/>
  <c r="G13267" i="2"/>
  <c r="E13268" i="2"/>
  <c r="F13268" i="2"/>
  <c r="G13268" i="2"/>
  <c r="E13269" i="2"/>
  <c r="F13269" i="2"/>
  <c r="G13269" i="2"/>
  <c r="E13270" i="2"/>
  <c r="F13270" i="2"/>
  <c r="G13270" i="2"/>
  <c r="E13271" i="2"/>
  <c r="F13271" i="2"/>
  <c r="G13271" i="2"/>
  <c r="G2" i="2"/>
  <c r="F2" i="2"/>
  <c r="E2" i="2"/>
  <c r="B2" i="5"/>
  <c r="B4" i="4"/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2" i="5"/>
  <c r="B56" i="5"/>
  <c r="D56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D3" i="5"/>
  <c r="D4" i="5"/>
  <c r="D5" i="5"/>
  <c r="D6" i="5"/>
  <c r="D7" i="5"/>
  <c r="D8" i="5"/>
  <c r="D9" i="5"/>
  <c r="D10" i="5"/>
  <c r="D11" i="5"/>
  <c r="C3" i="5"/>
  <c r="C4" i="5"/>
  <c r="C5" i="5"/>
  <c r="C6" i="5"/>
  <c r="C7" i="5"/>
  <c r="C8" i="5"/>
  <c r="C9" i="5"/>
  <c r="C10" i="5"/>
  <c r="C11" i="5"/>
  <c r="D2" i="5"/>
  <c r="C2" i="5"/>
  <c r="B3" i="5"/>
  <c r="B4" i="5"/>
  <c r="B5" i="5"/>
  <c r="B6" i="5"/>
  <c r="B7" i="5"/>
  <c r="B8" i="5"/>
  <c r="B9" i="5"/>
  <c r="B10" i="5"/>
  <c r="B11" i="5"/>
  <c r="R9" i="1" l="1"/>
  <c r="R8" i="1"/>
  <c r="R3" i="1"/>
  <c r="R5" i="1" l="1"/>
  <c r="R6" i="1"/>
  <c r="M3" i="1" s="1"/>
  <c r="R4" i="1"/>
  <c r="R7" i="1" l="1"/>
  <c r="M219" i="1"/>
  <c r="M202" i="1"/>
  <c r="M10" i="1"/>
  <c r="M257" i="1"/>
  <c r="M65" i="1"/>
  <c r="M108" i="1"/>
  <c r="M248" i="1"/>
  <c r="M120" i="1"/>
  <c r="M215" i="1"/>
  <c r="M143" i="1"/>
  <c r="M47" i="1"/>
  <c r="M174" i="1"/>
  <c r="M46" i="1"/>
  <c r="M189" i="1"/>
  <c r="M61" i="1"/>
  <c r="M124" i="1"/>
  <c r="M258" i="1"/>
  <c r="M66" i="1"/>
  <c r="M187" i="1"/>
  <c r="M121" i="1"/>
  <c r="M84" i="1"/>
  <c r="M176" i="1"/>
  <c r="M199" i="1"/>
  <c r="M31" i="1"/>
  <c r="M102" i="1"/>
  <c r="M245" i="1"/>
  <c r="M255" i="1"/>
  <c r="M250" i="1"/>
  <c r="M58" i="1"/>
  <c r="M241" i="1"/>
  <c r="M260" i="1"/>
  <c r="M232" i="1"/>
  <c r="M40" i="1"/>
  <c r="M214" i="1"/>
  <c r="M111" i="1"/>
  <c r="M23" i="1"/>
  <c r="M230" i="1"/>
  <c r="M158" i="1"/>
  <c r="M94" i="1"/>
  <c r="M30" i="1"/>
  <c r="M237" i="1"/>
  <c r="M173" i="1"/>
  <c r="M109" i="1"/>
  <c r="M45" i="1"/>
  <c r="M268" i="1"/>
  <c r="M76" i="1"/>
  <c r="M139" i="1"/>
  <c r="M43" i="1"/>
  <c r="M242" i="1"/>
  <c r="M178" i="1"/>
  <c r="M114" i="1"/>
  <c r="M50" i="1"/>
  <c r="M252" i="1"/>
  <c r="M68" i="1"/>
  <c r="M155" i="1"/>
  <c r="M233" i="1"/>
  <c r="M169" i="1"/>
  <c r="M105" i="1"/>
  <c r="M41" i="1"/>
  <c r="M236" i="1"/>
  <c r="M36" i="1"/>
  <c r="M115" i="1"/>
  <c r="M224" i="1"/>
  <c r="M160" i="1"/>
  <c r="M96" i="1"/>
  <c r="M32" i="1"/>
  <c r="M167" i="1"/>
  <c r="M247" i="1"/>
  <c r="M95" i="1"/>
  <c r="M15" i="1"/>
  <c r="M222" i="1"/>
  <c r="M150" i="1"/>
  <c r="M86" i="1"/>
  <c r="M22" i="1"/>
  <c r="M229" i="1"/>
  <c r="M165" i="1"/>
  <c r="M101" i="1"/>
  <c r="M37" i="1"/>
  <c r="M148" i="1"/>
  <c r="M266" i="1"/>
  <c r="M138" i="1"/>
  <c r="M211" i="1"/>
  <c r="M129" i="1"/>
  <c r="M53" i="1"/>
  <c r="M100" i="1"/>
  <c r="M186" i="1"/>
  <c r="M92" i="1"/>
  <c r="M177" i="1"/>
  <c r="M60" i="1"/>
  <c r="M104" i="1"/>
  <c r="M244" i="1"/>
  <c r="M52" i="1"/>
  <c r="M123" i="1"/>
  <c r="M35" i="1"/>
  <c r="M234" i="1"/>
  <c r="M170" i="1"/>
  <c r="M106" i="1"/>
  <c r="M42" i="1"/>
  <c r="M228" i="1"/>
  <c r="M44" i="1"/>
  <c r="M131" i="1"/>
  <c r="M225" i="1"/>
  <c r="M161" i="1"/>
  <c r="M97" i="1"/>
  <c r="M33" i="1"/>
  <c r="M212" i="1"/>
  <c r="M12" i="1"/>
  <c r="M83" i="1"/>
  <c r="M216" i="1"/>
  <c r="M152" i="1"/>
  <c r="M88" i="1"/>
  <c r="M24" i="1"/>
  <c r="M151" i="1"/>
  <c r="M207" i="1"/>
  <c r="M87" i="1"/>
  <c r="M7" i="1"/>
  <c r="M206" i="1"/>
  <c r="M142" i="1"/>
  <c r="M78" i="1"/>
  <c r="M14" i="1"/>
  <c r="M221" i="1"/>
  <c r="M157" i="1"/>
  <c r="M93" i="1"/>
  <c r="M29" i="1"/>
  <c r="M195" i="1"/>
  <c r="M194" i="1"/>
  <c r="M263" i="1"/>
  <c r="M249" i="1"/>
  <c r="M57" i="1"/>
  <c r="M179" i="1"/>
  <c r="M112" i="1"/>
  <c r="M39" i="1"/>
  <c r="M238" i="1"/>
  <c r="M38" i="1"/>
  <c r="M117" i="1"/>
  <c r="M163" i="1"/>
  <c r="M122" i="1"/>
  <c r="M171" i="1"/>
  <c r="M49" i="1"/>
  <c r="M147" i="1"/>
  <c r="M183" i="1"/>
  <c r="M28" i="1"/>
  <c r="M27" i="1"/>
  <c r="M162" i="1"/>
  <c r="M34" i="1"/>
  <c r="M4" i="1"/>
  <c r="M217" i="1"/>
  <c r="M153" i="1"/>
  <c r="M25" i="1"/>
  <c r="M267" i="1"/>
  <c r="M208" i="1"/>
  <c r="M144" i="1"/>
  <c r="M80" i="1"/>
  <c r="M16" i="1"/>
  <c r="M135" i="1"/>
  <c r="M191" i="1"/>
  <c r="M71" i="1"/>
  <c r="M270" i="1"/>
  <c r="M198" i="1"/>
  <c r="M134" i="1"/>
  <c r="M70" i="1"/>
  <c r="M6" i="1"/>
  <c r="M213" i="1"/>
  <c r="M149" i="1"/>
  <c r="M85" i="1"/>
  <c r="M21" i="1"/>
  <c r="M67" i="1"/>
  <c r="M74" i="1"/>
  <c r="M132" i="1"/>
  <c r="M193" i="1"/>
  <c r="M271" i="1"/>
  <c r="M203" i="1"/>
  <c r="M184" i="1"/>
  <c r="M56" i="1"/>
  <c r="M79" i="1"/>
  <c r="M246" i="1"/>
  <c r="M110" i="1"/>
  <c r="M253" i="1"/>
  <c r="M125" i="1"/>
  <c r="M59" i="1"/>
  <c r="M130" i="1"/>
  <c r="M116" i="1"/>
  <c r="M185" i="1"/>
  <c r="M223" i="1"/>
  <c r="M240" i="1"/>
  <c r="M48" i="1"/>
  <c r="M127" i="1"/>
  <c r="M166" i="1"/>
  <c r="M181" i="1"/>
  <c r="M51" i="1"/>
  <c r="M231" i="1"/>
  <c r="M113" i="1"/>
  <c r="M168" i="1"/>
  <c r="M220" i="1"/>
  <c r="M107" i="1"/>
  <c r="M226" i="1"/>
  <c r="M98" i="1"/>
  <c r="M204" i="1"/>
  <c r="M91" i="1"/>
  <c r="M89" i="1"/>
  <c r="M188" i="1"/>
  <c r="M272" i="1"/>
  <c r="M196" i="1"/>
  <c r="M20" i="1"/>
  <c r="M99" i="1"/>
  <c r="M19" i="1"/>
  <c r="M218" i="1"/>
  <c r="M154" i="1"/>
  <c r="M90" i="1"/>
  <c r="M26" i="1"/>
  <c r="M180" i="1"/>
  <c r="M259" i="1"/>
  <c r="M209" i="1"/>
  <c r="M145" i="1"/>
  <c r="M81" i="1"/>
  <c r="M17" i="1"/>
  <c r="M164" i="1"/>
  <c r="M243" i="1"/>
  <c r="M264" i="1"/>
  <c r="M200" i="1"/>
  <c r="M136" i="1"/>
  <c r="M72" i="1"/>
  <c r="M8" i="1"/>
  <c r="M119" i="1"/>
  <c r="M175" i="1"/>
  <c r="M63" i="1"/>
  <c r="M262" i="1"/>
  <c r="M190" i="1"/>
  <c r="M126" i="1"/>
  <c r="M62" i="1"/>
  <c r="M269" i="1"/>
  <c r="M205" i="1"/>
  <c r="M141" i="1"/>
  <c r="M77" i="1"/>
  <c r="M13" i="1"/>
  <c r="M172" i="1"/>
  <c r="M251" i="1"/>
  <c r="M75" i="1"/>
  <c r="M11" i="1"/>
  <c r="M210" i="1"/>
  <c r="M146" i="1"/>
  <c r="M82" i="1"/>
  <c r="M18" i="1"/>
  <c r="M156" i="1"/>
  <c r="M235" i="1"/>
  <c r="M265" i="1"/>
  <c r="M201" i="1"/>
  <c r="M137" i="1"/>
  <c r="M73" i="1"/>
  <c r="M9" i="1"/>
  <c r="M140" i="1"/>
  <c r="M227" i="1"/>
  <c r="M256" i="1"/>
  <c r="M192" i="1"/>
  <c r="M128" i="1"/>
  <c r="M64" i="1"/>
  <c r="M239" i="1"/>
  <c r="M103" i="1"/>
  <c r="M159" i="1"/>
  <c r="M55" i="1"/>
  <c r="M254" i="1"/>
  <c r="M182" i="1"/>
  <c r="M118" i="1"/>
  <c r="M54" i="1"/>
  <c r="M261" i="1"/>
  <c r="M197" i="1"/>
  <c r="M133" i="1"/>
  <c r="M69" i="1"/>
  <c r="M5" i="1"/>
  <c r="H10" i="1"/>
  <c r="H18" i="1"/>
  <c r="H26" i="1"/>
  <c r="H34" i="1"/>
  <c r="H42" i="1"/>
  <c r="H50" i="1"/>
  <c r="H58" i="1"/>
  <c r="H66" i="1"/>
  <c r="H74" i="1"/>
  <c r="H82" i="1"/>
  <c r="H11" i="1"/>
  <c r="H19" i="1"/>
  <c r="H27" i="1"/>
  <c r="H35" i="1"/>
  <c r="H43" i="1"/>
  <c r="H51" i="1"/>
  <c r="H59" i="1"/>
  <c r="H67" i="1"/>
  <c r="H75" i="1"/>
  <c r="H83" i="1"/>
  <c r="H4" i="1"/>
  <c r="H5" i="1"/>
  <c r="H13" i="1"/>
  <c r="H21" i="1"/>
  <c r="H29" i="1"/>
  <c r="H37" i="1"/>
  <c r="H45" i="1"/>
  <c r="H53" i="1"/>
  <c r="H61" i="1"/>
  <c r="H69" i="1"/>
  <c r="H77" i="1"/>
  <c r="H6" i="1"/>
  <c r="H14" i="1"/>
  <c r="H22" i="1"/>
  <c r="H30" i="1"/>
  <c r="H38" i="1"/>
  <c r="H46" i="1"/>
  <c r="H54" i="1"/>
  <c r="H62" i="1"/>
  <c r="H70" i="1"/>
  <c r="H78" i="1"/>
  <c r="H86" i="1"/>
  <c r="H8" i="1"/>
  <c r="H7" i="1"/>
  <c r="H24" i="1"/>
  <c r="H40" i="1"/>
  <c r="H56" i="1"/>
  <c r="H72" i="1"/>
  <c r="H87" i="1"/>
  <c r="H95" i="1"/>
  <c r="H103" i="1"/>
  <c r="H111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G10" i="1"/>
  <c r="G18" i="1"/>
  <c r="G26" i="1"/>
  <c r="G34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F7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H9" i="1"/>
  <c r="H25" i="1"/>
  <c r="H41" i="1"/>
  <c r="H57" i="1"/>
  <c r="H73" i="1"/>
  <c r="H88" i="1"/>
  <c r="H96" i="1"/>
  <c r="H104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G11" i="1"/>
  <c r="G19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F8" i="1"/>
  <c r="F16" i="1"/>
  <c r="F24" i="1"/>
  <c r="F32" i="1"/>
  <c r="F40" i="1"/>
  <c r="F48" i="1"/>
  <c r="F56" i="1"/>
  <c r="H12" i="1"/>
  <c r="H28" i="1"/>
  <c r="H44" i="1"/>
  <c r="H60" i="1"/>
  <c r="H76" i="1"/>
  <c r="H89" i="1"/>
  <c r="H97" i="1"/>
  <c r="H105" i="1"/>
  <c r="H113" i="1"/>
  <c r="H121" i="1"/>
  <c r="H129" i="1"/>
  <c r="H137" i="1"/>
  <c r="H145" i="1"/>
  <c r="H153" i="1"/>
  <c r="H161" i="1"/>
  <c r="H169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G4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H3" i="1"/>
  <c r="F9" i="1"/>
  <c r="F17" i="1"/>
  <c r="F25" i="1"/>
  <c r="F33" i="1"/>
  <c r="F41" i="1"/>
  <c r="F49" i="1"/>
  <c r="F57" i="1"/>
  <c r="F65" i="1"/>
  <c r="F73" i="1"/>
  <c r="F81" i="1"/>
  <c r="F89" i="1"/>
  <c r="H15" i="1"/>
  <c r="H31" i="1"/>
  <c r="H47" i="1"/>
  <c r="H63" i="1"/>
  <c r="H79" i="1"/>
  <c r="H90" i="1"/>
  <c r="H98" i="1"/>
  <c r="H106" i="1"/>
  <c r="H114" i="1"/>
  <c r="H122" i="1"/>
  <c r="H130" i="1"/>
  <c r="H138" i="1"/>
  <c r="H146" i="1"/>
  <c r="H154" i="1"/>
  <c r="H162" i="1"/>
  <c r="H170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G5" i="1"/>
  <c r="G13" i="1"/>
  <c r="G21" i="1"/>
  <c r="G29" i="1"/>
  <c r="G37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3" i="1"/>
  <c r="H16" i="1"/>
  <c r="H32" i="1"/>
  <c r="H48" i="1"/>
  <c r="H64" i="1"/>
  <c r="H80" i="1"/>
  <c r="H91" i="1"/>
  <c r="H99" i="1"/>
  <c r="H107" i="1"/>
  <c r="H115" i="1"/>
  <c r="H123" i="1"/>
  <c r="H131" i="1"/>
  <c r="H139" i="1"/>
  <c r="H147" i="1"/>
  <c r="H155" i="1"/>
  <c r="H163" i="1"/>
  <c r="H171" i="1"/>
  <c r="H179" i="1"/>
  <c r="H187" i="1"/>
  <c r="H195" i="1"/>
  <c r="H203" i="1"/>
  <c r="H211" i="1"/>
  <c r="H219" i="1"/>
  <c r="H227" i="1"/>
  <c r="H235" i="1"/>
  <c r="H243" i="1"/>
  <c r="H251" i="1"/>
  <c r="H259" i="1"/>
  <c r="H267" i="1"/>
  <c r="G6" i="1"/>
  <c r="G14" i="1"/>
  <c r="G22" i="1"/>
  <c r="G30" i="1"/>
  <c r="G38" i="1"/>
  <c r="G46" i="1"/>
  <c r="G54" i="1"/>
  <c r="G62" i="1"/>
  <c r="G70" i="1"/>
  <c r="G78" i="1"/>
  <c r="G86" i="1"/>
  <c r="G94" i="1"/>
  <c r="G102" i="1"/>
  <c r="G110" i="1"/>
  <c r="G118" i="1"/>
  <c r="G126" i="1"/>
  <c r="G134" i="1"/>
  <c r="G142" i="1"/>
  <c r="G150" i="1"/>
  <c r="G158" i="1"/>
  <c r="G166" i="1"/>
  <c r="G174" i="1"/>
  <c r="G182" i="1"/>
  <c r="G190" i="1"/>
  <c r="G198" i="1"/>
  <c r="G206" i="1"/>
  <c r="G214" i="1"/>
  <c r="G222" i="1"/>
  <c r="G230" i="1"/>
  <c r="G238" i="1"/>
  <c r="G246" i="1"/>
  <c r="G254" i="1"/>
  <c r="G262" i="1"/>
  <c r="G270" i="1"/>
  <c r="F3" i="1"/>
  <c r="F11" i="1"/>
  <c r="F19" i="1"/>
  <c r="F27" i="1"/>
  <c r="F35" i="1"/>
  <c r="F43" i="1"/>
  <c r="F51" i="1"/>
  <c r="F59" i="1"/>
  <c r="F67" i="1"/>
  <c r="F75" i="1"/>
  <c r="F83" i="1"/>
  <c r="F91" i="1"/>
  <c r="F99" i="1"/>
  <c r="H17" i="1"/>
  <c r="H33" i="1"/>
  <c r="H49" i="1"/>
  <c r="H65" i="1"/>
  <c r="H81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G7" i="1"/>
  <c r="G15" i="1"/>
  <c r="G23" i="1"/>
  <c r="G31" i="1"/>
  <c r="G39" i="1"/>
  <c r="G47" i="1"/>
  <c r="G55" i="1"/>
  <c r="G63" i="1"/>
  <c r="G71" i="1"/>
  <c r="G79" i="1"/>
  <c r="G87" i="1"/>
  <c r="G95" i="1"/>
  <c r="G103" i="1"/>
  <c r="H20" i="1"/>
  <c r="H36" i="1"/>
  <c r="H52" i="1"/>
  <c r="H68" i="1"/>
  <c r="H84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269" i="1"/>
  <c r="G8" i="1"/>
  <c r="G16" i="1"/>
  <c r="G24" i="1"/>
  <c r="G32" i="1"/>
  <c r="G40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200" i="1"/>
  <c r="G208" i="1"/>
  <c r="G216" i="1"/>
  <c r="G224" i="1"/>
  <c r="G232" i="1"/>
  <c r="G240" i="1"/>
  <c r="H94" i="1"/>
  <c r="G17" i="1"/>
  <c r="G127" i="1"/>
  <c r="G223" i="1"/>
  <c r="F30" i="1"/>
  <c r="F109" i="1"/>
  <c r="F137" i="1"/>
  <c r="F177" i="1"/>
  <c r="F201" i="1"/>
  <c r="F233" i="1"/>
  <c r="F257" i="1"/>
  <c r="F120" i="1"/>
  <c r="F154" i="1"/>
  <c r="F170" i="1"/>
  <c r="F194" i="1"/>
  <c r="F218" i="1"/>
  <c r="F242" i="1"/>
  <c r="H102" i="1"/>
  <c r="H166" i="1"/>
  <c r="H230" i="1"/>
  <c r="G25" i="1"/>
  <c r="G89" i="1"/>
  <c r="G129" i="1"/>
  <c r="G161" i="1"/>
  <c r="G193" i="1"/>
  <c r="G225" i="1"/>
  <c r="G255" i="1"/>
  <c r="F18" i="1"/>
  <c r="F34" i="1"/>
  <c r="F50" i="1"/>
  <c r="F64" i="1"/>
  <c r="F77" i="1"/>
  <c r="F90" i="1"/>
  <c r="F101" i="1"/>
  <c r="F110" i="1"/>
  <c r="F138" i="1"/>
  <c r="F146" i="1"/>
  <c r="F178" i="1"/>
  <c r="F202" i="1"/>
  <c r="F226" i="1"/>
  <c r="F250" i="1"/>
  <c r="H110" i="1"/>
  <c r="H174" i="1"/>
  <c r="H238" i="1"/>
  <c r="G33" i="1"/>
  <c r="G97" i="1"/>
  <c r="G135" i="1"/>
  <c r="G167" i="1"/>
  <c r="G199" i="1"/>
  <c r="G231" i="1"/>
  <c r="G256" i="1"/>
  <c r="F4" i="1"/>
  <c r="N4" i="1" s="1"/>
  <c r="F20" i="1"/>
  <c r="F36" i="1"/>
  <c r="F52" i="1"/>
  <c r="F66" i="1"/>
  <c r="F78" i="1"/>
  <c r="F92" i="1"/>
  <c r="F102" i="1"/>
  <c r="F112" i="1"/>
  <c r="F121" i="1"/>
  <c r="F130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122" i="1"/>
  <c r="F140" i="1"/>
  <c r="F156" i="1"/>
  <c r="F172" i="1"/>
  <c r="F188" i="1"/>
  <c r="F204" i="1"/>
  <c r="F212" i="1"/>
  <c r="F228" i="1"/>
  <c r="F244" i="1"/>
  <c r="F252" i="1"/>
  <c r="F268" i="1"/>
  <c r="F70" i="1"/>
  <c r="F115" i="1"/>
  <c r="F150" i="1"/>
  <c r="F166" i="1"/>
  <c r="F182" i="1"/>
  <c r="F206" i="1"/>
  <c r="F230" i="1"/>
  <c r="F246" i="1"/>
  <c r="F270" i="1"/>
  <c r="H23" i="1"/>
  <c r="H118" i="1"/>
  <c r="H182" i="1"/>
  <c r="H246" i="1"/>
  <c r="G41" i="1"/>
  <c r="G105" i="1"/>
  <c r="G137" i="1"/>
  <c r="G169" i="1"/>
  <c r="G201" i="1"/>
  <c r="G233" i="1"/>
  <c r="G257" i="1"/>
  <c r="F5" i="1"/>
  <c r="F21" i="1"/>
  <c r="F37" i="1"/>
  <c r="F53" i="1"/>
  <c r="F68" i="1"/>
  <c r="F80" i="1"/>
  <c r="F93" i="1"/>
  <c r="F104" i="1"/>
  <c r="F113" i="1"/>
  <c r="F131" i="1"/>
  <c r="F148" i="1"/>
  <c r="F164" i="1"/>
  <c r="F180" i="1"/>
  <c r="F196" i="1"/>
  <c r="F220" i="1"/>
  <c r="F236" i="1"/>
  <c r="F260" i="1"/>
  <c r="H55" i="1"/>
  <c r="H134" i="1"/>
  <c r="H198" i="1"/>
  <c r="H262" i="1"/>
  <c r="G57" i="1"/>
  <c r="G113" i="1"/>
  <c r="G177" i="1"/>
  <c r="G209" i="1"/>
  <c r="G241" i="1"/>
  <c r="F10" i="1"/>
  <c r="F42" i="1"/>
  <c r="F84" i="1"/>
  <c r="F106" i="1"/>
  <c r="F133" i="1"/>
  <c r="F158" i="1"/>
  <c r="F190" i="1"/>
  <c r="F222" i="1"/>
  <c r="F254" i="1"/>
  <c r="H39" i="1"/>
  <c r="H126" i="1"/>
  <c r="H190" i="1"/>
  <c r="H254" i="1"/>
  <c r="G49" i="1"/>
  <c r="G111" i="1"/>
  <c r="G143" i="1"/>
  <c r="G175" i="1"/>
  <c r="G207" i="1"/>
  <c r="G239" i="1"/>
  <c r="G263" i="1"/>
  <c r="F6" i="1"/>
  <c r="F22" i="1"/>
  <c r="F38" i="1"/>
  <c r="F54" i="1"/>
  <c r="F69" i="1"/>
  <c r="F82" i="1"/>
  <c r="F94" i="1"/>
  <c r="F105" i="1"/>
  <c r="F114" i="1"/>
  <c r="F123" i="1"/>
  <c r="F132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G145" i="1"/>
  <c r="G264" i="1"/>
  <c r="F26" i="1"/>
  <c r="F58" i="1"/>
  <c r="F96" i="1"/>
  <c r="F124" i="1"/>
  <c r="F142" i="1"/>
  <c r="F174" i="1"/>
  <c r="F198" i="1"/>
  <c r="F214" i="1"/>
  <c r="F238" i="1"/>
  <c r="F262" i="1"/>
  <c r="F266" i="1"/>
  <c r="H71" i="1"/>
  <c r="H142" i="1"/>
  <c r="H206" i="1"/>
  <c r="H270" i="1"/>
  <c r="G65" i="1"/>
  <c r="G119" i="1"/>
  <c r="G151" i="1"/>
  <c r="G183" i="1"/>
  <c r="G215" i="1"/>
  <c r="G247" i="1"/>
  <c r="G265" i="1"/>
  <c r="F12" i="1"/>
  <c r="F28" i="1"/>
  <c r="F44" i="1"/>
  <c r="F60" i="1"/>
  <c r="F72" i="1"/>
  <c r="F85" i="1"/>
  <c r="F97" i="1"/>
  <c r="F107" i="1"/>
  <c r="F116" i="1"/>
  <c r="F125" i="1"/>
  <c r="F134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H158" i="1"/>
  <c r="G81" i="1"/>
  <c r="G159" i="1"/>
  <c r="G249" i="1"/>
  <c r="F14" i="1"/>
  <c r="F46" i="1"/>
  <c r="F76" i="1"/>
  <c r="F100" i="1"/>
  <c r="F128" i="1"/>
  <c r="F153" i="1"/>
  <c r="F161" i="1"/>
  <c r="F185" i="1"/>
  <c r="F209" i="1"/>
  <c r="F225" i="1"/>
  <c r="F249" i="1"/>
  <c r="H85" i="1"/>
  <c r="H150" i="1"/>
  <c r="H214" i="1"/>
  <c r="G9" i="1"/>
  <c r="G73" i="1"/>
  <c r="G121" i="1"/>
  <c r="G153" i="1"/>
  <c r="G185" i="1"/>
  <c r="G217" i="1"/>
  <c r="G248" i="1"/>
  <c r="G271" i="1"/>
  <c r="F13" i="1"/>
  <c r="F29" i="1"/>
  <c r="F45" i="1"/>
  <c r="F61" i="1"/>
  <c r="F74" i="1"/>
  <c r="F86" i="1"/>
  <c r="F98" i="1"/>
  <c r="F108" i="1"/>
  <c r="F117" i="1"/>
  <c r="F126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H222" i="1"/>
  <c r="G191" i="1"/>
  <c r="G272" i="1"/>
  <c r="F62" i="1"/>
  <c r="F88" i="1"/>
  <c r="F118" i="1"/>
  <c r="F145" i="1"/>
  <c r="F169" i="1"/>
  <c r="F193" i="1"/>
  <c r="F217" i="1"/>
  <c r="F241" i="1"/>
  <c r="F265" i="1"/>
  <c r="F129" i="1"/>
  <c r="F162" i="1"/>
  <c r="F186" i="1"/>
  <c r="F210" i="1"/>
  <c r="F234" i="1"/>
  <c r="F258" i="1"/>
  <c r="J203" i="1"/>
  <c r="K37" i="1"/>
  <c r="K101" i="1"/>
  <c r="K165" i="1"/>
  <c r="K229" i="1"/>
  <c r="K22" i="1"/>
  <c r="K86" i="1"/>
  <c r="K150" i="1"/>
  <c r="K63" i="1"/>
  <c r="K127" i="1"/>
  <c r="K191" i="1"/>
  <c r="K255" i="1"/>
  <c r="K56" i="1"/>
  <c r="K33" i="1"/>
  <c r="K97" i="1"/>
  <c r="K161" i="1"/>
  <c r="K225" i="1"/>
  <c r="J20" i="1"/>
  <c r="J84" i="1"/>
  <c r="K10" i="1"/>
  <c r="K74" i="1"/>
  <c r="K138" i="1"/>
  <c r="K202" i="1"/>
  <c r="K266" i="1"/>
  <c r="J61" i="1"/>
  <c r="J125" i="1"/>
  <c r="K67" i="1"/>
  <c r="K131" i="1"/>
  <c r="K195" i="1"/>
  <c r="K259" i="1"/>
  <c r="J54" i="1"/>
  <c r="J118" i="1"/>
  <c r="K230" i="1"/>
  <c r="J80" i="1"/>
  <c r="J164" i="1"/>
  <c r="J228" i="1"/>
  <c r="I23" i="1"/>
  <c r="I87" i="1"/>
  <c r="I151" i="1"/>
  <c r="I215" i="1"/>
  <c r="K4" i="1"/>
  <c r="K254" i="1"/>
  <c r="J95" i="1"/>
  <c r="J173" i="1"/>
  <c r="J237" i="1"/>
  <c r="I32" i="1"/>
  <c r="I96" i="1"/>
  <c r="I160" i="1"/>
  <c r="I224" i="1"/>
  <c r="K76" i="1"/>
  <c r="J7" i="1"/>
  <c r="J107" i="1"/>
  <c r="J182" i="1"/>
  <c r="J246" i="1"/>
  <c r="I41" i="1"/>
  <c r="I105" i="1"/>
  <c r="I174" i="1"/>
  <c r="K45" i="1"/>
  <c r="K109" i="1"/>
  <c r="K173" i="1"/>
  <c r="K237" i="1"/>
  <c r="K30" i="1"/>
  <c r="K94" i="1"/>
  <c r="K7" i="1"/>
  <c r="K71" i="1"/>
  <c r="K135" i="1"/>
  <c r="K199" i="1"/>
  <c r="K263" i="1"/>
  <c r="K64" i="1"/>
  <c r="K41" i="1"/>
  <c r="K105" i="1"/>
  <c r="K169" i="1"/>
  <c r="K233" i="1"/>
  <c r="J28" i="1"/>
  <c r="J92" i="1"/>
  <c r="K18" i="1"/>
  <c r="K82" i="1"/>
  <c r="K146" i="1"/>
  <c r="K210" i="1"/>
  <c r="J5" i="1"/>
  <c r="J69" i="1"/>
  <c r="K11" i="1"/>
  <c r="K75" i="1"/>
  <c r="K139" i="1"/>
  <c r="K203" i="1"/>
  <c r="K267" i="1"/>
  <c r="J62" i="1"/>
  <c r="J126" i="1"/>
  <c r="K252" i="1"/>
  <c r="J91" i="1"/>
  <c r="J172" i="1"/>
  <c r="J236" i="1"/>
  <c r="I31" i="1"/>
  <c r="I95" i="1"/>
  <c r="I159" i="1"/>
  <c r="I223" i="1"/>
  <c r="K68" i="1"/>
  <c r="K272" i="1"/>
  <c r="J106" i="1"/>
  <c r="J181" i="1"/>
  <c r="J245" i="1"/>
  <c r="I40" i="1"/>
  <c r="I104" i="1"/>
  <c r="I168" i="1"/>
  <c r="I232" i="1"/>
  <c r="I126" i="1"/>
  <c r="J267" i="1"/>
  <c r="K53" i="1"/>
  <c r="K117" i="1"/>
  <c r="K181" i="1"/>
  <c r="K245" i="1"/>
  <c r="K38" i="1"/>
  <c r="K102" i="1"/>
  <c r="K15" i="1"/>
  <c r="K79" i="1"/>
  <c r="K143" i="1"/>
  <c r="K207" i="1"/>
  <c r="K8" i="1"/>
  <c r="K72" i="1"/>
  <c r="K49" i="1"/>
  <c r="K113" i="1"/>
  <c r="K177" i="1"/>
  <c r="K241" i="1"/>
  <c r="J36" i="1"/>
  <c r="J100" i="1"/>
  <c r="K26" i="1"/>
  <c r="K90" i="1"/>
  <c r="K154" i="1"/>
  <c r="K218" i="1"/>
  <c r="J13" i="1"/>
  <c r="J77" i="1"/>
  <c r="K19" i="1"/>
  <c r="K83" i="1"/>
  <c r="K147" i="1"/>
  <c r="K211" i="1"/>
  <c r="J6" i="1"/>
  <c r="J70" i="1"/>
  <c r="K60" i="1"/>
  <c r="K271" i="1"/>
  <c r="J105" i="1"/>
  <c r="J180" i="1"/>
  <c r="J244" i="1"/>
  <c r="I39" i="1"/>
  <c r="I103" i="1"/>
  <c r="I167" i="1"/>
  <c r="I231" i="1"/>
  <c r="K112" i="1"/>
  <c r="J17" i="1"/>
  <c r="J120" i="1"/>
  <c r="J189" i="1"/>
  <c r="J253" i="1"/>
  <c r="I48" i="1"/>
  <c r="I112" i="1"/>
  <c r="I176" i="1"/>
  <c r="I240" i="1"/>
  <c r="K148" i="1"/>
  <c r="J32" i="1"/>
  <c r="I62" i="1"/>
  <c r="K61" i="1"/>
  <c r="K125" i="1"/>
  <c r="K189" i="1"/>
  <c r="K253" i="1"/>
  <c r="K46" i="1"/>
  <c r="K110" i="1"/>
  <c r="K23" i="1"/>
  <c r="K87" i="1"/>
  <c r="K151" i="1"/>
  <c r="K215" i="1"/>
  <c r="K16" i="1"/>
  <c r="K80" i="1"/>
  <c r="K57" i="1"/>
  <c r="K121" i="1"/>
  <c r="K185" i="1"/>
  <c r="K249" i="1"/>
  <c r="J44" i="1"/>
  <c r="J108" i="1"/>
  <c r="K34" i="1"/>
  <c r="K98" i="1"/>
  <c r="K162" i="1"/>
  <c r="K226" i="1"/>
  <c r="J21" i="1"/>
  <c r="J85" i="1"/>
  <c r="K27" i="1"/>
  <c r="K91" i="1"/>
  <c r="K155" i="1"/>
  <c r="K219" i="1"/>
  <c r="J14" i="1"/>
  <c r="J78" i="1"/>
  <c r="K108" i="1"/>
  <c r="J16" i="1"/>
  <c r="J119" i="1"/>
  <c r="J188" i="1"/>
  <c r="J252" i="1"/>
  <c r="I47" i="1"/>
  <c r="I111" i="1"/>
  <c r="I175" i="1"/>
  <c r="I239" i="1"/>
  <c r="K144" i="1"/>
  <c r="J31" i="1"/>
  <c r="J131" i="1"/>
  <c r="J197" i="1"/>
  <c r="J261" i="1"/>
  <c r="I56" i="1"/>
  <c r="I120" i="1"/>
  <c r="I184" i="1"/>
  <c r="K5" i="1"/>
  <c r="K69" i="1"/>
  <c r="K133" i="1"/>
  <c r="K197" i="1"/>
  <c r="K261" i="1"/>
  <c r="K54" i="1"/>
  <c r="K118" i="1"/>
  <c r="K31" i="1"/>
  <c r="K95" i="1"/>
  <c r="K159" i="1"/>
  <c r="K223" i="1"/>
  <c r="K24" i="1"/>
  <c r="K88" i="1"/>
  <c r="K65" i="1"/>
  <c r="K129" i="1"/>
  <c r="K193" i="1"/>
  <c r="K257" i="1"/>
  <c r="J52" i="1"/>
  <c r="J116" i="1"/>
  <c r="K42" i="1"/>
  <c r="K106" i="1"/>
  <c r="K170" i="1"/>
  <c r="K234" i="1"/>
  <c r="J29" i="1"/>
  <c r="J93" i="1"/>
  <c r="K35" i="1"/>
  <c r="K99" i="1"/>
  <c r="K163" i="1"/>
  <c r="K227" i="1"/>
  <c r="J22" i="1"/>
  <c r="J86" i="1"/>
  <c r="K140" i="1"/>
  <c r="J27" i="1"/>
  <c r="J130" i="1"/>
  <c r="J196" i="1"/>
  <c r="J260" i="1"/>
  <c r="I55" i="1"/>
  <c r="I119" i="1"/>
  <c r="I183" i="1"/>
  <c r="I247" i="1"/>
  <c r="K168" i="1"/>
  <c r="J42" i="1"/>
  <c r="J141" i="1"/>
  <c r="J205" i="1"/>
  <c r="J269" i="1"/>
  <c r="I64" i="1"/>
  <c r="I128" i="1"/>
  <c r="I192" i="1"/>
  <c r="I256" i="1"/>
  <c r="K192" i="1"/>
  <c r="J57" i="1"/>
  <c r="K21" i="1"/>
  <c r="K85" i="1"/>
  <c r="K149" i="1"/>
  <c r="K213" i="1"/>
  <c r="K6" i="1"/>
  <c r="K70" i="1"/>
  <c r="K134" i="1"/>
  <c r="K47" i="1"/>
  <c r="K111" i="1"/>
  <c r="K175" i="1"/>
  <c r="K239" i="1"/>
  <c r="K40" i="1"/>
  <c r="K17" i="1"/>
  <c r="K81" i="1"/>
  <c r="K145" i="1"/>
  <c r="K209" i="1"/>
  <c r="J4" i="1"/>
  <c r="J68" i="1"/>
  <c r="J132" i="1"/>
  <c r="K58" i="1"/>
  <c r="K122" i="1"/>
  <c r="K186" i="1"/>
  <c r="K250" i="1"/>
  <c r="J45" i="1"/>
  <c r="J109" i="1"/>
  <c r="K51" i="1"/>
  <c r="K115" i="1"/>
  <c r="K179" i="1"/>
  <c r="K243" i="1"/>
  <c r="J38" i="1"/>
  <c r="J102" i="1"/>
  <c r="K188" i="1"/>
  <c r="J55" i="1"/>
  <c r="J148" i="1"/>
  <c r="J212" i="1"/>
  <c r="I7" i="1"/>
  <c r="I71" i="1"/>
  <c r="I135" i="1"/>
  <c r="I199" i="1"/>
  <c r="I263" i="1"/>
  <c r="K212" i="1"/>
  <c r="J67" i="1"/>
  <c r="J157" i="1"/>
  <c r="J221" i="1"/>
  <c r="I16" i="1"/>
  <c r="I80" i="1"/>
  <c r="I144" i="1"/>
  <c r="I208" i="1"/>
  <c r="I272" i="1"/>
  <c r="K236" i="1"/>
  <c r="J82" i="1"/>
  <c r="K29" i="1"/>
  <c r="K93" i="1"/>
  <c r="K157" i="1"/>
  <c r="K221" i="1"/>
  <c r="K14" i="1"/>
  <c r="K78" i="1"/>
  <c r="K142" i="1"/>
  <c r="K55" i="1"/>
  <c r="K119" i="1"/>
  <c r="K183" i="1"/>
  <c r="K247" i="1"/>
  <c r="K48" i="1"/>
  <c r="K25" i="1"/>
  <c r="K89" i="1"/>
  <c r="K153" i="1"/>
  <c r="K217" i="1"/>
  <c r="J12" i="1"/>
  <c r="J76" i="1"/>
  <c r="J140" i="1"/>
  <c r="K66" i="1"/>
  <c r="K130" i="1"/>
  <c r="K194" i="1"/>
  <c r="K258" i="1"/>
  <c r="J53" i="1"/>
  <c r="J117" i="1"/>
  <c r="K59" i="1"/>
  <c r="K123" i="1"/>
  <c r="K187" i="1"/>
  <c r="K251" i="1"/>
  <c r="J46" i="1"/>
  <c r="J110" i="1"/>
  <c r="K208" i="1"/>
  <c r="J66" i="1"/>
  <c r="J156" i="1"/>
  <c r="J220" i="1"/>
  <c r="I15" i="1"/>
  <c r="I79" i="1"/>
  <c r="I143" i="1"/>
  <c r="I207" i="1"/>
  <c r="I271" i="1"/>
  <c r="K232" i="1"/>
  <c r="J81" i="1"/>
  <c r="I228" i="1"/>
  <c r="I214" i="1"/>
  <c r="I237" i="1"/>
  <c r="I45" i="1"/>
  <c r="J186" i="1"/>
  <c r="K100" i="1"/>
  <c r="J249" i="1"/>
  <c r="J10" i="1"/>
  <c r="I155" i="1"/>
  <c r="I27" i="1"/>
  <c r="J87" i="1"/>
  <c r="I202" i="1"/>
  <c r="J215" i="1"/>
  <c r="J58" i="1"/>
  <c r="I185" i="1"/>
  <c r="J43" i="1"/>
  <c r="I268" i="1"/>
  <c r="I46" i="1"/>
  <c r="K52" i="1"/>
  <c r="J171" i="1"/>
  <c r="I22" i="1"/>
  <c r="I182" i="1"/>
  <c r="J3" i="1"/>
  <c r="J147" i="1"/>
  <c r="I229" i="1"/>
  <c r="I165" i="1"/>
  <c r="I101" i="1"/>
  <c r="I37" i="1"/>
  <c r="J242" i="1"/>
  <c r="J178" i="1"/>
  <c r="J103" i="1"/>
  <c r="K268" i="1"/>
  <c r="K44" i="1"/>
  <c r="I100" i="1"/>
  <c r="I36" i="1"/>
  <c r="J241" i="1"/>
  <c r="J177" i="1"/>
  <c r="J99" i="1"/>
  <c r="K264" i="1"/>
  <c r="K36" i="1"/>
  <c r="I211" i="1"/>
  <c r="I147" i="1"/>
  <c r="I83" i="1"/>
  <c r="I19" i="1"/>
  <c r="J224" i="1"/>
  <c r="J160" i="1"/>
  <c r="J73" i="1"/>
  <c r="K220" i="1"/>
  <c r="I258" i="1"/>
  <c r="I194" i="1"/>
  <c r="I130" i="1"/>
  <c r="I66" i="1"/>
  <c r="J271" i="1"/>
  <c r="J207" i="1"/>
  <c r="J143" i="1"/>
  <c r="J47" i="1"/>
  <c r="K174" i="1"/>
  <c r="I241" i="1"/>
  <c r="I177" i="1"/>
  <c r="I113" i="1"/>
  <c r="I33" i="1"/>
  <c r="J230" i="1"/>
  <c r="J158" i="1"/>
  <c r="J18" i="1"/>
  <c r="I216" i="1"/>
  <c r="J229" i="1"/>
  <c r="I127" i="1"/>
  <c r="J30" i="1"/>
  <c r="K178" i="1"/>
  <c r="K73" i="1"/>
  <c r="K62" i="1"/>
  <c r="I166" i="1"/>
  <c r="I117" i="1"/>
  <c r="J194" i="1"/>
  <c r="K132" i="1"/>
  <c r="I52" i="1"/>
  <c r="J24" i="1"/>
  <c r="I110" i="1"/>
  <c r="K270" i="1"/>
  <c r="I86" i="1"/>
  <c r="J211" i="1"/>
  <c r="I109" i="1"/>
  <c r="J250" i="1"/>
  <c r="J11" i="1"/>
  <c r="I44" i="1"/>
  <c r="J113" i="1"/>
  <c r="K96" i="1"/>
  <c r="I91" i="1"/>
  <c r="J168" i="1"/>
  <c r="K240" i="1"/>
  <c r="I138" i="1"/>
  <c r="I10" i="1"/>
  <c r="J151" i="1"/>
  <c r="I249" i="1"/>
  <c r="J166" i="1"/>
  <c r="K164" i="1"/>
  <c r="J129" i="1"/>
  <c r="I196" i="1"/>
  <c r="I206" i="1"/>
  <c r="I236" i="1"/>
  <c r="J26" i="1"/>
  <c r="J251" i="1"/>
  <c r="I164" i="1"/>
  <c r="I254" i="1"/>
  <c r="J90" i="1"/>
  <c r="J227" i="1"/>
  <c r="I142" i="1"/>
  <c r="I244" i="1"/>
  <c r="J51" i="1"/>
  <c r="I221" i="1"/>
  <c r="I157" i="1"/>
  <c r="I93" i="1"/>
  <c r="I29" i="1"/>
  <c r="J234" i="1"/>
  <c r="J170" i="1"/>
  <c r="J89" i="1"/>
  <c r="K246" i="1"/>
  <c r="I156" i="1"/>
  <c r="I92" i="1"/>
  <c r="I28" i="1"/>
  <c r="J233" i="1"/>
  <c r="J169" i="1"/>
  <c r="J88" i="1"/>
  <c r="K244" i="1"/>
  <c r="I267" i="1"/>
  <c r="I203" i="1"/>
  <c r="I139" i="1"/>
  <c r="I75" i="1"/>
  <c r="I11" i="1"/>
  <c r="J216" i="1"/>
  <c r="J152" i="1"/>
  <c r="J59" i="1"/>
  <c r="K198" i="1"/>
  <c r="I250" i="1"/>
  <c r="I186" i="1"/>
  <c r="I122" i="1"/>
  <c r="I58" i="1"/>
  <c r="J263" i="1"/>
  <c r="J199" i="1"/>
  <c r="J134" i="1"/>
  <c r="J33" i="1"/>
  <c r="K152" i="1"/>
  <c r="I233" i="1"/>
  <c r="I169" i="1"/>
  <c r="I97" i="1"/>
  <c r="I25" i="1"/>
  <c r="J222" i="1"/>
  <c r="J150" i="1"/>
  <c r="K256" i="1"/>
  <c r="I200" i="1"/>
  <c r="J213" i="1"/>
  <c r="I63" i="1"/>
  <c r="K235" i="1"/>
  <c r="K114" i="1"/>
  <c r="K9" i="1"/>
  <c r="K269" i="1"/>
  <c r="J104" i="1"/>
  <c r="J65" i="1"/>
  <c r="I204" i="1"/>
  <c r="J187" i="1"/>
  <c r="K248" i="1"/>
  <c r="I212" i="1"/>
  <c r="I149" i="1"/>
  <c r="J162" i="1"/>
  <c r="I148" i="1"/>
  <c r="J225" i="1"/>
  <c r="K222" i="1"/>
  <c r="I131" i="1"/>
  <c r="J208" i="1"/>
  <c r="K176" i="1"/>
  <c r="I114" i="1"/>
  <c r="J191" i="1"/>
  <c r="K120" i="1"/>
  <c r="I17" i="1"/>
  <c r="K214" i="1"/>
  <c r="K171" i="1"/>
  <c r="J115" i="1"/>
  <c r="I252" i="1"/>
  <c r="I14" i="1"/>
  <c r="I180" i="1"/>
  <c r="I269" i="1"/>
  <c r="I205" i="1"/>
  <c r="I141" i="1"/>
  <c r="I77" i="1"/>
  <c r="I13" i="1"/>
  <c r="J218" i="1"/>
  <c r="J154" i="1"/>
  <c r="J64" i="1"/>
  <c r="K204" i="1"/>
  <c r="I140" i="1"/>
  <c r="I76" i="1"/>
  <c r="I12" i="1"/>
  <c r="J217" i="1"/>
  <c r="J153" i="1"/>
  <c r="J63" i="1"/>
  <c r="K200" i="1"/>
  <c r="I251" i="1"/>
  <c r="I187" i="1"/>
  <c r="I123" i="1"/>
  <c r="I59" i="1"/>
  <c r="J264" i="1"/>
  <c r="J200" i="1"/>
  <c r="J135" i="1"/>
  <c r="J34" i="1"/>
  <c r="K156" i="1"/>
  <c r="I234" i="1"/>
  <c r="I170" i="1"/>
  <c r="I106" i="1"/>
  <c r="I42" i="1"/>
  <c r="J247" i="1"/>
  <c r="J183" i="1"/>
  <c r="J111" i="1"/>
  <c r="J8" i="1"/>
  <c r="K84" i="1"/>
  <c r="I217" i="1"/>
  <c r="I153" i="1"/>
  <c r="I81" i="1"/>
  <c r="I9" i="1"/>
  <c r="J206" i="1"/>
  <c r="J133" i="1"/>
  <c r="K172" i="1"/>
  <c r="I136" i="1"/>
  <c r="J149" i="1"/>
  <c r="J204" i="1"/>
  <c r="K107" i="1"/>
  <c r="J124" i="1"/>
  <c r="K231" i="1"/>
  <c r="K141" i="1"/>
  <c r="J259" i="1"/>
  <c r="I102" i="1"/>
  <c r="J163" i="1"/>
  <c r="K184" i="1"/>
  <c r="I85" i="1"/>
  <c r="J226" i="1"/>
  <c r="K224" i="1"/>
  <c r="I20" i="1"/>
  <c r="J74" i="1"/>
  <c r="I195" i="1"/>
  <c r="J272" i="1"/>
  <c r="J48" i="1"/>
  <c r="I178" i="1"/>
  <c r="J255" i="1"/>
  <c r="J19" i="1"/>
  <c r="I89" i="1"/>
  <c r="J142" i="1"/>
  <c r="J165" i="1"/>
  <c r="K50" i="1"/>
  <c r="K205" i="1"/>
  <c r="I172" i="1"/>
  <c r="I190" i="1"/>
  <c r="K3" i="1"/>
  <c r="I230" i="1"/>
  <c r="J243" i="1"/>
  <c r="I220" i="1"/>
  <c r="J219" i="1"/>
  <c r="I261" i="1"/>
  <c r="I133" i="1"/>
  <c r="I5" i="1"/>
  <c r="J210" i="1"/>
  <c r="J50" i="1"/>
  <c r="K182" i="1"/>
  <c r="I132" i="1"/>
  <c r="I68" i="1"/>
  <c r="I4" i="1"/>
  <c r="J209" i="1"/>
  <c r="J145" i="1"/>
  <c r="J49" i="1"/>
  <c r="K180" i="1"/>
  <c r="I243" i="1"/>
  <c r="I179" i="1"/>
  <c r="I115" i="1"/>
  <c r="I51" i="1"/>
  <c r="J256" i="1"/>
  <c r="J192" i="1"/>
  <c r="J123" i="1"/>
  <c r="J23" i="1"/>
  <c r="K124" i="1"/>
  <c r="I226" i="1"/>
  <c r="I162" i="1"/>
  <c r="I98" i="1"/>
  <c r="I34" i="1"/>
  <c r="J239" i="1"/>
  <c r="J175" i="1"/>
  <c r="J97" i="1"/>
  <c r="K260" i="1"/>
  <c r="K20" i="1"/>
  <c r="I209" i="1"/>
  <c r="I145" i="1"/>
  <c r="I73" i="1"/>
  <c r="J270" i="1"/>
  <c r="J198" i="1"/>
  <c r="J121" i="1"/>
  <c r="K116" i="1"/>
  <c r="I88" i="1"/>
  <c r="J56" i="1"/>
  <c r="J139" i="1"/>
  <c r="K43" i="1"/>
  <c r="J60" i="1"/>
  <c r="K167" i="1"/>
  <c r="K77" i="1"/>
  <c r="I260" i="1"/>
  <c r="I246" i="1"/>
  <c r="I6" i="1"/>
  <c r="J40" i="1"/>
  <c r="K136" i="1"/>
  <c r="I222" i="1"/>
  <c r="I78" i="1"/>
  <c r="I213" i="1"/>
  <c r="I21" i="1"/>
  <c r="J75" i="1"/>
  <c r="I84" i="1"/>
  <c r="J161" i="1"/>
  <c r="I259" i="1"/>
  <c r="I67" i="1"/>
  <c r="J144" i="1"/>
  <c r="I242" i="1"/>
  <c r="I50" i="1"/>
  <c r="J122" i="1"/>
  <c r="I225" i="1"/>
  <c r="I161" i="1"/>
  <c r="J214" i="1"/>
  <c r="I152" i="1"/>
  <c r="J268" i="1"/>
  <c r="K32" i="1"/>
  <c r="I238" i="1"/>
  <c r="I262" i="1"/>
  <c r="I38" i="1"/>
  <c r="J79" i="1"/>
  <c r="I118" i="1"/>
  <c r="J15" i="1"/>
  <c r="I158" i="1"/>
  <c r="K228" i="1"/>
  <c r="I134" i="1"/>
  <c r="I197" i="1"/>
  <c r="I69" i="1"/>
  <c r="J146" i="1"/>
  <c r="J138" i="1"/>
  <c r="I54" i="1"/>
  <c r="I198" i="1"/>
  <c r="K104" i="1"/>
  <c r="J179" i="1"/>
  <c r="I94" i="1"/>
  <c r="I188" i="1"/>
  <c r="I3" i="1"/>
  <c r="J155" i="1"/>
  <c r="I70" i="1"/>
  <c r="I253" i="1"/>
  <c r="I189" i="1"/>
  <c r="I125" i="1"/>
  <c r="I61" i="1"/>
  <c r="J266" i="1"/>
  <c r="J202" i="1"/>
  <c r="J137" i="1"/>
  <c r="J39" i="1"/>
  <c r="K160" i="1"/>
  <c r="I124" i="1"/>
  <c r="I60" i="1"/>
  <c r="J265" i="1"/>
  <c r="J201" i="1"/>
  <c r="J136" i="1"/>
  <c r="J35" i="1"/>
  <c r="K158" i="1"/>
  <c r="I235" i="1"/>
  <c r="I171" i="1"/>
  <c r="I107" i="1"/>
  <c r="I43" i="1"/>
  <c r="J248" i="1"/>
  <c r="J184" i="1"/>
  <c r="J112" i="1"/>
  <c r="J9" i="1"/>
  <c r="K92" i="1"/>
  <c r="I218" i="1"/>
  <c r="I154" i="1"/>
  <c r="I90" i="1"/>
  <c r="I26" i="1"/>
  <c r="J231" i="1"/>
  <c r="J167" i="1"/>
  <c r="J83" i="1"/>
  <c r="K238" i="1"/>
  <c r="I265" i="1"/>
  <c r="I201" i="1"/>
  <c r="I137" i="1"/>
  <c r="I65" i="1"/>
  <c r="J262" i="1"/>
  <c r="J190" i="1"/>
  <c r="J96" i="1"/>
  <c r="K12" i="1"/>
  <c r="I72" i="1"/>
  <c r="K190" i="1"/>
  <c r="J41" i="1"/>
  <c r="J101" i="1"/>
  <c r="K265" i="1"/>
  <c r="K103" i="1"/>
  <c r="K13" i="1"/>
  <c r="I30" i="1"/>
  <c r="I245" i="1"/>
  <c r="J258" i="1"/>
  <c r="J25" i="1"/>
  <c r="J257" i="1"/>
  <c r="J127" i="1"/>
  <c r="K128" i="1"/>
  <c r="I227" i="1"/>
  <c r="I163" i="1"/>
  <c r="I99" i="1"/>
  <c r="I35" i="1"/>
  <c r="J240" i="1"/>
  <c r="J176" i="1"/>
  <c r="J98" i="1"/>
  <c r="K262" i="1"/>
  <c r="K28" i="1"/>
  <c r="I210" i="1"/>
  <c r="I146" i="1"/>
  <c r="I82" i="1"/>
  <c r="I18" i="1"/>
  <c r="J223" i="1"/>
  <c r="J159" i="1"/>
  <c r="J72" i="1"/>
  <c r="K216" i="1"/>
  <c r="I257" i="1"/>
  <c r="I193" i="1"/>
  <c r="I129" i="1"/>
  <c r="I57" i="1"/>
  <c r="J254" i="1"/>
  <c r="J174" i="1"/>
  <c r="J71" i="1"/>
  <c r="I264" i="1"/>
  <c r="I24" i="1"/>
  <c r="I255" i="1"/>
  <c r="K166" i="1"/>
  <c r="J37" i="1"/>
  <c r="K201" i="1"/>
  <c r="K39" i="1"/>
  <c r="I270" i="1"/>
  <c r="I150" i="1"/>
  <c r="I181" i="1"/>
  <c r="I53" i="1"/>
  <c r="J128" i="1"/>
  <c r="I116" i="1"/>
  <c r="J193" i="1"/>
  <c r="J195" i="1"/>
  <c r="J235" i="1"/>
  <c r="K206" i="1"/>
  <c r="I173" i="1"/>
  <c r="J114" i="1"/>
  <c r="I108" i="1"/>
  <c r="J185" i="1"/>
  <c r="I219" i="1"/>
  <c r="J232" i="1"/>
  <c r="I266" i="1"/>
  <c r="I74" i="1"/>
  <c r="K196" i="1"/>
  <c r="I121" i="1"/>
  <c r="I49" i="1"/>
  <c r="J238" i="1"/>
  <c r="I248" i="1"/>
  <c r="I8" i="1"/>
  <c r="I191" i="1"/>
  <c r="J94" i="1"/>
  <c r="K242" i="1"/>
  <c r="K137" i="1"/>
  <c r="K126" i="1"/>
  <c r="N210" i="1" l="1"/>
  <c r="N169" i="1"/>
  <c r="N225" i="1"/>
  <c r="N46" i="1"/>
  <c r="N191" i="1"/>
  <c r="N125" i="1"/>
  <c r="N214" i="1"/>
  <c r="N157" i="1"/>
  <c r="N42" i="1"/>
  <c r="N164" i="1"/>
  <c r="N53" i="1"/>
  <c r="N246" i="1"/>
  <c r="N156" i="1"/>
  <c r="N227" i="1"/>
  <c r="N163" i="1"/>
  <c r="N92" i="1"/>
  <c r="N75" i="1"/>
  <c r="N54" i="1"/>
  <c r="N59" i="1"/>
  <c r="N122" i="1"/>
  <c r="N174" i="1"/>
  <c r="N66" i="1"/>
  <c r="N147" i="1"/>
  <c r="N28" i="1"/>
  <c r="N221" i="1"/>
  <c r="N82" i="1"/>
  <c r="N101" i="1"/>
  <c r="N233" i="1"/>
  <c r="N11" i="1"/>
  <c r="N81" i="1"/>
  <c r="N17" i="1"/>
  <c r="N119" i="1"/>
  <c r="N55" i="1"/>
  <c r="N186" i="1"/>
  <c r="N145" i="1"/>
  <c r="N264" i="1"/>
  <c r="N200" i="1"/>
  <c r="N136" i="1"/>
  <c r="N45" i="1"/>
  <c r="N209" i="1"/>
  <c r="N14" i="1"/>
  <c r="N247" i="1"/>
  <c r="N183" i="1"/>
  <c r="N116" i="1"/>
  <c r="N12" i="1"/>
  <c r="N198" i="1"/>
  <c r="N213" i="1"/>
  <c r="N149" i="1"/>
  <c r="N69" i="1"/>
  <c r="N254" i="1"/>
  <c r="N10" i="1"/>
  <c r="N148" i="1"/>
  <c r="N37" i="1"/>
  <c r="N230" i="1"/>
  <c r="N252" i="1"/>
  <c r="N140" i="1"/>
  <c r="N219" i="1"/>
  <c r="N155" i="1"/>
  <c r="N78" i="1"/>
  <c r="N250" i="1"/>
  <c r="N90" i="1"/>
  <c r="N242" i="1"/>
  <c r="N201" i="1"/>
  <c r="N67" i="1"/>
  <c r="N3" i="1"/>
  <c r="N73" i="1"/>
  <c r="N56" i="1"/>
  <c r="N111" i="1"/>
  <c r="N47" i="1"/>
  <c r="N144" i="1"/>
  <c r="N118" i="1"/>
  <c r="N185" i="1"/>
  <c r="N21" i="1"/>
  <c r="N244" i="1"/>
  <c r="N226" i="1"/>
  <c r="N177" i="1"/>
  <c r="N65" i="1"/>
  <c r="N39" i="1"/>
  <c r="N129" i="1"/>
  <c r="N88" i="1"/>
  <c r="N248" i="1"/>
  <c r="N184" i="1"/>
  <c r="N117" i="1"/>
  <c r="N13" i="1"/>
  <c r="N161" i="1"/>
  <c r="N231" i="1"/>
  <c r="N167" i="1"/>
  <c r="N97" i="1"/>
  <c r="N142" i="1"/>
  <c r="N261" i="1"/>
  <c r="N197" i="1"/>
  <c r="N132" i="1"/>
  <c r="N38" i="1"/>
  <c r="N190" i="1"/>
  <c r="N260" i="1"/>
  <c r="N113" i="1"/>
  <c r="N5" i="1"/>
  <c r="N182" i="1"/>
  <c r="N228" i="1"/>
  <c r="N267" i="1"/>
  <c r="N203" i="1"/>
  <c r="N139" i="1"/>
  <c r="N52" i="1"/>
  <c r="N202" i="1"/>
  <c r="N64" i="1"/>
  <c r="N194" i="1"/>
  <c r="N137" i="1"/>
  <c r="N51" i="1"/>
  <c r="N57" i="1"/>
  <c r="N40" i="1"/>
  <c r="N95" i="1"/>
  <c r="N31" i="1"/>
  <c r="N61" i="1"/>
  <c r="N268" i="1"/>
  <c r="N192" i="1"/>
  <c r="N239" i="1"/>
  <c r="N141" i="1"/>
  <c r="N77" i="1"/>
  <c r="N103" i="1"/>
  <c r="N265" i="1"/>
  <c r="N62" i="1"/>
  <c r="N240" i="1"/>
  <c r="N176" i="1"/>
  <c r="N108" i="1"/>
  <c r="N153" i="1"/>
  <c r="N223" i="1"/>
  <c r="N159" i="1"/>
  <c r="N85" i="1"/>
  <c r="N124" i="1"/>
  <c r="N253" i="1"/>
  <c r="N189" i="1"/>
  <c r="N123" i="1"/>
  <c r="N22" i="1"/>
  <c r="N158" i="1"/>
  <c r="N236" i="1"/>
  <c r="N104" i="1"/>
  <c r="N166" i="1"/>
  <c r="N212" i="1"/>
  <c r="N259" i="1"/>
  <c r="N195" i="1"/>
  <c r="N130" i="1"/>
  <c r="N36" i="1"/>
  <c r="N178" i="1"/>
  <c r="N50" i="1"/>
  <c r="N170" i="1"/>
  <c r="N109" i="1"/>
  <c r="N43" i="1"/>
  <c r="N49" i="1"/>
  <c r="N32" i="1"/>
  <c r="N87" i="1"/>
  <c r="N23" i="1"/>
  <c r="N272" i="1"/>
  <c r="N255" i="1"/>
  <c r="N162" i="1"/>
  <c r="N126" i="1"/>
  <c r="N205" i="1"/>
  <c r="N218" i="1"/>
  <c r="N241" i="1"/>
  <c r="N232" i="1"/>
  <c r="N168" i="1"/>
  <c r="N98" i="1"/>
  <c r="N128" i="1"/>
  <c r="N215" i="1"/>
  <c r="N151" i="1"/>
  <c r="N72" i="1"/>
  <c r="N266" i="1"/>
  <c r="N96" i="1"/>
  <c r="N245" i="1"/>
  <c r="N181" i="1"/>
  <c r="N114" i="1"/>
  <c r="N6" i="1"/>
  <c r="N133" i="1"/>
  <c r="N220" i="1"/>
  <c r="N93" i="1"/>
  <c r="N150" i="1"/>
  <c r="N204" i="1"/>
  <c r="N251" i="1"/>
  <c r="N187" i="1"/>
  <c r="N121" i="1"/>
  <c r="N20" i="1"/>
  <c r="N146" i="1"/>
  <c r="N34" i="1"/>
  <c r="N154" i="1"/>
  <c r="N30" i="1"/>
  <c r="N99" i="1"/>
  <c r="N35" i="1"/>
  <c r="N41" i="1"/>
  <c r="N24" i="1"/>
  <c r="N79" i="1"/>
  <c r="N15" i="1"/>
  <c r="N29" i="1"/>
  <c r="N175" i="1"/>
  <c r="N269" i="1"/>
  <c r="N222" i="1"/>
  <c r="N258" i="1"/>
  <c r="N217" i="1"/>
  <c r="N224" i="1"/>
  <c r="N160" i="1"/>
  <c r="N86" i="1"/>
  <c r="N100" i="1"/>
  <c r="N271" i="1"/>
  <c r="N207" i="1"/>
  <c r="N143" i="1"/>
  <c r="N60" i="1"/>
  <c r="N262" i="1"/>
  <c r="N58" i="1"/>
  <c r="N237" i="1"/>
  <c r="N173" i="1"/>
  <c r="N105" i="1"/>
  <c r="N106" i="1"/>
  <c r="N196" i="1"/>
  <c r="N80" i="1"/>
  <c r="N115" i="1"/>
  <c r="N188" i="1"/>
  <c r="N243" i="1"/>
  <c r="N179" i="1"/>
  <c r="N112" i="1"/>
  <c r="N138" i="1"/>
  <c r="N18" i="1"/>
  <c r="N120" i="1"/>
  <c r="N91" i="1"/>
  <c r="N27" i="1"/>
  <c r="N33" i="1"/>
  <c r="N16" i="1"/>
  <c r="N135" i="1"/>
  <c r="N71" i="1"/>
  <c r="N7" i="1"/>
  <c r="N208" i="1"/>
  <c r="N256" i="1"/>
  <c r="N107" i="1"/>
  <c r="N131" i="1"/>
  <c r="N206" i="1"/>
  <c r="N211" i="1"/>
  <c r="N48" i="1"/>
  <c r="N234" i="1"/>
  <c r="N193" i="1"/>
  <c r="N216" i="1"/>
  <c r="N152" i="1"/>
  <c r="N74" i="1"/>
  <c r="N249" i="1"/>
  <c r="N76" i="1"/>
  <c r="N263" i="1"/>
  <c r="N199" i="1"/>
  <c r="N134" i="1"/>
  <c r="N44" i="1"/>
  <c r="N238" i="1"/>
  <c r="N26" i="1"/>
  <c r="N229" i="1"/>
  <c r="N165" i="1"/>
  <c r="N94" i="1"/>
  <c r="N84" i="1"/>
  <c r="N180" i="1"/>
  <c r="N68" i="1"/>
  <c r="N270" i="1"/>
  <c r="N70" i="1"/>
  <c r="N172" i="1"/>
  <c r="N235" i="1"/>
  <c r="N171" i="1"/>
  <c r="N102" i="1"/>
  <c r="N110" i="1"/>
  <c r="N257" i="1"/>
  <c r="N83" i="1"/>
  <c r="N19" i="1"/>
  <c r="N89" i="1"/>
  <c r="N25" i="1"/>
  <c r="N127" i="1"/>
  <c r="N63" i="1"/>
  <c r="N9" i="1"/>
  <c r="N8" i="1"/>
  <c r="R13" i="1" l="1"/>
  <c r="B9" i="4"/>
  <c r="D8" i="4" s="1"/>
  <c r="R14" i="1" l="1"/>
  <c r="B8" i="4" s="1"/>
  <c r="C8" i="4" s="1"/>
</calcChain>
</file>

<file path=xl/sharedStrings.xml><?xml version="1.0" encoding="utf-8"?>
<sst xmlns="http://schemas.openxmlformats.org/spreadsheetml/2006/main" count="7598" uniqueCount="593">
  <si>
    <t xml:space="preserve">Loctype        </t>
  </si>
  <si>
    <t>Höjd</t>
  </si>
  <si>
    <t>Bredd</t>
  </si>
  <si>
    <t>Djup</t>
  </si>
  <si>
    <t xml:space="preserve">100-200-400    </t>
  </si>
  <si>
    <t xml:space="preserve">100-200-200    </t>
  </si>
  <si>
    <t xml:space="preserve">100-100-100    </t>
  </si>
  <si>
    <t xml:space="preserve">100-100-200    </t>
  </si>
  <si>
    <t xml:space="preserve">100-100-100-F  </t>
  </si>
  <si>
    <t xml:space="preserve">100-200-200-F  </t>
  </si>
  <si>
    <t xml:space="preserve">100-400-100    </t>
  </si>
  <si>
    <t xml:space="preserve">100-650-200    </t>
  </si>
  <si>
    <t xml:space="preserve">100-500-100    </t>
  </si>
  <si>
    <t xml:space="preserve">200-100-200    </t>
  </si>
  <si>
    <t xml:space="preserve">200-200-200    </t>
  </si>
  <si>
    <t xml:space="preserve">100-300-400    </t>
  </si>
  <si>
    <t xml:space="preserve">200-200-400    </t>
  </si>
  <si>
    <t xml:space="preserve">200-400-400    </t>
  </si>
  <si>
    <t xml:space="preserve">100-250-800    </t>
  </si>
  <si>
    <t xml:space="preserve">100-500-500    </t>
  </si>
  <si>
    <t xml:space="preserve">100-1300-300   </t>
  </si>
  <si>
    <t xml:space="preserve">200-500-500    </t>
  </si>
  <si>
    <t xml:space="preserve">200-1300-300   </t>
  </si>
  <si>
    <t xml:space="preserve">100-1000-400   </t>
  </si>
  <si>
    <t xml:space="preserve">300-400-400    </t>
  </si>
  <si>
    <t xml:space="preserve">100-1000-800   </t>
  </si>
  <si>
    <t xml:space="preserve">300-300-400    </t>
  </si>
  <si>
    <t xml:space="preserve">320-250-200    </t>
  </si>
  <si>
    <t xml:space="preserve">200-300-400    </t>
  </si>
  <si>
    <t xml:space="preserve">320-400-400    </t>
  </si>
  <si>
    <t xml:space="preserve">320-600-400    </t>
  </si>
  <si>
    <t xml:space="preserve">320-350-800    </t>
  </si>
  <si>
    <t xml:space="preserve">320-500-500    </t>
  </si>
  <si>
    <t xml:space="preserve">320-1300-300   </t>
  </si>
  <si>
    <t xml:space="preserve">320-400-800    </t>
  </si>
  <si>
    <t xml:space="preserve">200-650-200    </t>
  </si>
  <si>
    <t xml:space="preserve">200-1300-400   </t>
  </si>
  <si>
    <t xml:space="preserve">200-400-800    </t>
  </si>
  <si>
    <t xml:space="preserve">300-500-500    </t>
  </si>
  <si>
    <t xml:space="preserve">300-1300-300   </t>
  </si>
  <si>
    <t xml:space="preserve">300-500-400    </t>
  </si>
  <si>
    <t xml:space="preserve">320-1200-800   </t>
  </si>
  <si>
    <t xml:space="preserve">80-185-400     </t>
  </si>
  <si>
    <t xml:space="preserve">100-250-200    </t>
  </si>
  <si>
    <t xml:space="preserve">200-250-200    </t>
  </si>
  <si>
    <t xml:space="preserve">100-400-400    </t>
  </si>
  <si>
    <t xml:space="preserve">200-400-400-F  </t>
  </si>
  <si>
    <t xml:space="preserve">320-800-400-F  </t>
  </si>
  <si>
    <t xml:space="preserve">200-300-400-B  </t>
  </si>
  <si>
    <t xml:space="preserve">200-500-800    </t>
  </si>
  <si>
    <t xml:space="preserve">200-500-300    </t>
  </si>
  <si>
    <t xml:space="preserve">320-300-400    </t>
  </si>
  <si>
    <t xml:space="preserve">300-400-400-F  </t>
  </si>
  <si>
    <t xml:space="preserve">200-300-800    </t>
  </si>
  <si>
    <t xml:space="preserve">300-200-200    </t>
  </si>
  <si>
    <t xml:space="preserve">300-400-800    </t>
  </si>
  <si>
    <t xml:space="preserve">100-800-800    </t>
  </si>
  <si>
    <t xml:space="preserve">100-300-800    </t>
  </si>
  <si>
    <t xml:space="preserve">100-1300-100   </t>
  </si>
  <si>
    <t xml:space="preserve">300-1000-800   </t>
  </si>
  <si>
    <t xml:space="preserve">320-500-300    </t>
  </si>
  <si>
    <t xml:space="preserve">200-1000-400   </t>
  </si>
  <si>
    <t xml:space="preserve">G-100-200-200  </t>
  </si>
  <si>
    <t xml:space="preserve">G-100-200-400  </t>
  </si>
  <si>
    <t xml:space="preserve">G-100-1000-400 </t>
  </si>
  <si>
    <t xml:space="preserve">G-100-100-200  </t>
  </si>
  <si>
    <t xml:space="preserve">G-100-400-300  </t>
  </si>
  <si>
    <t xml:space="preserve">G-100-500-500  </t>
  </si>
  <si>
    <t xml:space="preserve">G-100-100-100  </t>
  </si>
  <si>
    <t xml:space="preserve">G-200-200-400  </t>
  </si>
  <si>
    <t xml:space="preserve">G-200-500-500  </t>
  </si>
  <si>
    <t xml:space="preserve">G-200-2000-300 </t>
  </si>
  <si>
    <t xml:space="preserve">G-200-650-200  </t>
  </si>
  <si>
    <t xml:space="preserve">G-200-400-400  </t>
  </si>
  <si>
    <t xml:space="preserve">G-100-650-200  </t>
  </si>
  <si>
    <t xml:space="preserve">G-200-2000-800 </t>
  </si>
  <si>
    <t xml:space="preserve">G-360-500-500  </t>
  </si>
  <si>
    <t xml:space="preserve">G-360-750-300  </t>
  </si>
  <si>
    <t xml:space="preserve">G-365-600-400  </t>
  </si>
  <si>
    <t xml:space="preserve">G-360-100-800  </t>
  </si>
  <si>
    <t>G-300-500-500-F</t>
  </si>
  <si>
    <t xml:space="preserve">G-300-1000-300 </t>
  </si>
  <si>
    <t xml:space="preserve">G-100-400-400  </t>
  </si>
  <si>
    <t xml:space="preserve">G-300-600-400  </t>
  </si>
  <si>
    <t xml:space="preserve">G-300-400-800  </t>
  </si>
  <si>
    <t xml:space="preserve">G-300-400-400  </t>
  </si>
  <si>
    <t xml:space="preserve">G-300-800-800  </t>
  </si>
  <si>
    <t xml:space="preserve">160-250-800-F  </t>
  </si>
  <si>
    <t xml:space="preserve">100-500-800-F  </t>
  </si>
  <si>
    <t xml:space="preserve">S-100-100-100  </t>
  </si>
  <si>
    <t xml:space="preserve">S-100-100-200  </t>
  </si>
  <si>
    <t xml:space="preserve">S-100-200-200  </t>
  </si>
  <si>
    <t xml:space="preserve">S-100-200-400  </t>
  </si>
  <si>
    <t xml:space="preserve">S-200-200-200  </t>
  </si>
  <si>
    <t xml:space="preserve">S-200-200-400  </t>
  </si>
  <si>
    <t xml:space="preserve">S-200-400-400  </t>
  </si>
  <si>
    <t xml:space="preserve">S-200-400-800  </t>
  </si>
  <si>
    <t xml:space="preserve">200-300-800-F  </t>
  </si>
  <si>
    <t xml:space="preserve">300-800-800    </t>
  </si>
  <si>
    <t xml:space="preserve">320-500-800-F  </t>
  </si>
  <si>
    <t xml:space="preserve">320-700-200    </t>
  </si>
  <si>
    <t xml:space="preserve">320-700-300-F  </t>
  </si>
  <si>
    <t xml:space="preserve">320-1200-300   </t>
  </si>
  <si>
    <t xml:space="preserve">320-1200-500   </t>
  </si>
  <si>
    <t xml:space="preserve">100-400-800-F  </t>
  </si>
  <si>
    <t xml:space="preserve">100-500-300-F  </t>
  </si>
  <si>
    <t xml:space="preserve">100-800-500-F  </t>
  </si>
  <si>
    <t xml:space="preserve">100-1000-800-F </t>
  </si>
  <si>
    <t xml:space="preserve">100-500-400-F  </t>
  </si>
  <si>
    <t xml:space="preserve">100-2000-300-F </t>
  </si>
  <si>
    <t xml:space="preserve">100-2000-500-F </t>
  </si>
  <si>
    <t xml:space="preserve">100-1500-800-F </t>
  </si>
  <si>
    <t xml:space="preserve">100-500-500-F  </t>
  </si>
  <si>
    <t xml:space="preserve">100-1000-300-F </t>
  </si>
  <si>
    <t xml:space="preserve">100-800-800-F  </t>
  </si>
  <si>
    <t xml:space="preserve">200-400-800-F  </t>
  </si>
  <si>
    <t xml:space="preserve">200-1000-400-F </t>
  </si>
  <si>
    <t xml:space="preserve">100-1500-400-F </t>
  </si>
  <si>
    <t xml:space="preserve">300-500-400-F  </t>
  </si>
  <si>
    <t xml:space="preserve">300-1500-200-F </t>
  </si>
  <si>
    <t xml:space="preserve">300-1500-600-F </t>
  </si>
  <si>
    <t xml:space="preserve">300-1250-800-F </t>
  </si>
  <si>
    <t xml:space="preserve">300-1000-400   </t>
  </si>
  <si>
    <t xml:space="preserve">300-1000-400-F </t>
  </si>
  <si>
    <t xml:space="preserve">300-500-500-F  </t>
  </si>
  <si>
    <t xml:space="preserve">300-3000-300-F </t>
  </si>
  <si>
    <t xml:space="preserve">300-1000-300   </t>
  </si>
  <si>
    <t xml:space="preserve">300-1000-800-F </t>
  </si>
  <si>
    <t xml:space="preserve">100-1000-400-F </t>
  </si>
  <si>
    <t xml:space="preserve">200-1000-800-F </t>
  </si>
  <si>
    <t xml:space="preserve">300-1500-800-F </t>
  </si>
  <si>
    <t xml:space="preserve">200-500-400-F  </t>
  </si>
  <si>
    <t xml:space="preserve">200-1000-200-F </t>
  </si>
  <si>
    <t xml:space="preserve">200-2000-200-F </t>
  </si>
  <si>
    <t xml:space="preserve">200-500-300-F  </t>
  </si>
  <si>
    <t xml:space="preserve">200-500-500-F  </t>
  </si>
  <si>
    <t xml:space="preserve">200-1000-500-F </t>
  </si>
  <si>
    <t xml:space="preserve">200-1000-300-F </t>
  </si>
  <si>
    <t xml:space="preserve">200-600-800-F  </t>
  </si>
  <si>
    <t xml:space="preserve">200-1500-400-F </t>
  </si>
  <si>
    <t xml:space="preserve">200-1500-300   </t>
  </si>
  <si>
    <t xml:space="preserve">200-1500-500-F </t>
  </si>
  <si>
    <t xml:space="preserve">200-2000-800-F </t>
  </si>
  <si>
    <t xml:space="preserve">200-2000-400-F </t>
  </si>
  <si>
    <t xml:space="preserve">100-1000-200-F </t>
  </si>
  <si>
    <t xml:space="preserve">100-500-200    </t>
  </si>
  <si>
    <t xml:space="preserve">100-300-400-F  </t>
  </si>
  <si>
    <t xml:space="preserve">100-1000-500-F </t>
  </si>
  <si>
    <t xml:space="preserve">300-1000-300-F </t>
  </si>
  <si>
    <t xml:space="preserve">300-2000-800-F </t>
  </si>
  <si>
    <t xml:space="preserve">100-1000-600-F </t>
  </si>
  <si>
    <t xml:space="preserve">100-2000-200   </t>
  </si>
  <si>
    <t xml:space="preserve">300-1500-400-F </t>
  </si>
  <si>
    <t xml:space="preserve">300-500-800-F  </t>
  </si>
  <si>
    <t xml:space="preserve">100-300-800-F  </t>
  </si>
  <si>
    <t xml:space="preserve">200-2000-600-F </t>
  </si>
  <si>
    <t xml:space="preserve">200-600-200-F  </t>
  </si>
  <si>
    <t xml:space="preserve">200-800-200-F  </t>
  </si>
  <si>
    <t xml:space="preserve">200-2600-200-F </t>
  </si>
  <si>
    <t xml:space="preserve">200-700-400-F  </t>
  </si>
  <si>
    <t xml:space="preserve">340-1300-200-F </t>
  </si>
  <si>
    <t xml:space="preserve">340-1300-600-F </t>
  </si>
  <si>
    <t xml:space="preserve">100-700-100    </t>
  </si>
  <si>
    <t xml:space="preserve">100-600-100    </t>
  </si>
  <si>
    <t xml:space="preserve">300-400-800-F  </t>
  </si>
  <si>
    <t xml:space="preserve">100-700-200    </t>
  </si>
  <si>
    <t xml:space="preserve">300-2000-400-F </t>
  </si>
  <si>
    <t xml:space="preserve">100-2000-100   </t>
  </si>
  <si>
    <t xml:space="preserve">100-200-700    </t>
  </si>
  <si>
    <t xml:space="preserve">380-1000-300-F </t>
  </si>
  <si>
    <t xml:space="preserve">380-1000-500-F </t>
  </si>
  <si>
    <t xml:space="preserve">100-200-800    </t>
  </si>
  <si>
    <t xml:space="preserve">100-600-200    </t>
  </si>
  <si>
    <t xml:space="preserve">100-400-200    </t>
  </si>
  <si>
    <t xml:space="preserve">200-200-200-F  </t>
  </si>
  <si>
    <t xml:space="preserve">200-200-400-F  </t>
  </si>
  <si>
    <t xml:space="preserve">100-1500-100   </t>
  </si>
  <si>
    <t xml:space="preserve">100-3000-200   </t>
  </si>
  <si>
    <t xml:space="preserve">100-1000-200   </t>
  </si>
  <si>
    <t xml:space="preserve">100-1200-100   </t>
  </si>
  <si>
    <t xml:space="preserve">100-800-100    </t>
  </si>
  <si>
    <t xml:space="preserve">100-800-400-F  </t>
  </si>
  <si>
    <t xml:space="preserve">200-800-800-F  </t>
  </si>
  <si>
    <t xml:space="preserve">100-800-200    </t>
  </si>
  <si>
    <t xml:space="preserve">100-400-400-F  </t>
  </si>
  <si>
    <t xml:space="preserve">300-600-300-F  </t>
  </si>
  <si>
    <t xml:space="preserve">300-600-500-F  </t>
  </si>
  <si>
    <t xml:space="preserve">300-200-800-F  </t>
  </si>
  <si>
    <t xml:space="preserve">300-1000-200-F </t>
  </si>
  <si>
    <t xml:space="preserve">200-300-400-F  </t>
  </si>
  <si>
    <t xml:space="preserve">300-2000-500-F </t>
  </si>
  <si>
    <t xml:space="preserve">300-4000-100-F </t>
  </si>
  <si>
    <t xml:space="preserve">300-4000-200-F </t>
  </si>
  <si>
    <t xml:space="preserve">100-1000-100   </t>
  </si>
  <si>
    <t xml:space="preserve">100-3000-100   </t>
  </si>
  <si>
    <t xml:space="preserve">300-300-800-F  </t>
  </si>
  <si>
    <t xml:space="preserve">100-1500-200   </t>
  </si>
  <si>
    <t xml:space="preserve">200-1200-400-F </t>
  </si>
  <si>
    <t xml:space="preserve">300-1500-300-F </t>
  </si>
  <si>
    <t xml:space="preserve">300-2000-300   </t>
  </si>
  <si>
    <t xml:space="preserve">300-2000-500   </t>
  </si>
  <si>
    <t xml:space="preserve">300-3300-400-F </t>
  </si>
  <si>
    <t xml:space="preserve">300-700-400-F  </t>
  </si>
  <si>
    <t xml:space="preserve">300-1500-200   </t>
  </si>
  <si>
    <t xml:space="preserve">300-2500-700-F </t>
  </si>
  <si>
    <t xml:space="preserve">300-1500-700-F </t>
  </si>
  <si>
    <t xml:space="preserve">200-400-1500-F </t>
  </si>
  <si>
    <t xml:space="preserve">200-2500-200   </t>
  </si>
  <si>
    <t xml:space="preserve">200-2500-600   </t>
  </si>
  <si>
    <t xml:space="preserve">200-1500-200   </t>
  </si>
  <si>
    <t xml:space="preserve">200-1500-600   </t>
  </si>
  <si>
    <t xml:space="preserve">300-2000-700-F </t>
  </si>
  <si>
    <t xml:space="preserve">300-800-400-F  </t>
  </si>
  <si>
    <t xml:space="preserve">300-1000-500-F </t>
  </si>
  <si>
    <t xml:space="preserve">300-1500-500-F </t>
  </si>
  <si>
    <t xml:space="preserve">s100-200-400-F </t>
  </si>
  <si>
    <t xml:space="preserve">100-700-800    </t>
  </si>
  <si>
    <t xml:space="preserve">100-800-400    </t>
  </si>
  <si>
    <t xml:space="preserve">200-600-800    </t>
  </si>
  <si>
    <t xml:space="preserve">100-300-300    </t>
  </si>
  <si>
    <t xml:space="preserve">100-100-500    </t>
  </si>
  <si>
    <t xml:space="preserve">200-650-400    </t>
  </si>
  <si>
    <t xml:space="preserve">200-1000-300   </t>
  </si>
  <si>
    <t xml:space="preserve">600-500-400    </t>
  </si>
  <si>
    <t xml:space="preserve">300-500-800    </t>
  </si>
  <si>
    <t xml:space="preserve">180-250-400    </t>
  </si>
  <si>
    <t xml:space="preserve">400-400-400    </t>
  </si>
  <si>
    <t xml:space="preserve">400-650-400    </t>
  </si>
  <si>
    <t xml:space="preserve">520-650-800    </t>
  </si>
  <si>
    <t xml:space="preserve">520-800-800    </t>
  </si>
  <si>
    <t xml:space="preserve">520-1000-400   </t>
  </si>
  <si>
    <t xml:space="preserve">520-350-800    </t>
  </si>
  <si>
    <t xml:space="preserve">520-600-400    </t>
  </si>
  <si>
    <t xml:space="preserve">520-1000-500   </t>
  </si>
  <si>
    <t xml:space="preserve">520-1000-300   </t>
  </si>
  <si>
    <t xml:space="preserve">500-500-300    </t>
  </si>
  <si>
    <t xml:space="preserve">500-2000-500   </t>
  </si>
  <si>
    <t xml:space="preserve">520-650-400-F  </t>
  </si>
  <si>
    <t xml:space="preserve">500-1400-400   </t>
  </si>
  <si>
    <t xml:space="preserve">500-2600-400   </t>
  </si>
  <si>
    <t xml:space="preserve">170-400-400    </t>
  </si>
  <si>
    <t xml:space="preserve">300-800-600    </t>
  </si>
  <si>
    <t xml:space="preserve">300-2000-200   </t>
  </si>
  <si>
    <t xml:space="preserve">170-400-800    </t>
  </si>
  <si>
    <t xml:space="preserve">200-500-400    </t>
  </si>
  <si>
    <t xml:space="preserve">200-800-800    </t>
  </si>
  <si>
    <t xml:space="preserve">200-1000-200   </t>
  </si>
  <si>
    <t xml:space="preserve">250-500-800    </t>
  </si>
  <si>
    <t xml:space="preserve">200-800-600    </t>
  </si>
  <si>
    <t xml:space="preserve">200-2000-200   </t>
  </si>
  <si>
    <t xml:space="preserve">190-1500-800   </t>
  </si>
  <si>
    <t xml:space="preserve">190-1000-800   </t>
  </si>
  <si>
    <t xml:space="preserve">210-1500-800   </t>
  </si>
  <si>
    <t xml:space="preserve">210-1000-800   </t>
  </si>
  <si>
    <t xml:space="preserve">110-1500-800   </t>
  </si>
  <si>
    <t xml:space="preserve">110-1000-800   </t>
  </si>
  <si>
    <t xml:space="preserve">100-500-600    </t>
  </si>
  <si>
    <t xml:space="preserve">100-400-800    </t>
  </si>
  <si>
    <t xml:space="preserve">170-1500-800   </t>
  </si>
  <si>
    <t xml:space="preserve">170-1000-800   </t>
  </si>
  <si>
    <t xml:space="preserve">200-1500-400   </t>
  </si>
  <si>
    <t xml:space="preserve">190-1500-300   </t>
  </si>
  <si>
    <t xml:space="preserve">190-1500-250   </t>
  </si>
  <si>
    <t xml:space="preserve">190-1000-300   </t>
  </si>
  <si>
    <t xml:space="preserve">190-1000-250   </t>
  </si>
  <si>
    <t xml:space="preserve">100-2000-400   </t>
  </si>
  <si>
    <t xml:space="preserve">200-1500-250   </t>
  </si>
  <si>
    <t xml:space="preserve">200-1000-250   </t>
  </si>
  <si>
    <t xml:space="preserve">250-1500-400   </t>
  </si>
  <si>
    <t xml:space="preserve">250-1000-400   </t>
  </si>
  <si>
    <t xml:space="preserve">290-1000-300   </t>
  </si>
  <si>
    <t xml:space="preserve">290-1000-250   </t>
  </si>
  <si>
    <t xml:space="preserve">290-1500-250   </t>
  </si>
  <si>
    <t xml:space="preserve">290-1500-300   </t>
  </si>
  <si>
    <t>Max of X</t>
  </si>
  <si>
    <t>Max of Y</t>
  </si>
  <si>
    <t>Max of Z</t>
  </si>
  <si>
    <t>Rotation 1</t>
  </si>
  <si>
    <t>Rotation 2</t>
  </si>
  <si>
    <t>Rotation 3</t>
  </si>
  <si>
    <t>Rotation 4</t>
  </si>
  <si>
    <t>Rotation 5</t>
  </si>
  <si>
    <t>Rotation 6</t>
  </si>
  <si>
    <t>X</t>
  </si>
  <si>
    <t>Y</t>
  </si>
  <si>
    <t>Z</t>
  </si>
  <si>
    <t>Artikel</t>
  </si>
  <si>
    <t>Antal</t>
  </si>
  <si>
    <t>Välj box</t>
  </si>
  <si>
    <t>BCD</t>
  </si>
  <si>
    <t>CDB</t>
  </si>
  <si>
    <t>DBC</t>
  </si>
  <si>
    <t>BDC</t>
  </si>
  <si>
    <t>DCB</t>
  </si>
  <si>
    <t>CBD</t>
  </si>
  <si>
    <t>Volymutnyttjande</t>
  </si>
  <si>
    <t>Högst nyttjandegrad</t>
  </si>
  <si>
    <t>Max tillåtet volymutnyttjande</t>
  </si>
  <si>
    <t>Använd boxtyp</t>
  </si>
  <si>
    <t>Volymcheck</t>
  </si>
  <si>
    <t>Indata</t>
  </si>
  <si>
    <t>Resultat</t>
  </si>
  <si>
    <t>Angiven maxkapacitet</t>
  </si>
  <si>
    <t>Beräknat volymutnyttjande</t>
  </si>
  <si>
    <t>Förslagen box</t>
  </si>
  <si>
    <t>Antal i lager</t>
  </si>
  <si>
    <t>Kommentar</t>
  </si>
  <si>
    <t>"Staplingsbarhet"</t>
  </si>
  <si>
    <t>0-1</t>
  </si>
  <si>
    <t>st</t>
  </si>
  <si>
    <t>Staplingsbarhet</t>
  </si>
  <si>
    <t>Bounding box</t>
  </si>
  <si>
    <t>ArticleNumber</t>
  </si>
  <si>
    <t xml:space="preserve">QTY       </t>
  </si>
  <si>
    <t xml:space="preserve">Capacity  </t>
  </si>
  <si>
    <t>Större eller mindre?</t>
  </si>
  <si>
    <t>G</t>
  </si>
  <si>
    <t>S</t>
  </si>
  <si>
    <t>s100</t>
  </si>
  <si>
    <t>height</t>
  </si>
  <si>
    <t>length</t>
  </si>
  <si>
    <t>width</t>
  </si>
  <si>
    <t>Articles</t>
  </si>
  <si>
    <t>Loctype</t>
  </si>
  <si>
    <t>100-200-400</t>
  </si>
  <si>
    <t>100-200-200</t>
  </si>
  <si>
    <t>100-100-100</t>
  </si>
  <si>
    <t>100-100-200</t>
  </si>
  <si>
    <t>100-100-100-F</t>
  </si>
  <si>
    <t>100-200-200-F</t>
  </si>
  <si>
    <t>100-400-100</t>
  </si>
  <si>
    <t>100-650-200</t>
  </si>
  <si>
    <t>100-500-100</t>
  </si>
  <si>
    <t>200-100-200</t>
  </si>
  <si>
    <t>200-200-200</t>
  </si>
  <si>
    <t>100-300-400</t>
  </si>
  <si>
    <t>200-200-400</t>
  </si>
  <si>
    <t>200-400-400</t>
  </si>
  <si>
    <t>100-250-800</t>
  </si>
  <si>
    <t>100-500-500</t>
  </si>
  <si>
    <t>100-1300-300</t>
  </si>
  <si>
    <t>200-500-500</t>
  </si>
  <si>
    <t>200-1300-300</t>
  </si>
  <si>
    <t>100-1000-400</t>
  </si>
  <si>
    <t>300-400-400</t>
  </si>
  <si>
    <t>100-1000-800</t>
  </si>
  <si>
    <t>300-300-400</t>
  </si>
  <si>
    <t>320-250-200</t>
  </si>
  <si>
    <t>200-300-400</t>
  </si>
  <si>
    <t>320-400-400</t>
  </si>
  <si>
    <t>320-600-400</t>
  </si>
  <si>
    <t>320-350-800</t>
  </si>
  <si>
    <t>320-500-500</t>
  </si>
  <si>
    <t>320-1300-300</t>
  </si>
  <si>
    <t>320-400-800</t>
  </si>
  <si>
    <t>200-650-200</t>
  </si>
  <si>
    <t>200-1300-400</t>
  </si>
  <si>
    <t>200-400-800</t>
  </si>
  <si>
    <t>300-500-500</t>
  </si>
  <si>
    <t>300-1300-300</t>
  </si>
  <si>
    <t>300-500-400</t>
  </si>
  <si>
    <t>320-1200-800</t>
  </si>
  <si>
    <t>80-185-400</t>
  </si>
  <si>
    <t>100-250-200</t>
  </si>
  <si>
    <t>200-250-200</t>
  </si>
  <si>
    <t>100-400-400</t>
  </si>
  <si>
    <t>200-400-400-F</t>
  </si>
  <si>
    <t>320-800-400-F</t>
  </si>
  <si>
    <t>200-300-400-B</t>
  </si>
  <si>
    <t>200-500-800</t>
  </si>
  <si>
    <t>200-500-300</t>
  </si>
  <si>
    <t>320-300-400</t>
  </si>
  <si>
    <t>300-400-400-F</t>
  </si>
  <si>
    <t>200-300-800</t>
  </si>
  <si>
    <t>300-200-200</t>
  </si>
  <si>
    <t>300-400-800</t>
  </si>
  <si>
    <t>100-800-800</t>
  </si>
  <si>
    <t>100-300-800</t>
  </si>
  <si>
    <t>100-1300-100</t>
  </si>
  <si>
    <t>300-1000-800</t>
  </si>
  <si>
    <t>320-500-300</t>
  </si>
  <si>
    <t>200-1000-400</t>
  </si>
  <si>
    <t>G-100-200-200</t>
  </si>
  <si>
    <t>G-100-200-400</t>
  </si>
  <si>
    <t>G-100-1000-400</t>
  </si>
  <si>
    <t>G-100-100-200</t>
  </si>
  <si>
    <t>G-100-400-300</t>
  </si>
  <si>
    <t>G-100-500-500</t>
  </si>
  <si>
    <t>G-100-100-100</t>
  </si>
  <si>
    <t>G-200-200-400</t>
  </si>
  <si>
    <t>G-200-500-500</t>
  </si>
  <si>
    <t>G-200-2000-300</t>
  </si>
  <si>
    <t>G-200-650-200</t>
  </si>
  <si>
    <t>G-200-400-400</t>
  </si>
  <si>
    <t>G-100-650-200</t>
  </si>
  <si>
    <t>G-200-2000-800</t>
  </si>
  <si>
    <t>G-360-500-500</t>
  </si>
  <si>
    <t>G-360-750-300</t>
  </si>
  <si>
    <t>G-365-600-400</t>
  </si>
  <si>
    <t>G-360-100-800</t>
  </si>
  <si>
    <t>G-300-1000-300</t>
  </si>
  <si>
    <t>G-100-400-400</t>
  </si>
  <si>
    <t>G-300-600-400</t>
  </si>
  <si>
    <t>G-300-400-800</t>
  </si>
  <si>
    <t>G-300-400-400</t>
  </si>
  <si>
    <t>G-300-800-800</t>
  </si>
  <si>
    <t>160-250-800-F</t>
  </si>
  <si>
    <t>100-500-800-F</t>
  </si>
  <si>
    <t>S-100-100-100</t>
  </si>
  <si>
    <t>S-100-100-200</t>
  </si>
  <si>
    <t>S-100-200-200</t>
  </si>
  <si>
    <t>S-100-200-400</t>
  </si>
  <si>
    <t>S-200-200-200</t>
  </si>
  <si>
    <t>S-200-200-400</t>
  </si>
  <si>
    <t>S-200-400-400</t>
  </si>
  <si>
    <t>S-200-400-800</t>
  </si>
  <si>
    <t>200-300-800-F</t>
  </si>
  <si>
    <t>300-800-800</t>
  </si>
  <si>
    <t>320-500-800-F</t>
  </si>
  <si>
    <t>320-700-200</t>
  </si>
  <si>
    <t>320-700-300-F</t>
  </si>
  <si>
    <t>320-1200-300</t>
  </si>
  <si>
    <t>320-1200-500</t>
  </si>
  <si>
    <t>100-400-800-F</t>
  </si>
  <si>
    <t>100-500-300-F</t>
  </si>
  <si>
    <t>100-800-500-F</t>
  </si>
  <si>
    <t>100-1000-800-F</t>
  </si>
  <si>
    <t>100-500-400-F</t>
  </si>
  <si>
    <t>100-2000-300-F</t>
  </si>
  <si>
    <t>100-2000-500-F</t>
  </si>
  <si>
    <t>100-1500-800-F</t>
  </si>
  <si>
    <t>100-500-500-F</t>
  </si>
  <si>
    <t>100-1000-300-F</t>
  </si>
  <si>
    <t>100-800-800-F</t>
  </si>
  <si>
    <t>200-400-800-F</t>
  </si>
  <si>
    <t>200-1000-400-F</t>
  </si>
  <si>
    <t>100-1500-400-F</t>
  </si>
  <si>
    <t>300-500-400-F</t>
  </si>
  <si>
    <t>300-1500-200-F</t>
  </si>
  <si>
    <t>300-1500-600-F</t>
  </si>
  <si>
    <t>300-1250-800-F</t>
  </si>
  <si>
    <t>300-1000-400</t>
  </si>
  <si>
    <t>300-1000-400-F</t>
  </si>
  <si>
    <t>300-500-500-F</t>
  </si>
  <si>
    <t>300-3000-300-F</t>
  </si>
  <si>
    <t>300-1000-300</t>
  </si>
  <si>
    <t>300-1000-800-F</t>
  </si>
  <si>
    <t>100-1000-400-F</t>
  </si>
  <si>
    <t>200-1000-800-F</t>
  </si>
  <si>
    <t>300-1500-800-F</t>
  </si>
  <si>
    <t>200-500-400-F</t>
  </si>
  <si>
    <t>200-1000-200-F</t>
  </si>
  <si>
    <t>200-2000-200-F</t>
  </si>
  <si>
    <t>200-500-300-F</t>
  </si>
  <si>
    <t>200-500-500-F</t>
  </si>
  <si>
    <t>200-1000-500-F</t>
  </si>
  <si>
    <t>200-1000-300-F</t>
  </si>
  <si>
    <t>200-600-800-F</t>
  </si>
  <si>
    <t>200-1500-400-F</t>
  </si>
  <si>
    <t>200-1500-300</t>
  </si>
  <si>
    <t>200-1500-500-F</t>
  </si>
  <si>
    <t>200-2000-800-F</t>
  </si>
  <si>
    <t>200-2000-400-F</t>
  </si>
  <si>
    <t>100-1000-200-F</t>
  </si>
  <si>
    <t>100-500-200</t>
  </si>
  <si>
    <t>100-300-400-F</t>
  </si>
  <si>
    <t>100-1000-500-F</t>
  </si>
  <si>
    <t>300-1000-300-F</t>
  </si>
  <si>
    <t>300-2000-800-F</t>
  </si>
  <si>
    <t>100-1000-600-F</t>
  </si>
  <si>
    <t>100-2000-200</t>
  </si>
  <si>
    <t>300-1500-400-F</t>
  </si>
  <si>
    <t>300-500-800-F</t>
  </si>
  <si>
    <t>100-300-800-F</t>
  </si>
  <si>
    <t>200-2000-600-F</t>
  </si>
  <si>
    <t>200-600-200-F</t>
  </si>
  <si>
    <t>200-800-200-F</t>
  </si>
  <si>
    <t>200-2600-200-F</t>
  </si>
  <si>
    <t>200-700-400-F</t>
  </si>
  <si>
    <t>340-1300-200-F</t>
  </si>
  <si>
    <t>340-1300-600-F</t>
  </si>
  <si>
    <t>100-700-100</t>
  </si>
  <si>
    <t>100-600-100</t>
  </si>
  <si>
    <t>300-400-800-F</t>
  </si>
  <si>
    <t>100-700-200</t>
  </si>
  <si>
    <t>300-2000-400-F</t>
  </si>
  <si>
    <t>100-2000-100</t>
  </si>
  <si>
    <t>100-200-700</t>
  </si>
  <si>
    <t>380-1000-300-F</t>
  </si>
  <si>
    <t>380-1000-500-F</t>
  </si>
  <si>
    <t>100-200-800</t>
  </si>
  <si>
    <t>100-600-200</t>
  </si>
  <si>
    <t>100-400-200</t>
  </si>
  <si>
    <t>200-200-200-F</t>
  </si>
  <si>
    <t>200-200-400-F</t>
  </si>
  <si>
    <t>100-1500-100</t>
  </si>
  <si>
    <t>100-3000-200</t>
  </si>
  <si>
    <t>100-1000-200</t>
  </si>
  <si>
    <t>100-1200-100</t>
  </si>
  <si>
    <t>100-800-100</t>
  </si>
  <si>
    <t>100-800-400-F</t>
  </si>
  <si>
    <t>200-800-800-F</t>
  </si>
  <si>
    <t>100-800-200</t>
  </si>
  <si>
    <t>100-400-400-F</t>
  </si>
  <si>
    <t>300-600-300-F</t>
  </si>
  <si>
    <t>300-600-500-F</t>
  </si>
  <si>
    <t>300-200-800-F</t>
  </si>
  <si>
    <t>300-1000-200-F</t>
  </si>
  <si>
    <t>200-300-400-F</t>
  </si>
  <si>
    <t>300-2000-500-F</t>
  </si>
  <si>
    <t>300-4000-100-F</t>
  </si>
  <si>
    <t>300-4000-200-F</t>
  </si>
  <si>
    <t>100-1000-100</t>
  </si>
  <si>
    <t>100-3000-100</t>
  </si>
  <si>
    <t>300-300-800-F</t>
  </si>
  <si>
    <t>100-1500-200</t>
  </si>
  <si>
    <t>200-1200-400-F</t>
  </si>
  <si>
    <t>300-1500-300-F</t>
  </si>
  <si>
    <t>300-2000-300</t>
  </si>
  <si>
    <t>300-2000-500</t>
  </si>
  <si>
    <t>300-3300-400-F</t>
  </si>
  <si>
    <t>300-700-400-F</t>
  </si>
  <si>
    <t>300-1500-200</t>
  </si>
  <si>
    <t>300-2500-700-F</t>
  </si>
  <si>
    <t>300-1500-700-F</t>
  </si>
  <si>
    <t>200-400-1500-F</t>
  </si>
  <si>
    <t>200-2500-200</t>
  </si>
  <si>
    <t>200-2500-600</t>
  </si>
  <si>
    <t>200-1500-200</t>
  </si>
  <si>
    <t>200-1500-600</t>
  </si>
  <si>
    <t>300-2000-700-F</t>
  </si>
  <si>
    <t>300-800-400-F</t>
  </si>
  <si>
    <t>300-1000-500-F</t>
  </si>
  <si>
    <t>300-1500-500-F</t>
  </si>
  <si>
    <t>s100-200-400-F</t>
  </si>
  <si>
    <t>100-700-800</t>
  </si>
  <si>
    <t>100-800-400</t>
  </si>
  <si>
    <t>200-600-800</t>
  </si>
  <si>
    <t>100-300-300</t>
  </si>
  <si>
    <t>100-100-500</t>
  </si>
  <si>
    <t>200-650-400</t>
  </si>
  <si>
    <t>200-1000-300</t>
  </si>
  <si>
    <t>600-500-400</t>
  </si>
  <si>
    <t>300-500-800</t>
  </si>
  <si>
    <t>180-250-400</t>
  </si>
  <si>
    <t>400-400-400</t>
  </si>
  <si>
    <t>400-650-400</t>
  </si>
  <si>
    <t>520-650-800</t>
  </si>
  <si>
    <t>520-800-800</t>
  </si>
  <si>
    <t>520-1000-400</t>
  </si>
  <si>
    <t>520-350-800</t>
  </si>
  <si>
    <t>520-600-400</t>
  </si>
  <si>
    <t>520-1000-500</t>
  </si>
  <si>
    <t>520-1000-300</t>
  </si>
  <si>
    <t>500-500-300</t>
  </si>
  <si>
    <t>500-2000-500</t>
  </si>
  <si>
    <t>520-650-400-F</t>
  </si>
  <si>
    <t>500-1400-400</t>
  </si>
  <si>
    <t>500-2600-400</t>
  </si>
  <si>
    <t>170-400-400</t>
  </si>
  <si>
    <t>300-800-600</t>
  </si>
  <si>
    <t>300-2000-200</t>
  </si>
  <si>
    <t>170-400-800</t>
  </si>
  <si>
    <t>200-500-400</t>
  </si>
  <si>
    <t>200-800-800</t>
  </si>
  <si>
    <t>200-1000-200</t>
  </si>
  <si>
    <t>250-500-800</t>
  </si>
  <si>
    <t>200-800-600</t>
  </si>
  <si>
    <t>200-2000-200</t>
  </si>
  <si>
    <t>190-1500-800</t>
  </si>
  <si>
    <t>190-1000-800</t>
  </si>
  <si>
    <t>210-1500-800</t>
  </si>
  <si>
    <t>210-1000-800</t>
  </si>
  <si>
    <t>110-1500-800</t>
  </si>
  <si>
    <t>110-1000-800</t>
  </si>
  <si>
    <t>100-500-600</t>
  </si>
  <si>
    <t>100-400-800</t>
  </si>
  <si>
    <t>170-1500-800</t>
  </si>
  <si>
    <t>170-1000-800</t>
  </si>
  <si>
    <t>200-1500-400</t>
  </si>
  <si>
    <t>190-1500-300</t>
  </si>
  <si>
    <t>190-1500-250</t>
  </si>
  <si>
    <t>190-1000-300</t>
  </si>
  <si>
    <t>190-1000-250</t>
  </si>
  <si>
    <t>100-2000-400</t>
  </si>
  <si>
    <t>200-1500-250</t>
  </si>
  <si>
    <t>200-1000-250</t>
  </si>
  <si>
    <t>250-1500-400</t>
  </si>
  <si>
    <t>250-1000-400</t>
  </si>
  <si>
    <t>290-1000-300</t>
  </si>
  <si>
    <t>290-1000-250</t>
  </si>
  <si>
    <t>290-1500-250</t>
  </si>
  <si>
    <t>290-1500-300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</si>
</sst>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theme="4" tint="0.39997558519241921"/>
      </bottom>
      <diagonal/>
    </border>
  </borders>
  <cellStyleXfs count="6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  <xf numFmtId="0" fontId="3" fillId="3" borderId="1" applyNumberFormat="0" applyAlignment="0" applyProtection="0"/>
    <xf numFmtId="0" fontId="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19">
    <xf numFmtId="0" fontId="0" fillId="0" borderId="0" xfId="0"/>
    <xf numFmtId="0" fontId="5" fillId="4" borderId="3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0" fillId="5" borderId="0" xfId="0" applyFill="1"/>
    <xf numFmtId="0" fontId="5" fillId="0" borderId="0" xfId="0" applyFont="1"/>
    <xf numFmtId="0" fontId="1" fillId="2" borderId="1" xfId="1"/>
    <xf numFmtId="0" fontId="2" fillId="3" borderId="2" xfId="2"/>
    <xf numFmtId="9" fontId="2" fillId="3" borderId="2" xfId="2" applyNumberFormat="1"/>
    <xf numFmtId="0" fontId="4" fillId="0" borderId="0" xfId="4"/>
    <xf numFmtId="0" fontId="4" fillId="0" borderId="0" xfId="4" applyAlignment="1">
      <alignment horizontal="centerContinuous"/>
    </xf>
    <xf numFmtId="0" fontId="0" fillId="0" borderId="0" xfId="0" applyAlignment="1">
      <alignment horizontal="centerContinuous"/>
    </xf>
    <xf numFmtId="9" fontId="0" fillId="0" borderId="0" xfId="0" applyNumberFormat="1"/>
    <xf numFmtId="0" fontId="3" fillId="3" borderId="1" xfId="3"/>
    <xf numFmtId="0" fontId="4" fillId="6" borderId="0" xfId="4" applyFill="1"/>
    <xf numFmtId="0" fontId="3" fillId="3" borderId="0" xfId="3" applyBorder="1"/>
    <xf numFmtId="164" fontId="0" fillId="0" borderId="0" xfId="5" applyNumberFormat="1" applyFont="1"/>
    <xf numFmtId="0" fontId="0" fillId="0" borderId="0" xfId="5" applyNumberFormat="1" applyFont="1"/>
    <xf numFmtId="0" fontId="5" fillId="4" borderId="0" xfId="0" applyFont="1" applyFill="1" applyBorder="1"/>
  </cellXfs>
  <cellStyles count="6">
    <cellStyle name="Calculation" xfId="3" builtinId="22"/>
    <cellStyle name="Explanatory Text" xfId="4" builtinId="53"/>
    <cellStyle name="Input" xfId="1" builtinId="20"/>
    <cellStyle name="Normal" xfId="0" builtinId="0"/>
    <cellStyle name="Output" xfId="2" builtinId="21"/>
    <cellStyle name="Per 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271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28.5" bestFit="1" customWidth="1"/>
  </cols>
  <sheetData>
    <row r="1" spans="1:7" x14ac:dyDescent="0.2">
      <c r="A1" s="1" t="s">
        <v>322</v>
      </c>
      <c r="B1" s="1" t="s">
        <v>274</v>
      </c>
      <c r="C1" s="1" t="s">
        <v>275</v>
      </c>
      <c r="D1" s="1" t="s">
        <v>276</v>
      </c>
      <c r="E1" s="18" t="s">
        <v>319</v>
      </c>
      <c r="F1" s="18" t="s">
        <v>321</v>
      </c>
      <c r="G1" s="18" t="s">
        <v>320</v>
      </c>
    </row>
    <row r="2" spans="1:7" x14ac:dyDescent="0.2">
      <c r="A2" s="2">
        <v>1</v>
      </c>
      <c r="B2" s="3">
        <v>10.942</v>
      </c>
      <c r="C2" s="3">
        <v>10.942</v>
      </c>
      <c r="D2" s="3">
        <v>1.7</v>
      </c>
      <c r="E2">
        <f>B2</f>
        <v>10.942</v>
      </c>
      <c r="F2">
        <f>C2</f>
        <v>10.942</v>
      </c>
      <c r="G2">
        <f>D2</f>
        <v>1.7</v>
      </c>
    </row>
    <row r="3" spans="1:7" x14ac:dyDescent="0.2">
      <c r="A3" s="2">
        <v>2</v>
      </c>
      <c r="B3" s="3">
        <v>20.259</v>
      </c>
      <c r="C3" s="3">
        <v>9.8339999999999996</v>
      </c>
      <c r="D3" s="3">
        <v>7.9189999999999996</v>
      </c>
      <c r="E3">
        <f t="shared" ref="E3:E66" si="0">B3</f>
        <v>20.259</v>
      </c>
      <c r="F3">
        <f t="shared" ref="F3:F66" si="1">C3</f>
        <v>9.8339999999999996</v>
      </c>
      <c r="G3">
        <f t="shared" ref="G3:G66" si="2">D3</f>
        <v>7.9189999999999996</v>
      </c>
    </row>
    <row r="4" spans="1:7" x14ac:dyDescent="0.2">
      <c r="A4" s="2">
        <v>3</v>
      </c>
      <c r="B4" s="3">
        <v>150.45699999999999</v>
      </c>
      <c r="C4" s="3">
        <v>77.435000000000002</v>
      </c>
      <c r="D4" s="3">
        <v>90.704999999999998</v>
      </c>
      <c r="E4">
        <f t="shared" si="0"/>
        <v>150.45699999999999</v>
      </c>
      <c r="F4">
        <f t="shared" si="1"/>
        <v>77.435000000000002</v>
      </c>
      <c r="G4">
        <f t="shared" si="2"/>
        <v>90.704999999999998</v>
      </c>
    </row>
    <row r="5" spans="1:7" x14ac:dyDescent="0.2">
      <c r="A5" s="2">
        <v>4</v>
      </c>
      <c r="B5" s="3">
        <v>116.80500000000001</v>
      </c>
      <c r="C5" s="3">
        <v>70.632000000000005</v>
      </c>
      <c r="D5" s="3">
        <v>66.715000000000003</v>
      </c>
      <c r="E5">
        <f t="shared" si="0"/>
        <v>116.80500000000001</v>
      </c>
      <c r="F5">
        <f t="shared" si="1"/>
        <v>70.632000000000005</v>
      </c>
      <c r="G5">
        <f t="shared" si="2"/>
        <v>66.715000000000003</v>
      </c>
    </row>
    <row r="6" spans="1:7" x14ac:dyDescent="0.2">
      <c r="A6" s="2">
        <v>5</v>
      </c>
      <c r="B6" s="3">
        <v>114.01</v>
      </c>
      <c r="C6" s="3">
        <v>71.058999999999997</v>
      </c>
      <c r="D6" s="3">
        <v>71.793000000000006</v>
      </c>
      <c r="E6">
        <f t="shared" si="0"/>
        <v>114.01</v>
      </c>
      <c r="F6">
        <f t="shared" si="1"/>
        <v>71.058999999999997</v>
      </c>
      <c r="G6">
        <f t="shared" si="2"/>
        <v>71.793000000000006</v>
      </c>
    </row>
    <row r="7" spans="1:7" x14ac:dyDescent="0.2">
      <c r="A7" s="2">
        <v>6</v>
      </c>
      <c r="B7" s="3">
        <v>93.698999999999998</v>
      </c>
      <c r="C7" s="3">
        <v>44.536999999999999</v>
      </c>
      <c r="D7" s="3">
        <v>46.351999999999997</v>
      </c>
      <c r="E7">
        <f t="shared" si="0"/>
        <v>93.698999999999998</v>
      </c>
      <c r="F7">
        <f t="shared" si="1"/>
        <v>44.536999999999999</v>
      </c>
      <c r="G7">
        <f t="shared" si="2"/>
        <v>46.351999999999997</v>
      </c>
    </row>
    <row r="8" spans="1:7" x14ac:dyDescent="0.2">
      <c r="A8" s="2">
        <v>7</v>
      </c>
      <c r="B8" s="3">
        <v>176.19800000000001</v>
      </c>
      <c r="C8" s="3">
        <v>62.414999999999999</v>
      </c>
      <c r="D8" s="3">
        <v>43.784999999999997</v>
      </c>
      <c r="E8">
        <f t="shared" si="0"/>
        <v>176.19800000000001</v>
      </c>
      <c r="F8">
        <f t="shared" si="1"/>
        <v>62.414999999999999</v>
      </c>
      <c r="G8">
        <f t="shared" si="2"/>
        <v>43.784999999999997</v>
      </c>
    </row>
    <row r="9" spans="1:7" x14ac:dyDescent="0.2">
      <c r="A9" s="2">
        <v>8</v>
      </c>
      <c r="B9" s="3">
        <v>205.279</v>
      </c>
      <c r="C9" s="3">
        <v>79.926000000000002</v>
      </c>
      <c r="D9" s="3">
        <v>56.203000000000003</v>
      </c>
      <c r="E9">
        <f t="shared" si="0"/>
        <v>205.279</v>
      </c>
      <c r="F9">
        <f t="shared" si="1"/>
        <v>79.926000000000002</v>
      </c>
      <c r="G9">
        <f t="shared" si="2"/>
        <v>56.203000000000003</v>
      </c>
    </row>
    <row r="10" spans="1:7" x14ac:dyDescent="0.2">
      <c r="A10" s="2">
        <v>9</v>
      </c>
      <c r="B10" s="3">
        <v>68.858999999999995</v>
      </c>
      <c r="C10" s="3">
        <v>86.31</v>
      </c>
      <c r="D10" s="3">
        <v>81.284000000000006</v>
      </c>
      <c r="E10">
        <f t="shared" si="0"/>
        <v>68.858999999999995</v>
      </c>
      <c r="F10">
        <f t="shared" si="1"/>
        <v>86.31</v>
      </c>
      <c r="G10">
        <f t="shared" si="2"/>
        <v>81.284000000000006</v>
      </c>
    </row>
    <row r="11" spans="1:7" x14ac:dyDescent="0.2">
      <c r="A11" s="2">
        <v>10</v>
      </c>
      <c r="B11" s="3">
        <v>275.93900000000002</v>
      </c>
      <c r="C11" s="3">
        <v>50.112000000000002</v>
      </c>
      <c r="D11" s="3">
        <v>51.3</v>
      </c>
      <c r="E11">
        <f t="shared" si="0"/>
        <v>275.93900000000002</v>
      </c>
      <c r="F11">
        <f t="shared" si="1"/>
        <v>50.112000000000002</v>
      </c>
      <c r="G11">
        <f t="shared" si="2"/>
        <v>51.3</v>
      </c>
    </row>
    <row r="12" spans="1:7" x14ac:dyDescent="0.2">
      <c r="A12" s="2">
        <v>11</v>
      </c>
      <c r="B12" s="3">
        <v>131.12</v>
      </c>
      <c r="C12" s="3">
        <v>50.079000000000001</v>
      </c>
      <c r="D12" s="3">
        <v>50.113</v>
      </c>
      <c r="E12">
        <f t="shared" si="0"/>
        <v>131.12</v>
      </c>
      <c r="F12">
        <f t="shared" si="1"/>
        <v>50.079000000000001</v>
      </c>
      <c r="G12">
        <f t="shared" si="2"/>
        <v>50.113</v>
      </c>
    </row>
    <row r="13" spans="1:7" x14ac:dyDescent="0.2">
      <c r="A13" s="2">
        <v>12</v>
      </c>
      <c r="B13" s="3">
        <v>298.02100000000002</v>
      </c>
      <c r="C13" s="3">
        <v>95.700999999999993</v>
      </c>
      <c r="D13" s="3">
        <v>64.340999999999994</v>
      </c>
      <c r="E13">
        <f t="shared" si="0"/>
        <v>298.02100000000002</v>
      </c>
      <c r="F13">
        <f t="shared" si="1"/>
        <v>95.700999999999993</v>
      </c>
      <c r="G13">
        <f t="shared" si="2"/>
        <v>64.340999999999994</v>
      </c>
    </row>
    <row r="14" spans="1:7" x14ac:dyDescent="0.2">
      <c r="A14" s="2">
        <v>13</v>
      </c>
      <c r="B14" s="3">
        <v>114.07299999999999</v>
      </c>
      <c r="C14" s="3">
        <v>53.161999999999999</v>
      </c>
      <c r="D14" s="3">
        <v>53.362000000000002</v>
      </c>
      <c r="E14">
        <f t="shared" si="0"/>
        <v>114.07299999999999</v>
      </c>
      <c r="F14">
        <f t="shared" si="1"/>
        <v>53.161999999999999</v>
      </c>
      <c r="G14">
        <f t="shared" si="2"/>
        <v>53.362000000000002</v>
      </c>
    </row>
    <row r="15" spans="1:7" x14ac:dyDescent="0.2">
      <c r="A15" s="2">
        <v>14</v>
      </c>
      <c r="B15" s="3">
        <v>173.49199999999999</v>
      </c>
      <c r="C15" s="3">
        <v>83.263999999999996</v>
      </c>
      <c r="D15" s="3">
        <v>54.588999999999999</v>
      </c>
      <c r="E15">
        <f t="shared" si="0"/>
        <v>173.49199999999999</v>
      </c>
      <c r="F15">
        <f t="shared" si="1"/>
        <v>83.263999999999996</v>
      </c>
      <c r="G15">
        <f t="shared" si="2"/>
        <v>54.588999999999999</v>
      </c>
    </row>
    <row r="16" spans="1:7" x14ac:dyDescent="0.2">
      <c r="A16" s="2">
        <v>15</v>
      </c>
      <c r="B16" s="3">
        <v>253.60400000000001</v>
      </c>
      <c r="C16" s="3">
        <v>64.367999999999995</v>
      </c>
      <c r="D16" s="3">
        <v>66.897999999999996</v>
      </c>
      <c r="E16">
        <f t="shared" si="0"/>
        <v>253.60400000000001</v>
      </c>
      <c r="F16">
        <f t="shared" si="1"/>
        <v>64.367999999999995</v>
      </c>
      <c r="G16">
        <f t="shared" si="2"/>
        <v>66.897999999999996</v>
      </c>
    </row>
    <row r="17" spans="1:7" x14ac:dyDescent="0.2">
      <c r="A17" s="2">
        <v>16</v>
      </c>
      <c r="B17" s="3">
        <v>93.350999999999999</v>
      </c>
      <c r="C17" s="3">
        <v>47.037999999999997</v>
      </c>
      <c r="D17" s="3">
        <v>45.978999999999999</v>
      </c>
      <c r="E17">
        <f t="shared" si="0"/>
        <v>93.350999999999999</v>
      </c>
      <c r="F17">
        <f t="shared" si="1"/>
        <v>47.037999999999997</v>
      </c>
      <c r="G17">
        <f t="shared" si="2"/>
        <v>45.978999999999999</v>
      </c>
    </row>
    <row r="18" spans="1:7" x14ac:dyDescent="0.2">
      <c r="A18" s="2">
        <v>17</v>
      </c>
      <c r="B18" s="3">
        <v>137.25299999999999</v>
      </c>
      <c r="C18" s="3">
        <v>37.445999999999998</v>
      </c>
      <c r="D18" s="3">
        <v>41.323999999999998</v>
      </c>
      <c r="E18">
        <f t="shared" si="0"/>
        <v>137.25299999999999</v>
      </c>
      <c r="F18">
        <f t="shared" si="1"/>
        <v>37.445999999999998</v>
      </c>
      <c r="G18">
        <f t="shared" si="2"/>
        <v>41.323999999999998</v>
      </c>
    </row>
    <row r="19" spans="1:7" x14ac:dyDescent="0.2">
      <c r="A19" s="2">
        <v>18</v>
      </c>
      <c r="B19" s="3">
        <v>181.96</v>
      </c>
      <c r="C19" s="3">
        <v>60.212000000000003</v>
      </c>
      <c r="D19" s="3">
        <v>59.143999999999998</v>
      </c>
      <c r="E19">
        <f t="shared" si="0"/>
        <v>181.96</v>
      </c>
      <c r="F19">
        <f t="shared" si="1"/>
        <v>60.212000000000003</v>
      </c>
      <c r="G19">
        <f t="shared" si="2"/>
        <v>59.143999999999998</v>
      </c>
    </row>
    <row r="20" spans="1:7" x14ac:dyDescent="0.2">
      <c r="A20" s="2">
        <v>19</v>
      </c>
      <c r="B20" s="3">
        <v>46.737000000000002</v>
      </c>
      <c r="C20" s="3">
        <v>25.085000000000001</v>
      </c>
      <c r="D20" s="3">
        <v>28.521999999999998</v>
      </c>
      <c r="E20">
        <f t="shared" si="0"/>
        <v>46.737000000000002</v>
      </c>
      <c r="F20">
        <f t="shared" si="1"/>
        <v>25.085000000000001</v>
      </c>
      <c r="G20">
        <f t="shared" si="2"/>
        <v>28.521999999999998</v>
      </c>
    </row>
    <row r="21" spans="1:7" x14ac:dyDescent="0.2">
      <c r="A21" s="2">
        <v>20</v>
      </c>
      <c r="B21" s="3">
        <v>116.13800000000001</v>
      </c>
      <c r="C21" s="3">
        <v>31.471</v>
      </c>
      <c r="D21" s="3">
        <v>37.380000000000003</v>
      </c>
      <c r="E21">
        <f t="shared" si="0"/>
        <v>116.13800000000001</v>
      </c>
      <c r="F21">
        <f t="shared" si="1"/>
        <v>31.471</v>
      </c>
      <c r="G21">
        <f t="shared" si="2"/>
        <v>37.380000000000003</v>
      </c>
    </row>
    <row r="22" spans="1:7" x14ac:dyDescent="0.2">
      <c r="A22" s="2">
        <v>21</v>
      </c>
      <c r="B22" s="3">
        <v>74.414000000000001</v>
      </c>
      <c r="C22" s="3">
        <v>31.422999999999998</v>
      </c>
      <c r="D22" s="3">
        <v>36.951999999999998</v>
      </c>
      <c r="E22">
        <f t="shared" si="0"/>
        <v>74.414000000000001</v>
      </c>
      <c r="F22">
        <f t="shared" si="1"/>
        <v>31.422999999999998</v>
      </c>
      <c r="G22">
        <f t="shared" si="2"/>
        <v>36.951999999999998</v>
      </c>
    </row>
    <row r="23" spans="1:7" x14ac:dyDescent="0.2">
      <c r="A23" s="2">
        <v>22</v>
      </c>
      <c r="B23" s="3">
        <v>76.611999999999995</v>
      </c>
      <c r="C23" s="3">
        <v>31.463000000000001</v>
      </c>
      <c r="D23" s="3">
        <v>39.326999999999998</v>
      </c>
      <c r="E23">
        <f t="shared" si="0"/>
        <v>76.611999999999995</v>
      </c>
      <c r="F23">
        <f t="shared" si="1"/>
        <v>31.463000000000001</v>
      </c>
      <c r="G23">
        <f t="shared" si="2"/>
        <v>39.326999999999998</v>
      </c>
    </row>
    <row r="24" spans="1:7" x14ac:dyDescent="0.2">
      <c r="A24" s="2">
        <v>23</v>
      </c>
      <c r="B24" s="3">
        <v>181.05799999999999</v>
      </c>
      <c r="C24" s="3">
        <v>60.03</v>
      </c>
      <c r="D24" s="3">
        <v>35.389000000000003</v>
      </c>
      <c r="E24">
        <f t="shared" si="0"/>
        <v>181.05799999999999</v>
      </c>
      <c r="F24">
        <f t="shared" si="1"/>
        <v>60.03</v>
      </c>
      <c r="G24">
        <f t="shared" si="2"/>
        <v>35.389000000000003</v>
      </c>
    </row>
    <row r="25" spans="1:7" x14ac:dyDescent="0.2">
      <c r="A25" s="2">
        <v>24</v>
      </c>
      <c r="B25" s="3">
        <v>325.17399999999998</v>
      </c>
      <c r="C25" s="3">
        <v>53.524999999999999</v>
      </c>
      <c r="D25" s="3">
        <v>36.499000000000002</v>
      </c>
      <c r="E25">
        <f t="shared" si="0"/>
        <v>325.17399999999998</v>
      </c>
      <c r="F25">
        <f t="shared" si="1"/>
        <v>53.524999999999999</v>
      </c>
      <c r="G25">
        <f t="shared" si="2"/>
        <v>36.499000000000002</v>
      </c>
    </row>
    <row r="26" spans="1:7" x14ac:dyDescent="0.2">
      <c r="A26" s="2">
        <v>25</v>
      </c>
      <c r="B26" s="3">
        <v>272.61799999999999</v>
      </c>
      <c r="C26" s="3">
        <v>71.147999999999996</v>
      </c>
      <c r="D26" s="3">
        <v>35.360999999999997</v>
      </c>
      <c r="E26">
        <f t="shared" si="0"/>
        <v>272.61799999999999</v>
      </c>
      <c r="F26">
        <f t="shared" si="1"/>
        <v>71.147999999999996</v>
      </c>
      <c r="G26">
        <f t="shared" si="2"/>
        <v>35.360999999999997</v>
      </c>
    </row>
    <row r="27" spans="1:7" x14ac:dyDescent="0.2">
      <c r="A27" s="2">
        <v>26</v>
      </c>
      <c r="B27" s="3">
        <v>132.57599999999999</v>
      </c>
      <c r="C27" s="3">
        <v>59.646000000000001</v>
      </c>
      <c r="D27" s="3">
        <v>40.963000000000001</v>
      </c>
      <c r="E27">
        <f t="shared" si="0"/>
        <v>132.57599999999999</v>
      </c>
      <c r="F27">
        <f t="shared" si="1"/>
        <v>59.646000000000001</v>
      </c>
      <c r="G27">
        <f t="shared" si="2"/>
        <v>40.963000000000001</v>
      </c>
    </row>
    <row r="28" spans="1:7" x14ac:dyDescent="0.2">
      <c r="A28" s="2">
        <v>27</v>
      </c>
      <c r="B28" s="3">
        <v>115.98099999999999</v>
      </c>
      <c r="C28" s="3">
        <v>50.046999999999997</v>
      </c>
      <c r="D28" s="3">
        <v>37.406999999999996</v>
      </c>
      <c r="E28">
        <f t="shared" si="0"/>
        <v>115.98099999999999</v>
      </c>
      <c r="F28">
        <f t="shared" si="1"/>
        <v>50.046999999999997</v>
      </c>
      <c r="G28">
        <f t="shared" si="2"/>
        <v>37.406999999999996</v>
      </c>
    </row>
    <row r="29" spans="1:7" x14ac:dyDescent="0.2">
      <c r="A29" s="2">
        <v>28</v>
      </c>
      <c r="B29" s="3">
        <v>171.85599999999999</v>
      </c>
      <c r="C29" s="3">
        <v>37.908999999999999</v>
      </c>
      <c r="D29" s="3">
        <v>43.36</v>
      </c>
      <c r="E29">
        <f t="shared" si="0"/>
        <v>171.85599999999999</v>
      </c>
      <c r="F29">
        <f t="shared" si="1"/>
        <v>37.908999999999999</v>
      </c>
      <c r="G29">
        <f t="shared" si="2"/>
        <v>43.36</v>
      </c>
    </row>
    <row r="30" spans="1:7" x14ac:dyDescent="0.2">
      <c r="A30" s="2">
        <v>29</v>
      </c>
      <c r="B30" s="3">
        <v>236.57599999999999</v>
      </c>
      <c r="C30" s="3">
        <v>37.395000000000003</v>
      </c>
      <c r="D30" s="3">
        <v>37.360999999999997</v>
      </c>
      <c r="E30">
        <f t="shared" si="0"/>
        <v>236.57599999999999</v>
      </c>
      <c r="F30">
        <f t="shared" si="1"/>
        <v>37.395000000000003</v>
      </c>
      <c r="G30">
        <f t="shared" si="2"/>
        <v>37.360999999999997</v>
      </c>
    </row>
    <row r="31" spans="1:7" x14ac:dyDescent="0.2">
      <c r="A31" s="2">
        <v>30</v>
      </c>
      <c r="B31" s="3">
        <v>149.898</v>
      </c>
      <c r="C31" s="3">
        <v>44.844000000000001</v>
      </c>
      <c r="D31" s="3">
        <v>37.445999999999998</v>
      </c>
      <c r="E31">
        <f t="shared" si="0"/>
        <v>149.898</v>
      </c>
      <c r="F31">
        <f t="shared" si="1"/>
        <v>44.844000000000001</v>
      </c>
      <c r="G31">
        <f t="shared" si="2"/>
        <v>37.445999999999998</v>
      </c>
    </row>
    <row r="32" spans="1:7" x14ac:dyDescent="0.2">
      <c r="A32" s="2">
        <v>31</v>
      </c>
      <c r="B32" s="3">
        <v>106.791</v>
      </c>
      <c r="C32" s="3">
        <v>53.707999999999998</v>
      </c>
      <c r="D32" s="3">
        <v>40.450000000000003</v>
      </c>
      <c r="E32">
        <f t="shared" si="0"/>
        <v>106.791</v>
      </c>
      <c r="F32">
        <f t="shared" si="1"/>
        <v>53.707999999999998</v>
      </c>
      <c r="G32">
        <f t="shared" si="2"/>
        <v>40.450000000000003</v>
      </c>
    </row>
    <row r="33" spans="1:7" x14ac:dyDescent="0.2">
      <c r="A33" s="2">
        <v>32</v>
      </c>
      <c r="B33" s="3">
        <v>346.26600000000002</v>
      </c>
      <c r="C33" s="3">
        <v>99.47</v>
      </c>
      <c r="D33" s="3">
        <v>52.835999999999999</v>
      </c>
      <c r="E33">
        <f t="shared" si="0"/>
        <v>346.26600000000002</v>
      </c>
      <c r="F33">
        <f t="shared" si="1"/>
        <v>99.47</v>
      </c>
      <c r="G33">
        <f t="shared" si="2"/>
        <v>52.835999999999999</v>
      </c>
    </row>
    <row r="34" spans="1:7" x14ac:dyDescent="0.2">
      <c r="A34" s="2">
        <v>33</v>
      </c>
      <c r="B34" s="3">
        <v>207.72499999999999</v>
      </c>
      <c r="C34" s="3">
        <v>42.814999999999998</v>
      </c>
      <c r="D34" s="3">
        <v>46.05</v>
      </c>
      <c r="E34">
        <f t="shared" si="0"/>
        <v>207.72499999999999</v>
      </c>
      <c r="F34">
        <f t="shared" si="1"/>
        <v>42.814999999999998</v>
      </c>
      <c r="G34">
        <f t="shared" si="2"/>
        <v>46.05</v>
      </c>
    </row>
    <row r="35" spans="1:7" x14ac:dyDescent="0.2">
      <c r="A35" s="2">
        <v>34</v>
      </c>
      <c r="B35" s="3">
        <v>324.59300000000002</v>
      </c>
      <c r="C35" s="3">
        <v>52.429000000000002</v>
      </c>
      <c r="D35" s="3">
        <v>51.43</v>
      </c>
      <c r="E35">
        <f t="shared" si="0"/>
        <v>324.59300000000002</v>
      </c>
      <c r="F35">
        <f t="shared" si="1"/>
        <v>52.429000000000002</v>
      </c>
      <c r="G35">
        <f t="shared" si="2"/>
        <v>51.43</v>
      </c>
    </row>
    <row r="36" spans="1:7" x14ac:dyDescent="0.2">
      <c r="A36" s="2">
        <v>35</v>
      </c>
      <c r="B36" s="3">
        <v>85.769000000000005</v>
      </c>
      <c r="C36" s="3">
        <v>42.415999999999997</v>
      </c>
      <c r="D36" s="3">
        <v>47.610999999999997</v>
      </c>
      <c r="E36">
        <f t="shared" si="0"/>
        <v>85.769000000000005</v>
      </c>
      <c r="F36">
        <f t="shared" si="1"/>
        <v>42.415999999999997</v>
      </c>
      <c r="G36">
        <f t="shared" si="2"/>
        <v>47.610999999999997</v>
      </c>
    </row>
    <row r="37" spans="1:7" x14ac:dyDescent="0.2">
      <c r="A37" s="2">
        <v>36</v>
      </c>
      <c r="B37" s="3">
        <v>90.573999999999998</v>
      </c>
      <c r="C37" s="3">
        <v>53.654000000000003</v>
      </c>
      <c r="D37" s="3">
        <v>42.430999999999997</v>
      </c>
      <c r="E37">
        <f t="shared" si="0"/>
        <v>90.573999999999998</v>
      </c>
      <c r="F37">
        <f t="shared" si="1"/>
        <v>53.654000000000003</v>
      </c>
      <c r="G37">
        <f t="shared" si="2"/>
        <v>42.430999999999997</v>
      </c>
    </row>
    <row r="38" spans="1:7" x14ac:dyDescent="0.2">
      <c r="A38" s="2">
        <v>37</v>
      </c>
      <c r="B38" s="3">
        <v>299.19099999999997</v>
      </c>
      <c r="C38" s="3">
        <v>51.707999999999998</v>
      </c>
      <c r="D38" s="3">
        <v>44.24</v>
      </c>
      <c r="E38">
        <f t="shared" si="0"/>
        <v>299.19099999999997</v>
      </c>
      <c r="F38">
        <f t="shared" si="1"/>
        <v>51.707999999999998</v>
      </c>
      <c r="G38">
        <f t="shared" si="2"/>
        <v>44.24</v>
      </c>
    </row>
    <row r="39" spans="1:7" x14ac:dyDescent="0.2">
      <c r="A39" s="2">
        <v>38</v>
      </c>
      <c r="B39" s="3">
        <v>72.816000000000003</v>
      </c>
      <c r="C39" s="3">
        <v>42.963000000000001</v>
      </c>
      <c r="D39" s="3">
        <v>46.311</v>
      </c>
      <c r="E39">
        <f t="shared" si="0"/>
        <v>72.816000000000003</v>
      </c>
      <c r="F39">
        <f t="shared" si="1"/>
        <v>42.963000000000001</v>
      </c>
      <c r="G39">
        <f t="shared" si="2"/>
        <v>46.311</v>
      </c>
    </row>
    <row r="40" spans="1:7" x14ac:dyDescent="0.2">
      <c r="A40" s="2">
        <v>39</v>
      </c>
      <c r="B40" s="3">
        <v>213.911</v>
      </c>
      <c r="C40" s="3">
        <v>180.50299999999999</v>
      </c>
      <c r="D40" s="3">
        <v>15.192</v>
      </c>
      <c r="E40">
        <f t="shared" si="0"/>
        <v>213.911</v>
      </c>
      <c r="F40">
        <f t="shared" si="1"/>
        <v>180.50299999999999</v>
      </c>
      <c r="G40">
        <f t="shared" si="2"/>
        <v>15.192</v>
      </c>
    </row>
    <row r="41" spans="1:7" x14ac:dyDescent="0.2">
      <c r="A41" s="2">
        <v>40</v>
      </c>
      <c r="B41" s="3">
        <v>135.16300000000001</v>
      </c>
      <c r="C41" s="3">
        <v>18.382000000000001</v>
      </c>
      <c r="D41" s="3">
        <v>9.2870000000000008</v>
      </c>
      <c r="E41">
        <f t="shared" si="0"/>
        <v>135.16300000000001</v>
      </c>
      <c r="F41">
        <f t="shared" si="1"/>
        <v>18.382000000000001</v>
      </c>
      <c r="G41">
        <f t="shared" si="2"/>
        <v>9.2870000000000008</v>
      </c>
    </row>
    <row r="42" spans="1:7" x14ac:dyDescent="0.2">
      <c r="A42" s="2">
        <v>41</v>
      </c>
      <c r="B42" s="3">
        <v>207.952</v>
      </c>
      <c r="C42" s="3">
        <v>27.881</v>
      </c>
      <c r="D42" s="3">
        <v>8.7439999999999998</v>
      </c>
      <c r="E42">
        <f t="shared" si="0"/>
        <v>207.952</v>
      </c>
      <c r="F42">
        <f t="shared" si="1"/>
        <v>27.881</v>
      </c>
      <c r="G42">
        <f t="shared" si="2"/>
        <v>8.7439999999999998</v>
      </c>
    </row>
    <row r="43" spans="1:7" x14ac:dyDescent="0.2">
      <c r="A43" s="2">
        <v>42</v>
      </c>
      <c r="B43" s="3">
        <v>135.08600000000001</v>
      </c>
      <c r="C43" s="3">
        <v>18.440999999999999</v>
      </c>
      <c r="D43" s="3">
        <v>8.9160000000000004</v>
      </c>
      <c r="E43">
        <f t="shared" si="0"/>
        <v>135.08600000000001</v>
      </c>
      <c r="F43">
        <f t="shared" si="1"/>
        <v>18.440999999999999</v>
      </c>
      <c r="G43">
        <f t="shared" si="2"/>
        <v>8.9160000000000004</v>
      </c>
    </row>
    <row r="44" spans="1:7" x14ac:dyDescent="0.2">
      <c r="A44" s="2">
        <v>43</v>
      </c>
      <c r="B44" s="3">
        <v>203.77099999999999</v>
      </c>
      <c r="C44" s="3">
        <v>28.428000000000001</v>
      </c>
      <c r="D44" s="3">
        <v>8.173</v>
      </c>
      <c r="E44">
        <f t="shared" si="0"/>
        <v>203.77099999999999</v>
      </c>
      <c r="F44">
        <f t="shared" si="1"/>
        <v>28.428000000000001</v>
      </c>
      <c r="G44">
        <f t="shared" si="2"/>
        <v>8.173</v>
      </c>
    </row>
    <row r="45" spans="1:7" x14ac:dyDescent="0.2">
      <c r="A45" s="2">
        <v>44</v>
      </c>
      <c r="B45" s="3">
        <v>30.047000000000001</v>
      </c>
      <c r="C45" s="3">
        <v>19.899999999999999</v>
      </c>
      <c r="D45" s="3">
        <v>19.113</v>
      </c>
      <c r="E45">
        <f t="shared" si="0"/>
        <v>30.047000000000001</v>
      </c>
      <c r="F45">
        <f t="shared" si="1"/>
        <v>19.899999999999999</v>
      </c>
      <c r="G45">
        <f t="shared" si="2"/>
        <v>19.113</v>
      </c>
    </row>
    <row r="46" spans="1:7" x14ac:dyDescent="0.2">
      <c r="A46" s="2">
        <v>45</v>
      </c>
      <c r="B46" s="3">
        <v>30.013000000000002</v>
      </c>
      <c r="C46" s="3">
        <v>17.559000000000001</v>
      </c>
      <c r="D46" s="3">
        <v>17.251000000000001</v>
      </c>
      <c r="E46">
        <f t="shared" si="0"/>
        <v>30.013000000000002</v>
      </c>
      <c r="F46">
        <f t="shared" si="1"/>
        <v>17.559000000000001</v>
      </c>
      <c r="G46">
        <f t="shared" si="2"/>
        <v>17.251000000000001</v>
      </c>
    </row>
    <row r="47" spans="1:7" x14ac:dyDescent="0.2">
      <c r="A47" s="2">
        <v>46</v>
      </c>
      <c r="B47" s="3">
        <v>30.010999999999999</v>
      </c>
      <c r="C47" s="3">
        <v>26.081</v>
      </c>
      <c r="D47" s="3">
        <v>25.239000000000001</v>
      </c>
      <c r="E47">
        <f t="shared" si="0"/>
        <v>30.010999999999999</v>
      </c>
      <c r="F47">
        <f t="shared" si="1"/>
        <v>26.081</v>
      </c>
      <c r="G47">
        <f t="shared" si="2"/>
        <v>25.239000000000001</v>
      </c>
    </row>
    <row r="48" spans="1:7" x14ac:dyDescent="0.2">
      <c r="A48" s="2">
        <v>47</v>
      </c>
      <c r="B48" s="3">
        <v>38.387</v>
      </c>
      <c r="C48" s="3">
        <v>30.37</v>
      </c>
      <c r="D48" s="3">
        <v>38.765000000000001</v>
      </c>
      <c r="E48">
        <f t="shared" si="0"/>
        <v>38.387</v>
      </c>
      <c r="F48">
        <f t="shared" si="1"/>
        <v>30.37</v>
      </c>
      <c r="G48">
        <f t="shared" si="2"/>
        <v>38.765000000000001</v>
      </c>
    </row>
    <row r="49" spans="1:7" x14ac:dyDescent="0.2">
      <c r="A49" s="2">
        <v>48</v>
      </c>
      <c r="B49" s="3">
        <v>44.59</v>
      </c>
      <c r="C49" s="3">
        <v>38.304000000000002</v>
      </c>
      <c r="D49" s="3">
        <v>36.229999999999997</v>
      </c>
      <c r="E49">
        <f t="shared" si="0"/>
        <v>44.59</v>
      </c>
      <c r="F49">
        <f t="shared" si="1"/>
        <v>38.304000000000002</v>
      </c>
      <c r="G49">
        <f t="shared" si="2"/>
        <v>36.229999999999997</v>
      </c>
    </row>
    <row r="50" spans="1:7" x14ac:dyDescent="0.2">
      <c r="A50" s="2">
        <v>49</v>
      </c>
      <c r="B50" s="3">
        <v>54.564</v>
      </c>
      <c r="C50" s="3">
        <v>54.305</v>
      </c>
      <c r="D50" s="3">
        <v>30.018000000000001</v>
      </c>
      <c r="E50">
        <f t="shared" si="0"/>
        <v>54.564</v>
      </c>
      <c r="F50">
        <f t="shared" si="1"/>
        <v>54.305</v>
      </c>
      <c r="G50">
        <f t="shared" si="2"/>
        <v>30.018000000000001</v>
      </c>
    </row>
    <row r="51" spans="1:7" x14ac:dyDescent="0.2">
      <c r="A51" s="2">
        <v>50</v>
      </c>
      <c r="B51" s="3">
        <v>63.192</v>
      </c>
      <c r="C51" s="3">
        <v>62.703000000000003</v>
      </c>
      <c r="D51" s="3">
        <v>30.01</v>
      </c>
      <c r="E51">
        <f t="shared" si="0"/>
        <v>63.192</v>
      </c>
      <c r="F51">
        <f t="shared" si="1"/>
        <v>62.703000000000003</v>
      </c>
      <c r="G51">
        <f t="shared" si="2"/>
        <v>30.01</v>
      </c>
    </row>
    <row r="52" spans="1:7" x14ac:dyDescent="0.2">
      <c r="A52" s="2">
        <v>51</v>
      </c>
      <c r="B52" s="3">
        <v>64.275999999999996</v>
      </c>
      <c r="C52" s="3">
        <v>63.802</v>
      </c>
      <c r="D52" s="3">
        <v>30.009</v>
      </c>
      <c r="E52">
        <f t="shared" si="0"/>
        <v>64.275999999999996</v>
      </c>
      <c r="F52">
        <f t="shared" si="1"/>
        <v>63.802</v>
      </c>
      <c r="G52">
        <f t="shared" si="2"/>
        <v>30.009</v>
      </c>
    </row>
    <row r="53" spans="1:7" x14ac:dyDescent="0.2">
      <c r="A53" s="2">
        <v>52</v>
      </c>
      <c r="B53" s="3">
        <v>950.01900000000001</v>
      </c>
      <c r="C53" s="3">
        <v>514.97400000000005</v>
      </c>
      <c r="D53" s="3">
        <v>187.143</v>
      </c>
      <c r="E53">
        <f t="shared" si="0"/>
        <v>950.01900000000001</v>
      </c>
      <c r="F53">
        <f t="shared" si="1"/>
        <v>514.97400000000005</v>
      </c>
      <c r="G53">
        <f t="shared" si="2"/>
        <v>187.143</v>
      </c>
    </row>
    <row r="54" spans="1:7" x14ac:dyDescent="0.2">
      <c r="A54" s="2">
        <v>53</v>
      </c>
      <c r="B54" s="3">
        <v>241.749</v>
      </c>
      <c r="C54" s="3">
        <v>69.375</v>
      </c>
      <c r="D54" s="3">
        <v>2.0310000000000001</v>
      </c>
      <c r="E54">
        <f t="shared" si="0"/>
        <v>241.749</v>
      </c>
      <c r="F54">
        <f t="shared" si="1"/>
        <v>69.375</v>
      </c>
      <c r="G54">
        <f t="shared" si="2"/>
        <v>2.0310000000000001</v>
      </c>
    </row>
    <row r="55" spans="1:7" x14ac:dyDescent="0.2">
      <c r="A55" s="2">
        <v>54</v>
      </c>
      <c r="B55" s="3">
        <v>496.34500000000003</v>
      </c>
      <c r="C55" s="3">
        <v>55.991</v>
      </c>
      <c r="D55" s="3">
        <v>1.597</v>
      </c>
      <c r="E55">
        <f t="shared" si="0"/>
        <v>496.34500000000003</v>
      </c>
      <c r="F55">
        <f t="shared" si="1"/>
        <v>55.991</v>
      </c>
      <c r="G55">
        <f t="shared" si="2"/>
        <v>1.597</v>
      </c>
    </row>
    <row r="56" spans="1:7" x14ac:dyDescent="0.2">
      <c r="A56" s="2">
        <v>55</v>
      </c>
      <c r="B56" s="3">
        <v>335</v>
      </c>
      <c r="C56" s="3">
        <v>1.151</v>
      </c>
      <c r="D56" s="3">
        <v>1.151</v>
      </c>
      <c r="E56">
        <f t="shared" si="0"/>
        <v>335</v>
      </c>
      <c r="F56">
        <f t="shared" si="1"/>
        <v>1.151</v>
      </c>
      <c r="G56">
        <f t="shared" si="2"/>
        <v>1.151</v>
      </c>
    </row>
    <row r="57" spans="1:7" x14ac:dyDescent="0.2">
      <c r="A57" s="2">
        <v>56</v>
      </c>
      <c r="B57" s="3">
        <v>98</v>
      </c>
      <c r="C57" s="3">
        <v>2.9449999999999998</v>
      </c>
      <c r="D57" s="3">
        <v>2.9449999999999998</v>
      </c>
      <c r="E57">
        <f t="shared" si="0"/>
        <v>98</v>
      </c>
      <c r="F57">
        <f t="shared" si="1"/>
        <v>2.9449999999999998</v>
      </c>
      <c r="G57">
        <f t="shared" si="2"/>
        <v>2.9449999999999998</v>
      </c>
    </row>
    <row r="58" spans="1:7" x14ac:dyDescent="0.2">
      <c r="A58" s="2">
        <v>57</v>
      </c>
      <c r="B58" s="3">
        <v>117.83199999999999</v>
      </c>
      <c r="C58" s="3">
        <v>50.405999999999999</v>
      </c>
      <c r="D58" s="3">
        <v>20.353000000000002</v>
      </c>
      <c r="E58">
        <f t="shared" si="0"/>
        <v>117.83199999999999</v>
      </c>
      <c r="F58">
        <f t="shared" si="1"/>
        <v>50.405999999999999</v>
      </c>
      <c r="G58">
        <f t="shared" si="2"/>
        <v>20.353000000000002</v>
      </c>
    </row>
    <row r="59" spans="1:7" x14ac:dyDescent="0.2">
      <c r="A59" s="2">
        <v>58</v>
      </c>
      <c r="B59" s="3">
        <v>33.555999999999997</v>
      </c>
      <c r="C59" s="3">
        <v>19.222999999999999</v>
      </c>
      <c r="D59" s="3">
        <v>21.934999999999999</v>
      </c>
      <c r="E59">
        <f t="shared" si="0"/>
        <v>33.555999999999997</v>
      </c>
      <c r="F59">
        <f t="shared" si="1"/>
        <v>19.222999999999999</v>
      </c>
      <c r="G59">
        <f t="shared" si="2"/>
        <v>21.934999999999999</v>
      </c>
    </row>
    <row r="60" spans="1:7" x14ac:dyDescent="0.2">
      <c r="A60" s="2">
        <v>59</v>
      </c>
      <c r="B60" s="3">
        <v>40.936999999999998</v>
      </c>
      <c r="C60" s="3">
        <v>18</v>
      </c>
      <c r="D60" s="3">
        <v>11.566000000000001</v>
      </c>
      <c r="E60">
        <f t="shared" si="0"/>
        <v>40.936999999999998</v>
      </c>
      <c r="F60">
        <f t="shared" si="1"/>
        <v>18</v>
      </c>
      <c r="G60">
        <f t="shared" si="2"/>
        <v>11.566000000000001</v>
      </c>
    </row>
    <row r="61" spans="1:7" x14ac:dyDescent="0.2">
      <c r="A61" s="2">
        <v>60</v>
      </c>
      <c r="B61" s="3">
        <v>180.327</v>
      </c>
      <c r="C61" s="3">
        <v>106.979</v>
      </c>
      <c r="D61" s="3">
        <v>0.8</v>
      </c>
      <c r="E61">
        <f t="shared" si="0"/>
        <v>180.327</v>
      </c>
      <c r="F61">
        <f t="shared" si="1"/>
        <v>106.979</v>
      </c>
      <c r="G61">
        <f t="shared" si="2"/>
        <v>0.8</v>
      </c>
    </row>
    <row r="62" spans="1:7" x14ac:dyDescent="0.2">
      <c r="A62" s="2">
        <v>61</v>
      </c>
      <c r="B62" s="3">
        <v>653.54</v>
      </c>
      <c r="C62" s="3">
        <v>426.61500000000001</v>
      </c>
      <c r="D62" s="3">
        <v>28.378</v>
      </c>
      <c r="E62">
        <f t="shared" si="0"/>
        <v>653.54</v>
      </c>
      <c r="F62">
        <f t="shared" si="1"/>
        <v>426.61500000000001</v>
      </c>
      <c r="G62">
        <f t="shared" si="2"/>
        <v>28.378</v>
      </c>
    </row>
    <row r="63" spans="1:7" x14ac:dyDescent="0.2">
      <c r="A63" s="2">
        <v>62</v>
      </c>
      <c r="B63" s="3">
        <v>103.001</v>
      </c>
      <c r="C63" s="3">
        <v>75.275999999999996</v>
      </c>
      <c r="D63" s="3">
        <v>0.8</v>
      </c>
      <c r="E63">
        <f t="shared" si="0"/>
        <v>103.001</v>
      </c>
      <c r="F63">
        <f t="shared" si="1"/>
        <v>75.275999999999996</v>
      </c>
      <c r="G63">
        <f t="shared" si="2"/>
        <v>0.8</v>
      </c>
    </row>
    <row r="64" spans="1:7" x14ac:dyDescent="0.2">
      <c r="A64" s="2">
        <v>63</v>
      </c>
      <c r="B64" s="3">
        <v>125.396</v>
      </c>
      <c r="C64" s="3">
        <v>39.012999999999998</v>
      </c>
      <c r="D64" s="3">
        <v>17.975000000000001</v>
      </c>
      <c r="E64">
        <f t="shared" si="0"/>
        <v>125.396</v>
      </c>
      <c r="F64">
        <f t="shared" si="1"/>
        <v>39.012999999999998</v>
      </c>
      <c r="G64">
        <f t="shared" si="2"/>
        <v>17.975000000000001</v>
      </c>
    </row>
    <row r="65" spans="1:7" x14ac:dyDescent="0.2">
      <c r="A65" s="2">
        <v>64</v>
      </c>
      <c r="B65" s="3">
        <v>13.648999999999999</v>
      </c>
      <c r="C65" s="3">
        <v>14</v>
      </c>
      <c r="D65" s="3">
        <v>8</v>
      </c>
      <c r="E65">
        <f t="shared" si="0"/>
        <v>13.648999999999999</v>
      </c>
      <c r="F65">
        <f t="shared" si="1"/>
        <v>14</v>
      </c>
      <c r="G65">
        <f t="shared" si="2"/>
        <v>8</v>
      </c>
    </row>
    <row r="66" spans="1:7" x14ac:dyDescent="0.2">
      <c r="A66" s="2">
        <v>65</v>
      </c>
      <c r="B66" s="3">
        <v>14.361000000000001</v>
      </c>
      <c r="C66" s="3">
        <v>16.75</v>
      </c>
      <c r="D66" s="3">
        <v>5</v>
      </c>
      <c r="E66">
        <f t="shared" si="0"/>
        <v>14.361000000000001</v>
      </c>
      <c r="F66">
        <f t="shared" si="1"/>
        <v>16.75</v>
      </c>
      <c r="G66">
        <f t="shared" si="2"/>
        <v>5</v>
      </c>
    </row>
    <row r="67" spans="1:7" x14ac:dyDescent="0.2">
      <c r="A67" s="2">
        <v>66</v>
      </c>
      <c r="B67" s="3">
        <v>99.98</v>
      </c>
      <c r="C67" s="3">
        <v>99.98</v>
      </c>
      <c r="D67" s="3">
        <v>15.000999999999999</v>
      </c>
      <c r="E67">
        <f t="shared" ref="E67:E130" si="3">B67</f>
        <v>99.98</v>
      </c>
      <c r="F67">
        <f t="shared" ref="F67:F130" si="4">C67</f>
        <v>99.98</v>
      </c>
      <c r="G67">
        <f t="shared" ref="G67:G130" si="5">D67</f>
        <v>15.000999999999999</v>
      </c>
    </row>
    <row r="68" spans="1:7" x14ac:dyDescent="0.2">
      <c r="A68" s="2">
        <v>67</v>
      </c>
      <c r="B68" s="3">
        <v>77</v>
      </c>
      <c r="C68" s="3">
        <v>57</v>
      </c>
      <c r="D68" s="3">
        <v>8</v>
      </c>
      <c r="E68">
        <f t="shared" si="3"/>
        <v>77</v>
      </c>
      <c r="F68">
        <f t="shared" si="4"/>
        <v>57</v>
      </c>
      <c r="G68">
        <f t="shared" si="5"/>
        <v>8</v>
      </c>
    </row>
    <row r="69" spans="1:7" x14ac:dyDescent="0.2">
      <c r="A69" s="2">
        <v>68</v>
      </c>
      <c r="B69" s="3">
        <v>78.599999999999994</v>
      </c>
      <c r="C69" s="3">
        <v>18.489999999999998</v>
      </c>
      <c r="D69" s="3">
        <v>16.298999999999999</v>
      </c>
      <c r="E69">
        <f t="shared" si="3"/>
        <v>78.599999999999994</v>
      </c>
      <c r="F69">
        <f t="shared" si="4"/>
        <v>18.489999999999998</v>
      </c>
      <c r="G69">
        <f t="shared" si="5"/>
        <v>16.298999999999999</v>
      </c>
    </row>
    <row r="70" spans="1:7" x14ac:dyDescent="0.2">
      <c r="A70" s="2">
        <v>69</v>
      </c>
      <c r="B70" s="3">
        <v>28</v>
      </c>
      <c r="C70" s="3">
        <v>28</v>
      </c>
      <c r="D70" s="3">
        <v>0.8</v>
      </c>
      <c r="E70">
        <f t="shared" si="3"/>
        <v>28</v>
      </c>
      <c r="F70">
        <f t="shared" si="4"/>
        <v>28</v>
      </c>
      <c r="G70">
        <f t="shared" si="5"/>
        <v>0.8</v>
      </c>
    </row>
    <row r="71" spans="1:7" x14ac:dyDescent="0.2">
      <c r="A71" s="2">
        <v>70</v>
      </c>
      <c r="B71" s="3">
        <v>98.022000000000006</v>
      </c>
      <c r="C71" s="3">
        <v>38.459000000000003</v>
      </c>
      <c r="D71" s="3">
        <v>22.79</v>
      </c>
      <c r="E71">
        <f t="shared" si="3"/>
        <v>98.022000000000006</v>
      </c>
      <c r="F71">
        <f t="shared" si="4"/>
        <v>38.459000000000003</v>
      </c>
      <c r="G71">
        <f t="shared" si="5"/>
        <v>22.79</v>
      </c>
    </row>
    <row r="72" spans="1:7" x14ac:dyDescent="0.2">
      <c r="A72" s="2">
        <v>71</v>
      </c>
      <c r="B72" s="3">
        <v>126</v>
      </c>
      <c r="C72" s="3">
        <v>37</v>
      </c>
      <c r="D72" s="3">
        <v>15</v>
      </c>
      <c r="E72">
        <f t="shared" si="3"/>
        <v>126</v>
      </c>
      <c r="F72">
        <f t="shared" si="4"/>
        <v>37</v>
      </c>
      <c r="G72">
        <f t="shared" si="5"/>
        <v>15</v>
      </c>
    </row>
    <row r="73" spans="1:7" x14ac:dyDescent="0.2">
      <c r="A73" s="2">
        <v>72</v>
      </c>
      <c r="B73" s="3">
        <v>132.08199999999999</v>
      </c>
      <c r="C73" s="3">
        <v>28.731999999999999</v>
      </c>
      <c r="D73" s="3">
        <v>12.225</v>
      </c>
      <c r="E73">
        <f t="shared" si="3"/>
        <v>132.08199999999999</v>
      </c>
      <c r="F73">
        <f t="shared" si="4"/>
        <v>28.731999999999999</v>
      </c>
      <c r="G73">
        <f t="shared" si="5"/>
        <v>12.225</v>
      </c>
    </row>
    <row r="74" spans="1:7" x14ac:dyDescent="0.2">
      <c r="A74" s="2">
        <v>73</v>
      </c>
      <c r="B74" s="3">
        <v>40</v>
      </c>
      <c r="C74" s="3">
        <v>23</v>
      </c>
      <c r="D74" s="3">
        <v>3.18</v>
      </c>
      <c r="E74">
        <f t="shared" si="3"/>
        <v>40</v>
      </c>
      <c r="F74">
        <f t="shared" si="4"/>
        <v>23</v>
      </c>
      <c r="G74">
        <f t="shared" si="5"/>
        <v>3.18</v>
      </c>
    </row>
    <row r="75" spans="1:7" x14ac:dyDescent="0.2">
      <c r="A75" s="2">
        <v>74</v>
      </c>
      <c r="B75" s="3">
        <v>32</v>
      </c>
      <c r="C75" s="3">
        <v>16</v>
      </c>
      <c r="D75" s="3">
        <v>1.6</v>
      </c>
      <c r="E75">
        <f t="shared" si="3"/>
        <v>32</v>
      </c>
      <c r="F75">
        <f t="shared" si="4"/>
        <v>16</v>
      </c>
      <c r="G75">
        <f t="shared" si="5"/>
        <v>1.6</v>
      </c>
    </row>
    <row r="76" spans="1:7" x14ac:dyDescent="0.2">
      <c r="A76" s="2">
        <v>75</v>
      </c>
      <c r="B76" s="3">
        <v>35</v>
      </c>
      <c r="C76" s="3">
        <v>17</v>
      </c>
      <c r="D76" s="3">
        <v>3.18</v>
      </c>
      <c r="E76">
        <f t="shared" si="3"/>
        <v>35</v>
      </c>
      <c r="F76">
        <f t="shared" si="4"/>
        <v>17</v>
      </c>
      <c r="G76">
        <f t="shared" si="5"/>
        <v>3.18</v>
      </c>
    </row>
    <row r="77" spans="1:7" x14ac:dyDescent="0.2">
      <c r="A77" s="2">
        <v>76</v>
      </c>
      <c r="B77" s="3">
        <v>57.179000000000002</v>
      </c>
      <c r="C77" s="3">
        <v>18.033000000000001</v>
      </c>
      <c r="D77" s="3">
        <v>2.012</v>
      </c>
      <c r="E77">
        <f t="shared" si="3"/>
        <v>57.179000000000002</v>
      </c>
      <c r="F77">
        <f t="shared" si="4"/>
        <v>18.033000000000001</v>
      </c>
      <c r="G77">
        <f t="shared" si="5"/>
        <v>2.012</v>
      </c>
    </row>
    <row r="78" spans="1:7" x14ac:dyDescent="0.2">
      <c r="A78" s="2">
        <v>77</v>
      </c>
      <c r="B78" s="3">
        <v>40</v>
      </c>
      <c r="C78" s="3">
        <v>35</v>
      </c>
      <c r="D78" s="3">
        <v>0.41</v>
      </c>
      <c r="E78">
        <f t="shared" si="3"/>
        <v>40</v>
      </c>
      <c r="F78">
        <f t="shared" si="4"/>
        <v>35</v>
      </c>
      <c r="G78">
        <f t="shared" si="5"/>
        <v>0.41</v>
      </c>
    </row>
    <row r="79" spans="1:7" x14ac:dyDescent="0.2">
      <c r="A79" s="2">
        <v>78</v>
      </c>
      <c r="B79" s="3">
        <v>955.68499999999995</v>
      </c>
      <c r="C79" s="3">
        <v>674.13099999999997</v>
      </c>
      <c r="D79" s="3">
        <v>18.658000000000001</v>
      </c>
      <c r="E79">
        <f t="shared" si="3"/>
        <v>955.68499999999995</v>
      </c>
      <c r="F79">
        <f t="shared" si="4"/>
        <v>674.13099999999997</v>
      </c>
      <c r="G79">
        <f t="shared" si="5"/>
        <v>18.658000000000001</v>
      </c>
    </row>
    <row r="80" spans="1:7" x14ac:dyDescent="0.2">
      <c r="A80" s="2">
        <v>79</v>
      </c>
      <c r="B80" s="3">
        <v>954.952</v>
      </c>
      <c r="C80" s="3">
        <v>670.16899999999998</v>
      </c>
      <c r="D80" s="3">
        <v>19.471</v>
      </c>
      <c r="E80">
        <f t="shared" si="3"/>
        <v>954.952</v>
      </c>
      <c r="F80">
        <f t="shared" si="4"/>
        <v>670.16899999999998</v>
      </c>
      <c r="G80">
        <f t="shared" si="5"/>
        <v>19.471</v>
      </c>
    </row>
    <row r="81" spans="1:7" x14ac:dyDescent="0.2">
      <c r="A81" s="2">
        <v>80</v>
      </c>
      <c r="B81" s="3">
        <v>51</v>
      </c>
      <c r="C81" s="3">
        <v>16</v>
      </c>
      <c r="D81" s="3">
        <v>0.41</v>
      </c>
      <c r="E81">
        <f t="shared" si="3"/>
        <v>51</v>
      </c>
      <c r="F81">
        <f t="shared" si="4"/>
        <v>16</v>
      </c>
      <c r="G81">
        <f t="shared" si="5"/>
        <v>0.41</v>
      </c>
    </row>
    <row r="82" spans="1:7" x14ac:dyDescent="0.2">
      <c r="A82" s="2">
        <v>81</v>
      </c>
      <c r="B82" s="3">
        <v>51</v>
      </c>
      <c r="C82" s="3">
        <v>16</v>
      </c>
      <c r="D82" s="3">
        <v>0.64</v>
      </c>
      <c r="E82">
        <f t="shared" si="3"/>
        <v>51</v>
      </c>
      <c r="F82">
        <f t="shared" si="4"/>
        <v>16</v>
      </c>
      <c r="G82">
        <f t="shared" si="5"/>
        <v>0.64</v>
      </c>
    </row>
    <row r="83" spans="1:7" x14ac:dyDescent="0.2">
      <c r="A83" s="2">
        <v>82</v>
      </c>
      <c r="B83" s="3">
        <v>51</v>
      </c>
      <c r="C83" s="3">
        <v>16</v>
      </c>
      <c r="D83" s="3">
        <v>1.02</v>
      </c>
      <c r="E83">
        <f t="shared" si="3"/>
        <v>51</v>
      </c>
      <c r="F83">
        <f t="shared" si="4"/>
        <v>16</v>
      </c>
      <c r="G83">
        <f t="shared" si="5"/>
        <v>1.02</v>
      </c>
    </row>
    <row r="84" spans="1:7" x14ac:dyDescent="0.2">
      <c r="A84" s="2">
        <v>83</v>
      </c>
      <c r="B84" s="3">
        <v>23</v>
      </c>
      <c r="C84" s="3">
        <v>7.93</v>
      </c>
      <c r="D84" s="3">
        <v>7.8680000000000003</v>
      </c>
      <c r="E84">
        <f t="shared" si="3"/>
        <v>23</v>
      </c>
      <c r="F84">
        <f t="shared" si="4"/>
        <v>7.93</v>
      </c>
      <c r="G84">
        <f t="shared" si="5"/>
        <v>7.8680000000000003</v>
      </c>
    </row>
    <row r="85" spans="1:7" x14ac:dyDescent="0.2">
      <c r="A85" s="2">
        <v>84</v>
      </c>
      <c r="B85" s="3">
        <v>22</v>
      </c>
      <c r="C85" s="3">
        <v>11.811999999999999</v>
      </c>
      <c r="D85" s="3">
        <v>11.987</v>
      </c>
      <c r="E85">
        <f t="shared" si="3"/>
        <v>22</v>
      </c>
      <c r="F85">
        <f t="shared" si="4"/>
        <v>11.811999999999999</v>
      </c>
      <c r="G85">
        <f t="shared" si="5"/>
        <v>11.987</v>
      </c>
    </row>
    <row r="86" spans="1:7" x14ac:dyDescent="0.2">
      <c r="A86" s="2">
        <v>85</v>
      </c>
      <c r="B86" s="3">
        <v>11.536</v>
      </c>
      <c r="C86" s="3">
        <v>10.502000000000001</v>
      </c>
      <c r="D86" s="3">
        <v>4.601</v>
      </c>
      <c r="E86">
        <f t="shared" si="3"/>
        <v>11.536</v>
      </c>
      <c r="F86">
        <f t="shared" si="4"/>
        <v>10.502000000000001</v>
      </c>
      <c r="G86">
        <f t="shared" si="5"/>
        <v>4.601</v>
      </c>
    </row>
    <row r="87" spans="1:7" x14ac:dyDescent="0.2">
      <c r="A87" s="2">
        <v>86</v>
      </c>
      <c r="B87" s="3">
        <v>61</v>
      </c>
      <c r="C87" s="3">
        <v>16</v>
      </c>
      <c r="D87" s="3">
        <v>0.41</v>
      </c>
      <c r="E87">
        <f t="shared" si="3"/>
        <v>61</v>
      </c>
      <c r="F87">
        <f t="shared" si="4"/>
        <v>16</v>
      </c>
      <c r="G87">
        <f t="shared" si="5"/>
        <v>0.41</v>
      </c>
    </row>
    <row r="88" spans="1:7" x14ac:dyDescent="0.2">
      <c r="A88" s="2">
        <v>87</v>
      </c>
      <c r="B88" s="3">
        <v>61</v>
      </c>
      <c r="C88" s="3">
        <v>16</v>
      </c>
      <c r="D88" s="3">
        <v>0.64</v>
      </c>
      <c r="E88">
        <f t="shared" si="3"/>
        <v>61</v>
      </c>
      <c r="F88">
        <f t="shared" si="4"/>
        <v>16</v>
      </c>
      <c r="G88">
        <f t="shared" si="5"/>
        <v>0.64</v>
      </c>
    </row>
    <row r="89" spans="1:7" x14ac:dyDescent="0.2">
      <c r="A89" s="2">
        <v>88</v>
      </c>
      <c r="B89" s="3">
        <v>61</v>
      </c>
      <c r="C89" s="3">
        <v>16</v>
      </c>
      <c r="D89" s="3">
        <v>1.02</v>
      </c>
      <c r="E89">
        <f t="shared" si="3"/>
        <v>61</v>
      </c>
      <c r="F89">
        <f t="shared" si="4"/>
        <v>16</v>
      </c>
      <c r="G89">
        <f t="shared" si="5"/>
        <v>1.02</v>
      </c>
    </row>
    <row r="90" spans="1:7" x14ac:dyDescent="0.2">
      <c r="A90" s="2">
        <v>89</v>
      </c>
      <c r="B90" s="3">
        <v>26.8</v>
      </c>
      <c r="C90" s="3">
        <v>14.678000000000001</v>
      </c>
      <c r="D90" s="3">
        <v>14.282999999999999</v>
      </c>
      <c r="E90">
        <f t="shared" si="3"/>
        <v>26.8</v>
      </c>
      <c r="F90">
        <f t="shared" si="4"/>
        <v>14.678000000000001</v>
      </c>
      <c r="G90">
        <f t="shared" si="5"/>
        <v>14.282999999999999</v>
      </c>
    </row>
    <row r="91" spans="1:7" x14ac:dyDescent="0.2">
      <c r="A91" s="2">
        <v>90</v>
      </c>
      <c r="B91" s="3">
        <v>34</v>
      </c>
      <c r="C91" s="3">
        <v>11.994999999999999</v>
      </c>
      <c r="D91" s="3">
        <v>11.731</v>
      </c>
      <c r="E91">
        <f t="shared" si="3"/>
        <v>34</v>
      </c>
      <c r="F91">
        <f t="shared" si="4"/>
        <v>11.994999999999999</v>
      </c>
      <c r="G91">
        <f t="shared" si="5"/>
        <v>11.731</v>
      </c>
    </row>
    <row r="92" spans="1:7" x14ac:dyDescent="0.2">
      <c r="A92" s="2">
        <v>91</v>
      </c>
      <c r="B92" s="3">
        <v>100.89700000000001</v>
      </c>
      <c r="C92" s="3">
        <v>18</v>
      </c>
      <c r="D92" s="3">
        <v>22.341000000000001</v>
      </c>
      <c r="E92">
        <f t="shared" si="3"/>
        <v>100.89700000000001</v>
      </c>
      <c r="F92">
        <f t="shared" si="4"/>
        <v>18</v>
      </c>
      <c r="G92">
        <f t="shared" si="5"/>
        <v>22.341000000000001</v>
      </c>
    </row>
    <row r="93" spans="1:7" x14ac:dyDescent="0.2">
      <c r="A93" s="2">
        <v>92</v>
      </c>
      <c r="B93" s="3">
        <v>45.773000000000003</v>
      </c>
      <c r="C93" s="3">
        <v>10.465999999999999</v>
      </c>
      <c r="D93" s="3">
        <v>10.566000000000001</v>
      </c>
      <c r="E93">
        <f t="shared" si="3"/>
        <v>45.773000000000003</v>
      </c>
      <c r="F93">
        <f t="shared" si="4"/>
        <v>10.465999999999999</v>
      </c>
      <c r="G93">
        <f t="shared" si="5"/>
        <v>10.566000000000001</v>
      </c>
    </row>
    <row r="94" spans="1:7" x14ac:dyDescent="0.2">
      <c r="A94" s="2">
        <v>93</v>
      </c>
      <c r="B94" s="3">
        <v>44.164999999999999</v>
      </c>
      <c r="C94" s="3">
        <v>18.396000000000001</v>
      </c>
      <c r="D94" s="3">
        <v>16.094000000000001</v>
      </c>
      <c r="E94">
        <f t="shared" si="3"/>
        <v>44.164999999999999</v>
      </c>
      <c r="F94">
        <f t="shared" si="4"/>
        <v>18.396000000000001</v>
      </c>
      <c r="G94">
        <f t="shared" si="5"/>
        <v>16.094000000000001</v>
      </c>
    </row>
    <row r="95" spans="1:7" x14ac:dyDescent="0.2">
      <c r="A95" s="2">
        <v>94</v>
      </c>
      <c r="B95" s="3">
        <v>51.784999999999997</v>
      </c>
      <c r="C95" s="3">
        <v>34.487000000000002</v>
      </c>
      <c r="D95" s="3">
        <v>2.5</v>
      </c>
      <c r="E95">
        <f t="shared" si="3"/>
        <v>51.784999999999997</v>
      </c>
      <c r="F95">
        <f t="shared" si="4"/>
        <v>34.487000000000002</v>
      </c>
      <c r="G95">
        <f t="shared" si="5"/>
        <v>2.5</v>
      </c>
    </row>
    <row r="96" spans="1:7" x14ac:dyDescent="0.2">
      <c r="A96" s="2">
        <v>95</v>
      </c>
      <c r="B96" s="3">
        <v>36.207999999999998</v>
      </c>
      <c r="C96" s="3">
        <v>16.006</v>
      </c>
      <c r="D96" s="3">
        <v>14.973000000000001</v>
      </c>
      <c r="E96">
        <f t="shared" si="3"/>
        <v>36.207999999999998</v>
      </c>
      <c r="F96">
        <f t="shared" si="4"/>
        <v>16.006</v>
      </c>
      <c r="G96">
        <f t="shared" si="5"/>
        <v>14.973000000000001</v>
      </c>
    </row>
    <row r="97" spans="1:7" x14ac:dyDescent="0.2">
      <c r="A97" s="2">
        <v>96</v>
      </c>
      <c r="B97" s="3">
        <v>12.699</v>
      </c>
      <c r="C97" s="3">
        <v>12.683</v>
      </c>
      <c r="D97" s="3">
        <v>3.5</v>
      </c>
      <c r="E97">
        <f t="shared" si="3"/>
        <v>12.699</v>
      </c>
      <c r="F97">
        <f t="shared" si="4"/>
        <v>12.683</v>
      </c>
      <c r="G97">
        <f t="shared" si="5"/>
        <v>3.5</v>
      </c>
    </row>
    <row r="98" spans="1:7" x14ac:dyDescent="0.2">
      <c r="A98" s="2">
        <v>97</v>
      </c>
      <c r="B98" s="3">
        <v>49.006999999999998</v>
      </c>
      <c r="C98" s="3">
        <v>23.829000000000001</v>
      </c>
      <c r="D98" s="3">
        <v>0.41199999999999998</v>
      </c>
      <c r="E98">
        <f t="shared" si="3"/>
        <v>49.006999999999998</v>
      </c>
      <c r="F98">
        <f t="shared" si="4"/>
        <v>23.829000000000001</v>
      </c>
      <c r="G98">
        <f t="shared" si="5"/>
        <v>0.41199999999999998</v>
      </c>
    </row>
    <row r="99" spans="1:7" x14ac:dyDescent="0.2">
      <c r="A99" s="2">
        <v>98</v>
      </c>
      <c r="B99" s="3">
        <v>46.387</v>
      </c>
      <c r="C99" s="3">
        <v>23.902000000000001</v>
      </c>
      <c r="D99" s="3">
        <v>0.41199999999999998</v>
      </c>
      <c r="E99">
        <f t="shared" si="3"/>
        <v>46.387</v>
      </c>
      <c r="F99">
        <f t="shared" si="4"/>
        <v>23.902000000000001</v>
      </c>
      <c r="G99">
        <f t="shared" si="5"/>
        <v>0.41199999999999998</v>
      </c>
    </row>
    <row r="100" spans="1:7" x14ac:dyDescent="0.2">
      <c r="A100" s="2">
        <v>99</v>
      </c>
      <c r="B100" s="3">
        <v>46.387</v>
      </c>
      <c r="C100" s="3">
        <v>23.902000000000001</v>
      </c>
      <c r="D100" s="3">
        <v>0.41199999999999998</v>
      </c>
      <c r="E100">
        <f t="shared" si="3"/>
        <v>46.387</v>
      </c>
      <c r="F100">
        <f t="shared" si="4"/>
        <v>23.902000000000001</v>
      </c>
      <c r="G100">
        <f t="shared" si="5"/>
        <v>0.41199999999999998</v>
      </c>
    </row>
    <row r="101" spans="1:7" x14ac:dyDescent="0.2">
      <c r="A101" s="2">
        <v>100</v>
      </c>
      <c r="B101" s="3">
        <v>49.006999999999998</v>
      </c>
      <c r="C101" s="3">
        <v>23.829000000000001</v>
      </c>
      <c r="D101" s="3">
        <v>0.64200000000000002</v>
      </c>
      <c r="E101">
        <f t="shared" si="3"/>
        <v>49.006999999999998</v>
      </c>
      <c r="F101">
        <f t="shared" si="4"/>
        <v>23.829000000000001</v>
      </c>
      <c r="G101">
        <f t="shared" si="5"/>
        <v>0.64200000000000002</v>
      </c>
    </row>
    <row r="102" spans="1:7" x14ac:dyDescent="0.2">
      <c r="A102" s="2">
        <v>101</v>
      </c>
      <c r="B102" s="3">
        <v>46.387</v>
      </c>
      <c r="C102" s="3">
        <v>23.901</v>
      </c>
      <c r="D102" s="3">
        <v>0.64200000000000002</v>
      </c>
      <c r="E102">
        <f t="shared" si="3"/>
        <v>46.387</v>
      </c>
      <c r="F102">
        <f t="shared" si="4"/>
        <v>23.901</v>
      </c>
      <c r="G102">
        <f t="shared" si="5"/>
        <v>0.64200000000000002</v>
      </c>
    </row>
    <row r="103" spans="1:7" x14ac:dyDescent="0.2">
      <c r="A103" s="2">
        <v>102</v>
      </c>
      <c r="B103" s="3">
        <v>46.387</v>
      </c>
      <c r="C103" s="3">
        <v>23.901</v>
      </c>
      <c r="D103" s="3">
        <v>0.64200000000000002</v>
      </c>
      <c r="E103">
        <f t="shared" si="3"/>
        <v>46.387</v>
      </c>
      <c r="F103">
        <f t="shared" si="4"/>
        <v>23.901</v>
      </c>
      <c r="G103">
        <f t="shared" si="5"/>
        <v>0.64200000000000002</v>
      </c>
    </row>
    <row r="104" spans="1:7" x14ac:dyDescent="0.2">
      <c r="A104" s="2">
        <v>103</v>
      </c>
      <c r="B104" s="3">
        <v>49.006999999999998</v>
      </c>
      <c r="C104" s="3">
        <v>23.83</v>
      </c>
      <c r="D104" s="3">
        <v>1.022</v>
      </c>
      <c r="E104">
        <f t="shared" si="3"/>
        <v>49.006999999999998</v>
      </c>
      <c r="F104">
        <f t="shared" si="4"/>
        <v>23.83</v>
      </c>
      <c r="G104">
        <f t="shared" si="5"/>
        <v>1.022</v>
      </c>
    </row>
    <row r="105" spans="1:7" x14ac:dyDescent="0.2">
      <c r="A105" s="2">
        <v>104</v>
      </c>
      <c r="B105" s="3">
        <v>46.387</v>
      </c>
      <c r="C105" s="3">
        <v>23.902000000000001</v>
      </c>
      <c r="D105" s="3">
        <v>1.022</v>
      </c>
      <c r="E105">
        <f t="shared" si="3"/>
        <v>46.387</v>
      </c>
      <c r="F105">
        <f t="shared" si="4"/>
        <v>23.902000000000001</v>
      </c>
      <c r="G105">
        <f t="shared" si="5"/>
        <v>1.022</v>
      </c>
    </row>
    <row r="106" spans="1:7" x14ac:dyDescent="0.2">
      <c r="A106" s="2">
        <v>105</v>
      </c>
      <c r="B106" s="3">
        <v>46.387</v>
      </c>
      <c r="C106" s="3">
        <v>23.902000000000001</v>
      </c>
      <c r="D106" s="3">
        <v>1.022</v>
      </c>
      <c r="E106">
        <f t="shared" si="3"/>
        <v>46.387</v>
      </c>
      <c r="F106">
        <f t="shared" si="4"/>
        <v>23.902000000000001</v>
      </c>
      <c r="G106">
        <f t="shared" si="5"/>
        <v>1.022</v>
      </c>
    </row>
    <row r="107" spans="1:7" x14ac:dyDescent="0.2">
      <c r="A107" s="2">
        <v>106</v>
      </c>
      <c r="B107" s="3">
        <v>50.634999999999998</v>
      </c>
      <c r="C107" s="3">
        <v>32.853000000000002</v>
      </c>
      <c r="D107" s="3">
        <v>0.41299999999999998</v>
      </c>
      <c r="E107">
        <f t="shared" si="3"/>
        <v>50.634999999999998</v>
      </c>
      <c r="F107">
        <f t="shared" si="4"/>
        <v>32.853000000000002</v>
      </c>
      <c r="G107">
        <f t="shared" si="5"/>
        <v>0.41299999999999998</v>
      </c>
    </row>
    <row r="108" spans="1:7" x14ac:dyDescent="0.2">
      <c r="A108" s="2">
        <v>107</v>
      </c>
      <c r="B108" s="3">
        <v>50.634</v>
      </c>
      <c r="C108" s="3">
        <v>32.853000000000002</v>
      </c>
      <c r="D108" s="3">
        <v>0.64300000000000002</v>
      </c>
      <c r="E108">
        <f t="shared" si="3"/>
        <v>50.634</v>
      </c>
      <c r="F108">
        <f t="shared" si="4"/>
        <v>32.853000000000002</v>
      </c>
      <c r="G108">
        <f t="shared" si="5"/>
        <v>0.64300000000000002</v>
      </c>
    </row>
    <row r="109" spans="1:7" x14ac:dyDescent="0.2">
      <c r="A109" s="2">
        <v>108</v>
      </c>
      <c r="B109" s="3">
        <v>50.634999999999998</v>
      </c>
      <c r="C109" s="3">
        <v>32.853999999999999</v>
      </c>
      <c r="D109" s="3">
        <v>1.0229999999999999</v>
      </c>
      <c r="E109">
        <f t="shared" si="3"/>
        <v>50.634999999999998</v>
      </c>
      <c r="F109">
        <f t="shared" si="4"/>
        <v>32.853999999999999</v>
      </c>
      <c r="G109">
        <f t="shared" si="5"/>
        <v>1.0229999999999999</v>
      </c>
    </row>
    <row r="110" spans="1:7" x14ac:dyDescent="0.2">
      <c r="A110" s="2">
        <v>109</v>
      </c>
      <c r="B110" s="3">
        <v>71.632999999999996</v>
      </c>
      <c r="C110" s="3">
        <v>51.66</v>
      </c>
      <c r="D110" s="3">
        <v>19.809999999999999</v>
      </c>
      <c r="E110">
        <f t="shared" si="3"/>
        <v>71.632999999999996</v>
      </c>
      <c r="F110">
        <f t="shared" si="4"/>
        <v>51.66</v>
      </c>
      <c r="G110">
        <f t="shared" si="5"/>
        <v>19.809999999999999</v>
      </c>
    </row>
    <row r="111" spans="1:7" x14ac:dyDescent="0.2">
      <c r="A111" s="2">
        <v>110</v>
      </c>
      <c r="B111" s="3">
        <v>77.988</v>
      </c>
      <c r="C111" s="3">
        <v>31.381</v>
      </c>
      <c r="D111" s="3">
        <v>0.41</v>
      </c>
      <c r="E111">
        <f t="shared" si="3"/>
        <v>77.988</v>
      </c>
      <c r="F111">
        <f t="shared" si="4"/>
        <v>31.381</v>
      </c>
      <c r="G111">
        <f t="shared" si="5"/>
        <v>0.41</v>
      </c>
    </row>
    <row r="112" spans="1:7" x14ac:dyDescent="0.2">
      <c r="A112" s="2">
        <v>111</v>
      </c>
      <c r="B112" s="3">
        <v>72.793000000000006</v>
      </c>
      <c r="C112" s="3">
        <v>30.847000000000001</v>
      </c>
      <c r="D112" s="3">
        <v>0.41</v>
      </c>
      <c r="E112">
        <f t="shared" si="3"/>
        <v>72.793000000000006</v>
      </c>
      <c r="F112">
        <f t="shared" si="4"/>
        <v>30.847000000000001</v>
      </c>
      <c r="G112">
        <f t="shared" si="5"/>
        <v>0.41</v>
      </c>
    </row>
    <row r="113" spans="1:7" x14ac:dyDescent="0.2">
      <c r="A113" s="2">
        <v>112</v>
      </c>
      <c r="B113" s="3">
        <v>77.988</v>
      </c>
      <c r="C113" s="3">
        <v>31.38</v>
      </c>
      <c r="D113" s="3">
        <v>0.64</v>
      </c>
      <c r="E113">
        <f t="shared" si="3"/>
        <v>77.988</v>
      </c>
      <c r="F113">
        <f t="shared" si="4"/>
        <v>31.38</v>
      </c>
      <c r="G113">
        <f t="shared" si="5"/>
        <v>0.64</v>
      </c>
    </row>
    <row r="114" spans="1:7" x14ac:dyDescent="0.2">
      <c r="A114" s="2">
        <v>113</v>
      </c>
      <c r="B114" s="3">
        <v>72.896000000000001</v>
      </c>
      <c r="C114" s="3">
        <v>30.959</v>
      </c>
      <c r="D114" s="3">
        <v>0.64</v>
      </c>
      <c r="E114">
        <f t="shared" si="3"/>
        <v>72.896000000000001</v>
      </c>
      <c r="F114">
        <f t="shared" si="4"/>
        <v>30.959</v>
      </c>
      <c r="G114">
        <f t="shared" si="5"/>
        <v>0.64</v>
      </c>
    </row>
    <row r="115" spans="1:7" x14ac:dyDescent="0.2">
      <c r="A115" s="2">
        <v>114</v>
      </c>
      <c r="B115" s="3">
        <v>77.988</v>
      </c>
      <c r="C115" s="3">
        <v>31.381</v>
      </c>
      <c r="D115" s="3">
        <v>1.02</v>
      </c>
      <c r="E115">
        <f t="shared" si="3"/>
        <v>77.988</v>
      </c>
      <c r="F115">
        <f t="shared" si="4"/>
        <v>31.381</v>
      </c>
      <c r="G115">
        <f t="shared" si="5"/>
        <v>1.02</v>
      </c>
    </row>
    <row r="116" spans="1:7" x14ac:dyDescent="0.2">
      <c r="A116" s="2">
        <v>115</v>
      </c>
      <c r="B116" s="3">
        <v>72.793000000000006</v>
      </c>
      <c r="C116" s="3">
        <v>30.847000000000001</v>
      </c>
      <c r="D116" s="3">
        <v>1.02</v>
      </c>
      <c r="E116">
        <f t="shared" si="3"/>
        <v>72.793000000000006</v>
      </c>
      <c r="F116">
        <f t="shared" si="4"/>
        <v>30.847000000000001</v>
      </c>
      <c r="G116">
        <f t="shared" si="5"/>
        <v>1.02</v>
      </c>
    </row>
    <row r="117" spans="1:7" x14ac:dyDescent="0.2">
      <c r="A117" s="2">
        <v>116</v>
      </c>
      <c r="B117" s="3">
        <v>47.476999999999997</v>
      </c>
      <c r="C117" s="3">
        <v>28.791</v>
      </c>
      <c r="D117" s="3">
        <v>0.41</v>
      </c>
      <c r="E117">
        <f t="shared" si="3"/>
        <v>47.476999999999997</v>
      </c>
      <c r="F117">
        <f t="shared" si="4"/>
        <v>28.791</v>
      </c>
      <c r="G117">
        <f t="shared" si="5"/>
        <v>0.41</v>
      </c>
    </row>
    <row r="118" spans="1:7" x14ac:dyDescent="0.2">
      <c r="A118" s="2">
        <v>117</v>
      </c>
      <c r="B118" s="3">
        <v>47.476999999999997</v>
      </c>
      <c r="C118" s="3">
        <v>28.791</v>
      </c>
      <c r="D118" s="3">
        <v>0.64</v>
      </c>
      <c r="E118">
        <f t="shared" si="3"/>
        <v>47.476999999999997</v>
      </c>
      <c r="F118">
        <f t="shared" si="4"/>
        <v>28.791</v>
      </c>
      <c r="G118">
        <f t="shared" si="5"/>
        <v>0.64</v>
      </c>
    </row>
    <row r="119" spans="1:7" x14ac:dyDescent="0.2">
      <c r="A119" s="2">
        <v>118</v>
      </c>
      <c r="B119" s="3">
        <v>47.476999999999997</v>
      </c>
      <c r="C119" s="3">
        <v>28.791</v>
      </c>
      <c r="D119" s="3">
        <v>1.02</v>
      </c>
      <c r="E119">
        <f t="shared" si="3"/>
        <v>47.476999999999997</v>
      </c>
      <c r="F119">
        <f t="shared" si="4"/>
        <v>28.791</v>
      </c>
      <c r="G119">
        <f t="shared" si="5"/>
        <v>1.02</v>
      </c>
    </row>
    <row r="120" spans="1:7" x14ac:dyDescent="0.2">
      <c r="A120" s="2">
        <v>119</v>
      </c>
      <c r="B120" s="3">
        <v>27.366</v>
      </c>
      <c r="C120" s="3">
        <v>27.021999999999998</v>
      </c>
      <c r="D120" s="3">
        <v>7.1379999999999999</v>
      </c>
      <c r="E120">
        <f t="shared" si="3"/>
        <v>27.366</v>
      </c>
      <c r="F120">
        <f t="shared" si="4"/>
        <v>27.021999999999998</v>
      </c>
      <c r="G120">
        <f t="shared" si="5"/>
        <v>7.1379999999999999</v>
      </c>
    </row>
    <row r="121" spans="1:7" x14ac:dyDescent="0.2">
      <c r="A121" s="2">
        <v>120</v>
      </c>
      <c r="B121" s="3">
        <v>48</v>
      </c>
      <c r="C121" s="3">
        <v>20</v>
      </c>
      <c r="D121" s="3">
        <v>1.5</v>
      </c>
      <c r="E121">
        <f t="shared" si="3"/>
        <v>48</v>
      </c>
      <c r="F121">
        <f t="shared" si="4"/>
        <v>20</v>
      </c>
      <c r="G121">
        <f t="shared" si="5"/>
        <v>1.5</v>
      </c>
    </row>
    <row r="122" spans="1:7" x14ac:dyDescent="0.2">
      <c r="A122" s="2">
        <v>121</v>
      </c>
      <c r="B122" s="3">
        <v>114</v>
      </c>
      <c r="C122" s="3">
        <v>21</v>
      </c>
      <c r="D122" s="3">
        <v>0.41</v>
      </c>
      <c r="E122">
        <f t="shared" si="3"/>
        <v>114</v>
      </c>
      <c r="F122">
        <f t="shared" si="4"/>
        <v>21</v>
      </c>
      <c r="G122">
        <f t="shared" si="5"/>
        <v>0.41</v>
      </c>
    </row>
    <row r="123" spans="1:7" x14ac:dyDescent="0.2">
      <c r="A123" s="2">
        <v>122</v>
      </c>
      <c r="B123" s="3">
        <v>114</v>
      </c>
      <c r="C123" s="3">
        <v>21</v>
      </c>
      <c r="D123" s="3">
        <v>0.64</v>
      </c>
      <c r="E123">
        <f t="shared" si="3"/>
        <v>114</v>
      </c>
      <c r="F123">
        <f t="shared" si="4"/>
        <v>21</v>
      </c>
      <c r="G123">
        <f t="shared" si="5"/>
        <v>0.64</v>
      </c>
    </row>
    <row r="124" spans="1:7" x14ac:dyDescent="0.2">
      <c r="A124" s="2">
        <v>123</v>
      </c>
      <c r="B124" s="3">
        <v>114</v>
      </c>
      <c r="C124" s="3">
        <v>21</v>
      </c>
      <c r="D124" s="3">
        <v>1.02</v>
      </c>
      <c r="E124">
        <f t="shared" si="3"/>
        <v>114</v>
      </c>
      <c r="F124">
        <f t="shared" si="4"/>
        <v>21</v>
      </c>
      <c r="G124">
        <f t="shared" si="5"/>
        <v>1.02</v>
      </c>
    </row>
    <row r="125" spans="1:7" x14ac:dyDescent="0.2">
      <c r="A125" s="2">
        <v>124</v>
      </c>
      <c r="B125" s="3">
        <v>45</v>
      </c>
      <c r="C125" s="3">
        <v>21.684999999999999</v>
      </c>
      <c r="D125" s="3">
        <v>18.225000000000001</v>
      </c>
      <c r="E125">
        <f t="shared" si="3"/>
        <v>45</v>
      </c>
      <c r="F125">
        <f t="shared" si="4"/>
        <v>21.684999999999999</v>
      </c>
      <c r="G125">
        <f t="shared" si="5"/>
        <v>18.225000000000001</v>
      </c>
    </row>
    <row r="126" spans="1:7" x14ac:dyDescent="0.2">
      <c r="A126" s="2">
        <v>125</v>
      </c>
      <c r="B126" s="3">
        <v>141.19200000000001</v>
      </c>
      <c r="C126" s="3">
        <v>58.034999999999997</v>
      </c>
      <c r="D126" s="3">
        <v>6.8719999999999999</v>
      </c>
      <c r="E126">
        <f t="shared" si="3"/>
        <v>141.19200000000001</v>
      </c>
      <c r="F126">
        <f t="shared" si="4"/>
        <v>58.034999999999997</v>
      </c>
      <c r="G126">
        <f t="shared" si="5"/>
        <v>6.8719999999999999</v>
      </c>
    </row>
    <row r="127" spans="1:7" x14ac:dyDescent="0.2">
      <c r="A127" s="2">
        <v>126</v>
      </c>
      <c r="B127" s="3">
        <v>160.50399999999999</v>
      </c>
      <c r="C127" s="3">
        <v>61.920999999999999</v>
      </c>
      <c r="D127" s="3">
        <v>14.085000000000001</v>
      </c>
      <c r="E127">
        <f t="shared" si="3"/>
        <v>160.50399999999999</v>
      </c>
      <c r="F127">
        <f t="shared" si="4"/>
        <v>61.920999999999999</v>
      </c>
      <c r="G127">
        <f t="shared" si="5"/>
        <v>14.085000000000001</v>
      </c>
    </row>
    <row r="128" spans="1:7" x14ac:dyDescent="0.2">
      <c r="A128" s="2">
        <v>127</v>
      </c>
      <c r="B128" s="3">
        <v>158.602</v>
      </c>
      <c r="C128" s="3">
        <v>60.381</v>
      </c>
      <c r="D128" s="3">
        <v>7.0979999999999999</v>
      </c>
      <c r="E128">
        <f t="shared" si="3"/>
        <v>158.602</v>
      </c>
      <c r="F128">
        <f t="shared" si="4"/>
        <v>60.381</v>
      </c>
      <c r="G128">
        <f t="shared" si="5"/>
        <v>7.0979999999999999</v>
      </c>
    </row>
    <row r="129" spans="1:7" x14ac:dyDescent="0.2">
      <c r="A129" s="2">
        <v>128</v>
      </c>
      <c r="B129" s="3">
        <v>56</v>
      </c>
      <c r="C129" s="3">
        <v>39</v>
      </c>
      <c r="D129" s="3">
        <v>2.0299999999999998</v>
      </c>
      <c r="E129">
        <f t="shared" si="3"/>
        <v>56</v>
      </c>
      <c r="F129">
        <f t="shared" si="4"/>
        <v>39</v>
      </c>
      <c r="G129">
        <f t="shared" si="5"/>
        <v>2.0299999999999998</v>
      </c>
    </row>
    <row r="130" spans="1:7" x14ac:dyDescent="0.2">
      <c r="A130" s="2">
        <v>129</v>
      </c>
      <c r="B130" s="3">
        <v>69.069999999999993</v>
      </c>
      <c r="C130" s="3">
        <v>54.715000000000003</v>
      </c>
      <c r="D130" s="3">
        <v>55.393999999999998</v>
      </c>
      <c r="E130">
        <f t="shared" si="3"/>
        <v>69.069999999999993</v>
      </c>
      <c r="F130">
        <f t="shared" si="4"/>
        <v>54.715000000000003</v>
      </c>
      <c r="G130">
        <f t="shared" si="5"/>
        <v>55.393999999999998</v>
      </c>
    </row>
    <row r="131" spans="1:7" x14ac:dyDescent="0.2">
      <c r="A131" s="2">
        <v>130</v>
      </c>
      <c r="B131" s="3">
        <v>48</v>
      </c>
      <c r="C131" s="3">
        <v>20</v>
      </c>
      <c r="D131" s="3">
        <v>0.41</v>
      </c>
      <c r="E131">
        <f t="shared" ref="E131:E194" si="6">B131</f>
        <v>48</v>
      </c>
      <c r="F131">
        <f t="shared" ref="F131:F194" si="7">C131</f>
        <v>20</v>
      </c>
      <c r="G131">
        <f t="shared" ref="G131:G194" si="8">D131</f>
        <v>0.41</v>
      </c>
    </row>
    <row r="132" spans="1:7" x14ac:dyDescent="0.2">
      <c r="A132" s="2">
        <v>131</v>
      </c>
      <c r="B132" s="3">
        <v>48</v>
      </c>
      <c r="C132" s="3">
        <v>20</v>
      </c>
      <c r="D132" s="3">
        <v>0.2</v>
      </c>
      <c r="E132">
        <f t="shared" si="6"/>
        <v>48</v>
      </c>
      <c r="F132">
        <f t="shared" si="7"/>
        <v>20</v>
      </c>
      <c r="G132">
        <f t="shared" si="8"/>
        <v>0.2</v>
      </c>
    </row>
    <row r="133" spans="1:7" x14ac:dyDescent="0.2">
      <c r="A133" s="2">
        <v>132</v>
      </c>
      <c r="B133" s="3">
        <v>68.242000000000004</v>
      </c>
      <c r="C133" s="3">
        <v>19.178000000000001</v>
      </c>
      <c r="D133" s="3">
        <v>11.846</v>
      </c>
      <c r="E133">
        <f t="shared" si="6"/>
        <v>68.242000000000004</v>
      </c>
      <c r="F133">
        <f t="shared" si="7"/>
        <v>19.178000000000001</v>
      </c>
      <c r="G133">
        <f t="shared" si="8"/>
        <v>11.846</v>
      </c>
    </row>
    <row r="134" spans="1:7" x14ac:dyDescent="0.2">
      <c r="A134" s="2">
        <v>133</v>
      </c>
      <c r="B134" s="3">
        <v>70</v>
      </c>
      <c r="C134" s="3">
        <v>19</v>
      </c>
      <c r="D134" s="3">
        <v>1.02</v>
      </c>
      <c r="E134">
        <f t="shared" si="6"/>
        <v>70</v>
      </c>
      <c r="F134">
        <f t="shared" si="7"/>
        <v>19</v>
      </c>
      <c r="G134">
        <f t="shared" si="8"/>
        <v>1.02</v>
      </c>
    </row>
    <row r="135" spans="1:7" x14ac:dyDescent="0.2">
      <c r="A135" s="2">
        <v>134</v>
      </c>
      <c r="B135" s="3">
        <v>81.046999999999997</v>
      </c>
      <c r="C135" s="3">
        <v>24.123999999999999</v>
      </c>
      <c r="D135" s="3">
        <v>3.657</v>
      </c>
      <c r="E135">
        <f t="shared" si="6"/>
        <v>81.046999999999997</v>
      </c>
      <c r="F135">
        <f t="shared" si="7"/>
        <v>24.123999999999999</v>
      </c>
      <c r="G135">
        <f t="shared" si="8"/>
        <v>3.657</v>
      </c>
    </row>
    <row r="136" spans="1:7" x14ac:dyDescent="0.2">
      <c r="A136" s="2">
        <v>135</v>
      </c>
      <c r="B136" s="3">
        <v>81.400000000000006</v>
      </c>
      <c r="C136" s="3">
        <v>24.114000000000001</v>
      </c>
      <c r="D136" s="3">
        <v>3.67</v>
      </c>
      <c r="E136">
        <f t="shared" si="6"/>
        <v>81.400000000000006</v>
      </c>
      <c r="F136">
        <f t="shared" si="7"/>
        <v>24.114000000000001</v>
      </c>
      <c r="G136">
        <f t="shared" si="8"/>
        <v>3.67</v>
      </c>
    </row>
    <row r="137" spans="1:7" x14ac:dyDescent="0.2">
      <c r="A137" s="2">
        <v>136</v>
      </c>
      <c r="B137" s="3">
        <v>81.117999999999995</v>
      </c>
      <c r="C137" s="3">
        <v>24.125</v>
      </c>
      <c r="D137" s="3">
        <v>3.8879999999999999</v>
      </c>
      <c r="E137">
        <f t="shared" si="6"/>
        <v>81.117999999999995</v>
      </c>
      <c r="F137">
        <f t="shared" si="7"/>
        <v>24.125</v>
      </c>
      <c r="G137">
        <f t="shared" si="8"/>
        <v>3.8879999999999999</v>
      </c>
    </row>
    <row r="138" spans="1:7" x14ac:dyDescent="0.2">
      <c r="A138" s="2">
        <v>137</v>
      </c>
      <c r="B138" s="3">
        <v>81.471000000000004</v>
      </c>
      <c r="C138" s="3">
        <v>24.114999999999998</v>
      </c>
      <c r="D138" s="3">
        <v>3.9</v>
      </c>
      <c r="E138">
        <f t="shared" si="6"/>
        <v>81.471000000000004</v>
      </c>
      <c r="F138">
        <f t="shared" si="7"/>
        <v>24.114999999999998</v>
      </c>
      <c r="G138">
        <f t="shared" si="8"/>
        <v>3.9</v>
      </c>
    </row>
    <row r="139" spans="1:7" x14ac:dyDescent="0.2">
      <c r="A139" s="2">
        <v>138</v>
      </c>
      <c r="B139" s="3">
        <v>81.234999999999999</v>
      </c>
      <c r="C139" s="3">
        <v>24.125</v>
      </c>
      <c r="D139" s="3">
        <v>4.2679999999999998</v>
      </c>
      <c r="E139">
        <f t="shared" si="6"/>
        <v>81.234999999999999</v>
      </c>
      <c r="F139">
        <f t="shared" si="7"/>
        <v>24.125</v>
      </c>
      <c r="G139">
        <f t="shared" si="8"/>
        <v>4.2679999999999998</v>
      </c>
    </row>
    <row r="140" spans="1:7" x14ac:dyDescent="0.2">
      <c r="A140" s="2">
        <v>139</v>
      </c>
      <c r="B140" s="3">
        <v>81.588999999999999</v>
      </c>
      <c r="C140" s="3">
        <v>24.117999999999999</v>
      </c>
      <c r="D140" s="3">
        <v>4.2809999999999997</v>
      </c>
      <c r="E140">
        <f t="shared" si="6"/>
        <v>81.588999999999999</v>
      </c>
      <c r="F140">
        <f t="shared" si="7"/>
        <v>24.117999999999999</v>
      </c>
      <c r="G140">
        <f t="shared" si="8"/>
        <v>4.2809999999999997</v>
      </c>
    </row>
    <row r="141" spans="1:7" x14ac:dyDescent="0.2">
      <c r="A141" s="2">
        <v>140</v>
      </c>
      <c r="B141" s="3">
        <v>48.037999999999997</v>
      </c>
      <c r="C141" s="3">
        <v>34</v>
      </c>
      <c r="D141" s="3">
        <v>15.609</v>
      </c>
      <c r="E141">
        <f t="shared" si="6"/>
        <v>48.037999999999997</v>
      </c>
      <c r="F141">
        <f t="shared" si="7"/>
        <v>34</v>
      </c>
      <c r="G141">
        <f t="shared" si="8"/>
        <v>15.609</v>
      </c>
    </row>
    <row r="142" spans="1:7" x14ac:dyDescent="0.2">
      <c r="A142" s="2">
        <v>141</v>
      </c>
      <c r="B142" s="3">
        <v>77.477999999999994</v>
      </c>
      <c r="C142" s="3">
        <v>38.835000000000001</v>
      </c>
      <c r="D142" s="3">
        <v>20</v>
      </c>
      <c r="E142">
        <f t="shared" si="6"/>
        <v>77.477999999999994</v>
      </c>
      <c r="F142">
        <f t="shared" si="7"/>
        <v>38.835000000000001</v>
      </c>
      <c r="G142">
        <f t="shared" si="8"/>
        <v>20</v>
      </c>
    </row>
    <row r="143" spans="1:7" x14ac:dyDescent="0.2">
      <c r="A143" s="2">
        <v>142</v>
      </c>
      <c r="B143" s="3">
        <v>85</v>
      </c>
      <c r="C143" s="3">
        <v>84.638000000000005</v>
      </c>
      <c r="D143" s="3">
        <v>36.5</v>
      </c>
      <c r="E143">
        <f t="shared" si="6"/>
        <v>85</v>
      </c>
      <c r="F143">
        <f t="shared" si="7"/>
        <v>84.638000000000005</v>
      </c>
      <c r="G143">
        <f t="shared" si="8"/>
        <v>36.5</v>
      </c>
    </row>
    <row r="144" spans="1:7" x14ac:dyDescent="0.2">
      <c r="A144" s="2">
        <v>143</v>
      </c>
      <c r="B144" s="3">
        <v>91.66</v>
      </c>
      <c r="C144" s="3">
        <v>49.360999999999997</v>
      </c>
      <c r="D144" s="3">
        <v>2.9260000000000002</v>
      </c>
      <c r="E144">
        <f t="shared" si="6"/>
        <v>91.66</v>
      </c>
      <c r="F144">
        <f t="shared" si="7"/>
        <v>49.360999999999997</v>
      </c>
      <c r="G144">
        <f t="shared" si="8"/>
        <v>2.9260000000000002</v>
      </c>
    </row>
    <row r="145" spans="1:7" x14ac:dyDescent="0.2">
      <c r="A145" s="2">
        <v>144</v>
      </c>
      <c r="B145" s="3">
        <v>90.022999999999996</v>
      </c>
      <c r="C145" s="3">
        <v>57.982999999999997</v>
      </c>
      <c r="D145" s="3">
        <v>32.265999999999998</v>
      </c>
      <c r="E145">
        <f t="shared" si="6"/>
        <v>90.022999999999996</v>
      </c>
      <c r="F145">
        <f t="shared" si="7"/>
        <v>57.982999999999997</v>
      </c>
      <c r="G145">
        <f t="shared" si="8"/>
        <v>32.265999999999998</v>
      </c>
    </row>
    <row r="146" spans="1:7" x14ac:dyDescent="0.2">
      <c r="A146" s="2">
        <v>145</v>
      </c>
      <c r="B146" s="3">
        <v>83.272000000000006</v>
      </c>
      <c r="C146" s="3">
        <v>64.025000000000006</v>
      </c>
      <c r="D146" s="3">
        <v>31.946999999999999</v>
      </c>
      <c r="E146">
        <f t="shared" si="6"/>
        <v>83.272000000000006</v>
      </c>
      <c r="F146">
        <f t="shared" si="7"/>
        <v>64.025000000000006</v>
      </c>
      <c r="G146">
        <f t="shared" si="8"/>
        <v>31.946999999999999</v>
      </c>
    </row>
    <row r="147" spans="1:7" x14ac:dyDescent="0.2">
      <c r="A147" s="2">
        <v>146</v>
      </c>
      <c r="B147" s="3">
        <v>69.06</v>
      </c>
      <c r="C147" s="3">
        <v>19.013000000000002</v>
      </c>
      <c r="D147" s="3">
        <v>19.05</v>
      </c>
      <c r="E147">
        <f t="shared" si="6"/>
        <v>69.06</v>
      </c>
      <c r="F147">
        <f t="shared" si="7"/>
        <v>19.013000000000002</v>
      </c>
      <c r="G147">
        <f t="shared" si="8"/>
        <v>19.05</v>
      </c>
    </row>
    <row r="148" spans="1:7" x14ac:dyDescent="0.2">
      <c r="A148" s="2">
        <v>147</v>
      </c>
      <c r="B148" s="3">
        <v>15.997999999999999</v>
      </c>
      <c r="C148" s="3">
        <v>15.997999999999999</v>
      </c>
      <c r="D148" s="3">
        <v>10</v>
      </c>
      <c r="E148">
        <f t="shared" si="6"/>
        <v>15.997999999999999</v>
      </c>
      <c r="F148">
        <f t="shared" si="7"/>
        <v>15.997999999999999</v>
      </c>
      <c r="G148">
        <f t="shared" si="8"/>
        <v>10</v>
      </c>
    </row>
    <row r="149" spans="1:7" x14ac:dyDescent="0.2">
      <c r="A149" s="2">
        <v>148</v>
      </c>
      <c r="B149" s="3">
        <v>65.441999999999993</v>
      </c>
      <c r="C149" s="3">
        <v>39.777000000000001</v>
      </c>
      <c r="D149" s="3">
        <v>18.931999999999999</v>
      </c>
      <c r="E149">
        <f t="shared" si="6"/>
        <v>65.441999999999993</v>
      </c>
      <c r="F149">
        <f t="shared" si="7"/>
        <v>39.777000000000001</v>
      </c>
      <c r="G149">
        <f t="shared" si="8"/>
        <v>18.931999999999999</v>
      </c>
    </row>
    <row r="150" spans="1:7" x14ac:dyDescent="0.2">
      <c r="A150" s="2">
        <v>149</v>
      </c>
      <c r="B150" s="3">
        <v>65.441999999999993</v>
      </c>
      <c r="C150" s="3">
        <v>39.777000000000001</v>
      </c>
      <c r="D150" s="3">
        <v>18.931999999999999</v>
      </c>
      <c r="E150">
        <f t="shared" si="6"/>
        <v>65.441999999999993</v>
      </c>
      <c r="F150">
        <f t="shared" si="7"/>
        <v>39.777000000000001</v>
      </c>
      <c r="G150">
        <f t="shared" si="8"/>
        <v>18.931999999999999</v>
      </c>
    </row>
    <row r="151" spans="1:7" x14ac:dyDescent="0.2">
      <c r="A151" s="2">
        <v>150</v>
      </c>
      <c r="B151" s="3">
        <v>51.293999999999997</v>
      </c>
      <c r="C151" s="3">
        <v>40.765000000000001</v>
      </c>
      <c r="D151" s="3">
        <v>25.565000000000001</v>
      </c>
      <c r="E151">
        <f t="shared" si="6"/>
        <v>51.293999999999997</v>
      </c>
      <c r="F151">
        <f t="shared" si="7"/>
        <v>40.765000000000001</v>
      </c>
      <c r="G151">
        <f t="shared" si="8"/>
        <v>25.565000000000001</v>
      </c>
    </row>
    <row r="152" spans="1:7" x14ac:dyDescent="0.2">
      <c r="A152" s="2">
        <v>151</v>
      </c>
      <c r="B152" s="3">
        <v>100.952</v>
      </c>
      <c r="C152" s="3">
        <v>25.885000000000002</v>
      </c>
      <c r="D152" s="3">
        <v>1.5</v>
      </c>
      <c r="E152">
        <f t="shared" si="6"/>
        <v>100.952</v>
      </c>
      <c r="F152">
        <f t="shared" si="7"/>
        <v>25.885000000000002</v>
      </c>
      <c r="G152">
        <f t="shared" si="8"/>
        <v>1.5</v>
      </c>
    </row>
    <row r="153" spans="1:7" x14ac:dyDescent="0.2">
      <c r="A153" s="2">
        <v>152</v>
      </c>
      <c r="B153" s="3">
        <v>91.415999999999997</v>
      </c>
      <c r="C153" s="3">
        <v>16.439</v>
      </c>
      <c r="D153" s="3">
        <v>1.5</v>
      </c>
      <c r="E153">
        <f t="shared" si="6"/>
        <v>91.415999999999997</v>
      </c>
      <c r="F153">
        <f t="shared" si="7"/>
        <v>16.439</v>
      </c>
      <c r="G153">
        <f t="shared" si="8"/>
        <v>1.5</v>
      </c>
    </row>
    <row r="154" spans="1:7" x14ac:dyDescent="0.2">
      <c r="A154" s="2">
        <v>153</v>
      </c>
      <c r="B154" s="3">
        <v>20.681000000000001</v>
      </c>
      <c r="C154" s="3">
        <v>21</v>
      </c>
      <c r="D154" s="3">
        <v>6.4</v>
      </c>
      <c r="E154">
        <f t="shared" si="6"/>
        <v>20.681000000000001</v>
      </c>
      <c r="F154">
        <f t="shared" si="7"/>
        <v>21</v>
      </c>
      <c r="G154">
        <f t="shared" si="8"/>
        <v>6.4</v>
      </c>
    </row>
    <row r="155" spans="1:7" x14ac:dyDescent="0.2">
      <c r="A155" s="2">
        <v>154</v>
      </c>
      <c r="B155" s="3">
        <v>22</v>
      </c>
      <c r="C155" s="3">
        <v>20.681000000000001</v>
      </c>
      <c r="D155" s="3">
        <v>21</v>
      </c>
      <c r="E155">
        <f t="shared" si="6"/>
        <v>22</v>
      </c>
      <c r="F155">
        <f t="shared" si="7"/>
        <v>20.681000000000001</v>
      </c>
      <c r="G155">
        <f t="shared" si="8"/>
        <v>21</v>
      </c>
    </row>
    <row r="156" spans="1:7" x14ac:dyDescent="0.2">
      <c r="A156" s="2">
        <v>155</v>
      </c>
      <c r="B156" s="3">
        <v>199.58699999999999</v>
      </c>
      <c r="C156" s="3">
        <v>27.460999999999999</v>
      </c>
      <c r="D156" s="3">
        <v>4.8470000000000004</v>
      </c>
      <c r="E156">
        <f t="shared" si="6"/>
        <v>199.58699999999999</v>
      </c>
      <c r="F156">
        <f t="shared" si="7"/>
        <v>27.460999999999999</v>
      </c>
      <c r="G156">
        <f t="shared" si="8"/>
        <v>4.8470000000000004</v>
      </c>
    </row>
    <row r="157" spans="1:7" x14ac:dyDescent="0.2">
      <c r="A157" s="2">
        <v>156</v>
      </c>
      <c r="B157" s="3">
        <v>88.576999999999998</v>
      </c>
      <c r="C157" s="3">
        <v>63.741999999999997</v>
      </c>
      <c r="D157" s="3">
        <v>67.007999999999996</v>
      </c>
      <c r="E157">
        <f t="shared" si="6"/>
        <v>88.576999999999998</v>
      </c>
      <c r="F157">
        <f t="shared" si="7"/>
        <v>63.741999999999997</v>
      </c>
      <c r="G157">
        <f t="shared" si="8"/>
        <v>67.007999999999996</v>
      </c>
    </row>
    <row r="158" spans="1:7" x14ac:dyDescent="0.2">
      <c r="A158" s="2">
        <v>157</v>
      </c>
      <c r="B158" s="3">
        <v>52.28</v>
      </c>
      <c r="C158" s="3">
        <v>31.079000000000001</v>
      </c>
      <c r="D158" s="3">
        <v>21.937999999999999</v>
      </c>
      <c r="E158">
        <f t="shared" si="6"/>
        <v>52.28</v>
      </c>
      <c r="F158">
        <f t="shared" si="7"/>
        <v>31.079000000000001</v>
      </c>
      <c r="G158">
        <f t="shared" si="8"/>
        <v>21.937999999999999</v>
      </c>
    </row>
    <row r="159" spans="1:7" x14ac:dyDescent="0.2">
      <c r="A159" s="2">
        <v>158</v>
      </c>
      <c r="B159" s="3">
        <v>83.84</v>
      </c>
      <c r="C159" s="3">
        <v>12.929</v>
      </c>
      <c r="D159" s="3">
        <v>1.1639999999999999</v>
      </c>
      <c r="E159">
        <f t="shared" si="6"/>
        <v>83.84</v>
      </c>
      <c r="F159">
        <f t="shared" si="7"/>
        <v>12.929</v>
      </c>
      <c r="G159">
        <f t="shared" si="8"/>
        <v>1.1639999999999999</v>
      </c>
    </row>
    <row r="160" spans="1:7" x14ac:dyDescent="0.2">
      <c r="A160" s="2">
        <v>159</v>
      </c>
      <c r="B160" s="3">
        <v>495.00299999999999</v>
      </c>
      <c r="C160" s="3">
        <v>19.919</v>
      </c>
      <c r="D160" s="3">
        <v>12</v>
      </c>
      <c r="E160">
        <f t="shared" si="6"/>
        <v>495.00299999999999</v>
      </c>
      <c r="F160">
        <f t="shared" si="7"/>
        <v>19.919</v>
      </c>
      <c r="G160">
        <f t="shared" si="8"/>
        <v>12</v>
      </c>
    </row>
    <row r="161" spans="1:7" x14ac:dyDescent="0.2">
      <c r="A161" s="2">
        <v>160</v>
      </c>
      <c r="B161" s="3">
        <v>110</v>
      </c>
      <c r="C161" s="3">
        <v>19.2</v>
      </c>
      <c r="D161" s="3">
        <v>12</v>
      </c>
      <c r="E161">
        <f t="shared" si="6"/>
        <v>110</v>
      </c>
      <c r="F161">
        <f t="shared" si="7"/>
        <v>19.2</v>
      </c>
      <c r="G161">
        <f t="shared" si="8"/>
        <v>12</v>
      </c>
    </row>
    <row r="162" spans="1:7" x14ac:dyDescent="0.2">
      <c r="A162" s="2">
        <v>161</v>
      </c>
      <c r="B162" s="3">
        <v>280</v>
      </c>
      <c r="C162" s="3">
        <v>19.2</v>
      </c>
      <c r="D162" s="3">
        <v>12</v>
      </c>
      <c r="E162">
        <f t="shared" si="6"/>
        <v>280</v>
      </c>
      <c r="F162">
        <f t="shared" si="7"/>
        <v>19.2</v>
      </c>
      <c r="G162">
        <f t="shared" si="8"/>
        <v>12</v>
      </c>
    </row>
    <row r="163" spans="1:7" x14ac:dyDescent="0.2">
      <c r="A163" s="2">
        <v>162</v>
      </c>
      <c r="B163" s="3">
        <v>175.001</v>
      </c>
      <c r="C163" s="3">
        <v>19.213999999999999</v>
      </c>
      <c r="D163" s="3">
        <v>12</v>
      </c>
      <c r="E163">
        <f t="shared" si="6"/>
        <v>175.001</v>
      </c>
      <c r="F163">
        <f t="shared" si="7"/>
        <v>19.213999999999999</v>
      </c>
      <c r="G163">
        <f t="shared" si="8"/>
        <v>12</v>
      </c>
    </row>
    <row r="164" spans="1:7" x14ac:dyDescent="0.2">
      <c r="A164" s="2">
        <v>163</v>
      </c>
      <c r="B164" s="3">
        <v>267.00599999999997</v>
      </c>
      <c r="C164" s="3">
        <v>19.923999999999999</v>
      </c>
      <c r="D164" s="3">
        <v>12</v>
      </c>
      <c r="E164">
        <f t="shared" si="6"/>
        <v>267.00599999999997</v>
      </c>
      <c r="F164">
        <f t="shared" si="7"/>
        <v>19.923999999999999</v>
      </c>
      <c r="G164">
        <f t="shared" si="8"/>
        <v>12</v>
      </c>
    </row>
    <row r="165" spans="1:7" x14ac:dyDescent="0.2">
      <c r="A165" s="2">
        <v>164</v>
      </c>
      <c r="B165" s="3">
        <v>190.005</v>
      </c>
      <c r="C165" s="3">
        <v>19.863</v>
      </c>
      <c r="D165" s="3">
        <v>12</v>
      </c>
      <c r="E165">
        <f t="shared" si="6"/>
        <v>190.005</v>
      </c>
      <c r="F165">
        <f t="shared" si="7"/>
        <v>19.863</v>
      </c>
      <c r="G165">
        <f t="shared" si="8"/>
        <v>12</v>
      </c>
    </row>
    <row r="166" spans="1:7" x14ac:dyDescent="0.2">
      <c r="A166" s="2">
        <v>165</v>
      </c>
      <c r="B166" s="3">
        <v>547.20299999999997</v>
      </c>
      <c r="C166" s="3">
        <v>45.302</v>
      </c>
      <c r="D166" s="3">
        <v>12.026999999999999</v>
      </c>
      <c r="E166">
        <f t="shared" si="6"/>
        <v>547.20299999999997</v>
      </c>
      <c r="F166">
        <f t="shared" si="7"/>
        <v>45.302</v>
      </c>
      <c r="G166">
        <f t="shared" si="8"/>
        <v>12.026999999999999</v>
      </c>
    </row>
    <row r="167" spans="1:7" x14ac:dyDescent="0.2">
      <c r="A167" s="2">
        <v>166</v>
      </c>
      <c r="B167" s="3">
        <v>84.786000000000001</v>
      </c>
      <c r="C167" s="3">
        <v>65.019000000000005</v>
      </c>
      <c r="D167" s="3">
        <v>34.186</v>
      </c>
      <c r="E167">
        <f t="shared" si="6"/>
        <v>84.786000000000001</v>
      </c>
      <c r="F167">
        <f t="shared" si="7"/>
        <v>65.019000000000005</v>
      </c>
      <c r="G167">
        <f t="shared" si="8"/>
        <v>34.186</v>
      </c>
    </row>
    <row r="168" spans="1:7" x14ac:dyDescent="0.2">
      <c r="A168" s="2">
        <v>167</v>
      </c>
      <c r="B168" s="3">
        <v>84.784999999999997</v>
      </c>
      <c r="C168" s="3">
        <v>65.02</v>
      </c>
      <c r="D168" s="3">
        <v>34.188000000000002</v>
      </c>
      <c r="E168">
        <f t="shared" si="6"/>
        <v>84.784999999999997</v>
      </c>
      <c r="F168">
        <f t="shared" si="7"/>
        <v>65.02</v>
      </c>
      <c r="G168">
        <f t="shared" si="8"/>
        <v>34.188000000000002</v>
      </c>
    </row>
    <row r="169" spans="1:7" x14ac:dyDescent="0.2">
      <c r="A169" s="2">
        <v>168</v>
      </c>
      <c r="B169" s="3">
        <v>90.563000000000002</v>
      </c>
      <c r="C169" s="3">
        <v>54.887999999999998</v>
      </c>
      <c r="D169" s="3">
        <v>2</v>
      </c>
      <c r="E169">
        <f t="shared" si="6"/>
        <v>90.563000000000002</v>
      </c>
      <c r="F169">
        <f t="shared" si="7"/>
        <v>54.887999999999998</v>
      </c>
      <c r="G169">
        <f t="shared" si="8"/>
        <v>2</v>
      </c>
    </row>
    <row r="170" spans="1:7" x14ac:dyDescent="0.2">
      <c r="A170" s="2">
        <v>169</v>
      </c>
      <c r="B170" s="3">
        <v>149.244</v>
      </c>
      <c r="C170" s="3">
        <v>61.140999999999998</v>
      </c>
      <c r="D170" s="3">
        <v>58.987000000000002</v>
      </c>
      <c r="E170">
        <f t="shared" si="6"/>
        <v>149.244</v>
      </c>
      <c r="F170">
        <f t="shared" si="7"/>
        <v>61.140999999999998</v>
      </c>
      <c r="G170">
        <f t="shared" si="8"/>
        <v>58.987000000000002</v>
      </c>
    </row>
    <row r="171" spans="1:7" x14ac:dyDescent="0.2">
      <c r="A171" s="2">
        <v>170</v>
      </c>
      <c r="B171" s="3">
        <v>52.024999999999999</v>
      </c>
      <c r="C171" s="3">
        <v>34</v>
      </c>
      <c r="D171" s="3">
        <v>20.363</v>
      </c>
      <c r="E171">
        <f t="shared" si="6"/>
        <v>52.024999999999999</v>
      </c>
      <c r="F171">
        <f t="shared" si="7"/>
        <v>34</v>
      </c>
      <c r="G171">
        <f t="shared" si="8"/>
        <v>20.363</v>
      </c>
    </row>
    <row r="172" spans="1:7" x14ac:dyDescent="0.2">
      <c r="A172" s="2">
        <v>171</v>
      </c>
      <c r="B172" s="3">
        <v>27.925000000000001</v>
      </c>
      <c r="C172" s="3">
        <v>27.925000000000001</v>
      </c>
      <c r="D172" s="3">
        <v>10</v>
      </c>
      <c r="E172">
        <f t="shared" si="6"/>
        <v>27.925000000000001</v>
      </c>
      <c r="F172">
        <f t="shared" si="7"/>
        <v>27.925000000000001</v>
      </c>
      <c r="G172">
        <f t="shared" si="8"/>
        <v>10</v>
      </c>
    </row>
    <row r="173" spans="1:7" x14ac:dyDescent="0.2">
      <c r="A173" s="2">
        <v>172</v>
      </c>
      <c r="B173" s="3">
        <v>40.930999999999997</v>
      </c>
      <c r="C173" s="3">
        <v>40.930999999999997</v>
      </c>
      <c r="D173" s="3">
        <v>13.8</v>
      </c>
      <c r="E173">
        <f t="shared" si="6"/>
        <v>40.930999999999997</v>
      </c>
      <c r="F173">
        <f t="shared" si="7"/>
        <v>40.930999999999997</v>
      </c>
      <c r="G173">
        <f t="shared" si="8"/>
        <v>13.8</v>
      </c>
    </row>
    <row r="174" spans="1:7" x14ac:dyDescent="0.2">
      <c r="A174" s="2">
        <v>173</v>
      </c>
      <c r="B174" s="3">
        <v>57.838000000000001</v>
      </c>
      <c r="C174" s="3">
        <v>36</v>
      </c>
      <c r="D174" s="3">
        <v>15.775</v>
      </c>
      <c r="E174">
        <f t="shared" si="6"/>
        <v>57.838000000000001</v>
      </c>
      <c r="F174">
        <f t="shared" si="7"/>
        <v>36</v>
      </c>
      <c r="G174">
        <f t="shared" si="8"/>
        <v>15.775</v>
      </c>
    </row>
    <row r="175" spans="1:7" x14ac:dyDescent="0.2">
      <c r="A175" s="2">
        <v>174</v>
      </c>
      <c r="B175" s="3">
        <v>200.01400000000001</v>
      </c>
      <c r="C175" s="3">
        <v>19.989999999999998</v>
      </c>
      <c r="D175" s="3">
        <v>12</v>
      </c>
      <c r="E175">
        <f t="shared" si="6"/>
        <v>200.01400000000001</v>
      </c>
      <c r="F175">
        <f t="shared" si="7"/>
        <v>19.989999999999998</v>
      </c>
      <c r="G175">
        <f t="shared" si="8"/>
        <v>12</v>
      </c>
    </row>
    <row r="176" spans="1:7" x14ac:dyDescent="0.2">
      <c r="A176" s="2">
        <v>175</v>
      </c>
      <c r="B176" s="3">
        <v>30.023</v>
      </c>
      <c r="C176" s="3">
        <v>10.169</v>
      </c>
      <c r="D176" s="3">
        <v>8.07</v>
      </c>
      <c r="E176">
        <f t="shared" si="6"/>
        <v>30.023</v>
      </c>
      <c r="F176">
        <f t="shared" si="7"/>
        <v>10.169</v>
      </c>
      <c r="G176">
        <f t="shared" si="8"/>
        <v>8.07</v>
      </c>
    </row>
    <row r="177" spans="1:7" x14ac:dyDescent="0.2">
      <c r="A177" s="2">
        <v>176</v>
      </c>
      <c r="B177" s="3">
        <v>37.999000000000002</v>
      </c>
      <c r="C177" s="3">
        <v>37.832999999999998</v>
      </c>
      <c r="D177" s="3">
        <v>1.27</v>
      </c>
      <c r="E177">
        <f t="shared" si="6"/>
        <v>37.999000000000002</v>
      </c>
      <c r="F177">
        <f t="shared" si="7"/>
        <v>37.832999999999998</v>
      </c>
      <c r="G177">
        <f t="shared" si="8"/>
        <v>1.27</v>
      </c>
    </row>
    <row r="178" spans="1:7" x14ac:dyDescent="0.2">
      <c r="A178" s="2">
        <v>177</v>
      </c>
      <c r="B178" s="3">
        <v>48.554000000000002</v>
      </c>
      <c r="C178" s="3">
        <v>47</v>
      </c>
      <c r="D178" s="3">
        <v>22.314</v>
      </c>
      <c r="E178">
        <f t="shared" si="6"/>
        <v>48.554000000000002</v>
      </c>
      <c r="F178">
        <f t="shared" si="7"/>
        <v>47</v>
      </c>
      <c r="G178">
        <f t="shared" si="8"/>
        <v>22.314</v>
      </c>
    </row>
    <row r="179" spans="1:7" x14ac:dyDescent="0.2">
      <c r="A179" s="2">
        <v>178</v>
      </c>
      <c r="B179" s="3">
        <v>119.09</v>
      </c>
      <c r="C179" s="3">
        <v>24.603999999999999</v>
      </c>
      <c r="D179" s="3">
        <v>15.071999999999999</v>
      </c>
      <c r="E179">
        <f t="shared" si="6"/>
        <v>119.09</v>
      </c>
      <c r="F179">
        <f t="shared" si="7"/>
        <v>24.603999999999999</v>
      </c>
      <c r="G179">
        <f t="shared" si="8"/>
        <v>15.071999999999999</v>
      </c>
    </row>
    <row r="180" spans="1:7" x14ac:dyDescent="0.2">
      <c r="A180" s="2">
        <v>179</v>
      </c>
      <c r="B180" s="3">
        <v>24</v>
      </c>
      <c r="C180" s="3">
        <v>13.69</v>
      </c>
      <c r="D180" s="3">
        <v>13.999000000000001</v>
      </c>
      <c r="E180">
        <f t="shared" si="6"/>
        <v>24</v>
      </c>
      <c r="F180">
        <f t="shared" si="7"/>
        <v>13.69</v>
      </c>
      <c r="G180">
        <f t="shared" si="8"/>
        <v>13.999000000000001</v>
      </c>
    </row>
    <row r="181" spans="1:7" x14ac:dyDescent="0.2">
      <c r="A181" s="2">
        <v>180</v>
      </c>
      <c r="B181" s="3">
        <v>138.00399999999999</v>
      </c>
      <c r="C181" s="3">
        <v>78.007999999999996</v>
      </c>
      <c r="D181" s="3">
        <v>0.502</v>
      </c>
      <c r="E181">
        <f t="shared" si="6"/>
        <v>138.00399999999999</v>
      </c>
      <c r="F181">
        <f t="shared" si="7"/>
        <v>78.007999999999996</v>
      </c>
      <c r="G181">
        <f t="shared" si="8"/>
        <v>0.502</v>
      </c>
    </row>
    <row r="182" spans="1:7" x14ac:dyDescent="0.2">
      <c r="A182" s="2">
        <v>181</v>
      </c>
      <c r="B182" s="3">
        <v>174</v>
      </c>
      <c r="C182" s="3">
        <v>114</v>
      </c>
      <c r="D182" s="3">
        <v>1</v>
      </c>
      <c r="E182">
        <f t="shared" si="6"/>
        <v>174</v>
      </c>
      <c r="F182">
        <f t="shared" si="7"/>
        <v>114</v>
      </c>
      <c r="G182">
        <f t="shared" si="8"/>
        <v>1</v>
      </c>
    </row>
    <row r="183" spans="1:7" x14ac:dyDescent="0.2">
      <c r="A183" s="2">
        <v>182</v>
      </c>
      <c r="B183" s="3">
        <v>44.72</v>
      </c>
      <c r="C183" s="3">
        <v>44.72</v>
      </c>
      <c r="D183" s="3">
        <v>0.29199999999999998</v>
      </c>
      <c r="E183">
        <f t="shared" si="6"/>
        <v>44.72</v>
      </c>
      <c r="F183">
        <f t="shared" si="7"/>
        <v>44.72</v>
      </c>
      <c r="G183">
        <f t="shared" si="8"/>
        <v>0.29199999999999998</v>
      </c>
    </row>
    <row r="184" spans="1:7" x14ac:dyDescent="0.2">
      <c r="A184" s="2">
        <v>183</v>
      </c>
      <c r="B184" s="3">
        <v>29.068999999999999</v>
      </c>
      <c r="C184" s="3">
        <v>23.193000000000001</v>
      </c>
      <c r="D184" s="3">
        <v>13</v>
      </c>
      <c r="E184">
        <f t="shared" si="6"/>
        <v>29.068999999999999</v>
      </c>
      <c r="F184">
        <f t="shared" si="7"/>
        <v>23.193000000000001</v>
      </c>
      <c r="G184">
        <f t="shared" si="8"/>
        <v>13</v>
      </c>
    </row>
    <row r="185" spans="1:7" x14ac:dyDescent="0.2">
      <c r="A185" s="2">
        <v>184</v>
      </c>
      <c r="B185" s="3">
        <v>46</v>
      </c>
      <c r="C185" s="3">
        <v>16.001000000000001</v>
      </c>
      <c r="D185" s="3">
        <v>15.6</v>
      </c>
      <c r="E185">
        <f t="shared" si="6"/>
        <v>46</v>
      </c>
      <c r="F185">
        <f t="shared" si="7"/>
        <v>16.001000000000001</v>
      </c>
      <c r="G185">
        <f t="shared" si="8"/>
        <v>15.6</v>
      </c>
    </row>
    <row r="186" spans="1:7" x14ac:dyDescent="0.2">
      <c r="A186" s="2">
        <v>185</v>
      </c>
      <c r="B186" s="3">
        <v>56</v>
      </c>
      <c r="C186" s="3">
        <v>56</v>
      </c>
      <c r="D186" s="3">
        <v>1</v>
      </c>
      <c r="E186">
        <f t="shared" si="6"/>
        <v>56</v>
      </c>
      <c r="F186">
        <f t="shared" si="7"/>
        <v>56</v>
      </c>
      <c r="G186">
        <f t="shared" si="8"/>
        <v>1</v>
      </c>
    </row>
    <row r="187" spans="1:7" x14ac:dyDescent="0.2">
      <c r="A187" s="2">
        <v>186</v>
      </c>
      <c r="B187" s="3">
        <v>100.301</v>
      </c>
      <c r="C187" s="3">
        <v>76.001000000000005</v>
      </c>
      <c r="D187" s="3">
        <v>1</v>
      </c>
      <c r="E187">
        <f t="shared" si="6"/>
        <v>100.301</v>
      </c>
      <c r="F187">
        <f t="shared" si="7"/>
        <v>76.001000000000005</v>
      </c>
      <c r="G187">
        <f t="shared" si="8"/>
        <v>1</v>
      </c>
    </row>
    <row r="188" spans="1:7" x14ac:dyDescent="0.2">
      <c r="A188" s="2">
        <v>187</v>
      </c>
      <c r="B188" s="3">
        <v>46</v>
      </c>
      <c r="C188" s="3">
        <v>46</v>
      </c>
      <c r="D188" s="3">
        <v>0.7</v>
      </c>
      <c r="E188">
        <f t="shared" si="6"/>
        <v>46</v>
      </c>
      <c r="F188">
        <f t="shared" si="7"/>
        <v>46</v>
      </c>
      <c r="G188">
        <f t="shared" si="8"/>
        <v>0.7</v>
      </c>
    </row>
    <row r="189" spans="1:7" x14ac:dyDescent="0.2">
      <c r="A189" s="2">
        <v>188</v>
      </c>
      <c r="B189" s="3">
        <v>16</v>
      </c>
      <c r="C189" s="3">
        <v>16</v>
      </c>
      <c r="D189" s="3">
        <v>4</v>
      </c>
      <c r="E189">
        <f t="shared" si="6"/>
        <v>16</v>
      </c>
      <c r="F189">
        <f t="shared" si="7"/>
        <v>16</v>
      </c>
      <c r="G189">
        <f t="shared" si="8"/>
        <v>4</v>
      </c>
    </row>
    <row r="190" spans="1:7" x14ac:dyDescent="0.2">
      <c r="A190" s="2">
        <v>189</v>
      </c>
      <c r="B190" s="3">
        <v>12.5</v>
      </c>
      <c r="C190" s="3">
        <v>12.474</v>
      </c>
      <c r="D190" s="3">
        <v>12.496</v>
      </c>
      <c r="E190">
        <f t="shared" si="6"/>
        <v>12.5</v>
      </c>
      <c r="F190">
        <f t="shared" si="7"/>
        <v>12.474</v>
      </c>
      <c r="G190">
        <f t="shared" si="8"/>
        <v>12.496</v>
      </c>
    </row>
    <row r="191" spans="1:7" x14ac:dyDescent="0.2">
      <c r="A191" s="2">
        <v>190</v>
      </c>
      <c r="B191" s="3">
        <v>23.44</v>
      </c>
      <c r="C191" s="3">
        <v>23.486000000000001</v>
      </c>
      <c r="D191" s="3">
        <v>6.5</v>
      </c>
      <c r="E191">
        <f t="shared" si="6"/>
        <v>23.44</v>
      </c>
      <c r="F191">
        <f t="shared" si="7"/>
        <v>23.486000000000001</v>
      </c>
      <c r="G191">
        <f t="shared" si="8"/>
        <v>6.5</v>
      </c>
    </row>
    <row r="192" spans="1:7" x14ac:dyDescent="0.2">
      <c r="A192" s="2">
        <v>191</v>
      </c>
      <c r="B192" s="3">
        <v>12</v>
      </c>
      <c r="C192" s="3">
        <v>13.882999999999999</v>
      </c>
      <c r="D192" s="3">
        <v>13.981999999999999</v>
      </c>
      <c r="E192">
        <f t="shared" si="6"/>
        <v>12</v>
      </c>
      <c r="F192">
        <f t="shared" si="7"/>
        <v>13.882999999999999</v>
      </c>
      <c r="G192">
        <f t="shared" si="8"/>
        <v>13.981999999999999</v>
      </c>
    </row>
    <row r="193" spans="1:7" x14ac:dyDescent="0.2">
      <c r="A193" s="2">
        <v>192</v>
      </c>
      <c r="B193" s="3">
        <v>14</v>
      </c>
      <c r="C193" s="3">
        <v>13.648999999999999</v>
      </c>
      <c r="D193" s="3">
        <v>7</v>
      </c>
      <c r="E193">
        <f t="shared" si="6"/>
        <v>14</v>
      </c>
      <c r="F193">
        <f t="shared" si="7"/>
        <v>13.648999999999999</v>
      </c>
      <c r="G193">
        <f t="shared" si="8"/>
        <v>7</v>
      </c>
    </row>
    <row r="194" spans="1:7" x14ac:dyDescent="0.2">
      <c r="A194" s="2">
        <v>193</v>
      </c>
      <c r="B194" s="3">
        <v>13.661</v>
      </c>
      <c r="C194" s="3">
        <v>14</v>
      </c>
      <c r="D194" s="3">
        <v>4</v>
      </c>
      <c r="E194">
        <f t="shared" si="6"/>
        <v>13.661</v>
      </c>
      <c r="F194">
        <f t="shared" si="7"/>
        <v>14</v>
      </c>
      <c r="G194">
        <f t="shared" si="8"/>
        <v>4</v>
      </c>
    </row>
    <row r="195" spans="1:7" x14ac:dyDescent="0.2">
      <c r="A195" s="2">
        <v>194</v>
      </c>
      <c r="B195" s="3">
        <v>16</v>
      </c>
      <c r="C195" s="3">
        <v>16</v>
      </c>
      <c r="D195" s="3">
        <v>4</v>
      </c>
      <c r="E195">
        <f t="shared" ref="E195:E258" si="9">B195</f>
        <v>16</v>
      </c>
      <c r="F195">
        <f t="shared" ref="F195:F258" si="10">C195</f>
        <v>16</v>
      </c>
      <c r="G195">
        <f t="shared" ref="G195:G258" si="11">D195</f>
        <v>4</v>
      </c>
    </row>
    <row r="196" spans="1:7" x14ac:dyDescent="0.2">
      <c r="A196" s="2">
        <v>195</v>
      </c>
      <c r="B196" s="3">
        <v>18</v>
      </c>
      <c r="C196" s="3">
        <v>18</v>
      </c>
      <c r="D196" s="3">
        <v>1</v>
      </c>
      <c r="E196">
        <f t="shared" si="9"/>
        <v>18</v>
      </c>
      <c r="F196">
        <f t="shared" si="10"/>
        <v>18</v>
      </c>
      <c r="G196">
        <f t="shared" si="11"/>
        <v>1</v>
      </c>
    </row>
    <row r="197" spans="1:7" x14ac:dyDescent="0.2">
      <c r="A197" s="2">
        <v>196</v>
      </c>
      <c r="B197" s="3">
        <v>87.751999999999995</v>
      </c>
      <c r="C197" s="3">
        <v>87.986999999999995</v>
      </c>
      <c r="D197" s="3">
        <v>2</v>
      </c>
      <c r="E197">
        <f t="shared" si="9"/>
        <v>87.751999999999995</v>
      </c>
      <c r="F197">
        <f t="shared" si="10"/>
        <v>87.986999999999995</v>
      </c>
      <c r="G197">
        <f t="shared" si="11"/>
        <v>2</v>
      </c>
    </row>
    <row r="198" spans="1:7" x14ac:dyDescent="0.2">
      <c r="A198" s="2">
        <v>197</v>
      </c>
      <c r="B198" s="3">
        <v>32.673999999999999</v>
      </c>
      <c r="C198" s="3">
        <v>36.923999999999999</v>
      </c>
      <c r="D198" s="3">
        <v>25</v>
      </c>
      <c r="E198">
        <f t="shared" si="9"/>
        <v>32.673999999999999</v>
      </c>
      <c r="F198">
        <f t="shared" si="10"/>
        <v>36.923999999999999</v>
      </c>
      <c r="G198">
        <f t="shared" si="11"/>
        <v>25</v>
      </c>
    </row>
    <row r="199" spans="1:7" x14ac:dyDescent="0.2">
      <c r="A199" s="2">
        <v>198</v>
      </c>
      <c r="B199" s="3">
        <v>7</v>
      </c>
      <c r="C199" s="3">
        <v>3.0019999999999998</v>
      </c>
      <c r="D199" s="3">
        <v>3</v>
      </c>
      <c r="E199">
        <f t="shared" si="9"/>
        <v>7</v>
      </c>
      <c r="F199">
        <f t="shared" si="10"/>
        <v>3.0019999999999998</v>
      </c>
      <c r="G199">
        <f t="shared" si="11"/>
        <v>3</v>
      </c>
    </row>
    <row r="200" spans="1:7" x14ac:dyDescent="0.2">
      <c r="A200" s="2">
        <v>199</v>
      </c>
      <c r="B200" s="3">
        <v>41.06</v>
      </c>
      <c r="C200" s="3">
        <v>59.747</v>
      </c>
      <c r="D200" s="3">
        <v>11.574999999999999</v>
      </c>
      <c r="E200">
        <f t="shared" si="9"/>
        <v>41.06</v>
      </c>
      <c r="F200">
        <f t="shared" si="10"/>
        <v>59.747</v>
      </c>
      <c r="G200">
        <f t="shared" si="11"/>
        <v>11.574999999999999</v>
      </c>
    </row>
    <row r="201" spans="1:7" x14ac:dyDescent="0.2">
      <c r="A201" s="2">
        <v>200</v>
      </c>
      <c r="B201" s="3">
        <v>13.955</v>
      </c>
      <c r="C201" s="3">
        <v>13.955</v>
      </c>
      <c r="D201" s="3">
        <v>4</v>
      </c>
      <c r="E201">
        <f t="shared" si="9"/>
        <v>13.955</v>
      </c>
      <c r="F201">
        <f t="shared" si="10"/>
        <v>13.955</v>
      </c>
      <c r="G201">
        <f t="shared" si="11"/>
        <v>4</v>
      </c>
    </row>
    <row r="202" spans="1:7" x14ac:dyDescent="0.2">
      <c r="A202" s="2">
        <v>201</v>
      </c>
      <c r="B202" s="3">
        <v>50.091000000000001</v>
      </c>
      <c r="C202" s="3">
        <v>32.884999999999998</v>
      </c>
      <c r="D202" s="3">
        <v>13.590999999999999</v>
      </c>
      <c r="E202">
        <f t="shared" si="9"/>
        <v>50.091000000000001</v>
      </c>
      <c r="F202">
        <f t="shared" si="10"/>
        <v>32.884999999999998</v>
      </c>
      <c r="G202">
        <f t="shared" si="11"/>
        <v>13.590999999999999</v>
      </c>
    </row>
    <row r="203" spans="1:7" x14ac:dyDescent="0.2">
      <c r="A203" s="2">
        <v>202</v>
      </c>
      <c r="B203" s="3">
        <v>53.345999999999997</v>
      </c>
      <c r="C203" s="3">
        <v>36.686</v>
      </c>
      <c r="D203" s="3">
        <v>10.973000000000001</v>
      </c>
      <c r="E203">
        <f t="shared" si="9"/>
        <v>53.345999999999997</v>
      </c>
      <c r="F203">
        <f t="shared" si="10"/>
        <v>36.686</v>
      </c>
      <c r="G203">
        <f t="shared" si="11"/>
        <v>10.973000000000001</v>
      </c>
    </row>
    <row r="204" spans="1:7" x14ac:dyDescent="0.2">
      <c r="A204" s="2">
        <v>203</v>
      </c>
      <c r="B204" s="3">
        <v>35.85</v>
      </c>
      <c r="C204" s="3">
        <v>35.953000000000003</v>
      </c>
      <c r="D204" s="3">
        <v>11</v>
      </c>
      <c r="E204">
        <f t="shared" si="9"/>
        <v>35.85</v>
      </c>
      <c r="F204">
        <f t="shared" si="10"/>
        <v>35.953000000000003</v>
      </c>
      <c r="G204">
        <f t="shared" si="11"/>
        <v>11</v>
      </c>
    </row>
    <row r="205" spans="1:7" x14ac:dyDescent="0.2">
      <c r="A205" s="2">
        <v>204</v>
      </c>
      <c r="B205" s="3">
        <v>26.536999999999999</v>
      </c>
      <c r="C205" s="3">
        <v>22.998000000000001</v>
      </c>
      <c r="D205" s="3">
        <v>20.190000000000001</v>
      </c>
      <c r="E205">
        <f t="shared" si="9"/>
        <v>26.536999999999999</v>
      </c>
      <c r="F205">
        <f t="shared" si="10"/>
        <v>22.998000000000001</v>
      </c>
      <c r="G205">
        <f t="shared" si="11"/>
        <v>20.190000000000001</v>
      </c>
    </row>
    <row r="206" spans="1:7" x14ac:dyDescent="0.2">
      <c r="A206" s="2">
        <v>205</v>
      </c>
      <c r="B206" s="3">
        <v>28</v>
      </c>
      <c r="C206" s="3">
        <v>5.9290000000000003</v>
      </c>
      <c r="D206" s="3">
        <v>5.9249999999999998</v>
      </c>
      <c r="E206">
        <f t="shared" si="9"/>
        <v>28</v>
      </c>
      <c r="F206">
        <f t="shared" si="10"/>
        <v>5.9290000000000003</v>
      </c>
      <c r="G206">
        <f t="shared" si="11"/>
        <v>5.9249999999999998</v>
      </c>
    </row>
    <row r="207" spans="1:7" x14ac:dyDescent="0.2">
      <c r="A207" s="2">
        <v>206</v>
      </c>
      <c r="B207" s="3">
        <v>41</v>
      </c>
      <c r="C207" s="3">
        <v>4.984</v>
      </c>
      <c r="D207" s="3">
        <v>4.984</v>
      </c>
      <c r="E207">
        <f t="shared" si="9"/>
        <v>41</v>
      </c>
      <c r="F207">
        <f t="shared" si="10"/>
        <v>4.984</v>
      </c>
      <c r="G207">
        <f t="shared" si="11"/>
        <v>4.984</v>
      </c>
    </row>
    <row r="208" spans="1:7" x14ac:dyDescent="0.2">
      <c r="A208" s="2">
        <v>207</v>
      </c>
      <c r="B208" s="3">
        <v>12.006</v>
      </c>
      <c r="C208" s="3">
        <v>10.835000000000001</v>
      </c>
      <c r="D208" s="3">
        <v>10.835000000000001</v>
      </c>
      <c r="E208">
        <f t="shared" si="9"/>
        <v>12.006</v>
      </c>
      <c r="F208">
        <f t="shared" si="10"/>
        <v>10.835000000000001</v>
      </c>
      <c r="G208">
        <f t="shared" si="11"/>
        <v>10.835000000000001</v>
      </c>
    </row>
    <row r="209" spans="1:7" x14ac:dyDescent="0.2">
      <c r="A209" s="2">
        <v>208</v>
      </c>
      <c r="B209" s="3">
        <v>24.872</v>
      </c>
      <c r="C209" s="3">
        <v>24.934000000000001</v>
      </c>
      <c r="D209" s="3">
        <v>0.28699999999999998</v>
      </c>
      <c r="E209">
        <f t="shared" si="9"/>
        <v>24.872</v>
      </c>
      <c r="F209">
        <f t="shared" si="10"/>
        <v>24.934000000000001</v>
      </c>
      <c r="G209">
        <f t="shared" si="11"/>
        <v>0.28699999999999998</v>
      </c>
    </row>
    <row r="210" spans="1:7" x14ac:dyDescent="0.2">
      <c r="A210" s="2">
        <v>209</v>
      </c>
      <c r="B210" s="3">
        <v>83.614000000000004</v>
      </c>
      <c r="C210" s="3">
        <v>29.8</v>
      </c>
      <c r="D210" s="3">
        <v>15.848000000000001</v>
      </c>
      <c r="E210">
        <f t="shared" si="9"/>
        <v>83.614000000000004</v>
      </c>
      <c r="F210">
        <f t="shared" si="10"/>
        <v>29.8</v>
      </c>
      <c r="G210">
        <f t="shared" si="11"/>
        <v>15.848000000000001</v>
      </c>
    </row>
    <row r="211" spans="1:7" x14ac:dyDescent="0.2">
      <c r="A211" s="2">
        <v>210</v>
      </c>
      <c r="B211" s="3">
        <v>25.513999999999999</v>
      </c>
      <c r="C211" s="3">
        <v>7.9960000000000004</v>
      </c>
      <c r="D211" s="3">
        <v>8.2170000000000005</v>
      </c>
      <c r="E211">
        <f t="shared" si="9"/>
        <v>25.513999999999999</v>
      </c>
      <c r="F211">
        <f t="shared" si="10"/>
        <v>7.9960000000000004</v>
      </c>
      <c r="G211">
        <f t="shared" si="11"/>
        <v>8.2170000000000005</v>
      </c>
    </row>
    <row r="212" spans="1:7" x14ac:dyDescent="0.2">
      <c r="A212" s="2">
        <v>211</v>
      </c>
      <c r="B212" s="3">
        <v>37.624000000000002</v>
      </c>
      <c r="C212" s="3">
        <v>12.912000000000001</v>
      </c>
      <c r="D212" s="3">
        <v>3</v>
      </c>
      <c r="E212">
        <f t="shared" si="9"/>
        <v>37.624000000000002</v>
      </c>
      <c r="F212">
        <f t="shared" si="10"/>
        <v>12.912000000000001</v>
      </c>
      <c r="G212">
        <f t="shared" si="11"/>
        <v>3</v>
      </c>
    </row>
    <row r="213" spans="1:7" x14ac:dyDescent="0.2">
      <c r="A213" s="2">
        <v>212</v>
      </c>
      <c r="B213" s="3">
        <v>28</v>
      </c>
      <c r="C213" s="3">
        <v>10</v>
      </c>
      <c r="D213" s="3">
        <v>2</v>
      </c>
      <c r="E213">
        <f t="shared" si="9"/>
        <v>28</v>
      </c>
      <c r="F213">
        <f t="shared" si="10"/>
        <v>10</v>
      </c>
      <c r="G213">
        <f t="shared" si="11"/>
        <v>2</v>
      </c>
    </row>
    <row r="214" spans="1:7" x14ac:dyDescent="0.2">
      <c r="A214" s="2">
        <v>213</v>
      </c>
      <c r="B214" s="3">
        <v>26.501000000000001</v>
      </c>
      <c r="C214" s="3">
        <v>11.083</v>
      </c>
      <c r="D214" s="3">
        <v>11.218</v>
      </c>
      <c r="E214">
        <f t="shared" si="9"/>
        <v>26.501000000000001</v>
      </c>
      <c r="F214">
        <f t="shared" si="10"/>
        <v>11.083</v>
      </c>
      <c r="G214">
        <f t="shared" si="11"/>
        <v>11.218</v>
      </c>
    </row>
    <row r="215" spans="1:7" x14ac:dyDescent="0.2">
      <c r="A215" s="2">
        <v>214</v>
      </c>
      <c r="B215" s="3">
        <v>38.115000000000002</v>
      </c>
      <c r="C215" s="3">
        <v>17.084</v>
      </c>
      <c r="D215" s="3">
        <v>14.625</v>
      </c>
      <c r="E215">
        <f t="shared" si="9"/>
        <v>38.115000000000002</v>
      </c>
      <c r="F215">
        <f t="shared" si="10"/>
        <v>17.084</v>
      </c>
      <c r="G215">
        <f t="shared" si="11"/>
        <v>14.625</v>
      </c>
    </row>
    <row r="216" spans="1:7" x14ac:dyDescent="0.2">
      <c r="A216" s="2">
        <v>215</v>
      </c>
      <c r="B216" s="3">
        <v>36.137</v>
      </c>
      <c r="C216" s="3">
        <v>17.001000000000001</v>
      </c>
      <c r="D216" s="3">
        <v>14.959</v>
      </c>
      <c r="E216">
        <f t="shared" si="9"/>
        <v>36.137</v>
      </c>
      <c r="F216">
        <f t="shared" si="10"/>
        <v>17.001000000000001</v>
      </c>
      <c r="G216">
        <f t="shared" si="11"/>
        <v>14.959</v>
      </c>
    </row>
    <row r="217" spans="1:7" x14ac:dyDescent="0.2">
      <c r="A217" s="2">
        <v>216</v>
      </c>
      <c r="B217" s="3">
        <v>47.328000000000003</v>
      </c>
      <c r="C217" s="3">
        <v>10.41</v>
      </c>
      <c r="D217" s="3">
        <v>10.585000000000001</v>
      </c>
      <c r="E217">
        <f t="shared" si="9"/>
        <v>47.328000000000003</v>
      </c>
      <c r="F217">
        <f t="shared" si="10"/>
        <v>10.41</v>
      </c>
      <c r="G217">
        <f t="shared" si="11"/>
        <v>10.585000000000001</v>
      </c>
    </row>
    <row r="218" spans="1:7" x14ac:dyDescent="0.2">
      <c r="A218" s="2">
        <v>217</v>
      </c>
      <c r="B218" s="3">
        <v>103.387</v>
      </c>
      <c r="C218" s="3">
        <v>82.070999999999998</v>
      </c>
      <c r="D218" s="3">
        <v>80.021000000000001</v>
      </c>
      <c r="E218">
        <f t="shared" si="9"/>
        <v>103.387</v>
      </c>
      <c r="F218">
        <f t="shared" si="10"/>
        <v>82.070999999999998</v>
      </c>
      <c r="G218">
        <f t="shared" si="11"/>
        <v>80.021000000000001</v>
      </c>
    </row>
    <row r="219" spans="1:7" x14ac:dyDescent="0.2">
      <c r="A219" s="2">
        <v>218</v>
      </c>
      <c r="B219" s="3">
        <v>5.718</v>
      </c>
      <c r="C219" s="3">
        <v>6</v>
      </c>
      <c r="D219" s="3">
        <v>4</v>
      </c>
      <c r="E219">
        <f t="shared" si="9"/>
        <v>5.718</v>
      </c>
      <c r="F219">
        <f t="shared" si="10"/>
        <v>6</v>
      </c>
      <c r="G219">
        <f t="shared" si="11"/>
        <v>4</v>
      </c>
    </row>
    <row r="220" spans="1:7" x14ac:dyDescent="0.2">
      <c r="A220" s="2">
        <v>219</v>
      </c>
      <c r="B220" s="3">
        <v>9</v>
      </c>
      <c r="C220" s="3">
        <v>4.79</v>
      </c>
      <c r="D220" s="3">
        <v>4.79</v>
      </c>
      <c r="E220">
        <f t="shared" si="9"/>
        <v>9</v>
      </c>
      <c r="F220">
        <f t="shared" si="10"/>
        <v>4.79</v>
      </c>
      <c r="G220">
        <f t="shared" si="11"/>
        <v>4.79</v>
      </c>
    </row>
    <row r="221" spans="1:7" x14ac:dyDescent="0.2">
      <c r="A221" s="2">
        <v>220</v>
      </c>
      <c r="B221" s="3">
        <v>24</v>
      </c>
      <c r="C221" s="3">
        <v>4.8929999999999998</v>
      </c>
      <c r="D221" s="3">
        <v>4.8920000000000003</v>
      </c>
      <c r="E221">
        <f t="shared" si="9"/>
        <v>24</v>
      </c>
      <c r="F221">
        <f t="shared" si="10"/>
        <v>4.8929999999999998</v>
      </c>
      <c r="G221">
        <f t="shared" si="11"/>
        <v>4.8920000000000003</v>
      </c>
    </row>
    <row r="222" spans="1:7" x14ac:dyDescent="0.2">
      <c r="A222" s="2">
        <v>221</v>
      </c>
      <c r="B222" s="3">
        <v>20.231999999999999</v>
      </c>
      <c r="C222" s="3">
        <v>11.638</v>
      </c>
      <c r="D222" s="3">
        <v>2.0299999999999998</v>
      </c>
      <c r="E222">
        <f t="shared" si="9"/>
        <v>20.231999999999999</v>
      </c>
      <c r="F222">
        <f t="shared" si="10"/>
        <v>11.638</v>
      </c>
      <c r="G222">
        <f t="shared" si="11"/>
        <v>2.0299999999999998</v>
      </c>
    </row>
    <row r="223" spans="1:7" x14ac:dyDescent="0.2">
      <c r="A223" s="2">
        <v>222</v>
      </c>
      <c r="B223" s="3">
        <v>16</v>
      </c>
      <c r="C223" s="3">
        <v>16</v>
      </c>
      <c r="D223" s="3">
        <v>4</v>
      </c>
      <c r="E223">
        <f t="shared" si="9"/>
        <v>16</v>
      </c>
      <c r="F223">
        <f t="shared" si="10"/>
        <v>16</v>
      </c>
      <c r="G223">
        <f t="shared" si="11"/>
        <v>4</v>
      </c>
    </row>
    <row r="224" spans="1:7" x14ac:dyDescent="0.2">
      <c r="A224" s="2">
        <v>223</v>
      </c>
      <c r="B224" s="3">
        <v>89.894000000000005</v>
      </c>
      <c r="C224" s="3">
        <v>33.664999999999999</v>
      </c>
      <c r="D224" s="3">
        <v>27.4</v>
      </c>
      <c r="E224">
        <f t="shared" si="9"/>
        <v>89.894000000000005</v>
      </c>
      <c r="F224">
        <f t="shared" si="10"/>
        <v>33.664999999999999</v>
      </c>
      <c r="G224">
        <f t="shared" si="11"/>
        <v>27.4</v>
      </c>
    </row>
    <row r="225" spans="1:7" x14ac:dyDescent="0.2">
      <c r="A225" s="2">
        <v>224</v>
      </c>
      <c r="B225" s="3">
        <v>38.137</v>
      </c>
      <c r="C225" s="3">
        <v>16</v>
      </c>
      <c r="D225" s="3">
        <v>5.1340000000000003</v>
      </c>
      <c r="E225">
        <f t="shared" si="9"/>
        <v>38.137</v>
      </c>
      <c r="F225">
        <f t="shared" si="10"/>
        <v>16</v>
      </c>
      <c r="G225">
        <f t="shared" si="11"/>
        <v>5.1340000000000003</v>
      </c>
    </row>
    <row r="226" spans="1:7" x14ac:dyDescent="0.2">
      <c r="A226" s="2">
        <v>225</v>
      </c>
      <c r="B226" s="3">
        <v>75.617000000000004</v>
      </c>
      <c r="C226" s="3">
        <v>34.256</v>
      </c>
      <c r="D226" s="3">
        <v>20.606999999999999</v>
      </c>
      <c r="E226">
        <f t="shared" si="9"/>
        <v>75.617000000000004</v>
      </c>
      <c r="F226">
        <f t="shared" si="10"/>
        <v>34.256</v>
      </c>
      <c r="G226">
        <f t="shared" si="11"/>
        <v>20.606999999999999</v>
      </c>
    </row>
    <row r="227" spans="1:7" x14ac:dyDescent="0.2">
      <c r="A227" s="2">
        <v>226</v>
      </c>
      <c r="B227" s="3">
        <v>133.50200000000001</v>
      </c>
      <c r="C227" s="3">
        <v>19.992000000000001</v>
      </c>
      <c r="D227" s="3">
        <v>19.991</v>
      </c>
      <c r="E227">
        <f t="shared" si="9"/>
        <v>133.50200000000001</v>
      </c>
      <c r="F227">
        <f t="shared" si="10"/>
        <v>19.992000000000001</v>
      </c>
      <c r="G227">
        <f t="shared" si="11"/>
        <v>19.991</v>
      </c>
    </row>
    <row r="228" spans="1:7" x14ac:dyDescent="0.2">
      <c r="A228" s="2">
        <v>227</v>
      </c>
      <c r="B228" s="3">
        <v>31</v>
      </c>
      <c r="C228" s="3">
        <v>4.9390000000000001</v>
      </c>
      <c r="D228" s="3">
        <v>4.9889999999999999</v>
      </c>
      <c r="E228">
        <f t="shared" si="9"/>
        <v>31</v>
      </c>
      <c r="F228">
        <f t="shared" si="10"/>
        <v>4.9390000000000001</v>
      </c>
      <c r="G228">
        <f t="shared" si="11"/>
        <v>4.9889999999999999</v>
      </c>
    </row>
    <row r="229" spans="1:7" x14ac:dyDescent="0.2">
      <c r="A229" s="2">
        <v>228</v>
      </c>
      <c r="B229" s="3">
        <v>40.615000000000002</v>
      </c>
      <c r="C229" s="3">
        <v>15.164</v>
      </c>
      <c r="D229" s="3">
        <v>12.753</v>
      </c>
      <c r="E229">
        <f t="shared" si="9"/>
        <v>40.615000000000002</v>
      </c>
      <c r="F229">
        <f t="shared" si="10"/>
        <v>15.164</v>
      </c>
      <c r="G229">
        <f t="shared" si="11"/>
        <v>12.753</v>
      </c>
    </row>
    <row r="230" spans="1:7" x14ac:dyDescent="0.2">
      <c r="A230" s="2">
        <v>229</v>
      </c>
      <c r="B230" s="3">
        <v>13.782999999999999</v>
      </c>
      <c r="C230" s="3">
        <v>13.984</v>
      </c>
      <c r="D230" s="3">
        <v>12.000999999999999</v>
      </c>
      <c r="E230">
        <f t="shared" si="9"/>
        <v>13.782999999999999</v>
      </c>
      <c r="F230">
        <f t="shared" si="10"/>
        <v>13.984</v>
      </c>
      <c r="G230">
        <f t="shared" si="11"/>
        <v>12.000999999999999</v>
      </c>
    </row>
    <row r="231" spans="1:7" x14ac:dyDescent="0.2">
      <c r="A231" s="2">
        <v>230</v>
      </c>
      <c r="B231" s="3">
        <v>73.5</v>
      </c>
      <c r="C231" s="3">
        <v>11.734999999999999</v>
      </c>
      <c r="D231" s="3">
        <v>11.999000000000001</v>
      </c>
      <c r="E231">
        <f t="shared" si="9"/>
        <v>73.5</v>
      </c>
      <c r="F231">
        <f t="shared" si="10"/>
        <v>11.734999999999999</v>
      </c>
      <c r="G231">
        <f t="shared" si="11"/>
        <v>11.999000000000001</v>
      </c>
    </row>
    <row r="232" spans="1:7" x14ac:dyDescent="0.2">
      <c r="A232" s="2">
        <v>231</v>
      </c>
      <c r="B232" s="3">
        <v>75.5</v>
      </c>
      <c r="C232" s="3">
        <v>22.766999999999999</v>
      </c>
      <c r="D232" s="3">
        <v>22.988</v>
      </c>
      <c r="E232">
        <f t="shared" si="9"/>
        <v>75.5</v>
      </c>
      <c r="F232">
        <f t="shared" si="10"/>
        <v>22.766999999999999</v>
      </c>
      <c r="G232">
        <f t="shared" si="11"/>
        <v>22.988</v>
      </c>
    </row>
    <row r="233" spans="1:7" x14ac:dyDescent="0.2">
      <c r="A233" s="2">
        <v>232</v>
      </c>
      <c r="B233" s="3">
        <v>24.673999999999999</v>
      </c>
      <c r="C233" s="3">
        <v>24.998000000000001</v>
      </c>
      <c r="D233" s="3">
        <v>15</v>
      </c>
      <c r="E233">
        <f t="shared" si="9"/>
        <v>24.673999999999999</v>
      </c>
      <c r="F233">
        <f t="shared" si="10"/>
        <v>24.998000000000001</v>
      </c>
      <c r="G233">
        <f t="shared" si="11"/>
        <v>15</v>
      </c>
    </row>
    <row r="234" spans="1:7" x14ac:dyDescent="0.2">
      <c r="A234" s="2">
        <v>233</v>
      </c>
      <c r="B234" s="3">
        <v>40.171999999999997</v>
      </c>
      <c r="C234" s="3">
        <v>10.999000000000001</v>
      </c>
      <c r="D234" s="3">
        <v>10.983000000000001</v>
      </c>
      <c r="E234">
        <f t="shared" si="9"/>
        <v>40.171999999999997</v>
      </c>
      <c r="F234">
        <f t="shared" si="10"/>
        <v>10.999000000000001</v>
      </c>
      <c r="G234">
        <f t="shared" si="11"/>
        <v>10.983000000000001</v>
      </c>
    </row>
    <row r="235" spans="1:7" x14ac:dyDescent="0.2">
      <c r="A235" s="2">
        <v>234</v>
      </c>
      <c r="B235" s="3">
        <v>95.191000000000003</v>
      </c>
      <c r="C235" s="3">
        <v>50.514000000000003</v>
      </c>
      <c r="D235" s="3">
        <v>22.099</v>
      </c>
      <c r="E235">
        <f t="shared" si="9"/>
        <v>95.191000000000003</v>
      </c>
      <c r="F235">
        <f t="shared" si="10"/>
        <v>50.514000000000003</v>
      </c>
      <c r="G235">
        <f t="shared" si="11"/>
        <v>22.099</v>
      </c>
    </row>
    <row r="236" spans="1:7" x14ac:dyDescent="0.2">
      <c r="A236" s="2">
        <v>235</v>
      </c>
      <c r="B236" s="3">
        <v>112.611</v>
      </c>
      <c r="C236" s="3">
        <v>96.21</v>
      </c>
      <c r="D236" s="3">
        <v>57.161999999999999</v>
      </c>
      <c r="E236">
        <f t="shared" si="9"/>
        <v>112.611</v>
      </c>
      <c r="F236">
        <f t="shared" si="10"/>
        <v>96.21</v>
      </c>
      <c r="G236">
        <f t="shared" si="11"/>
        <v>57.161999999999999</v>
      </c>
    </row>
    <row r="237" spans="1:7" x14ac:dyDescent="0.2">
      <c r="A237" s="2">
        <v>236</v>
      </c>
      <c r="B237" s="3">
        <v>153.94300000000001</v>
      </c>
      <c r="C237" s="3">
        <v>149.00200000000001</v>
      </c>
      <c r="D237" s="3">
        <v>5.9909999999999997</v>
      </c>
      <c r="E237">
        <f t="shared" si="9"/>
        <v>153.94300000000001</v>
      </c>
      <c r="F237">
        <f t="shared" si="10"/>
        <v>149.00200000000001</v>
      </c>
      <c r="G237">
        <f t="shared" si="11"/>
        <v>5.9909999999999997</v>
      </c>
    </row>
    <row r="238" spans="1:7" x14ac:dyDescent="0.2">
      <c r="A238" s="2">
        <v>237</v>
      </c>
      <c r="B238" s="3">
        <v>127.343</v>
      </c>
      <c r="C238" s="3">
        <v>52.000999999999998</v>
      </c>
      <c r="D238" s="3">
        <v>49.183999999999997</v>
      </c>
      <c r="E238">
        <f t="shared" si="9"/>
        <v>127.343</v>
      </c>
      <c r="F238">
        <f t="shared" si="10"/>
        <v>52.000999999999998</v>
      </c>
      <c r="G238">
        <f t="shared" si="11"/>
        <v>49.183999999999997</v>
      </c>
    </row>
    <row r="239" spans="1:7" x14ac:dyDescent="0.2">
      <c r="A239" s="2">
        <v>238</v>
      </c>
      <c r="B239" s="3">
        <v>117.809</v>
      </c>
      <c r="C239" s="3">
        <v>52</v>
      </c>
      <c r="D239" s="3">
        <v>45.421999999999997</v>
      </c>
      <c r="E239">
        <f t="shared" si="9"/>
        <v>117.809</v>
      </c>
      <c r="F239">
        <f t="shared" si="10"/>
        <v>52</v>
      </c>
      <c r="G239">
        <f t="shared" si="11"/>
        <v>45.421999999999997</v>
      </c>
    </row>
    <row r="240" spans="1:7" x14ac:dyDescent="0.2">
      <c r="A240" s="2">
        <v>239</v>
      </c>
      <c r="B240" s="3">
        <v>153.36500000000001</v>
      </c>
      <c r="C240" s="3">
        <v>30.01</v>
      </c>
      <c r="D240" s="3">
        <v>37.533000000000001</v>
      </c>
      <c r="E240">
        <f t="shared" si="9"/>
        <v>153.36500000000001</v>
      </c>
      <c r="F240">
        <f t="shared" si="10"/>
        <v>30.01</v>
      </c>
      <c r="G240">
        <f t="shared" si="11"/>
        <v>37.533000000000001</v>
      </c>
    </row>
    <row r="241" spans="1:7" x14ac:dyDescent="0.2">
      <c r="A241" s="2">
        <v>240</v>
      </c>
      <c r="B241" s="3">
        <v>23</v>
      </c>
      <c r="C241" s="3">
        <v>16</v>
      </c>
      <c r="D241" s="3">
        <v>10.08</v>
      </c>
      <c r="E241">
        <f t="shared" si="9"/>
        <v>23</v>
      </c>
      <c r="F241">
        <f t="shared" si="10"/>
        <v>16</v>
      </c>
      <c r="G241">
        <f t="shared" si="11"/>
        <v>10.08</v>
      </c>
    </row>
    <row r="242" spans="1:7" x14ac:dyDescent="0.2">
      <c r="A242" s="2">
        <v>241</v>
      </c>
      <c r="B242" s="3">
        <v>88.965000000000003</v>
      </c>
      <c r="C242" s="3">
        <v>82.325000000000003</v>
      </c>
      <c r="D242" s="3">
        <v>15.734999999999999</v>
      </c>
      <c r="E242">
        <f t="shared" si="9"/>
        <v>88.965000000000003</v>
      </c>
      <c r="F242">
        <f t="shared" si="10"/>
        <v>82.325000000000003</v>
      </c>
      <c r="G242">
        <f t="shared" si="11"/>
        <v>15.734999999999999</v>
      </c>
    </row>
    <row r="243" spans="1:7" x14ac:dyDescent="0.2">
      <c r="A243" s="2">
        <v>242</v>
      </c>
      <c r="B243" s="3">
        <v>336.00299999999999</v>
      </c>
      <c r="C243" s="3">
        <v>19.045999999999999</v>
      </c>
      <c r="D243" s="3">
        <v>0.8</v>
      </c>
      <c r="E243">
        <f t="shared" si="9"/>
        <v>336.00299999999999</v>
      </c>
      <c r="F243">
        <f t="shared" si="10"/>
        <v>19.045999999999999</v>
      </c>
      <c r="G243">
        <f t="shared" si="11"/>
        <v>0.8</v>
      </c>
    </row>
    <row r="244" spans="1:7" x14ac:dyDescent="0.2">
      <c r="A244" s="2">
        <v>243</v>
      </c>
      <c r="B244" s="3">
        <v>416.00200000000001</v>
      </c>
      <c r="C244" s="3">
        <v>19.038</v>
      </c>
      <c r="D244" s="3">
        <v>0.8</v>
      </c>
      <c r="E244">
        <f t="shared" si="9"/>
        <v>416.00200000000001</v>
      </c>
      <c r="F244">
        <f t="shared" si="10"/>
        <v>19.038</v>
      </c>
      <c r="G244">
        <f t="shared" si="11"/>
        <v>0.8</v>
      </c>
    </row>
    <row r="245" spans="1:7" x14ac:dyDescent="0.2">
      <c r="A245" s="2">
        <v>244</v>
      </c>
      <c r="B245" s="3">
        <v>13.651999999999999</v>
      </c>
      <c r="C245" s="3">
        <v>14</v>
      </c>
      <c r="D245" s="3">
        <v>4</v>
      </c>
      <c r="E245">
        <f t="shared" si="9"/>
        <v>13.651999999999999</v>
      </c>
      <c r="F245">
        <f t="shared" si="10"/>
        <v>14</v>
      </c>
      <c r="G245">
        <f t="shared" si="11"/>
        <v>4</v>
      </c>
    </row>
    <row r="246" spans="1:7" x14ac:dyDescent="0.2">
      <c r="A246" s="2">
        <v>245</v>
      </c>
      <c r="B246" s="3">
        <v>79.998999999999995</v>
      </c>
      <c r="C246" s="3">
        <v>79.998999999999995</v>
      </c>
      <c r="D246" s="3">
        <v>55.168999999999997</v>
      </c>
      <c r="E246">
        <f t="shared" si="9"/>
        <v>79.998999999999995</v>
      </c>
      <c r="F246">
        <f t="shared" si="10"/>
        <v>79.998999999999995</v>
      </c>
      <c r="G246">
        <f t="shared" si="11"/>
        <v>55.168999999999997</v>
      </c>
    </row>
    <row r="247" spans="1:7" x14ac:dyDescent="0.2">
      <c r="A247" s="2">
        <v>246</v>
      </c>
      <c r="B247" s="3">
        <v>79.936000000000007</v>
      </c>
      <c r="C247" s="3">
        <v>79.936000000000007</v>
      </c>
      <c r="D247" s="3">
        <v>54.829000000000001</v>
      </c>
      <c r="E247">
        <f t="shared" si="9"/>
        <v>79.936000000000007</v>
      </c>
      <c r="F247">
        <f t="shared" si="10"/>
        <v>79.936000000000007</v>
      </c>
      <c r="G247">
        <f t="shared" si="11"/>
        <v>54.829000000000001</v>
      </c>
    </row>
    <row r="248" spans="1:7" x14ac:dyDescent="0.2">
      <c r="A248" s="2">
        <v>247</v>
      </c>
      <c r="B248" s="3">
        <v>15.432</v>
      </c>
      <c r="C248" s="3">
        <v>11.648</v>
      </c>
      <c r="D248" s="3">
        <v>14.002000000000001</v>
      </c>
      <c r="E248">
        <f t="shared" si="9"/>
        <v>15.432</v>
      </c>
      <c r="F248">
        <f t="shared" si="10"/>
        <v>11.648</v>
      </c>
      <c r="G248">
        <f t="shared" si="11"/>
        <v>14.002000000000001</v>
      </c>
    </row>
    <row r="249" spans="1:7" x14ac:dyDescent="0.2">
      <c r="A249" s="2">
        <v>248</v>
      </c>
      <c r="B249" s="3">
        <v>36.002000000000002</v>
      </c>
      <c r="C249" s="3">
        <v>34.393999999999998</v>
      </c>
      <c r="D249" s="3">
        <v>6.407</v>
      </c>
      <c r="E249">
        <f t="shared" si="9"/>
        <v>36.002000000000002</v>
      </c>
      <c r="F249">
        <f t="shared" si="10"/>
        <v>34.393999999999998</v>
      </c>
      <c r="G249">
        <f t="shared" si="11"/>
        <v>6.407</v>
      </c>
    </row>
    <row r="250" spans="1:7" x14ac:dyDescent="0.2">
      <c r="A250" s="2">
        <v>249</v>
      </c>
      <c r="B250" s="3">
        <v>17.2</v>
      </c>
      <c r="C250" s="3">
        <v>14.981999999999999</v>
      </c>
      <c r="D250" s="3">
        <v>14.781000000000001</v>
      </c>
      <c r="E250">
        <f t="shared" si="9"/>
        <v>17.2</v>
      </c>
      <c r="F250">
        <f t="shared" si="10"/>
        <v>14.981999999999999</v>
      </c>
      <c r="G250">
        <f t="shared" si="11"/>
        <v>14.781000000000001</v>
      </c>
    </row>
    <row r="251" spans="1:7" x14ac:dyDescent="0.2">
      <c r="A251" s="2">
        <v>250</v>
      </c>
      <c r="B251" s="3">
        <v>142.87700000000001</v>
      </c>
      <c r="C251" s="3">
        <v>68.253</v>
      </c>
      <c r="D251" s="3">
        <v>25.181000000000001</v>
      </c>
      <c r="E251">
        <f t="shared" si="9"/>
        <v>142.87700000000001</v>
      </c>
      <c r="F251">
        <f t="shared" si="10"/>
        <v>68.253</v>
      </c>
      <c r="G251">
        <f t="shared" si="11"/>
        <v>25.181000000000001</v>
      </c>
    </row>
    <row r="252" spans="1:7" x14ac:dyDescent="0.2">
      <c r="A252" s="2">
        <v>251</v>
      </c>
      <c r="B252" s="3">
        <v>142.87700000000001</v>
      </c>
      <c r="C252" s="3">
        <v>68.253</v>
      </c>
      <c r="D252" s="3">
        <v>25.181999999999999</v>
      </c>
      <c r="E252">
        <f t="shared" si="9"/>
        <v>142.87700000000001</v>
      </c>
      <c r="F252">
        <f t="shared" si="10"/>
        <v>68.253</v>
      </c>
      <c r="G252">
        <f t="shared" si="11"/>
        <v>25.181999999999999</v>
      </c>
    </row>
    <row r="253" spans="1:7" x14ac:dyDescent="0.2">
      <c r="A253" s="2">
        <v>252</v>
      </c>
      <c r="B253" s="3">
        <v>30</v>
      </c>
      <c r="C253" s="3">
        <v>17</v>
      </c>
      <c r="D253" s="3">
        <v>0.2</v>
      </c>
      <c r="E253">
        <f t="shared" si="9"/>
        <v>30</v>
      </c>
      <c r="F253">
        <f t="shared" si="10"/>
        <v>17</v>
      </c>
      <c r="G253">
        <f t="shared" si="11"/>
        <v>0.2</v>
      </c>
    </row>
    <row r="254" spans="1:7" x14ac:dyDescent="0.2">
      <c r="A254" s="2">
        <v>253</v>
      </c>
      <c r="B254" s="3">
        <v>12.2</v>
      </c>
      <c r="C254" s="3">
        <v>11.946</v>
      </c>
      <c r="D254" s="3">
        <v>2.91</v>
      </c>
      <c r="E254">
        <f t="shared" si="9"/>
        <v>12.2</v>
      </c>
      <c r="F254">
        <f t="shared" si="10"/>
        <v>11.946</v>
      </c>
      <c r="G254">
        <f t="shared" si="11"/>
        <v>2.91</v>
      </c>
    </row>
    <row r="255" spans="1:7" x14ac:dyDescent="0.2">
      <c r="A255" s="2">
        <v>254</v>
      </c>
      <c r="B255" s="3">
        <v>86.12</v>
      </c>
      <c r="C255" s="3">
        <v>23.08</v>
      </c>
      <c r="D255" s="3">
        <v>11.215999999999999</v>
      </c>
      <c r="E255">
        <f t="shared" si="9"/>
        <v>86.12</v>
      </c>
      <c r="F255">
        <f t="shared" si="10"/>
        <v>23.08</v>
      </c>
      <c r="G255">
        <f t="shared" si="11"/>
        <v>11.215999999999999</v>
      </c>
    </row>
    <row r="256" spans="1:7" x14ac:dyDescent="0.2">
      <c r="A256" s="2">
        <v>255</v>
      </c>
      <c r="B256" s="3">
        <v>86.066000000000003</v>
      </c>
      <c r="C256" s="3">
        <v>21.978000000000002</v>
      </c>
      <c r="D256" s="3">
        <v>10.259</v>
      </c>
      <c r="E256">
        <f t="shared" si="9"/>
        <v>86.066000000000003</v>
      </c>
      <c r="F256">
        <f t="shared" si="10"/>
        <v>21.978000000000002</v>
      </c>
      <c r="G256">
        <f t="shared" si="11"/>
        <v>10.259</v>
      </c>
    </row>
    <row r="257" spans="1:7" x14ac:dyDescent="0.2">
      <c r="A257" s="2">
        <v>256</v>
      </c>
      <c r="B257" s="3">
        <v>51.704999999999998</v>
      </c>
      <c r="C257" s="3">
        <v>13.968999999999999</v>
      </c>
      <c r="D257" s="3">
        <v>10</v>
      </c>
      <c r="E257">
        <f t="shared" si="9"/>
        <v>51.704999999999998</v>
      </c>
      <c r="F257">
        <f t="shared" si="10"/>
        <v>13.968999999999999</v>
      </c>
      <c r="G257">
        <f t="shared" si="11"/>
        <v>10</v>
      </c>
    </row>
    <row r="258" spans="1:7" x14ac:dyDescent="0.2">
      <c r="A258" s="2">
        <v>257</v>
      </c>
      <c r="B258" s="3">
        <v>75.736999999999995</v>
      </c>
      <c r="C258" s="3">
        <v>14.417999999999999</v>
      </c>
      <c r="D258" s="3">
        <v>13.968999999999999</v>
      </c>
      <c r="E258">
        <f t="shared" si="9"/>
        <v>75.736999999999995</v>
      </c>
      <c r="F258">
        <f t="shared" si="10"/>
        <v>14.417999999999999</v>
      </c>
      <c r="G258">
        <f t="shared" si="11"/>
        <v>13.968999999999999</v>
      </c>
    </row>
    <row r="259" spans="1:7" x14ac:dyDescent="0.2">
      <c r="A259" s="2">
        <v>258</v>
      </c>
      <c r="B259" s="3">
        <v>76.024000000000001</v>
      </c>
      <c r="C259" s="3">
        <v>28.06</v>
      </c>
      <c r="D259" s="3">
        <v>16</v>
      </c>
      <c r="E259">
        <f t="shared" ref="E259:E322" si="12">B259</f>
        <v>76.024000000000001</v>
      </c>
      <c r="F259">
        <f t="shared" ref="F259:F322" si="13">C259</f>
        <v>28.06</v>
      </c>
      <c r="G259">
        <f t="shared" ref="G259:G322" si="14">D259</f>
        <v>16</v>
      </c>
    </row>
    <row r="260" spans="1:7" x14ac:dyDescent="0.2">
      <c r="A260" s="2">
        <v>259</v>
      </c>
      <c r="B260" s="3">
        <v>54.033000000000001</v>
      </c>
      <c r="C260" s="3">
        <v>16</v>
      </c>
      <c r="D260" s="3">
        <v>5.2590000000000003</v>
      </c>
      <c r="E260">
        <f t="shared" si="12"/>
        <v>54.033000000000001</v>
      </c>
      <c r="F260">
        <f t="shared" si="13"/>
        <v>16</v>
      </c>
      <c r="G260">
        <f t="shared" si="14"/>
        <v>5.2590000000000003</v>
      </c>
    </row>
    <row r="261" spans="1:7" x14ac:dyDescent="0.2">
      <c r="A261" s="2">
        <v>260</v>
      </c>
      <c r="B261" s="3">
        <v>53.704000000000001</v>
      </c>
      <c r="C261" s="3">
        <v>13.968999999999999</v>
      </c>
      <c r="D261" s="3">
        <v>11.124000000000001</v>
      </c>
      <c r="E261">
        <f t="shared" si="12"/>
        <v>53.704000000000001</v>
      </c>
      <c r="F261">
        <f t="shared" si="13"/>
        <v>13.968999999999999</v>
      </c>
      <c r="G261">
        <f t="shared" si="14"/>
        <v>11.124000000000001</v>
      </c>
    </row>
    <row r="262" spans="1:7" x14ac:dyDescent="0.2">
      <c r="A262" s="2">
        <v>261</v>
      </c>
      <c r="B262" s="3">
        <v>63.716999999999999</v>
      </c>
      <c r="C262" s="3">
        <v>14.259</v>
      </c>
      <c r="D262" s="3">
        <v>13.968999999999999</v>
      </c>
      <c r="E262">
        <f t="shared" si="12"/>
        <v>63.716999999999999</v>
      </c>
      <c r="F262">
        <f t="shared" si="13"/>
        <v>14.259</v>
      </c>
      <c r="G262">
        <f t="shared" si="14"/>
        <v>13.968999999999999</v>
      </c>
    </row>
    <row r="263" spans="1:7" x14ac:dyDescent="0.2">
      <c r="A263" s="2">
        <v>262</v>
      </c>
      <c r="B263" s="3">
        <v>57.704000000000001</v>
      </c>
      <c r="C263" s="3">
        <v>13.968999999999999</v>
      </c>
      <c r="D263" s="3">
        <v>12.134</v>
      </c>
      <c r="E263">
        <f t="shared" si="12"/>
        <v>57.704000000000001</v>
      </c>
      <c r="F263">
        <f t="shared" si="13"/>
        <v>13.968999999999999</v>
      </c>
      <c r="G263">
        <f t="shared" si="14"/>
        <v>12.134</v>
      </c>
    </row>
    <row r="264" spans="1:7" x14ac:dyDescent="0.2">
      <c r="A264" s="2">
        <v>263</v>
      </c>
      <c r="B264" s="3">
        <v>58</v>
      </c>
      <c r="C264" s="3">
        <v>16</v>
      </c>
      <c r="D264" s="3">
        <v>4</v>
      </c>
      <c r="E264">
        <f t="shared" si="12"/>
        <v>58</v>
      </c>
      <c r="F264">
        <f t="shared" si="13"/>
        <v>16</v>
      </c>
      <c r="G264">
        <f t="shared" si="14"/>
        <v>4</v>
      </c>
    </row>
    <row r="265" spans="1:7" x14ac:dyDescent="0.2">
      <c r="A265" s="2">
        <v>264</v>
      </c>
      <c r="B265" s="3">
        <v>64.010000000000005</v>
      </c>
      <c r="C265" s="3">
        <v>16</v>
      </c>
      <c r="D265" s="3">
        <v>8.4770000000000003</v>
      </c>
      <c r="E265">
        <f t="shared" si="12"/>
        <v>64.010000000000005</v>
      </c>
      <c r="F265">
        <f t="shared" si="13"/>
        <v>16</v>
      </c>
      <c r="G265">
        <f t="shared" si="14"/>
        <v>8.4770000000000003</v>
      </c>
    </row>
    <row r="266" spans="1:7" x14ac:dyDescent="0.2">
      <c r="A266" s="2">
        <v>265</v>
      </c>
      <c r="B266" s="3">
        <v>59.704999999999998</v>
      </c>
      <c r="C266" s="3">
        <v>14.988</v>
      </c>
      <c r="D266" s="3">
        <v>13.583</v>
      </c>
      <c r="E266">
        <f t="shared" si="12"/>
        <v>59.704999999999998</v>
      </c>
      <c r="F266">
        <f t="shared" si="13"/>
        <v>14.988</v>
      </c>
      <c r="G266">
        <f t="shared" si="14"/>
        <v>13.583</v>
      </c>
    </row>
    <row r="267" spans="1:7" x14ac:dyDescent="0.2">
      <c r="A267" s="2">
        <v>266</v>
      </c>
      <c r="B267" s="3">
        <v>60.006999999999998</v>
      </c>
      <c r="C267" s="3">
        <v>16.088000000000001</v>
      </c>
      <c r="D267" s="3">
        <v>4.38</v>
      </c>
      <c r="E267">
        <f t="shared" si="12"/>
        <v>60.006999999999998</v>
      </c>
      <c r="F267">
        <f t="shared" si="13"/>
        <v>16.088000000000001</v>
      </c>
      <c r="G267">
        <f t="shared" si="14"/>
        <v>4.38</v>
      </c>
    </row>
    <row r="268" spans="1:7" x14ac:dyDescent="0.2">
      <c r="A268" s="2">
        <v>267</v>
      </c>
      <c r="B268" s="3">
        <v>52</v>
      </c>
      <c r="C268" s="3">
        <v>16</v>
      </c>
      <c r="D268" s="3">
        <v>4</v>
      </c>
      <c r="E268">
        <f t="shared" si="12"/>
        <v>52</v>
      </c>
      <c r="F268">
        <f t="shared" si="13"/>
        <v>16</v>
      </c>
      <c r="G268">
        <f t="shared" si="14"/>
        <v>4</v>
      </c>
    </row>
    <row r="269" spans="1:7" x14ac:dyDescent="0.2">
      <c r="A269" s="2">
        <v>268</v>
      </c>
      <c r="B269" s="3">
        <v>89.376000000000005</v>
      </c>
      <c r="C269" s="3">
        <v>36.901000000000003</v>
      </c>
      <c r="D269" s="3">
        <v>21.751000000000001</v>
      </c>
      <c r="E269">
        <f t="shared" si="12"/>
        <v>89.376000000000005</v>
      </c>
      <c r="F269">
        <f t="shared" si="13"/>
        <v>36.901000000000003</v>
      </c>
      <c r="G269">
        <f t="shared" si="14"/>
        <v>21.751000000000001</v>
      </c>
    </row>
    <row r="270" spans="1:7" x14ac:dyDescent="0.2">
      <c r="A270" s="2">
        <v>269</v>
      </c>
      <c r="B270" s="3">
        <v>45</v>
      </c>
      <c r="C270" s="3">
        <v>23.402999999999999</v>
      </c>
      <c r="D270" s="3">
        <v>12.791</v>
      </c>
      <c r="E270">
        <f t="shared" si="12"/>
        <v>45</v>
      </c>
      <c r="F270">
        <f t="shared" si="13"/>
        <v>23.402999999999999</v>
      </c>
      <c r="G270">
        <f t="shared" si="14"/>
        <v>12.791</v>
      </c>
    </row>
    <row r="271" spans="1:7" x14ac:dyDescent="0.2">
      <c r="A271" s="2">
        <v>270</v>
      </c>
      <c r="B271" s="3">
        <v>23.434000000000001</v>
      </c>
      <c r="C271" s="3">
        <v>10</v>
      </c>
      <c r="D271" s="3">
        <v>10.337999999999999</v>
      </c>
      <c r="E271">
        <f t="shared" si="12"/>
        <v>23.434000000000001</v>
      </c>
      <c r="F271">
        <f t="shared" si="13"/>
        <v>10</v>
      </c>
      <c r="G271">
        <f t="shared" si="14"/>
        <v>10.337999999999999</v>
      </c>
    </row>
    <row r="272" spans="1:7" x14ac:dyDescent="0.2">
      <c r="A272" s="2">
        <v>271</v>
      </c>
      <c r="B272" s="3">
        <v>41.664999999999999</v>
      </c>
      <c r="C272" s="3">
        <v>21.931000000000001</v>
      </c>
      <c r="D272" s="3">
        <v>0.2</v>
      </c>
      <c r="E272">
        <f t="shared" si="12"/>
        <v>41.664999999999999</v>
      </c>
      <c r="F272">
        <f t="shared" si="13"/>
        <v>21.931000000000001</v>
      </c>
      <c r="G272">
        <f t="shared" si="14"/>
        <v>0.2</v>
      </c>
    </row>
    <row r="273" spans="1:7" x14ac:dyDescent="0.2">
      <c r="A273" s="2">
        <v>272</v>
      </c>
      <c r="B273" s="3">
        <v>49.664000000000001</v>
      </c>
      <c r="C273" s="3">
        <v>17.806000000000001</v>
      </c>
      <c r="D273" s="3">
        <v>0.2</v>
      </c>
      <c r="E273">
        <f t="shared" si="12"/>
        <v>49.664000000000001</v>
      </c>
      <c r="F273">
        <f t="shared" si="13"/>
        <v>17.806000000000001</v>
      </c>
      <c r="G273">
        <f t="shared" si="14"/>
        <v>0.2</v>
      </c>
    </row>
    <row r="274" spans="1:7" x14ac:dyDescent="0.2">
      <c r="A274" s="2">
        <v>273</v>
      </c>
      <c r="B274" s="3">
        <v>16.3</v>
      </c>
      <c r="C274" s="3">
        <v>17.974</v>
      </c>
      <c r="D274" s="3">
        <v>17.974</v>
      </c>
      <c r="E274">
        <f t="shared" si="12"/>
        <v>16.3</v>
      </c>
      <c r="F274">
        <f t="shared" si="13"/>
        <v>17.974</v>
      </c>
      <c r="G274">
        <f t="shared" si="14"/>
        <v>17.974</v>
      </c>
    </row>
    <row r="275" spans="1:7" x14ac:dyDescent="0.2">
      <c r="A275" s="2">
        <v>274</v>
      </c>
      <c r="B275" s="3">
        <v>111.051</v>
      </c>
      <c r="C275" s="3">
        <v>52.045000000000002</v>
      </c>
      <c r="D275" s="3">
        <v>10.465</v>
      </c>
      <c r="E275">
        <f t="shared" si="12"/>
        <v>111.051</v>
      </c>
      <c r="F275">
        <f t="shared" si="13"/>
        <v>52.045000000000002</v>
      </c>
      <c r="G275">
        <f t="shared" si="14"/>
        <v>10.465</v>
      </c>
    </row>
    <row r="276" spans="1:7" x14ac:dyDescent="0.2">
      <c r="A276" s="2">
        <v>275</v>
      </c>
      <c r="B276" s="3">
        <v>82.305999999999997</v>
      </c>
      <c r="C276" s="3">
        <v>46.947000000000003</v>
      </c>
      <c r="D276" s="3">
        <v>21.545000000000002</v>
      </c>
      <c r="E276">
        <f t="shared" si="12"/>
        <v>82.305999999999997</v>
      </c>
      <c r="F276">
        <f t="shared" si="13"/>
        <v>46.947000000000003</v>
      </c>
      <c r="G276">
        <f t="shared" si="14"/>
        <v>21.545000000000002</v>
      </c>
    </row>
    <row r="277" spans="1:7" x14ac:dyDescent="0.2">
      <c r="A277" s="2">
        <v>276</v>
      </c>
      <c r="B277" s="3">
        <v>25</v>
      </c>
      <c r="C277" s="3">
        <v>24.62</v>
      </c>
      <c r="D277" s="3">
        <v>20</v>
      </c>
      <c r="E277">
        <f t="shared" si="12"/>
        <v>25</v>
      </c>
      <c r="F277">
        <f t="shared" si="13"/>
        <v>24.62</v>
      </c>
      <c r="G277">
        <f t="shared" si="14"/>
        <v>20</v>
      </c>
    </row>
    <row r="278" spans="1:7" x14ac:dyDescent="0.2">
      <c r="A278" s="2">
        <v>277</v>
      </c>
      <c r="B278" s="3">
        <v>61.997999999999998</v>
      </c>
      <c r="C278" s="3">
        <v>61.997999999999998</v>
      </c>
      <c r="D278" s="3">
        <v>2.2240000000000002</v>
      </c>
      <c r="E278">
        <f t="shared" si="12"/>
        <v>61.997999999999998</v>
      </c>
      <c r="F278">
        <f t="shared" si="13"/>
        <v>61.997999999999998</v>
      </c>
      <c r="G278">
        <f t="shared" si="14"/>
        <v>2.2240000000000002</v>
      </c>
    </row>
    <row r="279" spans="1:7" x14ac:dyDescent="0.2">
      <c r="A279" s="2">
        <v>278</v>
      </c>
      <c r="B279" s="3">
        <v>34.875</v>
      </c>
      <c r="C279" s="3">
        <v>34.999000000000002</v>
      </c>
      <c r="D279" s="3">
        <v>19</v>
      </c>
      <c r="E279">
        <f t="shared" si="12"/>
        <v>34.875</v>
      </c>
      <c r="F279">
        <f t="shared" si="13"/>
        <v>34.999000000000002</v>
      </c>
      <c r="G279">
        <f t="shared" si="14"/>
        <v>19</v>
      </c>
    </row>
    <row r="280" spans="1:7" x14ac:dyDescent="0.2">
      <c r="A280" s="2">
        <v>279</v>
      </c>
      <c r="B280" s="3">
        <v>60</v>
      </c>
      <c r="C280" s="3">
        <v>60</v>
      </c>
      <c r="D280" s="3">
        <v>1.8</v>
      </c>
      <c r="E280">
        <f t="shared" si="12"/>
        <v>60</v>
      </c>
      <c r="F280">
        <f t="shared" si="13"/>
        <v>60</v>
      </c>
      <c r="G280">
        <f t="shared" si="14"/>
        <v>1.8</v>
      </c>
    </row>
    <row r="281" spans="1:7" x14ac:dyDescent="0.2">
      <c r="A281" s="2">
        <v>280</v>
      </c>
      <c r="B281" s="3">
        <v>34.947000000000003</v>
      </c>
      <c r="C281" s="3">
        <v>34.866</v>
      </c>
      <c r="D281" s="3">
        <v>1.804</v>
      </c>
      <c r="E281">
        <f t="shared" si="12"/>
        <v>34.947000000000003</v>
      </c>
      <c r="F281">
        <f t="shared" si="13"/>
        <v>34.866</v>
      </c>
      <c r="G281">
        <f t="shared" si="14"/>
        <v>1.804</v>
      </c>
    </row>
    <row r="282" spans="1:7" x14ac:dyDescent="0.2">
      <c r="A282" s="2">
        <v>281</v>
      </c>
      <c r="B282" s="3">
        <v>76.150999999999996</v>
      </c>
      <c r="C282" s="3">
        <v>23.306000000000001</v>
      </c>
      <c r="D282" s="3">
        <v>23.271999999999998</v>
      </c>
      <c r="E282">
        <f t="shared" si="12"/>
        <v>76.150999999999996</v>
      </c>
      <c r="F282">
        <f t="shared" si="13"/>
        <v>23.306000000000001</v>
      </c>
      <c r="G282">
        <f t="shared" si="14"/>
        <v>23.271999999999998</v>
      </c>
    </row>
    <row r="283" spans="1:7" x14ac:dyDescent="0.2">
      <c r="A283" s="2">
        <v>282</v>
      </c>
      <c r="B283" s="3">
        <v>30.475000000000001</v>
      </c>
      <c r="C283" s="3">
        <v>30.475000000000001</v>
      </c>
      <c r="D283" s="3">
        <v>0.5</v>
      </c>
      <c r="E283">
        <f t="shared" si="12"/>
        <v>30.475000000000001</v>
      </c>
      <c r="F283">
        <f t="shared" si="13"/>
        <v>30.475000000000001</v>
      </c>
      <c r="G283">
        <f t="shared" si="14"/>
        <v>0.5</v>
      </c>
    </row>
    <row r="284" spans="1:7" x14ac:dyDescent="0.2">
      <c r="A284" s="2">
        <v>283</v>
      </c>
      <c r="B284" s="3">
        <v>62.029000000000003</v>
      </c>
      <c r="C284" s="3">
        <v>40.399000000000001</v>
      </c>
      <c r="D284" s="3">
        <v>46.350999999999999</v>
      </c>
      <c r="E284">
        <f t="shared" si="12"/>
        <v>62.029000000000003</v>
      </c>
      <c r="F284">
        <f t="shared" si="13"/>
        <v>40.399000000000001</v>
      </c>
      <c r="G284">
        <f t="shared" si="14"/>
        <v>46.350999999999999</v>
      </c>
    </row>
    <row r="285" spans="1:7" x14ac:dyDescent="0.2">
      <c r="A285" s="2">
        <v>284</v>
      </c>
      <c r="B285" s="3">
        <v>57</v>
      </c>
      <c r="C285" s="3">
        <v>57</v>
      </c>
      <c r="D285" s="3">
        <v>10</v>
      </c>
      <c r="E285">
        <f t="shared" si="12"/>
        <v>57</v>
      </c>
      <c r="F285">
        <f t="shared" si="13"/>
        <v>57</v>
      </c>
      <c r="G285">
        <f t="shared" si="14"/>
        <v>10</v>
      </c>
    </row>
    <row r="286" spans="1:7" x14ac:dyDescent="0.2">
      <c r="A286" s="2">
        <v>285</v>
      </c>
      <c r="B286" s="3">
        <v>35.649000000000001</v>
      </c>
      <c r="C286" s="3">
        <v>36</v>
      </c>
      <c r="D286" s="3">
        <v>17.75</v>
      </c>
      <c r="E286">
        <f t="shared" si="12"/>
        <v>35.649000000000001</v>
      </c>
      <c r="F286">
        <f t="shared" si="13"/>
        <v>36</v>
      </c>
      <c r="G286">
        <f t="shared" si="14"/>
        <v>17.75</v>
      </c>
    </row>
    <row r="287" spans="1:7" x14ac:dyDescent="0.2">
      <c r="A287" s="2">
        <v>286</v>
      </c>
      <c r="B287" s="3">
        <v>72.039000000000001</v>
      </c>
      <c r="C287" s="3">
        <v>56.886000000000003</v>
      </c>
      <c r="D287" s="3">
        <v>56.923999999999999</v>
      </c>
      <c r="E287">
        <f t="shared" si="12"/>
        <v>72.039000000000001</v>
      </c>
      <c r="F287">
        <f t="shared" si="13"/>
        <v>56.886000000000003</v>
      </c>
      <c r="G287">
        <f t="shared" si="14"/>
        <v>56.923999999999999</v>
      </c>
    </row>
    <row r="288" spans="1:7" x14ac:dyDescent="0.2">
      <c r="A288" s="2">
        <v>287</v>
      </c>
      <c r="B288" s="3">
        <v>51.8</v>
      </c>
      <c r="C288" s="3">
        <v>12.221</v>
      </c>
      <c r="D288" s="3">
        <v>13.853999999999999</v>
      </c>
      <c r="E288">
        <f t="shared" si="12"/>
        <v>51.8</v>
      </c>
      <c r="F288">
        <f t="shared" si="13"/>
        <v>12.221</v>
      </c>
      <c r="G288">
        <f t="shared" si="14"/>
        <v>13.853999999999999</v>
      </c>
    </row>
    <row r="289" spans="1:7" x14ac:dyDescent="0.2">
      <c r="A289" s="2">
        <v>288</v>
      </c>
      <c r="B289" s="3">
        <v>21.998999999999999</v>
      </c>
      <c r="C289" s="3">
        <v>21.696999999999999</v>
      </c>
      <c r="D289" s="3">
        <v>2.5</v>
      </c>
      <c r="E289">
        <f t="shared" si="12"/>
        <v>21.998999999999999</v>
      </c>
      <c r="F289">
        <f t="shared" si="13"/>
        <v>21.696999999999999</v>
      </c>
      <c r="G289">
        <f t="shared" si="14"/>
        <v>2.5</v>
      </c>
    </row>
    <row r="290" spans="1:7" x14ac:dyDescent="0.2">
      <c r="A290" s="2">
        <v>289</v>
      </c>
      <c r="B290" s="3">
        <v>8.4</v>
      </c>
      <c r="C290" s="3">
        <v>6.2770000000000001</v>
      </c>
      <c r="D290" s="3">
        <v>6.6</v>
      </c>
      <c r="E290">
        <f t="shared" si="12"/>
        <v>8.4</v>
      </c>
      <c r="F290">
        <f t="shared" si="13"/>
        <v>6.2770000000000001</v>
      </c>
      <c r="G290">
        <f t="shared" si="14"/>
        <v>6.6</v>
      </c>
    </row>
    <row r="291" spans="1:7" x14ac:dyDescent="0.2">
      <c r="A291" s="2">
        <v>290</v>
      </c>
      <c r="B291" s="3">
        <v>16.5</v>
      </c>
      <c r="C291" s="3">
        <v>5</v>
      </c>
      <c r="D291" s="3">
        <v>2.54</v>
      </c>
      <c r="E291">
        <f t="shared" si="12"/>
        <v>16.5</v>
      </c>
      <c r="F291">
        <f t="shared" si="13"/>
        <v>5</v>
      </c>
      <c r="G291">
        <f t="shared" si="14"/>
        <v>2.54</v>
      </c>
    </row>
    <row r="292" spans="1:7" x14ac:dyDescent="0.2">
      <c r="A292" s="2">
        <v>291</v>
      </c>
      <c r="B292" s="3">
        <v>98</v>
      </c>
      <c r="C292" s="3">
        <v>4</v>
      </c>
      <c r="D292" s="3">
        <v>4</v>
      </c>
      <c r="E292">
        <f t="shared" si="12"/>
        <v>98</v>
      </c>
      <c r="F292">
        <f t="shared" si="13"/>
        <v>4</v>
      </c>
      <c r="G292">
        <f t="shared" si="14"/>
        <v>4</v>
      </c>
    </row>
    <row r="293" spans="1:7" x14ac:dyDescent="0.2">
      <c r="A293" s="2">
        <v>292</v>
      </c>
      <c r="B293" s="3">
        <v>158.25299999999999</v>
      </c>
      <c r="C293" s="3">
        <v>25.882999999999999</v>
      </c>
      <c r="D293" s="3">
        <v>27.887</v>
      </c>
      <c r="E293">
        <f t="shared" si="12"/>
        <v>158.25299999999999</v>
      </c>
      <c r="F293">
        <f t="shared" si="13"/>
        <v>25.882999999999999</v>
      </c>
      <c r="G293">
        <f t="shared" si="14"/>
        <v>27.887</v>
      </c>
    </row>
    <row r="294" spans="1:7" x14ac:dyDescent="0.2">
      <c r="A294" s="2">
        <v>293</v>
      </c>
      <c r="B294" s="3">
        <v>57.518000000000001</v>
      </c>
      <c r="C294" s="3">
        <v>36.128</v>
      </c>
      <c r="D294" s="3">
        <v>2.0299999999999998</v>
      </c>
      <c r="E294">
        <f t="shared" si="12"/>
        <v>57.518000000000001</v>
      </c>
      <c r="F294">
        <f t="shared" si="13"/>
        <v>36.128</v>
      </c>
      <c r="G294">
        <f t="shared" si="14"/>
        <v>2.0299999999999998</v>
      </c>
    </row>
    <row r="295" spans="1:7" x14ac:dyDescent="0.2">
      <c r="A295" s="2">
        <v>294</v>
      </c>
      <c r="B295" s="3">
        <v>168.6</v>
      </c>
      <c r="C295" s="3">
        <v>168.767</v>
      </c>
      <c r="D295" s="3">
        <v>42</v>
      </c>
      <c r="E295">
        <f t="shared" si="12"/>
        <v>168.6</v>
      </c>
      <c r="F295">
        <f t="shared" si="13"/>
        <v>168.767</v>
      </c>
      <c r="G295">
        <f t="shared" si="14"/>
        <v>42</v>
      </c>
    </row>
    <row r="296" spans="1:7" x14ac:dyDescent="0.2">
      <c r="A296" s="2">
        <v>295</v>
      </c>
      <c r="B296" s="3">
        <v>65.638000000000005</v>
      </c>
      <c r="C296" s="3">
        <v>66</v>
      </c>
      <c r="D296" s="3">
        <v>50</v>
      </c>
      <c r="E296">
        <f t="shared" si="12"/>
        <v>65.638000000000005</v>
      </c>
      <c r="F296">
        <f t="shared" si="13"/>
        <v>66</v>
      </c>
      <c r="G296">
        <f t="shared" si="14"/>
        <v>50</v>
      </c>
    </row>
    <row r="297" spans="1:7" x14ac:dyDescent="0.2">
      <c r="A297" s="2">
        <v>296</v>
      </c>
      <c r="B297" s="3">
        <v>91.608000000000004</v>
      </c>
      <c r="C297" s="3">
        <v>92</v>
      </c>
      <c r="D297" s="3">
        <v>50</v>
      </c>
      <c r="E297">
        <f t="shared" si="12"/>
        <v>91.608000000000004</v>
      </c>
      <c r="F297">
        <f t="shared" si="13"/>
        <v>92</v>
      </c>
      <c r="G297">
        <f t="shared" si="14"/>
        <v>50</v>
      </c>
    </row>
    <row r="298" spans="1:7" x14ac:dyDescent="0.2">
      <c r="A298" s="2">
        <v>297</v>
      </c>
      <c r="B298" s="3">
        <v>61.598999999999997</v>
      </c>
      <c r="C298" s="3">
        <v>61.598999999999997</v>
      </c>
      <c r="D298" s="3">
        <v>37.9</v>
      </c>
      <c r="E298">
        <f t="shared" si="12"/>
        <v>61.598999999999997</v>
      </c>
      <c r="F298">
        <f t="shared" si="13"/>
        <v>61.598999999999997</v>
      </c>
      <c r="G298">
        <f t="shared" si="14"/>
        <v>37.9</v>
      </c>
    </row>
    <row r="299" spans="1:7" x14ac:dyDescent="0.2">
      <c r="A299" s="2">
        <v>298</v>
      </c>
      <c r="B299" s="3">
        <v>197.30600000000001</v>
      </c>
      <c r="C299" s="3">
        <v>82.253</v>
      </c>
      <c r="D299" s="3">
        <v>27.67</v>
      </c>
      <c r="E299">
        <f t="shared" si="12"/>
        <v>197.30600000000001</v>
      </c>
      <c r="F299">
        <f t="shared" si="13"/>
        <v>82.253</v>
      </c>
      <c r="G299">
        <f t="shared" si="14"/>
        <v>27.67</v>
      </c>
    </row>
    <row r="300" spans="1:7" x14ac:dyDescent="0.2">
      <c r="A300" s="2">
        <v>299</v>
      </c>
      <c r="B300" s="3">
        <v>197.191</v>
      </c>
      <c r="C300" s="3">
        <v>81.468000000000004</v>
      </c>
      <c r="D300" s="3">
        <v>27.648</v>
      </c>
      <c r="E300">
        <f t="shared" si="12"/>
        <v>197.191</v>
      </c>
      <c r="F300">
        <f t="shared" si="13"/>
        <v>81.468000000000004</v>
      </c>
      <c r="G300">
        <f t="shared" si="14"/>
        <v>27.648</v>
      </c>
    </row>
    <row r="301" spans="1:7" x14ac:dyDescent="0.2">
      <c r="A301" s="2">
        <v>300</v>
      </c>
      <c r="B301" s="3">
        <v>29.483000000000001</v>
      </c>
      <c r="C301" s="3">
        <v>25</v>
      </c>
      <c r="D301" s="3">
        <v>9.6210000000000004</v>
      </c>
      <c r="E301">
        <f t="shared" si="12"/>
        <v>29.483000000000001</v>
      </c>
      <c r="F301">
        <f t="shared" si="13"/>
        <v>25</v>
      </c>
      <c r="G301">
        <f t="shared" si="14"/>
        <v>9.6210000000000004</v>
      </c>
    </row>
    <row r="302" spans="1:7" x14ac:dyDescent="0.2">
      <c r="A302" s="2">
        <v>301</v>
      </c>
      <c r="B302" s="3">
        <v>46.997</v>
      </c>
      <c r="C302" s="3">
        <v>47.298999999999999</v>
      </c>
      <c r="D302" s="3">
        <v>36.000999999999998</v>
      </c>
      <c r="E302">
        <f t="shared" si="12"/>
        <v>46.997</v>
      </c>
      <c r="F302">
        <f t="shared" si="13"/>
        <v>47.298999999999999</v>
      </c>
      <c r="G302">
        <f t="shared" si="14"/>
        <v>36.000999999999998</v>
      </c>
    </row>
    <row r="303" spans="1:7" x14ac:dyDescent="0.2">
      <c r="A303" s="2">
        <v>302</v>
      </c>
      <c r="B303" s="3">
        <v>53.695999999999998</v>
      </c>
      <c r="C303" s="3">
        <v>53.390999999999998</v>
      </c>
      <c r="D303" s="3">
        <v>36</v>
      </c>
      <c r="E303">
        <f t="shared" si="12"/>
        <v>53.695999999999998</v>
      </c>
      <c r="F303">
        <f t="shared" si="13"/>
        <v>53.390999999999998</v>
      </c>
      <c r="G303">
        <f t="shared" si="14"/>
        <v>36</v>
      </c>
    </row>
    <row r="304" spans="1:7" x14ac:dyDescent="0.2">
      <c r="A304" s="2">
        <v>303</v>
      </c>
      <c r="B304" s="3">
        <v>39.267000000000003</v>
      </c>
      <c r="C304" s="3">
        <v>9.6110000000000007</v>
      </c>
      <c r="D304" s="3">
        <v>9.1940000000000008</v>
      </c>
      <c r="E304">
        <f t="shared" si="12"/>
        <v>39.267000000000003</v>
      </c>
      <c r="F304">
        <f t="shared" si="13"/>
        <v>9.6110000000000007</v>
      </c>
      <c r="G304">
        <f t="shared" si="14"/>
        <v>9.1940000000000008</v>
      </c>
    </row>
    <row r="305" spans="1:7" x14ac:dyDescent="0.2">
      <c r="A305" s="2">
        <v>304</v>
      </c>
      <c r="B305" s="3">
        <v>43.067999999999998</v>
      </c>
      <c r="C305" s="3">
        <v>15.461</v>
      </c>
      <c r="D305" s="3">
        <v>17.254999999999999</v>
      </c>
      <c r="E305">
        <f t="shared" si="12"/>
        <v>43.067999999999998</v>
      </c>
      <c r="F305">
        <f t="shared" si="13"/>
        <v>15.461</v>
      </c>
      <c r="G305">
        <f t="shared" si="14"/>
        <v>17.254999999999999</v>
      </c>
    </row>
    <row r="306" spans="1:7" x14ac:dyDescent="0.2">
      <c r="A306" s="2">
        <v>305</v>
      </c>
      <c r="B306" s="3">
        <v>9.9969999999999999</v>
      </c>
      <c r="C306" s="3">
        <v>9.9969999999999999</v>
      </c>
      <c r="D306" s="3">
        <v>3.5</v>
      </c>
      <c r="E306">
        <f t="shared" si="12"/>
        <v>9.9969999999999999</v>
      </c>
      <c r="F306">
        <f t="shared" si="13"/>
        <v>9.9969999999999999</v>
      </c>
      <c r="G306">
        <f t="shared" si="14"/>
        <v>3.5</v>
      </c>
    </row>
    <row r="307" spans="1:7" x14ac:dyDescent="0.2">
      <c r="A307" s="2">
        <v>306</v>
      </c>
      <c r="B307" s="3">
        <v>44.014000000000003</v>
      </c>
      <c r="C307" s="3">
        <v>45.253999999999998</v>
      </c>
      <c r="D307" s="3">
        <v>45.253999999999998</v>
      </c>
      <c r="E307">
        <f t="shared" si="12"/>
        <v>44.014000000000003</v>
      </c>
      <c r="F307">
        <f t="shared" si="13"/>
        <v>45.253999999999998</v>
      </c>
      <c r="G307">
        <f t="shared" si="14"/>
        <v>45.253999999999998</v>
      </c>
    </row>
    <row r="308" spans="1:7" x14ac:dyDescent="0.2">
      <c r="A308" s="2">
        <v>307</v>
      </c>
      <c r="B308" s="3">
        <v>99.936000000000007</v>
      </c>
      <c r="C308" s="3">
        <v>76.742999999999995</v>
      </c>
      <c r="D308" s="3">
        <v>1.5</v>
      </c>
      <c r="E308">
        <f t="shared" si="12"/>
        <v>99.936000000000007</v>
      </c>
      <c r="F308">
        <f t="shared" si="13"/>
        <v>76.742999999999995</v>
      </c>
      <c r="G308">
        <f t="shared" si="14"/>
        <v>1.5</v>
      </c>
    </row>
    <row r="309" spans="1:7" x14ac:dyDescent="0.2">
      <c r="A309" s="2">
        <v>308</v>
      </c>
      <c r="B309" s="3">
        <v>83.18</v>
      </c>
      <c r="C309" s="3">
        <v>75.408000000000001</v>
      </c>
      <c r="D309" s="3">
        <v>23.5</v>
      </c>
      <c r="E309">
        <f t="shared" si="12"/>
        <v>83.18</v>
      </c>
      <c r="F309">
        <f t="shared" si="13"/>
        <v>75.408000000000001</v>
      </c>
      <c r="G309">
        <f t="shared" si="14"/>
        <v>23.5</v>
      </c>
    </row>
    <row r="310" spans="1:7" x14ac:dyDescent="0.2">
      <c r="A310" s="2">
        <v>309</v>
      </c>
      <c r="B310" s="3">
        <v>32.200000000000003</v>
      </c>
      <c r="C310" s="3">
        <v>32.200000000000003</v>
      </c>
      <c r="D310" s="3">
        <v>30</v>
      </c>
      <c r="E310">
        <f t="shared" si="12"/>
        <v>32.200000000000003</v>
      </c>
      <c r="F310">
        <f t="shared" si="13"/>
        <v>32.200000000000003</v>
      </c>
      <c r="G310">
        <f t="shared" si="14"/>
        <v>30</v>
      </c>
    </row>
    <row r="311" spans="1:7" x14ac:dyDescent="0.2">
      <c r="A311" s="2">
        <v>310</v>
      </c>
      <c r="B311" s="3">
        <v>121.33199999999999</v>
      </c>
      <c r="C311" s="3">
        <v>105.142</v>
      </c>
      <c r="D311" s="3">
        <v>96.397999999999996</v>
      </c>
      <c r="E311">
        <f t="shared" si="12"/>
        <v>121.33199999999999</v>
      </c>
      <c r="F311">
        <f t="shared" si="13"/>
        <v>105.142</v>
      </c>
      <c r="G311">
        <f t="shared" si="14"/>
        <v>96.397999999999996</v>
      </c>
    </row>
    <row r="312" spans="1:7" x14ac:dyDescent="0.2">
      <c r="A312" s="2">
        <v>311</v>
      </c>
      <c r="B312" s="3">
        <v>49.435000000000002</v>
      </c>
      <c r="C312" s="3">
        <v>11.778</v>
      </c>
      <c r="D312" s="3">
        <v>12.151</v>
      </c>
      <c r="E312">
        <f t="shared" si="12"/>
        <v>49.435000000000002</v>
      </c>
      <c r="F312">
        <f t="shared" si="13"/>
        <v>11.778</v>
      </c>
      <c r="G312">
        <f t="shared" si="14"/>
        <v>12.151</v>
      </c>
    </row>
    <row r="313" spans="1:7" x14ac:dyDescent="0.2">
      <c r="A313" s="2">
        <v>312</v>
      </c>
      <c r="B313" s="3">
        <v>42</v>
      </c>
      <c r="C313" s="3">
        <v>7.6769999999999996</v>
      </c>
      <c r="D313" s="3">
        <v>8</v>
      </c>
      <c r="E313">
        <f t="shared" si="12"/>
        <v>42</v>
      </c>
      <c r="F313">
        <f t="shared" si="13"/>
        <v>7.6769999999999996</v>
      </c>
      <c r="G313">
        <f t="shared" si="14"/>
        <v>8</v>
      </c>
    </row>
    <row r="314" spans="1:7" x14ac:dyDescent="0.2">
      <c r="A314" s="2">
        <v>313</v>
      </c>
      <c r="B314" s="3">
        <v>137</v>
      </c>
      <c r="C314" s="3">
        <v>22.678000000000001</v>
      </c>
      <c r="D314" s="3">
        <v>22.998999999999999</v>
      </c>
      <c r="E314">
        <f t="shared" si="12"/>
        <v>137</v>
      </c>
      <c r="F314">
        <f t="shared" si="13"/>
        <v>22.678000000000001</v>
      </c>
      <c r="G314">
        <f t="shared" si="14"/>
        <v>22.998999999999999</v>
      </c>
    </row>
    <row r="315" spans="1:7" x14ac:dyDescent="0.2">
      <c r="A315" s="2">
        <v>314</v>
      </c>
      <c r="B315" s="3">
        <v>44.393000000000001</v>
      </c>
      <c r="C315" s="3">
        <v>14.273999999999999</v>
      </c>
      <c r="D315" s="3">
        <v>13.993</v>
      </c>
      <c r="E315">
        <f t="shared" si="12"/>
        <v>44.393000000000001</v>
      </c>
      <c r="F315">
        <f t="shared" si="13"/>
        <v>14.273999999999999</v>
      </c>
      <c r="G315">
        <f t="shared" si="14"/>
        <v>13.993</v>
      </c>
    </row>
    <row r="316" spans="1:7" x14ac:dyDescent="0.2">
      <c r="A316" s="2">
        <v>315</v>
      </c>
      <c r="B316" s="3">
        <v>126.38</v>
      </c>
      <c r="C316" s="3">
        <v>112.56100000000001</v>
      </c>
      <c r="D316" s="3">
        <v>90.774000000000001</v>
      </c>
      <c r="E316">
        <f t="shared" si="12"/>
        <v>126.38</v>
      </c>
      <c r="F316">
        <f t="shared" si="13"/>
        <v>112.56100000000001</v>
      </c>
      <c r="G316">
        <f t="shared" si="14"/>
        <v>90.774000000000001</v>
      </c>
    </row>
    <row r="317" spans="1:7" x14ac:dyDescent="0.2">
      <c r="A317" s="2">
        <v>316</v>
      </c>
      <c r="B317" s="3">
        <v>39.884999999999998</v>
      </c>
      <c r="C317" s="3">
        <v>42.075000000000003</v>
      </c>
      <c r="D317" s="3">
        <v>36.064999999999998</v>
      </c>
      <c r="E317">
        <f t="shared" si="12"/>
        <v>39.884999999999998</v>
      </c>
      <c r="F317">
        <f t="shared" si="13"/>
        <v>42.075000000000003</v>
      </c>
      <c r="G317">
        <f t="shared" si="14"/>
        <v>36.064999999999998</v>
      </c>
    </row>
    <row r="318" spans="1:7" x14ac:dyDescent="0.2">
      <c r="A318" s="2">
        <v>317</v>
      </c>
      <c r="B318" s="3">
        <v>84.543999999999997</v>
      </c>
      <c r="C318" s="3">
        <v>26.198</v>
      </c>
      <c r="D318" s="3">
        <v>12.154999999999999</v>
      </c>
      <c r="E318">
        <f t="shared" si="12"/>
        <v>84.543999999999997</v>
      </c>
      <c r="F318">
        <f t="shared" si="13"/>
        <v>26.198</v>
      </c>
      <c r="G318">
        <f t="shared" si="14"/>
        <v>12.154999999999999</v>
      </c>
    </row>
    <row r="319" spans="1:7" x14ac:dyDescent="0.2">
      <c r="A319" s="2">
        <v>318</v>
      </c>
      <c r="B319" s="3">
        <v>77.516999999999996</v>
      </c>
      <c r="C319" s="3">
        <v>23.12</v>
      </c>
      <c r="D319" s="3">
        <v>17.873000000000001</v>
      </c>
      <c r="E319">
        <f t="shared" si="12"/>
        <v>77.516999999999996</v>
      </c>
      <c r="F319">
        <f t="shared" si="13"/>
        <v>23.12</v>
      </c>
      <c r="G319">
        <f t="shared" si="14"/>
        <v>17.873000000000001</v>
      </c>
    </row>
    <row r="320" spans="1:7" x14ac:dyDescent="0.2">
      <c r="A320" s="2">
        <v>319</v>
      </c>
      <c r="B320" s="3">
        <v>121.645</v>
      </c>
      <c r="C320" s="3">
        <v>141.017</v>
      </c>
      <c r="D320" s="3">
        <v>61.015000000000001</v>
      </c>
      <c r="E320">
        <f t="shared" si="12"/>
        <v>121.645</v>
      </c>
      <c r="F320">
        <f t="shared" si="13"/>
        <v>141.017</v>
      </c>
      <c r="G320">
        <f t="shared" si="14"/>
        <v>61.015000000000001</v>
      </c>
    </row>
    <row r="321" spans="1:7" x14ac:dyDescent="0.2">
      <c r="A321" s="2">
        <v>320</v>
      </c>
      <c r="B321" s="3">
        <v>10</v>
      </c>
      <c r="C321" s="3">
        <v>10</v>
      </c>
      <c r="D321" s="3">
        <v>8</v>
      </c>
      <c r="E321">
        <f t="shared" si="12"/>
        <v>10</v>
      </c>
      <c r="F321">
        <f t="shared" si="13"/>
        <v>10</v>
      </c>
      <c r="G321">
        <f t="shared" si="14"/>
        <v>8</v>
      </c>
    </row>
    <row r="322" spans="1:7" x14ac:dyDescent="0.2">
      <c r="A322" s="2">
        <v>321</v>
      </c>
      <c r="B322" s="3">
        <v>169.023</v>
      </c>
      <c r="C322" s="3">
        <v>68.853999999999999</v>
      </c>
      <c r="D322" s="3">
        <v>39.723999999999997</v>
      </c>
      <c r="E322">
        <f t="shared" si="12"/>
        <v>169.023</v>
      </c>
      <c r="F322">
        <f t="shared" si="13"/>
        <v>68.853999999999999</v>
      </c>
      <c r="G322">
        <f t="shared" si="14"/>
        <v>39.723999999999997</v>
      </c>
    </row>
    <row r="323" spans="1:7" x14ac:dyDescent="0.2">
      <c r="A323" s="2">
        <v>322</v>
      </c>
      <c r="B323" s="3">
        <v>184.017</v>
      </c>
      <c r="C323" s="3">
        <v>71.311999999999998</v>
      </c>
      <c r="D323" s="3">
        <v>40.012</v>
      </c>
      <c r="E323">
        <f t="shared" ref="E323:E386" si="15">B323</f>
        <v>184.017</v>
      </c>
      <c r="F323">
        <f t="shared" ref="F323:F386" si="16">C323</f>
        <v>71.311999999999998</v>
      </c>
      <c r="G323">
        <f t="shared" ref="G323:G386" si="17">D323</f>
        <v>40.012</v>
      </c>
    </row>
    <row r="324" spans="1:7" x14ac:dyDescent="0.2">
      <c r="A324" s="2">
        <v>323</v>
      </c>
      <c r="B324" s="3">
        <v>154.40299999999999</v>
      </c>
      <c r="C324" s="3">
        <v>145.61199999999999</v>
      </c>
      <c r="D324" s="3">
        <v>70.430999999999997</v>
      </c>
      <c r="E324">
        <f t="shared" si="15"/>
        <v>154.40299999999999</v>
      </c>
      <c r="F324">
        <f t="shared" si="16"/>
        <v>145.61199999999999</v>
      </c>
      <c r="G324">
        <f t="shared" si="17"/>
        <v>70.430999999999997</v>
      </c>
    </row>
    <row r="325" spans="1:7" x14ac:dyDescent="0.2">
      <c r="A325" s="2">
        <v>324</v>
      </c>
      <c r="B325" s="3">
        <v>34</v>
      </c>
      <c r="C325" s="3">
        <v>33.654000000000003</v>
      </c>
      <c r="D325" s="3">
        <v>0.80200000000000005</v>
      </c>
      <c r="E325">
        <f t="shared" si="15"/>
        <v>34</v>
      </c>
      <c r="F325">
        <f t="shared" si="16"/>
        <v>33.654000000000003</v>
      </c>
      <c r="G325">
        <f t="shared" si="17"/>
        <v>0.80200000000000005</v>
      </c>
    </row>
    <row r="326" spans="1:7" x14ac:dyDescent="0.2">
      <c r="A326" s="2">
        <v>325</v>
      </c>
      <c r="B326" s="3">
        <v>30.856000000000002</v>
      </c>
      <c r="C326" s="3">
        <v>30.856000000000002</v>
      </c>
      <c r="D326" s="3">
        <v>11</v>
      </c>
      <c r="E326">
        <f t="shared" si="15"/>
        <v>30.856000000000002</v>
      </c>
      <c r="F326">
        <f t="shared" si="16"/>
        <v>30.856000000000002</v>
      </c>
      <c r="G326">
        <f t="shared" si="17"/>
        <v>11</v>
      </c>
    </row>
    <row r="327" spans="1:7" x14ac:dyDescent="0.2">
      <c r="A327" s="2">
        <v>326</v>
      </c>
      <c r="B327" s="3">
        <v>24.398</v>
      </c>
      <c r="C327" s="3">
        <v>33.287999999999997</v>
      </c>
      <c r="D327" s="3">
        <v>24.835000000000001</v>
      </c>
      <c r="E327">
        <f t="shared" si="15"/>
        <v>24.398</v>
      </c>
      <c r="F327">
        <f t="shared" si="16"/>
        <v>33.287999999999997</v>
      </c>
      <c r="G327">
        <f t="shared" si="17"/>
        <v>24.835000000000001</v>
      </c>
    </row>
    <row r="328" spans="1:7" x14ac:dyDescent="0.2">
      <c r="A328" s="2">
        <v>327</v>
      </c>
      <c r="B328" s="3">
        <v>26</v>
      </c>
      <c r="C328" s="3">
        <v>14.91</v>
      </c>
      <c r="D328" s="3">
        <v>4.0010000000000003</v>
      </c>
      <c r="E328">
        <f t="shared" si="15"/>
        <v>26</v>
      </c>
      <c r="F328">
        <f t="shared" si="16"/>
        <v>14.91</v>
      </c>
      <c r="G328">
        <f t="shared" si="17"/>
        <v>4.0010000000000003</v>
      </c>
    </row>
    <row r="329" spans="1:7" x14ac:dyDescent="0.2">
      <c r="A329" s="2">
        <v>328</v>
      </c>
      <c r="B329" s="3">
        <v>35.972000000000001</v>
      </c>
      <c r="C329" s="3">
        <v>6.5010000000000003</v>
      </c>
      <c r="D329" s="3">
        <v>6.66</v>
      </c>
      <c r="E329">
        <f t="shared" si="15"/>
        <v>35.972000000000001</v>
      </c>
      <c r="F329">
        <f t="shared" si="16"/>
        <v>6.5010000000000003</v>
      </c>
      <c r="G329">
        <f t="shared" si="17"/>
        <v>6.66</v>
      </c>
    </row>
    <row r="330" spans="1:7" x14ac:dyDescent="0.2">
      <c r="A330" s="2">
        <v>329</v>
      </c>
      <c r="B330" s="3">
        <v>57.957000000000001</v>
      </c>
      <c r="C330" s="3">
        <v>25.222000000000001</v>
      </c>
      <c r="D330" s="3">
        <v>10.003</v>
      </c>
      <c r="E330">
        <f t="shared" si="15"/>
        <v>57.957000000000001</v>
      </c>
      <c r="F330">
        <f t="shared" si="16"/>
        <v>25.222000000000001</v>
      </c>
      <c r="G330">
        <f t="shared" si="17"/>
        <v>10.003</v>
      </c>
    </row>
    <row r="331" spans="1:7" x14ac:dyDescent="0.2">
      <c r="A331" s="2">
        <v>330</v>
      </c>
      <c r="B331" s="3">
        <v>601.50900000000001</v>
      </c>
      <c r="C331" s="3">
        <v>25.202000000000002</v>
      </c>
      <c r="D331" s="3">
        <v>4.0049999999999999</v>
      </c>
      <c r="E331">
        <f t="shared" si="15"/>
        <v>601.50900000000001</v>
      </c>
      <c r="F331">
        <f t="shared" si="16"/>
        <v>25.202000000000002</v>
      </c>
      <c r="G331">
        <f t="shared" si="17"/>
        <v>4.0049999999999999</v>
      </c>
    </row>
    <row r="332" spans="1:7" x14ac:dyDescent="0.2">
      <c r="A332" s="2">
        <v>331</v>
      </c>
      <c r="B332" s="3">
        <v>213.446</v>
      </c>
      <c r="C332" s="3">
        <v>107.539</v>
      </c>
      <c r="D332" s="3">
        <v>66.358000000000004</v>
      </c>
      <c r="E332">
        <f t="shared" si="15"/>
        <v>213.446</v>
      </c>
      <c r="F332">
        <f t="shared" si="16"/>
        <v>107.539</v>
      </c>
      <c r="G332">
        <f t="shared" si="17"/>
        <v>66.358000000000004</v>
      </c>
    </row>
    <row r="333" spans="1:7" x14ac:dyDescent="0.2">
      <c r="A333" s="2">
        <v>332</v>
      </c>
      <c r="B333" s="3">
        <v>213.446</v>
      </c>
      <c r="C333" s="3">
        <v>107.539</v>
      </c>
      <c r="D333" s="3">
        <v>66.356999999999999</v>
      </c>
      <c r="E333">
        <f t="shared" si="15"/>
        <v>213.446</v>
      </c>
      <c r="F333">
        <f t="shared" si="16"/>
        <v>107.539</v>
      </c>
      <c r="G333">
        <f t="shared" si="17"/>
        <v>66.356999999999999</v>
      </c>
    </row>
    <row r="334" spans="1:7" x14ac:dyDescent="0.2">
      <c r="A334" s="2">
        <v>333</v>
      </c>
      <c r="B334" s="3">
        <v>173.82</v>
      </c>
      <c r="C334" s="3">
        <v>68.986999999999995</v>
      </c>
      <c r="D334" s="3">
        <v>23.42</v>
      </c>
      <c r="E334">
        <f t="shared" si="15"/>
        <v>173.82</v>
      </c>
      <c r="F334">
        <f t="shared" si="16"/>
        <v>68.986999999999995</v>
      </c>
      <c r="G334">
        <f t="shared" si="17"/>
        <v>23.42</v>
      </c>
    </row>
    <row r="335" spans="1:7" x14ac:dyDescent="0.2">
      <c r="A335" s="2">
        <v>334</v>
      </c>
      <c r="B335" s="3">
        <v>173.82</v>
      </c>
      <c r="C335" s="3">
        <v>68.986999999999995</v>
      </c>
      <c r="D335" s="3">
        <v>23.419</v>
      </c>
      <c r="E335">
        <f t="shared" si="15"/>
        <v>173.82</v>
      </c>
      <c r="F335">
        <f t="shared" si="16"/>
        <v>68.986999999999995</v>
      </c>
      <c r="G335">
        <f t="shared" si="17"/>
        <v>23.419</v>
      </c>
    </row>
    <row r="336" spans="1:7" x14ac:dyDescent="0.2">
      <c r="A336" s="2">
        <v>335</v>
      </c>
      <c r="B336" s="3">
        <v>19.998999999999999</v>
      </c>
      <c r="C336" s="3">
        <v>19.998999999999999</v>
      </c>
      <c r="D336" s="3">
        <v>3.5</v>
      </c>
      <c r="E336">
        <f t="shared" si="15"/>
        <v>19.998999999999999</v>
      </c>
      <c r="F336">
        <f t="shared" si="16"/>
        <v>19.998999999999999</v>
      </c>
      <c r="G336">
        <f t="shared" si="17"/>
        <v>3.5</v>
      </c>
    </row>
    <row r="337" spans="1:7" x14ac:dyDescent="0.2">
      <c r="A337" s="2">
        <v>336</v>
      </c>
      <c r="B337" s="3">
        <v>268.036</v>
      </c>
      <c r="C337" s="3">
        <v>25.44</v>
      </c>
      <c r="D337" s="3">
        <v>4.008</v>
      </c>
      <c r="E337">
        <f t="shared" si="15"/>
        <v>268.036</v>
      </c>
      <c r="F337">
        <f t="shared" si="16"/>
        <v>25.44</v>
      </c>
      <c r="G337">
        <f t="shared" si="17"/>
        <v>4.008</v>
      </c>
    </row>
    <row r="338" spans="1:7" x14ac:dyDescent="0.2">
      <c r="A338" s="2">
        <v>337</v>
      </c>
      <c r="B338" s="3">
        <v>53.996000000000002</v>
      </c>
      <c r="C338" s="3">
        <v>22.003</v>
      </c>
      <c r="D338" s="3">
        <v>2.4950000000000001</v>
      </c>
      <c r="E338">
        <f t="shared" si="15"/>
        <v>53.996000000000002</v>
      </c>
      <c r="F338">
        <f t="shared" si="16"/>
        <v>22.003</v>
      </c>
      <c r="G338">
        <f t="shared" si="17"/>
        <v>2.4950000000000001</v>
      </c>
    </row>
    <row r="339" spans="1:7" x14ac:dyDescent="0.2">
      <c r="A339" s="2">
        <v>338</v>
      </c>
      <c r="B339" s="3">
        <v>21.853000000000002</v>
      </c>
      <c r="C339" s="3">
        <v>21.988</v>
      </c>
      <c r="D339" s="3">
        <v>0.6</v>
      </c>
      <c r="E339">
        <f t="shared" si="15"/>
        <v>21.853000000000002</v>
      </c>
      <c r="F339">
        <f t="shared" si="16"/>
        <v>21.988</v>
      </c>
      <c r="G339">
        <f t="shared" si="17"/>
        <v>0.6</v>
      </c>
    </row>
    <row r="340" spans="1:7" x14ac:dyDescent="0.2">
      <c r="A340" s="2">
        <v>339</v>
      </c>
      <c r="B340" s="3">
        <v>49.99</v>
      </c>
      <c r="C340" s="3">
        <v>49.747</v>
      </c>
      <c r="D340" s="3">
        <v>8</v>
      </c>
      <c r="E340">
        <f t="shared" si="15"/>
        <v>49.99</v>
      </c>
      <c r="F340">
        <f t="shared" si="16"/>
        <v>49.747</v>
      </c>
      <c r="G340">
        <f t="shared" si="17"/>
        <v>8</v>
      </c>
    </row>
    <row r="341" spans="1:7" x14ac:dyDescent="0.2">
      <c r="A341" s="2">
        <v>340</v>
      </c>
      <c r="B341" s="3">
        <v>25</v>
      </c>
      <c r="C341" s="3">
        <v>28.515999999999998</v>
      </c>
      <c r="D341" s="3">
        <v>27.11</v>
      </c>
      <c r="E341">
        <f t="shared" si="15"/>
        <v>25</v>
      </c>
      <c r="F341">
        <f t="shared" si="16"/>
        <v>28.515999999999998</v>
      </c>
      <c r="G341">
        <f t="shared" si="17"/>
        <v>27.11</v>
      </c>
    </row>
    <row r="342" spans="1:7" x14ac:dyDescent="0.2">
      <c r="A342" s="2">
        <v>341</v>
      </c>
      <c r="B342" s="3">
        <v>62</v>
      </c>
      <c r="C342" s="3">
        <v>29</v>
      </c>
      <c r="D342" s="3">
        <v>10</v>
      </c>
      <c r="E342">
        <f t="shared" si="15"/>
        <v>62</v>
      </c>
      <c r="F342">
        <f t="shared" si="16"/>
        <v>29</v>
      </c>
      <c r="G342">
        <f t="shared" si="17"/>
        <v>10</v>
      </c>
    </row>
    <row r="343" spans="1:7" x14ac:dyDescent="0.2">
      <c r="A343" s="2">
        <v>342</v>
      </c>
      <c r="B343" s="3">
        <v>25</v>
      </c>
      <c r="C343" s="3">
        <v>30.542999999999999</v>
      </c>
      <c r="D343" s="3">
        <v>29.643999999999998</v>
      </c>
      <c r="E343">
        <f t="shared" si="15"/>
        <v>25</v>
      </c>
      <c r="F343">
        <f t="shared" si="16"/>
        <v>30.542999999999999</v>
      </c>
      <c r="G343">
        <f t="shared" si="17"/>
        <v>29.643999999999998</v>
      </c>
    </row>
    <row r="344" spans="1:7" x14ac:dyDescent="0.2">
      <c r="A344" s="2">
        <v>343</v>
      </c>
      <c r="B344" s="3">
        <v>34</v>
      </c>
      <c r="C344" s="3">
        <v>10.003</v>
      </c>
      <c r="D344" s="3">
        <v>1.0289999999999999</v>
      </c>
      <c r="E344">
        <f t="shared" si="15"/>
        <v>34</v>
      </c>
      <c r="F344">
        <f t="shared" si="16"/>
        <v>10.003</v>
      </c>
      <c r="G344">
        <f t="shared" si="17"/>
        <v>1.0289999999999999</v>
      </c>
    </row>
    <row r="345" spans="1:7" x14ac:dyDescent="0.2">
      <c r="A345" s="2">
        <v>344</v>
      </c>
      <c r="B345" s="3">
        <v>54</v>
      </c>
      <c r="C345" s="3">
        <v>10.002000000000001</v>
      </c>
      <c r="D345" s="3">
        <v>1.0189999999999999</v>
      </c>
      <c r="E345">
        <f t="shared" si="15"/>
        <v>54</v>
      </c>
      <c r="F345">
        <f t="shared" si="16"/>
        <v>10.002000000000001</v>
      </c>
      <c r="G345">
        <f t="shared" si="17"/>
        <v>1.0189999999999999</v>
      </c>
    </row>
    <row r="346" spans="1:7" x14ac:dyDescent="0.2">
      <c r="A346" s="2">
        <v>345</v>
      </c>
      <c r="B346" s="3">
        <v>74</v>
      </c>
      <c r="C346" s="3">
        <v>10.006</v>
      </c>
      <c r="D346" s="3">
        <v>1.0569999999999999</v>
      </c>
      <c r="E346">
        <f t="shared" si="15"/>
        <v>74</v>
      </c>
      <c r="F346">
        <f t="shared" si="16"/>
        <v>10.006</v>
      </c>
      <c r="G346">
        <f t="shared" si="17"/>
        <v>1.0569999999999999</v>
      </c>
    </row>
    <row r="347" spans="1:7" x14ac:dyDescent="0.2">
      <c r="A347" s="2">
        <v>346</v>
      </c>
      <c r="B347" s="3">
        <v>94</v>
      </c>
      <c r="C347" s="3">
        <v>10.007</v>
      </c>
      <c r="D347" s="3">
        <v>1.0740000000000001</v>
      </c>
      <c r="E347">
        <f t="shared" si="15"/>
        <v>94</v>
      </c>
      <c r="F347">
        <f t="shared" si="16"/>
        <v>10.007</v>
      </c>
      <c r="G347">
        <f t="shared" si="17"/>
        <v>1.0740000000000001</v>
      </c>
    </row>
    <row r="348" spans="1:7" x14ac:dyDescent="0.2">
      <c r="A348" s="2">
        <v>347</v>
      </c>
      <c r="B348" s="3">
        <v>114</v>
      </c>
      <c r="C348" s="3">
        <v>10</v>
      </c>
      <c r="D348" s="3">
        <v>1.002</v>
      </c>
      <c r="E348">
        <f t="shared" si="15"/>
        <v>114</v>
      </c>
      <c r="F348">
        <f t="shared" si="16"/>
        <v>10</v>
      </c>
      <c r="G348">
        <f t="shared" si="17"/>
        <v>1.002</v>
      </c>
    </row>
    <row r="349" spans="1:7" x14ac:dyDescent="0.2">
      <c r="A349" s="2">
        <v>348</v>
      </c>
      <c r="B349" s="3">
        <v>134</v>
      </c>
      <c r="C349" s="3">
        <v>10.012</v>
      </c>
      <c r="D349" s="3">
        <v>1.129</v>
      </c>
      <c r="E349">
        <f t="shared" si="15"/>
        <v>134</v>
      </c>
      <c r="F349">
        <f t="shared" si="16"/>
        <v>10.012</v>
      </c>
      <c r="G349">
        <f t="shared" si="17"/>
        <v>1.129</v>
      </c>
    </row>
    <row r="350" spans="1:7" x14ac:dyDescent="0.2">
      <c r="A350" s="2">
        <v>349</v>
      </c>
      <c r="B350" s="3">
        <v>174</v>
      </c>
      <c r="C350" s="3">
        <v>10</v>
      </c>
      <c r="D350" s="3">
        <v>1</v>
      </c>
      <c r="E350">
        <f t="shared" si="15"/>
        <v>174</v>
      </c>
      <c r="F350">
        <f t="shared" si="16"/>
        <v>10</v>
      </c>
      <c r="G350">
        <f t="shared" si="17"/>
        <v>1</v>
      </c>
    </row>
    <row r="351" spans="1:7" x14ac:dyDescent="0.2">
      <c r="A351" s="2">
        <v>350</v>
      </c>
      <c r="B351" s="3">
        <v>194</v>
      </c>
      <c r="C351" s="3">
        <v>10.013</v>
      </c>
      <c r="D351" s="3">
        <v>1.1439999999999999</v>
      </c>
      <c r="E351">
        <f t="shared" si="15"/>
        <v>194</v>
      </c>
      <c r="F351">
        <f t="shared" si="16"/>
        <v>10.013</v>
      </c>
      <c r="G351">
        <f t="shared" si="17"/>
        <v>1.1439999999999999</v>
      </c>
    </row>
    <row r="352" spans="1:7" x14ac:dyDescent="0.2">
      <c r="A352" s="2">
        <v>351</v>
      </c>
      <c r="B352" s="3">
        <v>46</v>
      </c>
      <c r="C352" s="3">
        <v>30</v>
      </c>
      <c r="D352" s="3">
        <v>1.27</v>
      </c>
      <c r="E352">
        <f t="shared" si="15"/>
        <v>46</v>
      </c>
      <c r="F352">
        <f t="shared" si="16"/>
        <v>30</v>
      </c>
      <c r="G352">
        <f t="shared" si="17"/>
        <v>1.27</v>
      </c>
    </row>
    <row r="353" spans="1:7" x14ac:dyDescent="0.2">
      <c r="A353" s="2">
        <v>352</v>
      </c>
      <c r="B353" s="3">
        <v>24.956</v>
      </c>
      <c r="C353" s="3">
        <v>11.846</v>
      </c>
      <c r="D353" s="3">
        <v>10</v>
      </c>
      <c r="E353">
        <f t="shared" si="15"/>
        <v>24.956</v>
      </c>
      <c r="F353">
        <f t="shared" si="16"/>
        <v>11.846</v>
      </c>
      <c r="G353">
        <f t="shared" si="17"/>
        <v>10</v>
      </c>
    </row>
    <row r="354" spans="1:7" x14ac:dyDescent="0.2">
      <c r="A354" s="2">
        <v>353</v>
      </c>
      <c r="B354" s="3">
        <v>87.141999999999996</v>
      </c>
      <c r="C354" s="3">
        <v>35.774000000000001</v>
      </c>
      <c r="D354" s="3">
        <v>15</v>
      </c>
      <c r="E354">
        <f t="shared" si="15"/>
        <v>87.141999999999996</v>
      </c>
      <c r="F354">
        <f t="shared" si="16"/>
        <v>35.774000000000001</v>
      </c>
      <c r="G354">
        <f t="shared" si="17"/>
        <v>15</v>
      </c>
    </row>
    <row r="355" spans="1:7" x14ac:dyDescent="0.2">
      <c r="A355" s="2">
        <v>354</v>
      </c>
      <c r="B355" s="3">
        <v>33</v>
      </c>
      <c r="C355" s="3">
        <v>18.396000000000001</v>
      </c>
      <c r="D355" s="3">
        <v>18.396000000000001</v>
      </c>
      <c r="E355">
        <f t="shared" si="15"/>
        <v>33</v>
      </c>
      <c r="F355">
        <f t="shared" si="16"/>
        <v>18.396000000000001</v>
      </c>
      <c r="G355">
        <f t="shared" si="17"/>
        <v>18.396000000000001</v>
      </c>
    </row>
    <row r="356" spans="1:7" x14ac:dyDescent="0.2">
      <c r="A356" s="2">
        <v>355</v>
      </c>
      <c r="B356" s="3">
        <v>27.244</v>
      </c>
      <c r="C356" s="3">
        <v>13.824</v>
      </c>
      <c r="D356" s="3">
        <v>10</v>
      </c>
      <c r="E356">
        <f t="shared" si="15"/>
        <v>27.244</v>
      </c>
      <c r="F356">
        <f t="shared" si="16"/>
        <v>13.824</v>
      </c>
      <c r="G356">
        <f t="shared" si="17"/>
        <v>10</v>
      </c>
    </row>
    <row r="357" spans="1:7" x14ac:dyDescent="0.2">
      <c r="A357" s="2">
        <v>356</v>
      </c>
      <c r="B357" s="3">
        <v>33.872999999999998</v>
      </c>
      <c r="C357" s="3">
        <v>33.954000000000001</v>
      </c>
      <c r="D357" s="3">
        <v>5.5019999999999998</v>
      </c>
      <c r="E357">
        <f t="shared" si="15"/>
        <v>33.872999999999998</v>
      </c>
      <c r="F357">
        <f t="shared" si="16"/>
        <v>33.954000000000001</v>
      </c>
      <c r="G357">
        <f t="shared" si="17"/>
        <v>5.5019999999999998</v>
      </c>
    </row>
    <row r="358" spans="1:7" x14ac:dyDescent="0.2">
      <c r="A358" s="2">
        <v>357</v>
      </c>
      <c r="B358" s="3">
        <v>39.158000000000001</v>
      </c>
      <c r="C358" s="3">
        <v>35.640999999999998</v>
      </c>
      <c r="D358" s="3">
        <v>6.7839999999999998</v>
      </c>
      <c r="E358">
        <f t="shared" si="15"/>
        <v>39.158000000000001</v>
      </c>
      <c r="F358">
        <f t="shared" si="16"/>
        <v>35.640999999999998</v>
      </c>
      <c r="G358">
        <f t="shared" si="17"/>
        <v>6.7839999999999998</v>
      </c>
    </row>
    <row r="359" spans="1:7" x14ac:dyDescent="0.2">
      <c r="A359" s="2">
        <v>358</v>
      </c>
      <c r="B359" s="3">
        <v>37.996000000000002</v>
      </c>
      <c r="C359" s="3">
        <v>37.906999999999996</v>
      </c>
      <c r="D359" s="3">
        <v>7</v>
      </c>
      <c r="E359">
        <f t="shared" si="15"/>
        <v>37.996000000000002</v>
      </c>
      <c r="F359">
        <f t="shared" si="16"/>
        <v>37.906999999999996</v>
      </c>
      <c r="G359">
        <f t="shared" si="17"/>
        <v>7</v>
      </c>
    </row>
    <row r="360" spans="1:7" x14ac:dyDescent="0.2">
      <c r="A360" s="2">
        <v>359</v>
      </c>
      <c r="B360" s="3">
        <v>18.050999999999998</v>
      </c>
      <c r="C360" s="3">
        <v>13.999000000000001</v>
      </c>
      <c r="D360" s="3">
        <v>14.023</v>
      </c>
      <c r="E360">
        <f t="shared" si="15"/>
        <v>18.050999999999998</v>
      </c>
      <c r="F360">
        <f t="shared" si="16"/>
        <v>13.999000000000001</v>
      </c>
      <c r="G360">
        <f t="shared" si="17"/>
        <v>14.023</v>
      </c>
    </row>
    <row r="361" spans="1:7" x14ac:dyDescent="0.2">
      <c r="A361" s="2">
        <v>360</v>
      </c>
      <c r="B361" s="3">
        <v>16.946000000000002</v>
      </c>
      <c r="C361" s="3">
        <v>16.946000000000002</v>
      </c>
      <c r="D361" s="3">
        <v>0.501</v>
      </c>
      <c r="E361">
        <f t="shared" si="15"/>
        <v>16.946000000000002</v>
      </c>
      <c r="F361">
        <f t="shared" si="16"/>
        <v>16.946000000000002</v>
      </c>
      <c r="G361">
        <f t="shared" si="17"/>
        <v>0.501</v>
      </c>
    </row>
    <row r="362" spans="1:7" x14ac:dyDescent="0.2">
      <c r="A362" s="2">
        <v>361</v>
      </c>
      <c r="B362" s="3">
        <v>25</v>
      </c>
      <c r="C362" s="3">
        <v>8.8870000000000005</v>
      </c>
      <c r="D362" s="3">
        <v>1.6</v>
      </c>
      <c r="E362">
        <f t="shared" si="15"/>
        <v>25</v>
      </c>
      <c r="F362">
        <f t="shared" si="16"/>
        <v>8.8870000000000005</v>
      </c>
      <c r="G362">
        <f t="shared" si="17"/>
        <v>1.6</v>
      </c>
    </row>
    <row r="363" spans="1:7" x14ac:dyDescent="0.2">
      <c r="A363" s="2">
        <v>362</v>
      </c>
      <c r="B363" s="3">
        <v>12.85</v>
      </c>
      <c r="C363" s="3">
        <v>6.5039999999999996</v>
      </c>
      <c r="D363" s="3">
        <v>4.5229999999999997</v>
      </c>
      <c r="E363">
        <f t="shared" si="15"/>
        <v>12.85</v>
      </c>
      <c r="F363">
        <f t="shared" si="16"/>
        <v>6.5039999999999996</v>
      </c>
      <c r="G363">
        <f t="shared" si="17"/>
        <v>4.5229999999999997</v>
      </c>
    </row>
    <row r="364" spans="1:7" x14ac:dyDescent="0.2">
      <c r="A364" s="2">
        <v>363</v>
      </c>
      <c r="B364" s="3">
        <v>13.013</v>
      </c>
      <c r="C364" s="3">
        <v>6.1970000000000001</v>
      </c>
      <c r="D364" s="3">
        <v>4.1440000000000001</v>
      </c>
      <c r="E364">
        <f t="shared" si="15"/>
        <v>13.013</v>
      </c>
      <c r="F364">
        <f t="shared" si="16"/>
        <v>6.1970000000000001</v>
      </c>
      <c r="G364">
        <f t="shared" si="17"/>
        <v>4.1440000000000001</v>
      </c>
    </row>
    <row r="365" spans="1:7" x14ac:dyDescent="0.2">
      <c r="A365" s="2">
        <v>364</v>
      </c>
      <c r="B365" s="3">
        <v>10.955</v>
      </c>
      <c r="C365" s="3">
        <v>5.093</v>
      </c>
      <c r="D365" s="3">
        <v>4.3369999999999997</v>
      </c>
      <c r="E365">
        <f t="shared" si="15"/>
        <v>10.955</v>
      </c>
      <c r="F365">
        <f t="shared" si="16"/>
        <v>5.093</v>
      </c>
      <c r="G365">
        <f t="shared" si="17"/>
        <v>4.3369999999999997</v>
      </c>
    </row>
    <row r="366" spans="1:7" x14ac:dyDescent="0.2">
      <c r="A366" s="2">
        <v>365</v>
      </c>
      <c r="B366" s="3">
        <v>35.895000000000003</v>
      </c>
      <c r="C366" s="3">
        <v>24.030999999999999</v>
      </c>
      <c r="D366" s="3">
        <v>9.9009999999999998</v>
      </c>
      <c r="E366">
        <f t="shared" si="15"/>
        <v>35.895000000000003</v>
      </c>
      <c r="F366">
        <f t="shared" si="16"/>
        <v>24.030999999999999</v>
      </c>
      <c r="G366">
        <f t="shared" si="17"/>
        <v>9.9009999999999998</v>
      </c>
    </row>
    <row r="367" spans="1:7" x14ac:dyDescent="0.2">
      <c r="A367" s="2">
        <v>366</v>
      </c>
      <c r="B367" s="3">
        <v>62</v>
      </c>
      <c r="C367" s="3">
        <v>12</v>
      </c>
      <c r="D367" s="3">
        <v>1.42</v>
      </c>
      <c r="E367">
        <f t="shared" si="15"/>
        <v>62</v>
      </c>
      <c r="F367">
        <f t="shared" si="16"/>
        <v>12</v>
      </c>
      <c r="G367">
        <f t="shared" si="17"/>
        <v>1.42</v>
      </c>
    </row>
    <row r="368" spans="1:7" x14ac:dyDescent="0.2">
      <c r="A368" s="2">
        <v>367</v>
      </c>
      <c r="B368" s="3">
        <v>143.5</v>
      </c>
      <c r="C368" s="3">
        <v>12</v>
      </c>
      <c r="D368" s="3">
        <v>1.42</v>
      </c>
      <c r="E368">
        <f t="shared" si="15"/>
        <v>143.5</v>
      </c>
      <c r="F368">
        <f t="shared" si="16"/>
        <v>12</v>
      </c>
      <c r="G368">
        <f t="shared" si="17"/>
        <v>1.42</v>
      </c>
    </row>
    <row r="369" spans="1:7" x14ac:dyDescent="0.2">
      <c r="A369" s="2">
        <v>368</v>
      </c>
      <c r="B369" s="3">
        <v>181.01400000000001</v>
      </c>
      <c r="C369" s="3">
        <v>11.475</v>
      </c>
      <c r="D369" s="3">
        <v>3.214</v>
      </c>
      <c r="E369">
        <f t="shared" si="15"/>
        <v>181.01400000000001</v>
      </c>
      <c r="F369">
        <f t="shared" si="16"/>
        <v>11.475</v>
      </c>
      <c r="G369">
        <f t="shared" si="17"/>
        <v>3.214</v>
      </c>
    </row>
    <row r="370" spans="1:7" x14ac:dyDescent="0.2">
      <c r="A370" s="2">
        <v>369</v>
      </c>
      <c r="B370" s="3">
        <v>20.004000000000001</v>
      </c>
      <c r="C370" s="3">
        <v>15.305999999999999</v>
      </c>
      <c r="D370" s="3">
        <v>9.0050000000000008</v>
      </c>
      <c r="E370">
        <f t="shared" si="15"/>
        <v>20.004000000000001</v>
      </c>
      <c r="F370">
        <f t="shared" si="16"/>
        <v>15.305999999999999</v>
      </c>
      <c r="G370">
        <f t="shared" si="17"/>
        <v>9.0050000000000008</v>
      </c>
    </row>
    <row r="371" spans="1:7" x14ac:dyDescent="0.2">
      <c r="A371" s="2">
        <v>370</v>
      </c>
      <c r="B371" s="3">
        <v>20.001000000000001</v>
      </c>
      <c r="C371" s="3">
        <v>4.915</v>
      </c>
      <c r="D371" s="3">
        <v>4.9130000000000003</v>
      </c>
      <c r="E371">
        <f t="shared" si="15"/>
        <v>20.001000000000001</v>
      </c>
      <c r="F371">
        <f t="shared" si="16"/>
        <v>4.915</v>
      </c>
      <c r="G371">
        <f t="shared" si="17"/>
        <v>4.9130000000000003</v>
      </c>
    </row>
    <row r="372" spans="1:7" x14ac:dyDescent="0.2">
      <c r="A372" s="2">
        <v>371</v>
      </c>
      <c r="B372" s="3">
        <v>17.001999999999999</v>
      </c>
      <c r="C372" s="3">
        <v>6</v>
      </c>
      <c r="D372" s="3">
        <v>4.0069999999999997</v>
      </c>
      <c r="E372">
        <f t="shared" si="15"/>
        <v>17.001999999999999</v>
      </c>
      <c r="F372">
        <f t="shared" si="16"/>
        <v>6</v>
      </c>
      <c r="G372">
        <f t="shared" si="17"/>
        <v>4.0069999999999997</v>
      </c>
    </row>
    <row r="373" spans="1:7" x14ac:dyDescent="0.2">
      <c r="A373" s="2">
        <v>372</v>
      </c>
      <c r="B373" s="3">
        <v>42.045000000000002</v>
      </c>
      <c r="C373" s="3">
        <v>30.42</v>
      </c>
      <c r="D373" s="3">
        <v>2.5019999999999998</v>
      </c>
      <c r="E373">
        <f t="shared" si="15"/>
        <v>42.045000000000002</v>
      </c>
      <c r="F373">
        <f t="shared" si="16"/>
        <v>30.42</v>
      </c>
      <c r="G373">
        <f t="shared" si="17"/>
        <v>2.5019999999999998</v>
      </c>
    </row>
    <row r="374" spans="1:7" x14ac:dyDescent="0.2">
      <c r="A374" s="2">
        <v>373</v>
      </c>
      <c r="B374" s="3">
        <v>42.045000000000002</v>
      </c>
      <c r="C374" s="3">
        <v>30.42</v>
      </c>
      <c r="D374" s="3">
        <v>2.5019999999999998</v>
      </c>
      <c r="E374">
        <f t="shared" si="15"/>
        <v>42.045000000000002</v>
      </c>
      <c r="F374">
        <f t="shared" si="16"/>
        <v>30.42</v>
      </c>
      <c r="G374">
        <f t="shared" si="17"/>
        <v>2.5019999999999998</v>
      </c>
    </row>
    <row r="375" spans="1:7" x14ac:dyDescent="0.2">
      <c r="A375" s="2">
        <v>374</v>
      </c>
      <c r="B375" s="3">
        <v>22.699000000000002</v>
      </c>
      <c r="C375" s="3">
        <v>12.000999999999999</v>
      </c>
      <c r="D375" s="3">
        <v>2.4</v>
      </c>
      <c r="E375">
        <f t="shared" si="15"/>
        <v>22.699000000000002</v>
      </c>
      <c r="F375">
        <f t="shared" si="16"/>
        <v>12.000999999999999</v>
      </c>
      <c r="G375">
        <f t="shared" si="17"/>
        <v>2.4</v>
      </c>
    </row>
    <row r="376" spans="1:7" x14ac:dyDescent="0.2">
      <c r="A376" s="2">
        <v>375</v>
      </c>
      <c r="B376" s="3">
        <v>777.22799999999995</v>
      </c>
      <c r="C376" s="3">
        <v>141.935</v>
      </c>
      <c r="D376" s="3">
        <v>23.771000000000001</v>
      </c>
      <c r="E376">
        <f t="shared" si="15"/>
        <v>777.22799999999995</v>
      </c>
      <c r="F376">
        <f t="shared" si="16"/>
        <v>141.935</v>
      </c>
      <c r="G376">
        <f t="shared" si="17"/>
        <v>23.771000000000001</v>
      </c>
    </row>
    <row r="377" spans="1:7" x14ac:dyDescent="0.2">
      <c r="A377" s="2">
        <v>376</v>
      </c>
      <c r="B377" s="3">
        <v>33.881</v>
      </c>
      <c r="C377" s="3">
        <v>26.172000000000001</v>
      </c>
      <c r="D377" s="3">
        <v>1.5509999999999999</v>
      </c>
      <c r="E377">
        <f t="shared" si="15"/>
        <v>33.881</v>
      </c>
      <c r="F377">
        <f t="shared" si="16"/>
        <v>26.172000000000001</v>
      </c>
      <c r="G377">
        <f t="shared" si="17"/>
        <v>1.5509999999999999</v>
      </c>
    </row>
    <row r="378" spans="1:7" x14ac:dyDescent="0.2">
      <c r="A378" s="2">
        <v>377</v>
      </c>
      <c r="B378" s="3">
        <v>72</v>
      </c>
      <c r="C378" s="3">
        <v>43</v>
      </c>
      <c r="D378" s="3">
        <v>1</v>
      </c>
      <c r="E378">
        <f t="shared" si="15"/>
        <v>72</v>
      </c>
      <c r="F378">
        <f t="shared" si="16"/>
        <v>43</v>
      </c>
      <c r="G378">
        <f t="shared" si="17"/>
        <v>1</v>
      </c>
    </row>
    <row r="379" spans="1:7" x14ac:dyDescent="0.2">
      <c r="A379" s="2">
        <v>378</v>
      </c>
      <c r="B379" s="3">
        <v>62</v>
      </c>
      <c r="C379" s="3">
        <v>40</v>
      </c>
      <c r="D379" s="3">
        <v>10</v>
      </c>
      <c r="E379">
        <f t="shared" si="15"/>
        <v>62</v>
      </c>
      <c r="F379">
        <f t="shared" si="16"/>
        <v>40</v>
      </c>
      <c r="G379">
        <f t="shared" si="17"/>
        <v>10</v>
      </c>
    </row>
    <row r="380" spans="1:7" x14ac:dyDescent="0.2">
      <c r="A380" s="2">
        <v>379</v>
      </c>
      <c r="B380" s="3">
        <v>26</v>
      </c>
      <c r="C380" s="3">
        <v>25.605</v>
      </c>
      <c r="D380" s="3">
        <v>1.02</v>
      </c>
      <c r="E380">
        <f t="shared" si="15"/>
        <v>26</v>
      </c>
      <c r="F380">
        <f t="shared" si="16"/>
        <v>25.605</v>
      </c>
      <c r="G380">
        <f t="shared" si="17"/>
        <v>1.02</v>
      </c>
    </row>
    <row r="381" spans="1:7" x14ac:dyDescent="0.2">
      <c r="A381" s="2">
        <v>380</v>
      </c>
      <c r="B381" s="3">
        <v>16.751000000000001</v>
      </c>
      <c r="C381" s="3">
        <v>17.273</v>
      </c>
      <c r="D381" s="3">
        <v>19.622</v>
      </c>
      <c r="E381">
        <f t="shared" si="15"/>
        <v>16.751000000000001</v>
      </c>
      <c r="F381">
        <f t="shared" si="16"/>
        <v>17.273</v>
      </c>
      <c r="G381">
        <f t="shared" si="17"/>
        <v>19.622</v>
      </c>
    </row>
    <row r="382" spans="1:7" x14ac:dyDescent="0.2">
      <c r="A382" s="2">
        <v>381</v>
      </c>
      <c r="B382" s="3">
        <v>11.7</v>
      </c>
      <c r="C382" s="3">
        <v>12</v>
      </c>
      <c r="D382" s="3">
        <v>4.8</v>
      </c>
      <c r="E382">
        <f t="shared" si="15"/>
        <v>11.7</v>
      </c>
      <c r="F382">
        <f t="shared" si="16"/>
        <v>12</v>
      </c>
      <c r="G382">
        <f t="shared" si="17"/>
        <v>4.8</v>
      </c>
    </row>
    <row r="383" spans="1:7" x14ac:dyDescent="0.2">
      <c r="A383" s="2">
        <v>382</v>
      </c>
      <c r="B383" s="3">
        <v>11.699</v>
      </c>
      <c r="C383" s="3">
        <v>12</v>
      </c>
      <c r="D383" s="3">
        <v>4.8</v>
      </c>
      <c r="E383">
        <f t="shared" si="15"/>
        <v>11.699</v>
      </c>
      <c r="F383">
        <f t="shared" si="16"/>
        <v>12</v>
      </c>
      <c r="G383">
        <f t="shared" si="17"/>
        <v>4.8</v>
      </c>
    </row>
    <row r="384" spans="1:7" x14ac:dyDescent="0.2">
      <c r="A384" s="2">
        <v>383</v>
      </c>
      <c r="B384" s="3">
        <v>11</v>
      </c>
      <c r="C384" s="3">
        <v>9</v>
      </c>
      <c r="D384" s="3">
        <v>9</v>
      </c>
      <c r="E384">
        <f t="shared" si="15"/>
        <v>11</v>
      </c>
      <c r="F384">
        <f t="shared" si="16"/>
        <v>9</v>
      </c>
      <c r="G384">
        <f t="shared" si="17"/>
        <v>9</v>
      </c>
    </row>
    <row r="385" spans="1:7" x14ac:dyDescent="0.2">
      <c r="A385" s="2">
        <v>384</v>
      </c>
      <c r="B385" s="3">
        <v>8.9969999999999999</v>
      </c>
      <c r="C385" s="3">
        <v>8.9969999999999999</v>
      </c>
      <c r="D385" s="3">
        <v>6</v>
      </c>
      <c r="E385">
        <f t="shared" si="15"/>
        <v>8.9969999999999999</v>
      </c>
      <c r="F385">
        <f t="shared" si="16"/>
        <v>8.9969999999999999</v>
      </c>
      <c r="G385">
        <f t="shared" si="17"/>
        <v>6</v>
      </c>
    </row>
    <row r="386" spans="1:7" x14ac:dyDescent="0.2">
      <c r="A386" s="2">
        <v>385</v>
      </c>
      <c r="B386" s="3">
        <v>9</v>
      </c>
      <c r="C386" s="3">
        <v>9</v>
      </c>
      <c r="D386" s="3">
        <v>6</v>
      </c>
      <c r="E386">
        <f t="shared" si="15"/>
        <v>9</v>
      </c>
      <c r="F386">
        <f t="shared" si="16"/>
        <v>9</v>
      </c>
      <c r="G386">
        <f t="shared" si="17"/>
        <v>6</v>
      </c>
    </row>
    <row r="387" spans="1:7" x14ac:dyDescent="0.2">
      <c r="A387" s="2">
        <v>386</v>
      </c>
      <c r="B387" s="3">
        <v>22</v>
      </c>
      <c r="C387" s="3">
        <v>13.372999999999999</v>
      </c>
      <c r="D387" s="3">
        <v>13.6</v>
      </c>
      <c r="E387">
        <f t="shared" ref="E387:E450" si="18">B387</f>
        <v>22</v>
      </c>
      <c r="F387">
        <f t="shared" ref="F387:F450" si="19">C387</f>
        <v>13.372999999999999</v>
      </c>
      <c r="G387">
        <f t="shared" ref="G387:G450" si="20">D387</f>
        <v>13.6</v>
      </c>
    </row>
    <row r="388" spans="1:7" x14ac:dyDescent="0.2">
      <c r="A388" s="2">
        <v>387</v>
      </c>
      <c r="B388" s="3">
        <v>11.712</v>
      </c>
      <c r="C388" s="3">
        <v>12</v>
      </c>
      <c r="D388" s="3">
        <v>3.8</v>
      </c>
      <c r="E388">
        <f t="shared" si="18"/>
        <v>11.712</v>
      </c>
      <c r="F388">
        <f t="shared" si="19"/>
        <v>12</v>
      </c>
      <c r="G388">
        <f t="shared" si="20"/>
        <v>3.8</v>
      </c>
    </row>
    <row r="389" spans="1:7" x14ac:dyDescent="0.2">
      <c r="A389" s="2">
        <v>388</v>
      </c>
      <c r="B389" s="3">
        <v>35</v>
      </c>
      <c r="C389" s="3">
        <v>11.6</v>
      </c>
      <c r="D389" s="3">
        <v>11.6</v>
      </c>
      <c r="E389">
        <f t="shared" si="18"/>
        <v>35</v>
      </c>
      <c r="F389">
        <f t="shared" si="19"/>
        <v>11.6</v>
      </c>
      <c r="G389">
        <f t="shared" si="20"/>
        <v>11.6</v>
      </c>
    </row>
    <row r="390" spans="1:7" x14ac:dyDescent="0.2">
      <c r="A390" s="2">
        <v>389</v>
      </c>
      <c r="B390" s="3">
        <v>23.88</v>
      </c>
      <c r="C390" s="3">
        <v>23.933</v>
      </c>
      <c r="D390" s="3">
        <v>15.006</v>
      </c>
      <c r="E390">
        <f t="shared" si="18"/>
        <v>23.88</v>
      </c>
      <c r="F390">
        <f t="shared" si="19"/>
        <v>23.933</v>
      </c>
      <c r="G390">
        <f t="shared" si="20"/>
        <v>15.006</v>
      </c>
    </row>
    <row r="391" spans="1:7" x14ac:dyDescent="0.2">
      <c r="A391" s="2">
        <v>390</v>
      </c>
      <c r="B391" s="3">
        <v>10.007999999999999</v>
      </c>
      <c r="C391" s="3">
        <v>11.462999999999999</v>
      </c>
      <c r="D391" s="3">
        <v>11.462999999999999</v>
      </c>
      <c r="E391">
        <f t="shared" si="18"/>
        <v>10.007999999999999</v>
      </c>
      <c r="F391">
        <f t="shared" si="19"/>
        <v>11.462999999999999</v>
      </c>
      <c r="G391">
        <f t="shared" si="20"/>
        <v>11.462999999999999</v>
      </c>
    </row>
    <row r="392" spans="1:7" x14ac:dyDescent="0.2">
      <c r="A392" s="2">
        <v>391</v>
      </c>
      <c r="B392" s="3">
        <v>42.573</v>
      </c>
      <c r="C392" s="3">
        <v>41.206000000000003</v>
      </c>
      <c r="D392" s="3">
        <v>6.0019999999999998</v>
      </c>
      <c r="E392">
        <f t="shared" si="18"/>
        <v>42.573</v>
      </c>
      <c r="F392">
        <f t="shared" si="19"/>
        <v>41.206000000000003</v>
      </c>
      <c r="G392">
        <f t="shared" si="20"/>
        <v>6.0019999999999998</v>
      </c>
    </row>
    <row r="393" spans="1:7" x14ac:dyDescent="0.2">
      <c r="A393" s="2">
        <v>392</v>
      </c>
      <c r="B393" s="3">
        <v>140.304</v>
      </c>
      <c r="C393" s="3">
        <v>50.774999999999999</v>
      </c>
      <c r="D393" s="3">
        <v>50.598999999999997</v>
      </c>
      <c r="E393">
        <f t="shared" si="18"/>
        <v>140.304</v>
      </c>
      <c r="F393">
        <f t="shared" si="19"/>
        <v>50.774999999999999</v>
      </c>
      <c r="G393">
        <f t="shared" si="20"/>
        <v>50.598999999999997</v>
      </c>
    </row>
    <row r="394" spans="1:7" x14ac:dyDescent="0.2">
      <c r="A394" s="2">
        <v>393</v>
      </c>
      <c r="B394" s="3">
        <v>47</v>
      </c>
      <c r="C394" s="3">
        <v>21.855</v>
      </c>
      <c r="D394" s="3">
        <v>9.0060000000000002</v>
      </c>
      <c r="E394">
        <f t="shared" si="18"/>
        <v>47</v>
      </c>
      <c r="F394">
        <f t="shared" si="19"/>
        <v>21.855</v>
      </c>
      <c r="G394">
        <f t="shared" si="20"/>
        <v>9.0060000000000002</v>
      </c>
    </row>
    <row r="395" spans="1:7" x14ac:dyDescent="0.2">
      <c r="A395" s="2">
        <v>394</v>
      </c>
      <c r="B395" s="3">
        <v>51</v>
      </c>
      <c r="C395" s="3">
        <v>21.414999999999999</v>
      </c>
      <c r="D395" s="3">
        <v>6.5010000000000003</v>
      </c>
      <c r="E395">
        <f t="shared" si="18"/>
        <v>51</v>
      </c>
      <c r="F395">
        <f t="shared" si="19"/>
        <v>21.414999999999999</v>
      </c>
      <c r="G395">
        <f t="shared" si="20"/>
        <v>6.5010000000000003</v>
      </c>
    </row>
    <row r="396" spans="1:7" x14ac:dyDescent="0.2">
      <c r="A396" s="2">
        <v>395</v>
      </c>
      <c r="B396" s="3">
        <v>75</v>
      </c>
      <c r="C396" s="3">
        <v>21.498000000000001</v>
      </c>
      <c r="D396" s="3">
        <v>6.5309999999999997</v>
      </c>
      <c r="E396">
        <f t="shared" si="18"/>
        <v>75</v>
      </c>
      <c r="F396">
        <f t="shared" si="19"/>
        <v>21.498000000000001</v>
      </c>
      <c r="G396">
        <f t="shared" si="20"/>
        <v>6.5309999999999997</v>
      </c>
    </row>
    <row r="397" spans="1:7" x14ac:dyDescent="0.2">
      <c r="A397" s="2">
        <v>396</v>
      </c>
      <c r="B397" s="3">
        <v>74.599000000000004</v>
      </c>
      <c r="C397" s="3">
        <v>74.599000000000004</v>
      </c>
      <c r="D397" s="3">
        <v>20</v>
      </c>
      <c r="E397">
        <f t="shared" si="18"/>
        <v>74.599000000000004</v>
      </c>
      <c r="F397">
        <f t="shared" si="19"/>
        <v>74.599000000000004</v>
      </c>
      <c r="G397">
        <f t="shared" si="20"/>
        <v>20</v>
      </c>
    </row>
    <row r="398" spans="1:7" x14ac:dyDescent="0.2">
      <c r="A398" s="2">
        <v>397</v>
      </c>
      <c r="B398" s="3">
        <v>36.823999999999998</v>
      </c>
      <c r="C398" s="3">
        <v>17.202000000000002</v>
      </c>
      <c r="D398" s="3">
        <v>14.003</v>
      </c>
      <c r="E398">
        <f t="shared" si="18"/>
        <v>36.823999999999998</v>
      </c>
      <c r="F398">
        <f t="shared" si="19"/>
        <v>17.202000000000002</v>
      </c>
      <c r="G398">
        <f t="shared" si="20"/>
        <v>14.003</v>
      </c>
    </row>
    <row r="399" spans="1:7" x14ac:dyDescent="0.2">
      <c r="A399" s="2">
        <v>398</v>
      </c>
      <c r="B399" s="3">
        <v>19.916</v>
      </c>
      <c r="C399" s="3">
        <v>19.916</v>
      </c>
      <c r="D399" s="3">
        <v>4</v>
      </c>
      <c r="E399">
        <f t="shared" si="18"/>
        <v>19.916</v>
      </c>
      <c r="F399">
        <f t="shared" si="19"/>
        <v>19.916</v>
      </c>
      <c r="G399">
        <f t="shared" si="20"/>
        <v>4</v>
      </c>
    </row>
    <row r="400" spans="1:7" x14ac:dyDescent="0.2">
      <c r="A400" s="2">
        <v>399</v>
      </c>
      <c r="B400" s="3">
        <v>24.207000000000001</v>
      </c>
      <c r="C400" s="3">
        <v>14</v>
      </c>
      <c r="D400" s="3">
        <v>12.839</v>
      </c>
      <c r="E400">
        <f t="shared" si="18"/>
        <v>24.207000000000001</v>
      </c>
      <c r="F400">
        <f t="shared" si="19"/>
        <v>14</v>
      </c>
      <c r="G400">
        <f t="shared" si="20"/>
        <v>12.839</v>
      </c>
    </row>
    <row r="401" spans="1:7" x14ac:dyDescent="0.2">
      <c r="A401" s="2">
        <v>400</v>
      </c>
      <c r="B401" s="3">
        <v>38.500999999999998</v>
      </c>
      <c r="C401" s="3">
        <v>13.94</v>
      </c>
      <c r="D401" s="3">
        <v>13.879</v>
      </c>
      <c r="E401">
        <f t="shared" si="18"/>
        <v>38.500999999999998</v>
      </c>
      <c r="F401">
        <f t="shared" si="19"/>
        <v>13.94</v>
      </c>
      <c r="G401">
        <f t="shared" si="20"/>
        <v>13.879</v>
      </c>
    </row>
    <row r="402" spans="1:7" x14ac:dyDescent="0.2">
      <c r="A402" s="2">
        <v>401</v>
      </c>
      <c r="B402" s="3">
        <v>11.699</v>
      </c>
      <c r="C402" s="3">
        <v>12</v>
      </c>
      <c r="D402" s="3">
        <v>2.6</v>
      </c>
      <c r="E402">
        <f t="shared" si="18"/>
        <v>11.699</v>
      </c>
      <c r="F402">
        <f t="shared" si="19"/>
        <v>12</v>
      </c>
      <c r="G402">
        <f t="shared" si="20"/>
        <v>2.6</v>
      </c>
    </row>
    <row r="403" spans="1:7" x14ac:dyDescent="0.2">
      <c r="A403" s="2">
        <v>402</v>
      </c>
      <c r="B403" s="3">
        <v>419.82900000000001</v>
      </c>
      <c r="C403" s="3">
        <v>118.11199999999999</v>
      </c>
      <c r="D403" s="3">
        <v>74.566000000000003</v>
      </c>
      <c r="E403">
        <f t="shared" si="18"/>
        <v>419.82900000000001</v>
      </c>
      <c r="F403">
        <f t="shared" si="19"/>
        <v>118.11199999999999</v>
      </c>
      <c r="G403">
        <f t="shared" si="20"/>
        <v>74.566000000000003</v>
      </c>
    </row>
    <row r="404" spans="1:7" x14ac:dyDescent="0.2">
      <c r="A404" s="2">
        <v>403</v>
      </c>
      <c r="B404" s="3">
        <v>189.70400000000001</v>
      </c>
      <c r="C404" s="3">
        <v>60.497</v>
      </c>
      <c r="D404" s="3">
        <v>60.499000000000002</v>
      </c>
      <c r="E404">
        <f t="shared" si="18"/>
        <v>189.70400000000001</v>
      </c>
      <c r="F404">
        <f t="shared" si="19"/>
        <v>60.497</v>
      </c>
      <c r="G404">
        <f t="shared" si="20"/>
        <v>60.499000000000002</v>
      </c>
    </row>
    <row r="405" spans="1:7" x14ac:dyDescent="0.2">
      <c r="A405" s="2">
        <v>404</v>
      </c>
      <c r="B405" s="3">
        <v>38.869</v>
      </c>
      <c r="C405" s="3">
        <v>38.927999999999997</v>
      </c>
      <c r="D405" s="3">
        <v>1</v>
      </c>
      <c r="E405">
        <f t="shared" si="18"/>
        <v>38.869</v>
      </c>
      <c r="F405">
        <f t="shared" si="19"/>
        <v>38.927999999999997</v>
      </c>
      <c r="G405">
        <f t="shared" si="20"/>
        <v>1</v>
      </c>
    </row>
    <row r="406" spans="1:7" x14ac:dyDescent="0.2">
      <c r="A406" s="2">
        <v>405</v>
      </c>
      <c r="B406" s="3">
        <v>82.701999999999998</v>
      </c>
      <c r="C406" s="3">
        <v>59.426000000000002</v>
      </c>
      <c r="D406" s="3">
        <v>33.944000000000003</v>
      </c>
      <c r="E406">
        <f t="shared" si="18"/>
        <v>82.701999999999998</v>
      </c>
      <c r="F406">
        <f t="shared" si="19"/>
        <v>59.426000000000002</v>
      </c>
      <c r="G406">
        <f t="shared" si="20"/>
        <v>33.944000000000003</v>
      </c>
    </row>
    <row r="407" spans="1:7" x14ac:dyDescent="0.2">
      <c r="A407" s="2">
        <v>406</v>
      </c>
      <c r="B407" s="3">
        <v>21.602</v>
      </c>
      <c r="C407" s="3">
        <v>21.768000000000001</v>
      </c>
      <c r="D407" s="3">
        <v>20.321000000000002</v>
      </c>
      <c r="E407">
        <f t="shared" si="18"/>
        <v>21.602</v>
      </c>
      <c r="F407">
        <f t="shared" si="19"/>
        <v>21.768000000000001</v>
      </c>
      <c r="G407">
        <f t="shared" si="20"/>
        <v>20.321000000000002</v>
      </c>
    </row>
    <row r="408" spans="1:7" x14ac:dyDescent="0.2">
      <c r="A408" s="2">
        <v>407</v>
      </c>
      <c r="B408" s="3">
        <v>20.385000000000002</v>
      </c>
      <c r="C408" s="3">
        <v>9.9779999999999998</v>
      </c>
      <c r="D408" s="3">
        <v>7.9329999999999998</v>
      </c>
      <c r="E408">
        <f t="shared" si="18"/>
        <v>20.385000000000002</v>
      </c>
      <c r="F408">
        <f t="shared" si="19"/>
        <v>9.9779999999999998</v>
      </c>
      <c r="G408">
        <f t="shared" si="20"/>
        <v>7.9329999999999998</v>
      </c>
    </row>
    <row r="409" spans="1:7" x14ac:dyDescent="0.2">
      <c r="A409" s="2">
        <v>408</v>
      </c>
      <c r="B409" s="3">
        <v>112.004</v>
      </c>
      <c r="C409" s="3">
        <v>97.195999999999998</v>
      </c>
      <c r="D409" s="3">
        <v>31.771999999999998</v>
      </c>
      <c r="E409">
        <f t="shared" si="18"/>
        <v>112.004</v>
      </c>
      <c r="F409">
        <f t="shared" si="19"/>
        <v>97.195999999999998</v>
      </c>
      <c r="G409">
        <f t="shared" si="20"/>
        <v>31.771999999999998</v>
      </c>
    </row>
    <row r="410" spans="1:7" x14ac:dyDescent="0.2">
      <c r="A410" s="2">
        <v>409</v>
      </c>
      <c r="B410" s="3">
        <v>95</v>
      </c>
      <c r="C410" s="3">
        <v>95</v>
      </c>
      <c r="D410" s="3">
        <v>1</v>
      </c>
      <c r="E410">
        <f t="shared" si="18"/>
        <v>95</v>
      </c>
      <c r="F410">
        <f t="shared" si="19"/>
        <v>95</v>
      </c>
      <c r="G410">
        <f t="shared" si="20"/>
        <v>1</v>
      </c>
    </row>
    <row r="411" spans="1:7" x14ac:dyDescent="0.2">
      <c r="A411" s="2">
        <v>410</v>
      </c>
      <c r="B411" s="3">
        <v>55.8</v>
      </c>
      <c r="C411" s="3">
        <v>55.8</v>
      </c>
      <c r="D411" s="3">
        <v>3</v>
      </c>
      <c r="E411">
        <f t="shared" si="18"/>
        <v>55.8</v>
      </c>
      <c r="F411">
        <f t="shared" si="19"/>
        <v>55.8</v>
      </c>
      <c r="G411">
        <f t="shared" si="20"/>
        <v>3</v>
      </c>
    </row>
    <row r="412" spans="1:7" x14ac:dyDescent="0.2">
      <c r="A412" s="2">
        <v>411</v>
      </c>
      <c r="B412" s="3">
        <v>43.3</v>
      </c>
      <c r="C412" s="3">
        <v>43.3</v>
      </c>
      <c r="D412" s="3">
        <v>3</v>
      </c>
      <c r="E412">
        <f t="shared" si="18"/>
        <v>43.3</v>
      </c>
      <c r="F412">
        <f t="shared" si="19"/>
        <v>43.3</v>
      </c>
      <c r="G412">
        <f t="shared" si="20"/>
        <v>3</v>
      </c>
    </row>
    <row r="413" spans="1:7" x14ac:dyDescent="0.2">
      <c r="A413" s="2">
        <v>412</v>
      </c>
      <c r="B413" s="3">
        <v>113.812</v>
      </c>
      <c r="C413" s="3">
        <v>68.814999999999998</v>
      </c>
      <c r="D413" s="3">
        <v>71.900999999999996</v>
      </c>
      <c r="E413">
        <f t="shared" si="18"/>
        <v>113.812</v>
      </c>
      <c r="F413">
        <f t="shared" si="19"/>
        <v>68.814999999999998</v>
      </c>
      <c r="G413">
        <f t="shared" si="20"/>
        <v>71.900999999999996</v>
      </c>
    </row>
    <row r="414" spans="1:7" x14ac:dyDescent="0.2">
      <c r="A414" s="2">
        <v>413</v>
      </c>
      <c r="B414" s="3">
        <v>384.17899999999997</v>
      </c>
      <c r="C414" s="3">
        <v>117.313</v>
      </c>
      <c r="D414" s="3">
        <v>82.814999999999998</v>
      </c>
      <c r="E414">
        <f t="shared" si="18"/>
        <v>384.17899999999997</v>
      </c>
      <c r="F414">
        <f t="shared" si="19"/>
        <v>117.313</v>
      </c>
      <c r="G414">
        <f t="shared" si="20"/>
        <v>82.814999999999998</v>
      </c>
    </row>
    <row r="415" spans="1:7" x14ac:dyDescent="0.2">
      <c r="A415" s="2">
        <v>414</v>
      </c>
      <c r="B415" s="3">
        <v>80</v>
      </c>
      <c r="C415" s="3">
        <v>80</v>
      </c>
      <c r="D415" s="3">
        <v>1</v>
      </c>
      <c r="E415">
        <f t="shared" si="18"/>
        <v>80</v>
      </c>
      <c r="F415">
        <f t="shared" si="19"/>
        <v>80</v>
      </c>
      <c r="G415">
        <f t="shared" si="20"/>
        <v>1</v>
      </c>
    </row>
    <row r="416" spans="1:7" x14ac:dyDescent="0.2">
      <c r="A416" s="2">
        <v>415</v>
      </c>
      <c r="B416" s="3">
        <v>76</v>
      </c>
      <c r="C416" s="3">
        <v>62</v>
      </c>
      <c r="D416" s="3">
        <v>1</v>
      </c>
      <c r="E416">
        <f t="shared" si="18"/>
        <v>76</v>
      </c>
      <c r="F416">
        <f t="shared" si="19"/>
        <v>62</v>
      </c>
      <c r="G416">
        <f t="shared" si="20"/>
        <v>1</v>
      </c>
    </row>
    <row r="417" spans="1:7" x14ac:dyDescent="0.2">
      <c r="A417" s="2">
        <v>416</v>
      </c>
      <c r="B417" s="3">
        <v>48.2</v>
      </c>
      <c r="C417" s="3">
        <v>47.848999999999997</v>
      </c>
      <c r="D417" s="3">
        <v>3</v>
      </c>
      <c r="E417">
        <f t="shared" si="18"/>
        <v>48.2</v>
      </c>
      <c r="F417">
        <f t="shared" si="19"/>
        <v>47.848999999999997</v>
      </c>
      <c r="G417">
        <f t="shared" si="20"/>
        <v>3</v>
      </c>
    </row>
    <row r="418" spans="1:7" x14ac:dyDescent="0.2">
      <c r="A418" s="2">
        <v>417</v>
      </c>
      <c r="B418" s="3">
        <v>212.756</v>
      </c>
      <c r="C418" s="3">
        <v>82.674000000000007</v>
      </c>
      <c r="D418" s="3">
        <v>2.04</v>
      </c>
      <c r="E418">
        <f t="shared" si="18"/>
        <v>212.756</v>
      </c>
      <c r="F418">
        <f t="shared" si="19"/>
        <v>82.674000000000007</v>
      </c>
      <c r="G418">
        <f t="shared" si="20"/>
        <v>2.04</v>
      </c>
    </row>
    <row r="419" spans="1:7" x14ac:dyDescent="0.2">
      <c r="A419" s="2">
        <v>418</v>
      </c>
      <c r="B419" s="3">
        <v>217.43299999999999</v>
      </c>
      <c r="C419" s="3">
        <v>88.087999999999994</v>
      </c>
      <c r="D419" s="3">
        <v>74.600999999999999</v>
      </c>
      <c r="E419">
        <f t="shared" si="18"/>
        <v>217.43299999999999</v>
      </c>
      <c r="F419">
        <f t="shared" si="19"/>
        <v>88.087999999999994</v>
      </c>
      <c r="G419">
        <f t="shared" si="20"/>
        <v>74.600999999999999</v>
      </c>
    </row>
    <row r="420" spans="1:7" x14ac:dyDescent="0.2">
      <c r="A420" s="2">
        <v>419</v>
      </c>
      <c r="B420" s="3">
        <v>216.75700000000001</v>
      </c>
      <c r="C420" s="3">
        <v>86.680999999999997</v>
      </c>
      <c r="D420" s="3">
        <v>15.343</v>
      </c>
      <c r="E420">
        <f t="shared" si="18"/>
        <v>216.75700000000001</v>
      </c>
      <c r="F420">
        <f t="shared" si="19"/>
        <v>86.680999999999997</v>
      </c>
      <c r="G420">
        <f t="shared" si="20"/>
        <v>15.343</v>
      </c>
    </row>
    <row r="421" spans="1:7" x14ac:dyDescent="0.2">
      <c r="A421" s="2">
        <v>420</v>
      </c>
      <c r="B421" s="3">
        <v>41.3</v>
      </c>
      <c r="C421" s="3">
        <v>41.3</v>
      </c>
      <c r="D421" s="3">
        <v>39.408999999999999</v>
      </c>
      <c r="E421">
        <f t="shared" si="18"/>
        <v>41.3</v>
      </c>
      <c r="F421">
        <f t="shared" si="19"/>
        <v>41.3</v>
      </c>
      <c r="G421">
        <f t="shared" si="20"/>
        <v>39.408999999999999</v>
      </c>
    </row>
    <row r="422" spans="1:7" x14ac:dyDescent="0.2">
      <c r="A422" s="2">
        <v>421</v>
      </c>
      <c r="B422" s="3">
        <v>237.25</v>
      </c>
      <c r="C422" s="3">
        <v>110.304</v>
      </c>
      <c r="D422" s="3">
        <v>101.627</v>
      </c>
      <c r="E422">
        <f t="shared" si="18"/>
        <v>237.25</v>
      </c>
      <c r="F422">
        <f t="shared" si="19"/>
        <v>110.304</v>
      </c>
      <c r="G422">
        <f t="shared" si="20"/>
        <v>101.627</v>
      </c>
    </row>
    <row r="423" spans="1:7" x14ac:dyDescent="0.2">
      <c r="A423" s="2">
        <v>422</v>
      </c>
      <c r="B423" s="3">
        <v>217</v>
      </c>
      <c r="C423" s="3">
        <v>86.707999999999998</v>
      </c>
      <c r="D423" s="3">
        <v>45.283999999999999</v>
      </c>
      <c r="E423">
        <f t="shared" si="18"/>
        <v>217</v>
      </c>
      <c r="F423">
        <f t="shared" si="19"/>
        <v>86.707999999999998</v>
      </c>
      <c r="G423">
        <f t="shared" si="20"/>
        <v>45.283999999999999</v>
      </c>
    </row>
    <row r="424" spans="1:7" x14ac:dyDescent="0.2">
      <c r="A424" s="2">
        <v>423</v>
      </c>
      <c r="B424" s="3">
        <v>130.02699999999999</v>
      </c>
      <c r="C424" s="3">
        <v>37.015000000000001</v>
      </c>
      <c r="D424" s="3">
        <v>11.7</v>
      </c>
      <c r="E424">
        <f t="shared" si="18"/>
        <v>130.02699999999999</v>
      </c>
      <c r="F424">
        <f t="shared" si="19"/>
        <v>37.015000000000001</v>
      </c>
      <c r="G424">
        <f t="shared" si="20"/>
        <v>11.7</v>
      </c>
    </row>
    <row r="425" spans="1:7" x14ac:dyDescent="0.2">
      <c r="A425" s="2">
        <v>424</v>
      </c>
      <c r="B425" s="3">
        <v>106.002</v>
      </c>
      <c r="C425" s="3">
        <v>76.998999999999995</v>
      </c>
      <c r="D425" s="3">
        <v>1.02</v>
      </c>
      <c r="E425">
        <f t="shared" si="18"/>
        <v>106.002</v>
      </c>
      <c r="F425">
        <f t="shared" si="19"/>
        <v>76.998999999999995</v>
      </c>
      <c r="G425">
        <f t="shared" si="20"/>
        <v>1.02</v>
      </c>
    </row>
    <row r="426" spans="1:7" x14ac:dyDescent="0.2">
      <c r="A426" s="2">
        <v>425</v>
      </c>
      <c r="B426" s="3">
        <v>25.460999999999999</v>
      </c>
      <c r="C426" s="3">
        <v>25.596</v>
      </c>
      <c r="D426" s="3">
        <v>14</v>
      </c>
      <c r="E426">
        <f t="shared" si="18"/>
        <v>25.460999999999999</v>
      </c>
      <c r="F426">
        <f t="shared" si="19"/>
        <v>25.596</v>
      </c>
      <c r="G426">
        <f t="shared" si="20"/>
        <v>14</v>
      </c>
    </row>
    <row r="427" spans="1:7" x14ac:dyDescent="0.2">
      <c r="A427" s="2">
        <v>426</v>
      </c>
      <c r="B427" s="3">
        <v>107.363</v>
      </c>
      <c r="C427" s="3">
        <v>115.227</v>
      </c>
      <c r="D427" s="3">
        <v>84.802999999999997</v>
      </c>
      <c r="E427">
        <f t="shared" si="18"/>
        <v>107.363</v>
      </c>
      <c r="F427">
        <f t="shared" si="19"/>
        <v>115.227</v>
      </c>
      <c r="G427">
        <f t="shared" si="20"/>
        <v>84.802999999999997</v>
      </c>
    </row>
    <row r="428" spans="1:7" x14ac:dyDescent="0.2">
      <c r="A428" s="2">
        <v>427</v>
      </c>
      <c r="B428" s="3">
        <v>117.045</v>
      </c>
      <c r="C428" s="3">
        <v>56.113999999999997</v>
      </c>
      <c r="D428" s="3">
        <v>69.611999999999995</v>
      </c>
      <c r="E428">
        <f t="shared" si="18"/>
        <v>117.045</v>
      </c>
      <c r="F428">
        <f t="shared" si="19"/>
        <v>56.113999999999997</v>
      </c>
      <c r="G428">
        <f t="shared" si="20"/>
        <v>69.611999999999995</v>
      </c>
    </row>
    <row r="429" spans="1:7" x14ac:dyDescent="0.2">
      <c r="A429" s="2">
        <v>428</v>
      </c>
      <c r="B429" s="3">
        <v>229.11500000000001</v>
      </c>
      <c r="C429" s="3">
        <v>74.626999999999995</v>
      </c>
      <c r="D429" s="3">
        <v>37.314</v>
      </c>
      <c r="E429">
        <f t="shared" si="18"/>
        <v>229.11500000000001</v>
      </c>
      <c r="F429">
        <f t="shared" si="19"/>
        <v>74.626999999999995</v>
      </c>
      <c r="G429">
        <f t="shared" si="20"/>
        <v>37.314</v>
      </c>
    </row>
    <row r="430" spans="1:7" x14ac:dyDescent="0.2">
      <c r="A430" s="2">
        <v>429</v>
      </c>
      <c r="B430" s="3">
        <v>30</v>
      </c>
      <c r="C430" s="3">
        <v>30</v>
      </c>
      <c r="D430" s="3">
        <v>8.1430000000000007</v>
      </c>
      <c r="E430">
        <f t="shared" si="18"/>
        <v>30</v>
      </c>
      <c r="F430">
        <f t="shared" si="19"/>
        <v>30</v>
      </c>
      <c r="G430">
        <f t="shared" si="20"/>
        <v>8.1430000000000007</v>
      </c>
    </row>
    <row r="431" spans="1:7" x14ac:dyDescent="0.2">
      <c r="A431" s="2">
        <v>430</v>
      </c>
      <c r="B431" s="3">
        <v>115.831</v>
      </c>
      <c r="C431" s="3">
        <v>65.207999999999998</v>
      </c>
      <c r="D431" s="3">
        <v>45.741999999999997</v>
      </c>
      <c r="E431">
        <f t="shared" si="18"/>
        <v>115.831</v>
      </c>
      <c r="F431">
        <f t="shared" si="19"/>
        <v>65.207999999999998</v>
      </c>
      <c r="G431">
        <f t="shared" si="20"/>
        <v>45.741999999999997</v>
      </c>
    </row>
    <row r="432" spans="1:7" x14ac:dyDescent="0.2">
      <c r="A432" s="2">
        <v>431</v>
      </c>
      <c r="B432" s="3">
        <v>97.254999999999995</v>
      </c>
      <c r="C432" s="3">
        <v>85.962000000000003</v>
      </c>
      <c r="D432" s="3">
        <v>81.313999999999993</v>
      </c>
      <c r="E432">
        <f t="shared" si="18"/>
        <v>97.254999999999995</v>
      </c>
      <c r="F432">
        <f t="shared" si="19"/>
        <v>85.962000000000003</v>
      </c>
      <c r="G432">
        <f t="shared" si="20"/>
        <v>81.313999999999993</v>
      </c>
    </row>
    <row r="433" spans="1:7" x14ac:dyDescent="0.2">
      <c r="A433" s="2">
        <v>432</v>
      </c>
      <c r="B433" s="3">
        <v>18.276</v>
      </c>
      <c r="C433" s="3">
        <v>19.702000000000002</v>
      </c>
      <c r="D433" s="3">
        <v>17.335999999999999</v>
      </c>
      <c r="E433">
        <f t="shared" si="18"/>
        <v>18.276</v>
      </c>
      <c r="F433">
        <f t="shared" si="19"/>
        <v>19.702000000000002</v>
      </c>
      <c r="G433">
        <f t="shared" si="20"/>
        <v>17.335999999999999</v>
      </c>
    </row>
    <row r="434" spans="1:7" x14ac:dyDescent="0.2">
      <c r="A434" s="2">
        <v>433</v>
      </c>
      <c r="B434" s="3">
        <v>22</v>
      </c>
      <c r="C434" s="3">
        <v>17.791</v>
      </c>
      <c r="D434" s="3">
        <v>17.791</v>
      </c>
      <c r="E434">
        <f t="shared" si="18"/>
        <v>22</v>
      </c>
      <c r="F434">
        <f t="shared" si="19"/>
        <v>17.791</v>
      </c>
      <c r="G434">
        <f t="shared" si="20"/>
        <v>17.791</v>
      </c>
    </row>
    <row r="435" spans="1:7" x14ac:dyDescent="0.2">
      <c r="A435" s="2">
        <v>434</v>
      </c>
      <c r="B435" s="3">
        <v>55.039000000000001</v>
      </c>
      <c r="C435" s="3">
        <v>17.971</v>
      </c>
      <c r="D435" s="3">
        <v>18.029</v>
      </c>
      <c r="E435">
        <f t="shared" si="18"/>
        <v>55.039000000000001</v>
      </c>
      <c r="F435">
        <f t="shared" si="19"/>
        <v>17.971</v>
      </c>
      <c r="G435">
        <f t="shared" si="20"/>
        <v>18.029</v>
      </c>
    </row>
    <row r="436" spans="1:7" x14ac:dyDescent="0.2">
      <c r="A436" s="2">
        <v>435</v>
      </c>
      <c r="B436" s="3">
        <v>18</v>
      </c>
      <c r="C436" s="3">
        <v>19.617000000000001</v>
      </c>
      <c r="D436" s="3">
        <v>17.343</v>
      </c>
      <c r="E436">
        <f t="shared" si="18"/>
        <v>18</v>
      </c>
      <c r="F436">
        <f t="shared" si="19"/>
        <v>19.617000000000001</v>
      </c>
      <c r="G436">
        <f t="shared" si="20"/>
        <v>17.343</v>
      </c>
    </row>
    <row r="437" spans="1:7" x14ac:dyDescent="0.2">
      <c r="A437" s="2">
        <v>436</v>
      </c>
      <c r="B437" s="3">
        <v>32</v>
      </c>
      <c r="C437" s="3">
        <v>11.587999999999999</v>
      </c>
      <c r="D437" s="3">
        <v>11.587999999999999</v>
      </c>
      <c r="E437">
        <f t="shared" si="18"/>
        <v>32</v>
      </c>
      <c r="F437">
        <f t="shared" si="19"/>
        <v>11.587999999999999</v>
      </c>
      <c r="G437">
        <f t="shared" si="20"/>
        <v>11.587999999999999</v>
      </c>
    </row>
    <row r="438" spans="1:7" x14ac:dyDescent="0.2">
      <c r="A438" s="2">
        <v>437</v>
      </c>
      <c r="B438" s="3">
        <v>60.524000000000001</v>
      </c>
      <c r="C438" s="3">
        <v>19.797000000000001</v>
      </c>
      <c r="D438" s="3">
        <v>7.8390000000000004</v>
      </c>
      <c r="E438">
        <f t="shared" si="18"/>
        <v>60.524000000000001</v>
      </c>
      <c r="F438">
        <f t="shared" si="19"/>
        <v>19.797000000000001</v>
      </c>
      <c r="G438">
        <f t="shared" si="20"/>
        <v>7.8390000000000004</v>
      </c>
    </row>
    <row r="439" spans="1:7" x14ac:dyDescent="0.2">
      <c r="A439" s="2">
        <v>438</v>
      </c>
      <c r="B439" s="3">
        <v>9.5009999999999994</v>
      </c>
      <c r="C439" s="3">
        <v>7.609</v>
      </c>
      <c r="D439" s="3">
        <v>8</v>
      </c>
      <c r="E439">
        <f t="shared" si="18"/>
        <v>9.5009999999999994</v>
      </c>
      <c r="F439">
        <f t="shared" si="19"/>
        <v>7.609</v>
      </c>
      <c r="G439">
        <f t="shared" si="20"/>
        <v>8</v>
      </c>
    </row>
    <row r="440" spans="1:7" x14ac:dyDescent="0.2">
      <c r="A440" s="2">
        <v>439</v>
      </c>
      <c r="B440" s="3">
        <v>151.64099999999999</v>
      </c>
      <c r="C440" s="3">
        <v>62.600999999999999</v>
      </c>
      <c r="D440" s="3">
        <v>56.646999999999998</v>
      </c>
      <c r="E440">
        <f t="shared" si="18"/>
        <v>151.64099999999999</v>
      </c>
      <c r="F440">
        <f t="shared" si="19"/>
        <v>62.600999999999999</v>
      </c>
      <c r="G440">
        <f t="shared" si="20"/>
        <v>56.646999999999998</v>
      </c>
    </row>
    <row r="441" spans="1:7" x14ac:dyDescent="0.2">
      <c r="A441" s="2">
        <v>440</v>
      </c>
      <c r="B441" s="3">
        <v>39.537999999999997</v>
      </c>
      <c r="C441" s="3">
        <v>33.420999999999999</v>
      </c>
      <c r="D441" s="3">
        <v>2.0299999999999998</v>
      </c>
      <c r="E441">
        <f t="shared" si="18"/>
        <v>39.537999999999997</v>
      </c>
      <c r="F441">
        <f t="shared" si="19"/>
        <v>33.420999999999999</v>
      </c>
      <c r="G441">
        <f t="shared" si="20"/>
        <v>2.0299999999999998</v>
      </c>
    </row>
    <row r="442" spans="1:7" x14ac:dyDescent="0.2">
      <c r="A442" s="2">
        <v>441</v>
      </c>
      <c r="B442" s="3">
        <v>39.539000000000001</v>
      </c>
      <c r="C442" s="3">
        <v>33.423000000000002</v>
      </c>
      <c r="D442" s="3">
        <v>2.0299999999999998</v>
      </c>
      <c r="E442">
        <f t="shared" si="18"/>
        <v>39.539000000000001</v>
      </c>
      <c r="F442">
        <f t="shared" si="19"/>
        <v>33.423000000000002</v>
      </c>
      <c r="G442">
        <f t="shared" si="20"/>
        <v>2.0299999999999998</v>
      </c>
    </row>
    <row r="443" spans="1:7" x14ac:dyDescent="0.2">
      <c r="A443" s="2">
        <v>442</v>
      </c>
      <c r="B443" s="3">
        <v>39.539000000000001</v>
      </c>
      <c r="C443" s="3">
        <v>33.421999999999997</v>
      </c>
      <c r="D443" s="3">
        <v>2.0299999999999998</v>
      </c>
      <c r="E443">
        <f t="shared" si="18"/>
        <v>39.539000000000001</v>
      </c>
      <c r="F443">
        <f t="shared" si="19"/>
        <v>33.421999999999997</v>
      </c>
      <c r="G443">
        <f t="shared" si="20"/>
        <v>2.0299999999999998</v>
      </c>
    </row>
    <row r="444" spans="1:7" x14ac:dyDescent="0.2">
      <c r="A444" s="2">
        <v>443</v>
      </c>
      <c r="B444" s="3">
        <v>39.537999999999997</v>
      </c>
      <c r="C444" s="3">
        <v>33.420999999999999</v>
      </c>
      <c r="D444" s="3">
        <v>2.0299999999999998</v>
      </c>
      <c r="E444">
        <f t="shared" si="18"/>
        <v>39.537999999999997</v>
      </c>
      <c r="F444">
        <f t="shared" si="19"/>
        <v>33.420999999999999</v>
      </c>
      <c r="G444">
        <f t="shared" si="20"/>
        <v>2.0299999999999998</v>
      </c>
    </row>
    <row r="445" spans="1:7" x14ac:dyDescent="0.2">
      <c r="A445" s="2">
        <v>444</v>
      </c>
      <c r="B445" s="3">
        <v>37.014000000000003</v>
      </c>
      <c r="C445" s="3">
        <v>33.594000000000001</v>
      </c>
      <c r="D445" s="3">
        <v>2.0299999999999998</v>
      </c>
      <c r="E445">
        <f t="shared" si="18"/>
        <v>37.014000000000003</v>
      </c>
      <c r="F445">
        <f t="shared" si="19"/>
        <v>33.594000000000001</v>
      </c>
      <c r="G445">
        <f t="shared" si="20"/>
        <v>2.0299999999999998</v>
      </c>
    </row>
    <row r="446" spans="1:7" x14ac:dyDescent="0.2">
      <c r="A446" s="2">
        <v>445</v>
      </c>
      <c r="B446" s="3">
        <v>37.027999999999999</v>
      </c>
      <c r="C446" s="3">
        <v>33.610999999999997</v>
      </c>
      <c r="D446" s="3">
        <v>2.0299999999999998</v>
      </c>
      <c r="E446">
        <f t="shared" si="18"/>
        <v>37.027999999999999</v>
      </c>
      <c r="F446">
        <f t="shared" si="19"/>
        <v>33.610999999999997</v>
      </c>
      <c r="G446">
        <f t="shared" si="20"/>
        <v>2.0299999999999998</v>
      </c>
    </row>
    <row r="447" spans="1:7" x14ac:dyDescent="0.2">
      <c r="A447" s="2">
        <v>446</v>
      </c>
      <c r="B447" s="3">
        <v>36.831000000000003</v>
      </c>
      <c r="C447" s="3">
        <v>30.417999999999999</v>
      </c>
      <c r="D447" s="3">
        <v>2.0299999999999998</v>
      </c>
      <c r="E447">
        <f t="shared" si="18"/>
        <v>36.831000000000003</v>
      </c>
      <c r="F447">
        <f t="shared" si="19"/>
        <v>30.417999999999999</v>
      </c>
      <c r="G447">
        <f t="shared" si="20"/>
        <v>2.0299999999999998</v>
      </c>
    </row>
    <row r="448" spans="1:7" x14ac:dyDescent="0.2">
      <c r="A448" s="2">
        <v>447</v>
      </c>
      <c r="B448" s="3">
        <v>36.826000000000001</v>
      </c>
      <c r="C448" s="3">
        <v>30.411999999999999</v>
      </c>
      <c r="D448" s="3">
        <v>2.0299999999999998</v>
      </c>
      <c r="E448">
        <f t="shared" si="18"/>
        <v>36.826000000000001</v>
      </c>
      <c r="F448">
        <f t="shared" si="19"/>
        <v>30.411999999999999</v>
      </c>
      <c r="G448">
        <f t="shared" si="20"/>
        <v>2.0299999999999998</v>
      </c>
    </row>
    <row r="449" spans="1:7" x14ac:dyDescent="0.2">
      <c r="A449" s="2">
        <v>448</v>
      </c>
      <c r="B449" s="3">
        <v>145.53700000000001</v>
      </c>
      <c r="C449" s="3">
        <v>62.600999999999999</v>
      </c>
      <c r="D449" s="3">
        <v>54.41</v>
      </c>
      <c r="E449">
        <f t="shared" si="18"/>
        <v>145.53700000000001</v>
      </c>
      <c r="F449">
        <f t="shared" si="19"/>
        <v>62.600999999999999</v>
      </c>
      <c r="G449">
        <f t="shared" si="20"/>
        <v>54.41</v>
      </c>
    </row>
    <row r="450" spans="1:7" x14ac:dyDescent="0.2">
      <c r="A450" s="2">
        <v>449</v>
      </c>
      <c r="B450" s="3">
        <v>35.395000000000003</v>
      </c>
      <c r="C450" s="3">
        <v>17.311</v>
      </c>
      <c r="D450" s="3">
        <v>10.007</v>
      </c>
      <c r="E450">
        <f t="shared" si="18"/>
        <v>35.395000000000003</v>
      </c>
      <c r="F450">
        <f t="shared" si="19"/>
        <v>17.311</v>
      </c>
      <c r="G450">
        <f t="shared" si="20"/>
        <v>10.007</v>
      </c>
    </row>
    <row r="451" spans="1:7" x14ac:dyDescent="0.2">
      <c r="A451" s="2">
        <v>450</v>
      </c>
      <c r="B451" s="3">
        <v>318.88600000000002</v>
      </c>
      <c r="C451" s="3">
        <v>41.302999999999997</v>
      </c>
      <c r="D451" s="3">
        <v>14.919</v>
      </c>
      <c r="E451">
        <f t="shared" ref="E451:E514" si="21">B451</f>
        <v>318.88600000000002</v>
      </c>
      <c r="F451">
        <f t="shared" ref="F451:F514" si="22">C451</f>
        <v>41.302999999999997</v>
      </c>
      <c r="G451">
        <f t="shared" ref="G451:G514" si="23">D451</f>
        <v>14.919</v>
      </c>
    </row>
    <row r="452" spans="1:7" x14ac:dyDescent="0.2">
      <c r="A452" s="2">
        <v>451</v>
      </c>
      <c r="B452" s="3">
        <v>153</v>
      </c>
      <c r="C452" s="3">
        <v>37</v>
      </c>
      <c r="D452" s="3">
        <v>17</v>
      </c>
      <c r="E452">
        <f t="shared" si="21"/>
        <v>153</v>
      </c>
      <c r="F452">
        <f t="shared" si="22"/>
        <v>37</v>
      </c>
      <c r="G452">
        <f t="shared" si="23"/>
        <v>17</v>
      </c>
    </row>
    <row r="453" spans="1:7" x14ac:dyDescent="0.2">
      <c r="A453" s="2">
        <v>452</v>
      </c>
      <c r="B453" s="3">
        <v>34.17</v>
      </c>
      <c r="C453" s="3">
        <v>33</v>
      </c>
      <c r="D453" s="3">
        <v>16.582000000000001</v>
      </c>
      <c r="E453">
        <f t="shared" si="21"/>
        <v>34.17</v>
      </c>
      <c r="F453">
        <f t="shared" si="22"/>
        <v>33</v>
      </c>
      <c r="G453">
        <f t="shared" si="23"/>
        <v>16.582000000000001</v>
      </c>
    </row>
    <row r="454" spans="1:7" x14ac:dyDescent="0.2">
      <c r="A454" s="2">
        <v>453</v>
      </c>
      <c r="B454" s="3">
        <v>115.667</v>
      </c>
      <c r="C454" s="3">
        <v>85.260999999999996</v>
      </c>
      <c r="D454" s="3">
        <v>25.978999999999999</v>
      </c>
      <c r="E454">
        <f t="shared" si="21"/>
        <v>115.667</v>
      </c>
      <c r="F454">
        <f t="shared" si="22"/>
        <v>85.260999999999996</v>
      </c>
      <c r="G454">
        <f t="shared" si="23"/>
        <v>25.978999999999999</v>
      </c>
    </row>
    <row r="455" spans="1:7" x14ac:dyDescent="0.2">
      <c r="A455" s="2">
        <v>454</v>
      </c>
      <c r="B455" s="3">
        <v>122.729</v>
      </c>
      <c r="C455" s="3">
        <v>83.052999999999997</v>
      </c>
      <c r="D455" s="3">
        <v>25.87</v>
      </c>
      <c r="E455">
        <f t="shared" si="21"/>
        <v>122.729</v>
      </c>
      <c r="F455">
        <f t="shared" si="22"/>
        <v>83.052999999999997</v>
      </c>
      <c r="G455">
        <f t="shared" si="23"/>
        <v>25.87</v>
      </c>
    </row>
    <row r="456" spans="1:7" x14ac:dyDescent="0.2">
      <c r="A456" s="2">
        <v>455</v>
      </c>
      <c r="B456" s="3">
        <v>94.128</v>
      </c>
      <c r="C456" s="3">
        <v>40.027000000000001</v>
      </c>
      <c r="D456" s="3">
        <v>19.161000000000001</v>
      </c>
      <c r="E456">
        <f t="shared" si="21"/>
        <v>94.128</v>
      </c>
      <c r="F456">
        <f t="shared" si="22"/>
        <v>40.027000000000001</v>
      </c>
      <c r="G456">
        <f t="shared" si="23"/>
        <v>19.161000000000001</v>
      </c>
    </row>
    <row r="457" spans="1:7" x14ac:dyDescent="0.2">
      <c r="A457" s="2">
        <v>456</v>
      </c>
      <c r="B457" s="3">
        <v>94.174000000000007</v>
      </c>
      <c r="C457" s="3">
        <v>40.015999999999998</v>
      </c>
      <c r="D457" s="3">
        <v>19.591000000000001</v>
      </c>
      <c r="E457">
        <f t="shared" si="21"/>
        <v>94.174000000000007</v>
      </c>
      <c r="F457">
        <f t="shared" si="22"/>
        <v>40.015999999999998</v>
      </c>
      <c r="G457">
        <f t="shared" si="23"/>
        <v>19.591000000000001</v>
      </c>
    </row>
    <row r="458" spans="1:7" x14ac:dyDescent="0.2">
      <c r="A458" s="2">
        <v>457</v>
      </c>
      <c r="B458" s="3">
        <v>43.972000000000001</v>
      </c>
      <c r="C458" s="3">
        <v>31</v>
      </c>
      <c r="D458" s="3">
        <v>20.786999999999999</v>
      </c>
      <c r="E458">
        <f t="shared" si="21"/>
        <v>43.972000000000001</v>
      </c>
      <c r="F458">
        <f t="shared" si="22"/>
        <v>31</v>
      </c>
      <c r="G458">
        <f t="shared" si="23"/>
        <v>20.786999999999999</v>
      </c>
    </row>
    <row r="459" spans="1:7" x14ac:dyDescent="0.2">
      <c r="A459" s="2">
        <v>458</v>
      </c>
      <c r="B459" s="3">
        <v>146.14500000000001</v>
      </c>
      <c r="C459" s="3">
        <v>24.347999999999999</v>
      </c>
      <c r="D459" s="3">
        <v>11.757999999999999</v>
      </c>
      <c r="E459">
        <f t="shared" si="21"/>
        <v>146.14500000000001</v>
      </c>
      <c r="F459">
        <f t="shared" si="22"/>
        <v>24.347999999999999</v>
      </c>
      <c r="G459">
        <f t="shared" si="23"/>
        <v>11.757999999999999</v>
      </c>
    </row>
    <row r="460" spans="1:7" x14ac:dyDescent="0.2">
      <c r="A460" s="2">
        <v>459</v>
      </c>
      <c r="B460" s="3">
        <v>146.14500000000001</v>
      </c>
      <c r="C460" s="3">
        <v>24.346</v>
      </c>
      <c r="D460" s="3">
        <v>11.756</v>
      </c>
      <c r="E460">
        <f t="shared" si="21"/>
        <v>146.14500000000001</v>
      </c>
      <c r="F460">
        <f t="shared" si="22"/>
        <v>24.346</v>
      </c>
      <c r="G460">
        <f t="shared" si="23"/>
        <v>11.756</v>
      </c>
    </row>
    <row r="461" spans="1:7" x14ac:dyDescent="0.2">
      <c r="A461" s="2">
        <v>460</v>
      </c>
      <c r="B461" s="3">
        <v>99.91</v>
      </c>
      <c r="C461" s="3">
        <v>37.253</v>
      </c>
      <c r="D461" s="3">
        <v>21.695</v>
      </c>
      <c r="E461">
        <f t="shared" si="21"/>
        <v>99.91</v>
      </c>
      <c r="F461">
        <f t="shared" si="22"/>
        <v>37.253</v>
      </c>
      <c r="G461">
        <f t="shared" si="23"/>
        <v>21.695</v>
      </c>
    </row>
    <row r="462" spans="1:7" x14ac:dyDescent="0.2">
      <c r="A462" s="2">
        <v>461</v>
      </c>
      <c r="B462" s="3">
        <v>138.047</v>
      </c>
      <c r="C462" s="3">
        <v>55.195</v>
      </c>
      <c r="D462" s="3">
        <v>19.446999999999999</v>
      </c>
      <c r="E462">
        <f t="shared" si="21"/>
        <v>138.047</v>
      </c>
      <c r="F462">
        <f t="shared" si="22"/>
        <v>55.195</v>
      </c>
      <c r="G462">
        <f t="shared" si="23"/>
        <v>19.446999999999999</v>
      </c>
    </row>
    <row r="463" spans="1:7" x14ac:dyDescent="0.2">
      <c r="A463" s="2">
        <v>462</v>
      </c>
      <c r="B463" s="3">
        <v>99.822999999999993</v>
      </c>
      <c r="C463" s="3">
        <v>36.987000000000002</v>
      </c>
      <c r="D463" s="3">
        <v>21.715</v>
      </c>
      <c r="E463">
        <f t="shared" si="21"/>
        <v>99.822999999999993</v>
      </c>
      <c r="F463">
        <f t="shared" si="22"/>
        <v>36.987000000000002</v>
      </c>
      <c r="G463">
        <f t="shared" si="23"/>
        <v>21.715</v>
      </c>
    </row>
    <row r="464" spans="1:7" x14ac:dyDescent="0.2">
      <c r="A464" s="2">
        <v>463</v>
      </c>
      <c r="B464" s="3">
        <v>105.152</v>
      </c>
      <c r="C464" s="3">
        <v>51.072000000000003</v>
      </c>
      <c r="D464" s="3">
        <v>19.75</v>
      </c>
      <c r="E464">
        <f t="shared" si="21"/>
        <v>105.152</v>
      </c>
      <c r="F464">
        <f t="shared" si="22"/>
        <v>51.072000000000003</v>
      </c>
      <c r="G464">
        <f t="shared" si="23"/>
        <v>19.75</v>
      </c>
    </row>
    <row r="465" spans="1:7" x14ac:dyDescent="0.2">
      <c r="A465" s="2">
        <v>464</v>
      </c>
      <c r="B465" s="3">
        <v>105.152</v>
      </c>
      <c r="C465" s="3">
        <v>51.072000000000003</v>
      </c>
      <c r="D465" s="3">
        <v>19.75</v>
      </c>
      <c r="E465">
        <f t="shared" si="21"/>
        <v>105.152</v>
      </c>
      <c r="F465">
        <f t="shared" si="22"/>
        <v>51.072000000000003</v>
      </c>
      <c r="G465">
        <f t="shared" si="23"/>
        <v>19.75</v>
      </c>
    </row>
    <row r="466" spans="1:7" x14ac:dyDescent="0.2">
      <c r="A466" s="2">
        <v>465</v>
      </c>
      <c r="B466" s="3">
        <v>165.47300000000001</v>
      </c>
      <c r="C466" s="3">
        <v>24.811</v>
      </c>
      <c r="D466" s="3">
        <v>11.798999999999999</v>
      </c>
      <c r="E466">
        <f t="shared" si="21"/>
        <v>165.47300000000001</v>
      </c>
      <c r="F466">
        <f t="shared" si="22"/>
        <v>24.811</v>
      </c>
      <c r="G466">
        <f t="shared" si="23"/>
        <v>11.798999999999999</v>
      </c>
    </row>
    <row r="467" spans="1:7" x14ac:dyDescent="0.2">
      <c r="A467" s="2">
        <v>466</v>
      </c>
      <c r="B467" s="3">
        <v>165.47300000000001</v>
      </c>
      <c r="C467" s="3">
        <v>24.811</v>
      </c>
      <c r="D467" s="3">
        <v>11.798999999999999</v>
      </c>
      <c r="E467">
        <f t="shared" si="21"/>
        <v>165.47300000000001</v>
      </c>
      <c r="F467">
        <f t="shared" si="22"/>
        <v>24.811</v>
      </c>
      <c r="G467">
        <f t="shared" si="23"/>
        <v>11.798999999999999</v>
      </c>
    </row>
    <row r="468" spans="1:7" x14ac:dyDescent="0.2">
      <c r="A468" s="2">
        <v>467</v>
      </c>
      <c r="B468" s="3">
        <v>61.311</v>
      </c>
      <c r="C468" s="3">
        <v>38.006</v>
      </c>
      <c r="D468" s="3">
        <v>20.835999999999999</v>
      </c>
      <c r="E468">
        <f t="shared" si="21"/>
        <v>61.311</v>
      </c>
      <c r="F468">
        <f t="shared" si="22"/>
        <v>38.006</v>
      </c>
      <c r="G468">
        <f t="shared" si="23"/>
        <v>20.835999999999999</v>
      </c>
    </row>
    <row r="469" spans="1:7" x14ac:dyDescent="0.2">
      <c r="A469" s="2">
        <v>468</v>
      </c>
      <c r="B469" s="3">
        <v>61.311</v>
      </c>
      <c r="C469" s="3">
        <v>38.006</v>
      </c>
      <c r="D469" s="3">
        <v>20.835999999999999</v>
      </c>
      <c r="E469">
        <f t="shared" si="21"/>
        <v>61.311</v>
      </c>
      <c r="F469">
        <f t="shared" si="22"/>
        <v>38.006</v>
      </c>
      <c r="G469">
        <f t="shared" si="23"/>
        <v>20.835999999999999</v>
      </c>
    </row>
    <row r="470" spans="1:7" x14ac:dyDescent="0.2">
      <c r="A470" s="2">
        <v>469</v>
      </c>
      <c r="B470" s="3">
        <v>652.82500000000005</v>
      </c>
      <c r="C470" s="3">
        <v>426.41500000000002</v>
      </c>
      <c r="D470" s="3">
        <v>28.346</v>
      </c>
      <c r="E470">
        <f t="shared" si="21"/>
        <v>652.82500000000005</v>
      </c>
      <c r="F470">
        <f t="shared" si="22"/>
        <v>426.41500000000002</v>
      </c>
      <c r="G470">
        <f t="shared" si="23"/>
        <v>28.346</v>
      </c>
    </row>
    <row r="471" spans="1:7" x14ac:dyDescent="0.2">
      <c r="A471" s="2">
        <v>470</v>
      </c>
      <c r="B471" s="3">
        <v>652.03300000000002</v>
      </c>
      <c r="C471" s="3">
        <v>425.98599999999999</v>
      </c>
      <c r="D471" s="3">
        <v>28.312000000000001</v>
      </c>
      <c r="E471">
        <f t="shared" si="21"/>
        <v>652.03300000000002</v>
      </c>
      <c r="F471">
        <f t="shared" si="22"/>
        <v>425.98599999999999</v>
      </c>
      <c r="G471">
        <f t="shared" si="23"/>
        <v>28.312000000000001</v>
      </c>
    </row>
    <row r="472" spans="1:7" x14ac:dyDescent="0.2">
      <c r="A472" s="2">
        <v>471</v>
      </c>
      <c r="B472" s="3">
        <v>651.26</v>
      </c>
      <c r="C472" s="3">
        <v>425.51100000000002</v>
      </c>
      <c r="D472" s="3">
        <v>28.273</v>
      </c>
      <c r="E472">
        <f t="shared" si="21"/>
        <v>651.26</v>
      </c>
      <c r="F472">
        <f t="shared" si="22"/>
        <v>425.51100000000002</v>
      </c>
      <c r="G472">
        <f t="shared" si="23"/>
        <v>28.273</v>
      </c>
    </row>
    <row r="473" spans="1:7" x14ac:dyDescent="0.2">
      <c r="A473" s="2">
        <v>472</v>
      </c>
      <c r="B473" s="3">
        <v>107.90900000000001</v>
      </c>
      <c r="C473" s="3">
        <v>107.80800000000001</v>
      </c>
      <c r="D473" s="3">
        <v>3</v>
      </c>
      <c r="E473">
        <f t="shared" si="21"/>
        <v>107.90900000000001</v>
      </c>
      <c r="F473">
        <f t="shared" si="22"/>
        <v>107.80800000000001</v>
      </c>
      <c r="G473">
        <f t="shared" si="23"/>
        <v>3</v>
      </c>
    </row>
    <row r="474" spans="1:7" x14ac:dyDescent="0.2">
      <c r="A474" s="2">
        <v>473</v>
      </c>
      <c r="B474" s="3">
        <v>72.715999999999994</v>
      </c>
      <c r="C474" s="3">
        <v>29.626999999999999</v>
      </c>
      <c r="D474" s="3">
        <v>16.619</v>
      </c>
      <c r="E474">
        <f t="shared" si="21"/>
        <v>72.715999999999994</v>
      </c>
      <c r="F474">
        <f t="shared" si="22"/>
        <v>29.626999999999999</v>
      </c>
      <c r="G474">
        <f t="shared" si="23"/>
        <v>16.619</v>
      </c>
    </row>
    <row r="475" spans="1:7" x14ac:dyDescent="0.2">
      <c r="A475" s="2">
        <v>474</v>
      </c>
      <c r="B475" s="3">
        <v>72.715999999999994</v>
      </c>
      <c r="C475" s="3">
        <v>29.623000000000001</v>
      </c>
      <c r="D475" s="3">
        <v>16.619</v>
      </c>
      <c r="E475">
        <f t="shared" si="21"/>
        <v>72.715999999999994</v>
      </c>
      <c r="F475">
        <f t="shared" si="22"/>
        <v>29.623000000000001</v>
      </c>
      <c r="G475">
        <f t="shared" si="23"/>
        <v>16.619</v>
      </c>
    </row>
    <row r="476" spans="1:7" x14ac:dyDescent="0.2">
      <c r="A476" s="2">
        <v>475</v>
      </c>
      <c r="B476" s="3">
        <v>73.063999999999993</v>
      </c>
      <c r="C476" s="3">
        <v>31.981000000000002</v>
      </c>
      <c r="D476" s="3">
        <v>29.949000000000002</v>
      </c>
      <c r="E476">
        <f t="shared" si="21"/>
        <v>73.063999999999993</v>
      </c>
      <c r="F476">
        <f t="shared" si="22"/>
        <v>31.981000000000002</v>
      </c>
      <c r="G476">
        <f t="shared" si="23"/>
        <v>29.949000000000002</v>
      </c>
    </row>
    <row r="477" spans="1:7" x14ac:dyDescent="0.2">
      <c r="A477" s="2">
        <v>476</v>
      </c>
      <c r="B477" s="3">
        <v>73.063999999999993</v>
      </c>
      <c r="C477" s="3">
        <v>31.978000000000002</v>
      </c>
      <c r="D477" s="3">
        <v>29.943000000000001</v>
      </c>
      <c r="E477">
        <f t="shared" si="21"/>
        <v>73.063999999999993</v>
      </c>
      <c r="F477">
        <f t="shared" si="22"/>
        <v>31.978000000000002</v>
      </c>
      <c r="G477">
        <f t="shared" si="23"/>
        <v>29.943000000000001</v>
      </c>
    </row>
    <row r="478" spans="1:7" x14ac:dyDescent="0.2">
      <c r="A478" s="2">
        <v>477</v>
      </c>
      <c r="B478" s="3">
        <v>76.238</v>
      </c>
      <c r="C478" s="3">
        <v>39.926000000000002</v>
      </c>
      <c r="D478" s="3">
        <v>29.292999999999999</v>
      </c>
      <c r="E478">
        <f t="shared" si="21"/>
        <v>76.238</v>
      </c>
      <c r="F478">
        <f t="shared" si="22"/>
        <v>39.926000000000002</v>
      </c>
      <c r="G478">
        <f t="shared" si="23"/>
        <v>29.292999999999999</v>
      </c>
    </row>
    <row r="479" spans="1:7" x14ac:dyDescent="0.2">
      <c r="A479" s="2">
        <v>478</v>
      </c>
      <c r="B479" s="3">
        <v>76.238</v>
      </c>
      <c r="C479" s="3">
        <v>39.927</v>
      </c>
      <c r="D479" s="3">
        <v>29.292000000000002</v>
      </c>
      <c r="E479">
        <f t="shared" si="21"/>
        <v>76.238</v>
      </c>
      <c r="F479">
        <f t="shared" si="22"/>
        <v>39.927</v>
      </c>
      <c r="G479">
        <f t="shared" si="23"/>
        <v>29.292000000000002</v>
      </c>
    </row>
    <row r="480" spans="1:7" x14ac:dyDescent="0.2">
      <c r="A480" s="2">
        <v>479</v>
      </c>
      <c r="B480" s="3">
        <v>95.638999999999996</v>
      </c>
      <c r="C480" s="3">
        <v>67.125</v>
      </c>
      <c r="D480" s="3">
        <v>53.822000000000003</v>
      </c>
      <c r="E480">
        <f t="shared" si="21"/>
        <v>95.638999999999996</v>
      </c>
      <c r="F480">
        <f t="shared" si="22"/>
        <v>67.125</v>
      </c>
      <c r="G480">
        <f t="shared" si="23"/>
        <v>53.822000000000003</v>
      </c>
    </row>
    <row r="481" spans="1:7" x14ac:dyDescent="0.2">
      <c r="A481" s="2">
        <v>480</v>
      </c>
      <c r="B481" s="3">
        <v>49.987000000000002</v>
      </c>
      <c r="C481" s="3">
        <v>42.463999999999999</v>
      </c>
      <c r="D481" s="3">
        <v>18.398</v>
      </c>
      <c r="E481">
        <f t="shared" si="21"/>
        <v>49.987000000000002</v>
      </c>
      <c r="F481">
        <f t="shared" si="22"/>
        <v>42.463999999999999</v>
      </c>
      <c r="G481">
        <f t="shared" si="23"/>
        <v>18.398</v>
      </c>
    </row>
    <row r="482" spans="1:7" x14ac:dyDescent="0.2">
      <c r="A482" s="2">
        <v>481</v>
      </c>
      <c r="B482" s="3">
        <v>99.927000000000007</v>
      </c>
      <c r="C482" s="3">
        <v>56.073</v>
      </c>
      <c r="D482" s="3">
        <v>31.446999999999999</v>
      </c>
      <c r="E482">
        <f t="shared" si="21"/>
        <v>99.927000000000007</v>
      </c>
      <c r="F482">
        <f t="shared" si="22"/>
        <v>56.073</v>
      </c>
      <c r="G482">
        <f t="shared" si="23"/>
        <v>31.446999999999999</v>
      </c>
    </row>
    <row r="483" spans="1:7" x14ac:dyDescent="0.2">
      <c r="A483" s="2">
        <v>482</v>
      </c>
      <c r="B483" s="3">
        <v>54.095999999999997</v>
      </c>
      <c r="C483" s="3">
        <v>54.271999999999998</v>
      </c>
      <c r="D483" s="3">
        <v>36.353999999999999</v>
      </c>
      <c r="E483">
        <f t="shared" si="21"/>
        <v>54.095999999999997</v>
      </c>
      <c r="F483">
        <f t="shared" si="22"/>
        <v>54.271999999999998</v>
      </c>
      <c r="G483">
        <f t="shared" si="23"/>
        <v>36.353999999999999</v>
      </c>
    </row>
    <row r="484" spans="1:7" x14ac:dyDescent="0.2">
      <c r="A484" s="2">
        <v>483</v>
      </c>
      <c r="B484" s="3">
        <v>111.90600000000001</v>
      </c>
      <c r="C484" s="3">
        <v>98.180999999999997</v>
      </c>
      <c r="D484" s="3">
        <v>41.564999999999998</v>
      </c>
      <c r="E484">
        <f t="shared" si="21"/>
        <v>111.90600000000001</v>
      </c>
      <c r="F484">
        <f t="shared" si="22"/>
        <v>98.180999999999997</v>
      </c>
      <c r="G484">
        <f t="shared" si="23"/>
        <v>41.564999999999998</v>
      </c>
    </row>
    <row r="485" spans="1:7" x14ac:dyDescent="0.2">
      <c r="A485" s="2">
        <v>484</v>
      </c>
      <c r="B485" s="3">
        <v>98.039000000000001</v>
      </c>
      <c r="C485" s="3">
        <v>82.025000000000006</v>
      </c>
      <c r="D485" s="3">
        <v>10.260999999999999</v>
      </c>
      <c r="E485">
        <f t="shared" si="21"/>
        <v>98.039000000000001</v>
      </c>
      <c r="F485">
        <f t="shared" si="22"/>
        <v>82.025000000000006</v>
      </c>
      <c r="G485">
        <f t="shared" si="23"/>
        <v>10.260999999999999</v>
      </c>
    </row>
    <row r="486" spans="1:7" x14ac:dyDescent="0.2">
      <c r="A486" s="2">
        <v>485</v>
      </c>
      <c r="B486" s="3">
        <v>132.69300000000001</v>
      </c>
      <c r="C486" s="3">
        <v>97.998000000000005</v>
      </c>
      <c r="D486" s="3">
        <v>23.474</v>
      </c>
      <c r="E486">
        <f t="shared" si="21"/>
        <v>132.69300000000001</v>
      </c>
      <c r="F486">
        <f t="shared" si="22"/>
        <v>97.998000000000005</v>
      </c>
      <c r="G486">
        <f t="shared" si="23"/>
        <v>23.474</v>
      </c>
    </row>
    <row r="487" spans="1:7" x14ac:dyDescent="0.2">
      <c r="A487" s="2">
        <v>486</v>
      </c>
      <c r="B487" s="3">
        <v>135.18</v>
      </c>
      <c r="C487" s="3">
        <v>64.509</v>
      </c>
      <c r="D487" s="3">
        <v>22.242999999999999</v>
      </c>
      <c r="E487">
        <f t="shared" si="21"/>
        <v>135.18</v>
      </c>
      <c r="F487">
        <f t="shared" si="22"/>
        <v>64.509</v>
      </c>
      <c r="G487">
        <f t="shared" si="23"/>
        <v>22.242999999999999</v>
      </c>
    </row>
    <row r="488" spans="1:7" x14ac:dyDescent="0.2">
      <c r="A488" s="2">
        <v>487</v>
      </c>
      <c r="B488" s="3">
        <v>73.736000000000004</v>
      </c>
      <c r="C488" s="3">
        <v>53.405000000000001</v>
      </c>
      <c r="D488" s="3">
        <v>33.244999999999997</v>
      </c>
      <c r="E488">
        <f t="shared" si="21"/>
        <v>73.736000000000004</v>
      </c>
      <c r="F488">
        <f t="shared" si="22"/>
        <v>53.405000000000001</v>
      </c>
      <c r="G488">
        <f t="shared" si="23"/>
        <v>33.244999999999997</v>
      </c>
    </row>
    <row r="489" spans="1:7" x14ac:dyDescent="0.2">
      <c r="A489" s="2">
        <v>488</v>
      </c>
      <c r="B489" s="3">
        <v>134.86099999999999</v>
      </c>
      <c r="C489" s="3">
        <v>56.38</v>
      </c>
      <c r="D489" s="3">
        <v>1.7669999999999999</v>
      </c>
      <c r="E489">
        <f t="shared" si="21"/>
        <v>134.86099999999999</v>
      </c>
      <c r="F489">
        <f t="shared" si="22"/>
        <v>56.38</v>
      </c>
      <c r="G489">
        <f t="shared" si="23"/>
        <v>1.7669999999999999</v>
      </c>
    </row>
    <row r="490" spans="1:7" x14ac:dyDescent="0.2">
      <c r="A490" s="2">
        <v>489</v>
      </c>
      <c r="B490" s="3">
        <v>134.86199999999999</v>
      </c>
      <c r="C490" s="3">
        <v>56.381</v>
      </c>
      <c r="D490" s="3">
        <v>1.7689999999999999</v>
      </c>
      <c r="E490">
        <f t="shared" si="21"/>
        <v>134.86199999999999</v>
      </c>
      <c r="F490">
        <f t="shared" si="22"/>
        <v>56.381</v>
      </c>
      <c r="G490">
        <f t="shared" si="23"/>
        <v>1.7689999999999999</v>
      </c>
    </row>
    <row r="491" spans="1:7" x14ac:dyDescent="0.2">
      <c r="A491" s="2">
        <v>490</v>
      </c>
      <c r="B491" s="3">
        <v>134.87</v>
      </c>
      <c r="C491" s="3">
        <v>56.38</v>
      </c>
      <c r="D491" s="3">
        <v>1.9970000000000001</v>
      </c>
      <c r="E491">
        <f t="shared" si="21"/>
        <v>134.87</v>
      </c>
      <c r="F491">
        <f t="shared" si="22"/>
        <v>56.38</v>
      </c>
      <c r="G491">
        <f t="shared" si="23"/>
        <v>1.9970000000000001</v>
      </c>
    </row>
    <row r="492" spans="1:7" x14ac:dyDescent="0.2">
      <c r="A492" s="2">
        <v>491</v>
      </c>
      <c r="B492" s="3">
        <v>134.87100000000001</v>
      </c>
      <c r="C492" s="3">
        <v>56.381999999999998</v>
      </c>
      <c r="D492" s="3">
        <v>1.9990000000000001</v>
      </c>
      <c r="E492">
        <f t="shared" si="21"/>
        <v>134.87100000000001</v>
      </c>
      <c r="F492">
        <f t="shared" si="22"/>
        <v>56.381999999999998</v>
      </c>
      <c r="G492">
        <f t="shared" si="23"/>
        <v>1.9990000000000001</v>
      </c>
    </row>
    <row r="493" spans="1:7" x14ac:dyDescent="0.2">
      <c r="A493" s="2">
        <v>492</v>
      </c>
      <c r="B493" s="3">
        <v>134.90600000000001</v>
      </c>
      <c r="C493" s="3">
        <v>56.34</v>
      </c>
      <c r="D493" s="3">
        <v>2.3570000000000002</v>
      </c>
      <c r="E493">
        <f t="shared" si="21"/>
        <v>134.90600000000001</v>
      </c>
      <c r="F493">
        <f t="shared" si="22"/>
        <v>56.34</v>
      </c>
      <c r="G493">
        <f t="shared" si="23"/>
        <v>2.3570000000000002</v>
      </c>
    </row>
    <row r="494" spans="1:7" x14ac:dyDescent="0.2">
      <c r="A494" s="2">
        <v>493</v>
      </c>
      <c r="B494" s="3">
        <v>134.90799999999999</v>
      </c>
      <c r="C494" s="3">
        <v>56.341999999999999</v>
      </c>
      <c r="D494" s="3">
        <v>2.3570000000000002</v>
      </c>
      <c r="E494">
        <f t="shared" si="21"/>
        <v>134.90799999999999</v>
      </c>
      <c r="F494">
        <f t="shared" si="22"/>
        <v>56.341999999999999</v>
      </c>
      <c r="G494">
        <f t="shared" si="23"/>
        <v>2.3570000000000002</v>
      </c>
    </row>
    <row r="495" spans="1:7" x14ac:dyDescent="0.2">
      <c r="A495" s="2">
        <v>494</v>
      </c>
      <c r="B495" s="3">
        <v>23.814</v>
      </c>
      <c r="C495" s="3">
        <v>10</v>
      </c>
      <c r="D495" s="3">
        <v>10.926</v>
      </c>
      <c r="E495">
        <f t="shared" si="21"/>
        <v>23.814</v>
      </c>
      <c r="F495">
        <f t="shared" si="22"/>
        <v>10</v>
      </c>
      <c r="G495">
        <f t="shared" si="23"/>
        <v>10.926</v>
      </c>
    </row>
    <row r="496" spans="1:7" x14ac:dyDescent="0.2">
      <c r="A496" s="2">
        <v>495</v>
      </c>
      <c r="B496" s="3">
        <v>73.001000000000005</v>
      </c>
      <c r="C496" s="3">
        <v>55.005000000000003</v>
      </c>
      <c r="D496" s="3">
        <v>2.9380000000000002</v>
      </c>
      <c r="E496">
        <f t="shared" si="21"/>
        <v>73.001000000000005</v>
      </c>
      <c r="F496">
        <f t="shared" si="22"/>
        <v>55.005000000000003</v>
      </c>
      <c r="G496">
        <f t="shared" si="23"/>
        <v>2.9380000000000002</v>
      </c>
    </row>
    <row r="497" spans="1:7" x14ac:dyDescent="0.2">
      <c r="A497" s="2">
        <v>496</v>
      </c>
      <c r="B497" s="3">
        <v>76.272999999999996</v>
      </c>
      <c r="C497" s="3">
        <v>55.71</v>
      </c>
      <c r="D497" s="3">
        <v>2.5</v>
      </c>
      <c r="E497">
        <f t="shared" si="21"/>
        <v>76.272999999999996</v>
      </c>
      <c r="F497">
        <f t="shared" si="22"/>
        <v>55.71</v>
      </c>
      <c r="G497">
        <f t="shared" si="23"/>
        <v>2.5</v>
      </c>
    </row>
    <row r="498" spans="1:7" x14ac:dyDescent="0.2">
      <c r="A498" s="2">
        <v>497</v>
      </c>
      <c r="B498" s="3">
        <v>33.436999999999998</v>
      </c>
      <c r="C498" s="3">
        <v>12.755000000000001</v>
      </c>
      <c r="D498" s="3">
        <v>10</v>
      </c>
      <c r="E498">
        <f t="shared" si="21"/>
        <v>33.436999999999998</v>
      </c>
      <c r="F498">
        <f t="shared" si="22"/>
        <v>12.755000000000001</v>
      </c>
      <c r="G498">
        <f t="shared" si="23"/>
        <v>10</v>
      </c>
    </row>
    <row r="499" spans="1:7" x14ac:dyDescent="0.2">
      <c r="A499" s="2">
        <v>498</v>
      </c>
      <c r="B499" s="3">
        <v>374.89</v>
      </c>
      <c r="C499" s="3">
        <v>25.428999999999998</v>
      </c>
      <c r="D499" s="3">
        <v>3.7050000000000001</v>
      </c>
      <c r="E499">
        <f t="shared" si="21"/>
        <v>374.89</v>
      </c>
      <c r="F499">
        <f t="shared" si="22"/>
        <v>25.428999999999998</v>
      </c>
      <c r="G499">
        <f t="shared" si="23"/>
        <v>3.7050000000000001</v>
      </c>
    </row>
    <row r="500" spans="1:7" x14ac:dyDescent="0.2">
      <c r="A500" s="2">
        <v>499</v>
      </c>
      <c r="B500" s="3">
        <v>73.004999999999995</v>
      </c>
      <c r="C500" s="3">
        <v>40.338999999999999</v>
      </c>
      <c r="D500" s="3">
        <v>18.292999999999999</v>
      </c>
      <c r="E500">
        <f t="shared" si="21"/>
        <v>73.004999999999995</v>
      </c>
      <c r="F500">
        <f t="shared" si="22"/>
        <v>40.338999999999999</v>
      </c>
      <c r="G500">
        <f t="shared" si="23"/>
        <v>18.292999999999999</v>
      </c>
    </row>
    <row r="501" spans="1:7" x14ac:dyDescent="0.2">
      <c r="A501" s="2">
        <v>500</v>
      </c>
      <c r="B501" s="3">
        <v>73.83</v>
      </c>
      <c r="C501" s="3">
        <v>49.334000000000003</v>
      </c>
      <c r="D501" s="3">
        <v>28.053000000000001</v>
      </c>
      <c r="E501">
        <f t="shared" si="21"/>
        <v>73.83</v>
      </c>
      <c r="F501">
        <f t="shared" si="22"/>
        <v>49.334000000000003</v>
      </c>
      <c r="G501">
        <f t="shared" si="23"/>
        <v>28.053000000000001</v>
      </c>
    </row>
    <row r="502" spans="1:7" x14ac:dyDescent="0.2">
      <c r="A502" s="2">
        <v>501</v>
      </c>
      <c r="B502" s="3">
        <v>73.828000000000003</v>
      </c>
      <c r="C502" s="3">
        <v>49.335000000000001</v>
      </c>
      <c r="D502" s="3">
        <v>28.053999999999998</v>
      </c>
      <c r="E502">
        <f t="shared" si="21"/>
        <v>73.828000000000003</v>
      </c>
      <c r="F502">
        <f t="shared" si="22"/>
        <v>49.335000000000001</v>
      </c>
      <c r="G502">
        <f t="shared" si="23"/>
        <v>28.053999999999998</v>
      </c>
    </row>
    <row r="503" spans="1:7" x14ac:dyDescent="0.2">
      <c r="A503" s="2">
        <v>502</v>
      </c>
      <c r="B503" s="3">
        <v>371.51400000000001</v>
      </c>
      <c r="C503" s="3">
        <v>73.344999999999999</v>
      </c>
      <c r="D503" s="3">
        <v>31.841999999999999</v>
      </c>
      <c r="E503">
        <f t="shared" si="21"/>
        <v>371.51400000000001</v>
      </c>
      <c r="F503">
        <f t="shared" si="22"/>
        <v>73.344999999999999</v>
      </c>
      <c r="G503">
        <f t="shared" si="23"/>
        <v>31.841999999999999</v>
      </c>
    </row>
    <row r="504" spans="1:7" x14ac:dyDescent="0.2">
      <c r="A504" s="2">
        <v>503</v>
      </c>
      <c r="B504" s="3">
        <v>71.950999999999993</v>
      </c>
      <c r="C504" s="3">
        <v>64.239000000000004</v>
      </c>
      <c r="D504" s="3">
        <v>25.436</v>
      </c>
      <c r="E504">
        <f t="shared" si="21"/>
        <v>71.950999999999993</v>
      </c>
      <c r="F504">
        <f t="shared" si="22"/>
        <v>64.239000000000004</v>
      </c>
      <c r="G504">
        <f t="shared" si="23"/>
        <v>25.436</v>
      </c>
    </row>
    <row r="505" spans="1:7" x14ac:dyDescent="0.2">
      <c r="A505" s="2">
        <v>504</v>
      </c>
      <c r="B505" s="3">
        <v>71.953999999999994</v>
      </c>
      <c r="C505" s="3">
        <v>64.236000000000004</v>
      </c>
      <c r="D505" s="3">
        <v>25.433</v>
      </c>
      <c r="E505">
        <f t="shared" si="21"/>
        <v>71.953999999999994</v>
      </c>
      <c r="F505">
        <f t="shared" si="22"/>
        <v>64.236000000000004</v>
      </c>
      <c r="G505">
        <f t="shared" si="23"/>
        <v>25.433</v>
      </c>
    </row>
    <row r="506" spans="1:7" x14ac:dyDescent="0.2">
      <c r="A506" s="2">
        <v>505</v>
      </c>
      <c r="B506" s="3">
        <v>75.668999999999997</v>
      </c>
      <c r="C506" s="3">
        <v>41.021999999999998</v>
      </c>
      <c r="D506" s="3">
        <v>31.568000000000001</v>
      </c>
      <c r="E506">
        <f t="shared" si="21"/>
        <v>75.668999999999997</v>
      </c>
      <c r="F506">
        <f t="shared" si="22"/>
        <v>41.021999999999998</v>
      </c>
      <c r="G506">
        <f t="shared" si="23"/>
        <v>31.568000000000001</v>
      </c>
    </row>
    <row r="507" spans="1:7" x14ac:dyDescent="0.2">
      <c r="A507" s="2">
        <v>506</v>
      </c>
      <c r="B507" s="3">
        <v>75.668000000000006</v>
      </c>
      <c r="C507" s="3">
        <v>41.027999999999999</v>
      </c>
      <c r="D507" s="3">
        <v>31.568000000000001</v>
      </c>
      <c r="E507">
        <f t="shared" si="21"/>
        <v>75.668000000000006</v>
      </c>
      <c r="F507">
        <f t="shared" si="22"/>
        <v>41.027999999999999</v>
      </c>
      <c r="G507">
        <f t="shared" si="23"/>
        <v>31.568000000000001</v>
      </c>
    </row>
    <row r="508" spans="1:7" x14ac:dyDescent="0.2">
      <c r="A508" s="2">
        <v>507</v>
      </c>
      <c r="B508" s="3">
        <v>193.46100000000001</v>
      </c>
      <c r="C508" s="3">
        <v>57.243000000000002</v>
      </c>
      <c r="D508" s="3">
        <v>27.614000000000001</v>
      </c>
      <c r="E508">
        <f t="shared" si="21"/>
        <v>193.46100000000001</v>
      </c>
      <c r="F508">
        <f t="shared" si="22"/>
        <v>57.243000000000002</v>
      </c>
      <c r="G508">
        <f t="shared" si="23"/>
        <v>27.614000000000001</v>
      </c>
    </row>
    <row r="509" spans="1:7" x14ac:dyDescent="0.2">
      <c r="A509" s="2">
        <v>508</v>
      </c>
      <c r="B509" s="3">
        <v>193.447</v>
      </c>
      <c r="C509" s="3">
        <v>57.746000000000002</v>
      </c>
      <c r="D509" s="3">
        <v>27.045000000000002</v>
      </c>
      <c r="E509">
        <f t="shared" si="21"/>
        <v>193.447</v>
      </c>
      <c r="F509">
        <f t="shared" si="22"/>
        <v>57.746000000000002</v>
      </c>
      <c r="G509">
        <f t="shared" si="23"/>
        <v>27.045000000000002</v>
      </c>
    </row>
    <row r="510" spans="1:7" x14ac:dyDescent="0.2">
      <c r="A510" s="2">
        <v>509</v>
      </c>
      <c r="B510" s="3">
        <v>198.00800000000001</v>
      </c>
      <c r="C510" s="3">
        <v>150.00800000000001</v>
      </c>
      <c r="D510" s="3">
        <v>11.009</v>
      </c>
      <c r="E510">
        <f t="shared" si="21"/>
        <v>198.00800000000001</v>
      </c>
      <c r="F510">
        <f t="shared" si="22"/>
        <v>150.00800000000001</v>
      </c>
      <c r="G510">
        <f t="shared" si="23"/>
        <v>11.009</v>
      </c>
    </row>
    <row r="511" spans="1:7" x14ac:dyDescent="0.2">
      <c r="A511" s="2">
        <v>510</v>
      </c>
      <c r="B511" s="3">
        <v>59.631</v>
      </c>
      <c r="C511" s="3">
        <v>41.634999999999998</v>
      </c>
      <c r="D511" s="3">
        <v>27.315999999999999</v>
      </c>
      <c r="E511">
        <f t="shared" si="21"/>
        <v>59.631</v>
      </c>
      <c r="F511">
        <f t="shared" si="22"/>
        <v>41.634999999999998</v>
      </c>
      <c r="G511">
        <f t="shared" si="23"/>
        <v>27.315999999999999</v>
      </c>
    </row>
    <row r="512" spans="1:7" x14ac:dyDescent="0.2">
      <c r="A512" s="2">
        <v>511</v>
      </c>
      <c r="B512" s="3">
        <v>59.631</v>
      </c>
      <c r="C512" s="3">
        <v>41.634</v>
      </c>
      <c r="D512" s="3">
        <v>27.317</v>
      </c>
      <c r="E512">
        <f t="shared" si="21"/>
        <v>59.631</v>
      </c>
      <c r="F512">
        <f t="shared" si="22"/>
        <v>41.634</v>
      </c>
      <c r="G512">
        <f t="shared" si="23"/>
        <v>27.317</v>
      </c>
    </row>
    <row r="513" spans="1:7" x14ac:dyDescent="0.2">
      <c r="A513" s="2">
        <v>512</v>
      </c>
      <c r="B513" s="3">
        <v>638.01300000000003</v>
      </c>
      <c r="C513" s="3">
        <v>68.111000000000004</v>
      </c>
      <c r="D513" s="3">
        <v>18.004999999999999</v>
      </c>
      <c r="E513">
        <f t="shared" si="21"/>
        <v>638.01300000000003</v>
      </c>
      <c r="F513">
        <f t="shared" si="22"/>
        <v>68.111000000000004</v>
      </c>
      <c r="G513">
        <f t="shared" si="23"/>
        <v>18.004999999999999</v>
      </c>
    </row>
    <row r="514" spans="1:7" x14ac:dyDescent="0.2">
      <c r="A514" s="2">
        <v>513</v>
      </c>
      <c r="B514" s="3">
        <v>72.460999999999999</v>
      </c>
      <c r="C514" s="3">
        <v>69.528000000000006</v>
      </c>
      <c r="D514" s="3">
        <v>26.707999999999998</v>
      </c>
      <c r="E514">
        <f t="shared" si="21"/>
        <v>72.460999999999999</v>
      </c>
      <c r="F514">
        <f t="shared" si="22"/>
        <v>69.528000000000006</v>
      </c>
      <c r="G514">
        <f t="shared" si="23"/>
        <v>26.707999999999998</v>
      </c>
    </row>
    <row r="515" spans="1:7" x14ac:dyDescent="0.2">
      <c r="A515" s="2">
        <v>514</v>
      </c>
      <c r="B515" s="3">
        <v>72.462000000000003</v>
      </c>
      <c r="C515" s="3">
        <v>69.528999999999996</v>
      </c>
      <c r="D515" s="3">
        <v>26.707000000000001</v>
      </c>
      <c r="E515">
        <f t="shared" ref="E515:E578" si="24">B515</f>
        <v>72.462000000000003</v>
      </c>
      <c r="F515">
        <f t="shared" ref="F515:F578" si="25">C515</f>
        <v>69.528999999999996</v>
      </c>
      <c r="G515">
        <f t="shared" ref="G515:G578" si="26">D515</f>
        <v>26.707000000000001</v>
      </c>
    </row>
    <row r="516" spans="1:7" x14ac:dyDescent="0.2">
      <c r="A516" s="2">
        <v>515</v>
      </c>
      <c r="B516" s="3">
        <v>197.64</v>
      </c>
      <c r="C516" s="3">
        <v>158.614</v>
      </c>
      <c r="D516" s="3">
        <v>0.8</v>
      </c>
      <c r="E516">
        <f t="shared" si="24"/>
        <v>197.64</v>
      </c>
      <c r="F516">
        <f t="shared" si="25"/>
        <v>158.614</v>
      </c>
      <c r="G516">
        <f t="shared" si="26"/>
        <v>0.8</v>
      </c>
    </row>
    <row r="517" spans="1:7" x14ac:dyDescent="0.2">
      <c r="A517" s="2">
        <v>516</v>
      </c>
      <c r="B517" s="3">
        <v>140</v>
      </c>
      <c r="C517" s="3">
        <v>21</v>
      </c>
      <c r="D517" s="3">
        <v>0.41</v>
      </c>
      <c r="E517">
        <f t="shared" si="24"/>
        <v>140</v>
      </c>
      <c r="F517">
        <f t="shared" si="25"/>
        <v>21</v>
      </c>
      <c r="G517">
        <f t="shared" si="26"/>
        <v>0.41</v>
      </c>
    </row>
    <row r="518" spans="1:7" x14ac:dyDescent="0.2">
      <c r="A518" s="2">
        <v>517</v>
      </c>
      <c r="B518" s="3">
        <v>120</v>
      </c>
      <c r="C518" s="3">
        <v>21</v>
      </c>
      <c r="D518" s="3">
        <v>0.64</v>
      </c>
      <c r="E518">
        <f t="shared" si="24"/>
        <v>120</v>
      </c>
      <c r="F518">
        <f t="shared" si="25"/>
        <v>21</v>
      </c>
      <c r="G518">
        <f t="shared" si="26"/>
        <v>0.64</v>
      </c>
    </row>
    <row r="519" spans="1:7" x14ac:dyDescent="0.2">
      <c r="A519" s="2">
        <v>518</v>
      </c>
      <c r="B519" s="3">
        <v>120</v>
      </c>
      <c r="C519" s="3">
        <v>21</v>
      </c>
      <c r="D519" s="3">
        <v>1.02</v>
      </c>
      <c r="E519">
        <f t="shared" si="24"/>
        <v>120</v>
      </c>
      <c r="F519">
        <f t="shared" si="25"/>
        <v>21</v>
      </c>
      <c r="G519">
        <f t="shared" si="26"/>
        <v>1.02</v>
      </c>
    </row>
    <row r="520" spans="1:7" x14ac:dyDescent="0.2">
      <c r="A520" s="2">
        <v>519</v>
      </c>
      <c r="B520" s="3">
        <v>82.403999999999996</v>
      </c>
      <c r="C520" s="3">
        <v>39.171999999999997</v>
      </c>
      <c r="D520" s="3">
        <v>21.375</v>
      </c>
      <c r="E520">
        <f t="shared" si="24"/>
        <v>82.403999999999996</v>
      </c>
      <c r="F520">
        <f t="shared" si="25"/>
        <v>39.171999999999997</v>
      </c>
      <c r="G520">
        <f t="shared" si="26"/>
        <v>21.375</v>
      </c>
    </row>
    <row r="521" spans="1:7" x14ac:dyDescent="0.2">
      <c r="A521" s="2">
        <v>520</v>
      </c>
      <c r="B521" s="3">
        <v>82.593999999999994</v>
      </c>
      <c r="C521" s="3">
        <v>41.018999999999998</v>
      </c>
      <c r="D521" s="3">
        <v>22.504999999999999</v>
      </c>
      <c r="E521">
        <f t="shared" si="24"/>
        <v>82.593999999999994</v>
      </c>
      <c r="F521">
        <f t="shared" si="25"/>
        <v>41.018999999999998</v>
      </c>
      <c r="G521">
        <f t="shared" si="26"/>
        <v>22.504999999999999</v>
      </c>
    </row>
    <row r="522" spans="1:7" x14ac:dyDescent="0.2">
      <c r="A522" s="2">
        <v>521</v>
      </c>
      <c r="B522" s="3">
        <v>30</v>
      </c>
      <c r="C522" s="3">
        <v>18</v>
      </c>
      <c r="D522" s="3">
        <v>1.27</v>
      </c>
      <c r="E522">
        <f t="shared" si="24"/>
        <v>30</v>
      </c>
      <c r="F522">
        <f t="shared" si="25"/>
        <v>18</v>
      </c>
      <c r="G522">
        <f t="shared" si="26"/>
        <v>1.27</v>
      </c>
    </row>
    <row r="523" spans="1:7" x14ac:dyDescent="0.2">
      <c r="A523" s="2">
        <v>522</v>
      </c>
      <c r="B523" s="3">
        <v>226.52199999999999</v>
      </c>
      <c r="C523" s="3">
        <v>47.591999999999999</v>
      </c>
      <c r="D523" s="3">
        <v>23.724</v>
      </c>
      <c r="E523">
        <f t="shared" si="24"/>
        <v>226.52199999999999</v>
      </c>
      <c r="F523">
        <f t="shared" si="25"/>
        <v>47.591999999999999</v>
      </c>
      <c r="G523">
        <f t="shared" si="26"/>
        <v>23.724</v>
      </c>
    </row>
    <row r="524" spans="1:7" x14ac:dyDescent="0.2">
      <c r="A524" s="2">
        <v>523</v>
      </c>
      <c r="B524" s="3">
        <v>226.52099999999999</v>
      </c>
      <c r="C524" s="3">
        <v>47.591000000000001</v>
      </c>
      <c r="D524" s="3">
        <v>23.706</v>
      </c>
      <c r="E524">
        <f t="shared" si="24"/>
        <v>226.52099999999999</v>
      </c>
      <c r="F524">
        <f t="shared" si="25"/>
        <v>47.591000000000001</v>
      </c>
      <c r="G524">
        <f t="shared" si="26"/>
        <v>23.706</v>
      </c>
    </row>
    <row r="525" spans="1:7" x14ac:dyDescent="0.2">
      <c r="A525" s="2">
        <v>524</v>
      </c>
      <c r="B525" s="3">
        <v>238.68700000000001</v>
      </c>
      <c r="C525" s="3">
        <v>189.50399999999999</v>
      </c>
      <c r="D525" s="3">
        <v>0.81100000000000005</v>
      </c>
      <c r="E525">
        <f t="shared" si="24"/>
        <v>238.68700000000001</v>
      </c>
      <c r="F525">
        <f t="shared" si="25"/>
        <v>189.50399999999999</v>
      </c>
      <c r="G525">
        <f t="shared" si="26"/>
        <v>0.81100000000000005</v>
      </c>
    </row>
    <row r="526" spans="1:7" x14ac:dyDescent="0.2">
      <c r="A526" s="2">
        <v>525</v>
      </c>
      <c r="B526" s="3">
        <v>91.037999999999997</v>
      </c>
      <c r="C526" s="3">
        <v>59.722999999999999</v>
      </c>
      <c r="D526" s="3">
        <v>31.545999999999999</v>
      </c>
      <c r="E526">
        <f t="shared" si="24"/>
        <v>91.037999999999997</v>
      </c>
      <c r="F526">
        <f t="shared" si="25"/>
        <v>59.722999999999999</v>
      </c>
      <c r="G526">
        <f t="shared" si="26"/>
        <v>31.545999999999999</v>
      </c>
    </row>
    <row r="527" spans="1:7" x14ac:dyDescent="0.2">
      <c r="A527" s="2">
        <v>526</v>
      </c>
      <c r="B527" s="3">
        <v>25.605</v>
      </c>
      <c r="C527" s="3">
        <v>26</v>
      </c>
      <c r="D527" s="3">
        <v>17.399999999999999</v>
      </c>
      <c r="E527">
        <f t="shared" si="24"/>
        <v>25.605</v>
      </c>
      <c r="F527">
        <f t="shared" si="25"/>
        <v>26</v>
      </c>
      <c r="G527">
        <f t="shared" si="26"/>
        <v>17.399999999999999</v>
      </c>
    </row>
    <row r="528" spans="1:7" x14ac:dyDescent="0.2">
      <c r="A528" s="2">
        <v>527</v>
      </c>
      <c r="B528" s="3">
        <v>75</v>
      </c>
      <c r="C528" s="3">
        <v>40</v>
      </c>
      <c r="D528" s="3">
        <v>17.399999999999999</v>
      </c>
      <c r="E528">
        <f t="shared" si="24"/>
        <v>75</v>
      </c>
      <c r="F528">
        <f t="shared" si="25"/>
        <v>40</v>
      </c>
      <c r="G528">
        <f t="shared" si="26"/>
        <v>17.399999999999999</v>
      </c>
    </row>
    <row r="529" spans="1:7" x14ac:dyDescent="0.2">
      <c r="A529" s="2">
        <v>528</v>
      </c>
      <c r="B529" s="3">
        <v>75</v>
      </c>
      <c r="C529" s="3">
        <v>40</v>
      </c>
      <c r="D529" s="3">
        <v>17.399999999999999</v>
      </c>
      <c r="E529">
        <f t="shared" si="24"/>
        <v>75</v>
      </c>
      <c r="F529">
        <f t="shared" si="25"/>
        <v>40</v>
      </c>
      <c r="G529">
        <f t="shared" si="26"/>
        <v>17.399999999999999</v>
      </c>
    </row>
    <row r="530" spans="1:7" x14ac:dyDescent="0.2">
      <c r="A530" s="2">
        <v>529</v>
      </c>
      <c r="B530" s="3">
        <v>16.004000000000001</v>
      </c>
      <c r="C530" s="3">
        <v>10.000999999999999</v>
      </c>
      <c r="D530" s="3">
        <v>1.006</v>
      </c>
      <c r="E530">
        <f t="shared" si="24"/>
        <v>16.004000000000001</v>
      </c>
      <c r="F530">
        <f t="shared" si="25"/>
        <v>10.000999999999999</v>
      </c>
      <c r="G530">
        <f t="shared" si="26"/>
        <v>1.006</v>
      </c>
    </row>
    <row r="531" spans="1:7" x14ac:dyDescent="0.2">
      <c r="A531" s="2">
        <v>530</v>
      </c>
      <c r="B531" s="3">
        <v>13.000999999999999</v>
      </c>
      <c r="C531" s="3">
        <v>8.125</v>
      </c>
      <c r="D531" s="3">
        <v>1</v>
      </c>
      <c r="E531">
        <f t="shared" si="24"/>
        <v>13.000999999999999</v>
      </c>
      <c r="F531">
        <f t="shared" si="25"/>
        <v>8.125</v>
      </c>
      <c r="G531">
        <f t="shared" si="26"/>
        <v>1</v>
      </c>
    </row>
    <row r="532" spans="1:7" x14ac:dyDescent="0.2">
      <c r="A532" s="2">
        <v>531</v>
      </c>
      <c r="B532" s="3">
        <v>44.954000000000001</v>
      </c>
      <c r="C532" s="3">
        <v>44.991</v>
      </c>
      <c r="D532" s="3">
        <v>1.0009999999999999</v>
      </c>
      <c r="E532">
        <f t="shared" si="24"/>
        <v>44.954000000000001</v>
      </c>
      <c r="F532">
        <f t="shared" si="25"/>
        <v>44.991</v>
      </c>
      <c r="G532">
        <f t="shared" si="26"/>
        <v>1.0009999999999999</v>
      </c>
    </row>
    <row r="533" spans="1:7" x14ac:dyDescent="0.2">
      <c r="A533" s="2">
        <v>532</v>
      </c>
      <c r="B533" s="3">
        <v>843.49400000000003</v>
      </c>
      <c r="C533" s="3">
        <v>499.82400000000001</v>
      </c>
      <c r="D533" s="3">
        <v>61.524000000000001</v>
      </c>
      <c r="E533">
        <f t="shared" si="24"/>
        <v>843.49400000000003</v>
      </c>
      <c r="F533">
        <f t="shared" si="25"/>
        <v>499.82400000000001</v>
      </c>
      <c r="G533">
        <f t="shared" si="26"/>
        <v>61.524000000000001</v>
      </c>
    </row>
    <row r="534" spans="1:7" x14ac:dyDescent="0.2">
      <c r="A534" s="2">
        <v>533</v>
      </c>
      <c r="B534" s="3">
        <v>843.49400000000003</v>
      </c>
      <c r="C534" s="3">
        <v>499.82400000000001</v>
      </c>
      <c r="D534" s="3">
        <v>61.524000000000001</v>
      </c>
      <c r="E534">
        <f t="shared" si="24"/>
        <v>843.49400000000003</v>
      </c>
      <c r="F534">
        <f t="shared" si="25"/>
        <v>499.82400000000001</v>
      </c>
      <c r="G534">
        <f t="shared" si="26"/>
        <v>61.524000000000001</v>
      </c>
    </row>
    <row r="535" spans="1:7" x14ac:dyDescent="0.2">
      <c r="A535" s="2">
        <v>534</v>
      </c>
      <c r="B535" s="3">
        <v>9.7279999999999998</v>
      </c>
      <c r="C535" s="3">
        <v>9.7279999999999998</v>
      </c>
      <c r="D535" s="3">
        <v>4.43</v>
      </c>
      <c r="E535">
        <f t="shared" si="24"/>
        <v>9.7279999999999998</v>
      </c>
      <c r="F535">
        <f t="shared" si="25"/>
        <v>9.7279999999999998</v>
      </c>
      <c r="G535">
        <f t="shared" si="26"/>
        <v>4.43</v>
      </c>
    </row>
    <row r="536" spans="1:7" x14ac:dyDescent="0.2">
      <c r="A536" s="2">
        <v>535</v>
      </c>
      <c r="B536" s="3">
        <v>91</v>
      </c>
      <c r="C536" s="3">
        <v>27</v>
      </c>
      <c r="D536" s="3">
        <v>0.4</v>
      </c>
      <c r="E536">
        <f t="shared" si="24"/>
        <v>91</v>
      </c>
      <c r="F536">
        <f t="shared" si="25"/>
        <v>27</v>
      </c>
      <c r="G536">
        <f t="shared" si="26"/>
        <v>0.4</v>
      </c>
    </row>
    <row r="537" spans="1:7" x14ac:dyDescent="0.2">
      <c r="A537" s="2">
        <v>536</v>
      </c>
      <c r="B537" s="3">
        <v>91</v>
      </c>
      <c r="C537" s="3">
        <v>27</v>
      </c>
      <c r="D537" s="3">
        <v>0.64</v>
      </c>
      <c r="E537">
        <f t="shared" si="24"/>
        <v>91</v>
      </c>
      <c r="F537">
        <f t="shared" si="25"/>
        <v>27</v>
      </c>
      <c r="G537">
        <f t="shared" si="26"/>
        <v>0.64</v>
      </c>
    </row>
    <row r="538" spans="1:7" x14ac:dyDescent="0.2">
      <c r="A538" s="2">
        <v>537</v>
      </c>
      <c r="B538" s="3">
        <v>91</v>
      </c>
      <c r="C538" s="3">
        <v>27</v>
      </c>
      <c r="D538" s="3">
        <v>1.02</v>
      </c>
      <c r="E538">
        <f t="shared" si="24"/>
        <v>91</v>
      </c>
      <c r="F538">
        <f t="shared" si="25"/>
        <v>27</v>
      </c>
      <c r="G538">
        <f t="shared" si="26"/>
        <v>1.02</v>
      </c>
    </row>
    <row r="539" spans="1:7" x14ac:dyDescent="0.2">
      <c r="A539" s="2">
        <v>538</v>
      </c>
      <c r="B539" s="3">
        <v>32.987000000000002</v>
      </c>
      <c r="C539" s="3">
        <v>32.856999999999999</v>
      </c>
      <c r="D539" s="3">
        <v>14.013999999999999</v>
      </c>
      <c r="E539">
        <f t="shared" si="24"/>
        <v>32.987000000000002</v>
      </c>
      <c r="F539">
        <f t="shared" si="25"/>
        <v>32.856999999999999</v>
      </c>
      <c r="G539">
        <f t="shared" si="26"/>
        <v>14.013999999999999</v>
      </c>
    </row>
    <row r="540" spans="1:7" x14ac:dyDescent="0.2">
      <c r="A540" s="2">
        <v>539</v>
      </c>
      <c r="B540" s="3">
        <v>126.483</v>
      </c>
      <c r="C540" s="3">
        <v>77.852000000000004</v>
      </c>
      <c r="D540" s="3">
        <v>27.073</v>
      </c>
      <c r="E540">
        <f t="shared" si="24"/>
        <v>126.483</v>
      </c>
      <c r="F540">
        <f t="shared" si="25"/>
        <v>77.852000000000004</v>
      </c>
      <c r="G540">
        <f t="shared" si="26"/>
        <v>27.073</v>
      </c>
    </row>
    <row r="541" spans="1:7" x14ac:dyDescent="0.2">
      <c r="A541" s="2">
        <v>540</v>
      </c>
      <c r="B541" s="3">
        <v>54.94</v>
      </c>
      <c r="C541" s="3">
        <v>45.305</v>
      </c>
      <c r="D541" s="3">
        <v>28.736000000000001</v>
      </c>
      <c r="E541">
        <f t="shared" si="24"/>
        <v>54.94</v>
      </c>
      <c r="F541">
        <f t="shared" si="25"/>
        <v>45.305</v>
      </c>
      <c r="G541">
        <f t="shared" si="26"/>
        <v>28.736000000000001</v>
      </c>
    </row>
    <row r="542" spans="1:7" x14ac:dyDescent="0.2">
      <c r="A542" s="2">
        <v>541</v>
      </c>
      <c r="B542" s="3">
        <v>599.38</v>
      </c>
      <c r="C542" s="3">
        <v>77.456000000000003</v>
      </c>
      <c r="D542" s="3">
        <v>30.012</v>
      </c>
      <c r="E542">
        <f t="shared" si="24"/>
        <v>599.38</v>
      </c>
      <c r="F542">
        <f t="shared" si="25"/>
        <v>77.456000000000003</v>
      </c>
      <c r="G542">
        <f t="shared" si="26"/>
        <v>30.012</v>
      </c>
    </row>
    <row r="543" spans="1:7" x14ac:dyDescent="0.2">
      <c r="A543" s="2">
        <v>542</v>
      </c>
      <c r="B543" s="3">
        <v>22</v>
      </c>
      <c r="C543" s="3">
        <v>21.68</v>
      </c>
      <c r="D543" s="3">
        <v>0.81</v>
      </c>
      <c r="E543">
        <f t="shared" si="24"/>
        <v>22</v>
      </c>
      <c r="F543">
        <f t="shared" si="25"/>
        <v>21.68</v>
      </c>
      <c r="G543">
        <f t="shared" si="26"/>
        <v>0.81</v>
      </c>
    </row>
    <row r="544" spans="1:7" x14ac:dyDescent="0.2">
      <c r="A544" s="2">
        <v>543</v>
      </c>
      <c r="B544" s="3">
        <v>97.977999999999994</v>
      </c>
      <c r="C544" s="3">
        <v>38.456000000000003</v>
      </c>
      <c r="D544" s="3">
        <v>22.786999999999999</v>
      </c>
      <c r="E544">
        <f t="shared" si="24"/>
        <v>97.977999999999994</v>
      </c>
      <c r="F544">
        <f t="shared" si="25"/>
        <v>38.456000000000003</v>
      </c>
      <c r="G544">
        <f t="shared" si="26"/>
        <v>22.786999999999999</v>
      </c>
    </row>
    <row r="545" spans="1:7" x14ac:dyDescent="0.2">
      <c r="A545" s="2">
        <v>544</v>
      </c>
      <c r="B545" s="3">
        <v>1257.4970000000001</v>
      </c>
      <c r="C545" s="3">
        <v>50.429000000000002</v>
      </c>
      <c r="D545" s="3">
        <v>19.518000000000001</v>
      </c>
      <c r="E545">
        <f t="shared" si="24"/>
        <v>1257.4970000000001</v>
      </c>
      <c r="F545">
        <f t="shared" si="25"/>
        <v>50.429000000000002</v>
      </c>
      <c r="G545">
        <f t="shared" si="26"/>
        <v>19.518000000000001</v>
      </c>
    </row>
    <row r="546" spans="1:7" x14ac:dyDescent="0.2">
      <c r="A546" s="2">
        <v>545</v>
      </c>
      <c r="B546" s="3">
        <v>84.570999999999998</v>
      </c>
      <c r="C546" s="3">
        <v>38.027999999999999</v>
      </c>
      <c r="D546" s="3">
        <v>10.539</v>
      </c>
      <c r="E546">
        <f t="shared" si="24"/>
        <v>84.570999999999998</v>
      </c>
      <c r="F546">
        <f t="shared" si="25"/>
        <v>38.027999999999999</v>
      </c>
      <c r="G546">
        <f t="shared" si="26"/>
        <v>10.539</v>
      </c>
    </row>
    <row r="547" spans="1:7" x14ac:dyDescent="0.2">
      <c r="A547" s="2">
        <v>546</v>
      </c>
      <c r="B547" s="3">
        <v>599.23699999999997</v>
      </c>
      <c r="C547" s="3">
        <v>76.935000000000002</v>
      </c>
      <c r="D547" s="3">
        <v>29.044</v>
      </c>
      <c r="E547">
        <f t="shared" si="24"/>
        <v>599.23699999999997</v>
      </c>
      <c r="F547">
        <f t="shared" si="25"/>
        <v>76.935000000000002</v>
      </c>
      <c r="G547">
        <f t="shared" si="26"/>
        <v>29.044</v>
      </c>
    </row>
    <row r="548" spans="1:7" x14ac:dyDescent="0.2">
      <c r="A548" s="2">
        <v>547</v>
      </c>
      <c r="B548" s="3">
        <v>49.69</v>
      </c>
      <c r="C548" s="3">
        <v>35.357999999999997</v>
      </c>
      <c r="D548" s="3">
        <v>21.213000000000001</v>
      </c>
      <c r="E548">
        <f t="shared" si="24"/>
        <v>49.69</v>
      </c>
      <c r="F548">
        <f t="shared" si="25"/>
        <v>35.357999999999997</v>
      </c>
      <c r="G548">
        <f t="shared" si="26"/>
        <v>21.213000000000001</v>
      </c>
    </row>
    <row r="549" spans="1:7" x14ac:dyDescent="0.2">
      <c r="A549" s="2">
        <v>548</v>
      </c>
      <c r="B549" s="3">
        <v>72.179000000000002</v>
      </c>
      <c r="C549" s="3">
        <v>61.936999999999998</v>
      </c>
      <c r="D549" s="3">
        <v>36.819000000000003</v>
      </c>
      <c r="E549">
        <f t="shared" si="24"/>
        <v>72.179000000000002</v>
      </c>
      <c r="F549">
        <f t="shared" si="25"/>
        <v>61.936999999999998</v>
      </c>
      <c r="G549">
        <f t="shared" si="26"/>
        <v>36.819000000000003</v>
      </c>
    </row>
    <row r="550" spans="1:7" x14ac:dyDescent="0.2">
      <c r="A550" s="2">
        <v>549</v>
      </c>
      <c r="B550" s="3">
        <v>66.100999999999999</v>
      </c>
      <c r="C550" s="3">
        <v>25.236000000000001</v>
      </c>
      <c r="D550" s="3">
        <v>0.57399999999999995</v>
      </c>
      <c r="E550">
        <f t="shared" si="24"/>
        <v>66.100999999999999</v>
      </c>
      <c r="F550">
        <f t="shared" si="25"/>
        <v>25.236000000000001</v>
      </c>
      <c r="G550">
        <f t="shared" si="26"/>
        <v>0.57399999999999995</v>
      </c>
    </row>
    <row r="551" spans="1:7" x14ac:dyDescent="0.2">
      <c r="A551" s="2">
        <v>550</v>
      </c>
      <c r="B551" s="3">
        <v>66.102999999999994</v>
      </c>
      <c r="C551" s="3">
        <v>25.241</v>
      </c>
      <c r="D551" s="3">
        <v>0.80400000000000005</v>
      </c>
      <c r="E551">
        <f t="shared" si="24"/>
        <v>66.102999999999994</v>
      </c>
      <c r="F551">
        <f t="shared" si="25"/>
        <v>25.241</v>
      </c>
      <c r="G551">
        <f t="shared" si="26"/>
        <v>0.80400000000000005</v>
      </c>
    </row>
    <row r="552" spans="1:7" x14ac:dyDescent="0.2">
      <c r="A552" s="2">
        <v>551</v>
      </c>
      <c r="B552" s="3">
        <v>798.14</v>
      </c>
      <c r="C552" s="3">
        <v>525.02099999999996</v>
      </c>
      <c r="D552" s="3">
        <v>20.122</v>
      </c>
      <c r="E552">
        <f t="shared" si="24"/>
        <v>798.14</v>
      </c>
      <c r="F552">
        <f t="shared" si="25"/>
        <v>525.02099999999996</v>
      </c>
      <c r="G552">
        <f t="shared" si="26"/>
        <v>20.122</v>
      </c>
    </row>
    <row r="553" spans="1:7" x14ac:dyDescent="0.2">
      <c r="A553" s="2">
        <v>552</v>
      </c>
      <c r="B553" s="3">
        <v>798.60900000000004</v>
      </c>
      <c r="C553" s="3">
        <v>524.97699999999998</v>
      </c>
      <c r="D553" s="3">
        <v>20.12</v>
      </c>
      <c r="E553">
        <f t="shared" si="24"/>
        <v>798.60900000000004</v>
      </c>
      <c r="F553">
        <f t="shared" si="25"/>
        <v>524.97699999999998</v>
      </c>
      <c r="G553">
        <f t="shared" si="26"/>
        <v>20.12</v>
      </c>
    </row>
    <row r="554" spans="1:7" x14ac:dyDescent="0.2">
      <c r="A554" s="2">
        <v>553</v>
      </c>
      <c r="B554" s="3">
        <v>58.244</v>
      </c>
      <c r="C554" s="3">
        <v>32.142000000000003</v>
      </c>
      <c r="D554" s="3">
        <v>3.18</v>
      </c>
      <c r="E554">
        <f t="shared" si="24"/>
        <v>58.244</v>
      </c>
      <c r="F554">
        <f t="shared" si="25"/>
        <v>32.142000000000003</v>
      </c>
      <c r="G554">
        <f t="shared" si="26"/>
        <v>3.18</v>
      </c>
    </row>
    <row r="555" spans="1:7" x14ac:dyDescent="0.2">
      <c r="A555" s="2">
        <v>554</v>
      </c>
      <c r="B555" s="3">
        <v>269.77199999999999</v>
      </c>
      <c r="C555" s="3">
        <v>33.143000000000001</v>
      </c>
      <c r="D555" s="3">
        <v>3</v>
      </c>
      <c r="E555">
        <f t="shared" si="24"/>
        <v>269.77199999999999</v>
      </c>
      <c r="F555">
        <f t="shared" si="25"/>
        <v>33.143000000000001</v>
      </c>
      <c r="G555">
        <f t="shared" si="26"/>
        <v>3</v>
      </c>
    </row>
    <row r="556" spans="1:7" x14ac:dyDescent="0.2">
      <c r="A556" s="2">
        <v>555</v>
      </c>
      <c r="B556" s="3">
        <v>41</v>
      </c>
      <c r="C556" s="3">
        <v>16</v>
      </c>
      <c r="D556" s="3">
        <v>0.81</v>
      </c>
      <c r="E556">
        <f t="shared" si="24"/>
        <v>41</v>
      </c>
      <c r="F556">
        <f t="shared" si="25"/>
        <v>16</v>
      </c>
      <c r="G556">
        <f t="shared" si="26"/>
        <v>0.81</v>
      </c>
    </row>
    <row r="557" spans="1:7" x14ac:dyDescent="0.2">
      <c r="A557" s="2">
        <v>556</v>
      </c>
      <c r="B557" s="3">
        <v>269.78500000000003</v>
      </c>
      <c r="C557" s="3">
        <v>44.921999999999997</v>
      </c>
      <c r="D557" s="3">
        <v>3</v>
      </c>
      <c r="E557">
        <f t="shared" si="24"/>
        <v>269.78500000000003</v>
      </c>
      <c r="F557">
        <f t="shared" si="25"/>
        <v>44.921999999999997</v>
      </c>
      <c r="G557">
        <f t="shared" si="26"/>
        <v>3</v>
      </c>
    </row>
    <row r="558" spans="1:7" x14ac:dyDescent="0.2">
      <c r="A558" s="2">
        <v>557</v>
      </c>
      <c r="B558" s="3">
        <v>164.45</v>
      </c>
      <c r="C558" s="3">
        <v>66.906999999999996</v>
      </c>
      <c r="D558" s="3">
        <v>42.527000000000001</v>
      </c>
      <c r="E558">
        <f t="shared" si="24"/>
        <v>164.45</v>
      </c>
      <c r="F558">
        <f t="shared" si="25"/>
        <v>66.906999999999996</v>
      </c>
      <c r="G558">
        <f t="shared" si="26"/>
        <v>42.527000000000001</v>
      </c>
    </row>
    <row r="559" spans="1:7" x14ac:dyDescent="0.2">
      <c r="A559" s="2">
        <v>558</v>
      </c>
      <c r="B559" s="3">
        <v>164.44900000000001</v>
      </c>
      <c r="C559" s="3">
        <v>66.906000000000006</v>
      </c>
      <c r="D559" s="3">
        <v>42.527000000000001</v>
      </c>
      <c r="E559">
        <f t="shared" si="24"/>
        <v>164.44900000000001</v>
      </c>
      <c r="F559">
        <f t="shared" si="25"/>
        <v>66.906000000000006</v>
      </c>
      <c r="G559">
        <f t="shared" si="26"/>
        <v>42.527000000000001</v>
      </c>
    </row>
    <row r="560" spans="1:7" x14ac:dyDescent="0.2">
      <c r="A560" s="2">
        <v>559</v>
      </c>
      <c r="B560" s="3">
        <v>17.734000000000002</v>
      </c>
      <c r="C560" s="3">
        <v>17.734000000000002</v>
      </c>
      <c r="D560" s="3">
        <v>7.2</v>
      </c>
      <c r="E560">
        <f t="shared" si="24"/>
        <v>17.734000000000002</v>
      </c>
      <c r="F560">
        <f t="shared" si="25"/>
        <v>17.734000000000002</v>
      </c>
      <c r="G560">
        <f t="shared" si="26"/>
        <v>7.2</v>
      </c>
    </row>
    <row r="561" spans="1:7" x14ac:dyDescent="0.2">
      <c r="A561" s="2">
        <v>560</v>
      </c>
      <c r="B561" s="3">
        <v>188.36799999999999</v>
      </c>
      <c r="C561" s="3">
        <v>32.838999999999999</v>
      </c>
      <c r="D561" s="3">
        <v>10.877000000000001</v>
      </c>
      <c r="E561">
        <f t="shared" si="24"/>
        <v>188.36799999999999</v>
      </c>
      <c r="F561">
        <f t="shared" si="25"/>
        <v>32.838999999999999</v>
      </c>
      <c r="G561">
        <f t="shared" si="26"/>
        <v>10.877000000000001</v>
      </c>
    </row>
    <row r="562" spans="1:7" x14ac:dyDescent="0.2">
      <c r="A562" s="2">
        <v>561</v>
      </c>
      <c r="B562" s="3">
        <v>139.702</v>
      </c>
      <c r="C562" s="3">
        <v>139.994</v>
      </c>
      <c r="D562" s="3">
        <v>28</v>
      </c>
      <c r="E562">
        <f t="shared" si="24"/>
        <v>139.702</v>
      </c>
      <c r="F562">
        <f t="shared" si="25"/>
        <v>139.994</v>
      </c>
      <c r="G562">
        <f t="shared" si="26"/>
        <v>28</v>
      </c>
    </row>
    <row r="563" spans="1:7" x14ac:dyDescent="0.2">
      <c r="A563" s="2">
        <v>562</v>
      </c>
      <c r="B563" s="3">
        <v>172.96199999999999</v>
      </c>
      <c r="C563" s="3">
        <v>172.96199999999999</v>
      </c>
      <c r="D563" s="3">
        <v>30.501000000000001</v>
      </c>
      <c r="E563">
        <f t="shared" si="24"/>
        <v>172.96199999999999</v>
      </c>
      <c r="F563">
        <f t="shared" si="25"/>
        <v>172.96199999999999</v>
      </c>
      <c r="G563">
        <f t="shared" si="26"/>
        <v>30.501000000000001</v>
      </c>
    </row>
    <row r="564" spans="1:7" x14ac:dyDescent="0.2">
      <c r="A564" s="2">
        <v>563</v>
      </c>
      <c r="B564" s="3">
        <v>13.654999999999999</v>
      </c>
      <c r="C564" s="3">
        <v>14</v>
      </c>
      <c r="D564" s="3">
        <v>6</v>
      </c>
      <c r="E564">
        <f t="shared" si="24"/>
        <v>13.654999999999999</v>
      </c>
      <c r="F564">
        <f t="shared" si="25"/>
        <v>14</v>
      </c>
      <c r="G564">
        <f t="shared" si="26"/>
        <v>6</v>
      </c>
    </row>
    <row r="565" spans="1:7" x14ac:dyDescent="0.2">
      <c r="A565" s="2">
        <v>564</v>
      </c>
      <c r="B565" s="3">
        <v>60.301000000000002</v>
      </c>
      <c r="C565" s="3">
        <v>25.207999999999998</v>
      </c>
      <c r="D565" s="3">
        <v>25.492999999999999</v>
      </c>
      <c r="E565">
        <f t="shared" si="24"/>
        <v>60.301000000000002</v>
      </c>
      <c r="F565">
        <f t="shared" si="25"/>
        <v>25.207999999999998</v>
      </c>
      <c r="G565">
        <f t="shared" si="26"/>
        <v>25.492999999999999</v>
      </c>
    </row>
    <row r="566" spans="1:7" x14ac:dyDescent="0.2">
      <c r="A566" s="2">
        <v>565</v>
      </c>
      <c r="B566" s="3">
        <v>12.476000000000001</v>
      </c>
      <c r="C566" s="3">
        <v>12.502000000000001</v>
      </c>
      <c r="D566" s="3">
        <v>6.5439999999999996</v>
      </c>
      <c r="E566">
        <f t="shared" si="24"/>
        <v>12.476000000000001</v>
      </c>
      <c r="F566">
        <f t="shared" si="25"/>
        <v>12.502000000000001</v>
      </c>
      <c r="G566">
        <f t="shared" si="26"/>
        <v>6.5439999999999996</v>
      </c>
    </row>
    <row r="567" spans="1:7" x14ac:dyDescent="0.2">
      <c r="A567" s="2">
        <v>566</v>
      </c>
      <c r="B567" s="3">
        <v>42.131</v>
      </c>
      <c r="C567" s="3">
        <v>44.75</v>
      </c>
      <c r="D567" s="3">
        <v>29.893000000000001</v>
      </c>
      <c r="E567">
        <f t="shared" si="24"/>
        <v>42.131</v>
      </c>
      <c r="F567">
        <f t="shared" si="25"/>
        <v>44.75</v>
      </c>
      <c r="G567">
        <f t="shared" si="26"/>
        <v>29.893000000000001</v>
      </c>
    </row>
    <row r="568" spans="1:7" x14ac:dyDescent="0.2">
      <c r="A568" s="2">
        <v>567</v>
      </c>
      <c r="B568" s="3">
        <v>43.462000000000003</v>
      </c>
      <c r="C568" s="3">
        <v>49.643999999999998</v>
      </c>
      <c r="D568" s="3">
        <v>20.001000000000001</v>
      </c>
      <c r="E568">
        <f t="shared" si="24"/>
        <v>43.462000000000003</v>
      </c>
      <c r="F568">
        <f t="shared" si="25"/>
        <v>49.643999999999998</v>
      </c>
      <c r="G568">
        <f t="shared" si="26"/>
        <v>20.001000000000001</v>
      </c>
    </row>
    <row r="569" spans="1:7" x14ac:dyDescent="0.2">
      <c r="A569" s="2">
        <v>568</v>
      </c>
      <c r="B569" s="3">
        <v>41.279000000000003</v>
      </c>
      <c r="C569" s="3">
        <v>20.02</v>
      </c>
      <c r="D569" s="3">
        <v>1.2</v>
      </c>
      <c r="E569">
        <f t="shared" si="24"/>
        <v>41.279000000000003</v>
      </c>
      <c r="F569">
        <f t="shared" si="25"/>
        <v>20.02</v>
      </c>
      <c r="G569">
        <f t="shared" si="26"/>
        <v>1.2</v>
      </c>
    </row>
    <row r="570" spans="1:7" x14ac:dyDescent="0.2">
      <c r="A570" s="2">
        <v>569</v>
      </c>
      <c r="B570" s="3">
        <v>49.188000000000002</v>
      </c>
      <c r="C570" s="3">
        <v>37.691000000000003</v>
      </c>
      <c r="D570" s="3">
        <v>18.701000000000001</v>
      </c>
      <c r="E570">
        <f t="shared" si="24"/>
        <v>49.188000000000002</v>
      </c>
      <c r="F570">
        <f t="shared" si="25"/>
        <v>37.691000000000003</v>
      </c>
      <c r="G570">
        <f t="shared" si="26"/>
        <v>18.701000000000001</v>
      </c>
    </row>
    <row r="571" spans="1:7" x14ac:dyDescent="0.2">
      <c r="A571" s="2">
        <v>570</v>
      </c>
      <c r="B571" s="3">
        <v>91.022000000000006</v>
      </c>
      <c r="C571" s="3">
        <v>48.152999999999999</v>
      </c>
      <c r="D571" s="3">
        <v>11.377000000000001</v>
      </c>
      <c r="E571">
        <f t="shared" si="24"/>
        <v>91.022000000000006</v>
      </c>
      <c r="F571">
        <f t="shared" si="25"/>
        <v>48.152999999999999</v>
      </c>
      <c r="G571">
        <f t="shared" si="26"/>
        <v>11.377000000000001</v>
      </c>
    </row>
    <row r="572" spans="1:7" x14ac:dyDescent="0.2">
      <c r="A572" s="2">
        <v>571</v>
      </c>
      <c r="B572" s="3">
        <v>55.119</v>
      </c>
      <c r="C572" s="3">
        <v>30.71</v>
      </c>
      <c r="D572" s="3">
        <v>23.492000000000001</v>
      </c>
      <c r="E572">
        <f t="shared" si="24"/>
        <v>55.119</v>
      </c>
      <c r="F572">
        <f t="shared" si="25"/>
        <v>30.71</v>
      </c>
      <c r="G572">
        <f t="shared" si="26"/>
        <v>23.492000000000001</v>
      </c>
    </row>
    <row r="573" spans="1:7" x14ac:dyDescent="0.2">
      <c r="A573" s="2">
        <v>572</v>
      </c>
      <c r="B573" s="3">
        <v>194.67699999999999</v>
      </c>
      <c r="C573" s="3">
        <v>50.73</v>
      </c>
      <c r="D573" s="3">
        <v>37.067</v>
      </c>
      <c r="E573">
        <f t="shared" si="24"/>
        <v>194.67699999999999</v>
      </c>
      <c r="F573">
        <f t="shared" si="25"/>
        <v>50.73</v>
      </c>
      <c r="G573">
        <f t="shared" si="26"/>
        <v>37.067</v>
      </c>
    </row>
    <row r="574" spans="1:7" x14ac:dyDescent="0.2">
      <c r="A574" s="2">
        <v>573</v>
      </c>
      <c r="B574" s="3">
        <v>89.432000000000002</v>
      </c>
      <c r="C574" s="3">
        <v>64.334000000000003</v>
      </c>
      <c r="D574" s="3">
        <v>35.365000000000002</v>
      </c>
      <c r="E574">
        <f t="shared" si="24"/>
        <v>89.432000000000002</v>
      </c>
      <c r="F574">
        <f t="shared" si="25"/>
        <v>64.334000000000003</v>
      </c>
      <c r="G574">
        <f t="shared" si="26"/>
        <v>35.365000000000002</v>
      </c>
    </row>
    <row r="575" spans="1:7" x14ac:dyDescent="0.2">
      <c r="A575" s="2">
        <v>574</v>
      </c>
      <c r="B575" s="3">
        <v>33.142000000000003</v>
      </c>
      <c r="C575" s="3">
        <v>32.43</v>
      </c>
      <c r="D575" s="3">
        <v>24</v>
      </c>
      <c r="E575">
        <f t="shared" si="24"/>
        <v>33.142000000000003</v>
      </c>
      <c r="F575">
        <f t="shared" si="25"/>
        <v>32.43</v>
      </c>
      <c r="G575">
        <f t="shared" si="26"/>
        <v>24</v>
      </c>
    </row>
    <row r="576" spans="1:7" x14ac:dyDescent="0.2">
      <c r="A576" s="2">
        <v>575</v>
      </c>
      <c r="B576" s="3">
        <v>270.12200000000001</v>
      </c>
      <c r="C576" s="3">
        <v>195.37899999999999</v>
      </c>
      <c r="D576" s="3">
        <v>65.876999999999995</v>
      </c>
      <c r="E576">
        <f t="shared" si="24"/>
        <v>270.12200000000001</v>
      </c>
      <c r="F576">
        <f t="shared" si="25"/>
        <v>195.37899999999999</v>
      </c>
      <c r="G576">
        <f t="shared" si="26"/>
        <v>65.876999999999995</v>
      </c>
    </row>
    <row r="577" spans="1:7" x14ac:dyDescent="0.2">
      <c r="A577" s="2">
        <v>576</v>
      </c>
      <c r="B577" s="3">
        <v>40.5</v>
      </c>
      <c r="C577" s="3">
        <v>7.6609999999999996</v>
      </c>
      <c r="D577" s="3">
        <v>7.9980000000000002</v>
      </c>
      <c r="E577">
        <f t="shared" si="24"/>
        <v>40.5</v>
      </c>
      <c r="F577">
        <f t="shared" si="25"/>
        <v>7.6609999999999996</v>
      </c>
      <c r="G577">
        <f t="shared" si="26"/>
        <v>7.9980000000000002</v>
      </c>
    </row>
    <row r="578" spans="1:7" x14ac:dyDescent="0.2">
      <c r="A578" s="2">
        <v>577</v>
      </c>
      <c r="B578" s="3">
        <v>32.500999999999998</v>
      </c>
      <c r="C578" s="3">
        <v>8</v>
      </c>
      <c r="D578" s="3">
        <v>7.7649999999999997</v>
      </c>
      <c r="E578">
        <f t="shared" si="24"/>
        <v>32.500999999999998</v>
      </c>
      <c r="F578">
        <f t="shared" si="25"/>
        <v>8</v>
      </c>
      <c r="G578">
        <f t="shared" si="26"/>
        <v>7.7649999999999997</v>
      </c>
    </row>
    <row r="579" spans="1:7" x14ac:dyDescent="0.2">
      <c r="A579" s="2">
        <v>578</v>
      </c>
      <c r="B579" s="3">
        <v>332.86500000000001</v>
      </c>
      <c r="C579" s="3">
        <v>61.874000000000002</v>
      </c>
      <c r="D579" s="3">
        <v>9.5129999999999999</v>
      </c>
      <c r="E579">
        <f t="shared" ref="E579:E642" si="27">B579</f>
        <v>332.86500000000001</v>
      </c>
      <c r="F579">
        <f t="shared" ref="F579:F642" si="28">C579</f>
        <v>61.874000000000002</v>
      </c>
      <c r="G579">
        <f t="shared" ref="G579:G642" si="29">D579</f>
        <v>9.5129999999999999</v>
      </c>
    </row>
    <row r="580" spans="1:7" x14ac:dyDescent="0.2">
      <c r="A580" s="2">
        <v>579</v>
      </c>
      <c r="B580" s="3">
        <v>332.86500000000001</v>
      </c>
      <c r="C580" s="3">
        <v>61.874000000000002</v>
      </c>
      <c r="D580" s="3">
        <v>9.5129999999999999</v>
      </c>
      <c r="E580">
        <f t="shared" si="27"/>
        <v>332.86500000000001</v>
      </c>
      <c r="F580">
        <f t="shared" si="28"/>
        <v>61.874000000000002</v>
      </c>
      <c r="G580">
        <f t="shared" si="29"/>
        <v>9.5129999999999999</v>
      </c>
    </row>
    <row r="581" spans="1:7" x14ac:dyDescent="0.2">
      <c r="A581" s="2">
        <v>580</v>
      </c>
      <c r="B581" s="3">
        <v>187.47</v>
      </c>
      <c r="C581" s="3">
        <v>33.228999999999999</v>
      </c>
      <c r="D581" s="3">
        <v>10.182</v>
      </c>
      <c r="E581">
        <f t="shared" si="27"/>
        <v>187.47</v>
      </c>
      <c r="F581">
        <f t="shared" si="28"/>
        <v>33.228999999999999</v>
      </c>
      <c r="G581">
        <f t="shared" si="29"/>
        <v>10.182</v>
      </c>
    </row>
    <row r="582" spans="1:7" x14ac:dyDescent="0.2">
      <c r="A582" s="2">
        <v>581</v>
      </c>
      <c r="B582" s="3">
        <v>30</v>
      </c>
      <c r="C582" s="3">
        <v>19.829999999999998</v>
      </c>
      <c r="D582" s="3">
        <v>16.152000000000001</v>
      </c>
      <c r="E582">
        <f t="shared" si="27"/>
        <v>30</v>
      </c>
      <c r="F582">
        <f t="shared" si="28"/>
        <v>19.829999999999998</v>
      </c>
      <c r="G582">
        <f t="shared" si="29"/>
        <v>16.152000000000001</v>
      </c>
    </row>
    <row r="583" spans="1:7" x14ac:dyDescent="0.2">
      <c r="A583" s="2">
        <v>582</v>
      </c>
      <c r="B583" s="3">
        <v>31.716000000000001</v>
      </c>
      <c r="C583" s="3">
        <v>31.141999999999999</v>
      </c>
      <c r="D583" s="3">
        <v>12.597</v>
      </c>
      <c r="E583">
        <f t="shared" si="27"/>
        <v>31.716000000000001</v>
      </c>
      <c r="F583">
        <f t="shared" si="28"/>
        <v>31.141999999999999</v>
      </c>
      <c r="G583">
        <f t="shared" si="29"/>
        <v>12.597</v>
      </c>
    </row>
    <row r="584" spans="1:7" x14ac:dyDescent="0.2">
      <c r="A584" s="2">
        <v>583</v>
      </c>
      <c r="B584" s="3">
        <v>99</v>
      </c>
      <c r="C584" s="3">
        <v>42</v>
      </c>
      <c r="D584" s="3">
        <v>1.02</v>
      </c>
      <c r="E584">
        <f t="shared" si="27"/>
        <v>99</v>
      </c>
      <c r="F584">
        <f t="shared" si="28"/>
        <v>42</v>
      </c>
      <c r="G584">
        <f t="shared" si="29"/>
        <v>1.02</v>
      </c>
    </row>
    <row r="585" spans="1:7" x14ac:dyDescent="0.2">
      <c r="A585" s="2">
        <v>584</v>
      </c>
      <c r="B585" s="3">
        <v>42.997999999999998</v>
      </c>
      <c r="C585" s="3">
        <v>28.393000000000001</v>
      </c>
      <c r="D585" s="3">
        <v>5.375</v>
      </c>
      <c r="E585">
        <f t="shared" si="27"/>
        <v>42.997999999999998</v>
      </c>
      <c r="F585">
        <f t="shared" si="28"/>
        <v>28.393000000000001</v>
      </c>
      <c r="G585">
        <f t="shared" si="29"/>
        <v>5.375</v>
      </c>
    </row>
    <row r="586" spans="1:7" x14ac:dyDescent="0.2">
      <c r="A586" s="2">
        <v>585</v>
      </c>
      <c r="B586" s="3">
        <v>40</v>
      </c>
      <c r="C586" s="3">
        <v>40</v>
      </c>
      <c r="D586" s="3">
        <v>1</v>
      </c>
      <c r="E586">
        <f t="shared" si="27"/>
        <v>40</v>
      </c>
      <c r="F586">
        <f t="shared" si="28"/>
        <v>40</v>
      </c>
      <c r="G586">
        <f t="shared" si="29"/>
        <v>1</v>
      </c>
    </row>
    <row r="587" spans="1:7" x14ac:dyDescent="0.2">
      <c r="A587" s="2">
        <v>586</v>
      </c>
      <c r="B587" s="3">
        <v>14.994999999999999</v>
      </c>
      <c r="C587" s="3">
        <v>14.997999999999999</v>
      </c>
      <c r="D587" s="3">
        <v>0.3</v>
      </c>
      <c r="E587">
        <f t="shared" si="27"/>
        <v>14.994999999999999</v>
      </c>
      <c r="F587">
        <f t="shared" si="28"/>
        <v>14.997999999999999</v>
      </c>
      <c r="G587">
        <f t="shared" si="29"/>
        <v>0.3</v>
      </c>
    </row>
    <row r="588" spans="1:7" x14ac:dyDescent="0.2">
      <c r="A588" s="2">
        <v>587</v>
      </c>
      <c r="B588" s="3">
        <v>172.03800000000001</v>
      </c>
      <c r="C588" s="3">
        <v>30.866</v>
      </c>
      <c r="D588" s="3">
        <v>12.943</v>
      </c>
      <c r="E588">
        <f t="shared" si="27"/>
        <v>172.03800000000001</v>
      </c>
      <c r="F588">
        <f t="shared" si="28"/>
        <v>30.866</v>
      </c>
      <c r="G588">
        <f t="shared" si="29"/>
        <v>12.943</v>
      </c>
    </row>
    <row r="589" spans="1:7" x14ac:dyDescent="0.2">
      <c r="A589" s="2">
        <v>588</v>
      </c>
      <c r="B589" s="3">
        <v>171.988</v>
      </c>
      <c r="C589" s="3">
        <v>30.867000000000001</v>
      </c>
      <c r="D589" s="3">
        <v>13.021000000000001</v>
      </c>
      <c r="E589">
        <f t="shared" si="27"/>
        <v>171.988</v>
      </c>
      <c r="F589">
        <f t="shared" si="28"/>
        <v>30.867000000000001</v>
      </c>
      <c r="G589">
        <f t="shared" si="29"/>
        <v>13.021000000000001</v>
      </c>
    </row>
    <row r="590" spans="1:7" x14ac:dyDescent="0.2">
      <c r="A590" s="2">
        <v>589</v>
      </c>
      <c r="B590" s="3">
        <v>125</v>
      </c>
      <c r="C590" s="3">
        <v>15.9</v>
      </c>
      <c r="D590" s="3">
        <v>1.0009999999999999</v>
      </c>
      <c r="E590">
        <f t="shared" si="27"/>
        <v>125</v>
      </c>
      <c r="F590">
        <f t="shared" si="28"/>
        <v>15.9</v>
      </c>
      <c r="G590">
        <f t="shared" si="29"/>
        <v>1.0009999999999999</v>
      </c>
    </row>
    <row r="591" spans="1:7" x14ac:dyDescent="0.2">
      <c r="A591" s="2">
        <v>590</v>
      </c>
      <c r="B591" s="3">
        <v>102.146</v>
      </c>
      <c r="C591" s="3">
        <v>24.113</v>
      </c>
      <c r="D591" s="3">
        <v>1.216</v>
      </c>
      <c r="E591">
        <f t="shared" si="27"/>
        <v>102.146</v>
      </c>
      <c r="F591">
        <f t="shared" si="28"/>
        <v>24.113</v>
      </c>
      <c r="G591">
        <f t="shared" si="29"/>
        <v>1.216</v>
      </c>
    </row>
    <row r="592" spans="1:7" x14ac:dyDescent="0.2">
      <c r="A592" s="2">
        <v>591</v>
      </c>
      <c r="B592" s="3">
        <v>26.13</v>
      </c>
      <c r="C592" s="3">
        <v>27.268999999999998</v>
      </c>
      <c r="D592" s="3">
        <v>5.2809999999999997</v>
      </c>
      <c r="E592">
        <f t="shared" si="27"/>
        <v>26.13</v>
      </c>
      <c r="F592">
        <f t="shared" si="28"/>
        <v>27.268999999999998</v>
      </c>
      <c r="G592">
        <f t="shared" si="29"/>
        <v>5.2809999999999997</v>
      </c>
    </row>
    <row r="593" spans="1:7" x14ac:dyDescent="0.2">
      <c r="A593" s="2">
        <v>592</v>
      </c>
      <c r="B593" s="3">
        <v>171.87799999999999</v>
      </c>
      <c r="C593" s="3">
        <v>73.171000000000006</v>
      </c>
      <c r="D593" s="3">
        <v>32</v>
      </c>
      <c r="E593">
        <f t="shared" si="27"/>
        <v>171.87799999999999</v>
      </c>
      <c r="F593">
        <f t="shared" si="28"/>
        <v>73.171000000000006</v>
      </c>
      <c r="G593">
        <f t="shared" si="29"/>
        <v>32</v>
      </c>
    </row>
    <row r="594" spans="1:7" x14ac:dyDescent="0.2">
      <c r="A594" s="2">
        <v>593</v>
      </c>
      <c r="B594" s="3">
        <v>145.63399999999999</v>
      </c>
      <c r="C594" s="3">
        <v>39.753</v>
      </c>
      <c r="D594" s="3">
        <v>32.003</v>
      </c>
      <c r="E594">
        <f t="shared" si="27"/>
        <v>145.63399999999999</v>
      </c>
      <c r="F594">
        <f t="shared" si="28"/>
        <v>39.753</v>
      </c>
      <c r="G594">
        <f t="shared" si="29"/>
        <v>32.003</v>
      </c>
    </row>
    <row r="595" spans="1:7" x14ac:dyDescent="0.2">
      <c r="A595" s="2">
        <v>594</v>
      </c>
      <c r="B595" s="3">
        <v>32</v>
      </c>
      <c r="C595" s="3">
        <v>13.773</v>
      </c>
      <c r="D595" s="3">
        <v>14</v>
      </c>
      <c r="E595">
        <f t="shared" si="27"/>
        <v>32</v>
      </c>
      <c r="F595">
        <f t="shared" si="28"/>
        <v>13.773</v>
      </c>
      <c r="G595">
        <f t="shared" si="29"/>
        <v>14</v>
      </c>
    </row>
    <row r="596" spans="1:7" x14ac:dyDescent="0.2">
      <c r="A596" s="2">
        <v>595</v>
      </c>
      <c r="B596" s="3">
        <v>47.774999999999999</v>
      </c>
      <c r="C596" s="3">
        <v>47.988999999999997</v>
      </c>
      <c r="D596" s="3">
        <v>25</v>
      </c>
      <c r="E596">
        <f t="shared" si="27"/>
        <v>47.774999999999999</v>
      </c>
      <c r="F596">
        <f t="shared" si="28"/>
        <v>47.988999999999997</v>
      </c>
      <c r="G596">
        <f t="shared" si="29"/>
        <v>25</v>
      </c>
    </row>
    <row r="597" spans="1:7" x14ac:dyDescent="0.2">
      <c r="A597" s="2">
        <v>596</v>
      </c>
      <c r="B597" s="3">
        <v>19.885000000000002</v>
      </c>
      <c r="C597" s="3">
        <v>19.885000000000002</v>
      </c>
      <c r="D597" s="3">
        <v>9.5</v>
      </c>
      <c r="E597">
        <f t="shared" si="27"/>
        <v>19.885000000000002</v>
      </c>
      <c r="F597">
        <f t="shared" si="28"/>
        <v>19.885000000000002</v>
      </c>
      <c r="G597">
        <f t="shared" si="29"/>
        <v>9.5</v>
      </c>
    </row>
    <row r="598" spans="1:7" x14ac:dyDescent="0.2">
      <c r="A598" s="2">
        <v>597</v>
      </c>
      <c r="B598" s="3">
        <v>46.006</v>
      </c>
      <c r="C598" s="3">
        <v>26.018999999999998</v>
      </c>
      <c r="D598" s="3">
        <v>22.006</v>
      </c>
      <c r="E598">
        <f t="shared" si="27"/>
        <v>46.006</v>
      </c>
      <c r="F598">
        <f t="shared" si="28"/>
        <v>26.018999999999998</v>
      </c>
      <c r="G598">
        <f t="shared" si="29"/>
        <v>22.006</v>
      </c>
    </row>
    <row r="599" spans="1:7" x14ac:dyDescent="0.2">
      <c r="A599" s="2">
        <v>598</v>
      </c>
      <c r="B599" s="3">
        <v>31.991</v>
      </c>
      <c r="C599" s="3">
        <v>31.991</v>
      </c>
      <c r="D599" s="3">
        <v>5</v>
      </c>
      <c r="E599">
        <f t="shared" si="27"/>
        <v>31.991</v>
      </c>
      <c r="F599">
        <f t="shared" si="28"/>
        <v>31.991</v>
      </c>
      <c r="G599">
        <f t="shared" si="29"/>
        <v>5</v>
      </c>
    </row>
    <row r="600" spans="1:7" x14ac:dyDescent="0.2">
      <c r="A600" s="2">
        <v>599</v>
      </c>
      <c r="B600" s="3">
        <v>40.768999999999998</v>
      </c>
      <c r="C600" s="3">
        <v>18.616</v>
      </c>
      <c r="D600" s="3">
        <v>9.5259999999999998</v>
      </c>
      <c r="E600">
        <f t="shared" si="27"/>
        <v>40.768999999999998</v>
      </c>
      <c r="F600">
        <f t="shared" si="28"/>
        <v>18.616</v>
      </c>
      <c r="G600">
        <f t="shared" si="29"/>
        <v>9.5259999999999998</v>
      </c>
    </row>
    <row r="601" spans="1:7" x14ac:dyDescent="0.2">
      <c r="A601" s="2">
        <v>600</v>
      </c>
      <c r="B601" s="3">
        <v>11.8</v>
      </c>
      <c r="C601" s="3">
        <v>9.5</v>
      </c>
      <c r="D601" s="3">
        <v>9.5</v>
      </c>
      <c r="E601">
        <f t="shared" si="27"/>
        <v>11.8</v>
      </c>
      <c r="F601">
        <f t="shared" si="28"/>
        <v>9.5</v>
      </c>
      <c r="G601">
        <f t="shared" si="29"/>
        <v>9.5</v>
      </c>
    </row>
    <row r="602" spans="1:7" x14ac:dyDescent="0.2">
      <c r="A602" s="2">
        <v>601</v>
      </c>
      <c r="B602" s="3">
        <v>149.98599999999999</v>
      </c>
      <c r="C602" s="3">
        <v>44.643999999999998</v>
      </c>
      <c r="D602" s="3">
        <v>5.2629999999999999</v>
      </c>
      <c r="E602">
        <f t="shared" si="27"/>
        <v>149.98599999999999</v>
      </c>
      <c r="F602">
        <f t="shared" si="28"/>
        <v>44.643999999999998</v>
      </c>
      <c r="G602">
        <f t="shared" si="29"/>
        <v>5.2629999999999999</v>
      </c>
    </row>
    <row r="603" spans="1:7" x14ac:dyDescent="0.2">
      <c r="A603" s="2">
        <v>602</v>
      </c>
      <c r="B603" s="3">
        <v>149.98599999999999</v>
      </c>
      <c r="C603" s="3">
        <v>44.645000000000003</v>
      </c>
      <c r="D603" s="3">
        <v>5.2629999999999999</v>
      </c>
      <c r="E603">
        <f t="shared" si="27"/>
        <v>149.98599999999999</v>
      </c>
      <c r="F603">
        <f t="shared" si="28"/>
        <v>44.645000000000003</v>
      </c>
      <c r="G603">
        <f t="shared" si="29"/>
        <v>5.2629999999999999</v>
      </c>
    </row>
    <row r="604" spans="1:7" x14ac:dyDescent="0.2">
      <c r="A604" s="2">
        <v>603</v>
      </c>
      <c r="B604" s="3">
        <v>67.296000000000006</v>
      </c>
      <c r="C604" s="3">
        <v>53.012</v>
      </c>
      <c r="D604" s="3">
        <v>2.44</v>
      </c>
      <c r="E604">
        <f t="shared" si="27"/>
        <v>67.296000000000006</v>
      </c>
      <c r="F604">
        <f t="shared" si="28"/>
        <v>53.012</v>
      </c>
      <c r="G604">
        <f t="shared" si="29"/>
        <v>2.44</v>
      </c>
    </row>
    <row r="605" spans="1:7" x14ac:dyDescent="0.2">
      <c r="A605" s="2">
        <v>604</v>
      </c>
      <c r="B605" s="3">
        <v>67.472999999999999</v>
      </c>
      <c r="C605" s="3">
        <v>53.258000000000003</v>
      </c>
      <c r="D605" s="3">
        <v>2.3069999999999999</v>
      </c>
      <c r="E605">
        <f t="shared" si="27"/>
        <v>67.472999999999999</v>
      </c>
      <c r="F605">
        <f t="shared" si="28"/>
        <v>53.258000000000003</v>
      </c>
      <c r="G605">
        <f t="shared" si="29"/>
        <v>2.3069999999999999</v>
      </c>
    </row>
    <row r="606" spans="1:7" x14ac:dyDescent="0.2">
      <c r="A606" s="2">
        <v>605</v>
      </c>
      <c r="B606" s="3">
        <v>57.994999999999997</v>
      </c>
      <c r="C606" s="3">
        <v>53.634</v>
      </c>
      <c r="D606" s="3">
        <v>2.4889999999999999</v>
      </c>
      <c r="E606">
        <f t="shared" si="27"/>
        <v>57.994999999999997</v>
      </c>
      <c r="F606">
        <f t="shared" si="28"/>
        <v>53.634</v>
      </c>
      <c r="G606">
        <f t="shared" si="29"/>
        <v>2.4889999999999999</v>
      </c>
    </row>
    <row r="607" spans="1:7" x14ac:dyDescent="0.2">
      <c r="A607" s="2">
        <v>606</v>
      </c>
      <c r="B607" s="3">
        <v>57.985999999999997</v>
      </c>
      <c r="C607" s="3">
        <v>53.622999999999998</v>
      </c>
      <c r="D607" s="3">
        <v>2.4929999999999999</v>
      </c>
      <c r="E607">
        <f t="shared" si="27"/>
        <v>57.985999999999997</v>
      </c>
      <c r="F607">
        <f t="shared" si="28"/>
        <v>53.622999999999998</v>
      </c>
      <c r="G607">
        <f t="shared" si="29"/>
        <v>2.4929999999999999</v>
      </c>
    </row>
    <row r="608" spans="1:7" x14ac:dyDescent="0.2">
      <c r="A608" s="2">
        <v>607</v>
      </c>
      <c r="B608" s="3">
        <v>17</v>
      </c>
      <c r="C608" s="3">
        <v>17</v>
      </c>
      <c r="D608" s="3">
        <v>7.9</v>
      </c>
      <c r="E608">
        <f t="shared" si="27"/>
        <v>17</v>
      </c>
      <c r="F608">
        <f t="shared" si="28"/>
        <v>17</v>
      </c>
      <c r="G608">
        <f t="shared" si="29"/>
        <v>7.9</v>
      </c>
    </row>
    <row r="609" spans="1:7" x14ac:dyDescent="0.2">
      <c r="A609" s="2">
        <v>608</v>
      </c>
      <c r="B609" s="3">
        <v>27.751000000000001</v>
      </c>
      <c r="C609" s="3">
        <v>19.274999999999999</v>
      </c>
      <c r="D609" s="3">
        <v>6.3890000000000002</v>
      </c>
      <c r="E609">
        <f t="shared" si="27"/>
        <v>27.751000000000001</v>
      </c>
      <c r="F609">
        <f t="shared" si="28"/>
        <v>19.274999999999999</v>
      </c>
      <c r="G609">
        <f t="shared" si="29"/>
        <v>6.3890000000000002</v>
      </c>
    </row>
    <row r="610" spans="1:7" x14ac:dyDescent="0.2">
      <c r="A610" s="2">
        <v>609</v>
      </c>
      <c r="B610" s="3">
        <v>1284.403</v>
      </c>
      <c r="C610" s="3">
        <v>30.099</v>
      </c>
      <c r="D610" s="3">
        <v>4.55</v>
      </c>
      <c r="E610">
        <f t="shared" si="27"/>
        <v>1284.403</v>
      </c>
      <c r="F610">
        <f t="shared" si="28"/>
        <v>30.099</v>
      </c>
      <c r="G610">
        <f t="shared" si="29"/>
        <v>4.55</v>
      </c>
    </row>
    <row r="611" spans="1:7" x14ac:dyDescent="0.2">
      <c r="A611" s="2">
        <v>610</v>
      </c>
      <c r="B611" s="3">
        <v>136.99100000000001</v>
      </c>
      <c r="C611" s="3">
        <v>136.92099999999999</v>
      </c>
      <c r="D611" s="3">
        <v>28.001999999999999</v>
      </c>
      <c r="E611">
        <f t="shared" si="27"/>
        <v>136.99100000000001</v>
      </c>
      <c r="F611">
        <f t="shared" si="28"/>
        <v>136.92099999999999</v>
      </c>
      <c r="G611">
        <f t="shared" si="29"/>
        <v>28.001999999999999</v>
      </c>
    </row>
    <row r="612" spans="1:7" x14ac:dyDescent="0.2">
      <c r="A612" s="2">
        <v>611</v>
      </c>
      <c r="B612" s="3">
        <v>29.972000000000001</v>
      </c>
      <c r="C612" s="3">
        <v>29.972000000000001</v>
      </c>
      <c r="D612" s="3">
        <v>13.3</v>
      </c>
      <c r="E612">
        <f t="shared" si="27"/>
        <v>29.972000000000001</v>
      </c>
      <c r="F612">
        <f t="shared" si="28"/>
        <v>29.972000000000001</v>
      </c>
      <c r="G612">
        <f t="shared" si="29"/>
        <v>13.3</v>
      </c>
    </row>
    <row r="613" spans="1:7" x14ac:dyDescent="0.2">
      <c r="A613" s="2">
        <v>612</v>
      </c>
      <c r="B613" s="3">
        <v>112.465</v>
      </c>
      <c r="C613" s="3">
        <v>71.997</v>
      </c>
      <c r="D613" s="3">
        <v>88.004000000000005</v>
      </c>
      <c r="E613">
        <f t="shared" si="27"/>
        <v>112.465</v>
      </c>
      <c r="F613">
        <f t="shared" si="28"/>
        <v>71.997</v>
      </c>
      <c r="G613">
        <f t="shared" si="29"/>
        <v>88.004000000000005</v>
      </c>
    </row>
    <row r="614" spans="1:7" x14ac:dyDescent="0.2">
      <c r="A614" s="2">
        <v>613</v>
      </c>
      <c r="B614" s="3">
        <v>112.465</v>
      </c>
      <c r="C614" s="3">
        <v>71.997</v>
      </c>
      <c r="D614" s="3">
        <v>88.003</v>
      </c>
      <c r="E614">
        <f t="shared" si="27"/>
        <v>112.465</v>
      </c>
      <c r="F614">
        <f t="shared" si="28"/>
        <v>71.997</v>
      </c>
      <c r="G614">
        <f t="shared" si="29"/>
        <v>88.003</v>
      </c>
    </row>
    <row r="615" spans="1:7" x14ac:dyDescent="0.2">
      <c r="A615" s="2">
        <v>614</v>
      </c>
      <c r="B615" s="3">
        <v>106.092</v>
      </c>
      <c r="C615" s="3">
        <v>58.183</v>
      </c>
      <c r="D615" s="3">
        <v>14.42</v>
      </c>
      <c r="E615">
        <f t="shared" si="27"/>
        <v>106.092</v>
      </c>
      <c r="F615">
        <f t="shared" si="28"/>
        <v>58.183</v>
      </c>
      <c r="G615">
        <f t="shared" si="29"/>
        <v>14.42</v>
      </c>
    </row>
    <row r="616" spans="1:7" x14ac:dyDescent="0.2">
      <c r="A616" s="2">
        <v>615</v>
      </c>
      <c r="B616" s="3">
        <v>49.886000000000003</v>
      </c>
      <c r="C616" s="3">
        <v>49.933</v>
      </c>
      <c r="D616" s="3">
        <v>3.5</v>
      </c>
      <c r="E616">
        <f t="shared" si="27"/>
        <v>49.886000000000003</v>
      </c>
      <c r="F616">
        <f t="shared" si="28"/>
        <v>49.933</v>
      </c>
      <c r="G616">
        <f t="shared" si="29"/>
        <v>3.5</v>
      </c>
    </row>
    <row r="617" spans="1:7" x14ac:dyDescent="0.2">
      <c r="A617" s="2">
        <v>616</v>
      </c>
      <c r="B617" s="3">
        <v>65.843999999999994</v>
      </c>
      <c r="C617" s="3">
        <v>41.948</v>
      </c>
      <c r="D617" s="3">
        <v>2.621</v>
      </c>
      <c r="E617">
        <f t="shared" si="27"/>
        <v>65.843999999999994</v>
      </c>
      <c r="F617">
        <f t="shared" si="28"/>
        <v>41.948</v>
      </c>
      <c r="G617">
        <f t="shared" si="29"/>
        <v>2.621</v>
      </c>
    </row>
    <row r="618" spans="1:7" x14ac:dyDescent="0.2">
      <c r="A618" s="2">
        <v>617</v>
      </c>
      <c r="B618" s="3">
        <v>41.822000000000003</v>
      </c>
      <c r="C618" s="3">
        <v>25.954000000000001</v>
      </c>
      <c r="D618" s="3">
        <v>2.6219999999999999</v>
      </c>
      <c r="E618">
        <f t="shared" si="27"/>
        <v>41.822000000000003</v>
      </c>
      <c r="F618">
        <f t="shared" si="28"/>
        <v>25.954000000000001</v>
      </c>
      <c r="G618">
        <f t="shared" si="29"/>
        <v>2.6219999999999999</v>
      </c>
    </row>
    <row r="619" spans="1:7" x14ac:dyDescent="0.2">
      <c r="A619" s="2">
        <v>618</v>
      </c>
      <c r="B619" s="3">
        <v>16.5</v>
      </c>
      <c r="C619" s="3">
        <v>13.885999999999999</v>
      </c>
      <c r="D619" s="3">
        <v>13.935</v>
      </c>
      <c r="E619">
        <f t="shared" si="27"/>
        <v>16.5</v>
      </c>
      <c r="F619">
        <f t="shared" si="28"/>
        <v>13.885999999999999</v>
      </c>
      <c r="G619">
        <f t="shared" si="29"/>
        <v>13.935</v>
      </c>
    </row>
    <row r="620" spans="1:7" x14ac:dyDescent="0.2">
      <c r="A620" s="2">
        <v>619</v>
      </c>
      <c r="B620" s="3">
        <v>18.600000000000001</v>
      </c>
      <c r="C620" s="3">
        <v>15.752000000000001</v>
      </c>
      <c r="D620" s="3">
        <v>15.752000000000001</v>
      </c>
      <c r="E620">
        <f t="shared" si="27"/>
        <v>18.600000000000001</v>
      </c>
      <c r="F620">
        <f t="shared" si="28"/>
        <v>15.752000000000001</v>
      </c>
      <c r="G620">
        <f t="shared" si="29"/>
        <v>15.752000000000001</v>
      </c>
    </row>
    <row r="621" spans="1:7" x14ac:dyDescent="0.2">
      <c r="A621" s="2">
        <v>620</v>
      </c>
      <c r="B621" s="3">
        <v>49.802</v>
      </c>
      <c r="C621" s="3">
        <v>49.884999999999998</v>
      </c>
      <c r="D621" s="3">
        <v>3.5009999999999999</v>
      </c>
      <c r="E621">
        <f t="shared" si="27"/>
        <v>49.802</v>
      </c>
      <c r="F621">
        <f t="shared" si="28"/>
        <v>49.884999999999998</v>
      </c>
      <c r="G621">
        <f t="shared" si="29"/>
        <v>3.5009999999999999</v>
      </c>
    </row>
    <row r="622" spans="1:7" x14ac:dyDescent="0.2">
      <c r="A622" s="2">
        <v>621</v>
      </c>
      <c r="B622" s="3">
        <v>48.503999999999998</v>
      </c>
      <c r="C622" s="3">
        <v>30.998999999999999</v>
      </c>
      <c r="D622" s="3">
        <v>2.625</v>
      </c>
      <c r="E622">
        <f t="shared" si="27"/>
        <v>48.503999999999998</v>
      </c>
      <c r="F622">
        <f t="shared" si="28"/>
        <v>30.998999999999999</v>
      </c>
      <c r="G622">
        <f t="shared" si="29"/>
        <v>2.625</v>
      </c>
    </row>
    <row r="623" spans="1:7" x14ac:dyDescent="0.2">
      <c r="A623" s="2">
        <v>622</v>
      </c>
      <c r="B623" s="3">
        <v>32</v>
      </c>
      <c r="C623" s="3">
        <v>11.852</v>
      </c>
      <c r="D623" s="3">
        <v>11.973000000000001</v>
      </c>
      <c r="E623">
        <f t="shared" si="27"/>
        <v>32</v>
      </c>
      <c r="F623">
        <f t="shared" si="28"/>
        <v>11.852</v>
      </c>
      <c r="G623">
        <f t="shared" si="29"/>
        <v>11.973000000000001</v>
      </c>
    </row>
    <row r="624" spans="1:7" x14ac:dyDescent="0.2">
      <c r="A624" s="2">
        <v>623</v>
      </c>
      <c r="B624" s="3">
        <v>104</v>
      </c>
      <c r="C624" s="3">
        <v>16</v>
      </c>
      <c r="D624" s="3">
        <v>16</v>
      </c>
      <c r="E624">
        <f t="shared" si="27"/>
        <v>104</v>
      </c>
      <c r="F624">
        <f t="shared" si="28"/>
        <v>16</v>
      </c>
      <c r="G624">
        <f t="shared" si="29"/>
        <v>16</v>
      </c>
    </row>
    <row r="625" spans="1:7" x14ac:dyDescent="0.2">
      <c r="A625" s="2">
        <v>624</v>
      </c>
      <c r="B625" s="3">
        <v>64.662000000000006</v>
      </c>
      <c r="C625" s="3">
        <v>65</v>
      </c>
      <c r="D625" s="3">
        <v>16</v>
      </c>
      <c r="E625">
        <f t="shared" si="27"/>
        <v>64.662000000000006</v>
      </c>
      <c r="F625">
        <f t="shared" si="28"/>
        <v>65</v>
      </c>
      <c r="G625">
        <f t="shared" si="29"/>
        <v>16</v>
      </c>
    </row>
    <row r="626" spans="1:7" x14ac:dyDescent="0.2">
      <c r="A626" s="2">
        <v>625</v>
      </c>
      <c r="B626" s="3">
        <v>46.005000000000003</v>
      </c>
      <c r="C626" s="3">
        <v>16.510999999999999</v>
      </c>
      <c r="D626" s="3">
        <v>16.507999999999999</v>
      </c>
      <c r="E626">
        <f t="shared" si="27"/>
        <v>46.005000000000003</v>
      </c>
      <c r="F626">
        <f t="shared" si="28"/>
        <v>16.510999999999999</v>
      </c>
      <c r="G626">
        <f t="shared" si="29"/>
        <v>16.507999999999999</v>
      </c>
    </row>
    <row r="627" spans="1:7" x14ac:dyDescent="0.2">
      <c r="A627" s="2">
        <v>626</v>
      </c>
      <c r="B627" s="3">
        <v>48.000999999999998</v>
      </c>
      <c r="C627" s="3">
        <v>16.5</v>
      </c>
      <c r="D627" s="3">
        <v>16.504000000000001</v>
      </c>
      <c r="E627">
        <f t="shared" si="27"/>
        <v>48.000999999999998</v>
      </c>
      <c r="F627">
        <f t="shared" si="28"/>
        <v>16.5</v>
      </c>
      <c r="G627">
        <f t="shared" si="29"/>
        <v>16.504000000000001</v>
      </c>
    </row>
    <row r="628" spans="1:7" x14ac:dyDescent="0.2">
      <c r="A628" s="2">
        <v>627</v>
      </c>
      <c r="B628" s="3">
        <v>39.5</v>
      </c>
      <c r="C628" s="3">
        <v>17.143000000000001</v>
      </c>
      <c r="D628" s="3">
        <v>17.143000000000001</v>
      </c>
      <c r="E628">
        <f t="shared" si="27"/>
        <v>39.5</v>
      </c>
      <c r="F628">
        <f t="shared" si="28"/>
        <v>17.143000000000001</v>
      </c>
      <c r="G628">
        <f t="shared" si="29"/>
        <v>17.143000000000001</v>
      </c>
    </row>
    <row r="629" spans="1:7" x14ac:dyDescent="0.2">
      <c r="A629" s="2">
        <v>628</v>
      </c>
      <c r="B629" s="3">
        <v>29</v>
      </c>
      <c r="C629" s="3">
        <v>19</v>
      </c>
      <c r="D629" s="3">
        <v>19</v>
      </c>
      <c r="E629">
        <f t="shared" si="27"/>
        <v>29</v>
      </c>
      <c r="F629">
        <f t="shared" si="28"/>
        <v>19</v>
      </c>
      <c r="G629">
        <f t="shared" si="29"/>
        <v>19</v>
      </c>
    </row>
    <row r="630" spans="1:7" x14ac:dyDescent="0.2">
      <c r="A630" s="2">
        <v>629</v>
      </c>
      <c r="B630" s="3">
        <v>27.873000000000001</v>
      </c>
      <c r="C630" s="3">
        <v>27.873000000000001</v>
      </c>
      <c r="D630" s="3">
        <v>2</v>
      </c>
      <c r="E630">
        <f t="shared" si="27"/>
        <v>27.873000000000001</v>
      </c>
      <c r="F630">
        <f t="shared" si="28"/>
        <v>27.873000000000001</v>
      </c>
      <c r="G630">
        <f t="shared" si="29"/>
        <v>2</v>
      </c>
    </row>
    <row r="631" spans="1:7" x14ac:dyDescent="0.2">
      <c r="A631" s="2">
        <v>630</v>
      </c>
      <c r="B631" s="3">
        <v>13</v>
      </c>
      <c r="C631" s="3">
        <v>11.597</v>
      </c>
      <c r="D631" s="3">
        <v>11.597</v>
      </c>
      <c r="E631">
        <f t="shared" si="27"/>
        <v>13</v>
      </c>
      <c r="F631">
        <f t="shared" si="28"/>
        <v>11.597</v>
      </c>
      <c r="G631">
        <f t="shared" si="29"/>
        <v>11.597</v>
      </c>
    </row>
    <row r="632" spans="1:7" x14ac:dyDescent="0.2">
      <c r="A632" s="2">
        <v>631</v>
      </c>
      <c r="B632" s="3">
        <v>13</v>
      </c>
      <c r="C632" s="3">
        <v>9.5969999999999995</v>
      </c>
      <c r="D632" s="3">
        <v>9.5969999999999995</v>
      </c>
      <c r="E632">
        <f t="shared" si="27"/>
        <v>13</v>
      </c>
      <c r="F632">
        <f t="shared" si="28"/>
        <v>9.5969999999999995</v>
      </c>
      <c r="G632">
        <f t="shared" si="29"/>
        <v>9.5969999999999995</v>
      </c>
    </row>
    <row r="633" spans="1:7" x14ac:dyDescent="0.2">
      <c r="A633" s="2">
        <v>632</v>
      </c>
      <c r="B633" s="3">
        <v>401.505</v>
      </c>
      <c r="C633" s="3">
        <v>155.45699999999999</v>
      </c>
      <c r="D633" s="3">
        <v>25.225000000000001</v>
      </c>
      <c r="E633">
        <f t="shared" si="27"/>
        <v>401.505</v>
      </c>
      <c r="F633">
        <f t="shared" si="28"/>
        <v>155.45699999999999</v>
      </c>
      <c r="G633">
        <f t="shared" si="29"/>
        <v>25.225000000000001</v>
      </c>
    </row>
    <row r="634" spans="1:7" x14ac:dyDescent="0.2">
      <c r="A634" s="2">
        <v>633</v>
      </c>
      <c r="B634" s="3">
        <v>31</v>
      </c>
      <c r="C634" s="3">
        <v>32.741</v>
      </c>
      <c r="D634" s="3">
        <v>20.529</v>
      </c>
      <c r="E634">
        <f t="shared" si="27"/>
        <v>31</v>
      </c>
      <c r="F634">
        <f t="shared" si="28"/>
        <v>32.741</v>
      </c>
      <c r="G634">
        <f t="shared" si="29"/>
        <v>20.529</v>
      </c>
    </row>
    <row r="635" spans="1:7" x14ac:dyDescent="0.2">
      <c r="A635" s="2">
        <v>634</v>
      </c>
      <c r="B635" s="3">
        <v>100.187</v>
      </c>
      <c r="C635" s="3">
        <v>22.728000000000002</v>
      </c>
      <c r="D635" s="3">
        <v>23.844999999999999</v>
      </c>
      <c r="E635">
        <f t="shared" si="27"/>
        <v>100.187</v>
      </c>
      <c r="F635">
        <f t="shared" si="28"/>
        <v>22.728000000000002</v>
      </c>
      <c r="G635">
        <f t="shared" si="29"/>
        <v>23.844999999999999</v>
      </c>
    </row>
    <row r="636" spans="1:7" x14ac:dyDescent="0.2">
      <c r="A636" s="2">
        <v>635</v>
      </c>
      <c r="B636" s="3">
        <v>100.197</v>
      </c>
      <c r="C636" s="3">
        <v>22.763000000000002</v>
      </c>
      <c r="D636" s="3">
        <v>23.893999999999998</v>
      </c>
      <c r="E636">
        <f t="shared" si="27"/>
        <v>100.197</v>
      </c>
      <c r="F636">
        <f t="shared" si="28"/>
        <v>22.763000000000002</v>
      </c>
      <c r="G636">
        <f t="shared" si="29"/>
        <v>23.893999999999998</v>
      </c>
    </row>
    <row r="637" spans="1:7" x14ac:dyDescent="0.2">
      <c r="A637" s="2">
        <v>636</v>
      </c>
      <c r="B637" s="3">
        <v>45.988999999999997</v>
      </c>
      <c r="C637" s="3">
        <v>45.988999999999997</v>
      </c>
      <c r="D637" s="3">
        <v>9.0020000000000007</v>
      </c>
      <c r="E637">
        <f t="shared" si="27"/>
        <v>45.988999999999997</v>
      </c>
      <c r="F637">
        <f t="shared" si="28"/>
        <v>45.988999999999997</v>
      </c>
      <c r="G637">
        <f t="shared" si="29"/>
        <v>9.0020000000000007</v>
      </c>
    </row>
    <row r="638" spans="1:7" x14ac:dyDescent="0.2">
      <c r="A638" s="2">
        <v>637</v>
      </c>
      <c r="B638" s="3">
        <v>15.635</v>
      </c>
      <c r="C638" s="3">
        <v>12.244</v>
      </c>
      <c r="D638" s="3">
        <v>11.087999999999999</v>
      </c>
      <c r="E638">
        <f t="shared" si="27"/>
        <v>15.635</v>
      </c>
      <c r="F638">
        <f t="shared" si="28"/>
        <v>12.244</v>
      </c>
      <c r="G638">
        <f t="shared" si="29"/>
        <v>11.087999999999999</v>
      </c>
    </row>
    <row r="639" spans="1:7" x14ac:dyDescent="0.2">
      <c r="A639" s="2">
        <v>638</v>
      </c>
      <c r="B639" s="3">
        <v>26.93</v>
      </c>
      <c r="C639" s="3">
        <v>26.93</v>
      </c>
      <c r="D639" s="3">
        <v>15.000999999999999</v>
      </c>
      <c r="E639">
        <f t="shared" si="27"/>
        <v>26.93</v>
      </c>
      <c r="F639">
        <f t="shared" si="28"/>
        <v>26.93</v>
      </c>
      <c r="G639">
        <f t="shared" si="29"/>
        <v>15.000999999999999</v>
      </c>
    </row>
    <row r="640" spans="1:7" x14ac:dyDescent="0.2">
      <c r="A640" s="2">
        <v>639</v>
      </c>
      <c r="B640" s="3">
        <v>233.595</v>
      </c>
      <c r="C640" s="3">
        <v>64.423000000000002</v>
      </c>
      <c r="D640" s="3">
        <v>20.654</v>
      </c>
      <c r="E640">
        <f t="shared" si="27"/>
        <v>233.595</v>
      </c>
      <c r="F640">
        <f t="shared" si="28"/>
        <v>64.423000000000002</v>
      </c>
      <c r="G640">
        <f t="shared" si="29"/>
        <v>20.654</v>
      </c>
    </row>
    <row r="641" spans="1:7" x14ac:dyDescent="0.2">
      <c r="A641" s="2">
        <v>640</v>
      </c>
      <c r="B641" s="3">
        <v>10.15</v>
      </c>
      <c r="C641" s="3">
        <v>10.15</v>
      </c>
      <c r="D641" s="3">
        <v>1</v>
      </c>
      <c r="E641">
        <f t="shared" si="27"/>
        <v>10.15</v>
      </c>
      <c r="F641">
        <f t="shared" si="28"/>
        <v>10.15</v>
      </c>
      <c r="G641">
        <f t="shared" si="29"/>
        <v>1</v>
      </c>
    </row>
    <row r="642" spans="1:7" x14ac:dyDescent="0.2">
      <c r="A642" s="2">
        <v>641</v>
      </c>
      <c r="B642" s="3">
        <v>39.207000000000001</v>
      </c>
      <c r="C642" s="3">
        <v>35.027000000000001</v>
      </c>
      <c r="D642" s="3">
        <v>23.917000000000002</v>
      </c>
      <c r="E642">
        <f t="shared" si="27"/>
        <v>39.207000000000001</v>
      </c>
      <c r="F642">
        <f t="shared" si="28"/>
        <v>35.027000000000001</v>
      </c>
      <c r="G642">
        <f t="shared" si="29"/>
        <v>23.917000000000002</v>
      </c>
    </row>
    <row r="643" spans="1:7" x14ac:dyDescent="0.2">
      <c r="A643" s="2">
        <v>642</v>
      </c>
      <c r="B643" s="3">
        <v>29.26</v>
      </c>
      <c r="C643" s="3">
        <v>18.074999999999999</v>
      </c>
      <c r="D643" s="3">
        <v>17.988</v>
      </c>
      <c r="E643">
        <f t="shared" ref="E643:E706" si="30">B643</f>
        <v>29.26</v>
      </c>
      <c r="F643">
        <f t="shared" ref="F643:F706" si="31">C643</f>
        <v>18.074999999999999</v>
      </c>
      <c r="G643">
        <f t="shared" ref="G643:G706" si="32">D643</f>
        <v>17.988</v>
      </c>
    </row>
    <row r="644" spans="1:7" x14ac:dyDescent="0.2">
      <c r="A644" s="2">
        <v>643</v>
      </c>
      <c r="B644" s="3">
        <v>75.745999999999995</v>
      </c>
      <c r="C644" s="3">
        <v>14.335000000000001</v>
      </c>
      <c r="D644" s="3">
        <v>13.097</v>
      </c>
      <c r="E644">
        <f t="shared" si="30"/>
        <v>75.745999999999995</v>
      </c>
      <c r="F644">
        <f t="shared" si="31"/>
        <v>14.335000000000001</v>
      </c>
      <c r="G644">
        <f t="shared" si="32"/>
        <v>13.097</v>
      </c>
    </row>
    <row r="645" spans="1:7" x14ac:dyDescent="0.2">
      <c r="A645" s="2">
        <v>644</v>
      </c>
      <c r="B645" s="3">
        <v>22.5</v>
      </c>
      <c r="C645" s="3">
        <v>29.794</v>
      </c>
      <c r="D645" s="3">
        <v>29.794</v>
      </c>
      <c r="E645">
        <f t="shared" si="30"/>
        <v>22.5</v>
      </c>
      <c r="F645">
        <f t="shared" si="31"/>
        <v>29.794</v>
      </c>
      <c r="G645">
        <f t="shared" si="32"/>
        <v>29.794</v>
      </c>
    </row>
    <row r="646" spans="1:7" x14ac:dyDescent="0.2">
      <c r="A646" s="2">
        <v>645</v>
      </c>
      <c r="B646" s="3">
        <v>20.492000000000001</v>
      </c>
      <c r="C646" s="3">
        <v>10</v>
      </c>
      <c r="D646" s="3">
        <v>7.7889999999999997</v>
      </c>
      <c r="E646">
        <f t="shared" si="30"/>
        <v>20.492000000000001</v>
      </c>
      <c r="F646">
        <f t="shared" si="31"/>
        <v>10</v>
      </c>
      <c r="G646">
        <f t="shared" si="32"/>
        <v>7.7889999999999997</v>
      </c>
    </row>
    <row r="647" spans="1:7" x14ac:dyDescent="0.2">
      <c r="A647" s="2">
        <v>646</v>
      </c>
      <c r="B647" s="3">
        <v>43.579000000000001</v>
      </c>
      <c r="C647" s="3">
        <v>26.823</v>
      </c>
      <c r="D647" s="3">
        <v>2.0299999999999998</v>
      </c>
      <c r="E647">
        <f t="shared" si="30"/>
        <v>43.579000000000001</v>
      </c>
      <c r="F647">
        <f t="shared" si="31"/>
        <v>26.823</v>
      </c>
      <c r="G647">
        <f t="shared" si="32"/>
        <v>2.0299999999999998</v>
      </c>
    </row>
    <row r="648" spans="1:7" x14ac:dyDescent="0.2">
      <c r="A648" s="2">
        <v>647</v>
      </c>
      <c r="B648" s="3">
        <v>73.5</v>
      </c>
      <c r="C648" s="3">
        <v>24.209</v>
      </c>
      <c r="D648" s="3">
        <v>27.71</v>
      </c>
      <c r="E648">
        <f t="shared" si="30"/>
        <v>73.5</v>
      </c>
      <c r="F648">
        <f t="shared" si="31"/>
        <v>24.209</v>
      </c>
      <c r="G648">
        <f t="shared" si="32"/>
        <v>27.71</v>
      </c>
    </row>
    <row r="649" spans="1:7" x14ac:dyDescent="0.2">
      <c r="A649" s="2">
        <v>648</v>
      </c>
      <c r="B649" s="3">
        <v>79.150000000000006</v>
      </c>
      <c r="C649" s="3">
        <v>24.27</v>
      </c>
      <c r="D649" s="3">
        <v>27.707000000000001</v>
      </c>
      <c r="E649">
        <f t="shared" si="30"/>
        <v>79.150000000000006</v>
      </c>
      <c r="F649">
        <f t="shared" si="31"/>
        <v>24.27</v>
      </c>
      <c r="G649">
        <f t="shared" si="32"/>
        <v>27.707000000000001</v>
      </c>
    </row>
    <row r="650" spans="1:7" x14ac:dyDescent="0.2">
      <c r="A650" s="2">
        <v>649</v>
      </c>
      <c r="B650" s="3">
        <v>23.809000000000001</v>
      </c>
      <c r="C650" s="3">
        <v>23.972000000000001</v>
      </c>
      <c r="D650" s="3">
        <v>19.5</v>
      </c>
      <c r="E650">
        <f t="shared" si="30"/>
        <v>23.809000000000001</v>
      </c>
      <c r="F650">
        <f t="shared" si="31"/>
        <v>23.972000000000001</v>
      </c>
      <c r="G650">
        <f t="shared" si="32"/>
        <v>19.5</v>
      </c>
    </row>
    <row r="651" spans="1:7" x14ac:dyDescent="0.2">
      <c r="A651" s="2">
        <v>650</v>
      </c>
      <c r="B651" s="3">
        <v>22.817</v>
      </c>
      <c r="C651" s="3">
        <v>22.972999999999999</v>
      </c>
      <c r="D651" s="3">
        <v>16.5</v>
      </c>
      <c r="E651">
        <f t="shared" si="30"/>
        <v>22.817</v>
      </c>
      <c r="F651">
        <f t="shared" si="31"/>
        <v>22.972999999999999</v>
      </c>
      <c r="G651">
        <f t="shared" si="32"/>
        <v>16.5</v>
      </c>
    </row>
    <row r="652" spans="1:7" x14ac:dyDescent="0.2">
      <c r="A652" s="2">
        <v>651</v>
      </c>
      <c r="B652" s="3">
        <v>23.966999999999999</v>
      </c>
      <c r="C652" s="3">
        <v>23.983000000000001</v>
      </c>
      <c r="D652" s="3">
        <v>1.208</v>
      </c>
      <c r="E652">
        <f t="shared" si="30"/>
        <v>23.966999999999999</v>
      </c>
      <c r="F652">
        <f t="shared" si="31"/>
        <v>23.983000000000001</v>
      </c>
      <c r="G652">
        <f t="shared" si="32"/>
        <v>1.208</v>
      </c>
    </row>
    <row r="653" spans="1:7" x14ac:dyDescent="0.2">
      <c r="A653" s="2">
        <v>652</v>
      </c>
      <c r="B653" s="3">
        <v>35</v>
      </c>
      <c r="C653" s="3">
        <v>34.997999999999998</v>
      </c>
      <c r="D653" s="3">
        <v>0.82899999999999996</v>
      </c>
      <c r="E653">
        <f t="shared" si="30"/>
        <v>35</v>
      </c>
      <c r="F653">
        <f t="shared" si="31"/>
        <v>34.997999999999998</v>
      </c>
      <c r="G653">
        <f t="shared" si="32"/>
        <v>0.82899999999999996</v>
      </c>
    </row>
    <row r="654" spans="1:7" x14ac:dyDescent="0.2">
      <c r="A654" s="2">
        <v>653</v>
      </c>
      <c r="B654" s="3">
        <v>58.664999999999999</v>
      </c>
      <c r="C654" s="3">
        <v>34.640999999999998</v>
      </c>
      <c r="D654" s="3">
        <v>29.08</v>
      </c>
      <c r="E654">
        <f t="shared" si="30"/>
        <v>58.664999999999999</v>
      </c>
      <c r="F654">
        <f t="shared" si="31"/>
        <v>34.640999999999998</v>
      </c>
      <c r="G654">
        <f t="shared" si="32"/>
        <v>29.08</v>
      </c>
    </row>
    <row r="655" spans="1:7" x14ac:dyDescent="0.2">
      <c r="A655" s="2">
        <v>654</v>
      </c>
      <c r="B655" s="3">
        <v>66</v>
      </c>
      <c r="C655" s="3">
        <v>31.681999999999999</v>
      </c>
      <c r="D655" s="3">
        <v>34.518000000000001</v>
      </c>
      <c r="E655">
        <f t="shared" si="30"/>
        <v>66</v>
      </c>
      <c r="F655">
        <f t="shared" si="31"/>
        <v>31.681999999999999</v>
      </c>
      <c r="G655">
        <f t="shared" si="32"/>
        <v>34.518000000000001</v>
      </c>
    </row>
    <row r="656" spans="1:7" x14ac:dyDescent="0.2">
      <c r="A656" s="2">
        <v>655</v>
      </c>
      <c r="B656" s="3">
        <v>32.664999999999999</v>
      </c>
      <c r="C656" s="3">
        <v>33</v>
      </c>
      <c r="D656" s="3">
        <v>14.6</v>
      </c>
      <c r="E656">
        <f t="shared" si="30"/>
        <v>32.664999999999999</v>
      </c>
      <c r="F656">
        <f t="shared" si="31"/>
        <v>33</v>
      </c>
      <c r="G656">
        <f t="shared" si="32"/>
        <v>14.6</v>
      </c>
    </row>
    <row r="657" spans="1:7" x14ac:dyDescent="0.2">
      <c r="A657" s="2">
        <v>656</v>
      </c>
      <c r="B657" s="3">
        <v>97.001000000000005</v>
      </c>
      <c r="C657" s="3">
        <v>29.489000000000001</v>
      </c>
      <c r="D657" s="3">
        <v>30.597999999999999</v>
      </c>
      <c r="E657">
        <f t="shared" si="30"/>
        <v>97.001000000000005</v>
      </c>
      <c r="F657">
        <f t="shared" si="31"/>
        <v>29.489000000000001</v>
      </c>
      <c r="G657">
        <f t="shared" si="32"/>
        <v>30.597999999999999</v>
      </c>
    </row>
    <row r="658" spans="1:7" x14ac:dyDescent="0.2">
      <c r="A658" s="2">
        <v>657</v>
      </c>
      <c r="B658" s="3">
        <v>104.501</v>
      </c>
      <c r="C658" s="3">
        <v>29.486999999999998</v>
      </c>
      <c r="D658" s="3">
        <v>30.6</v>
      </c>
      <c r="E658">
        <f t="shared" si="30"/>
        <v>104.501</v>
      </c>
      <c r="F658">
        <f t="shared" si="31"/>
        <v>29.486999999999998</v>
      </c>
      <c r="G658">
        <f t="shared" si="32"/>
        <v>30.6</v>
      </c>
    </row>
    <row r="659" spans="1:7" x14ac:dyDescent="0.2">
      <c r="A659" s="2">
        <v>658</v>
      </c>
      <c r="B659" s="3">
        <v>31.988</v>
      </c>
      <c r="C659" s="3">
        <v>31.988</v>
      </c>
      <c r="D659" s="3">
        <v>5.5</v>
      </c>
      <c r="E659">
        <f t="shared" si="30"/>
        <v>31.988</v>
      </c>
      <c r="F659">
        <f t="shared" si="31"/>
        <v>31.988</v>
      </c>
      <c r="G659">
        <f t="shared" si="32"/>
        <v>5.5</v>
      </c>
    </row>
    <row r="660" spans="1:7" x14ac:dyDescent="0.2">
      <c r="A660" s="2">
        <v>659</v>
      </c>
      <c r="B660" s="3">
        <v>24.998000000000001</v>
      </c>
      <c r="C660" s="3">
        <v>24.98</v>
      </c>
      <c r="D660" s="3">
        <v>3</v>
      </c>
      <c r="E660">
        <f t="shared" si="30"/>
        <v>24.998000000000001</v>
      </c>
      <c r="F660">
        <f t="shared" si="31"/>
        <v>24.98</v>
      </c>
      <c r="G660">
        <f t="shared" si="32"/>
        <v>3</v>
      </c>
    </row>
    <row r="661" spans="1:7" x14ac:dyDescent="0.2">
      <c r="A661" s="2">
        <v>660</v>
      </c>
      <c r="B661" s="3">
        <v>22.265999999999998</v>
      </c>
      <c r="C661" s="3">
        <v>22.497</v>
      </c>
      <c r="D661" s="3">
        <v>11.8</v>
      </c>
      <c r="E661">
        <f t="shared" si="30"/>
        <v>22.265999999999998</v>
      </c>
      <c r="F661">
        <f t="shared" si="31"/>
        <v>22.497</v>
      </c>
      <c r="G661">
        <f t="shared" si="32"/>
        <v>11.8</v>
      </c>
    </row>
    <row r="662" spans="1:7" x14ac:dyDescent="0.2">
      <c r="A662" s="2">
        <v>661</v>
      </c>
      <c r="B662" s="3">
        <v>42</v>
      </c>
      <c r="C662" s="3">
        <v>42</v>
      </c>
      <c r="D662" s="3">
        <v>11</v>
      </c>
      <c r="E662">
        <f t="shared" si="30"/>
        <v>42</v>
      </c>
      <c r="F662">
        <f t="shared" si="31"/>
        <v>42</v>
      </c>
      <c r="G662">
        <f t="shared" si="32"/>
        <v>11</v>
      </c>
    </row>
    <row r="663" spans="1:7" x14ac:dyDescent="0.2">
      <c r="A663" s="2">
        <v>662</v>
      </c>
      <c r="B663" s="3">
        <v>22.968</v>
      </c>
      <c r="C663" s="3">
        <v>23</v>
      </c>
      <c r="D663" s="3">
        <v>1.2</v>
      </c>
      <c r="E663">
        <f t="shared" si="30"/>
        <v>22.968</v>
      </c>
      <c r="F663">
        <f t="shared" si="31"/>
        <v>23</v>
      </c>
      <c r="G663">
        <f t="shared" si="32"/>
        <v>1.2</v>
      </c>
    </row>
    <row r="664" spans="1:7" x14ac:dyDescent="0.2">
      <c r="A664" s="2">
        <v>663</v>
      </c>
      <c r="B664" s="3">
        <v>28</v>
      </c>
      <c r="C664" s="3">
        <v>28</v>
      </c>
      <c r="D664" s="3">
        <v>0.8</v>
      </c>
      <c r="E664">
        <f t="shared" si="30"/>
        <v>28</v>
      </c>
      <c r="F664">
        <f t="shared" si="31"/>
        <v>28</v>
      </c>
      <c r="G664">
        <f t="shared" si="32"/>
        <v>0.8</v>
      </c>
    </row>
    <row r="665" spans="1:7" x14ac:dyDescent="0.2">
      <c r="A665" s="2">
        <v>664</v>
      </c>
      <c r="B665" s="3">
        <v>44.83</v>
      </c>
      <c r="C665" s="3">
        <v>44.83</v>
      </c>
      <c r="D665" s="3">
        <v>1.502</v>
      </c>
      <c r="E665">
        <f t="shared" si="30"/>
        <v>44.83</v>
      </c>
      <c r="F665">
        <f t="shared" si="31"/>
        <v>44.83</v>
      </c>
      <c r="G665">
        <f t="shared" si="32"/>
        <v>1.502</v>
      </c>
    </row>
    <row r="666" spans="1:7" x14ac:dyDescent="0.2">
      <c r="A666" s="2">
        <v>665</v>
      </c>
      <c r="B666" s="3">
        <v>28.8</v>
      </c>
      <c r="C666" s="3">
        <v>28.8</v>
      </c>
      <c r="D666" s="3">
        <v>5</v>
      </c>
      <c r="E666">
        <f t="shared" si="30"/>
        <v>28.8</v>
      </c>
      <c r="F666">
        <f t="shared" si="31"/>
        <v>28.8</v>
      </c>
      <c r="G666">
        <f t="shared" si="32"/>
        <v>5</v>
      </c>
    </row>
    <row r="667" spans="1:7" x14ac:dyDescent="0.2">
      <c r="A667" s="2">
        <v>666</v>
      </c>
      <c r="B667" s="3">
        <v>439.02</v>
      </c>
      <c r="C667" s="3">
        <v>28.806000000000001</v>
      </c>
      <c r="D667" s="3">
        <v>28.399000000000001</v>
      </c>
      <c r="E667">
        <f t="shared" si="30"/>
        <v>439.02</v>
      </c>
      <c r="F667">
        <f t="shared" si="31"/>
        <v>28.806000000000001</v>
      </c>
      <c r="G667">
        <f t="shared" si="32"/>
        <v>28.399000000000001</v>
      </c>
    </row>
    <row r="668" spans="1:7" x14ac:dyDescent="0.2">
      <c r="A668" s="2">
        <v>667</v>
      </c>
      <c r="B668" s="3">
        <v>64.507000000000005</v>
      </c>
      <c r="C668" s="3">
        <v>26.608000000000001</v>
      </c>
      <c r="D668" s="3">
        <v>21.35</v>
      </c>
      <c r="E668">
        <f t="shared" si="30"/>
        <v>64.507000000000005</v>
      </c>
      <c r="F668">
        <f t="shared" si="31"/>
        <v>26.608000000000001</v>
      </c>
      <c r="G668">
        <f t="shared" si="32"/>
        <v>21.35</v>
      </c>
    </row>
    <row r="669" spans="1:7" x14ac:dyDescent="0.2">
      <c r="A669" s="2">
        <v>668</v>
      </c>
      <c r="B669" s="3">
        <v>41.997999999999998</v>
      </c>
      <c r="C669" s="3">
        <v>41.997999999999998</v>
      </c>
      <c r="D669" s="3">
        <v>2.7</v>
      </c>
      <c r="E669">
        <f t="shared" si="30"/>
        <v>41.997999999999998</v>
      </c>
      <c r="F669">
        <f t="shared" si="31"/>
        <v>41.997999999999998</v>
      </c>
      <c r="G669">
        <f t="shared" si="32"/>
        <v>2.7</v>
      </c>
    </row>
    <row r="670" spans="1:7" x14ac:dyDescent="0.2">
      <c r="A670" s="2">
        <v>669</v>
      </c>
      <c r="B670" s="3">
        <v>71</v>
      </c>
      <c r="C670" s="3">
        <v>11.403</v>
      </c>
      <c r="D670" s="3">
        <v>11.321999999999999</v>
      </c>
      <c r="E670">
        <f t="shared" si="30"/>
        <v>71</v>
      </c>
      <c r="F670">
        <f t="shared" si="31"/>
        <v>11.403</v>
      </c>
      <c r="G670">
        <f t="shared" si="32"/>
        <v>11.321999999999999</v>
      </c>
    </row>
    <row r="671" spans="1:7" x14ac:dyDescent="0.2">
      <c r="A671" s="2">
        <v>670</v>
      </c>
      <c r="B671" s="3">
        <v>125</v>
      </c>
      <c r="C671" s="3">
        <v>50.545999999999999</v>
      </c>
      <c r="D671" s="3">
        <v>6.4859999999999998</v>
      </c>
      <c r="E671">
        <f t="shared" si="30"/>
        <v>125</v>
      </c>
      <c r="F671">
        <f t="shared" si="31"/>
        <v>50.545999999999999</v>
      </c>
      <c r="G671">
        <f t="shared" si="32"/>
        <v>6.4859999999999998</v>
      </c>
    </row>
    <row r="672" spans="1:7" x14ac:dyDescent="0.2">
      <c r="A672" s="2">
        <v>671</v>
      </c>
      <c r="B672" s="3">
        <v>126.512</v>
      </c>
      <c r="C672" s="3">
        <v>89.954999999999998</v>
      </c>
      <c r="D672" s="3">
        <v>20.091999999999999</v>
      </c>
      <c r="E672">
        <f t="shared" si="30"/>
        <v>126.512</v>
      </c>
      <c r="F672">
        <f t="shared" si="31"/>
        <v>89.954999999999998</v>
      </c>
      <c r="G672">
        <f t="shared" si="32"/>
        <v>20.091999999999999</v>
      </c>
    </row>
    <row r="673" spans="1:7" x14ac:dyDescent="0.2">
      <c r="A673" s="2">
        <v>672</v>
      </c>
      <c r="B673" s="3">
        <v>126.536</v>
      </c>
      <c r="C673" s="3">
        <v>89.99</v>
      </c>
      <c r="D673" s="3">
        <v>20.097999999999999</v>
      </c>
      <c r="E673">
        <f t="shared" si="30"/>
        <v>126.536</v>
      </c>
      <c r="F673">
        <f t="shared" si="31"/>
        <v>89.99</v>
      </c>
      <c r="G673">
        <f t="shared" si="32"/>
        <v>20.097999999999999</v>
      </c>
    </row>
    <row r="674" spans="1:7" x14ac:dyDescent="0.2">
      <c r="A674" s="2">
        <v>673</v>
      </c>
      <c r="B674" s="3">
        <v>13.882</v>
      </c>
      <c r="C674" s="3">
        <v>13.941000000000001</v>
      </c>
      <c r="D674" s="3">
        <v>0.3</v>
      </c>
      <c r="E674">
        <f t="shared" si="30"/>
        <v>13.882</v>
      </c>
      <c r="F674">
        <f t="shared" si="31"/>
        <v>13.941000000000001</v>
      </c>
      <c r="G674">
        <f t="shared" si="32"/>
        <v>0.3</v>
      </c>
    </row>
    <row r="675" spans="1:7" x14ac:dyDescent="0.2">
      <c r="A675" s="2">
        <v>674</v>
      </c>
      <c r="B675" s="3">
        <v>65.224999999999994</v>
      </c>
      <c r="C675" s="3">
        <v>10.11</v>
      </c>
      <c r="D675" s="3">
        <v>10.335000000000001</v>
      </c>
      <c r="E675">
        <f t="shared" si="30"/>
        <v>65.224999999999994</v>
      </c>
      <c r="F675">
        <f t="shared" si="31"/>
        <v>10.11</v>
      </c>
      <c r="G675">
        <f t="shared" si="32"/>
        <v>10.335000000000001</v>
      </c>
    </row>
    <row r="676" spans="1:7" x14ac:dyDescent="0.2">
      <c r="A676" s="2">
        <v>675</v>
      </c>
      <c r="B676" s="3">
        <v>72.593999999999994</v>
      </c>
      <c r="C676" s="3">
        <v>72.594999999999999</v>
      </c>
      <c r="D676" s="3">
        <v>11.95</v>
      </c>
      <c r="E676">
        <f t="shared" si="30"/>
        <v>72.593999999999994</v>
      </c>
      <c r="F676">
        <f t="shared" si="31"/>
        <v>72.594999999999999</v>
      </c>
      <c r="G676">
        <f t="shared" si="32"/>
        <v>11.95</v>
      </c>
    </row>
    <row r="677" spans="1:7" x14ac:dyDescent="0.2">
      <c r="A677" s="2">
        <v>676</v>
      </c>
      <c r="B677" s="3">
        <v>57.99</v>
      </c>
      <c r="C677" s="3">
        <v>60.996000000000002</v>
      </c>
      <c r="D677" s="3">
        <v>8.1</v>
      </c>
      <c r="E677">
        <f t="shared" si="30"/>
        <v>57.99</v>
      </c>
      <c r="F677">
        <f t="shared" si="31"/>
        <v>60.996000000000002</v>
      </c>
      <c r="G677">
        <f t="shared" si="32"/>
        <v>8.1</v>
      </c>
    </row>
    <row r="678" spans="1:7" x14ac:dyDescent="0.2">
      <c r="A678" s="2">
        <v>677</v>
      </c>
      <c r="B678" s="3">
        <v>125.66</v>
      </c>
      <c r="C678" s="3">
        <v>120.80800000000001</v>
      </c>
      <c r="D678" s="3">
        <v>2.54</v>
      </c>
      <c r="E678">
        <f t="shared" si="30"/>
        <v>125.66</v>
      </c>
      <c r="F678">
        <f t="shared" si="31"/>
        <v>120.80800000000001</v>
      </c>
      <c r="G678">
        <f t="shared" si="32"/>
        <v>2.54</v>
      </c>
    </row>
    <row r="679" spans="1:7" x14ac:dyDescent="0.2">
      <c r="A679" s="2">
        <v>678</v>
      </c>
      <c r="B679" s="3">
        <v>34.929000000000002</v>
      </c>
      <c r="C679" s="3">
        <v>34.89</v>
      </c>
      <c r="D679" s="3">
        <v>4.0010000000000003</v>
      </c>
      <c r="E679">
        <f t="shared" si="30"/>
        <v>34.929000000000002</v>
      </c>
      <c r="F679">
        <f t="shared" si="31"/>
        <v>34.89</v>
      </c>
      <c r="G679">
        <f t="shared" si="32"/>
        <v>4.0010000000000003</v>
      </c>
    </row>
    <row r="680" spans="1:7" x14ac:dyDescent="0.2">
      <c r="A680" s="2">
        <v>679</v>
      </c>
      <c r="B680" s="3">
        <v>51.966999999999999</v>
      </c>
      <c r="C680" s="3">
        <v>23.99</v>
      </c>
      <c r="D680" s="3">
        <v>10.919</v>
      </c>
      <c r="E680">
        <f t="shared" si="30"/>
        <v>51.966999999999999</v>
      </c>
      <c r="F680">
        <f t="shared" si="31"/>
        <v>23.99</v>
      </c>
      <c r="G680">
        <f t="shared" si="32"/>
        <v>10.919</v>
      </c>
    </row>
    <row r="681" spans="1:7" x14ac:dyDescent="0.2">
      <c r="A681" s="2">
        <v>680</v>
      </c>
      <c r="B681" s="3">
        <v>23.635999999999999</v>
      </c>
      <c r="C681" s="3">
        <v>24</v>
      </c>
      <c r="D681" s="3">
        <v>2</v>
      </c>
      <c r="E681">
        <f t="shared" si="30"/>
        <v>23.635999999999999</v>
      </c>
      <c r="F681">
        <f t="shared" si="31"/>
        <v>24</v>
      </c>
      <c r="G681">
        <f t="shared" si="32"/>
        <v>2</v>
      </c>
    </row>
    <row r="682" spans="1:7" x14ac:dyDescent="0.2">
      <c r="A682" s="2">
        <v>681</v>
      </c>
      <c r="B682" s="3">
        <v>30</v>
      </c>
      <c r="C682" s="3">
        <v>30</v>
      </c>
      <c r="D682" s="3">
        <v>3</v>
      </c>
      <c r="E682">
        <f t="shared" si="30"/>
        <v>30</v>
      </c>
      <c r="F682">
        <f t="shared" si="31"/>
        <v>30</v>
      </c>
      <c r="G682">
        <f t="shared" si="32"/>
        <v>3</v>
      </c>
    </row>
    <row r="683" spans="1:7" x14ac:dyDescent="0.2">
      <c r="A683" s="2">
        <v>682</v>
      </c>
      <c r="B683" s="3">
        <v>36.000999999999998</v>
      </c>
      <c r="C683" s="3">
        <v>19.609000000000002</v>
      </c>
      <c r="D683" s="3">
        <v>17.457000000000001</v>
      </c>
      <c r="E683">
        <f t="shared" si="30"/>
        <v>36.000999999999998</v>
      </c>
      <c r="F683">
        <f t="shared" si="31"/>
        <v>19.609000000000002</v>
      </c>
      <c r="G683">
        <f t="shared" si="32"/>
        <v>17.457000000000001</v>
      </c>
    </row>
    <row r="684" spans="1:7" x14ac:dyDescent="0.2">
      <c r="A684" s="2">
        <v>683</v>
      </c>
      <c r="B684" s="3">
        <v>164.02699999999999</v>
      </c>
      <c r="C684" s="3">
        <v>12</v>
      </c>
      <c r="D684" s="3">
        <v>1.5</v>
      </c>
      <c r="E684">
        <f t="shared" si="30"/>
        <v>164.02699999999999</v>
      </c>
      <c r="F684">
        <f t="shared" si="31"/>
        <v>12</v>
      </c>
      <c r="G684">
        <f t="shared" si="32"/>
        <v>1.5</v>
      </c>
    </row>
    <row r="685" spans="1:7" x14ac:dyDescent="0.2">
      <c r="A685" s="2">
        <v>684</v>
      </c>
      <c r="B685" s="3">
        <v>45</v>
      </c>
      <c r="C685" s="3">
        <v>9.83</v>
      </c>
      <c r="D685" s="3">
        <v>9.8290000000000006</v>
      </c>
      <c r="E685">
        <f t="shared" si="30"/>
        <v>45</v>
      </c>
      <c r="F685">
        <f t="shared" si="31"/>
        <v>9.83</v>
      </c>
      <c r="G685">
        <f t="shared" si="32"/>
        <v>9.8290000000000006</v>
      </c>
    </row>
    <row r="686" spans="1:7" x14ac:dyDescent="0.2">
      <c r="A686" s="2">
        <v>685</v>
      </c>
      <c r="B686" s="3">
        <v>57.506</v>
      </c>
      <c r="C686" s="3">
        <v>19</v>
      </c>
      <c r="D686" s="3">
        <v>0.82</v>
      </c>
      <c r="E686">
        <f t="shared" si="30"/>
        <v>57.506</v>
      </c>
      <c r="F686">
        <f t="shared" si="31"/>
        <v>19</v>
      </c>
      <c r="G686">
        <f t="shared" si="32"/>
        <v>0.82</v>
      </c>
    </row>
    <row r="687" spans="1:7" x14ac:dyDescent="0.2">
      <c r="A687" s="2">
        <v>686</v>
      </c>
      <c r="B687" s="3">
        <v>23.853000000000002</v>
      </c>
      <c r="C687" s="3">
        <v>23.951000000000001</v>
      </c>
      <c r="D687" s="3">
        <v>2</v>
      </c>
      <c r="E687">
        <f t="shared" si="30"/>
        <v>23.853000000000002</v>
      </c>
      <c r="F687">
        <f t="shared" si="31"/>
        <v>23.951000000000001</v>
      </c>
      <c r="G687">
        <f t="shared" si="32"/>
        <v>2</v>
      </c>
    </row>
    <row r="688" spans="1:7" x14ac:dyDescent="0.2">
      <c r="A688" s="2">
        <v>687</v>
      </c>
      <c r="B688" s="3">
        <v>62</v>
      </c>
      <c r="C688" s="3">
        <v>62</v>
      </c>
      <c r="D688" s="3">
        <v>60.500999999999998</v>
      </c>
      <c r="E688">
        <f t="shared" si="30"/>
        <v>62</v>
      </c>
      <c r="F688">
        <f t="shared" si="31"/>
        <v>62</v>
      </c>
      <c r="G688">
        <f t="shared" si="32"/>
        <v>60.500999999999998</v>
      </c>
    </row>
    <row r="689" spans="1:7" x14ac:dyDescent="0.2">
      <c r="A689" s="2">
        <v>688</v>
      </c>
      <c r="B689" s="3">
        <v>112.5</v>
      </c>
      <c r="C689" s="3">
        <v>107.973</v>
      </c>
      <c r="D689" s="3">
        <v>15.500999999999999</v>
      </c>
      <c r="E689">
        <f t="shared" si="30"/>
        <v>112.5</v>
      </c>
      <c r="F689">
        <f t="shared" si="31"/>
        <v>107.973</v>
      </c>
      <c r="G689">
        <f t="shared" si="32"/>
        <v>15.500999999999999</v>
      </c>
    </row>
    <row r="690" spans="1:7" x14ac:dyDescent="0.2">
      <c r="A690" s="2">
        <v>689</v>
      </c>
      <c r="B690" s="3">
        <v>25</v>
      </c>
      <c r="C690" s="3">
        <v>24.62</v>
      </c>
      <c r="D690" s="3">
        <v>5</v>
      </c>
      <c r="E690">
        <f t="shared" si="30"/>
        <v>25</v>
      </c>
      <c r="F690">
        <f t="shared" si="31"/>
        <v>24.62</v>
      </c>
      <c r="G690">
        <f t="shared" si="32"/>
        <v>5</v>
      </c>
    </row>
    <row r="691" spans="1:7" x14ac:dyDescent="0.2">
      <c r="A691" s="2">
        <v>690</v>
      </c>
      <c r="B691" s="3">
        <v>29.001999999999999</v>
      </c>
      <c r="C691" s="3">
        <v>19.626000000000001</v>
      </c>
      <c r="D691" s="3">
        <v>17.204000000000001</v>
      </c>
      <c r="E691">
        <f t="shared" si="30"/>
        <v>29.001999999999999</v>
      </c>
      <c r="F691">
        <f t="shared" si="31"/>
        <v>19.626000000000001</v>
      </c>
      <c r="G691">
        <f t="shared" si="32"/>
        <v>17.204000000000001</v>
      </c>
    </row>
    <row r="692" spans="1:7" x14ac:dyDescent="0.2">
      <c r="A692" s="2">
        <v>691</v>
      </c>
      <c r="B692" s="3">
        <v>104.48699999999999</v>
      </c>
      <c r="C692" s="3">
        <v>89.795000000000002</v>
      </c>
      <c r="D692" s="3">
        <v>0.4</v>
      </c>
      <c r="E692">
        <f t="shared" si="30"/>
        <v>104.48699999999999</v>
      </c>
      <c r="F692">
        <f t="shared" si="31"/>
        <v>89.795000000000002</v>
      </c>
      <c r="G692">
        <f t="shared" si="32"/>
        <v>0.4</v>
      </c>
    </row>
    <row r="693" spans="1:7" x14ac:dyDescent="0.2">
      <c r="A693" s="2">
        <v>692</v>
      </c>
      <c r="B693" s="3">
        <v>44.512</v>
      </c>
      <c r="C693" s="3">
        <v>33.957999999999998</v>
      </c>
      <c r="D693" s="3">
        <v>34.020000000000003</v>
      </c>
      <c r="E693">
        <f t="shared" si="30"/>
        <v>44.512</v>
      </c>
      <c r="F693">
        <f t="shared" si="31"/>
        <v>33.957999999999998</v>
      </c>
      <c r="G693">
        <f t="shared" si="32"/>
        <v>34.020000000000003</v>
      </c>
    </row>
    <row r="694" spans="1:7" x14ac:dyDescent="0.2">
      <c r="A694" s="2">
        <v>693</v>
      </c>
      <c r="B694" s="3">
        <v>105.035</v>
      </c>
      <c r="C694" s="3">
        <v>80.057000000000002</v>
      </c>
      <c r="D694" s="3">
        <v>0.4</v>
      </c>
      <c r="E694">
        <f t="shared" si="30"/>
        <v>105.035</v>
      </c>
      <c r="F694">
        <f t="shared" si="31"/>
        <v>80.057000000000002</v>
      </c>
      <c r="G694">
        <f t="shared" si="32"/>
        <v>0.4</v>
      </c>
    </row>
    <row r="695" spans="1:7" x14ac:dyDescent="0.2">
      <c r="A695" s="2">
        <v>694</v>
      </c>
      <c r="B695" s="3">
        <v>21.01</v>
      </c>
      <c r="C695" s="3">
        <v>28.623000000000001</v>
      </c>
      <c r="D695" s="3">
        <v>9.1809999999999992</v>
      </c>
      <c r="E695">
        <f t="shared" si="30"/>
        <v>21.01</v>
      </c>
      <c r="F695">
        <f t="shared" si="31"/>
        <v>28.623000000000001</v>
      </c>
      <c r="G695">
        <f t="shared" si="32"/>
        <v>9.1809999999999992</v>
      </c>
    </row>
    <row r="696" spans="1:7" x14ac:dyDescent="0.2">
      <c r="A696" s="2">
        <v>695</v>
      </c>
      <c r="B696" s="3">
        <v>32</v>
      </c>
      <c r="C696" s="3">
        <v>32</v>
      </c>
      <c r="D696" s="3">
        <v>10</v>
      </c>
      <c r="E696">
        <f t="shared" si="30"/>
        <v>32</v>
      </c>
      <c r="F696">
        <f t="shared" si="31"/>
        <v>32</v>
      </c>
      <c r="G696">
        <f t="shared" si="32"/>
        <v>10</v>
      </c>
    </row>
    <row r="697" spans="1:7" x14ac:dyDescent="0.2">
      <c r="A697" s="2">
        <v>696</v>
      </c>
      <c r="B697" s="3">
        <v>89.801000000000002</v>
      </c>
      <c r="C697" s="3">
        <v>52.192999999999998</v>
      </c>
      <c r="D697" s="3">
        <v>17.885999999999999</v>
      </c>
      <c r="E697">
        <f t="shared" si="30"/>
        <v>89.801000000000002</v>
      </c>
      <c r="F697">
        <f t="shared" si="31"/>
        <v>52.192999999999998</v>
      </c>
      <c r="G697">
        <f t="shared" si="32"/>
        <v>17.885999999999999</v>
      </c>
    </row>
    <row r="698" spans="1:7" x14ac:dyDescent="0.2">
      <c r="A698" s="2">
        <v>697</v>
      </c>
      <c r="B698" s="3">
        <v>109.42700000000001</v>
      </c>
      <c r="C698" s="3">
        <v>63.89</v>
      </c>
      <c r="D698" s="3">
        <v>17.965</v>
      </c>
      <c r="E698">
        <f t="shared" si="30"/>
        <v>109.42700000000001</v>
      </c>
      <c r="F698">
        <f t="shared" si="31"/>
        <v>63.89</v>
      </c>
      <c r="G698">
        <f t="shared" si="32"/>
        <v>17.965</v>
      </c>
    </row>
    <row r="699" spans="1:7" x14ac:dyDescent="0.2">
      <c r="A699" s="2">
        <v>698</v>
      </c>
      <c r="B699" s="3">
        <v>124.129</v>
      </c>
      <c r="C699" s="3">
        <v>75.177999999999997</v>
      </c>
      <c r="D699" s="3">
        <v>18.364999999999998</v>
      </c>
      <c r="E699">
        <f t="shared" si="30"/>
        <v>124.129</v>
      </c>
      <c r="F699">
        <f t="shared" si="31"/>
        <v>75.177999999999997</v>
      </c>
      <c r="G699">
        <f t="shared" si="32"/>
        <v>18.364999999999998</v>
      </c>
    </row>
    <row r="700" spans="1:7" x14ac:dyDescent="0.2">
      <c r="A700" s="2">
        <v>699</v>
      </c>
      <c r="B700" s="3">
        <v>546.27099999999996</v>
      </c>
      <c r="C700" s="3">
        <v>238.67500000000001</v>
      </c>
      <c r="D700" s="3">
        <v>1.6</v>
      </c>
      <c r="E700">
        <f t="shared" si="30"/>
        <v>546.27099999999996</v>
      </c>
      <c r="F700">
        <f t="shared" si="31"/>
        <v>238.67500000000001</v>
      </c>
      <c r="G700">
        <f t="shared" si="32"/>
        <v>1.6</v>
      </c>
    </row>
    <row r="701" spans="1:7" x14ac:dyDescent="0.2">
      <c r="A701" s="2">
        <v>700</v>
      </c>
      <c r="B701" s="3">
        <v>12.512</v>
      </c>
      <c r="C701" s="3">
        <v>11.843999999999999</v>
      </c>
      <c r="D701" s="3">
        <v>8.2729999999999997</v>
      </c>
      <c r="E701">
        <f t="shared" si="30"/>
        <v>12.512</v>
      </c>
      <c r="F701">
        <f t="shared" si="31"/>
        <v>11.843999999999999</v>
      </c>
      <c r="G701">
        <f t="shared" si="32"/>
        <v>8.2729999999999997</v>
      </c>
    </row>
    <row r="702" spans="1:7" x14ac:dyDescent="0.2">
      <c r="A702" s="2">
        <v>701</v>
      </c>
      <c r="B702" s="3">
        <v>16.864999999999998</v>
      </c>
      <c r="C702" s="3">
        <v>16.864999999999998</v>
      </c>
      <c r="D702" s="3">
        <v>2</v>
      </c>
      <c r="E702">
        <f t="shared" si="30"/>
        <v>16.864999999999998</v>
      </c>
      <c r="F702">
        <f t="shared" si="31"/>
        <v>16.864999999999998</v>
      </c>
      <c r="G702">
        <f t="shared" si="32"/>
        <v>2</v>
      </c>
    </row>
    <row r="703" spans="1:7" x14ac:dyDescent="0.2">
      <c r="A703" s="2">
        <v>702</v>
      </c>
      <c r="B703" s="3">
        <v>41.040999999999997</v>
      </c>
      <c r="C703" s="3">
        <v>29.442</v>
      </c>
      <c r="D703" s="3">
        <v>11.871</v>
      </c>
      <c r="E703">
        <f t="shared" si="30"/>
        <v>41.040999999999997</v>
      </c>
      <c r="F703">
        <f t="shared" si="31"/>
        <v>29.442</v>
      </c>
      <c r="G703">
        <f t="shared" si="32"/>
        <v>11.871</v>
      </c>
    </row>
    <row r="704" spans="1:7" x14ac:dyDescent="0.2">
      <c r="A704" s="2">
        <v>703</v>
      </c>
      <c r="B704" s="3">
        <v>40.408000000000001</v>
      </c>
      <c r="C704" s="3">
        <v>46.162999999999997</v>
      </c>
      <c r="D704" s="3">
        <v>13.949</v>
      </c>
      <c r="E704">
        <f t="shared" si="30"/>
        <v>40.408000000000001</v>
      </c>
      <c r="F704">
        <f t="shared" si="31"/>
        <v>46.162999999999997</v>
      </c>
      <c r="G704">
        <f t="shared" si="32"/>
        <v>13.949</v>
      </c>
    </row>
    <row r="705" spans="1:7" x14ac:dyDescent="0.2">
      <c r="A705" s="2">
        <v>704</v>
      </c>
      <c r="B705" s="3">
        <v>26.4</v>
      </c>
      <c r="C705" s="3">
        <v>10</v>
      </c>
      <c r="D705" s="3">
        <v>10</v>
      </c>
      <c r="E705">
        <f t="shared" si="30"/>
        <v>26.4</v>
      </c>
      <c r="F705">
        <f t="shared" si="31"/>
        <v>10</v>
      </c>
      <c r="G705">
        <f t="shared" si="32"/>
        <v>10</v>
      </c>
    </row>
    <row r="706" spans="1:7" x14ac:dyDescent="0.2">
      <c r="A706" s="2">
        <v>705</v>
      </c>
      <c r="B706" s="3">
        <v>8</v>
      </c>
      <c r="C706" s="3">
        <v>7.609</v>
      </c>
      <c r="D706" s="3">
        <v>2.4</v>
      </c>
      <c r="E706">
        <f t="shared" si="30"/>
        <v>8</v>
      </c>
      <c r="F706">
        <f t="shared" si="31"/>
        <v>7.609</v>
      </c>
      <c r="G706">
        <f t="shared" si="32"/>
        <v>2.4</v>
      </c>
    </row>
    <row r="707" spans="1:7" x14ac:dyDescent="0.2">
      <c r="A707" s="2">
        <v>706</v>
      </c>
      <c r="B707" s="3">
        <v>28.902999999999999</v>
      </c>
      <c r="C707" s="3">
        <v>13.002000000000001</v>
      </c>
      <c r="D707" s="3">
        <v>13.000999999999999</v>
      </c>
      <c r="E707">
        <f t="shared" ref="E707:E770" si="33">B707</f>
        <v>28.902999999999999</v>
      </c>
      <c r="F707">
        <f t="shared" ref="F707:F770" si="34">C707</f>
        <v>13.002000000000001</v>
      </c>
      <c r="G707">
        <f t="shared" ref="G707:G770" si="35">D707</f>
        <v>13.000999999999999</v>
      </c>
    </row>
    <row r="708" spans="1:7" x14ac:dyDescent="0.2">
      <c r="A708" s="2">
        <v>707</v>
      </c>
      <c r="B708" s="3">
        <v>38.308</v>
      </c>
      <c r="C708" s="3">
        <v>22.562000000000001</v>
      </c>
      <c r="D708" s="3">
        <v>34.924999999999997</v>
      </c>
      <c r="E708">
        <f t="shared" si="33"/>
        <v>38.308</v>
      </c>
      <c r="F708">
        <f t="shared" si="34"/>
        <v>22.562000000000001</v>
      </c>
      <c r="G708">
        <f t="shared" si="35"/>
        <v>34.924999999999997</v>
      </c>
    </row>
    <row r="709" spans="1:7" x14ac:dyDescent="0.2">
      <c r="A709" s="2">
        <v>708</v>
      </c>
      <c r="B709" s="3">
        <v>16.5</v>
      </c>
      <c r="C709" s="3">
        <v>4.915</v>
      </c>
      <c r="D709" s="3">
        <v>5.1669999999999998</v>
      </c>
      <c r="E709">
        <f t="shared" si="33"/>
        <v>16.5</v>
      </c>
      <c r="F709">
        <f t="shared" si="34"/>
        <v>4.915</v>
      </c>
      <c r="G709">
        <f t="shared" si="35"/>
        <v>5.1669999999999998</v>
      </c>
    </row>
    <row r="710" spans="1:7" x14ac:dyDescent="0.2">
      <c r="A710" s="2">
        <v>709</v>
      </c>
      <c r="B710" s="3">
        <v>16.701000000000001</v>
      </c>
      <c r="C710" s="3">
        <v>6.0010000000000003</v>
      </c>
      <c r="D710" s="3">
        <v>6</v>
      </c>
      <c r="E710">
        <f t="shared" si="33"/>
        <v>16.701000000000001</v>
      </c>
      <c r="F710">
        <f t="shared" si="34"/>
        <v>6.0010000000000003</v>
      </c>
      <c r="G710">
        <f t="shared" si="35"/>
        <v>6</v>
      </c>
    </row>
    <row r="711" spans="1:7" x14ac:dyDescent="0.2">
      <c r="A711" s="2">
        <v>710</v>
      </c>
      <c r="B711" s="3">
        <v>103.143</v>
      </c>
      <c r="C711" s="3">
        <v>64.625</v>
      </c>
      <c r="D711" s="3">
        <v>0.81</v>
      </c>
      <c r="E711">
        <f t="shared" si="33"/>
        <v>103.143</v>
      </c>
      <c r="F711">
        <f t="shared" si="34"/>
        <v>64.625</v>
      </c>
      <c r="G711">
        <f t="shared" si="35"/>
        <v>0.81</v>
      </c>
    </row>
    <row r="712" spans="1:7" x14ac:dyDescent="0.2">
      <c r="A712" s="2">
        <v>711</v>
      </c>
      <c r="B712" s="3">
        <v>91.853999999999999</v>
      </c>
      <c r="C712" s="3">
        <v>65.95</v>
      </c>
      <c r="D712" s="3">
        <v>19.282</v>
      </c>
      <c r="E712">
        <f t="shared" si="33"/>
        <v>91.853999999999999</v>
      </c>
      <c r="F712">
        <f t="shared" si="34"/>
        <v>65.95</v>
      </c>
      <c r="G712">
        <f t="shared" si="35"/>
        <v>19.282</v>
      </c>
    </row>
    <row r="713" spans="1:7" x14ac:dyDescent="0.2">
      <c r="A713" s="2">
        <v>712</v>
      </c>
      <c r="B713" s="3">
        <v>116.899</v>
      </c>
      <c r="C713" s="3">
        <v>51.295999999999999</v>
      </c>
      <c r="D713" s="3">
        <v>22.439</v>
      </c>
      <c r="E713">
        <f t="shared" si="33"/>
        <v>116.899</v>
      </c>
      <c r="F713">
        <f t="shared" si="34"/>
        <v>51.295999999999999</v>
      </c>
      <c r="G713">
        <f t="shared" si="35"/>
        <v>22.439</v>
      </c>
    </row>
    <row r="714" spans="1:7" x14ac:dyDescent="0.2">
      <c r="A714" s="2">
        <v>713</v>
      </c>
      <c r="B714" s="3">
        <v>145.685</v>
      </c>
      <c r="C714" s="3">
        <v>75.271000000000001</v>
      </c>
      <c r="D714" s="3">
        <v>57.015999999999998</v>
      </c>
      <c r="E714">
        <f t="shared" si="33"/>
        <v>145.685</v>
      </c>
      <c r="F714">
        <f t="shared" si="34"/>
        <v>75.271000000000001</v>
      </c>
      <c r="G714">
        <f t="shared" si="35"/>
        <v>57.015999999999998</v>
      </c>
    </row>
    <row r="715" spans="1:7" x14ac:dyDescent="0.2">
      <c r="A715" s="2">
        <v>714</v>
      </c>
      <c r="B715" s="3">
        <v>74.716999999999999</v>
      </c>
      <c r="C715" s="3">
        <v>40</v>
      </c>
      <c r="D715" s="3">
        <v>36.813000000000002</v>
      </c>
      <c r="E715">
        <f t="shared" si="33"/>
        <v>74.716999999999999</v>
      </c>
      <c r="F715">
        <f t="shared" si="34"/>
        <v>40</v>
      </c>
      <c r="G715">
        <f t="shared" si="35"/>
        <v>36.813000000000002</v>
      </c>
    </row>
    <row r="716" spans="1:7" x14ac:dyDescent="0.2">
      <c r="A716" s="2">
        <v>715</v>
      </c>
      <c r="B716" s="3">
        <v>62.177999999999997</v>
      </c>
      <c r="C716" s="3">
        <v>29.853999999999999</v>
      </c>
      <c r="D716" s="3">
        <v>26.966999999999999</v>
      </c>
      <c r="E716">
        <f t="shared" si="33"/>
        <v>62.177999999999997</v>
      </c>
      <c r="F716">
        <f t="shared" si="34"/>
        <v>29.853999999999999</v>
      </c>
      <c r="G716">
        <f t="shared" si="35"/>
        <v>26.966999999999999</v>
      </c>
    </row>
    <row r="717" spans="1:7" x14ac:dyDescent="0.2">
      <c r="A717" s="2">
        <v>716</v>
      </c>
      <c r="B717" s="3">
        <v>29.651</v>
      </c>
      <c r="C717" s="3">
        <v>29.651</v>
      </c>
      <c r="D717" s="3">
        <v>16.3</v>
      </c>
      <c r="E717">
        <f t="shared" si="33"/>
        <v>29.651</v>
      </c>
      <c r="F717">
        <f t="shared" si="34"/>
        <v>29.651</v>
      </c>
      <c r="G717">
        <f t="shared" si="35"/>
        <v>16.3</v>
      </c>
    </row>
    <row r="718" spans="1:7" x14ac:dyDescent="0.2">
      <c r="A718" s="2">
        <v>717</v>
      </c>
      <c r="B718" s="3">
        <v>33.771999999999998</v>
      </c>
      <c r="C718" s="3">
        <v>33.988</v>
      </c>
      <c r="D718" s="3">
        <v>6.5</v>
      </c>
      <c r="E718">
        <f t="shared" si="33"/>
        <v>33.771999999999998</v>
      </c>
      <c r="F718">
        <f t="shared" si="34"/>
        <v>33.988</v>
      </c>
      <c r="G718">
        <f t="shared" si="35"/>
        <v>6.5</v>
      </c>
    </row>
    <row r="719" spans="1:7" x14ac:dyDescent="0.2">
      <c r="A719" s="2">
        <v>718</v>
      </c>
      <c r="B719" s="3">
        <v>39.203000000000003</v>
      </c>
      <c r="C719" s="3">
        <v>41.896999999999998</v>
      </c>
      <c r="D719" s="3">
        <v>16.675999999999998</v>
      </c>
      <c r="E719">
        <f t="shared" si="33"/>
        <v>39.203000000000003</v>
      </c>
      <c r="F719">
        <f t="shared" si="34"/>
        <v>41.896999999999998</v>
      </c>
      <c r="G719">
        <f t="shared" si="35"/>
        <v>16.675999999999998</v>
      </c>
    </row>
    <row r="720" spans="1:7" x14ac:dyDescent="0.2">
      <c r="A720" s="2">
        <v>719</v>
      </c>
      <c r="B720" s="3">
        <v>47.4</v>
      </c>
      <c r="C720" s="3">
        <v>6.5010000000000003</v>
      </c>
      <c r="D720" s="3">
        <v>0.221</v>
      </c>
      <c r="E720">
        <f t="shared" si="33"/>
        <v>47.4</v>
      </c>
      <c r="F720">
        <f t="shared" si="34"/>
        <v>6.5010000000000003</v>
      </c>
      <c r="G720">
        <f t="shared" si="35"/>
        <v>0.221</v>
      </c>
    </row>
    <row r="721" spans="1:7" x14ac:dyDescent="0.2">
      <c r="A721" s="2">
        <v>720</v>
      </c>
      <c r="B721" s="3">
        <v>30.733000000000001</v>
      </c>
      <c r="C721" s="3">
        <v>30.164999999999999</v>
      </c>
      <c r="D721" s="3">
        <v>3.339</v>
      </c>
      <c r="E721">
        <f t="shared" si="33"/>
        <v>30.733000000000001</v>
      </c>
      <c r="F721">
        <f t="shared" si="34"/>
        <v>30.164999999999999</v>
      </c>
      <c r="G721">
        <f t="shared" si="35"/>
        <v>3.339</v>
      </c>
    </row>
    <row r="722" spans="1:7" x14ac:dyDescent="0.2">
      <c r="A722" s="2">
        <v>721</v>
      </c>
      <c r="B722" s="3">
        <v>184.655</v>
      </c>
      <c r="C722" s="3">
        <v>181.84200000000001</v>
      </c>
      <c r="D722" s="3">
        <v>81.915000000000006</v>
      </c>
      <c r="E722">
        <f t="shared" si="33"/>
        <v>184.655</v>
      </c>
      <c r="F722">
        <f t="shared" si="34"/>
        <v>181.84200000000001</v>
      </c>
      <c r="G722">
        <f t="shared" si="35"/>
        <v>81.915000000000006</v>
      </c>
    </row>
    <row r="723" spans="1:7" x14ac:dyDescent="0.2">
      <c r="A723" s="2">
        <v>722</v>
      </c>
      <c r="B723" s="3">
        <v>184.65</v>
      </c>
      <c r="C723" s="3">
        <v>181.83699999999999</v>
      </c>
      <c r="D723" s="3">
        <v>81.915999999999997</v>
      </c>
      <c r="E723">
        <f t="shared" si="33"/>
        <v>184.65</v>
      </c>
      <c r="F723">
        <f t="shared" si="34"/>
        <v>181.83699999999999</v>
      </c>
      <c r="G723">
        <f t="shared" si="35"/>
        <v>81.915999999999997</v>
      </c>
    </row>
    <row r="724" spans="1:7" x14ac:dyDescent="0.2">
      <c r="A724" s="2">
        <v>723</v>
      </c>
      <c r="B724" s="3">
        <v>63.106000000000002</v>
      </c>
      <c r="C724" s="3">
        <v>19.331</v>
      </c>
      <c r="D724" s="3">
        <v>1</v>
      </c>
      <c r="E724">
        <f t="shared" si="33"/>
        <v>63.106000000000002</v>
      </c>
      <c r="F724">
        <f t="shared" si="34"/>
        <v>19.331</v>
      </c>
      <c r="G724">
        <f t="shared" si="35"/>
        <v>1</v>
      </c>
    </row>
    <row r="725" spans="1:7" x14ac:dyDescent="0.2">
      <c r="A725" s="2">
        <v>724</v>
      </c>
      <c r="B725" s="3">
        <v>183.79499999999999</v>
      </c>
      <c r="C725" s="3">
        <v>82.662000000000006</v>
      </c>
      <c r="D725" s="3">
        <v>32.933</v>
      </c>
      <c r="E725">
        <f t="shared" si="33"/>
        <v>183.79499999999999</v>
      </c>
      <c r="F725">
        <f t="shared" si="34"/>
        <v>82.662000000000006</v>
      </c>
      <c r="G725">
        <f t="shared" si="35"/>
        <v>32.933</v>
      </c>
    </row>
    <row r="726" spans="1:7" x14ac:dyDescent="0.2">
      <c r="A726" s="2">
        <v>725</v>
      </c>
      <c r="B726" s="3">
        <v>183.89500000000001</v>
      </c>
      <c r="C726" s="3">
        <v>82.15</v>
      </c>
      <c r="D726" s="3">
        <v>33.332000000000001</v>
      </c>
      <c r="E726">
        <f t="shared" si="33"/>
        <v>183.89500000000001</v>
      </c>
      <c r="F726">
        <f t="shared" si="34"/>
        <v>82.15</v>
      </c>
      <c r="G726">
        <f t="shared" si="35"/>
        <v>33.332000000000001</v>
      </c>
    </row>
    <row r="727" spans="1:7" x14ac:dyDescent="0.2">
      <c r="A727" s="2">
        <v>726</v>
      </c>
      <c r="B727" s="3">
        <v>14</v>
      </c>
      <c r="C727" s="3">
        <v>13.648999999999999</v>
      </c>
      <c r="D727" s="3">
        <v>1.02</v>
      </c>
      <c r="E727">
        <f t="shared" si="33"/>
        <v>14</v>
      </c>
      <c r="F727">
        <f t="shared" si="34"/>
        <v>13.648999999999999</v>
      </c>
      <c r="G727">
        <f t="shared" si="35"/>
        <v>1.02</v>
      </c>
    </row>
    <row r="728" spans="1:7" x14ac:dyDescent="0.2">
      <c r="A728" s="2">
        <v>727</v>
      </c>
      <c r="B728" s="3">
        <v>104.283</v>
      </c>
      <c r="C728" s="3">
        <v>50.606000000000002</v>
      </c>
      <c r="D728" s="3">
        <v>20</v>
      </c>
      <c r="E728">
        <f t="shared" si="33"/>
        <v>104.283</v>
      </c>
      <c r="F728">
        <f t="shared" si="34"/>
        <v>50.606000000000002</v>
      </c>
      <c r="G728">
        <f t="shared" si="35"/>
        <v>20</v>
      </c>
    </row>
    <row r="729" spans="1:7" x14ac:dyDescent="0.2">
      <c r="A729" s="2">
        <v>728</v>
      </c>
      <c r="B729" s="3">
        <v>46.030999999999999</v>
      </c>
      <c r="C729" s="3">
        <v>30.888999999999999</v>
      </c>
      <c r="D729" s="3">
        <v>20.111999999999998</v>
      </c>
      <c r="E729">
        <f t="shared" si="33"/>
        <v>46.030999999999999</v>
      </c>
      <c r="F729">
        <f t="shared" si="34"/>
        <v>30.888999999999999</v>
      </c>
      <c r="G729">
        <f t="shared" si="35"/>
        <v>20.111999999999998</v>
      </c>
    </row>
    <row r="730" spans="1:7" x14ac:dyDescent="0.2">
      <c r="A730" s="2">
        <v>729</v>
      </c>
      <c r="B730" s="3">
        <v>51.566000000000003</v>
      </c>
      <c r="C730" s="3">
        <v>26.414999999999999</v>
      </c>
      <c r="D730" s="3">
        <v>8.5169999999999995</v>
      </c>
      <c r="E730">
        <f t="shared" si="33"/>
        <v>51.566000000000003</v>
      </c>
      <c r="F730">
        <f t="shared" si="34"/>
        <v>26.414999999999999</v>
      </c>
      <c r="G730">
        <f t="shared" si="35"/>
        <v>8.5169999999999995</v>
      </c>
    </row>
    <row r="731" spans="1:7" x14ac:dyDescent="0.2">
      <c r="A731" s="2">
        <v>730</v>
      </c>
      <c r="B731" s="3">
        <v>67.058999999999997</v>
      </c>
      <c r="C731" s="3">
        <v>47.325000000000003</v>
      </c>
      <c r="D731" s="3">
        <v>20</v>
      </c>
      <c r="E731">
        <f t="shared" si="33"/>
        <v>67.058999999999997</v>
      </c>
      <c r="F731">
        <f t="shared" si="34"/>
        <v>47.325000000000003</v>
      </c>
      <c r="G731">
        <f t="shared" si="35"/>
        <v>20</v>
      </c>
    </row>
    <row r="732" spans="1:7" x14ac:dyDescent="0.2">
      <c r="A732" s="2">
        <v>731</v>
      </c>
      <c r="B732" s="3">
        <v>45</v>
      </c>
      <c r="C732" s="3">
        <v>7.6539999999999999</v>
      </c>
      <c r="D732" s="3">
        <v>7.9989999999999997</v>
      </c>
      <c r="E732">
        <f t="shared" si="33"/>
        <v>45</v>
      </c>
      <c r="F732">
        <f t="shared" si="34"/>
        <v>7.6539999999999999</v>
      </c>
      <c r="G732">
        <f t="shared" si="35"/>
        <v>7.9989999999999997</v>
      </c>
    </row>
    <row r="733" spans="1:7" x14ac:dyDescent="0.2">
      <c r="A733" s="2">
        <v>732</v>
      </c>
      <c r="B733" s="3">
        <v>292.07900000000001</v>
      </c>
      <c r="C733" s="3">
        <v>219.06299999999999</v>
      </c>
      <c r="D733" s="3">
        <v>37.563000000000002</v>
      </c>
      <c r="E733">
        <f t="shared" si="33"/>
        <v>292.07900000000001</v>
      </c>
      <c r="F733">
        <f t="shared" si="34"/>
        <v>219.06299999999999</v>
      </c>
      <c r="G733">
        <f t="shared" si="35"/>
        <v>37.563000000000002</v>
      </c>
    </row>
    <row r="734" spans="1:7" x14ac:dyDescent="0.2">
      <c r="A734" s="2">
        <v>733</v>
      </c>
      <c r="B734" s="3">
        <v>220</v>
      </c>
      <c r="C734" s="3">
        <v>2.2610000000000001</v>
      </c>
      <c r="D734" s="3">
        <v>2.2610000000000001</v>
      </c>
      <c r="E734">
        <f t="shared" si="33"/>
        <v>220</v>
      </c>
      <c r="F734">
        <f t="shared" si="34"/>
        <v>2.2610000000000001</v>
      </c>
      <c r="G734">
        <f t="shared" si="35"/>
        <v>2.2610000000000001</v>
      </c>
    </row>
    <row r="735" spans="1:7" x14ac:dyDescent="0.2">
      <c r="A735" s="2">
        <v>734</v>
      </c>
      <c r="B735" s="3">
        <v>126.58799999999999</v>
      </c>
      <c r="C735" s="3">
        <v>83.242000000000004</v>
      </c>
      <c r="D735" s="3">
        <v>20.268000000000001</v>
      </c>
      <c r="E735">
        <f t="shared" si="33"/>
        <v>126.58799999999999</v>
      </c>
      <c r="F735">
        <f t="shared" si="34"/>
        <v>83.242000000000004</v>
      </c>
      <c r="G735">
        <f t="shared" si="35"/>
        <v>20.268000000000001</v>
      </c>
    </row>
    <row r="736" spans="1:7" x14ac:dyDescent="0.2">
      <c r="A736" s="2">
        <v>735</v>
      </c>
      <c r="B736" s="3">
        <v>288.048</v>
      </c>
      <c r="C736" s="3">
        <v>26.478999999999999</v>
      </c>
      <c r="D736" s="3">
        <v>13.794</v>
      </c>
      <c r="E736">
        <f t="shared" si="33"/>
        <v>288.048</v>
      </c>
      <c r="F736">
        <f t="shared" si="34"/>
        <v>26.478999999999999</v>
      </c>
      <c r="G736">
        <f t="shared" si="35"/>
        <v>13.794</v>
      </c>
    </row>
    <row r="737" spans="1:7" x14ac:dyDescent="0.2">
      <c r="A737" s="2">
        <v>736</v>
      </c>
      <c r="B737" s="3">
        <v>315.93099999999998</v>
      </c>
      <c r="C737" s="3">
        <v>121.28400000000001</v>
      </c>
      <c r="D737" s="3">
        <v>25.231999999999999</v>
      </c>
      <c r="E737">
        <f t="shared" si="33"/>
        <v>315.93099999999998</v>
      </c>
      <c r="F737">
        <f t="shared" si="34"/>
        <v>121.28400000000001</v>
      </c>
      <c r="G737">
        <f t="shared" si="35"/>
        <v>25.231999999999999</v>
      </c>
    </row>
    <row r="738" spans="1:7" x14ac:dyDescent="0.2">
      <c r="A738" s="2">
        <v>737</v>
      </c>
      <c r="B738" s="3">
        <v>238</v>
      </c>
      <c r="C738" s="3">
        <v>2.2599999999999998</v>
      </c>
      <c r="D738" s="3">
        <v>2.2610000000000001</v>
      </c>
      <c r="E738">
        <f t="shared" si="33"/>
        <v>238</v>
      </c>
      <c r="F738">
        <f t="shared" si="34"/>
        <v>2.2599999999999998</v>
      </c>
      <c r="G738">
        <f t="shared" si="35"/>
        <v>2.2610000000000001</v>
      </c>
    </row>
    <row r="739" spans="1:7" x14ac:dyDescent="0.2">
      <c r="A739" s="2">
        <v>738</v>
      </c>
      <c r="B739" s="3">
        <v>83.027000000000001</v>
      </c>
      <c r="C739" s="3">
        <v>85.350999999999999</v>
      </c>
      <c r="D739" s="3">
        <v>22.03</v>
      </c>
      <c r="E739">
        <f t="shared" si="33"/>
        <v>83.027000000000001</v>
      </c>
      <c r="F739">
        <f t="shared" si="34"/>
        <v>85.350999999999999</v>
      </c>
      <c r="G739">
        <f t="shared" si="35"/>
        <v>22.03</v>
      </c>
    </row>
    <row r="740" spans="1:7" x14ac:dyDescent="0.2">
      <c r="A740" s="2">
        <v>739</v>
      </c>
      <c r="B740" s="3">
        <v>35</v>
      </c>
      <c r="C740" s="3">
        <v>12.11</v>
      </c>
      <c r="D740" s="3">
        <v>13.855</v>
      </c>
      <c r="E740">
        <f t="shared" si="33"/>
        <v>35</v>
      </c>
      <c r="F740">
        <f t="shared" si="34"/>
        <v>12.11</v>
      </c>
      <c r="G740">
        <f t="shared" si="35"/>
        <v>13.855</v>
      </c>
    </row>
    <row r="741" spans="1:7" x14ac:dyDescent="0.2">
      <c r="A741" s="2">
        <v>740</v>
      </c>
      <c r="B741" s="3">
        <v>18.777000000000001</v>
      </c>
      <c r="C741" s="3">
        <v>14.683</v>
      </c>
      <c r="D741" s="3">
        <v>14.055999999999999</v>
      </c>
      <c r="E741">
        <f t="shared" si="33"/>
        <v>18.777000000000001</v>
      </c>
      <c r="F741">
        <f t="shared" si="34"/>
        <v>14.683</v>
      </c>
      <c r="G741">
        <f t="shared" si="35"/>
        <v>14.055999999999999</v>
      </c>
    </row>
    <row r="742" spans="1:7" x14ac:dyDescent="0.2">
      <c r="A742" s="2">
        <v>741</v>
      </c>
      <c r="B742" s="3">
        <v>18.3</v>
      </c>
      <c r="C742" s="3">
        <v>16.933</v>
      </c>
      <c r="D742" s="3">
        <v>7.3769999999999998</v>
      </c>
      <c r="E742">
        <f t="shared" si="33"/>
        <v>18.3</v>
      </c>
      <c r="F742">
        <f t="shared" si="34"/>
        <v>16.933</v>
      </c>
      <c r="G742">
        <f t="shared" si="35"/>
        <v>7.3769999999999998</v>
      </c>
    </row>
    <row r="743" spans="1:7" x14ac:dyDescent="0.2">
      <c r="A743" s="2">
        <v>742</v>
      </c>
      <c r="B743" s="3">
        <v>96.2</v>
      </c>
      <c r="C743" s="3">
        <v>17.652000000000001</v>
      </c>
      <c r="D743" s="3">
        <v>8.548</v>
      </c>
      <c r="E743">
        <f t="shared" si="33"/>
        <v>96.2</v>
      </c>
      <c r="F743">
        <f t="shared" si="34"/>
        <v>17.652000000000001</v>
      </c>
      <c r="G743">
        <f t="shared" si="35"/>
        <v>8.548</v>
      </c>
    </row>
    <row r="744" spans="1:7" x14ac:dyDescent="0.2">
      <c r="A744" s="2">
        <v>743</v>
      </c>
      <c r="B744" s="3">
        <v>18.007000000000001</v>
      </c>
      <c r="C744" s="3">
        <v>11.993</v>
      </c>
      <c r="D744" s="3">
        <v>12</v>
      </c>
      <c r="E744">
        <f t="shared" si="33"/>
        <v>18.007000000000001</v>
      </c>
      <c r="F744">
        <f t="shared" si="34"/>
        <v>11.993</v>
      </c>
      <c r="G744">
        <f t="shared" si="35"/>
        <v>12</v>
      </c>
    </row>
    <row r="745" spans="1:7" x14ac:dyDescent="0.2">
      <c r="A745" s="2">
        <v>744</v>
      </c>
      <c r="B745" s="3">
        <v>22</v>
      </c>
      <c r="C745" s="3">
        <v>13.981999999999999</v>
      </c>
      <c r="D745" s="3">
        <v>13.996</v>
      </c>
      <c r="E745">
        <f t="shared" si="33"/>
        <v>22</v>
      </c>
      <c r="F745">
        <f t="shared" si="34"/>
        <v>13.981999999999999</v>
      </c>
      <c r="G745">
        <f t="shared" si="35"/>
        <v>13.996</v>
      </c>
    </row>
    <row r="746" spans="1:7" x14ac:dyDescent="0.2">
      <c r="A746" s="2">
        <v>745</v>
      </c>
      <c r="B746" s="3">
        <v>142.29</v>
      </c>
      <c r="C746" s="3">
        <v>79.3</v>
      </c>
      <c r="D746" s="3">
        <v>1.6</v>
      </c>
      <c r="E746">
        <f t="shared" si="33"/>
        <v>142.29</v>
      </c>
      <c r="F746">
        <f t="shared" si="34"/>
        <v>79.3</v>
      </c>
      <c r="G746">
        <f t="shared" si="35"/>
        <v>1.6</v>
      </c>
    </row>
    <row r="747" spans="1:7" x14ac:dyDescent="0.2">
      <c r="A747" s="2">
        <v>746</v>
      </c>
      <c r="B747" s="3">
        <v>24.457999999999998</v>
      </c>
      <c r="C747" s="3">
        <v>22.677</v>
      </c>
      <c r="D747" s="3">
        <v>14.006</v>
      </c>
      <c r="E747">
        <f t="shared" si="33"/>
        <v>24.457999999999998</v>
      </c>
      <c r="F747">
        <f t="shared" si="34"/>
        <v>22.677</v>
      </c>
      <c r="G747">
        <f t="shared" si="35"/>
        <v>14.006</v>
      </c>
    </row>
    <row r="748" spans="1:7" x14ac:dyDescent="0.2">
      <c r="A748" s="2">
        <v>747</v>
      </c>
      <c r="B748" s="3">
        <v>32.200000000000003</v>
      </c>
      <c r="C748" s="3">
        <v>13.292999999999999</v>
      </c>
      <c r="D748" s="3">
        <v>13.6</v>
      </c>
      <c r="E748">
        <f t="shared" si="33"/>
        <v>32.200000000000003</v>
      </c>
      <c r="F748">
        <f t="shared" si="34"/>
        <v>13.292999999999999</v>
      </c>
      <c r="G748">
        <f t="shared" si="35"/>
        <v>13.6</v>
      </c>
    </row>
    <row r="749" spans="1:7" x14ac:dyDescent="0.2">
      <c r="A749" s="2">
        <v>748</v>
      </c>
      <c r="B749" s="3">
        <v>75.129000000000005</v>
      </c>
      <c r="C749" s="3">
        <v>10.923</v>
      </c>
      <c r="D749" s="3">
        <v>7.3730000000000002</v>
      </c>
      <c r="E749">
        <f t="shared" si="33"/>
        <v>75.129000000000005</v>
      </c>
      <c r="F749">
        <f t="shared" si="34"/>
        <v>10.923</v>
      </c>
      <c r="G749">
        <f t="shared" si="35"/>
        <v>7.3730000000000002</v>
      </c>
    </row>
    <row r="750" spans="1:7" x14ac:dyDescent="0.2">
      <c r="A750" s="2">
        <v>749</v>
      </c>
      <c r="B750" s="3">
        <v>15.289</v>
      </c>
      <c r="C750" s="3">
        <v>15.904999999999999</v>
      </c>
      <c r="D750" s="3">
        <v>13.038</v>
      </c>
      <c r="E750">
        <f t="shared" si="33"/>
        <v>15.289</v>
      </c>
      <c r="F750">
        <f t="shared" si="34"/>
        <v>15.904999999999999</v>
      </c>
      <c r="G750">
        <f t="shared" si="35"/>
        <v>13.038</v>
      </c>
    </row>
    <row r="751" spans="1:7" x14ac:dyDescent="0.2">
      <c r="A751" s="2">
        <v>750</v>
      </c>
      <c r="B751" s="3">
        <v>10</v>
      </c>
      <c r="C751" s="3">
        <v>10</v>
      </c>
      <c r="D751" s="3">
        <v>1</v>
      </c>
      <c r="E751">
        <f t="shared" si="33"/>
        <v>10</v>
      </c>
      <c r="F751">
        <f t="shared" si="34"/>
        <v>10</v>
      </c>
      <c r="G751">
        <f t="shared" si="35"/>
        <v>1</v>
      </c>
    </row>
    <row r="752" spans="1:7" x14ac:dyDescent="0.2">
      <c r="A752" s="2">
        <v>751</v>
      </c>
      <c r="B752" s="3">
        <v>109.887</v>
      </c>
      <c r="C752" s="3">
        <v>105</v>
      </c>
      <c r="D752" s="3">
        <v>1</v>
      </c>
      <c r="E752">
        <f t="shared" si="33"/>
        <v>109.887</v>
      </c>
      <c r="F752">
        <f t="shared" si="34"/>
        <v>105</v>
      </c>
      <c r="G752">
        <f t="shared" si="35"/>
        <v>1</v>
      </c>
    </row>
    <row r="753" spans="1:7" x14ac:dyDescent="0.2">
      <c r="A753" s="2">
        <v>752</v>
      </c>
      <c r="B753" s="3">
        <v>35</v>
      </c>
      <c r="C753" s="3">
        <v>34.82</v>
      </c>
      <c r="D753" s="3">
        <v>22</v>
      </c>
      <c r="E753">
        <f t="shared" si="33"/>
        <v>35</v>
      </c>
      <c r="F753">
        <f t="shared" si="34"/>
        <v>34.82</v>
      </c>
      <c r="G753">
        <f t="shared" si="35"/>
        <v>22</v>
      </c>
    </row>
    <row r="754" spans="1:7" x14ac:dyDescent="0.2">
      <c r="A754" s="2">
        <v>753</v>
      </c>
      <c r="B754" s="3">
        <v>35</v>
      </c>
      <c r="C754" s="3">
        <v>10.5</v>
      </c>
      <c r="D754" s="3">
        <v>10.5</v>
      </c>
      <c r="E754">
        <f t="shared" si="33"/>
        <v>35</v>
      </c>
      <c r="F754">
        <f t="shared" si="34"/>
        <v>10.5</v>
      </c>
      <c r="G754">
        <f t="shared" si="35"/>
        <v>10.5</v>
      </c>
    </row>
    <row r="755" spans="1:7" x14ac:dyDescent="0.2">
      <c r="A755" s="2">
        <v>754</v>
      </c>
      <c r="B755" s="3">
        <v>34.838999999999999</v>
      </c>
      <c r="C755" s="3">
        <v>34.936</v>
      </c>
      <c r="D755" s="3">
        <v>26.5</v>
      </c>
      <c r="E755">
        <f t="shared" si="33"/>
        <v>34.838999999999999</v>
      </c>
      <c r="F755">
        <f t="shared" si="34"/>
        <v>34.936</v>
      </c>
      <c r="G755">
        <f t="shared" si="35"/>
        <v>26.5</v>
      </c>
    </row>
    <row r="756" spans="1:7" x14ac:dyDescent="0.2">
      <c r="A756" s="2">
        <v>755</v>
      </c>
      <c r="B756" s="3">
        <v>25.603000000000002</v>
      </c>
      <c r="C756" s="3">
        <v>14.967000000000001</v>
      </c>
      <c r="D756" s="3">
        <v>13.552</v>
      </c>
      <c r="E756">
        <f t="shared" si="33"/>
        <v>25.603000000000002</v>
      </c>
      <c r="F756">
        <f t="shared" si="34"/>
        <v>14.967000000000001</v>
      </c>
      <c r="G756">
        <f t="shared" si="35"/>
        <v>13.552</v>
      </c>
    </row>
    <row r="757" spans="1:7" x14ac:dyDescent="0.2">
      <c r="A757" s="2">
        <v>756</v>
      </c>
      <c r="B757" s="3">
        <v>49.712000000000003</v>
      </c>
      <c r="C757" s="3">
        <v>32.524999999999999</v>
      </c>
      <c r="D757" s="3">
        <v>15.747999999999999</v>
      </c>
      <c r="E757">
        <f t="shared" si="33"/>
        <v>49.712000000000003</v>
      </c>
      <c r="F757">
        <f t="shared" si="34"/>
        <v>32.524999999999999</v>
      </c>
      <c r="G757">
        <f t="shared" si="35"/>
        <v>15.747999999999999</v>
      </c>
    </row>
    <row r="758" spans="1:7" x14ac:dyDescent="0.2">
      <c r="A758" s="2">
        <v>757</v>
      </c>
      <c r="B758" s="3">
        <v>418.892</v>
      </c>
      <c r="C758" s="3">
        <v>208.48599999999999</v>
      </c>
      <c r="D758" s="3">
        <v>25.539000000000001</v>
      </c>
      <c r="E758">
        <f t="shared" si="33"/>
        <v>418.892</v>
      </c>
      <c r="F758">
        <f t="shared" si="34"/>
        <v>208.48599999999999</v>
      </c>
      <c r="G758">
        <f t="shared" si="35"/>
        <v>25.539000000000001</v>
      </c>
    </row>
    <row r="759" spans="1:7" x14ac:dyDescent="0.2">
      <c r="A759" s="2">
        <v>758</v>
      </c>
      <c r="B759" s="3">
        <v>56.997</v>
      </c>
      <c r="C759" s="3">
        <v>56.997</v>
      </c>
      <c r="D759" s="3">
        <v>51.5</v>
      </c>
      <c r="E759">
        <f t="shared" si="33"/>
        <v>56.997</v>
      </c>
      <c r="F759">
        <f t="shared" si="34"/>
        <v>56.997</v>
      </c>
      <c r="G759">
        <f t="shared" si="35"/>
        <v>51.5</v>
      </c>
    </row>
    <row r="760" spans="1:7" x14ac:dyDescent="0.2">
      <c r="A760" s="2">
        <v>759</v>
      </c>
      <c r="B760" s="3">
        <v>128.57</v>
      </c>
      <c r="C760" s="3">
        <v>60.868000000000002</v>
      </c>
      <c r="D760" s="3">
        <v>27.582999999999998</v>
      </c>
      <c r="E760">
        <f t="shared" si="33"/>
        <v>128.57</v>
      </c>
      <c r="F760">
        <f t="shared" si="34"/>
        <v>60.868000000000002</v>
      </c>
      <c r="G760">
        <f t="shared" si="35"/>
        <v>27.582999999999998</v>
      </c>
    </row>
    <row r="761" spans="1:7" x14ac:dyDescent="0.2">
      <c r="A761" s="2">
        <v>760</v>
      </c>
      <c r="B761" s="3">
        <v>34.200000000000003</v>
      </c>
      <c r="C761" s="3">
        <v>5.7510000000000003</v>
      </c>
      <c r="D761" s="3">
        <v>5.9980000000000002</v>
      </c>
      <c r="E761">
        <f t="shared" si="33"/>
        <v>34.200000000000003</v>
      </c>
      <c r="F761">
        <f t="shared" si="34"/>
        <v>5.7510000000000003</v>
      </c>
      <c r="G761">
        <f t="shared" si="35"/>
        <v>5.9980000000000002</v>
      </c>
    </row>
    <row r="762" spans="1:7" x14ac:dyDescent="0.2">
      <c r="A762" s="2">
        <v>761</v>
      </c>
      <c r="B762" s="3">
        <v>23.754000000000001</v>
      </c>
      <c r="C762" s="3">
        <v>10.973000000000001</v>
      </c>
      <c r="D762" s="3">
        <v>3.4409999999999998</v>
      </c>
      <c r="E762">
        <f t="shared" si="33"/>
        <v>23.754000000000001</v>
      </c>
      <c r="F762">
        <f t="shared" si="34"/>
        <v>10.973000000000001</v>
      </c>
      <c r="G762">
        <f t="shared" si="35"/>
        <v>3.4409999999999998</v>
      </c>
    </row>
    <row r="763" spans="1:7" x14ac:dyDescent="0.2">
      <c r="A763" s="2">
        <v>762</v>
      </c>
      <c r="B763" s="3">
        <v>16.036000000000001</v>
      </c>
      <c r="C763" s="3">
        <v>13.545</v>
      </c>
      <c r="D763" s="3">
        <v>15.019</v>
      </c>
      <c r="E763">
        <f t="shared" si="33"/>
        <v>16.036000000000001</v>
      </c>
      <c r="F763">
        <f t="shared" si="34"/>
        <v>13.545</v>
      </c>
      <c r="G763">
        <f t="shared" si="35"/>
        <v>15.019</v>
      </c>
    </row>
    <row r="764" spans="1:7" x14ac:dyDescent="0.2">
      <c r="A764" s="2">
        <v>763</v>
      </c>
      <c r="B764" s="3">
        <v>17.03</v>
      </c>
      <c r="C764" s="3">
        <v>19.63</v>
      </c>
      <c r="D764" s="3">
        <v>15.000999999999999</v>
      </c>
      <c r="E764">
        <f t="shared" si="33"/>
        <v>17.03</v>
      </c>
      <c r="F764">
        <f t="shared" si="34"/>
        <v>19.63</v>
      </c>
      <c r="G764">
        <f t="shared" si="35"/>
        <v>15.000999999999999</v>
      </c>
    </row>
    <row r="765" spans="1:7" x14ac:dyDescent="0.2">
      <c r="A765" s="2">
        <v>764</v>
      </c>
      <c r="B765" s="3">
        <v>27.82</v>
      </c>
      <c r="C765" s="3">
        <v>14.034000000000001</v>
      </c>
      <c r="D765" s="3">
        <v>16.166</v>
      </c>
      <c r="E765">
        <f t="shared" si="33"/>
        <v>27.82</v>
      </c>
      <c r="F765">
        <f t="shared" si="34"/>
        <v>14.034000000000001</v>
      </c>
      <c r="G765">
        <f t="shared" si="35"/>
        <v>16.166</v>
      </c>
    </row>
    <row r="766" spans="1:7" x14ac:dyDescent="0.2">
      <c r="A766" s="2">
        <v>765</v>
      </c>
      <c r="B766" s="3">
        <v>27.004000000000001</v>
      </c>
      <c r="C766" s="3">
        <v>16.151</v>
      </c>
      <c r="D766" s="3">
        <v>14.337999999999999</v>
      </c>
      <c r="E766">
        <f t="shared" si="33"/>
        <v>27.004000000000001</v>
      </c>
      <c r="F766">
        <f t="shared" si="34"/>
        <v>16.151</v>
      </c>
      <c r="G766">
        <f t="shared" si="35"/>
        <v>14.337999999999999</v>
      </c>
    </row>
    <row r="767" spans="1:7" x14ac:dyDescent="0.2">
      <c r="A767" s="2">
        <v>766</v>
      </c>
      <c r="B767" s="3">
        <v>31</v>
      </c>
      <c r="C767" s="3">
        <v>10.5</v>
      </c>
      <c r="D767" s="3">
        <v>10.5</v>
      </c>
      <c r="E767">
        <f t="shared" si="33"/>
        <v>31</v>
      </c>
      <c r="F767">
        <f t="shared" si="34"/>
        <v>10.5</v>
      </c>
      <c r="G767">
        <f t="shared" si="35"/>
        <v>10.5</v>
      </c>
    </row>
    <row r="768" spans="1:7" x14ac:dyDescent="0.2">
      <c r="A768" s="2">
        <v>767</v>
      </c>
      <c r="B768" s="3">
        <v>138.80500000000001</v>
      </c>
      <c r="C768" s="3">
        <v>62.286000000000001</v>
      </c>
      <c r="D768" s="3">
        <v>24.577999999999999</v>
      </c>
      <c r="E768">
        <f t="shared" si="33"/>
        <v>138.80500000000001</v>
      </c>
      <c r="F768">
        <f t="shared" si="34"/>
        <v>62.286000000000001</v>
      </c>
      <c r="G768">
        <f t="shared" si="35"/>
        <v>24.577999999999999</v>
      </c>
    </row>
    <row r="769" spans="1:7" x14ac:dyDescent="0.2">
      <c r="A769" s="2">
        <v>768</v>
      </c>
      <c r="B769" s="3">
        <v>30.5</v>
      </c>
      <c r="C769" s="3">
        <v>20.29</v>
      </c>
      <c r="D769" s="3">
        <v>20.29</v>
      </c>
      <c r="E769">
        <f t="shared" si="33"/>
        <v>30.5</v>
      </c>
      <c r="F769">
        <f t="shared" si="34"/>
        <v>20.29</v>
      </c>
      <c r="G769">
        <f t="shared" si="35"/>
        <v>20.29</v>
      </c>
    </row>
    <row r="770" spans="1:7" x14ac:dyDescent="0.2">
      <c r="A770" s="2">
        <v>769</v>
      </c>
      <c r="B770" s="3">
        <v>30</v>
      </c>
      <c r="C770" s="3">
        <v>20.25</v>
      </c>
      <c r="D770" s="3">
        <v>20.25</v>
      </c>
      <c r="E770">
        <f t="shared" si="33"/>
        <v>30</v>
      </c>
      <c r="F770">
        <f t="shared" si="34"/>
        <v>20.25</v>
      </c>
      <c r="G770">
        <f t="shared" si="35"/>
        <v>20.25</v>
      </c>
    </row>
    <row r="771" spans="1:7" x14ac:dyDescent="0.2">
      <c r="A771" s="2">
        <v>770</v>
      </c>
      <c r="B771" s="3">
        <v>27.614000000000001</v>
      </c>
      <c r="C771" s="3">
        <v>16.364999999999998</v>
      </c>
      <c r="D771" s="3">
        <v>16.436</v>
      </c>
      <c r="E771">
        <f t="shared" ref="E771:E834" si="36">B771</f>
        <v>27.614000000000001</v>
      </c>
      <c r="F771">
        <f t="shared" ref="F771:F834" si="37">C771</f>
        <v>16.364999999999998</v>
      </c>
      <c r="G771">
        <f t="shared" ref="G771:G834" si="38">D771</f>
        <v>16.436</v>
      </c>
    </row>
    <row r="772" spans="1:7" x14ac:dyDescent="0.2">
      <c r="A772" s="2">
        <v>771</v>
      </c>
      <c r="B772" s="3">
        <v>15.801</v>
      </c>
      <c r="C772" s="3">
        <v>15.285</v>
      </c>
      <c r="D772" s="3">
        <v>15.673999999999999</v>
      </c>
      <c r="E772">
        <f t="shared" si="36"/>
        <v>15.801</v>
      </c>
      <c r="F772">
        <f t="shared" si="37"/>
        <v>15.285</v>
      </c>
      <c r="G772">
        <f t="shared" si="38"/>
        <v>15.673999999999999</v>
      </c>
    </row>
    <row r="773" spans="1:7" x14ac:dyDescent="0.2">
      <c r="A773" s="2">
        <v>772</v>
      </c>
      <c r="B773" s="3">
        <v>22.5</v>
      </c>
      <c r="C773" s="3">
        <v>15.119</v>
      </c>
      <c r="D773" s="3">
        <v>15.093</v>
      </c>
      <c r="E773">
        <f t="shared" si="36"/>
        <v>22.5</v>
      </c>
      <c r="F773">
        <f t="shared" si="37"/>
        <v>15.119</v>
      </c>
      <c r="G773">
        <f t="shared" si="38"/>
        <v>15.093</v>
      </c>
    </row>
    <row r="774" spans="1:7" x14ac:dyDescent="0.2">
      <c r="A774" s="2">
        <v>773</v>
      </c>
      <c r="B774" s="3">
        <v>21.600999999999999</v>
      </c>
      <c r="C774" s="3">
        <v>14.884</v>
      </c>
      <c r="D774" s="3">
        <v>15.198</v>
      </c>
      <c r="E774">
        <f t="shared" si="36"/>
        <v>21.600999999999999</v>
      </c>
      <c r="F774">
        <f t="shared" si="37"/>
        <v>14.884</v>
      </c>
      <c r="G774">
        <f t="shared" si="38"/>
        <v>15.198</v>
      </c>
    </row>
    <row r="775" spans="1:7" x14ac:dyDescent="0.2">
      <c r="A775" s="2">
        <v>774</v>
      </c>
      <c r="B775" s="3">
        <v>44.987000000000002</v>
      </c>
      <c r="C775" s="3">
        <v>44.987000000000002</v>
      </c>
      <c r="D775" s="3">
        <v>12.5</v>
      </c>
      <c r="E775">
        <f t="shared" si="36"/>
        <v>44.987000000000002</v>
      </c>
      <c r="F775">
        <f t="shared" si="37"/>
        <v>44.987000000000002</v>
      </c>
      <c r="G775">
        <f t="shared" si="38"/>
        <v>12.5</v>
      </c>
    </row>
    <row r="776" spans="1:7" x14ac:dyDescent="0.2">
      <c r="A776" s="2">
        <v>775</v>
      </c>
      <c r="B776" s="3">
        <v>813.21199999999999</v>
      </c>
      <c r="C776" s="3">
        <v>566.36</v>
      </c>
      <c r="D776" s="3">
        <v>28.940999999999999</v>
      </c>
      <c r="E776">
        <f t="shared" si="36"/>
        <v>813.21199999999999</v>
      </c>
      <c r="F776">
        <f t="shared" si="37"/>
        <v>566.36</v>
      </c>
      <c r="G776">
        <f t="shared" si="38"/>
        <v>28.940999999999999</v>
      </c>
    </row>
    <row r="777" spans="1:7" x14ac:dyDescent="0.2">
      <c r="A777" s="2">
        <v>776</v>
      </c>
      <c r="B777" s="3">
        <v>27.43</v>
      </c>
      <c r="C777" s="3">
        <v>19.998000000000001</v>
      </c>
      <c r="D777" s="3">
        <v>6.8150000000000004</v>
      </c>
      <c r="E777">
        <f t="shared" si="36"/>
        <v>27.43</v>
      </c>
      <c r="F777">
        <f t="shared" si="37"/>
        <v>19.998000000000001</v>
      </c>
      <c r="G777">
        <f t="shared" si="38"/>
        <v>6.8150000000000004</v>
      </c>
    </row>
    <row r="778" spans="1:7" x14ac:dyDescent="0.2">
      <c r="A778" s="2">
        <v>777</v>
      </c>
      <c r="B778" s="3">
        <v>27.882999999999999</v>
      </c>
      <c r="C778" s="3">
        <v>20.92</v>
      </c>
      <c r="D778" s="3">
        <v>6.7779999999999996</v>
      </c>
      <c r="E778">
        <f t="shared" si="36"/>
        <v>27.882999999999999</v>
      </c>
      <c r="F778">
        <f t="shared" si="37"/>
        <v>20.92</v>
      </c>
      <c r="G778">
        <f t="shared" si="38"/>
        <v>6.7779999999999996</v>
      </c>
    </row>
    <row r="779" spans="1:7" x14ac:dyDescent="0.2">
      <c r="A779" s="2">
        <v>778</v>
      </c>
      <c r="B779" s="3">
        <v>20.155999999999999</v>
      </c>
      <c r="C779" s="3">
        <v>20.155999999999999</v>
      </c>
      <c r="D779" s="3">
        <v>1</v>
      </c>
      <c r="E779">
        <f t="shared" si="36"/>
        <v>20.155999999999999</v>
      </c>
      <c r="F779">
        <f t="shared" si="37"/>
        <v>20.155999999999999</v>
      </c>
      <c r="G779">
        <f t="shared" si="38"/>
        <v>1</v>
      </c>
    </row>
    <row r="780" spans="1:7" x14ac:dyDescent="0.2">
      <c r="A780" s="2">
        <v>779</v>
      </c>
      <c r="B780" s="3">
        <v>44.741</v>
      </c>
      <c r="C780" s="3">
        <v>27.911000000000001</v>
      </c>
      <c r="D780" s="3">
        <v>12</v>
      </c>
      <c r="E780">
        <f t="shared" si="36"/>
        <v>44.741</v>
      </c>
      <c r="F780">
        <f t="shared" si="37"/>
        <v>27.911000000000001</v>
      </c>
      <c r="G780">
        <f t="shared" si="38"/>
        <v>12</v>
      </c>
    </row>
    <row r="781" spans="1:7" x14ac:dyDescent="0.2">
      <c r="A781" s="2">
        <v>780</v>
      </c>
      <c r="B781" s="3">
        <v>15</v>
      </c>
      <c r="C781" s="3">
        <v>12</v>
      </c>
      <c r="D781" s="3">
        <v>1.6</v>
      </c>
      <c r="E781">
        <f t="shared" si="36"/>
        <v>15</v>
      </c>
      <c r="F781">
        <f t="shared" si="37"/>
        <v>12</v>
      </c>
      <c r="G781">
        <f t="shared" si="38"/>
        <v>1.6</v>
      </c>
    </row>
    <row r="782" spans="1:7" x14ac:dyDescent="0.2">
      <c r="A782" s="2">
        <v>781</v>
      </c>
      <c r="B782" s="3">
        <v>31.986000000000001</v>
      </c>
      <c r="C782" s="3">
        <v>37.512</v>
      </c>
      <c r="D782" s="3">
        <v>22.013000000000002</v>
      </c>
      <c r="E782">
        <f t="shared" si="36"/>
        <v>31.986000000000001</v>
      </c>
      <c r="F782">
        <f t="shared" si="37"/>
        <v>37.512</v>
      </c>
      <c r="G782">
        <f t="shared" si="38"/>
        <v>22.013000000000002</v>
      </c>
    </row>
    <row r="783" spans="1:7" x14ac:dyDescent="0.2">
      <c r="A783" s="2">
        <v>782</v>
      </c>
      <c r="B783" s="3">
        <v>30.006</v>
      </c>
      <c r="C783" s="3">
        <v>35.515999999999998</v>
      </c>
      <c r="D783" s="3">
        <v>21.425999999999998</v>
      </c>
      <c r="E783">
        <f t="shared" si="36"/>
        <v>30.006</v>
      </c>
      <c r="F783">
        <f t="shared" si="37"/>
        <v>35.515999999999998</v>
      </c>
      <c r="G783">
        <f t="shared" si="38"/>
        <v>21.425999999999998</v>
      </c>
    </row>
    <row r="784" spans="1:7" x14ac:dyDescent="0.2">
      <c r="A784" s="2">
        <v>783</v>
      </c>
      <c r="B784" s="3">
        <v>52.426000000000002</v>
      </c>
      <c r="C784" s="3">
        <v>6.8810000000000002</v>
      </c>
      <c r="D784" s="3">
        <v>6.8810000000000002</v>
      </c>
      <c r="E784">
        <f t="shared" si="36"/>
        <v>52.426000000000002</v>
      </c>
      <c r="F784">
        <f t="shared" si="37"/>
        <v>6.8810000000000002</v>
      </c>
      <c r="G784">
        <f t="shared" si="38"/>
        <v>6.8810000000000002</v>
      </c>
    </row>
    <row r="785" spans="1:7" x14ac:dyDescent="0.2">
      <c r="A785" s="2">
        <v>784</v>
      </c>
      <c r="B785" s="3">
        <v>30.077000000000002</v>
      </c>
      <c r="C785" s="3">
        <v>27.23</v>
      </c>
      <c r="D785" s="3">
        <v>12.718999999999999</v>
      </c>
      <c r="E785">
        <f t="shared" si="36"/>
        <v>30.077000000000002</v>
      </c>
      <c r="F785">
        <f t="shared" si="37"/>
        <v>27.23</v>
      </c>
      <c r="G785">
        <f t="shared" si="38"/>
        <v>12.718999999999999</v>
      </c>
    </row>
    <row r="786" spans="1:7" x14ac:dyDescent="0.2">
      <c r="A786" s="2">
        <v>785</v>
      </c>
      <c r="B786" s="3">
        <v>15</v>
      </c>
      <c r="C786" s="3">
        <v>14.627000000000001</v>
      </c>
      <c r="D786" s="3">
        <v>7</v>
      </c>
      <c r="E786">
        <f t="shared" si="36"/>
        <v>15</v>
      </c>
      <c r="F786">
        <f t="shared" si="37"/>
        <v>14.627000000000001</v>
      </c>
      <c r="G786">
        <f t="shared" si="38"/>
        <v>7</v>
      </c>
    </row>
    <row r="787" spans="1:7" x14ac:dyDescent="0.2">
      <c r="A787" s="2">
        <v>786</v>
      </c>
      <c r="B787" s="3">
        <v>42.811999999999998</v>
      </c>
      <c r="C787" s="3">
        <v>37.156999999999996</v>
      </c>
      <c r="D787" s="3">
        <v>22.646999999999998</v>
      </c>
      <c r="E787">
        <f t="shared" si="36"/>
        <v>42.811999999999998</v>
      </c>
      <c r="F787">
        <f t="shared" si="37"/>
        <v>37.156999999999996</v>
      </c>
      <c r="G787">
        <f t="shared" si="38"/>
        <v>22.646999999999998</v>
      </c>
    </row>
    <row r="788" spans="1:7" x14ac:dyDescent="0.2">
      <c r="A788" s="2">
        <v>787</v>
      </c>
      <c r="B788" s="3">
        <v>43.374000000000002</v>
      </c>
      <c r="C788" s="3">
        <v>38</v>
      </c>
      <c r="D788" s="3">
        <v>15.680999999999999</v>
      </c>
      <c r="E788">
        <f t="shared" si="36"/>
        <v>43.374000000000002</v>
      </c>
      <c r="F788">
        <f t="shared" si="37"/>
        <v>38</v>
      </c>
      <c r="G788">
        <f t="shared" si="38"/>
        <v>15.680999999999999</v>
      </c>
    </row>
    <row r="789" spans="1:7" x14ac:dyDescent="0.2">
      <c r="A789" s="2">
        <v>788</v>
      </c>
      <c r="B789" s="3">
        <v>44.542000000000002</v>
      </c>
      <c r="C789" s="3">
        <v>38</v>
      </c>
      <c r="D789" s="3">
        <v>19.236000000000001</v>
      </c>
      <c r="E789">
        <f t="shared" si="36"/>
        <v>44.542000000000002</v>
      </c>
      <c r="F789">
        <f t="shared" si="37"/>
        <v>38</v>
      </c>
      <c r="G789">
        <f t="shared" si="38"/>
        <v>19.236000000000001</v>
      </c>
    </row>
    <row r="790" spans="1:7" x14ac:dyDescent="0.2">
      <c r="A790" s="2">
        <v>789</v>
      </c>
      <c r="B790" s="3">
        <v>46.308</v>
      </c>
      <c r="C790" s="3">
        <v>38</v>
      </c>
      <c r="D790" s="3">
        <v>21.937999999999999</v>
      </c>
      <c r="E790">
        <f t="shared" si="36"/>
        <v>46.308</v>
      </c>
      <c r="F790">
        <f t="shared" si="37"/>
        <v>38</v>
      </c>
      <c r="G790">
        <f t="shared" si="38"/>
        <v>21.937999999999999</v>
      </c>
    </row>
    <row r="791" spans="1:7" x14ac:dyDescent="0.2">
      <c r="A791" s="2">
        <v>790</v>
      </c>
      <c r="B791" s="3">
        <v>56</v>
      </c>
      <c r="C791" s="3">
        <v>41.023000000000003</v>
      </c>
      <c r="D791" s="3">
        <v>15.83</v>
      </c>
      <c r="E791">
        <f t="shared" si="36"/>
        <v>56</v>
      </c>
      <c r="F791">
        <f t="shared" si="37"/>
        <v>41.023000000000003</v>
      </c>
      <c r="G791">
        <f t="shared" si="38"/>
        <v>15.83</v>
      </c>
    </row>
    <row r="792" spans="1:7" x14ac:dyDescent="0.2">
      <c r="A792" s="2">
        <v>791</v>
      </c>
      <c r="B792" s="3">
        <v>56</v>
      </c>
      <c r="C792" s="3">
        <v>42.494999999999997</v>
      </c>
      <c r="D792" s="3">
        <v>17.959</v>
      </c>
      <c r="E792">
        <f t="shared" si="36"/>
        <v>56</v>
      </c>
      <c r="F792">
        <f t="shared" si="37"/>
        <v>42.494999999999997</v>
      </c>
      <c r="G792">
        <f t="shared" si="38"/>
        <v>17.959</v>
      </c>
    </row>
    <row r="793" spans="1:7" x14ac:dyDescent="0.2">
      <c r="A793" s="2">
        <v>792</v>
      </c>
      <c r="B793" s="3">
        <v>62</v>
      </c>
      <c r="C793" s="3">
        <v>43.872</v>
      </c>
      <c r="D793" s="3">
        <v>21.552</v>
      </c>
      <c r="E793">
        <f t="shared" si="36"/>
        <v>62</v>
      </c>
      <c r="F793">
        <f t="shared" si="37"/>
        <v>43.872</v>
      </c>
      <c r="G793">
        <f t="shared" si="38"/>
        <v>21.552</v>
      </c>
    </row>
    <row r="794" spans="1:7" x14ac:dyDescent="0.2">
      <c r="A794" s="2">
        <v>793</v>
      </c>
      <c r="B794" s="3">
        <v>74</v>
      </c>
      <c r="C794" s="3">
        <v>43.898000000000003</v>
      </c>
      <c r="D794" s="3">
        <v>21.355</v>
      </c>
      <c r="E794">
        <f t="shared" si="36"/>
        <v>74</v>
      </c>
      <c r="F794">
        <f t="shared" si="37"/>
        <v>43.898000000000003</v>
      </c>
      <c r="G794">
        <f t="shared" si="38"/>
        <v>21.355</v>
      </c>
    </row>
    <row r="795" spans="1:7" x14ac:dyDescent="0.2">
      <c r="A795" s="2">
        <v>794</v>
      </c>
      <c r="B795" s="3">
        <v>38</v>
      </c>
      <c r="C795" s="3">
        <v>31.657</v>
      </c>
      <c r="D795" s="3">
        <v>16.888000000000002</v>
      </c>
      <c r="E795">
        <f t="shared" si="36"/>
        <v>38</v>
      </c>
      <c r="F795">
        <f t="shared" si="37"/>
        <v>31.657</v>
      </c>
      <c r="G795">
        <f t="shared" si="38"/>
        <v>16.888000000000002</v>
      </c>
    </row>
    <row r="796" spans="1:7" x14ac:dyDescent="0.2">
      <c r="A796" s="2">
        <v>795</v>
      </c>
      <c r="B796" s="3">
        <v>56.023000000000003</v>
      </c>
      <c r="C796" s="3">
        <v>27.86</v>
      </c>
      <c r="D796" s="3">
        <v>15.377000000000001</v>
      </c>
      <c r="E796">
        <f t="shared" si="36"/>
        <v>56.023000000000003</v>
      </c>
      <c r="F796">
        <f t="shared" si="37"/>
        <v>27.86</v>
      </c>
      <c r="G796">
        <f t="shared" si="38"/>
        <v>15.377000000000001</v>
      </c>
    </row>
    <row r="797" spans="1:7" x14ac:dyDescent="0.2">
      <c r="A797" s="2">
        <v>796</v>
      </c>
      <c r="B797" s="3">
        <v>62</v>
      </c>
      <c r="C797" s="3">
        <v>27.356000000000002</v>
      </c>
      <c r="D797" s="3">
        <v>16.233000000000001</v>
      </c>
      <c r="E797">
        <f t="shared" si="36"/>
        <v>62</v>
      </c>
      <c r="F797">
        <f t="shared" si="37"/>
        <v>27.356000000000002</v>
      </c>
      <c r="G797">
        <f t="shared" si="38"/>
        <v>16.233000000000001</v>
      </c>
    </row>
    <row r="798" spans="1:7" x14ac:dyDescent="0.2">
      <c r="A798" s="2">
        <v>797</v>
      </c>
      <c r="B798" s="3">
        <v>70</v>
      </c>
      <c r="C798" s="3">
        <v>27.201000000000001</v>
      </c>
      <c r="D798" s="3">
        <v>16.292000000000002</v>
      </c>
      <c r="E798">
        <f t="shared" si="36"/>
        <v>70</v>
      </c>
      <c r="F798">
        <f t="shared" si="37"/>
        <v>27.201000000000001</v>
      </c>
      <c r="G798">
        <f t="shared" si="38"/>
        <v>16.292000000000002</v>
      </c>
    </row>
    <row r="799" spans="1:7" x14ac:dyDescent="0.2">
      <c r="A799" s="2">
        <v>798</v>
      </c>
      <c r="B799" s="3">
        <v>86</v>
      </c>
      <c r="C799" s="3">
        <v>26.882000000000001</v>
      </c>
      <c r="D799" s="3">
        <v>16.754000000000001</v>
      </c>
      <c r="E799">
        <f t="shared" si="36"/>
        <v>86</v>
      </c>
      <c r="F799">
        <f t="shared" si="37"/>
        <v>26.882000000000001</v>
      </c>
      <c r="G799">
        <f t="shared" si="38"/>
        <v>16.754000000000001</v>
      </c>
    </row>
    <row r="800" spans="1:7" x14ac:dyDescent="0.2">
      <c r="A800" s="2">
        <v>799</v>
      </c>
      <c r="B800" s="3">
        <v>56</v>
      </c>
      <c r="C800" s="3">
        <v>44.531999999999996</v>
      </c>
      <c r="D800" s="3">
        <v>19.986000000000001</v>
      </c>
      <c r="E800">
        <f t="shared" si="36"/>
        <v>56</v>
      </c>
      <c r="F800">
        <f t="shared" si="37"/>
        <v>44.531999999999996</v>
      </c>
      <c r="G800">
        <f t="shared" si="38"/>
        <v>19.986000000000001</v>
      </c>
    </row>
    <row r="801" spans="1:7" x14ac:dyDescent="0.2">
      <c r="A801" s="2">
        <v>800</v>
      </c>
      <c r="B801" s="3">
        <v>83.194000000000003</v>
      </c>
      <c r="C801" s="3">
        <v>31.300999999999998</v>
      </c>
      <c r="D801" s="3">
        <v>10</v>
      </c>
      <c r="E801">
        <f t="shared" si="36"/>
        <v>83.194000000000003</v>
      </c>
      <c r="F801">
        <f t="shared" si="37"/>
        <v>31.300999999999998</v>
      </c>
      <c r="G801">
        <f t="shared" si="38"/>
        <v>10</v>
      </c>
    </row>
    <row r="802" spans="1:7" x14ac:dyDescent="0.2">
      <c r="A802" s="2">
        <v>801</v>
      </c>
      <c r="B802" s="3">
        <v>151.01</v>
      </c>
      <c r="C802" s="3">
        <v>26.251999999999999</v>
      </c>
      <c r="D802" s="3">
        <v>13.893000000000001</v>
      </c>
      <c r="E802">
        <f t="shared" si="36"/>
        <v>151.01</v>
      </c>
      <c r="F802">
        <f t="shared" si="37"/>
        <v>26.251999999999999</v>
      </c>
      <c r="G802">
        <f t="shared" si="38"/>
        <v>13.893000000000001</v>
      </c>
    </row>
    <row r="803" spans="1:7" x14ac:dyDescent="0.2">
      <c r="A803" s="2">
        <v>802</v>
      </c>
      <c r="B803" s="3">
        <v>95.858000000000004</v>
      </c>
      <c r="C803" s="3">
        <v>26.268000000000001</v>
      </c>
      <c r="D803" s="3">
        <v>14.292</v>
      </c>
      <c r="E803">
        <f t="shared" si="36"/>
        <v>95.858000000000004</v>
      </c>
      <c r="F803">
        <f t="shared" si="37"/>
        <v>26.268000000000001</v>
      </c>
      <c r="G803">
        <f t="shared" si="38"/>
        <v>14.292</v>
      </c>
    </row>
    <row r="804" spans="1:7" x14ac:dyDescent="0.2">
      <c r="A804" s="2">
        <v>803</v>
      </c>
      <c r="B804" s="3">
        <v>95.858000000000004</v>
      </c>
      <c r="C804" s="3">
        <v>26.268000000000001</v>
      </c>
      <c r="D804" s="3">
        <v>14.292</v>
      </c>
      <c r="E804">
        <f t="shared" si="36"/>
        <v>95.858000000000004</v>
      </c>
      <c r="F804">
        <f t="shared" si="37"/>
        <v>26.268000000000001</v>
      </c>
      <c r="G804">
        <f t="shared" si="38"/>
        <v>14.292</v>
      </c>
    </row>
    <row r="805" spans="1:7" x14ac:dyDescent="0.2">
      <c r="A805" s="2">
        <v>804</v>
      </c>
      <c r="B805" s="3">
        <v>186.697</v>
      </c>
      <c r="C805" s="3">
        <v>25.585000000000001</v>
      </c>
      <c r="D805" s="3">
        <v>15.058</v>
      </c>
      <c r="E805">
        <f t="shared" si="36"/>
        <v>186.697</v>
      </c>
      <c r="F805">
        <f t="shared" si="37"/>
        <v>25.585000000000001</v>
      </c>
      <c r="G805">
        <f t="shared" si="38"/>
        <v>15.058</v>
      </c>
    </row>
    <row r="806" spans="1:7" x14ac:dyDescent="0.2">
      <c r="A806" s="2">
        <v>805</v>
      </c>
      <c r="B806" s="3">
        <v>155.83500000000001</v>
      </c>
      <c r="C806" s="3">
        <v>27.853000000000002</v>
      </c>
      <c r="D806" s="3">
        <v>14.750999999999999</v>
      </c>
      <c r="E806">
        <f t="shared" si="36"/>
        <v>155.83500000000001</v>
      </c>
      <c r="F806">
        <f t="shared" si="37"/>
        <v>27.853000000000002</v>
      </c>
      <c r="G806">
        <f t="shared" si="38"/>
        <v>14.750999999999999</v>
      </c>
    </row>
    <row r="807" spans="1:7" x14ac:dyDescent="0.2">
      <c r="A807" s="2">
        <v>806</v>
      </c>
      <c r="B807" s="3">
        <v>186.74799999999999</v>
      </c>
      <c r="C807" s="3">
        <v>22.823</v>
      </c>
      <c r="D807" s="3">
        <v>11.573</v>
      </c>
      <c r="E807">
        <f t="shared" si="36"/>
        <v>186.74799999999999</v>
      </c>
      <c r="F807">
        <f t="shared" si="37"/>
        <v>22.823</v>
      </c>
      <c r="G807">
        <f t="shared" si="38"/>
        <v>11.573</v>
      </c>
    </row>
    <row r="808" spans="1:7" x14ac:dyDescent="0.2">
      <c r="A808" s="2">
        <v>807</v>
      </c>
      <c r="B808" s="3">
        <v>137.05199999999999</v>
      </c>
      <c r="C808" s="3">
        <v>28.353000000000002</v>
      </c>
      <c r="D808" s="3">
        <v>15.141999999999999</v>
      </c>
      <c r="E808">
        <f t="shared" si="36"/>
        <v>137.05199999999999</v>
      </c>
      <c r="F808">
        <f t="shared" si="37"/>
        <v>28.353000000000002</v>
      </c>
      <c r="G808">
        <f t="shared" si="38"/>
        <v>15.141999999999999</v>
      </c>
    </row>
    <row r="809" spans="1:7" x14ac:dyDescent="0.2">
      <c r="A809" s="2">
        <v>808</v>
      </c>
      <c r="B809" s="3">
        <v>63.040999999999997</v>
      </c>
      <c r="C809" s="3">
        <v>37.701999999999998</v>
      </c>
      <c r="D809" s="3">
        <v>17.11</v>
      </c>
      <c r="E809">
        <f t="shared" si="36"/>
        <v>63.040999999999997</v>
      </c>
      <c r="F809">
        <f t="shared" si="37"/>
        <v>37.701999999999998</v>
      </c>
      <c r="G809">
        <f t="shared" si="38"/>
        <v>17.11</v>
      </c>
    </row>
    <row r="810" spans="1:7" x14ac:dyDescent="0.2">
      <c r="A810" s="2">
        <v>809</v>
      </c>
      <c r="B810" s="3">
        <v>24.791</v>
      </c>
      <c r="C810" s="3">
        <v>10.031000000000001</v>
      </c>
      <c r="D810" s="3">
        <v>10.031000000000001</v>
      </c>
      <c r="E810">
        <f t="shared" si="36"/>
        <v>24.791</v>
      </c>
      <c r="F810">
        <f t="shared" si="37"/>
        <v>10.031000000000001</v>
      </c>
      <c r="G810">
        <f t="shared" si="38"/>
        <v>10.031000000000001</v>
      </c>
    </row>
    <row r="811" spans="1:7" x14ac:dyDescent="0.2">
      <c r="A811" s="2">
        <v>810</v>
      </c>
      <c r="B811" s="3">
        <v>30.119</v>
      </c>
      <c r="C811" s="3">
        <v>9.9179999999999993</v>
      </c>
      <c r="D811" s="3">
        <v>9.9179999999999993</v>
      </c>
      <c r="E811">
        <f t="shared" si="36"/>
        <v>30.119</v>
      </c>
      <c r="F811">
        <f t="shared" si="37"/>
        <v>9.9179999999999993</v>
      </c>
      <c r="G811">
        <f t="shared" si="38"/>
        <v>9.9179999999999993</v>
      </c>
    </row>
    <row r="812" spans="1:7" x14ac:dyDescent="0.2">
      <c r="A812" s="2">
        <v>811</v>
      </c>
      <c r="B812" s="3">
        <v>30.881</v>
      </c>
      <c r="C812" s="3">
        <v>13.388999999999999</v>
      </c>
      <c r="D812" s="3">
        <v>13.4</v>
      </c>
      <c r="E812">
        <f t="shared" si="36"/>
        <v>30.881</v>
      </c>
      <c r="F812">
        <f t="shared" si="37"/>
        <v>13.388999999999999</v>
      </c>
      <c r="G812">
        <f t="shared" si="38"/>
        <v>13.4</v>
      </c>
    </row>
    <row r="813" spans="1:7" x14ac:dyDescent="0.2">
      <c r="A813" s="2">
        <v>812</v>
      </c>
      <c r="B813" s="3">
        <v>10</v>
      </c>
      <c r="C813" s="3">
        <v>10</v>
      </c>
      <c r="D813" s="3">
        <v>0.5</v>
      </c>
      <c r="E813">
        <f t="shared" si="36"/>
        <v>10</v>
      </c>
      <c r="F813">
        <f t="shared" si="37"/>
        <v>10</v>
      </c>
      <c r="G813">
        <f t="shared" si="38"/>
        <v>0.5</v>
      </c>
    </row>
    <row r="814" spans="1:7" x14ac:dyDescent="0.2">
      <c r="A814" s="2">
        <v>813</v>
      </c>
      <c r="B814" s="3">
        <v>13</v>
      </c>
      <c r="C814" s="3">
        <v>12.694000000000001</v>
      </c>
      <c r="D814" s="3">
        <v>0.5</v>
      </c>
      <c r="E814">
        <f t="shared" si="36"/>
        <v>13</v>
      </c>
      <c r="F814">
        <f t="shared" si="37"/>
        <v>12.694000000000001</v>
      </c>
      <c r="G814">
        <f t="shared" si="38"/>
        <v>0.5</v>
      </c>
    </row>
    <row r="815" spans="1:7" x14ac:dyDescent="0.2">
      <c r="A815" s="2">
        <v>814</v>
      </c>
      <c r="B815" s="3">
        <v>14.092000000000001</v>
      </c>
      <c r="C815" s="3">
        <v>14.099</v>
      </c>
      <c r="D815" s="3">
        <v>5.8</v>
      </c>
      <c r="E815">
        <f t="shared" si="36"/>
        <v>14.092000000000001</v>
      </c>
      <c r="F815">
        <f t="shared" si="37"/>
        <v>14.099</v>
      </c>
      <c r="G815">
        <f t="shared" si="38"/>
        <v>5.8</v>
      </c>
    </row>
    <row r="816" spans="1:7" x14ac:dyDescent="0.2">
      <c r="A816" s="2">
        <v>815</v>
      </c>
      <c r="B816" s="3">
        <v>39.005000000000003</v>
      </c>
      <c r="C816" s="3">
        <v>26.04</v>
      </c>
      <c r="D816" s="3">
        <v>8.0570000000000004</v>
      </c>
      <c r="E816">
        <f t="shared" si="36"/>
        <v>39.005000000000003</v>
      </c>
      <c r="F816">
        <f t="shared" si="37"/>
        <v>26.04</v>
      </c>
      <c r="G816">
        <f t="shared" si="38"/>
        <v>8.0570000000000004</v>
      </c>
    </row>
    <row r="817" spans="1:7" x14ac:dyDescent="0.2">
      <c r="A817" s="2">
        <v>816</v>
      </c>
      <c r="B817" s="3">
        <v>39</v>
      </c>
      <c r="C817" s="3">
        <v>26.556999999999999</v>
      </c>
      <c r="D817" s="3">
        <v>8.9139999999999997</v>
      </c>
      <c r="E817">
        <f t="shared" si="36"/>
        <v>39</v>
      </c>
      <c r="F817">
        <f t="shared" si="37"/>
        <v>26.556999999999999</v>
      </c>
      <c r="G817">
        <f t="shared" si="38"/>
        <v>8.9139999999999997</v>
      </c>
    </row>
    <row r="818" spans="1:7" x14ac:dyDescent="0.2">
      <c r="A818" s="2">
        <v>817</v>
      </c>
      <c r="B818" s="3">
        <v>39.000999999999998</v>
      </c>
      <c r="C818" s="3">
        <v>26.687000000000001</v>
      </c>
      <c r="D818" s="3">
        <v>3.4020000000000001</v>
      </c>
      <c r="E818">
        <f t="shared" si="36"/>
        <v>39.000999999999998</v>
      </c>
      <c r="F818">
        <f t="shared" si="37"/>
        <v>26.687000000000001</v>
      </c>
      <c r="G818">
        <f t="shared" si="38"/>
        <v>3.4020000000000001</v>
      </c>
    </row>
    <row r="819" spans="1:7" x14ac:dyDescent="0.2">
      <c r="A819" s="2">
        <v>818</v>
      </c>
      <c r="B819" s="3">
        <v>39.003999999999998</v>
      </c>
      <c r="C819" s="3">
        <v>26.672000000000001</v>
      </c>
      <c r="D819" s="3">
        <v>1.6439999999999999</v>
      </c>
      <c r="E819">
        <f t="shared" si="36"/>
        <v>39.003999999999998</v>
      </c>
      <c r="F819">
        <f t="shared" si="37"/>
        <v>26.672000000000001</v>
      </c>
      <c r="G819">
        <f t="shared" si="38"/>
        <v>1.6439999999999999</v>
      </c>
    </row>
    <row r="820" spans="1:7" x14ac:dyDescent="0.2">
      <c r="A820" s="2">
        <v>819</v>
      </c>
      <c r="B820" s="3">
        <v>58.777000000000001</v>
      </c>
      <c r="C820" s="3">
        <v>12.680999999999999</v>
      </c>
      <c r="D820" s="3">
        <v>41.012999999999998</v>
      </c>
      <c r="E820">
        <f t="shared" si="36"/>
        <v>58.777000000000001</v>
      </c>
      <c r="F820">
        <f t="shared" si="37"/>
        <v>12.680999999999999</v>
      </c>
      <c r="G820">
        <f t="shared" si="38"/>
        <v>41.012999999999998</v>
      </c>
    </row>
    <row r="821" spans="1:7" x14ac:dyDescent="0.2">
      <c r="A821" s="2">
        <v>820</v>
      </c>
      <c r="B821" s="3">
        <v>60.006</v>
      </c>
      <c r="C821" s="3">
        <v>40.892000000000003</v>
      </c>
      <c r="D821" s="3">
        <v>5.61</v>
      </c>
      <c r="E821">
        <f t="shared" si="36"/>
        <v>60.006</v>
      </c>
      <c r="F821">
        <f t="shared" si="37"/>
        <v>40.892000000000003</v>
      </c>
      <c r="G821">
        <f t="shared" si="38"/>
        <v>5.61</v>
      </c>
    </row>
    <row r="822" spans="1:7" x14ac:dyDescent="0.2">
      <c r="A822" s="2">
        <v>821</v>
      </c>
      <c r="B822" s="3">
        <v>44.003</v>
      </c>
      <c r="C822" s="3">
        <v>16.262</v>
      </c>
      <c r="D822" s="3">
        <v>1.452</v>
      </c>
      <c r="E822">
        <f t="shared" si="36"/>
        <v>44.003</v>
      </c>
      <c r="F822">
        <f t="shared" si="37"/>
        <v>16.262</v>
      </c>
      <c r="G822">
        <f t="shared" si="38"/>
        <v>1.452</v>
      </c>
    </row>
    <row r="823" spans="1:7" x14ac:dyDescent="0.2">
      <c r="A823" s="2">
        <v>822</v>
      </c>
      <c r="B823" s="3">
        <v>46.356000000000002</v>
      </c>
      <c r="C823" s="3">
        <v>24.933</v>
      </c>
      <c r="D823" s="3">
        <v>0.2</v>
      </c>
      <c r="E823">
        <f t="shared" si="36"/>
        <v>46.356000000000002</v>
      </c>
      <c r="F823">
        <f t="shared" si="37"/>
        <v>24.933</v>
      </c>
      <c r="G823">
        <f t="shared" si="38"/>
        <v>0.2</v>
      </c>
    </row>
    <row r="824" spans="1:7" x14ac:dyDescent="0.2">
      <c r="A824" s="2">
        <v>823</v>
      </c>
      <c r="B824" s="3">
        <v>46.356000000000002</v>
      </c>
      <c r="C824" s="3">
        <v>24.933</v>
      </c>
      <c r="D824" s="3">
        <v>0.4</v>
      </c>
      <c r="E824">
        <f t="shared" si="36"/>
        <v>46.356000000000002</v>
      </c>
      <c r="F824">
        <f t="shared" si="37"/>
        <v>24.933</v>
      </c>
      <c r="G824">
        <f t="shared" si="38"/>
        <v>0.4</v>
      </c>
    </row>
    <row r="825" spans="1:7" x14ac:dyDescent="0.2">
      <c r="A825" s="2">
        <v>824</v>
      </c>
      <c r="B825" s="3">
        <v>46.356000000000002</v>
      </c>
      <c r="C825" s="3">
        <v>24.933</v>
      </c>
      <c r="D825" s="3">
        <v>1</v>
      </c>
      <c r="E825">
        <f t="shared" si="36"/>
        <v>46.356000000000002</v>
      </c>
      <c r="F825">
        <f t="shared" si="37"/>
        <v>24.933</v>
      </c>
      <c r="G825">
        <f t="shared" si="38"/>
        <v>1</v>
      </c>
    </row>
    <row r="826" spans="1:7" x14ac:dyDescent="0.2">
      <c r="A826" s="2">
        <v>825</v>
      </c>
      <c r="B826" s="3">
        <v>651.05799999999999</v>
      </c>
      <c r="C826" s="3">
        <v>409.673</v>
      </c>
      <c r="D826" s="3">
        <v>109.428</v>
      </c>
      <c r="E826">
        <f t="shared" si="36"/>
        <v>651.05799999999999</v>
      </c>
      <c r="F826">
        <f t="shared" si="37"/>
        <v>409.673</v>
      </c>
      <c r="G826">
        <f t="shared" si="38"/>
        <v>109.428</v>
      </c>
    </row>
    <row r="827" spans="1:7" x14ac:dyDescent="0.2">
      <c r="A827" s="2">
        <v>826</v>
      </c>
      <c r="B827" s="3">
        <v>204.941</v>
      </c>
      <c r="C827" s="3">
        <v>29.103999999999999</v>
      </c>
      <c r="D827" s="3">
        <v>14.948</v>
      </c>
      <c r="E827">
        <f t="shared" si="36"/>
        <v>204.941</v>
      </c>
      <c r="F827">
        <f t="shared" si="37"/>
        <v>29.103999999999999</v>
      </c>
      <c r="G827">
        <f t="shared" si="38"/>
        <v>14.948</v>
      </c>
    </row>
    <row r="828" spans="1:7" x14ac:dyDescent="0.2">
      <c r="A828" s="2">
        <v>827</v>
      </c>
      <c r="B828" s="3">
        <v>204.94200000000001</v>
      </c>
      <c r="C828" s="3">
        <v>29.102</v>
      </c>
      <c r="D828" s="3">
        <v>14.95</v>
      </c>
      <c r="E828">
        <f t="shared" si="36"/>
        <v>204.94200000000001</v>
      </c>
      <c r="F828">
        <f t="shared" si="37"/>
        <v>29.102</v>
      </c>
      <c r="G828">
        <f t="shared" si="38"/>
        <v>14.95</v>
      </c>
    </row>
    <row r="829" spans="1:7" x14ac:dyDescent="0.2">
      <c r="A829" s="2">
        <v>828</v>
      </c>
      <c r="B829" s="3">
        <v>88.81</v>
      </c>
      <c r="C829" s="3">
        <v>26.587</v>
      </c>
      <c r="D829" s="3">
        <v>11.851000000000001</v>
      </c>
      <c r="E829">
        <f t="shared" si="36"/>
        <v>88.81</v>
      </c>
      <c r="F829">
        <f t="shared" si="37"/>
        <v>26.587</v>
      </c>
      <c r="G829">
        <f t="shared" si="38"/>
        <v>11.851000000000001</v>
      </c>
    </row>
    <row r="830" spans="1:7" x14ac:dyDescent="0.2">
      <c r="A830" s="2">
        <v>829</v>
      </c>
      <c r="B830" s="3">
        <v>88.811999999999998</v>
      </c>
      <c r="C830" s="3">
        <v>26.588999999999999</v>
      </c>
      <c r="D830" s="3">
        <v>11.842000000000001</v>
      </c>
      <c r="E830">
        <f t="shared" si="36"/>
        <v>88.811999999999998</v>
      </c>
      <c r="F830">
        <f t="shared" si="37"/>
        <v>26.588999999999999</v>
      </c>
      <c r="G830">
        <f t="shared" si="38"/>
        <v>11.842000000000001</v>
      </c>
    </row>
    <row r="831" spans="1:7" x14ac:dyDescent="0.2">
      <c r="A831" s="2">
        <v>830</v>
      </c>
      <c r="B831" s="3">
        <v>222.46199999999999</v>
      </c>
      <c r="C831" s="3">
        <v>35.149000000000001</v>
      </c>
      <c r="D831" s="3">
        <v>20.106000000000002</v>
      </c>
      <c r="E831">
        <f t="shared" si="36"/>
        <v>222.46199999999999</v>
      </c>
      <c r="F831">
        <f t="shared" si="37"/>
        <v>35.149000000000001</v>
      </c>
      <c r="G831">
        <f t="shared" si="38"/>
        <v>20.106000000000002</v>
      </c>
    </row>
    <row r="832" spans="1:7" x14ac:dyDescent="0.2">
      <c r="A832" s="2">
        <v>831</v>
      </c>
      <c r="B832" s="3">
        <v>220.614</v>
      </c>
      <c r="C832" s="3">
        <v>35.198</v>
      </c>
      <c r="D832" s="3">
        <v>34.308</v>
      </c>
      <c r="E832">
        <f t="shared" si="36"/>
        <v>220.614</v>
      </c>
      <c r="F832">
        <f t="shared" si="37"/>
        <v>35.198</v>
      </c>
      <c r="G832">
        <f t="shared" si="38"/>
        <v>34.308</v>
      </c>
    </row>
    <row r="833" spans="1:7" x14ac:dyDescent="0.2">
      <c r="A833" s="2">
        <v>832</v>
      </c>
      <c r="B833" s="3">
        <v>54.540999999999997</v>
      </c>
      <c r="C833" s="3">
        <v>33.000999999999998</v>
      </c>
      <c r="D833" s="3">
        <v>18.994</v>
      </c>
      <c r="E833">
        <f t="shared" si="36"/>
        <v>54.540999999999997</v>
      </c>
      <c r="F833">
        <f t="shared" si="37"/>
        <v>33.000999999999998</v>
      </c>
      <c r="G833">
        <f t="shared" si="38"/>
        <v>18.994</v>
      </c>
    </row>
    <row r="834" spans="1:7" x14ac:dyDescent="0.2">
      <c r="A834" s="2">
        <v>833</v>
      </c>
      <c r="B834" s="3">
        <v>33.869</v>
      </c>
      <c r="C834" s="3">
        <v>21.74</v>
      </c>
      <c r="D834" s="3">
        <v>3.6459999999999999</v>
      </c>
      <c r="E834">
        <f t="shared" si="36"/>
        <v>33.869</v>
      </c>
      <c r="F834">
        <f t="shared" si="37"/>
        <v>21.74</v>
      </c>
      <c r="G834">
        <f t="shared" si="38"/>
        <v>3.6459999999999999</v>
      </c>
    </row>
    <row r="835" spans="1:7" x14ac:dyDescent="0.2">
      <c r="A835" s="2">
        <v>834</v>
      </c>
      <c r="B835" s="3">
        <v>44.552999999999997</v>
      </c>
      <c r="C835" s="3">
        <v>20.068999999999999</v>
      </c>
      <c r="D835" s="3">
        <v>3.1619999999999999</v>
      </c>
      <c r="E835">
        <f t="shared" ref="E835:E898" si="39">B835</f>
        <v>44.552999999999997</v>
      </c>
      <c r="F835">
        <f t="shared" ref="F835:F898" si="40">C835</f>
        <v>20.068999999999999</v>
      </c>
      <c r="G835">
        <f t="shared" ref="G835:G898" si="41">D835</f>
        <v>3.1619999999999999</v>
      </c>
    </row>
    <row r="836" spans="1:7" x14ac:dyDescent="0.2">
      <c r="A836" s="2">
        <v>835</v>
      </c>
      <c r="B836" s="3">
        <v>44.558</v>
      </c>
      <c r="C836" s="3">
        <v>20.071000000000002</v>
      </c>
      <c r="D836" s="3">
        <v>3.1190000000000002</v>
      </c>
      <c r="E836">
        <f t="shared" si="39"/>
        <v>44.558</v>
      </c>
      <c r="F836">
        <f t="shared" si="40"/>
        <v>20.071000000000002</v>
      </c>
      <c r="G836">
        <f t="shared" si="41"/>
        <v>3.1190000000000002</v>
      </c>
    </row>
    <row r="837" spans="1:7" x14ac:dyDescent="0.2">
      <c r="A837" s="2">
        <v>836</v>
      </c>
      <c r="B837" s="3">
        <v>155.83099999999999</v>
      </c>
      <c r="C837" s="3">
        <v>27.859000000000002</v>
      </c>
      <c r="D837" s="3">
        <v>14.756</v>
      </c>
      <c r="E837">
        <f t="shared" si="39"/>
        <v>155.83099999999999</v>
      </c>
      <c r="F837">
        <f t="shared" si="40"/>
        <v>27.859000000000002</v>
      </c>
      <c r="G837">
        <f t="shared" si="41"/>
        <v>14.756</v>
      </c>
    </row>
    <row r="838" spans="1:7" x14ac:dyDescent="0.2">
      <c r="A838" s="2">
        <v>837</v>
      </c>
      <c r="B838" s="3">
        <v>31</v>
      </c>
      <c r="C838" s="3">
        <v>23.63</v>
      </c>
      <c r="D838" s="3">
        <v>11.404</v>
      </c>
      <c r="E838">
        <f t="shared" si="39"/>
        <v>31</v>
      </c>
      <c r="F838">
        <f t="shared" si="40"/>
        <v>23.63</v>
      </c>
      <c r="G838">
        <f t="shared" si="41"/>
        <v>11.404</v>
      </c>
    </row>
    <row r="839" spans="1:7" x14ac:dyDescent="0.2">
      <c r="A839" s="2">
        <v>838</v>
      </c>
      <c r="B839" s="3">
        <v>630.52800000000002</v>
      </c>
      <c r="C839" s="3">
        <v>89.849000000000004</v>
      </c>
      <c r="D839" s="3">
        <v>89.512</v>
      </c>
      <c r="E839">
        <f t="shared" si="39"/>
        <v>630.52800000000002</v>
      </c>
      <c r="F839">
        <f t="shared" si="40"/>
        <v>89.849000000000004</v>
      </c>
      <c r="G839">
        <f t="shared" si="41"/>
        <v>89.512</v>
      </c>
    </row>
    <row r="840" spans="1:7" x14ac:dyDescent="0.2">
      <c r="A840" s="2">
        <v>839</v>
      </c>
      <c r="B840" s="3">
        <v>42</v>
      </c>
      <c r="C840" s="3">
        <v>20.023</v>
      </c>
      <c r="D840" s="3">
        <v>3.621</v>
      </c>
      <c r="E840">
        <f t="shared" si="39"/>
        <v>42</v>
      </c>
      <c r="F840">
        <f t="shared" si="40"/>
        <v>20.023</v>
      </c>
      <c r="G840">
        <f t="shared" si="41"/>
        <v>3.621</v>
      </c>
    </row>
    <row r="841" spans="1:7" x14ac:dyDescent="0.2">
      <c r="A841" s="2">
        <v>840</v>
      </c>
      <c r="B841" s="3">
        <v>45</v>
      </c>
      <c r="C841" s="3">
        <v>45</v>
      </c>
      <c r="D841" s="3">
        <v>17</v>
      </c>
      <c r="E841">
        <f t="shared" si="39"/>
        <v>45</v>
      </c>
      <c r="F841">
        <f t="shared" si="40"/>
        <v>45</v>
      </c>
      <c r="G841">
        <f t="shared" si="41"/>
        <v>17</v>
      </c>
    </row>
    <row r="842" spans="1:7" x14ac:dyDescent="0.2">
      <c r="A842" s="2">
        <v>841</v>
      </c>
      <c r="B842" s="3">
        <v>154.9</v>
      </c>
      <c r="C842" s="3">
        <v>152.79599999999999</v>
      </c>
      <c r="D842" s="3">
        <v>22.413</v>
      </c>
      <c r="E842">
        <f t="shared" si="39"/>
        <v>154.9</v>
      </c>
      <c r="F842">
        <f t="shared" si="40"/>
        <v>152.79599999999999</v>
      </c>
      <c r="G842">
        <f t="shared" si="41"/>
        <v>22.413</v>
      </c>
    </row>
    <row r="843" spans="1:7" x14ac:dyDescent="0.2">
      <c r="A843" s="2">
        <v>842</v>
      </c>
      <c r="B843" s="3">
        <v>154.87799999999999</v>
      </c>
      <c r="C843" s="3">
        <v>152.69300000000001</v>
      </c>
      <c r="D843" s="3">
        <v>22.4</v>
      </c>
      <c r="E843">
        <f t="shared" si="39"/>
        <v>154.87799999999999</v>
      </c>
      <c r="F843">
        <f t="shared" si="40"/>
        <v>152.69300000000001</v>
      </c>
      <c r="G843">
        <f t="shared" si="41"/>
        <v>22.4</v>
      </c>
    </row>
    <row r="844" spans="1:7" x14ac:dyDescent="0.2">
      <c r="A844" s="2">
        <v>843</v>
      </c>
      <c r="B844" s="3">
        <v>381.09199999999998</v>
      </c>
      <c r="C844" s="3">
        <v>36.595999999999997</v>
      </c>
      <c r="D844" s="3">
        <v>22.219000000000001</v>
      </c>
      <c r="E844">
        <f t="shared" si="39"/>
        <v>381.09199999999998</v>
      </c>
      <c r="F844">
        <f t="shared" si="40"/>
        <v>36.595999999999997</v>
      </c>
      <c r="G844">
        <f t="shared" si="41"/>
        <v>22.219000000000001</v>
      </c>
    </row>
    <row r="845" spans="1:7" x14ac:dyDescent="0.2">
      <c r="A845" s="2">
        <v>844</v>
      </c>
      <c r="B845" s="3">
        <v>358.637</v>
      </c>
      <c r="C845" s="3">
        <v>36.573999999999998</v>
      </c>
      <c r="D845" s="3">
        <v>21.41</v>
      </c>
      <c r="E845">
        <f t="shared" si="39"/>
        <v>358.637</v>
      </c>
      <c r="F845">
        <f t="shared" si="40"/>
        <v>36.573999999999998</v>
      </c>
      <c r="G845">
        <f t="shared" si="41"/>
        <v>21.41</v>
      </c>
    </row>
    <row r="846" spans="1:7" x14ac:dyDescent="0.2">
      <c r="A846" s="2">
        <v>845</v>
      </c>
      <c r="B846" s="3">
        <v>450.00099999999998</v>
      </c>
      <c r="C846" s="3">
        <v>39.713999999999999</v>
      </c>
      <c r="D846" s="3">
        <v>25.507999999999999</v>
      </c>
      <c r="E846">
        <f t="shared" si="39"/>
        <v>450.00099999999998</v>
      </c>
      <c r="F846">
        <f t="shared" si="40"/>
        <v>39.713999999999999</v>
      </c>
      <c r="G846">
        <f t="shared" si="41"/>
        <v>25.507999999999999</v>
      </c>
    </row>
    <row r="847" spans="1:7" x14ac:dyDescent="0.2">
      <c r="A847" s="2">
        <v>846</v>
      </c>
      <c r="B847" s="3">
        <v>128.33600000000001</v>
      </c>
      <c r="C847" s="3">
        <v>125.61</v>
      </c>
      <c r="D847" s="3">
        <v>5.1379999999999999</v>
      </c>
      <c r="E847">
        <f t="shared" si="39"/>
        <v>128.33600000000001</v>
      </c>
      <c r="F847">
        <f t="shared" si="40"/>
        <v>125.61</v>
      </c>
      <c r="G847">
        <f t="shared" si="41"/>
        <v>5.1379999999999999</v>
      </c>
    </row>
    <row r="848" spans="1:7" x14ac:dyDescent="0.2">
      <c r="A848" s="2">
        <v>847</v>
      </c>
      <c r="B848" s="3">
        <v>297.01600000000002</v>
      </c>
      <c r="C848" s="3">
        <v>89.5</v>
      </c>
      <c r="D848" s="3">
        <v>89.849000000000004</v>
      </c>
      <c r="E848">
        <f t="shared" si="39"/>
        <v>297.01600000000002</v>
      </c>
      <c r="F848">
        <f t="shared" si="40"/>
        <v>89.5</v>
      </c>
      <c r="G848">
        <f t="shared" si="41"/>
        <v>89.849000000000004</v>
      </c>
    </row>
    <row r="849" spans="1:7" x14ac:dyDescent="0.2">
      <c r="A849" s="2">
        <v>848</v>
      </c>
      <c r="B849" s="3">
        <v>44</v>
      </c>
      <c r="C849" s="3">
        <v>18</v>
      </c>
      <c r="D849" s="3">
        <v>0.64</v>
      </c>
      <c r="E849">
        <f t="shared" si="39"/>
        <v>44</v>
      </c>
      <c r="F849">
        <f t="shared" si="40"/>
        <v>18</v>
      </c>
      <c r="G849">
        <f t="shared" si="41"/>
        <v>0.64</v>
      </c>
    </row>
    <row r="850" spans="1:7" x14ac:dyDescent="0.2">
      <c r="A850" s="2">
        <v>849</v>
      </c>
      <c r="B850" s="3">
        <v>44</v>
      </c>
      <c r="C850" s="3">
        <v>18</v>
      </c>
      <c r="D850" s="3">
        <v>1.02</v>
      </c>
      <c r="E850">
        <f t="shared" si="39"/>
        <v>44</v>
      </c>
      <c r="F850">
        <f t="shared" si="40"/>
        <v>18</v>
      </c>
      <c r="G850">
        <f t="shared" si="41"/>
        <v>1.02</v>
      </c>
    </row>
    <row r="851" spans="1:7" x14ac:dyDescent="0.2">
      <c r="A851" s="2">
        <v>850</v>
      </c>
      <c r="B851" s="3">
        <v>52</v>
      </c>
      <c r="C851" s="3">
        <v>48</v>
      </c>
      <c r="D851" s="3">
        <v>0.41</v>
      </c>
      <c r="E851">
        <f t="shared" si="39"/>
        <v>52</v>
      </c>
      <c r="F851">
        <f t="shared" si="40"/>
        <v>48</v>
      </c>
      <c r="G851">
        <f t="shared" si="41"/>
        <v>0.41</v>
      </c>
    </row>
    <row r="852" spans="1:7" x14ac:dyDescent="0.2">
      <c r="A852" s="2">
        <v>851</v>
      </c>
      <c r="B852" s="3">
        <v>52</v>
      </c>
      <c r="C852" s="3">
        <v>48</v>
      </c>
      <c r="D852" s="3">
        <v>0.64</v>
      </c>
      <c r="E852">
        <f t="shared" si="39"/>
        <v>52</v>
      </c>
      <c r="F852">
        <f t="shared" si="40"/>
        <v>48</v>
      </c>
      <c r="G852">
        <f t="shared" si="41"/>
        <v>0.64</v>
      </c>
    </row>
    <row r="853" spans="1:7" x14ac:dyDescent="0.2">
      <c r="A853" s="2">
        <v>852</v>
      </c>
      <c r="B853" s="3">
        <v>52</v>
      </c>
      <c r="C853" s="3">
        <v>48</v>
      </c>
      <c r="D853" s="3">
        <v>1.02</v>
      </c>
      <c r="E853">
        <f t="shared" si="39"/>
        <v>52</v>
      </c>
      <c r="F853">
        <f t="shared" si="40"/>
        <v>48</v>
      </c>
      <c r="G853">
        <f t="shared" si="41"/>
        <v>1.02</v>
      </c>
    </row>
    <row r="854" spans="1:7" x14ac:dyDescent="0.2">
      <c r="A854" s="2">
        <v>853</v>
      </c>
      <c r="B854" s="3">
        <v>17.271999999999998</v>
      </c>
      <c r="C854" s="3">
        <v>8</v>
      </c>
      <c r="D854" s="3">
        <v>3.004</v>
      </c>
      <c r="E854">
        <f t="shared" si="39"/>
        <v>17.271999999999998</v>
      </c>
      <c r="F854">
        <f t="shared" si="40"/>
        <v>8</v>
      </c>
      <c r="G854">
        <f t="shared" si="41"/>
        <v>3.004</v>
      </c>
    </row>
    <row r="855" spans="1:7" x14ac:dyDescent="0.2">
      <c r="A855" s="2">
        <v>854</v>
      </c>
      <c r="B855" s="3">
        <v>80.688000000000002</v>
      </c>
      <c r="C855" s="3">
        <v>71.457999999999998</v>
      </c>
      <c r="D855" s="3">
        <v>48.262</v>
      </c>
      <c r="E855">
        <f t="shared" si="39"/>
        <v>80.688000000000002</v>
      </c>
      <c r="F855">
        <f t="shared" si="40"/>
        <v>71.457999999999998</v>
      </c>
      <c r="G855">
        <f t="shared" si="41"/>
        <v>48.262</v>
      </c>
    </row>
    <row r="856" spans="1:7" x14ac:dyDescent="0.2">
      <c r="A856" s="2">
        <v>855</v>
      </c>
      <c r="B856" s="3">
        <v>40</v>
      </c>
      <c r="C856" s="3">
        <v>22</v>
      </c>
      <c r="D856" s="3">
        <v>0.41</v>
      </c>
      <c r="E856">
        <f t="shared" si="39"/>
        <v>40</v>
      </c>
      <c r="F856">
        <f t="shared" si="40"/>
        <v>22</v>
      </c>
      <c r="G856">
        <f t="shared" si="41"/>
        <v>0.41</v>
      </c>
    </row>
    <row r="857" spans="1:7" x14ac:dyDescent="0.2">
      <c r="A857" s="2">
        <v>856</v>
      </c>
      <c r="B857" s="3">
        <v>40</v>
      </c>
      <c r="C857" s="3">
        <v>22</v>
      </c>
      <c r="D857" s="3">
        <v>0.64</v>
      </c>
      <c r="E857">
        <f t="shared" si="39"/>
        <v>40</v>
      </c>
      <c r="F857">
        <f t="shared" si="40"/>
        <v>22</v>
      </c>
      <c r="G857">
        <f t="shared" si="41"/>
        <v>0.64</v>
      </c>
    </row>
    <row r="858" spans="1:7" x14ac:dyDescent="0.2">
      <c r="A858" s="2">
        <v>857</v>
      </c>
      <c r="B858" s="3">
        <v>40</v>
      </c>
      <c r="C858" s="3">
        <v>22</v>
      </c>
      <c r="D858" s="3">
        <v>1.02</v>
      </c>
      <c r="E858">
        <f t="shared" si="39"/>
        <v>40</v>
      </c>
      <c r="F858">
        <f t="shared" si="40"/>
        <v>22</v>
      </c>
      <c r="G858">
        <f t="shared" si="41"/>
        <v>1.02</v>
      </c>
    </row>
    <row r="859" spans="1:7" x14ac:dyDescent="0.2">
      <c r="A859" s="2">
        <v>858</v>
      </c>
      <c r="B859" s="3">
        <v>81.028000000000006</v>
      </c>
      <c r="C859" s="3">
        <v>46.164999999999999</v>
      </c>
      <c r="D859" s="3">
        <v>37.404000000000003</v>
      </c>
      <c r="E859">
        <f t="shared" si="39"/>
        <v>81.028000000000006</v>
      </c>
      <c r="F859">
        <f t="shared" si="40"/>
        <v>46.164999999999999</v>
      </c>
      <c r="G859">
        <f t="shared" si="41"/>
        <v>37.404000000000003</v>
      </c>
    </row>
    <row r="860" spans="1:7" x14ac:dyDescent="0.2">
      <c r="A860" s="2">
        <v>859</v>
      </c>
      <c r="B860" s="3">
        <v>165.25299999999999</v>
      </c>
      <c r="C860" s="3">
        <v>20.298999999999999</v>
      </c>
      <c r="D860" s="3">
        <v>4.5469999999999997</v>
      </c>
      <c r="E860">
        <f t="shared" si="39"/>
        <v>165.25299999999999</v>
      </c>
      <c r="F860">
        <f t="shared" si="40"/>
        <v>20.298999999999999</v>
      </c>
      <c r="G860">
        <f t="shared" si="41"/>
        <v>4.5469999999999997</v>
      </c>
    </row>
    <row r="861" spans="1:7" x14ac:dyDescent="0.2">
      <c r="A861" s="2">
        <v>860</v>
      </c>
      <c r="B861" s="3">
        <v>165.25299999999999</v>
      </c>
      <c r="C861" s="3">
        <v>20.298999999999999</v>
      </c>
      <c r="D861" s="3">
        <v>4.5469999999999997</v>
      </c>
      <c r="E861">
        <f t="shared" si="39"/>
        <v>165.25299999999999</v>
      </c>
      <c r="F861">
        <f t="shared" si="40"/>
        <v>20.298999999999999</v>
      </c>
      <c r="G861">
        <f t="shared" si="41"/>
        <v>4.5469999999999997</v>
      </c>
    </row>
    <row r="862" spans="1:7" x14ac:dyDescent="0.2">
      <c r="A862" s="2">
        <v>861</v>
      </c>
      <c r="B862" s="3">
        <v>1035.5820000000001</v>
      </c>
      <c r="C862" s="3">
        <v>98.442999999999998</v>
      </c>
      <c r="D862" s="3">
        <v>52.628</v>
      </c>
      <c r="E862">
        <f t="shared" si="39"/>
        <v>1035.5820000000001</v>
      </c>
      <c r="F862">
        <f t="shared" si="40"/>
        <v>98.442999999999998</v>
      </c>
      <c r="G862">
        <f t="shared" si="41"/>
        <v>52.628</v>
      </c>
    </row>
    <row r="863" spans="1:7" x14ac:dyDescent="0.2">
      <c r="A863" s="2">
        <v>862</v>
      </c>
      <c r="B863" s="3">
        <v>1034.4849999999999</v>
      </c>
      <c r="C863" s="3">
        <v>98.173000000000002</v>
      </c>
      <c r="D863" s="3">
        <v>52.591000000000001</v>
      </c>
      <c r="E863">
        <f t="shared" si="39"/>
        <v>1034.4849999999999</v>
      </c>
      <c r="F863">
        <f t="shared" si="40"/>
        <v>98.173000000000002</v>
      </c>
      <c r="G863">
        <f t="shared" si="41"/>
        <v>52.591000000000001</v>
      </c>
    </row>
    <row r="864" spans="1:7" x14ac:dyDescent="0.2">
      <c r="A864" s="2">
        <v>863</v>
      </c>
      <c r="B864" s="3">
        <v>333.322</v>
      </c>
      <c r="C864" s="3">
        <v>175.83199999999999</v>
      </c>
      <c r="D864" s="3">
        <v>0.4</v>
      </c>
      <c r="E864">
        <f t="shared" si="39"/>
        <v>333.322</v>
      </c>
      <c r="F864">
        <f t="shared" si="40"/>
        <v>175.83199999999999</v>
      </c>
      <c r="G864">
        <f t="shared" si="41"/>
        <v>0.4</v>
      </c>
    </row>
    <row r="865" spans="1:7" x14ac:dyDescent="0.2">
      <c r="A865" s="2">
        <v>864</v>
      </c>
      <c r="B865" s="3">
        <v>800.17899999999997</v>
      </c>
      <c r="C865" s="3">
        <v>513.88499999999999</v>
      </c>
      <c r="D865" s="3">
        <v>34.142000000000003</v>
      </c>
      <c r="E865">
        <f t="shared" si="39"/>
        <v>800.17899999999997</v>
      </c>
      <c r="F865">
        <f t="shared" si="40"/>
        <v>513.88499999999999</v>
      </c>
      <c r="G865">
        <f t="shared" si="41"/>
        <v>34.142000000000003</v>
      </c>
    </row>
    <row r="866" spans="1:7" x14ac:dyDescent="0.2">
      <c r="A866" s="2">
        <v>865</v>
      </c>
      <c r="B866" s="3">
        <v>56</v>
      </c>
      <c r="C866" s="3">
        <v>22.001000000000001</v>
      </c>
      <c r="D866" s="3">
        <v>2.5089999999999999</v>
      </c>
      <c r="E866">
        <f t="shared" si="39"/>
        <v>56</v>
      </c>
      <c r="F866">
        <f t="shared" si="40"/>
        <v>22.001000000000001</v>
      </c>
      <c r="G866">
        <f t="shared" si="41"/>
        <v>2.5089999999999999</v>
      </c>
    </row>
    <row r="867" spans="1:7" x14ac:dyDescent="0.2">
      <c r="A867" s="2">
        <v>866</v>
      </c>
      <c r="B867" s="3">
        <v>9.7279999999999998</v>
      </c>
      <c r="C867" s="3">
        <v>9.7279999999999998</v>
      </c>
      <c r="D867" s="3">
        <v>4.43</v>
      </c>
      <c r="E867">
        <f t="shared" si="39"/>
        <v>9.7279999999999998</v>
      </c>
      <c r="F867">
        <f t="shared" si="40"/>
        <v>9.7279999999999998</v>
      </c>
      <c r="G867">
        <f t="shared" si="41"/>
        <v>4.43</v>
      </c>
    </row>
    <row r="868" spans="1:7" x14ac:dyDescent="0.2">
      <c r="A868" s="2">
        <v>867</v>
      </c>
      <c r="B868" s="3">
        <v>177.488</v>
      </c>
      <c r="C868" s="3">
        <v>121.848</v>
      </c>
      <c r="D868" s="3">
        <v>40.442999999999998</v>
      </c>
      <c r="E868">
        <f t="shared" si="39"/>
        <v>177.488</v>
      </c>
      <c r="F868">
        <f t="shared" si="40"/>
        <v>121.848</v>
      </c>
      <c r="G868">
        <f t="shared" si="41"/>
        <v>40.442999999999998</v>
      </c>
    </row>
    <row r="869" spans="1:7" x14ac:dyDescent="0.2">
      <c r="A869" s="2">
        <v>868</v>
      </c>
      <c r="B869" s="3">
        <v>45.661999999999999</v>
      </c>
      <c r="C869" s="3">
        <v>31.327000000000002</v>
      </c>
      <c r="D869" s="3">
        <v>17.324000000000002</v>
      </c>
      <c r="E869">
        <f t="shared" si="39"/>
        <v>45.661999999999999</v>
      </c>
      <c r="F869">
        <f t="shared" si="40"/>
        <v>31.327000000000002</v>
      </c>
      <c r="G869">
        <f t="shared" si="41"/>
        <v>17.324000000000002</v>
      </c>
    </row>
    <row r="870" spans="1:7" x14ac:dyDescent="0.2">
      <c r="A870" s="2">
        <v>869</v>
      </c>
      <c r="B870" s="3">
        <v>42.136000000000003</v>
      </c>
      <c r="C870" s="3">
        <v>44.872999999999998</v>
      </c>
      <c r="D870" s="3">
        <v>15.137</v>
      </c>
      <c r="E870">
        <f t="shared" si="39"/>
        <v>42.136000000000003</v>
      </c>
      <c r="F870">
        <f t="shared" si="40"/>
        <v>44.872999999999998</v>
      </c>
      <c r="G870">
        <f t="shared" si="41"/>
        <v>15.137</v>
      </c>
    </row>
    <row r="871" spans="1:7" x14ac:dyDescent="0.2">
      <c r="A871" s="2">
        <v>870</v>
      </c>
      <c r="B871" s="3">
        <v>48.351999999999997</v>
      </c>
      <c r="C871" s="3">
        <v>37.543999999999997</v>
      </c>
      <c r="D871" s="3">
        <v>40.037999999999997</v>
      </c>
      <c r="E871">
        <f t="shared" si="39"/>
        <v>48.351999999999997</v>
      </c>
      <c r="F871">
        <f t="shared" si="40"/>
        <v>37.543999999999997</v>
      </c>
      <c r="G871">
        <f t="shared" si="41"/>
        <v>40.037999999999997</v>
      </c>
    </row>
    <row r="872" spans="1:7" x14ac:dyDescent="0.2">
      <c r="A872" s="2">
        <v>871</v>
      </c>
      <c r="B872" s="3">
        <v>49.89</v>
      </c>
      <c r="C872" s="3">
        <v>36.465000000000003</v>
      </c>
      <c r="D872" s="3">
        <v>16.248999999999999</v>
      </c>
      <c r="E872">
        <f t="shared" si="39"/>
        <v>49.89</v>
      </c>
      <c r="F872">
        <f t="shared" si="40"/>
        <v>36.465000000000003</v>
      </c>
      <c r="G872">
        <f t="shared" si="41"/>
        <v>16.248999999999999</v>
      </c>
    </row>
    <row r="873" spans="1:7" x14ac:dyDescent="0.2">
      <c r="A873" s="2">
        <v>872</v>
      </c>
      <c r="B873" s="3">
        <v>49.887999999999998</v>
      </c>
      <c r="C873" s="3">
        <v>36.463000000000001</v>
      </c>
      <c r="D873" s="3">
        <v>16.25</v>
      </c>
      <c r="E873">
        <f t="shared" si="39"/>
        <v>49.887999999999998</v>
      </c>
      <c r="F873">
        <f t="shared" si="40"/>
        <v>36.463000000000001</v>
      </c>
      <c r="G873">
        <f t="shared" si="41"/>
        <v>16.25</v>
      </c>
    </row>
    <row r="874" spans="1:7" x14ac:dyDescent="0.2">
      <c r="A874" s="2">
        <v>873</v>
      </c>
      <c r="B874" s="3">
        <v>85.2</v>
      </c>
      <c r="C874" s="3">
        <v>40.99</v>
      </c>
      <c r="D874" s="3">
        <v>37.652999999999999</v>
      </c>
      <c r="E874">
        <f t="shared" si="39"/>
        <v>85.2</v>
      </c>
      <c r="F874">
        <f t="shared" si="40"/>
        <v>40.99</v>
      </c>
      <c r="G874">
        <f t="shared" si="41"/>
        <v>37.652999999999999</v>
      </c>
    </row>
    <row r="875" spans="1:7" x14ac:dyDescent="0.2">
      <c r="A875" s="2">
        <v>874</v>
      </c>
      <c r="B875" s="3">
        <v>83.406000000000006</v>
      </c>
      <c r="C875" s="3">
        <v>41.478000000000002</v>
      </c>
      <c r="D875" s="3">
        <v>34.363999999999997</v>
      </c>
      <c r="E875">
        <f t="shared" si="39"/>
        <v>83.406000000000006</v>
      </c>
      <c r="F875">
        <f t="shared" si="40"/>
        <v>41.478000000000002</v>
      </c>
      <c r="G875">
        <f t="shared" si="41"/>
        <v>34.363999999999997</v>
      </c>
    </row>
    <row r="876" spans="1:7" x14ac:dyDescent="0.2">
      <c r="A876" s="2">
        <v>875</v>
      </c>
      <c r="B876" s="3">
        <v>53.488999999999997</v>
      </c>
      <c r="C876" s="3">
        <v>43.308</v>
      </c>
      <c r="D876" s="3">
        <v>29.452000000000002</v>
      </c>
      <c r="E876">
        <f t="shared" si="39"/>
        <v>53.488999999999997</v>
      </c>
      <c r="F876">
        <f t="shared" si="40"/>
        <v>43.308</v>
      </c>
      <c r="G876">
        <f t="shared" si="41"/>
        <v>29.452000000000002</v>
      </c>
    </row>
    <row r="877" spans="1:7" x14ac:dyDescent="0.2">
      <c r="A877" s="2">
        <v>876</v>
      </c>
      <c r="B877" s="3">
        <v>40.192</v>
      </c>
      <c r="C877" s="3">
        <v>39.002000000000002</v>
      </c>
      <c r="D877" s="3">
        <v>6.51</v>
      </c>
      <c r="E877">
        <f t="shared" si="39"/>
        <v>40.192</v>
      </c>
      <c r="F877">
        <f t="shared" si="40"/>
        <v>39.002000000000002</v>
      </c>
      <c r="G877">
        <f t="shared" si="41"/>
        <v>6.51</v>
      </c>
    </row>
    <row r="878" spans="1:7" x14ac:dyDescent="0.2">
      <c r="A878" s="2">
        <v>877</v>
      </c>
      <c r="B878" s="3">
        <v>35.673000000000002</v>
      </c>
      <c r="C878" s="3">
        <v>35.999000000000002</v>
      </c>
      <c r="D878" s="3">
        <v>30</v>
      </c>
      <c r="E878">
        <f t="shared" si="39"/>
        <v>35.673000000000002</v>
      </c>
      <c r="F878">
        <f t="shared" si="40"/>
        <v>35.999000000000002</v>
      </c>
      <c r="G878">
        <f t="shared" si="41"/>
        <v>30</v>
      </c>
    </row>
    <row r="879" spans="1:7" x14ac:dyDescent="0.2">
      <c r="A879" s="2">
        <v>878</v>
      </c>
      <c r="B879" s="3">
        <v>59.22</v>
      </c>
      <c r="C879" s="3">
        <v>33.582000000000001</v>
      </c>
      <c r="D879" s="3">
        <v>18</v>
      </c>
      <c r="E879">
        <f t="shared" si="39"/>
        <v>59.22</v>
      </c>
      <c r="F879">
        <f t="shared" si="40"/>
        <v>33.582000000000001</v>
      </c>
      <c r="G879">
        <f t="shared" si="41"/>
        <v>18</v>
      </c>
    </row>
    <row r="880" spans="1:7" x14ac:dyDescent="0.2">
      <c r="A880" s="2">
        <v>879</v>
      </c>
      <c r="B880" s="3">
        <v>59.22</v>
      </c>
      <c r="C880" s="3">
        <v>33.582000000000001</v>
      </c>
      <c r="D880" s="3">
        <v>18</v>
      </c>
      <c r="E880">
        <f t="shared" si="39"/>
        <v>59.22</v>
      </c>
      <c r="F880">
        <f t="shared" si="40"/>
        <v>33.582000000000001</v>
      </c>
      <c r="G880">
        <f t="shared" si="41"/>
        <v>18</v>
      </c>
    </row>
    <row r="881" spans="1:7" x14ac:dyDescent="0.2">
      <c r="A881" s="2">
        <v>880</v>
      </c>
      <c r="B881" s="3">
        <v>66.13</v>
      </c>
      <c r="C881" s="3">
        <v>47.947000000000003</v>
      </c>
      <c r="D881" s="3">
        <v>14.662000000000001</v>
      </c>
      <c r="E881">
        <f t="shared" si="39"/>
        <v>66.13</v>
      </c>
      <c r="F881">
        <f t="shared" si="40"/>
        <v>47.947000000000003</v>
      </c>
      <c r="G881">
        <f t="shared" si="41"/>
        <v>14.662000000000001</v>
      </c>
    </row>
    <row r="882" spans="1:7" x14ac:dyDescent="0.2">
      <c r="A882" s="2">
        <v>881</v>
      </c>
      <c r="B882" s="3">
        <v>173.376</v>
      </c>
      <c r="C882" s="3">
        <v>64.682000000000002</v>
      </c>
      <c r="D882" s="3">
        <v>36.573999999999998</v>
      </c>
      <c r="E882">
        <f t="shared" si="39"/>
        <v>173.376</v>
      </c>
      <c r="F882">
        <f t="shared" si="40"/>
        <v>64.682000000000002</v>
      </c>
      <c r="G882">
        <f t="shared" si="41"/>
        <v>36.573999999999998</v>
      </c>
    </row>
    <row r="883" spans="1:7" x14ac:dyDescent="0.2">
      <c r="A883" s="2">
        <v>882</v>
      </c>
      <c r="B883" s="3">
        <v>45</v>
      </c>
      <c r="C883" s="3">
        <v>33</v>
      </c>
      <c r="D883" s="3">
        <v>2.0299999999999998</v>
      </c>
      <c r="E883">
        <f t="shared" si="39"/>
        <v>45</v>
      </c>
      <c r="F883">
        <f t="shared" si="40"/>
        <v>33</v>
      </c>
      <c r="G883">
        <f t="shared" si="41"/>
        <v>2.0299999999999998</v>
      </c>
    </row>
    <row r="884" spans="1:7" x14ac:dyDescent="0.2">
      <c r="A884" s="2">
        <v>883</v>
      </c>
      <c r="B884" s="3">
        <v>49.567</v>
      </c>
      <c r="C884" s="3">
        <v>35.173000000000002</v>
      </c>
      <c r="D884" s="3">
        <v>0.81100000000000005</v>
      </c>
      <c r="E884">
        <f t="shared" si="39"/>
        <v>49.567</v>
      </c>
      <c r="F884">
        <f t="shared" si="40"/>
        <v>35.173000000000002</v>
      </c>
      <c r="G884">
        <f t="shared" si="41"/>
        <v>0.81100000000000005</v>
      </c>
    </row>
    <row r="885" spans="1:7" x14ac:dyDescent="0.2">
      <c r="A885" s="2">
        <v>884</v>
      </c>
      <c r="B885" s="3">
        <v>44.585999999999999</v>
      </c>
      <c r="C885" s="3">
        <v>37.892000000000003</v>
      </c>
      <c r="D885" s="3">
        <v>18.027999999999999</v>
      </c>
      <c r="E885">
        <f t="shared" si="39"/>
        <v>44.585999999999999</v>
      </c>
      <c r="F885">
        <f t="shared" si="40"/>
        <v>37.892000000000003</v>
      </c>
      <c r="G885">
        <f t="shared" si="41"/>
        <v>18.027999999999999</v>
      </c>
    </row>
    <row r="886" spans="1:7" x14ac:dyDescent="0.2">
      <c r="A886" s="2">
        <v>885</v>
      </c>
      <c r="B886" s="3">
        <v>44.585000000000001</v>
      </c>
      <c r="C886" s="3">
        <v>37.892000000000003</v>
      </c>
      <c r="D886" s="3">
        <v>18.029</v>
      </c>
      <c r="E886">
        <f t="shared" si="39"/>
        <v>44.585000000000001</v>
      </c>
      <c r="F886">
        <f t="shared" si="40"/>
        <v>37.892000000000003</v>
      </c>
      <c r="G886">
        <f t="shared" si="41"/>
        <v>18.029</v>
      </c>
    </row>
    <row r="887" spans="1:7" x14ac:dyDescent="0.2">
      <c r="A887" s="2">
        <v>886</v>
      </c>
      <c r="B887" s="3">
        <v>73.712999999999994</v>
      </c>
      <c r="C887" s="3">
        <v>58.466000000000001</v>
      </c>
      <c r="D887" s="3">
        <v>31.925000000000001</v>
      </c>
      <c r="E887">
        <f t="shared" si="39"/>
        <v>73.712999999999994</v>
      </c>
      <c r="F887">
        <f t="shared" si="40"/>
        <v>58.466000000000001</v>
      </c>
      <c r="G887">
        <f t="shared" si="41"/>
        <v>31.925000000000001</v>
      </c>
    </row>
    <row r="888" spans="1:7" x14ac:dyDescent="0.2">
      <c r="A888" s="2">
        <v>887</v>
      </c>
      <c r="B888" s="3">
        <v>73.712999999999994</v>
      </c>
      <c r="C888" s="3">
        <v>58.466000000000001</v>
      </c>
      <c r="D888" s="3">
        <v>31.925000000000001</v>
      </c>
      <c r="E888">
        <f t="shared" si="39"/>
        <v>73.712999999999994</v>
      </c>
      <c r="F888">
        <f t="shared" si="40"/>
        <v>58.466000000000001</v>
      </c>
      <c r="G888">
        <f t="shared" si="41"/>
        <v>31.925000000000001</v>
      </c>
    </row>
    <row r="889" spans="1:7" x14ac:dyDescent="0.2">
      <c r="A889" s="2">
        <v>888</v>
      </c>
      <c r="B889" s="3">
        <v>55.164000000000001</v>
      </c>
      <c r="C889" s="3">
        <v>40.430999999999997</v>
      </c>
      <c r="D889" s="3">
        <v>23.303000000000001</v>
      </c>
      <c r="E889">
        <f t="shared" si="39"/>
        <v>55.164000000000001</v>
      </c>
      <c r="F889">
        <f t="shared" si="40"/>
        <v>40.430999999999997</v>
      </c>
      <c r="G889">
        <f t="shared" si="41"/>
        <v>23.303000000000001</v>
      </c>
    </row>
    <row r="890" spans="1:7" x14ac:dyDescent="0.2">
      <c r="A890" s="2">
        <v>889</v>
      </c>
      <c r="B890" s="3">
        <v>55.164000000000001</v>
      </c>
      <c r="C890" s="3">
        <v>40.430999999999997</v>
      </c>
      <c r="D890" s="3">
        <v>23.302</v>
      </c>
      <c r="E890">
        <f t="shared" si="39"/>
        <v>55.164000000000001</v>
      </c>
      <c r="F890">
        <f t="shared" si="40"/>
        <v>40.430999999999997</v>
      </c>
      <c r="G890">
        <f t="shared" si="41"/>
        <v>23.302</v>
      </c>
    </row>
    <row r="891" spans="1:7" x14ac:dyDescent="0.2">
      <c r="A891" s="2">
        <v>890</v>
      </c>
      <c r="B891" s="3">
        <v>23.853999999999999</v>
      </c>
      <c r="C891" s="3">
        <v>22</v>
      </c>
      <c r="D891" s="3">
        <v>6</v>
      </c>
      <c r="E891">
        <f t="shared" si="39"/>
        <v>23.853999999999999</v>
      </c>
      <c r="F891">
        <f t="shared" si="40"/>
        <v>22</v>
      </c>
      <c r="G891">
        <f t="shared" si="41"/>
        <v>6</v>
      </c>
    </row>
    <row r="892" spans="1:7" x14ac:dyDescent="0.2">
      <c r="A892" s="2">
        <v>891</v>
      </c>
      <c r="B892" s="3">
        <v>176.54499999999999</v>
      </c>
      <c r="C892" s="3">
        <v>41.634</v>
      </c>
      <c r="D892" s="3">
        <v>40.640999999999998</v>
      </c>
      <c r="E892">
        <f t="shared" si="39"/>
        <v>176.54499999999999</v>
      </c>
      <c r="F892">
        <f t="shared" si="40"/>
        <v>41.634</v>
      </c>
      <c r="G892">
        <f t="shared" si="41"/>
        <v>40.640999999999998</v>
      </c>
    </row>
    <row r="893" spans="1:7" x14ac:dyDescent="0.2">
      <c r="A893" s="2">
        <v>892</v>
      </c>
      <c r="B893" s="3">
        <v>66.728999999999999</v>
      </c>
      <c r="C893" s="3">
        <v>51.137999999999998</v>
      </c>
      <c r="D893" s="3">
        <v>1.6020000000000001</v>
      </c>
      <c r="E893">
        <f t="shared" si="39"/>
        <v>66.728999999999999</v>
      </c>
      <c r="F893">
        <f t="shared" si="40"/>
        <v>51.137999999999998</v>
      </c>
      <c r="G893">
        <f t="shared" si="41"/>
        <v>1.6020000000000001</v>
      </c>
    </row>
    <row r="894" spans="1:7" x14ac:dyDescent="0.2">
      <c r="A894" s="2">
        <v>893</v>
      </c>
      <c r="B894" s="3">
        <v>99</v>
      </c>
      <c r="C894" s="3">
        <v>42</v>
      </c>
      <c r="D894" s="3">
        <v>1.4</v>
      </c>
      <c r="E894">
        <f t="shared" si="39"/>
        <v>99</v>
      </c>
      <c r="F894">
        <f t="shared" si="40"/>
        <v>42</v>
      </c>
      <c r="G894">
        <f t="shared" si="41"/>
        <v>1.4</v>
      </c>
    </row>
    <row r="895" spans="1:7" x14ac:dyDescent="0.2">
      <c r="A895" s="2">
        <v>894</v>
      </c>
      <c r="B895" s="3">
        <v>101.991</v>
      </c>
      <c r="C895" s="3">
        <v>73.742999999999995</v>
      </c>
      <c r="D895" s="3">
        <v>26.143999999999998</v>
      </c>
      <c r="E895">
        <f t="shared" si="39"/>
        <v>101.991</v>
      </c>
      <c r="F895">
        <f t="shared" si="40"/>
        <v>73.742999999999995</v>
      </c>
      <c r="G895">
        <f t="shared" si="41"/>
        <v>26.143999999999998</v>
      </c>
    </row>
    <row r="896" spans="1:7" x14ac:dyDescent="0.2">
      <c r="A896" s="2">
        <v>895</v>
      </c>
      <c r="B896" s="3">
        <v>258.94099999999997</v>
      </c>
      <c r="C896" s="3">
        <v>46.959000000000003</v>
      </c>
      <c r="D896" s="3">
        <v>13.433999999999999</v>
      </c>
      <c r="E896">
        <f t="shared" si="39"/>
        <v>258.94099999999997</v>
      </c>
      <c r="F896">
        <f t="shared" si="40"/>
        <v>46.959000000000003</v>
      </c>
      <c r="G896">
        <f t="shared" si="41"/>
        <v>13.433999999999999</v>
      </c>
    </row>
    <row r="897" spans="1:7" x14ac:dyDescent="0.2">
      <c r="A897" s="2">
        <v>896</v>
      </c>
      <c r="B897" s="3">
        <v>49.765000000000001</v>
      </c>
      <c r="C897" s="3">
        <v>39.418999999999997</v>
      </c>
      <c r="D897" s="3">
        <v>12.933</v>
      </c>
      <c r="E897">
        <f t="shared" si="39"/>
        <v>49.765000000000001</v>
      </c>
      <c r="F897">
        <f t="shared" si="40"/>
        <v>39.418999999999997</v>
      </c>
      <c r="G897">
        <f t="shared" si="41"/>
        <v>12.933</v>
      </c>
    </row>
    <row r="898" spans="1:7" x14ac:dyDescent="0.2">
      <c r="A898" s="2">
        <v>897</v>
      </c>
      <c r="B898" s="3">
        <v>94.930999999999997</v>
      </c>
      <c r="C898" s="3">
        <v>61.148000000000003</v>
      </c>
      <c r="D898" s="3">
        <v>30.59</v>
      </c>
      <c r="E898">
        <f t="shared" si="39"/>
        <v>94.930999999999997</v>
      </c>
      <c r="F898">
        <f t="shared" si="40"/>
        <v>61.148000000000003</v>
      </c>
      <c r="G898">
        <f t="shared" si="41"/>
        <v>30.59</v>
      </c>
    </row>
    <row r="899" spans="1:7" x14ac:dyDescent="0.2">
      <c r="A899" s="2">
        <v>898</v>
      </c>
      <c r="B899" s="3">
        <v>94.998999999999995</v>
      </c>
      <c r="C899" s="3">
        <v>61.167000000000002</v>
      </c>
      <c r="D899" s="3">
        <v>30.547000000000001</v>
      </c>
      <c r="E899">
        <f t="shared" ref="E899:E962" si="42">B899</f>
        <v>94.998999999999995</v>
      </c>
      <c r="F899">
        <f t="shared" ref="F899:F962" si="43">C899</f>
        <v>61.167000000000002</v>
      </c>
      <c r="G899">
        <f t="shared" ref="G899:G962" si="44">D899</f>
        <v>30.547000000000001</v>
      </c>
    </row>
    <row r="900" spans="1:7" x14ac:dyDescent="0.2">
      <c r="A900" s="2">
        <v>899</v>
      </c>
      <c r="B900" s="3">
        <v>60.066000000000003</v>
      </c>
      <c r="C900" s="3">
        <v>31.887</v>
      </c>
      <c r="D900" s="3">
        <v>18.242000000000001</v>
      </c>
      <c r="E900">
        <f t="shared" si="42"/>
        <v>60.066000000000003</v>
      </c>
      <c r="F900">
        <f t="shared" si="43"/>
        <v>31.887</v>
      </c>
      <c r="G900">
        <f t="shared" si="44"/>
        <v>18.242000000000001</v>
      </c>
    </row>
    <row r="901" spans="1:7" x14ac:dyDescent="0.2">
      <c r="A901" s="2">
        <v>900</v>
      </c>
      <c r="B901" s="3">
        <v>42.357999999999997</v>
      </c>
      <c r="C901" s="3">
        <v>20.905000000000001</v>
      </c>
      <c r="D901" s="3">
        <v>12.000999999999999</v>
      </c>
      <c r="E901">
        <f t="shared" si="42"/>
        <v>42.357999999999997</v>
      </c>
      <c r="F901">
        <f t="shared" si="43"/>
        <v>20.905000000000001</v>
      </c>
      <c r="G901">
        <f t="shared" si="44"/>
        <v>12.000999999999999</v>
      </c>
    </row>
    <row r="902" spans="1:7" x14ac:dyDescent="0.2">
      <c r="A902" s="2">
        <v>901</v>
      </c>
      <c r="B902" s="3">
        <v>12.419</v>
      </c>
      <c r="C902" s="3">
        <v>12.699</v>
      </c>
      <c r="D902" s="3">
        <v>10.000999999999999</v>
      </c>
      <c r="E902">
        <f t="shared" si="42"/>
        <v>12.419</v>
      </c>
      <c r="F902">
        <f t="shared" si="43"/>
        <v>12.699</v>
      </c>
      <c r="G902">
        <f t="shared" si="44"/>
        <v>10.000999999999999</v>
      </c>
    </row>
    <row r="903" spans="1:7" x14ac:dyDescent="0.2">
      <c r="A903" s="2">
        <v>902</v>
      </c>
      <c r="B903" s="3">
        <v>699.72500000000002</v>
      </c>
      <c r="C903" s="3">
        <v>168.155</v>
      </c>
      <c r="D903" s="3">
        <v>56.600999999999999</v>
      </c>
      <c r="E903">
        <f t="shared" si="42"/>
        <v>699.72500000000002</v>
      </c>
      <c r="F903">
        <f t="shared" si="43"/>
        <v>168.155</v>
      </c>
      <c r="G903">
        <f t="shared" si="44"/>
        <v>56.600999999999999</v>
      </c>
    </row>
    <row r="904" spans="1:7" x14ac:dyDescent="0.2">
      <c r="A904" s="2">
        <v>903</v>
      </c>
      <c r="B904" s="3">
        <v>13</v>
      </c>
      <c r="C904" s="3">
        <v>10.199999999999999</v>
      </c>
      <c r="D904" s="3">
        <v>10.199999999999999</v>
      </c>
      <c r="E904">
        <f t="shared" si="42"/>
        <v>13</v>
      </c>
      <c r="F904">
        <f t="shared" si="43"/>
        <v>10.199999999999999</v>
      </c>
      <c r="G904">
        <f t="shared" si="44"/>
        <v>10.199999999999999</v>
      </c>
    </row>
    <row r="905" spans="1:7" x14ac:dyDescent="0.2">
      <c r="A905" s="2">
        <v>904</v>
      </c>
      <c r="B905" s="3">
        <v>13</v>
      </c>
      <c r="C905" s="3">
        <v>9</v>
      </c>
      <c r="D905" s="3">
        <v>9</v>
      </c>
      <c r="E905">
        <f t="shared" si="42"/>
        <v>13</v>
      </c>
      <c r="F905">
        <f t="shared" si="43"/>
        <v>9</v>
      </c>
      <c r="G905">
        <f t="shared" si="44"/>
        <v>9</v>
      </c>
    </row>
    <row r="906" spans="1:7" x14ac:dyDescent="0.2">
      <c r="A906" s="2">
        <v>905</v>
      </c>
      <c r="B906" s="3">
        <v>48.33</v>
      </c>
      <c r="C906" s="3">
        <v>51.66</v>
      </c>
      <c r="D906" s="3">
        <v>1.6</v>
      </c>
      <c r="E906">
        <f t="shared" si="42"/>
        <v>48.33</v>
      </c>
      <c r="F906">
        <f t="shared" si="43"/>
        <v>51.66</v>
      </c>
      <c r="G906">
        <f t="shared" si="44"/>
        <v>1.6</v>
      </c>
    </row>
    <row r="907" spans="1:7" x14ac:dyDescent="0.2">
      <c r="A907" s="2">
        <v>906</v>
      </c>
      <c r="B907" s="3">
        <v>654.54200000000003</v>
      </c>
      <c r="C907" s="3">
        <v>393.79599999999999</v>
      </c>
      <c r="D907" s="3">
        <v>74.379000000000005</v>
      </c>
      <c r="E907">
        <f t="shared" si="42"/>
        <v>654.54200000000003</v>
      </c>
      <c r="F907">
        <f t="shared" si="43"/>
        <v>393.79599999999999</v>
      </c>
      <c r="G907">
        <f t="shared" si="44"/>
        <v>74.379000000000005</v>
      </c>
    </row>
    <row r="908" spans="1:7" x14ac:dyDescent="0.2">
      <c r="A908" s="2">
        <v>907</v>
      </c>
      <c r="B908" s="3">
        <v>1565.6659999999999</v>
      </c>
      <c r="C908" s="3">
        <v>84.977000000000004</v>
      </c>
      <c r="D908" s="3">
        <v>75.114999999999995</v>
      </c>
      <c r="E908">
        <f t="shared" si="42"/>
        <v>1565.6659999999999</v>
      </c>
      <c r="F908">
        <f t="shared" si="43"/>
        <v>84.977000000000004</v>
      </c>
      <c r="G908">
        <f t="shared" si="44"/>
        <v>75.114999999999995</v>
      </c>
    </row>
    <row r="909" spans="1:7" x14ac:dyDescent="0.2">
      <c r="A909" s="2">
        <v>908</v>
      </c>
      <c r="B909" s="3">
        <v>224.78299999999999</v>
      </c>
      <c r="C909" s="3">
        <v>94.134</v>
      </c>
      <c r="D909" s="3">
        <v>45.107999999999997</v>
      </c>
      <c r="E909">
        <f t="shared" si="42"/>
        <v>224.78299999999999</v>
      </c>
      <c r="F909">
        <f t="shared" si="43"/>
        <v>94.134</v>
      </c>
      <c r="G909">
        <f t="shared" si="44"/>
        <v>45.107999999999997</v>
      </c>
    </row>
    <row r="910" spans="1:7" x14ac:dyDescent="0.2">
      <c r="A910" s="2">
        <v>909</v>
      </c>
      <c r="B910" s="3">
        <v>224.78299999999999</v>
      </c>
      <c r="C910" s="3">
        <v>94.129000000000005</v>
      </c>
      <c r="D910" s="3">
        <v>45.107999999999997</v>
      </c>
      <c r="E910">
        <f t="shared" si="42"/>
        <v>224.78299999999999</v>
      </c>
      <c r="F910">
        <f t="shared" si="43"/>
        <v>94.129000000000005</v>
      </c>
      <c r="G910">
        <f t="shared" si="44"/>
        <v>45.107999999999997</v>
      </c>
    </row>
    <row r="911" spans="1:7" x14ac:dyDescent="0.2">
      <c r="A911" s="2">
        <v>910</v>
      </c>
      <c r="B911" s="3">
        <v>275.71899999999999</v>
      </c>
      <c r="C911" s="3">
        <v>90.727999999999994</v>
      </c>
      <c r="D911" s="3">
        <v>38.956000000000003</v>
      </c>
      <c r="E911">
        <f t="shared" si="42"/>
        <v>275.71899999999999</v>
      </c>
      <c r="F911">
        <f t="shared" si="43"/>
        <v>90.727999999999994</v>
      </c>
      <c r="G911">
        <f t="shared" si="44"/>
        <v>38.956000000000003</v>
      </c>
    </row>
    <row r="912" spans="1:7" x14ac:dyDescent="0.2">
      <c r="A912" s="2">
        <v>911</v>
      </c>
      <c r="B912" s="3">
        <v>275.71899999999999</v>
      </c>
      <c r="C912" s="3">
        <v>90.715000000000003</v>
      </c>
      <c r="D912" s="3">
        <v>38.957000000000001</v>
      </c>
      <c r="E912">
        <f t="shared" si="42"/>
        <v>275.71899999999999</v>
      </c>
      <c r="F912">
        <f t="shared" si="43"/>
        <v>90.715000000000003</v>
      </c>
      <c r="G912">
        <f t="shared" si="44"/>
        <v>38.957000000000001</v>
      </c>
    </row>
    <row r="913" spans="1:7" x14ac:dyDescent="0.2">
      <c r="A913" s="2">
        <v>912</v>
      </c>
      <c r="B913" s="3">
        <v>131.00800000000001</v>
      </c>
      <c r="C913" s="3">
        <v>33.235999999999997</v>
      </c>
      <c r="D913" s="3">
        <v>15.879</v>
      </c>
      <c r="E913">
        <f t="shared" si="42"/>
        <v>131.00800000000001</v>
      </c>
      <c r="F913">
        <f t="shared" si="43"/>
        <v>33.235999999999997</v>
      </c>
      <c r="G913">
        <f t="shared" si="44"/>
        <v>15.879</v>
      </c>
    </row>
    <row r="914" spans="1:7" x14ac:dyDescent="0.2">
      <c r="A914" s="2">
        <v>913</v>
      </c>
      <c r="B914" s="3">
        <v>88.161000000000001</v>
      </c>
      <c r="C914" s="3">
        <v>35.722999999999999</v>
      </c>
      <c r="D914" s="3">
        <v>2.81</v>
      </c>
      <c r="E914">
        <f t="shared" si="42"/>
        <v>88.161000000000001</v>
      </c>
      <c r="F914">
        <f t="shared" si="43"/>
        <v>35.722999999999999</v>
      </c>
      <c r="G914">
        <f t="shared" si="44"/>
        <v>2.81</v>
      </c>
    </row>
    <row r="915" spans="1:7" x14ac:dyDescent="0.2">
      <c r="A915" s="2">
        <v>914</v>
      </c>
      <c r="B915" s="3">
        <v>88.343999999999994</v>
      </c>
      <c r="C915" s="3">
        <v>35.746000000000002</v>
      </c>
      <c r="D915" s="3">
        <v>2.8069999999999999</v>
      </c>
      <c r="E915">
        <f t="shared" si="42"/>
        <v>88.343999999999994</v>
      </c>
      <c r="F915">
        <f t="shared" si="43"/>
        <v>35.746000000000002</v>
      </c>
      <c r="G915">
        <f t="shared" si="44"/>
        <v>2.8069999999999999</v>
      </c>
    </row>
    <row r="916" spans="1:7" x14ac:dyDescent="0.2">
      <c r="A916" s="2">
        <v>915</v>
      </c>
      <c r="B916" s="3">
        <v>207.9</v>
      </c>
      <c r="C916" s="3">
        <v>25</v>
      </c>
      <c r="D916" s="3">
        <v>0.216</v>
      </c>
      <c r="E916">
        <f t="shared" si="42"/>
        <v>207.9</v>
      </c>
      <c r="F916">
        <f t="shared" si="43"/>
        <v>25</v>
      </c>
      <c r="G916">
        <f t="shared" si="44"/>
        <v>0.216</v>
      </c>
    </row>
    <row r="917" spans="1:7" x14ac:dyDescent="0.2">
      <c r="A917" s="2">
        <v>916</v>
      </c>
      <c r="B917" s="3">
        <v>207.9</v>
      </c>
      <c r="C917" s="3">
        <v>25</v>
      </c>
      <c r="D917" s="3">
        <v>0.41</v>
      </c>
      <c r="E917">
        <f t="shared" si="42"/>
        <v>207.9</v>
      </c>
      <c r="F917">
        <f t="shared" si="43"/>
        <v>25</v>
      </c>
      <c r="G917">
        <f t="shared" si="44"/>
        <v>0.41</v>
      </c>
    </row>
    <row r="918" spans="1:7" x14ac:dyDescent="0.2">
      <c r="A918" s="2">
        <v>917</v>
      </c>
      <c r="B918" s="3">
        <v>207.9</v>
      </c>
      <c r="C918" s="3">
        <v>25</v>
      </c>
      <c r="D918" s="3">
        <v>0.51</v>
      </c>
      <c r="E918">
        <f t="shared" si="42"/>
        <v>207.9</v>
      </c>
      <c r="F918">
        <f t="shared" si="43"/>
        <v>25</v>
      </c>
      <c r="G918">
        <f t="shared" si="44"/>
        <v>0.51</v>
      </c>
    </row>
    <row r="919" spans="1:7" x14ac:dyDescent="0.2">
      <c r="A919" s="2">
        <v>918</v>
      </c>
      <c r="B919" s="3">
        <v>207.9</v>
      </c>
      <c r="C919" s="3">
        <v>25</v>
      </c>
      <c r="D919" s="3">
        <v>1.02</v>
      </c>
      <c r="E919">
        <f t="shared" si="42"/>
        <v>207.9</v>
      </c>
      <c r="F919">
        <f t="shared" si="43"/>
        <v>25</v>
      </c>
      <c r="G919">
        <f t="shared" si="44"/>
        <v>1.02</v>
      </c>
    </row>
    <row r="920" spans="1:7" x14ac:dyDescent="0.2">
      <c r="A920" s="2">
        <v>919</v>
      </c>
      <c r="B920" s="3">
        <v>54.999000000000002</v>
      </c>
      <c r="C920" s="3">
        <v>29.89</v>
      </c>
      <c r="D920" s="3">
        <v>15.574</v>
      </c>
      <c r="E920">
        <f t="shared" si="42"/>
        <v>54.999000000000002</v>
      </c>
      <c r="F920">
        <f t="shared" si="43"/>
        <v>29.89</v>
      </c>
      <c r="G920">
        <f t="shared" si="44"/>
        <v>15.574</v>
      </c>
    </row>
    <row r="921" spans="1:7" x14ac:dyDescent="0.2">
      <c r="A921" s="2">
        <v>920</v>
      </c>
      <c r="B921" s="3">
        <v>245.33099999999999</v>
      </c>
      <c r="C921" s="3">
        <v>74.8</v>
      </c>
      <c r="D921" s="3">
        <v>26.195</v>
      </c>
      <c r="E921">
        <f t="shared" si="42"/>
        <v>245.33099999999999</v>
      </c>
      <c r="F921">
        <f t="shared" si="43"/>
        <v>74.8</v>
      </c>
      <c r="G921">
        <f t="shared" si="44"/>
        <v>26.195</v>
      </c>
    </row>
    <row r="922" spans="1:7" x14ac:dyDescent="0.2">
      <c r="A922" s="2">
        <v>921</v>
      </c>
      <c r="B922" s="3">
        <v>245.33099999999999</v>
      </c>
      <c r="C922" s="3">
        <v>74.8</v>
      </c>
      <c r="D922" s="3">
        <v>26.195</v>
      </c>
      <c r="E922">
        <f t="shared" si="42"/>
        <v>245.33099999999999</v>
      </c>
      <c r="F922">
        <f t="shared" si="43"/>
        <v>74.8</v>
      </c>
      <c r="G922">
        <f t="shared" si="44"/>
        <v>26.195</v>
      </c>
    </row>
    <row r="923" spans="1:7" x14ac:dyDescent="0.2">
      <c r="A923" s="2">
        <v>922</v>
      </c>
      <c r="B923" s="3">
        <v>765.53099999999995</v>
      </c>
      <c r="C923" s="3">
        <v>397.57</v>
      </c>
      <c r="D923" s="3">
        <v>16.728999999999999</v>
      </c>
      <c r="E923">
        <f t="shared" si="42"/>
        <v>765.53099999999995</v>
      </c>
      <c r="F923">
        <f t="shared" si="43"/>
        <v>397.57</v>
      </c>
      <c r="G923">
        <f t="shared" si="44"/>
        <v>16.728999999999999</v>
      </c>
    </row>
    <row r="924" spans="1:7" x14ac:dyDescent="0.2">
      <c r="A924" s="2">
        <v>923</v>
      </c>
      <c r="B924" s="3">
        <v>143.84399999999999</v>
      </c>
      <c r="C924" s="3">
        <v>59.645000000000003</v>
      </c>
      <c r="D924" s="3">
        <v>10.398999999999999</v>
      </c>
      <c r="E924">
        <f t="shared" si="42"/>
        <v>143.84399999999999</v>
      </c>
      <c r="F924">
        <f t="shared" si="43"/>
        <v>59.645000000000003</v>
      </c>
      <c r="G924">
        <f t="shared" si="44"/>
        <v>10.398999999999999</v>
      </c>
    </row>
    <row r="925" spans="1:7" x14ac:dyDescent="0.2">
      <c r="A925" s="2">
        <v>924</v>
      </c>
      <c r="B925" s="3">
        <v>143.84299999999999</v>
      </c>
      <c r="C925" s="3">
        <v>59.643000000000001</v>
      </c>
      <c r="D925" s="3">
        <v>10.398999999999999</v>
      </c>
      <c r="E925">
        <f t="shared" si="42"/>
        <v>143.84299999999999</v>
      </c>
      <c r="F925">
        <f t="shared" si="43"/>
        <v>59.643000000000001</v>
      </c>
      <c r="G925">
        <f t="shared" si="44"/>
        <v>10.398999999999999</v>
      </c>
    </row>
    <row r="926" spans="1:7" x14ac:dyDescent="0.2">
      <c r="A926" s="2">
        <v>925</v>
      </c>
      <c r="B926" s="3">
        <v>254.59</v>
      </c>
      <c r="C926" s="3">
        <v>70.027000000000001</v>
      </c>
      <c r="D926" s="3">
        <v>27.652999999999999</v>
      </c>
      <c r="E926">
        <f t="shared" si="42"/>
        <v>254.59</v>
      </c>
      <c r="F926">
        <f t="shared" si="43"/>
        <v>70.027000000000001</v>
      </c>
      <c r="G926">
        <f t="shared" si="44"/>
        <v>27.652999999999999</v>
      </c>
    </row>
    <row r="927" spans="1:7" x14ac:dyDescent="0.2">
      <c r="A927" s="2">
        <v>926</v>
      </c>
      <c r="B927" s="3">
        <v>254.59</v>
      </c>
      <c r="C927" s="3">
        <v>70.027000000000001</v>
      </c>
      <c r="D927" s="3">
        <v>27.652999999999999</v>
      </c>
      <c r="E927">
        <f t="shared" si="42"/>
        <v>254.59</v>
      </c>
      <c r="F927">
        <f t="shared" si="43"/>
        <v>70.027000000000001</v>
      </c>
      <c r="G927">
        <f t="shared" si="44"/>
        <v>27.652999999999999</v>
      </c>
    </row>
    <row r="928" spans="1:7" x14ac:dyDescent="0.2">
      <c r="A928" s="2">
        <v>927</v>
      </c>
      <c r="B928" s="3">
        <v>56.122</v>
      </c>
      <c r="C928" s="3">
        <v>46.738</v>
      </c>
      <c r="D928" s="3">
        <v>1.8</v>
      </c>
      <c r="E928">
        <f t="shared" si="42"/>
        <v>56.122</v>
      </c>
      <c r="F928">
        <f t="shared" si="43"/>
        <v>46.738</v>
      </c>
      <c r="G928">
        <f t="shared" si="44"/>
        <v>1.8</v>
      </c>
    </row>
    <row r="929" spans="1:7" x14ac:dyDescent="0.2">
      <c r="A929" s="2">
        <v>928</v>
      </c>
      <c r="B929" s="3">
        <v>56</v>
      </c>
      <c r="C929" s="3">
        <v>45</v>
      </c>
      <c r="D929" s="3">
        <v>0.64</v>
      </c>
      <c r="E929">
        <f t="shared" si="42"/>
        <v>56</v>
      </c>
      <c r="F929">
        <f t="shared" si="43"/>
        <v>45</v>
      </c>
      <c r="G929">
        <f t="shared" si="44"/>
        <v>0.64</v>
      </c>
    </row>
    <row r="930" spans="1:7" x14ac:dyDescent="0.2">
      <c r="A930" s="2">
        <v>929</v>
      </c>
      <c r="B930" s="3">
        <v>56</v>
      </c>
      <c r="C930" s="3">
        <v>45</v>
      </c>
      <c r="D930" s="3">
        <v>1.02</v>
      </c>
      <c r="E930">
        <f t="shared" si="42"/>
        <v>56</v>
      </c>
      <c r="F930">
        <f t="shared" si="43"/>
        <v>45</v>
      </c>
      <c r="G930">
        <f t="shared" si="44"/>
        <v>1.02</v>
      </c>
    </row>
    <row r="931" spans="1:7" x14ac:dyDescent="0.2">
      <c r="A931" s="2">
        <v>930</v>
      </c>
      <c r="B931" s="3">
        <v>18</v>
      </c>
      <c r="C931" s="3">
        <v>15</v>
      </c>
      <c r="D931" s="3">
        <v>0.51</v>
      </c>
      <c r="E931">
        <f t="shared" si="42"/>
        <v>18</v>
      </c>
      <c r="F931">
        <f t="shared" si="43"/>
        <v>15</v>
      </c>
      <c r="G931">
        <f t="shared" si="44"/>
        <v>0.51</v>
      </c>
    </row>
    <row r="932" spans="1:7" x14ac:dyDescent="0.2">
      <c r="A932" s="2">
        <v>931</v>
      </c>
      <c r="B932" s="3">
        <v>18</v>
      </c>
      <c r="C932" s="3">
        <v>15</v>
      </c>
      <c r="D932" s="3">
        <v>0.41</v>
      </c>
      <c r="E932">
        <f t="shared" si="42"/>
        <v>18</v>
      </c>
      <c r="F932">
        <f t="shared" si="43"/>
        <v>15</v>
      </c>
      <c r="G932">
        <f t="shared" si="44"/>
        <v>0.41</v>
      </c>
    </row>
    <row r="933" spans="1:7" x14ac:dyDescent="0.2">
      <c r="A933" s="2">
        <v>932</v>
      </c>
      <c r="B933" s="3">
        <v>18</v>
      </c>
      <c r="C933" s="3">
        <v>15</v>
      </c>
      <c r="D933" s="3">
        <v>0.21</v>
      </c>
      <c r="E933">
        <f t="shared" si="42"/>
        <v>18</v>
      </c>
      <c r="F933">
        <f t="shared" si="43"/>
        <v>15</v>
      </c>
      <c r="G933">
        <f t="shared" si="44"/>
        <v>0.21</v>
      </c>
    </row>
    <row r="934" spans="1:7" x14ac:dyDescent="0.2">
      <c r="A934" s="2">
        <v>933</v>
      </c>
      <c r="B934" s="3">
        <v>18</v>
      </c>
      <c r="C934" s="3">
        <v>15</v>
      </c>
      <c r="D934" s="3">
        <v>1.02</v>
      </c>
      <c r="E934">
        <f t="shared" si="42"/>
        <v>18</v>
      </c>
      <c r="F934">
        <f t="shared" si="43"/>
        <v>15</v>
      </c>
      <c r="G934">
        <f t="shared" si="44"/>
        <v>1.02</v>
      </c>
    </row>
    <row r="935" spans="1:7" x14ac:dyDescent="0.2">
      <c r="A935" s="2">
        <v>934</v>
      </c>
      <c r="B935" s="3">
        <v>56.000999999999998</v>
      </c>
      <c r="C935" s="3">
        <v>39</v>
      </c>
      <c r="D935" s="3">
        <v>0.5</v>
      </c>
      <c r="E935">
        <f t="shared" si="42"/>
        <v>56.000999999999998</v>
      </c>
      <c r="F935">
        <f t="shared" si="43"/>
        <v>39</v>
      </c>
      <c r="G935">
        <f t="shared" si="44"/>
        <v>0.5</v>
      </c>
    </row>
    <row r="936" spans="1:7" x14ac:dyDescent="0.2">
      <c r="A936" s="2">
        <v>935</v>
      </c>
      <c r="B936" s="3">
        <v>792.58100000000002</v>
      </c>
      <c r="C936" s="3">
        <v>489.96800000000002</v>
      </c>
      <c r="D936" s="3">
        <v>23.347000000000001</v>
      </c>
      <c r="E936">
        <f t="shared" si="42"/>
        <v>792.58100000000002</v>
      </c>
      <c r="F936">
        <f t="shared" si="43"/>
        <v>489.96800000000002</v>
      </c>
      <c r="G936">
        <f t="shared" si="44"/>
        <v>23.347000000000001</v>
      </c>
    </row>
    <row r="937" spans="1:7" x14ac:dyDescent="0.2">
      <c r="A937" s="2">
        <v>936</v>
      </c>
      <c r="B937" s="3">
        <v>643.94799999999998</v>
      </c>
      <c r="C937" s="3">
        <v>337.04199999999997</v>
      </c>
      <c r="D937" s="3">
        <v>57.531999999999996</v>
      </c>
      <c r="E937">
        <f t="shared" si="42"/>
        <v>643.94799999999998</v>
      </c>
      <c r="F937">
        <f t="shared" si="43"/>
        <v>337.04199999999997</v>
      </c>
      <c r="G937">
        <f t="shared" si="44"/>
        <v>57.531999999999996</v>
      </c>
    </row>
    <row r="938" spans="1:7" x14ac:dyDescent="0.2">
      <c r="A938" s="2">
        <v>937</v>
      </c>
      <c r="B938" s="3">
        <v>936.74599999999998</v>
      </c>
      <c r="C938" s="3">
        <v>46.835999999999999</v>
      </c>
      <c r="D938" s="3">
        <v>29.414000000000001</v>
      </c>
      <c r="E938">
        <f t="shared" si="42"/>
        <v>936.74599999999998</v>
      </c>
      <c r="F938">
        <f t="shared" si="43"/>
        <v>46.835999999999999</v>
      </c>
      <c r="G938">
        <f t="shared" si="44"/>
        <v>29.414000000000001</v>
      </c>
    </row>
    <row r="939" spans="1:7" x14ac:dyDescent="0.2">
      <c r="A939" s="2">
        <v>938</v>
      </c>
      <c r="B939" s="3">
        <v>499.90100000000001</v>
      </c>
      <c r="C939" s="3">
        <v>48.942</v>
      </c>
      <c r="D939" s="3">
        <v>16.7</v>
      </c>
      <c r="E939">
        <f t="shared" si="42"/>
        <v>499.90100000000001</v>
      </c>
      <c r="F939">
        <f t="shared" si="43"/>
        <v>48.942</v>
      </c>
      <c r="G939">
        <f t="shared" si="44"/>
        <v>16.7</v>
      </c>
    </row>
    <row r="940" spans="1:7" x14ac:dyDescent="0.2">
      <c r="A940" s="2">
        <v>939</v>
      </c>
      <c r="B940" s="3">
        <v>936.798</v>
      </c>
      <c r="C940" s="3">
        <v>45.206000000000003</v>
      </c>
      <c r="D940" s="3">
        <v>29.536999999999999</v>
      </c>
      <c r="E940">
        <f t="shared" si="42"/>
        <v>936.798</v>
      </c>
      <c r="F940">
        <f t="shared" si="43"/>
        <v>45.206000000000003</v>
      </c>
      <c r="G940">
        <f t="shared" si="44"/>
        <v>29.536999999999999</v>
      </c>
    </row>
    <row r="941" spans="1:7" x14ac:dyDescent="0.2">
      <c r="A941" s="2">
        <v>940</v>
      </c>
      <c r="B941" s="3">
        <v>499.89800000000002</v>
      </c>
      <c r="C941" s="3">
        <v>48.771000000000001</v>
      </c>
      <c r="D941" s="3">
        <v>15.956</v>
      </c>
      <c r="E941">
        <f t="shared" si="42"/>
        <v>499.89800000000002</v>
      </c>
      <c r="F941">
        <f t="shared" si="43"/>
        <v>48.771000000000001</v>
      </c>
      <c r="G941">
        <f t="shared" si="44"/>
        <v>15.956</v>
      </c>
    </row>
    <row r="942" spans="1:7" x14ac:dyDescent="0.2">
      <c r="A942" s="2">
        <v>941</v>
      </c>
      <c r="B942" s="3">
        <v>127</v>
      </c>
      <c r="C942" s="3">
        <v>48.472999999999999</v>
      </c>
      <c r="D942" s="3">
        <v>18.059000000000001</v>
      </c>
      <c r="E942">
        <f t="shared" si="42"/>
        <v>127</v>
      </c>
      <c r="F942">
        <f t="shared" si="43"/>
        <v>48.472999999999999</v>
      </c>
      <c r="G942">
        <f t="shared" si="44"/>
        <v>18.059000000000001</v>
      </c>
    </row>
    <row r="943" spans="1:7" x14ac:dyDescent="0.2">
      <c r="A943" s="2">
        <v>942</v>
      </c>
      <c r="B943" s="3">
        <v>786.14200000000005</v>
      </c>
      <c r="C943" s="3">
        <v>524.76400000000001</v>
      </c>
      <c r="D943" s="3">
        <v>54.758000000000003</v>
      </c>
      <c r="E943">
        <f t="shared" si="42"/>
        <v>786.14200000000005</v>
      </c>
      <c r="F943">
        <f t="shared" si="43"/>
        <v>524.76400000000001</v>
      </c>
      <c r="G943">
        <f t="shared" si="44"/>
        <v>54.758000000000003</v>
      </c>
    </row>
    <row r="944" spans="1:7" x14ac:dyDescent="0.2">
      <c r="A944" s="2">
        <v>943</v>
      </c>
      <c r="B944" s="3">
        <v>1548.269</v>
      </c>
      <c r="C944" s="3">
        <v>78.897999999999996</v>
      </c>
      <c r="D944" s="3">
        <v>77.816000000000003</v>
      </c>
      <c r="E944">
        <f t="shared" si="42"/>
        <v>1548.269</v>
      </c>
      <c r="F944">
        <f t="shared" si="43"/>
        <v>78.897999999999996</v>
      </c>
      <c r="G944">
        <f t="shared" si="44"/>
        <v>77.816000000000003</v>
      </c>
    </row>
    <row r="945" spans="1:7" x14ac:dyDescent="0.2">
      <c r="A945" s="2">
        <v>944</v>
      </c>
      <c r="B945" s="3">
        <v>100.328</v>
      </c>
      <c r="C945" s="3">
        <v>84.701999999999998</v>
      </c>
      <c r="D945" s="3">
        <v>47.51</v>
      </c>
      <c r="E945">
        <f t="shared" si="42"/>
        <v>100.328</v>
      </c>
      <c r="F945">
        <f t="shared" si="43"/>
        <v>84.701999999999998</v>
      </c>
      <c r="G945">
        <f t="shared" si="44"/>
        <v>47.51</v>
      </c>
    </row>
    <row r="946" spans="1:7" x14ac:dyDescent="0.2">
      <c r="A946" s="2">
        <v>945</v>
      </c>
      <c r="B946" s="3">
        <v>100.46299999999999</v>
      </c>
      <c r="C946" s="3">
        <v>84.944999999999993</v>
      </c>
      <c r="D946" s="3">
        <v>47.502000000000002</v>
      </c>
      <c r="E946">
        <f t="shared" si="42"/>
        <v>100.46299999999999</v>
      </c>
      <c r="F946">
        <f t="shared" si="43"/>
        <v>84.944999999999993</v>
      </c>
      <c r="G946">
        <f t="shared" si="44"/>
        <v>47.502000000000002</v>
      </c>
    </row>
    <row r="947" spans="1:7" x14ac:dyDescent="0.2">
      <c r="A947" s="2">
        <v>946</v>
      </c>
      <c r="B947" s="3">
        <v>486.04300000000001</v>
      </c>
      <c r="C947" s="3">
        <v>62.311</v>
      </c>
      <c r="D947" s="3">
        <v>68.524000000000001</v>
      </c>
      <c r="E947">
        <f t="shared" si="42"/>
        <v>486.04300000000001</v>
      </c>
      <c r="F947">
        <f t="shared" si="43"/>
        <v>62.311</v>
      </c>
      <c r="G947">
        <f t="shared" si="44"/>
        <v>68.524000000000001</v>
      </c>
    </row>
    <row r="948" spans="1:7" x14ac:dyDescent="0.2">
      <c r="A948" s="2">
        <v>947</v>
      </c>
      <c r="B948" s="3">
        <v>101.437</v>
      </c>
      <c r="C948" s="3">
        <v>48.567999999999998</v>
      </c>
      <c r="D948" s="3">
        <v>31.099</v>
      </c>
      <c r="E948">
        <f t="shared" si="42"/>
        <v>101.437</v>
      </c>
      <c r="F948">
        <f t="shared" si="43"/>
        <v>48.567999999999998</v>
      </c>
      <c r="G948">
        <f t="shared" si="44"/>
        <v>31.099</v>
      </c>
    </row>
    <row r="949" spans="1:7" x14ac:dyDescent="0.2">
      <c r="A949" s="2">
        <v>948</v>
      </c>
      <c r="B949" s="3">
        <v>101.437</v>
      </c>
      <c r="C949" s="3">
        <v>48.567999999999998</v>
      </c>
      <c r="D949" s="3">
        <v>31.099</v>
      </c>
      <c r="E949">
        <f t="shared" si="42"/>
        <v>101.437</v>
      </c>
      <c r="F949">
        <f t="shared" si="43"/>
        <v>48.567999999999998</v>
      </c>
      <c r="G949">
        <f t="shared" si="44"/>
        <v>31.099</v>
      </c>
    </row>
    <row r="950" spans="1:7" x14ac:dyDescent="0.2">
      <c r="A950" s="2">
        <v>949</v>
      </c>
      <c r="B950" s="3">
        <v>50.814</v>
      </c>
      <c r="C950" s="3">
        <v>37.880000000000003</v>
      </c>
      <c r="D950" s="3">
        <v>15.797000000000001</v>
      </c>
      <c r="E950">
        <f t="shared" si="42"/>
        <v>50.814</v>
      </c>
      <c r="F950">
        <f t="shared" si="43"/>
        <v>37.880000000000003</v>
      </c>
      <c r="G950">
        <f t="shared" si="44"/>
        <v>15.797000000000001</v>
      </c>
    </row>
    <row r="951" spans="1:7" x14ac:dyDescent="0.2">
      <c r="A951" s="2">
        <v>950</v>
      </c>
      <c r="B951" s="3">
        <v>72.263999999999996</v>
      </c>
      <c r="C951" s="3">
        <v>33.993000000000002</v>
      </c>
      <c r="D951" s="3">
        <v>10.048</v>
      </c>
      <c r="E951">
        <f t="shared" si="42"/>
        <v>72.263999999999996</v>
      </c>
      <c r="F951">
        <f t="shared" si="43"/>
        <v>33.993000000000002</v>
      </c>
      <c r="G951">
        <f t="shared" si="44"/>
        <v>10.048</v>
      </c>
    </row>
    <row r="952" spans="1:7" x14ac:dyDescent="0.2">
      <c r="A952" s="2">
        <v>951</v>
      </c>
      <c r="B952" s="3">
        <v>380.15300000000002</v>
      </c>
      <c r="C952" s="3">
        <v>50.000999999999998</v>
      </c>
      <c r="D952" s="3">
        <v>26.853999999999999</v>
      </c>
      <c r="E952">
        <f t="shared" si="42"/>
        <v>380.15300000000002</v>
      </c>
      <c r="F952">
        <f t="shared" si="43"/>
        <v>50.000999999999998</v>
      </c>
      <c r="G952">
        <f t="shared" si="44"/>
        <v>26.853999999999999</v>
      </c>
    </row>
    <row r="953" spans="1:7" x14ac:dyDescent="0.2">
      <c r="A953" s="2">
        <v>952</v>
      </c>
      <c r="B953" s="3">
        <v>380.15300000000002</v>
      </c>
      <c r="C953" s="3">
        <v>50</v>
      </c>
      <c r="D953" s="3">
        <v>26.853999999999999</v>
      </c>
      <c r="E953">
        <f t="shared" si="42"/>
        <v>380.15300000000002</v>
      </c>
      <c r="F953">
        <f t="shared" si="43"/>
        <v>50</v>
      </c>
      <c r="G953">
        <f t="shared" si="44"/>
        <v>26.853999999999999</v>
      </c>
    </row>
    <row r="954" spans="1:7" x14ac:dyDescent="0.2">
      <c r="A954" s="2">
        <v>953</v>
      </c>
      <c r="B954" s="3">
        <v>385.68799999999999</v>
      </c>
      <c r="C954" s="3">
        <v>55.374000000000002</v>
      </c>
      <c r="D954" s="3">
        <v>25.701000000000001</v>
      </c>
      <c r="E954">
        <f t="shared" si="42"/>
        <v>385.68799999999999</v>
      </c>
      <c r="F954">
        <f t="shared" si="43"/>
        <v>55.374000000000002</v>
      </c>
      <c r="G954">
        <f t="shared" si="44"/>
        <v>25.701000000000001</v>
      </c>
    </row>
    <row r="955" spans="1:7" x14ac:dyDescent="0.2">
      <c r="A955" s="2">
        <v>954</v>
      </c>
      <c r="B955" s="3">
        <v>385.70100000000002</v>
      </c>
      <c r="C955" s="3">
        <v>55.420999999999999</v>
      </c>
      <c r="D955" s="3">
        <v>25.757000000000001</v>
      </c>
      <c r="E955">
        <f t="shared" si="42"/>
        <v>385.70100000000002</v>
      </c>
      <c r="F955">
        <f t="shared" si="43"/>
        <v>55.420999999999999</v>
      </c>
      <c r="G955">
        <f t="shared" si="44"/>
        <v>25.757000000000001</v>
      </c>
    </row>
    <row r="956" spans="1:7" x14ac:dyDescent="0.2">
      <c r="A956" s="2">
        <v>955</v>
      </c>
      <c r="B956" s="3">
        <v>977.81200000000001</v>
      </c>
      <c r="C956" s="3">
        <v>699.54100000000005</v>
      </c>
      <c r="D956" s="3">
        <v>37.113</v>
      </c>
      <c r="E956">
        <f t="shared" si="42"/>
        <v>977.81200000000001</v>
      </c>
      <c r="F956">
        <f t="shared" si="43"/>
        <v>699.54100000000005</v>
      </c>
      <c r="G956">
        <f t="shared" si="44"/>
        <v>37.113</v>
      </c>
    </row>
    <row r="957" spans="1:7" x14ac:dyDescent="0.2">
      <c r="A957" s="2">
        <v>956</v>
      </c>
      <c r="B957" s="3">
        <v>970.92100000000005</v>
      </c>
      <c r="C957" s="3">
        <v>690.23299999999995</v>
      </c>
      <c r="D957" s="3">
        <v>37.506999999999998</v>
      </c>
      <c r="E957">
        <f t="shared" si="42"/>
        <v>970.92100000000005</v>
      </c>
      <c r="F957">
        <f t="shared" si="43"/>
        <v>690.23299999999995</v>
      </c>
      <c r="G957">
        <f t="shared" si="44"/>
        <v>37.506999999999998</v>
      </c>
    </row>
    <row r="958" spans="1:7" x14ac:dyDescent="0.2">
      <c r="A958" s="2">
        <v>957</v>
      </c>
      <c r="B958" s="3">
        <v>118.00700000000001</v>
      </c>
      <c r="C958" s="3">
        <v>21.832999999999998</v>
      </c>
      <c r="D958" s="3">
        <v>1.8</v>
      </c>
      <c r="E958">
        <f t="shared" si="42"/>
        <v>118.00700000000001</v>
      </c>
      <c r="F958">
        <f t="shared" si="43"/>
        <v>21.832999999999998</v>
      </c>
      <c r="G958">
        <f t="shared" si="44"/>
        <v>1.8</v>
      </c>
    </row>
    <row r="959" spans="1:7" x14ac:dyDescent="0.2">
      <c r="A959" s="2">
        <v>958</v>
      </c>
      <c r="B959" s="3">
        <v>229.01</v>
      </c>
      <c r="C959" s="3">
        <v>141.41999999999999</v>
      </c>
      <c r="D959" s="3">
        <v>14.167</v>
      </c>
      <c r="E959">
        <f t="shared" si="42"/>
        <v>229.01</v>
      </c>
      <c r="F959">
        <f t="shared" si="43"/>
        <v>141.41999999999999</v>
      </c>
      <c r="G959">
        <f t="shared" si="44"/>
        <v>14.167</v>
      </c>
    </row>
    <row r="960" spans="1:7" x14ac:dyDescent="0.2">
      <c r="A960" s="2">
        <v>959</v>
      </c>
      <c r="B960" s="3">
        <v>195.01</v>
      </c>
      <c r="C960" s="3">
        <v>141.41300000000001</v>
      </c>
      <c r="D960" s="3">
        <v>14.196</v>
      </c>
      <c r="E960">
        <f t="shared" si="42"/>
        <v>195.01</v>
      </c>
      <c r="F960">
        <f t="shared" si="43"/>
        <v>141.41300000000001</v>
      </c>
      <c r="G960">
        <f t="shared" si="44"/>
        <v>14.196</v>
      </c>
    </row>
    <row r="961" spans="1:7" x14ac:dyDescent="0.2">
      <c r="A961" s="2">
        <v>960</v>
      </c>
      <c r="B961" s="3">
        <v>45.801000000000002</v>
      </c>
      <c r="C961" s="3">
        <v>8.51</v>
      </c>
      <c r="D961" s="3">
        <v>0.20200000000000001</v>
      </c>
      <c r="E961">
        <f t="shared" si="42"/>
        <v>45.801000000000002</v>
      </c>
      <c r="F961">
        <f t="shared" si="43"/>
        <v>8.51</v>
      </c>
      <c r="G961">
        <f t="shared" si="44"/>
        <v>0.20200000000000001</v>
      </c>
    </row>
    <row r="962" spans="1:7" x14ac:dyDescent="0.2">
      <c r="A962" s="2">
        <v>961</v>
      </c>
      <c r="B962" s="3">
        <v>182.786</v>
      </c>
      <c r="C962" s="3">
        <v>39.417000000000002</v>
      </c>
      <c r="D962" s="3">
        <v>38.737000000000002</v>
      </c>
      <c r="E962">
        <f t="shared" si="42"/>
        <v>182.786</v>
      </c>
      <c r="F962">
        <f t="shared" si="43"/>
        <v>39.417000000000002</v>
      </c>
      <c r="G962">
        <f t="shared" si="44"/>
        <v>38.737000000000002</v>
      </c>
    </row>
    <row r="963" spans="1:7" x14ac:dyDescent="0.2">
      <c r="A963" s="2">
        <v>962</v>
      </c>
      <c r="B963" s="3">
        <v>182.78700000000001</v>
      </c>
      <c r="C963" s="3">
        <v>39.424999999999997</v>
      </c>
      <c r="D963" s="3">
        <v>38.738</v>
      </c>
      <c r="E963">
        <f t="shared" ref="E963:E1026" si="45">B963</f>
        <v>182.78700000000001</v>
      </c>
      <c r="F963">
        <f t="shared" ref="F963:F1026" si="46">C963</f>
        <v>39.424999999999997</v>
      </c>
      <c r="G963">
        <f t="shared" ref="G963:G1026" si="47">D963</f>
        <v>38.738</v>
      </c>
    </row>
    <row r="964" spans="1:7" x14ac:dyDescent="0.2">
      <c r="A964" s="2">
        <v>963</v>
      </c>
      <c r="B964" s="3">
        <v>241.38200000000001</v>
      </c>
      <c r="C964" s="3">
        <v>32.750999999999998</v>
      </c>
      <c r="D964" s="3">
        <v>38.634</v>
      </c>
      <c r="E964">
        <f t="shared" si="45"/>
        <v>241.38200000000001</v>
      </c>
      <c r="F964">
        <f t="shared" si="46"/>
        <v>32.750999999999998</v>
      </c>
      <c r="G964">
        <f t="shared" si="47"/>
        <v>38.634</v>
      </c>
    </row>
    <row r="965" spans="1:7" x14ac:dyDescent="0.2">
      <c r="A965" s="2">
        <v>964</v>
      </c>
      <c r="B965" s="3">
        <v>241.38300000000001</v>
      </c>
      <c r="C965" s="3">
        <v>32.755000000000003</v>
      </c>
      <c r="D965" s="3">
        <v>38.637999999999998</v>
      </c>
      <c r="E965">
        <f t="shared" si="45"/>
        <v>241.38300000000001</v>
      </c>
      <c r="F965">
        <f t="shared" si="46"/>
        <v>32.755000000000003</v>
      </c>
      <c r="G965">
        <f t="shared" si="47"/>
        <v>38.637999999999998</v>
      </c>
    </row>
    <row r="966" spans="1:7" x14ac:dyDescent="0.2">
      <c r="A966" s="2">
        <v>965</v>
      </c>
      <c r="B966" s="3">
        <v>159</v>
      </c>
      <c r="C966" s="3">
        <v>40</v>
      </c>
      <c r="D966" s="3">
        <v>0.41</v>
      </c>
      <c r="E966">
        <f t="shared" si="45"/>
        <v>159</v>
      </c>
      <c r="F966">
        <f t="shared" si="46"/>
        <v>40</v>
      </c>
      <c r="G966">
        <f t="shared" si="47"/>
        <v>0.41</v>
      </c>
    </row>
    <row r="967" spans="1:7" x14ac:dyDescent="0.2">
      <c r="A967" s="2">
        <v>966</v>
      </c>
      <c r="B967" s="3">
        <v>159</v>
      </c>
      <c r="C967" s="3">
        <v>40</v>
      </c>
      <c r="D967" s="3">
        <v>0.64</v>
      </c>
      <c r="E967">
        <f t="shared" si="45"/>
        <v>159</v>
      </c>
      <c r="F967">
        <f t="shared" si="46"/>
        <v>40</v>
      </c>
      <c r="G967">
        <f t="shared" si="47"/>
        <v>0.64</v>
      </c>
    </row>
    <row r="968" spans="1:7" x14ac:dyDescent="0.2">
      <c r="A968" s="2">
        <v>967</v>
      </c>
      <c r="B968" s="3">
        <v>159</v>
      </c>
      <c r="C968" s="3">
        <v>40</v>
      </c>
      <c r="D968" s="3">
        <v>1.02</v>
      </c>
      <c r="E968">
        <f t="shared" si="45"/>
        <v>159</v>
      </c>
      <c r="F968">
        <f t="shared" si="46"/>
        <v>40</v>
      </c>
      <c r="G968">
        <f t="shared" si="47"/>
        <v>1.02</v>
      </c>
    </row>
    <row r="969" spans="1:7" x14ac:dyDescent="0.2">
      <c r="A969" s="2">
        <v>968</v>
      </c>
      <c r="B969" s="3">
        <v>216</v>
      </c>
      <c r="C969" s="3">
        <v>32</v>
      </c>
      <c r="D969" s="3">
        <v>0.41</v>
      </c>
      <c r="E969">
        <f t="shared" si="45"/>
        <v>216</v>
      </c>
      <c r="F969">
        <f t="shared" si="46"/>
        <v>32</v>
      </c>
      <c r="G969">
        <f t="shared" si="47"/>
        <v>0.41</v>
      </c>
    </row>
    <row r="970" spans="1:7" x14ac:dyDescent="0.2">
      <c r="A970" s="2">
        <v>969</v>
      </c>
      <c r="B970" s="3">
        <v>216</v>
      </c>
      <c r="C970" s="3">
        <v>32</v>
      </c>
      <c r="D970" s="3">
        <v>0.64</v>
      </c>
      <c r="E970">
        <f t="shared" si="45"/>
        <v>216</v>
      </c>
      <c r="F970">
        <f t="shared" si="46"/>
        <v>32</v>
      </c>
      <c r="G970">
        <f t="shared" si="47"/>
        <v>0.64</v>
      </c>
    </row>
    <row r="971" spans="1:7" x14ac:dyDescent="0.2">
      <c r="A971" s="2">
        <v>970</v>
      </c>
      <c r="B971" s="3">
        <v>216</v>
      </c>
      <c r="C971" s="3">
        <v>32</v>
      </c>
      <c r="D971" s="3">
        <v>1.02</v>
      </c>
      <c r="E971">
        <f t="shared" si="45"/>
        <v>216</v>
      </c>
      <c r="F971">
        <f t="shared" si="46"/>
        <v>32</v>
      </c>
      <c r="G971">
        <f t="shared" si="47"/>
        <v>1.02</v>
      </c>
    </row>
    <row r="972" spans="1:7" x14ac:dyDescent="0.2">
      <c r="A972" s="2">
        <v>971</v>
      </c>
      <c r="B972" s="3">
        <v>150</v>
      </c>
      <c r="C972" s="3">
        <v>24</v>
      </c>
      <c r="D972" s="3">
        <v>4</v>
      </c>
      <c r="E972">
        <f t="shared" si="45"/>
        <v>150</v>
      </c>
      <c r="F972">
        <f t="shared" si="46"/>
        <v>24</v>
      </c>
      <c r="G972">
        <f t="shared" si="47"/>
        <v>4</v>
      </c>
    </row>
    <row r="973" spans="1:7" x14ac:dyDescent="0.2">
      <c r="A973" s="2">
        <v>972</v>
      </c>
      <c r="B973" s="3">
        <v>74.072999999999993</v>
      </c>
      <c r="C973" s="3">
        <v>17.350000000000001</v>
      </c>
      <c r="D973" s="3">
        <v>0.41</v>
      </c>
      <c r="E973">
        <f t="shared" si="45"/>
        <v>74.072999999999993</v>
      </c>
      <c r="F973">
        <f t="shared" si="46"/>
        <v>17.350000000000001</v>
      </c>
      <c r="G973">
        <f t="shared" si="47"/>
        <v>0.41</v>
      </c>
    </row>
    <row r="974" spans="1:7" x14ac:dyDescent="0.2">
      <c r="A974" s="2">
        <v>973</v>
      </c>
      <c r="B974" s="3">
        <v>74.072999999999993</v>
      </c>
      <c r="C974" s="3">
        <v>17.350000000000001</v>
      </c>
      <c r="D974" s="3">
        <v>0.64</v>
      </c>
      <c r="E974">
        <f t="shared" si="45"/>
        <v>74.072999999999993</v>
      </c>
      <c r="F974">
        <f t="shared" si="46"/>
        <v>17.350000000000001</v>
      </c>
      <c r="G974">
        <f t="shared" si="47"/>
        <v>0.64</v>
      </c>
    </row>
    <row r="975" spans="1:7" x14ac:dyDescent="0.2">
      <c r="A975" s="2">
        <v>974</v>
      </c>
      <c r="B975" s="3">
        <v>74.072999999999993</v>
      </c>
      <c r="C975" s="3">
        <v>17.350000000000001</v>
      </c>
      <c r="D975" s="3">
        <v>1.02</v>
      </c>
      <c r="E975">
        <f t="shared" si="45"/>
        <v>74.072999999999993</v>
      </c>
      <c r="F975">
        <f t="shared" si="46"/>
        <v>17.350000000000001</v>
      </c>
      <c r="G975">
        <f t="shared" si="47"/>
        <v>1.02</v>
      </c>
    </row>
    <row r="976" spans="1:7" x14ac:dyDescent="0.2">
      <c r="A976" s="2">
        <v>975</v>
      </c>
      <c r="B976" s="3">
        <v>143</v>
      </c>
      <c r="C976" s="3">
        <v>20.58</v>
      </c>
      <c r="D976" s="3">
        <v>4.359</v>
      </c>
      <c r="E976">
        <f t="shared" si="45"/>
        <v>143</v>
      </c>
      <c r="F976">
        <f t="shared" si="46"/>
        <v>20.58</v>
      </c>
      <c r="G976">
        <f t="shared" si="47"/>
        <v>4.359</v>
      </c>
    </row>
    <row r="977" spans="1:7" x14ac:dyDescent="0.2">
      <c r="A977" s="2">
        <v>976</v>
      </c>
      <c r="B977" s="3">
        <v>94.838999999999999</v>
      </c>
      <c r="C977" s="3">
        <v>94.947999999999993</v>
      </c>
      <c r="D977" s="3">
        <v>18.003</v>
      </c>
      <c r="E977">
        <f t="shared" si="45"/>
        <v>94.838999999999999</v>
      </c>
      <c r="F977">
        <f t="shared" si="46"/>
        <v>94.947999999999993</v>
      </c>
      <c r="G977">
        <f t="shared" si="47"/>
        <v>18.003</v>
      </c>
    </row>
    <row r="978" spans="1:7" x14ac:dyDescent="0.2">
      <c r="A978" s="2">
        <v>977</v>
      </c>
      <c r="B978" s="3">
        <v>94.471000000000004</v>
      </c>
      <c r="C978" s="3">
        <v>94.76</v>
      </c>
      <c r="D978" s="3">
        <v>9</v>
      </c>
      <c r="E978">
        <f t="shared" si="45"/>
        <v>94.471000000000004</v>
      </c>
      <c r="F978">
        <f t="shared" si="46"/>
        <v>94.76</v>
      </c>
      <c r="G978">
        <f t="shared" si="47"/>
        <v>9</v>
      </c>
    </row>
    <row r="979" spans="1:7" x14ac:dyDescent="0.2">
      <c r="A979" s="2">
        <v>978</v>
      </c>
      <c r="B979" s="3">
        <v>94.997</v>
      </c>
      <c r="C979" s="3">
        <v>94.997</v>
      </c>
      <c r="D979" s="3">
        <v>2</v>
      </c>
      <c r="E979">
        <f t="shared" si="45"/>
        <v>94.997</v>
      </c>
      <c r="F979">
        <f t="shared" si="46"/>
        <v>94.997</v>
      </c>
      <c r="G979">
        <f t="shared" si="47"/>
        <v>2</v>
      </c>
    </row>
    <row r="980" spans="1:7" x14ac:dyDescent="0.2">
      <c r="A980" s="2">
        <v>979</v>
      </c>
      <c r="B980" s="3">
        <v>99.953000000000003</v>
      </c>
      <c r="C980" s="3">
        <v>85.831000000000003</v>
      </c>
      <c r="D980" s="3">
        <v>1.5</v>
      </c>
      <c r="E980">
        <f t="shared" si="45"/>
        <v>99.953000000000003</v>
      </c>
      <c r="F980">
        <f t="shared" si="46"/>
        <v>85.831000000000003</v>
      </c>
      <c r="G980">
        <f t="shared" si="47"/>
        <v>1.5</v>
      </c>
    </row>
    <row r="981" spans="1:7" x14ac:dyDescent="0.2">
      <c r="A981" s="2">
        <v>980</v>
      </c>
      <c r="B981" s="3">
        <v>84.638000000000005</v>
      </c>
      <c r="C981" s="3">
        <v>85</v>
      </c>
      <c r="D981" s="3">
        <v>33</v>
      </c>
      <c r="E981">
        <f t="shared" si="45"/>
        <v>84.638000000000005</v>
      </c>
      <c r="F981">
        <f t="shared" si="46"/>
        <v>85</v>
      </c>
      <c r="G981">
        <f t="shared" si="47"/>
        <v>33</v>
      </c>
    </row>
    <row r="982" spans="1:7" x14ac:dyDescent="0.2">
      <c r="A982" s="2">
        <v>981</v>
      </c>
      <c r="B982" s="3">
        <v>67.647999999999996</v>
      </c>
      <c r="C982" s="3">
        <v>68</v>
      </c>
      <c r="D982" s="3">
        <v>8</v>
      </c>
      <c r="E982">
        <f t="shared" si="45"/>
        <v>67.647999999999996</v>
      </c>
      <c r="F982">
        <f t="shared" si="46"/>
        <v>68</v>
      </c>
      <c r="G982">
        <f t="shared" si="47"/>
        <v>8</v>
      </c>
    </row>
    <row r="983" spans="1:7" x14ac:dyDescent="0.2">
      <c r="A983" s="2">
        <v>982</v>
      </c>
      <c r="B983" s="3">
        <v>144.96899999999999</v>
      </c>
      <c r="C983" s="3">
        <v>103.76300000000001</v>
      </c>
      <c r="D983" s="3">
        <v>96.897000000000006</v>
      </c>
      <c r="E983">
        <f t="shared" si="45"/>
        <v>144.96899999999999</v>
      </c>
      <c r="F983">
        <f t="shared" si="46"/>
        <v>103.76300000000001</v>
      </c>
      <c r="G983">
        <f t="shared" si="47"/>
        <v>96.897000000000006</v>
      </c>
    </row>
    <row r="984" spans="1:7" x14ac:dyDescent="0.2">
      <c r="A984" s="2">
        <v>983</v>
      </c>
      <c r="B984" s="3">
        <v>23</v>
      </c>
      <c r="C984" s="3">
        <v>22.651</v>
      </c>
      <c r="D984" s="3">
        <v>0.51</v>
      </c>
      <c r="E984">
        <f t="shared" si="45"/>
        <v>23</v>
      </c>
      <c r="F984">
        <f t="shared" si="46"/>
        <v>22.651</v>
      </c>
      <c r="G984">
        <f t="shared" si="47"/>
        <v>0.51</v>
      </c>
    </row>
    <row r="985" spans="1:7" x14ac:dyDescent="0.2">
      <c r="A985" s="2">
        <v>984</v>
      </c>
      <c r="B985" s="3">
        <v>20</v>
      </c>
      <c r="C985" s="3">
        <v>20</v>
      </c>
      <c r="D985" s="3">
        <v>0.51</v>
      </c>
      <c r="E985">
        <f t="shared" si="45"/>
        <v>20</v>
      </c>
      <c r="F985">
        <f t="shared" si="46"/>
        <v>20</v>
      </c>
      <c r="G985">
        <f t="shared" si="47"/>
        <v>0.51</v>
      </c>
    </row>
    <row r="986" spans="1:7" x14ac:dyDescent="0.2">
      <c r="A986" s="2">
        <v>985</v>
      </c>
      <c r="B986" s="3">
        <v>24.62</v>
      </c>
      <c r="C986" s="3">
        <v>25</v>
      </c>
      <c r="D986" s="3">
        <v>1.6</v>
      </c>
      <c r="E986">
        <f t="shared" si="45"/>
        <v>24.62</v>
      </c>
      <c r="F986">
        <f t="shared" si="46"/>
        <v>25</v>
      </c>
      <c r="G986">
        <f t="shared" si="47"/>
        <v>1.6</v>
      </c>
    </row>
    <row r="987" spans="1:7" x14ac:dyDescent="0.2">
      <c r="A987" s="2">
        <v>986</v>
      </c>
      <c r="B987" s="3">
        <v>217.25200000000001</v>
      </c>
      <c r="C987" s="3">
        <v>158.542</v>
      </c>
      <c r="D987" s="3">
        <v>19.733000000000001</v>
      </c>
      <c r="E987">
        <f t="shared" si="45"/>
        <v>217.25200000000001</v>
      </c>
      <c r="F987">
        <f t="shared" si="46"/>
        <v>158.542</v>
      </c>
      <c r="G987">
        <f t="shared" si="47"/>
        <v>19.733000000000001</v>
      </c>
    </row>
    <row r="988" spans="1:7" x14ac:dyDescent="0.2">
      <c r="A988" s="2">
        <v>987</v>
      </c>
      <c r="B988" s="3">
        <v>137.04499999999999</v>
      </c>
      <c r="C988" s="3">
        <v>26.402000000000001</v>
      </c>
      <c r="D988" s="3">
        <v>15.122999999999999</v>
      </c>
      <c r="E988">
        <f t="shared" si="45"/>
        <v>137.04499999999999</v>
      </c>
      <c r="F988">
        <f t="shared" si="46"/>
        <v>26.402000000000001</v>
      </c>
      <c r="G988">
        <f t="shared" si="47"/>
        <v>15.122999999999999</v>
      </c>
    </row>
    <row r="989" spans="1:7" x14ac:dyDescent="0.2">
      <c r="A989" s="2">
        <v>988</v>
      </c>
      <c r="B989" s="3">
        <v>89.534000000000006</v>
      </c>
      <c r="C989" s="3">
        <v>20.934000000000001</v>
      </c>
      <c r="D989" s="3">
        <v>4.8470000000000004</v>
      </c>
      <c r="E989">
        <f t="shared" si="45"/>
        <v>89.534000000000006</v>
      </c>
      <c r="F989">
        <f t="shared" si="46"/>
        <v>20.934000000000001</v>
      </c>
      <c r="G989">
        <f t="shared" si="47"/>
        <v>4.8470000000000004</v>
      </c>
    </row>
    <row r="990" spans="1:7" x14ac:dyDescent="0.2">
      <c r="A990" s="2">
        <v>989</v>
      </c>
      <c r="B990" s="3">
        <v>534.27099999999996</v>
      </c>
      <c r="C990" s="3">
        <v>148.351</v>
      </c>
      <c r="D990" s="3">
        <v>75.98</v>
      </c>
      <c r="E990">
        <f t="shared" si="45"/>
        <v>534.27099999999996</v>
      </c>
      <c r="F990">
        <f t="shared" si="46"/>
        <v>148.351</v>
      </c>
      <c r="G990">
        <f t="shared" si="47"/>
        <v>75.98</v>
      </c>
    </row>
    <row r="991" spans="1:7" x14ac:dyDescent="0.2">
      <c r="A991" s="2">
        <v>990</v>
      </c>
      <c r="B991" s="3">
        <v>204.6</v>
      </c>
      <c r="C991" s="3">
        <v>16.016999999999999</v>
      </c>
      <c r="D991" s="3">
        <v>4.1840000000000002</v>
      </c>
      <c r="E991">
        <f t="shared" si="45"/>
        <v>204.6</v>
      </c>
      <c r="F991">
        <f t="shared" si="46"/>
        <v>16.016999999999999</v>
      </c>
      <c r="G991">
        <f t="shared" si="47"/>
        <v>4.1840000000000002</v>
      </c>
    </row>
    <row r="992" spans="1:7" x14ac:dyDescent="0.2">
      <c r="A992" s="2">
        <v>991</v>
      </c>
      <c r="B992" s="3">
        <v>226.4</v>
      </c>
      <c r="C992" s="3">
        <v>16.016999999999999</v>
      </c>
      <c r="D992" s="3">
        <v>4.1840000000000002</v>
      </c>
      <c r="E992">
        <f t="shared" si="45"/>
        <v>226.4</v>
      </c>
      <c r="F992">
        <f t="shared" si="46"/>
        <v>16.016999999999999</v>
      </c>
      <c r="G992">
        <f t="shared" si="47"/>
        <v>4.1840000000000002</v>
      </c>
    </row>
    <row r="993" spans="1:7" x14ac:dyDescent="0.2">
      <c r="A993" s="2">
        <v>992</v>
      </c>
      <c r="B993" s="3">
        <v>204.6</v>
      </c>
      <c r="C993" s="3">
        <v>16.001000000000001</v>
      </c>
      <c r="D993" s="3">
        <v>0.41199999999999998</v>
      </c>
      <c r="E993">
        <f t="shared" si="45"/>
        <v>204.6</v>
      </c>
      <c r="F993">
        <f t="shared" si="46"/>
        <v>16.001000000000001</v>
      </c>
      <c r="G993">
        <f t="shared" si="47"/>
        <v>0.41199999999999998</v>
      </c>
    </row>
    <row r="994" spans="1:7" x14ac:dyDescent="0.2">
      <c r="A994" s="2">
        <v>993</v>
      </c>
      <c r="B994" s="3">
        <v>226.4</v>
      </c>
      <c r="C994" s="3">
        <v>16.001000000000001</v>
      </c>
      <c r="D994" s="3">
        <v>0.41199999999999998</v>
      </c>
      <c r="E994">
        <f t="shared" si="45"/>
        <v>226.4</v>
      </c>
      <c r="F994">
        <f t="shared" si="46"/>
        <v>16.001000000000001</v>
      </c>
      <c r="G994">
        <f t="shared" si="47"/>
        <v>0.41199999999999998</v>
      </c>
    </row>
    <row r="995" spans="1:7" x14ac:dyDescent="0.2">
      <c r="A995" s="2">
        <v>994</v>
      </c>
      <c r="B995" s="3">
        <v>255.39</v>
      </c>
      <c r="C995" s="3">
        <v>156.875</v>
      </c>
      <c r="D995" s="3">
        <v>1.6</v>
      </c>
      <c r="E995">
        <f t="shared" si="45"/>
        <v>255.39</v>
      </c>
      <c r="F995">
        <f t="shared" si="46"/>
        <v>156.875</v>
      </c>
      <c r="G995">
        <f t="shared" si="47"/>
        <v>1.6</v>
      </c>
    </row>
    <row r="996" spans="1:7" x14ac:dyDescent="0.2">
      <c r="A996" s="2">
        <v>995</v>
      </c>
      <c r="B996" s="3">
        <v>148.715</v>
      </c>
      <c r="C996" s="3">
        <v>78.516000000000005</v>
      </c>
      <c r="D996" s="3">
        <v>1.2</v>
      </c>
      <c r="E996">
        <f t="shared" si="45"/>
        <v>148.715</v>
      </c>
      <c r="F996">
        <f t="shared" si="46"/>
        <v>78.516000000000005</v>
      </c>
      <c r="G996">
        <f t="shared" si="47"/>
        <v>1.2</v>
      </c>
    </row>
    <row r="997" spans="1:7" x14ac:dyDescent="0.2">
      <c r="A997" s="2">
        <v>996</v>
      </c>
      <c r="B997" s="3">
        <v>155.369</v>
      </c>
      <c r="C997" s="3">
        <v>50.904000000000003</v>
      </c>
      <c r="D997" s="3">
        <v>15.537000000000001</v>
      </c>
      <c r="E997">
        <f t="shared" si="45"/>
        <v>155.369</v>
      </c>
      <c r="F997">
        <f t="shared" si="46"/>
        <v>50.904000000000003</v>
      </c>
      <c r="G997">
        <f t="shared" si="47"/>
        <v>15.537000000000001</v>
      </c>
    </row>
    <row r="998" spans="1:7" x14ac:dyDescent="0.2">
      <c r="A998" s="2">
        <v>997</v>
      </c>
      <c r="B998" s="3">
        <v>170.55600000000001</v>
      </c>
      <c r="C998" s="3">
        <v>61.255000000000003</v>
      </c>
      <c r="D998" s="3">
        <v>1</v>
      </c>
      <c r="E998">
        <f t="shared" si="45"/>
        <v>170.55600000000001</v>
      </c>
      <c r="F998">
        <f t="shared" si="46"/>
        <v>61.255000000000003</v>
      </c>
      <c r="G998">
        <f t="shared" si="47"/>
        <v>1</v>
      </c>
    </row>
    <row r="999" spans="1:7" x14ac:dyDescent="0.2">
      <c r="A999" s="2">
        <v>998</v>
      </c>
      <c r="B999" s="3">
        <v>111.43</v>
      </c>
      <c r="C999" s="3">
        <v>54.073</v>
      </c>
      <c r="D999" s="3">
        <v>14.72</v>
      </c>
      <c r="E999">
        <f t="shared" si="45"/>
        <v>111.43</v>
      </c>
      <c r="F999">
        <f t="shared" si="46"/>
        <v>54.073</v>
      </c>
      <c r="G999">
        <f t="shared" si="47"/>
        <v>14.72</v>
      </c>
    </row>
    <row r="1000" spans="1:7" x14ac:dyDescent="0.2">
      <c r="A1000" s="2">
        <v>999</v>
      </c>
      <c r="B1000" s="3">
        <v>163.11799999999999</v>
      </c>
      <c r="C1000" s="3">
        <v>52.698</v>
      </c>
      <c r="D1000" s="3">
        <v>16.021999999999998</v>
      </c>
      <c r="E1000">
        <f t="shared" si="45"/>
        <v>163.11799999999999</v>
      </c>
      <c r="F1000">
        <f t="shared" si="46"/>
        <v>52.698</v>
      </c>
      <c r="G1000">
        <f t="shared" si="47"/>
        <v>16.021999999999998</v>
      </c>
    </row>
    <row r="1001" spans="1:7" x14ac:dyDescent="0.2">
      <c r="A1001" s="2">
        <v>1000</v>
      </c>
      <c r="B1001" s="3">
        <v>156.69300000000001</v>
      </c>
      <c r="C1001" s="3">
        <v>72.316000000000003</v>
      </c>
      <c r="D1001" s="3">
        <v>13.375999999999999</v>
      </c>
      <c r="E1001">
        <f t="shared" si="45"/>
        <v>156.69300000000001</v>
      </c>
      <c r="F1001">
        <f t="shared" si="46"/>
        <v>72.316000000000003</v>
      </c>
      <c r="G1001">
        <f t="shared" si="47"/>
        <v>13.375999999999999</v>
      </c>
    </row>
    <row r="1002" spans="1:7" x14ac:dyDescent="0.2">
      <c r="A1002" s="2">
        <v>1001</v>
      </c>
      <c r="B1002" s="3">
        <v>156.69300000000001</v>
      </c>
      <c r="C1002" s="3">
        <v>72.316000000000003</v>
      </c>
      <c r="D1002" s="3">
        <v>13.377000000000001</v>
      </c>
      <c r="E1002">
        <f t="shared" si="45"/>
        <v>156.69300000000001</v>
      </c>
      <c r="F1002">
        <f t="shared" si="46"/>
        <v>72.316000000000003</v>
      </c>
      <c r="G1002">
        <f t="shared" si="47"/>
        <v>13.377000000000001</v>
      </c>
    </row>
    <row r="1003" spans="1:7" x14ac:dyDescent="0.2">
      <c r="A1003" s="2">
        <v>1002</v>
      </c>
      <c r="B1003" s="3">
        <v>99.016000000000005</v>
      </c>
      <c r="C1003" s="3">
        <v>64.001000000000005</v>
      </c>
      <c r="D1003" s="3">
        <v>12.903</v>
      </c>
      <c r="E1003">
        <f t="shared" si="45"/>
        <v>99.016000000000005</v>
      </c>
      <c r="F1003">
        <f t="shared" si="46"/>
        <v>64.001000000000005</v>
      </c>
      <c r="G1003">
        <f t="shared" si="47"/>
        <v>12.903</v>
      </c>
    </row>
    <row r="1004" spans="1:7" x14ac:dyDescent="0.2">
      <c r="A1004" s="2">
        <v>1003</v>
      </c>
      <c r="B1004" s="3">
        <v>100.001</v>
      </c>
      <c r="C1004" s="3">
        <v>48.938000000000002</v>
      </c>
      <c r="D1004" s="3">
        <v>14.471</v>
      </c>
      <c r="E1004">
        <f t="shared" si="45"/>
        <v>100.001</v>
      </c>
      <c r="F1004">
        <f t="shared" si="46"/>
        <v>48.938000000000002</v>
      </c>
      <c r="G1004">
        <f t="shared" si="47"/>
        <v>14.471</v>
      </c>
    </row>
    <row r="1005" spans="1:7" x14ac:dyDescent="0.2">
      <c r="A1005" s="2">
        <v>1004</v>
      </c>
      <c r="B1005" s="3">
        <v>283.99</v>
      </c>
      <c r="C1005" s="3">
        <v>164.369</v>
      </c>
      <c r="D1005" s="3">
        <v>1.2</v>
      </c>
      <c r="E1005">
        <f t="shared" si="45"/>
        <v>283.99</v>
      </c>
      <c r="F1005">
        <f t="shared" si="46"/>
        <v>164.369</v>
      </c>
      <c r="G1005">
        <f t="shared" si="47"/>
        <v>1.2</v>
      </c>
    </row>
    <row r="1006" spans="1:7" x14ac:dyDescent="0.2">
      <c r="A1006" s="2">
        <v>1005</v>
      </c>
      <c r="B1006" s="3">
        <v>120.423</v>
      </c>
      <c r="C1006" s="3">
        <v>59.273000000000003</v>
      </c>
      <c r="D1006" s="3">
        <v>1</v>
      </c>
      <c r="E1006">
        <f t="shared" si="45"/>
        <v>120.423</v>
      </c>
      <c r="F1006">
        <f t="shared" si="46"/>
        <v>59.273000000000003</v>
      </c>
      <c r="G1006">
        <f t="shared" si="47"/>
        <v>1</v>
      </c>
    </row>
    <row r="1007" spans="1:7" x14ac:dyDescent="0.2">
      <c r="A1007" s="2">
        <v>1006</v>
      </c>
      <c r="B1007" s="3">
        <v>111.70699999999999</v>
      </c>
      <c r="C1007" s="3">
        <v>53.927</v>
      </c>
      <c r="D1007" s="3">
        <v>15.053000000000001</v>
      </c>
      <c r="E1007">
        <f t="shared" si="45"/>
        <v>111.70699999999999</v>
      </c>
      <c r="F1007">
        <f t="shared" si="46"/>
        <v>53.927</v>
      </c>
      <c r="G1007">
        <f t="shared" si="47"/>
        <v>15.053000000000001</v>
      </c>
    </row>
    <row r="1008" spans="1:7" x14ac:dyDescent="0.2">
      <c r="A1008" s="2">
        <v>1007</v>
      </c>
      <c r="B1008" s="3">
        <v>153.23699999999999</v>
      </c>
      <c r="C1008" s="3">
        <v>77.83</v>
      </c>
      <c r="D1008" s="3">
        <v>13.888</v>
      </c>
      <c r="E1008">
        <f t="shared" si="45"/>
        <v>153.23699999999999</v>
      </c>
      <c r="F1008">
        <f t="shared" si="46"/>
        <v>77.83</v>
      </c>
      <c r="G1008">
        <f t="shared" si="47"/>
        <v>13.888</v>
      </c>
    </row>
    <row r="1009" spans="1:7" x14ac:dyDescent="0.2">
      <c r="A1009" s="2">
        <v>1008</v>
      </c>
      <c r="B1009" s="3">
        <v>153.23699999999999</v>
      </c>
      <c r="C1009" s="3">
        <v>77.83</v>
      </c>
      <c r="D1009" s="3">
        <v>13.888</v>
      </c>
      <c r="E1009">
        <f t="shared" si="45"/>
        <v>153.23699999999999</v>
      </c>
      <c r="F1009">
        <f t="shared" si="46"/>
        <v>77.83</v>
      </c>
      <c r="G1009">
        <f t="shared" si="47"/>
        <v>13.888</v>
      </c>
    </row>
    <row r="1010" spans="1:7" x14ac:dyDescent="0.2">
      <c r="A1010" s="2">
        <v>1009</v>
      </c>
      <c r="B1010" s="3">
        <v>213.691</v>
      </c>
      <c r="C1010" s="3">
        <v>172.99600000000001</v>
      </c>
      <c r="D1010" s="3">
        <v>19.655000000000001</v>
      </c>
      <c r="E1010">
        <f t="shared" si="45"/>
        <v>213.691</v>
      </c>
      <c r="F1010">
        <f t="shared" si="46"/>
        <v>172.99600000000001</v>
      </c>
      <c r="G1010">
        <f t="shared" si="47"/>
        <v>19.655000000000001</v>
      </c>
    </row>
    <row r="1011" spans="1:7" x14ac:dyDescent="0.2">
      <c r="A1011" s="2">
        <v>1010</v>
      </c>
      <c r="B1011" s="3">
        <v>68.828999999999994</v>
      </c>
      <c r="C1011" s="3">
        <v>51.22</v>
      </c>
      <c r="D1011" s="3">
        <v>33.609000000000002</v>
      </c>
      <c r="E1011">
        <f t="shared" si="45"/>
        <v>68.828999999999994</v>
      </c>
      <c r="F1011">
        <f t="shared" si="46"/>
        <v>51.22</v>
      </c>
      <c r="G1011">
        <f t="shared" si="47"/>
        <v>33.609000000000002</v>
      </c>
    </row>
    <row r="1012" spans="1:7" x14ac:dyDescent="0.2">
      <c r="A1012" s="2">
        <v>1011</v>
      </c>
      <c r="B1012" s="3">
        <v>508</v>
      </c>
      <c r="C1012" s="3">
        <v>21.024999999999999</v>
      </c>
      <c r="D1012" s="3">
        <v>1.9</v>
      </c>
      <c r="E1012">
        <f t="shared" si="45"/>
        <v>508</v>
      </c>
      <c r="F1012">
        <f t="shared" si="46"/>
        <v>21.024999999999999</v>
      </c>
      <c r="G1012">
        <f t="shared" si="47"/>
        <v>1.9</v>
      </c>
    </row>
    <row r="1013" spans="1:7" x14ac:dyDescent="0.2">
      <c r="A1013" s="2">
        <v>1012</v>
      </c>
      <c r="B1013" s="3">
        <v>533.54600000000005</v>
      </c>
      <c r="C1013" s="3">
        <v>144.417</v>
      </c>
      <c r="D1013" s="3">
        <v>28.62</v>
      </c>
      <c r="E1013">
        <f t="shared" si="45"/>
        <v>533.54600000000005</v>
      </c>
      <c r="F1013">
        <f t="shared" si="46"/>
        <v>144.417</v>
      </c>
      <c r="G1013">
        <f t="shared" si="47"/>
        <v>28.62</v>
      </c>
    </row>
    <row r="1014" spans="1:7" x14ac:dyDescent="0.2">
      <c r="A1014" s="2">
        <v>1013</v>
      </c>
      <c r="B1014" s="3">
        <v>61.588999999999999</v>
      </c>
      <c r="C1014" s="3">
        <v>28.783999999999999</v>
      </c>
      <c r="D1014" s="3">
        <v>7.1289999999999996</v>
      </c>
      <c r="E1014">
        <f t="shared" si="45"/>
        <v>61.588999999999999</v>
      </c>
      <c r="F1014">
        <f t="shared" si="46"/>
        <v>28.783999999999999</v>
      </c>
      <c r="G1014">
        <f t="shared" si="47"/>
        <v>7.1289999999999996</v>
      </c>
    </row>
    <row r="1015" spans="1:7" x14ac:dyDescent="0.2">
      <c r="A1015" s="2">
        <v>1014</v>
      </c>
      <c r="B1015" s="3">
        <v>395.79</v>
      </c>
      <c r="C1015" s="3">
        <v>202.322</v>
      </c>
      <c r="D1015" s="3">
        <v>46.814999999999998</v>
      </c>
      <c r="E1015">
        <f t="shared" si="45"/>
        <v>395.79</v>
      </c>
      <c r="F1015">
        <f t="shared" si="46"/>
        <v>202.322</v>
      </c>
      <c r="G1015">
        <f t="shared" si="47"/>
        <v>46.814999999999998</v>
      </c>
    </row>
    <row r="1016" spans="1:7" x14ac:dyDescent="0.2">
      <c r="A1016" s="2">
        <v>1015</v>
      </c>
      <c r="B1016" s="3">
        <v>95.228999999999999</v>
      </c>
      <c r="C1016" s="3">
        <v>24.841000000000001</v>
      </c>
      <c r="D1016" s="3">
        <v>2.0299999999999998</v>
      </c>
      <c r="E1016">
        <f t="shared" si="45"/>
        <v>95.228999999999999</v>
      </c>
      <c r="F1016">
        <f t="shared" si="46"/>
        <v>24.841000000000001</v>
      </c>
      <c r="G1016">
        <f t="shared" si="47"/>
        <v>2.0299999999999998</v>
      </c>
    </row>
    <row r="1017" spans="1:7" x14ac:dyDescent="0.2">
      <c r="A1017" s="2">
        <v>1016</v>
      </c>
      <c r="B1017" s="3">
        <v>32</v>
      </c>
      <c r="C1017" s="3">
        <v>22</v>
      </c>
      <c r="D1017" s="3">
        <v>0.41</v>
      </c>
      <c r="E1017">
        <f t="shared" si="45"/>
        <v>32</v>
      </c>
      <c r="F1017">
        <f t="shared" si="46"/>
        <v>22</v>
      </c>
      <c r="G1017">
        <f t="shared" si="47"/>
        <v>0.41</v>
      </c>
    </row>
    <row r="1018" spans="1:7" x14ac:dyDescent="0.2">
      <c r="A1018" s="2">
        <v>1017</v>
      </c>
      <c r="B1018" s="3">
        <v>32</v>
      </c>
      <c r="C1018" s="3">
        <v>22</v>
      </c>
      <c r="D1018" s="3">
        <v>0.64</v>
      </c>
      <c r="E1018">
        <f t="shared" si="45"/>
        <v>32</v>
      </c>
      <c r="F1018">
        <f t="shared" si="46"/>
        <v>22</v>
      </c>
      <c r="G1018">
        <f t="shared" si="47"/>
        <v>0.64</v>
      </c>
    </row>
    <row r="1019" spans="1:7" x14ac:dyDescent="0.2">
      <c r="A1019" s="2">
        <v>1018</v>
      </c>
      <c r="B1019" s="3">
        <v>32</v>
      </c>
      <c r="C1019" s="3">
        <v>22</v>
      </c>
      <c r="D1019" s="3">
        <v>0.81</v>
      </c>
      <c r="E1019">
        <f t="shared" si="45"/>
        <v>32</v>
      </c>
      <c r="F1019">
        <f t="shared" si="46"/>
        <v>22</v>
      </c>
      <c r="G1019">
        <f t="shared" si="47"/>
        <v>0.81</v>
      </c>
    </row>
    <row r="1020" spans="1:7" x14ac:dyDescent="0.2">
      <c r="A1020" s="2">
        <v>1019</v>
      </c>
      <c r="B1020" s="3">
        <v>32</v>
      </c>
      <c r="C1020" s="3">
        <v>22</v>
      </c>
      <c r="D1020" s="3">
        <v>1.02</v>
      </c>
      <c r="E1020">
        <f t="shared" si="45"/>
        <v>32</v>
      </c>
      <c r="F1020">
        <f t="shared" si="46"/>
        <v>22</v>
      </c>
      <c r="G1020">
        <f t="shared" si="47"/>
        <v>1.02</v>
      </c>
    </row>
    <row r="1021" spans="1:7" x14ac:dyDescent="0.2">
      <c r="A1021" s="2">
        <v>1020</v>
      </c>
      <c r="B1021" s="3">
        <v>94.831999999999994</v>
      </c>
      <c r="C1021" s="3">
        <v>35.774999999999999</v>
      </c>
      <c r="D1021" s="3">
        <v>0.41</v>
      </c>
      <c r="E1021">
        <f t="shared" si="45"/>
        <v>94.831999999999994</v>
      </c>
      <c r="F1021">
        <f t="shared" si="46"/>
        <v>35.774999999999999</v>
      </c>
      <c r="G1021">
        <f t="shared" si="47"/>
        <v>0.41</v>
      </c>
    </row>
    <row r="1022" spans="1:7" x14ac:dyDescent="0.2">
      <c r="A1022" s="2">
        <v>1021</v>
      </c>
      <c r="B1022" s="3">
        <v>94.831999999999994</v>
      </c>
      <c r="C1022" s="3">
        <v>35.774999999999999</v>
      </c>
      <c r="D1022" s="3">
        <v>0.64</v>
      </c>
      <c r="E1022">
        <f t="shared" si="45"/>
        <v>94.831999999999994</v>
      </c>
      <c r="F1022">
        <f t="shared" si="46"/>
        <v>35.774999999999999</v>
      </c>
      <c r="G1022">
        <f t="shared" si="47"/>
        <v>0.64</v>
      </c>
    </row>
    <row r="1023" spans="1:7" x14ac:dyDescent="0.2">
      <c r="A1023" s="2">
        <v>1022</v>
      </c>
      <c r="B1023" s="3">
        <v>94.832999999999998</v>
      </c>
      <c r="C1023" s="3">
        <v>35.774999999999999</v>
      </c>
      <c r="D1023" s="3">
        <v>0.81</v>
      </c>
      <c r="E1023">
        <f t="shared" si="45"/>
        <v>94.832999999999998</v>
      </c>
      <c r="F1023">
        <f t="shared" si="46"/>
        <v>35.774999999999999</v>
      </c>
      <c r="G1023">
        <f t="shared" si="47"/>
        <v>0.81</v>
      </c>
    </row>
    <row r="1024" spans="1:7" x14ac:dyDescent="0.2">
      <c r="A1024" s="2">
        <v>1023</v>
      </c>
      <c r="B1024" s="3">
        <v>94.831999999999994</v>
      </c>
      <c r="C1024" s="3">
        <v>35.774999999999999</v>
      </c>
      <c r="D1024" s="3">
        <v>1.02</v>
      </c>
      <c r="E1024">
        <f t="shared" si="45"/>
        <v>94.831999999999994</v>
      </c>
      <c r="F1024">
        <f t="shared" si="46"/>
        <v>35.774999999999999</v>
      </c>
      <c r="G1024">
        <f t="shared" si="47"/>
        <v>1.02</v>
      </c>
    </row>
    <row r="1025" spans="1:7" x14ac:dyDescent="0.2">
      <c r="A1025" s="2">
        <v>1024</v>
      </c>
      <c r="B1025" s="3">
        <v>77</v>
      </c>
      <c r="C1025" s="3">
        <v>58.911000000000001</v>
      </c>
      <c r="D1025" s="3">
        <v>0.41</v>
      </c>
      <c r="E1025">
        <f t="shared" si="45"/>
        <v>77</v>
      </c>
      <c r="F1025">
        <f t="shared" si="46"/>
        <v>58.911000000000001</v>
      </c>
      <c r="G1025">
        <f t="shared" si="47"/>
        <v>0.41</v>
      </c>
    </row>
    <row r="1026" spans="1:7" x14ac:dyDescent="0.2">
      <c r="A1026" s="2">
        <v>1025</v>
      </c>
      <c r="B1026" s="3">
        <v>76.998999999999995</v>
      </c>
      <c r="C1026" s="3">
        <v>58.91</v>
      </c>
      <c r="D1026" s="3">
        <v>0.64</v>
      </c>
      <c r="E1026">
        <f t="shared" si="45"/>
        <v>76.998999999999995</v>
      </c>
      <c r="F1026">
        <f t="shared" si="46"/>
        <v>58.91</v>
      </c>
      <c r="G1026">
        <f t="shared" si="47"/>
        <v>0.64</v>
      </c>
    </row>
    <row r="1027" spans="1:7" x14ac:dyDescent="0.2">
      <c r="A1027" s="2">
        <v>1026</v>
      </c>
      <c r="B1027" s="3">
        <v>76.998000000000005</v>
      </c>
      <c r="C1027" s="3">
        <v>58.908999999999999</v>
      </c>
      <c r="D1027" s="3">
        <v>0.81</v>
      </c>
      <c r="E1027">
        <f t="shared" ref="E1027:E1090" si="48">B1027</f>
        <v>76.998000000000005</v>
      </c>
      <c r="F1027">
        <f t="shared" ref="F1027:F1090" si="49">C1027</f>
        <v>58.908999999999999</v>
      </c>
      <c r="G1027">
        <f t="shared" ref="G1027:G1090" si="50">D1027</f>
        <v>0.81</v>
      </c>
    </row>
    <row r="1028" spans="1:7" x14ac:dyDescent="0.2">
      <c r="A1028" s="2">
        <v>1027</v>
      </c>
      <c r="B1028" s="3">
        <v>76.998999999999995</v>
      </c>
      <c r="C1028" s="3">
        <v>58.91</v>
      </c>
      <c r="D1028" s="3">
        <v>1.02</v>
      </c>
      <c r="E1028">
        <f t="shared" si="48"/>
        <v>76.998999999999995</v>
      </c>
      <c r="F1028">
        <f t="shared" si="49"/>
        <v>58.91</v>
      </c>
      <c r="G1028">
        <f t="shared" si="50"/>
        <v>1.02</v>
      </c>
    </row>
    <row r="1029" spans="1:7" x14ac:dyDescent="0.2">
      <c r="A1029" s="2">
        <v>1028</v>
      </c>
      <c r="B1029" s="3">
        <v>629.71199999999999</v>
      </c>
      <c r="C1029" s="3">
        <v>69.947000000000003</v>
      </c>
      <c r="D1029" s="3">
        <v>0.41</v>
      </c>
      <c r="E1029">
        <f t="shared" si="48"/>
        <v>629.71199999999999</v>
      </c>
      <c r="F1029">
        <f t="shared" si="49"/>
        <v>69.947000000000003</v>
      </c>
      <c r="G1029">
        <f t="shared" si="50"/>
        <v>0.41</v>
      </c>
    </row>
    <row r="1030" spans="1:7" x14ac:dyDescent="0.2">
      <c r="A1030" s="2">
        <v>1029</v>
      </c>
      <c r="B1030" s="3">
        <v>629.71199999999999</v>
      </c>
      <c r="C1030" s="3">
        <v>69.945999999999998</v>
      </c>
      <c r="D1030" s="3">
        <v>0.64</v>
      </c>
      <c r="E1030">
        <f t="shared" si="48"/>
        <v>629.71199999999999</v>
      </c>
      <c r="F1030">
        <f t="shared" si="49"/>
        <v>69.945999999999998</v>
      </c>
      <c r="G1030">
        <f t="shared" si="50"/>
        <v>0.64</v>
      </c>
    </row>
    <row r="1031" spans="1:7" x14ac:dyDescent="0.2">
      <c r="A1031" s="2">
        <v>1030</v>
      </c>
      <c r="B1031" s="3">
        <v>629.71199999999999</v>
      </c>
      <c r="C1031" s="3">
        <v>69.945999999999998</v>
      </c>
      <c r="D1031" s="3">
        <v>0.81</v>
      </c>
      <c r="E1031">
        <f t="shared" si="48"/>
        <v>629.71199999999999</v>
      </c>
      <c r="F1031">
        <f t="shared" si="49"/>
        <v>69.945999999999998</v>
      </c>
      <c r="G1031">
        <f t="shared" si="50"/>
        <v>0.81</v>
      </c>
    </row>
    <row r="1032" spans="1:7" x14ac:dyDescent="0.2">
      <c r="A1032" s="2">
        <v>1031</v>
      </c>
      <c r="B1032" s="3">
        <v>629.71199999999999</v>
      </c>
      <c r="C1032" s="3">
        <v>69.945999999999998</v>
      </c>
      <c r="D1032" s="3">
        <v>1.02</v>
      </c>
      <c r="E1032">
        <f t="shared" si="48"/>
        <v>629.71199999999999</v>
      </c>
      <c r="F1032">
        <f t="shared" si="49"/>
        <v>69.945999999999998</v>
      </c>
      <c r="G1032">
        <f t="shared" si="50"/>
        <v>1.02</v>
      </c>
    </row>
    <row r="1033" spans="1:7" x14ac:dyDescent="0.2">
      <c r="A1033" s="2">
        <v>1032</v>
      </c>
      <c r="B1033" s="3">
        <v>358.86700000000002</v>
      </c>
      <c r="C1033" s="3">
        <v>290.565</v>
      </c>
      <c r="D1033" s="3">
        <v>9.7439999999999998</v>
      </c>
      <c r="E1033">
        <f t="shared" si="48"/>
        <v>358.86700000000002</v>
      </c>
      <c r="F1033">
        <f t="shared" si="49"/>
        <v>290.565</v>
      </c>
      <c r="G1033">
        <f t="shared" si="50"/>
        <v>9.7439999999999998</v>
      </c>
    </row>
    <row r="1034" spans="1:7" x14ac:dyDescent="0.2">
      <c r="A1034" s="2">
        <v>1033</v>
      </c>
      <c r="B1034" s="3">
        <v>238.697</v>
      </c>
      <c r="C1034" s="3">
        <v>189.53399999999999</v>
      </c>
      <c r="D1034" s="3">
        <v>0.64100000000000001</v>
      </c>
      <c r="E1034">
        <f t="shared" si="48"/>
        <v>238.697</v>
      </c>
      <c r="F1034">
        <f t="shared" si="49"/>
        <v>189.53399999999999</v>
      </c>
      <c r="G1034">
        <f t="shared" si="50"/>
        <v>0.64100000000000001</v>
      </c>
    </row>
    <row r="1035" spans="1:7" x14ac:dyDescent="0.2">
      <c r="A1035" s="2">
        <v>1034</v>
      </c>
      <c r="B1035" s="3">
        <v>238.697</v>
      </c>
      <c r="C1035" s="3">
        <v>189.53399999999999</v>
      </c>
      <c r="D1035" s="3">
        <v>0.64100000000000001</v>
      </c>
      <c r="E1035">
        <f t="shared" si="48"/>
        <v>238.697</v>
      </c>
      <c r="F1035">
        <f t="shared" si="49"/>
        <v>189.53399999999999</v>
      </c>
      <c r="G1035">
        <f t="shared" si="50"/>
        <v>0.64100000000000001</v>
      </c>
    </row>
    <row r="1036" spans="1:7" x14ac:dyDescent="0.2">
      <c r="A1036" s="2">
        <v>1035</v>
      </c>
      <c r="B1036" s="3">
        <v>86.424000000000007</v>
      </c>
      <c r="C1036" s="3">
        <v>51.685000000000002</v>
      </c>
      <c r="D1036" s="3">
        <v>36.762</v>
      </c>
      <c r="E1036">
        <f t="shared" si="48"/>
        <v>86.424000000000007</v>
      </c>
      <c r="F1036">
        <f t="shared" si="49"/>
        <v>51.685000000000002</v>
      </c>
      <c r="G1036">
        <f t="shared" si="50"/>
        <v>36.762</v>
      </c>
    </row>
    <row r="1037" spans="1:7" x14ac:dyDescent="0.2">
      <c r="A1037" s="2">
        <v>1036</v>
      </c>
      <c r="B1037" s="3">
        <v>86.424000000000007</v>
      </c>
      <c r="C1037" s="3">
        <v>51.68</v>
      </c>
      <c r="D1037" s="3">
        <v>36.771000000000001</v>
      </c>
      <c r="E1037">
        <f t="shared" si="48"/>
        <v>86.424000000000007</v>
      </c>
      <c r="F1037">
        <f t="shared" si="49"/>
        <v>51.68</v>
      </c>
      <c r="G1037">
        <f t="shared" si="50"/>
        <v>36.771000000000001</v>
      </c>
    </row>
    <row r="1038" spans="1:7" x14ac:dyDescent="0.2">
      <c r="A1038" s="2">
        <v>1037</v>
      </c>
      <c r="B1038" s="3">
        <v>40.042000000000002</v>
      </c>
      <c r="C1038" s="3">
        <v>40.335999999999999</v>
      </c>
      <c r="D1038" s="3">
        <v>28.99</v>
      </c>
      <c r="E1038">
        <f t="shared" si="48"/>
        <v>40.042000000000002</v>
      </c>
      <c r="F1038">
        <f t="shared" si="49"/>
        <v>40.335999999999999</v>
      </c>
      <c r="G1038">
        <f t="shared" si="50"/>
        <v>28.99</v>
      </c>
    </row>
    <row r="1039" spans="1:7" x14ac:dyDescent="0.2">
      <c r="A1039" s="2">
        <v>1038</v>
      </c>
      <c r="B1039" s="3">
        <v>110.95399999999999</v>
      </c>
      <c r="C1039" s="3">
        <v>52.095999999999997</v>
      </c>
      <c r="D1039" s="3">
        <v>44.066000000000003</v>
      </c>
      <c r="E1039">
        <f t="shared" si="48"/>
        <v>110.95399999999999</v>
      </c>
      <c r="F1039">
        <f t="shared" si="49"/>
        <v>52.095999999999997</v>
      </c>
      <c r="G1039">
        <f t="shared" si="50"/>
        <v>44.066000000000003</v>
      </c>
    </row>
    <row r="1040" spans="1:7" x14ac:dyDescent="0.2">
      <c r="A1040" s="2">
        <v>1039</v>
      </c>
      <c r="B1040" s="3">
        <v>110.95399999999999</v>
      </c>
      <c r="C1040" s="3">
        <v>52.094999999999999</v>
      </c>
      <c r="D1040" s="3">
        <v>44.067</v>
      </c>
      <c r="E1040">
        <f t="shared" si="48"/>
        <v>110.95399999999999</v>
      </c>
      <c r="F1040">
        <f t="shared" si="49"/>
        <v>52.094999999999999</v>
      </c>
      <c r="G1040">
        <f t="shared" si="50"/>
        <v>44.067</v>
      </c>
    </row>
    <row r="1041" spans="1:7" x14ac:dyDescent="0.2">
      <c r="A1041" s="2">
        <v>1040</v>
      </c>
      <c r="B1041" s="3">
        <v>129.11099999999999</v>
      </c>
      <c r="C1041" s="3">
        <v>78.007999999999996</v>
      </c>
      <c r="D1041" s="3">
        <v>66.224000000000004</v>
      </c>
      <c r="E1041">
        <f t="shared" si="48"/>
        <v>129.11099999999999</v>
      </c>
      <c r="F1041">
        <f t="shared" si="49"/>
        <v>78.007999999999996</v>
      </c>
      <c r="G1041">
        <f t="shared" si="50"/>
        <v>66.224000000000004</v>
      </c>
    </row>
    <row r="1042" spans="1:7" x14ac:dyDescent="0.2">
      <c r="A1042" s="2">
        <v>1041</v>
      </c>
      <c r="B1042" s="3">
        <v>35.997</v>
      </c>
      <c r="C1042" s="3">
        <v>18.007999999999999</v>
      </c>
      <c r="D1042" s="3">
        <v>3.8319999999999999</v>
      </c>
      <c r="E1042">
        <f t="shared" si="48"/>
        <v>35.997</v>
      </c>
      <c r="F1042">
        <f t="shared" si="49"/>
        <v>18.007999999999999</v>
      </c>
      <c r="G1042">
        <f t="shared" si="50"/>
        <v>3.8319999999999999</v>
      </c>
    </row>
    <row r="1043" spans="1:7" x14ac:dyDescent="0.2">
      <c r="A1043" s="2">
        <v>1042</v>
      </c>
      <c r="B1043" s="3">
        <v>50</v>
      </c>
      <c r="C1043" s="3">
        <v>39.01</v>
      </c>
      <c r="D1043" s="3">
        <v>2.5830000000000002</v>
      </c>
      <c r="E1043">
        <f t="shared" si="48"/>
        <v>50</v>
      </c>
      <c r="F1043">
        <f t="shared" si="49"/>
        <v>39.01</v>
      </c>
      <c r="G1043">
        <f t="shared" si="50"/>
        <v>2.5830000000000002</v>
      </c>
    </row>
    <row r="1044" spans="1:7" x14ac:dyDescent="0.2">
      <c r="A1044" s="2">
        <v>1043</v>
      </c>
      <c r="B1044" s="3">
        <v>968.67600000000004</v>
      </c>
      <c r="C1044" s="3">
        <v>144.37100000000001</v>
      </c>
      <c r="D1044" s="3">
        <v>54.396000000000001</v>
      </c>
      <c r="E1044">
        <f t="shared" si="48"/>
        <v>968.67600000000004</v>
      </c>
      <c r="F1044">
        <f t="shared" si="49"/>
        <v>144.37100000000001</v>
      </c>
      <c r="G1044">
        <f t="shared" si="50"/>
        <v>54.396000000000001</v>
      </c>
    </row>
    <row r="1045" spans="1:7" x14ac:dyDescent="0.2">
      <c r="A1045" s="2">
        <v>1044</v>
      </c>
      <c r="B1045" s="3">
        <v>968.67600000000004</v>
      </c>
      <c r="C1045" s="3">
        <v>144.37100000000001</v>
      </c>
      <c r="D1045" s="3">
        <v>54.396000000000001</v>
      </c>
      <c r="E1045">
        <f t="shared" si="48"/>
        <v>968.67600000000004</v>
      </c>
      <c r="F1045">
        <f t="shared" si="49"/>
        <v>144.37100000000001</v>
      </c>
      <c r="G1045">
        <f t="shared" si="50"/>
        <v>54.396000000000001</v>
      </c>
    </row>
    <row r="1046" spans="1:7" x14ac:dyDescent="0.2">
      <c r="A1046" s="2">
        <v>1045</v>
      </c>
      <c r="B1046" s="3">
        <v>65.165000000000006</v>
      </c>
      <c r="C1046" s="3">
        <v>52.941000000000003</v>
      </c>
      <c r="D1046" s="3">
        <v>33.570999999999998</v>
      </c>
      <c r="E1046">
        <f t="shared" si="48"/>
        <v>65.165000000000006</v>
      </c>
      <c r="F1046">
        <f t="shared" si="49"/>
        <v>52.941000000000003</v>
      </c>
      <c r="G1046">
        <f t="shared" si="50"/>
        <v>33.570999999999998</v>
      </c>
    </row>
    <row r="1047" spans="1:7" x14ac:dyDescent="0.2">
      <c r="A1047" s="2">
        <v>1046</v>
      </c>
      <c r="B1047" s="3">
        <v>122.526</v>
      </c>
      <c r="C1047" s="3">
        <v>33.597000000000001</v>
      </c>
      <c r="D1047" s="3">
        <v>33.755000000000003</v>
      </c>
      <c r="E1047">
        <f t="shared" si="48"/>
        <v>122.526</v>
      </c>
      <c r="F1047">
        <f t="shared" si="49"/>
        <v>33.597000000000001</v>
      </c>
      <c r="G1047">
        <f t="shared" si="50"/>
        <v>33.755000000000003</v>
      </c>
    </row>
    <row r="1048" spans="1:7" x14ac:dyDescent="0.2">
      <c r="A1048" s="2">
        <v>1047</v>
      </c>
      <c r="B1048" s="3">
        <v>45.030999999999999</v>
      </c>
      <c r="C1048" s="3">
        <v>27.962</v>
      </c>
      <c r="D1048" s="3">
        <v>0.41</v>
      </c>
      <c r="E1048">
        <f t="shared" si="48"/>
        <v>45.030999999999999</v>
      </c>
      <c r="F1048">
        <f t="shared" si="49"/>
        <v>27.962</v>
      </c>
      <c r="G1048">
        <f t="shared" si="50"/>
        <v>0.41</v>
      </c>
    </row>
    <row r="1049" spans="1:7" x14ac:dyDescent="0.2">
      <c r="A1049" s="2">
        <v>1048</v>
      </c>
      <c r="B1049" s="3">
        <v>45.030999999999999</v>
      </c>
      <c r="C1049" s="3">
        <v>27.962</v>
      </c>
      <c r="D1049" s="3">
        <v>0.64</v>
      </c>
      <c r="E1049">
        <f t="shared" si="48"/>
        <v>45.030999999999999</v>
      </c>
      <c r="F1049">
        <f t="shared" si="49"/>
        <v>27.962</v>
      </c>
      <c r="G1049">
        <f t="shared" si="50"/>
        <v>0.64</v>
      </c>
    </row>
    <row r="1050" spans="1:7" x14ac:dyDescent="0.2">
      <c r="A1050" s="2">
        <v>1049</v>
      </c>
      <c r="B1050" s="3">
        <v>45.030999999999999</v>
      </c>
      <c r="C1050" s="3">
        <v>27.962</v>
      </c>
      <c r="D1050" s="3">
        <v>1.02</v>
      </c>
      <c r="E1050">
        <f t="shared" si="48"/>
        <v>45.030999999999999</v>
      </c>
      <c r="F1050">
        <f t="shared" si="49"/>
        <v>27.962</v>
      </c>
      <c r="G1050">
        <f t="shared" si="50"/>
        <v>1.02</v>
      </c>
    </row>
    <row r="1051" spans="1:7" x14ac:dyDescent="0.2">
      <c r="A1051" s="2">
        <v>1050</v>
      </c>
      <c r="B1051" s="3">
        <v>56.408000000000001</v>
      </c>
      <c r="C1051" s="3">
        <v>43.667999999999999</v>
      </c>
      <c r="D1051" s="3">
        <v>18</v>
      </c>
      <c r="E1051">
        <f t="shared" si="48"/>
        <v>56.408000000000001</v>
      </c>
      <c r="F1051">
        <f t="shared" si="49"/>
        <v>43.667999999999999</v>
      </c>
      <c r="G1051">
        <f t="shared" si="50"/>
        <v>18</v>
      </c>
    </row>
    <row r="1052" spans="1:7" x14ac:dyDescent="0.2">
      <c r="A1052" s="2">
        <v>1051</v>
      </c>
      <c r="B1052" s="3">
        <v>202.90899999999999</v>
      </c>
      <c r="C1052" s="3">
        <v>41.747</v>
      </c>
      <c r="D1052" s="3">
        <v>13.129</v>
      </c>
      <c r="E1052">
        <f t="shared" si="48"/>
        <v>202.90899999999999</v>
      </c>
      <c r="F1052">
        <f t="shared" si="49"/>
        <v>41.747</v>
      </c>
      <c r="G1052">
        <f t="shared" si="50"/>
        <v>13.129</v>
      </c>
    </row>
    <row r="1053" spans="1:7" x14ac:dyDescent="0.2">
      <c r="A1053" s="2">
        <v>1052</v>
      </c>
      <c r="B1053" s="3">
        <v>161.07300000000001</v>
      </c>
      <c r="C1053" s="3">
        <v>41.686</v>
      </c>
      <c r="D1053" s="3">
        <v>13.272</v>
      </c>
      <c r="E1053">
        <f t="shared" si="48"/>
        <v>161.07300000000001</v>
      </c>
      <c r="F1053">
        <f t="shared" si="49"/>
        <v>41.686</v>
      </c>
      <c r="G1053">
        <f t="shared" si="50"/>
        <v>13.272</v>
      </c>
    </row>
    <row r="1054" spans="1:7" x14ac:dyDescent="0.2">
      <c r="A1054" s="2">
        <v>1053</v>
      </c>
      <c r="B1054" s="3">
        <v>125.29300000000001</v>
      </c>
      <c r="C1054" s="3">
        <v>41.59</v>
      </c>
      <c r="D1054" s="3">
        <v>13.412000000000001</v>
      </c>
      <c r="E1054">
        <f t="shared" si="48"/>
        <v>125.29300000000001</v>
      </c>
      <c r="F1054">
        <f t="shared" si="49"/>
        <v>41.59</v>
      </c>
      <c r="G1054">
        <f t="shared" si="50"/>
        <v>13.412000000000001</v>
      </c>
    </row>
    <row r="1055" spans="1:7" x14ac:dyDescent="0.2">
      <c r="A1055" s="2">
        <v>1054</v>
      </c>
      <c r="B1055" s="3">
        <v>91.251000000000005</v>
      </c>
      <c r="C1055" s="3">
        <v>41.875999999999998</v>
      </c>
      <c r="D1055" s="3">
        <v>13.693</v>
      </c>
      <c r="E1055">
        <f t="shared" si="48"/>
        <v>91.251000000000005</v>
      </c>
      <c r="F1055">
        <f t="shared" si="49"/>
        <v>41.875999999999998</v>
      </c>
      <c r="G1055">
        <f t="shared" si="50"/>
        <v>13.693</v>
      </c>
    </row>
    <row r="1056" spans="1:7" x14ac:dyDescent="0.2">
      <c r="A1056" s="2">
        <v>1055</v>
      </c>
      <c r="B1056" s="3">
        <v>172.23400000000001</v>
      </c>
      <c r="C1056" s="3">
        <v>26.222999999999999</v>
      </c>
      <c r="D1056" s="3">
        <v>8.8309999999999995</v>
      </c>
      <c r="E1056">
        <f t="shared" si="48"/>
        <v>172.23400000000001</v>
      </c>
      <c r="F1056">
        <f t="shared" si="49"/>
        <v>26.222999999999999</v>
      </c>
      <c r="G1056">
        <f t="shared" si="50"/>
        <v>8.8309999999999995</v>
      </c>
    </row>
    <row r="1057" spans="1:7" x14ac:dyDescent="0.2">
      <c r="A1057" s="2">
        <v>1056</v>
      </c>
      <c r="B1057" s="3">
        <v>190.916</v>
      </c>
      <c r="C1057" s="3">
        <v>25.666</v>
      </c>
      <c r="D1057" s="3">
        <v>8.92</v>
      </c>
      <c r="E1057">
        <f t="shared" si="48"/>
        <v>190.916</v>
      </c>
      <c r="F1057">
        <f t="shared" si="49"/>
        <v>25.666</v>
      </c>
      <c r="G1057">
        <f t="shared" si="50"/>
        <v>8.92</v>
      </c>
    </row>
    <row r="1058" spans="1:7" x14ac:dyDescent="0.2">
      <c r="A1058" s="2">
        <v>1057</v>
      </c>
      <c r="B1058" s="3">
        <v>170.233</v>
      </c>
      <c r="C1058" s="3">
        <v>25.925999999999998</v>
      </c>
      <c r="D1058" s="3">
        <v>8.7539999999999996</v>
      </c>
      <c r="E1058">
        <f t="shared" si="48"/>
        <v>170.233</v>
      </c>
      <c r="F1058">
        <f t="shared" si="49"/>
        <v>25.925999999999998</v>
      </c>
      <c r="G1058">
        <f t="shared" si="50"/>
        <v>8.7539999999999996</v>
      </c>
    </row>
    <row r="1059" spans="1:7" x14ac:dyDescent="0.2">
      <c r="A1059" s="2">
        <v>1058</v>
      </c>
      <c r="B1059" s="3">
        <v>70</v>
      </c>
      <c r="C1059" s="3">
        <v>21.016999999999999</v>
      </c>
      <c r="D1059" s="3">
        <v>3.2839999999999998</v>
      </c>
      <c r="E1059">
        <f t="shared" si="48"/>
        <v>70</v>
      </c>
      <c r="F1059">
        <f t="shared" si="49"/>
        <v>21.016999999999999</v>
      </c>
      <c r="G1059">
        <f t="shared" si="50"/>
        <v>3.2839999999999998</v>
      </c>
    </row>
    <row r="1060" spans="1:7" x14ac:dyDescent="0.2">
      <c r="A1060" s="2">
        <v>1059</v>
      </c>
      <c r="B1060" s="3">
        <v>136.703</v>
      </c>
      <c r="C1060" s="3">
        <v>34.945999999999998</v>
      </c>
      <c r="D1060" s="3">
        <v>14.515000000000001</v>
      </c>
      <c r="E1060">
        <f t="shared" si="48"/>
        <v>136.703</v>
      </c>
      <c r="F1060">
        <f t="shared" si="49"/>
        <v>34.945999999999998</v>
      </c>
      <c r="G1060">
        <f t="shared" si="50"/>
        <v>14.515000000000001</v>
      </c>
    </row>
    <row r="1061" spans="1:7" x14ac:dyDescent="0.2">
      <c r="A1061" s="2">
        <v>1060</v>
      </c>
      <c r="B1061" s="3">
        <v>308.00900000000001</v>
      </c>
      <c r="C1061" s="3">
        <v>47.1</v>
      </c>
      <c r="D1061" s="3">
        <v>20.710999999999999</v>
      </c>
      <c r="E1061">
        <f t="shared" si="48"/>
        <v>308.00900000000001</v>
      </c>
      <c r="F1061">
        <f t="shared" si="49"/>
        <v>47.1</v>
      </c>
      <c r="G1061">
        <f t="shared" si="50"/>
        <v>20.710999999999999</v>
      </c>
    </row>
    <row r="1062" spans="1:7" x14ac:dyDescent="0.2">
      <c r="A1062" s="2">
        <v>1061</v>
      </c>
      <c r="B1062" s="3">
        <v>289.83800000000002</v>
      </c>
      <c r="C1062" s="3">
        <v>48.829000000000001</v>
      </c>
      <c r="D1062" s="3">
        <v>22.596</v>
      </c>
      <c r="E1062">
        <f t="shared" si="48"/>
        <v>289.83800000000002</v>
      </c>
      <c r="F1062">
        <f t="shared" si="49"/>
        <v>48.829000000000001</v>
      </c>
      <c r="G1062">
        <f t="shared" si="50"/>
        <v>22.596</v>
      </c>
    </row>
    <row r="1063" spans="1:7" x14ac:dyDescent="0.2">
      <c r="A1063" s="2">
        <v>1062</v>
      </c>
      <c r="B1063" s="3">
        <v>276.012</v>
      </c>
      <c r="C1063" s="3">
        <v>49.082999999999998</v>
      </c>
      <c r="D1063" s="3">
        <v>23.657</v>
      </c>
      <c r="E1063">
        <f t="shared" si="48"/>
        <v>276.012</v>
      </c>
      <c r="F1063">
        <f t="shared" si="49"/>
        <v>49.082999999999998</v>
      </c>
      <c r="G1063">
        <f t="shared" si="50"/>
        <v>23.657</v>
      </c>
    </row>
    <row r="1064" spans="1:7" x14ac:dyDescent="0.2">
      <c r="A1064" s="2">
        <v>1063</v>
      </c>
      <c r="B1064" s="3">
        <v>486</v>
      </c>
      <c r="C1064" s="3">
        <v>42.625999999999998</v>
      </c>
      <c r="D1064" s="3">
        <v>51.892000000000003</v>
      </c>
      <c r="E1064">
        <f t="shared" si="48"/>
        <v>486</v>
      </c>
      <c r="F1064">
        <f t="shared" si="49"/>
        <v>42.625999999999998</v>
      </c>
      <c r="G1064">
        <f t="shared" si="50"/>
        <v>51.892000000000003</v>
      </c>
    </row>
    <row r="1065" spans="1:7" x14ac:dyDescent="0.2">
      <c r="A1065" s="2">
        <v>1064</v>
      </c>
      <c r="B1065" s="3">
        <v>444.00200000000001</v>
      </c>
      <c r="C1065" s="3">
        <v>42.087000000000003</v>
      </c>
      <c r="D1065" s="3">
        <v>51.962000000000003</v>
      </c>
      <c r="E1065">
        <f t="shared" si="48"/>
        <v>444.00200000000001</v>
      </c>
      <c r="F1065">
        <f t="shared" si="49"/>
        <v>42.087000000000003</v>
      </c>
      <c r="G1065">
        <f t="shared" si="50"/>
        <v>51.962000000000003</v>
      </c>
    </row>
    <row r="1066" spans="1:7" x14ac:dyDescent="0.2">
      <c r="A1066" s="2">
        <v>1065</v>
      </c>
      <c r="B1066" s="3">
        <v>406</v>
      </c>
      <c r="C1066" s="3">
        <v>41.459000000000003</v>
      </c>
      <c r="D1066" s="3">
        <v>51.994</v>
      </c>
      <c r="E1066">
        <f t="shared" si="48"/>
        <v>406</v>
      </c>
      <c r="F1066">
        <f t="shared" si="49"/>
        <v>41.459000000000003</v>
      </c>
      <c r="G1066">
        <f t="shared" si="50"/>
        <v>51.994</v>
      </c>
    </row>
    <row r="1067" spans="1:7" x14ac:dyDescent="0.2">
      <c r="A1067" s="2">
        <v>1066</v>
      </c>
      <c r="B1067" s="3">
        <v>376.005</v>
      </c>
      <c r="C1067" s="3">
        <v>41.655000000000001</v>
      </c>
      <c r="D1067" s="3">
        <v>52.027000000000001</v>
      </c>
      <c r="E1067">
        <f t="shared" si="48"/>
        <v>376.005</v>
      </c>
      <c r="F1067">
        <f t="shared" si="49"/>
        <v>41.655000000000001</v>
      </c>
      <c r="G1067">
        <f t="shared" si="50"/>
        <v>52.027000000000001</v>
      </c>
    </row>
    <row r="1068" spans="1:7" x14ac:dyDescent="0.2">
      <c r="A1068" s="2">
        <v>1067</v>
      </c>
      <c r="B1068" s="3">
        <v>332.029</v>
      </c>
      <c r="C1068" s="3">
        <v>128.10499999999999</v>
      </c>
      <c r="D1068" s="3">
        <v>24.724</v>
      </c>
      <c r="E1068">
        <f t="shared" si="48"/>
        <v>332.029</v>
      </c>
      <c r="F1068">
        <f t="shared" si="49"/>
        <v>128.10499999999999</v>
      </c>
      <c r="G1068">
        <f t="shared" si="50"/>
        <v>24.724</v>
      </c>
    </row>
    <row r="1069" spans="1:7" x14ac:dyDescent="0.2">
      <c r="A1069" s="2">
        <v>1068</v>
      </c>
      <c r="B1069" s="3">
        <v>390.00299999999999</v>
      </c>
      <c r="C1069" s="3">
        <v>102.783</v>
      </c>
      <c r="D1069" s="3">
        <v>19.728999999999999</v>
      </c>
      <c r="E1069">
        <f t="shared" si="48"/>
        <v>390.00299999999999</v>
      </c>
      <c r="F1069">
        <f t="shared" si="49"/>
        <v>102.783</v>
      </c>
      <c r="G1069">
        <f t="shared" si="50"/>
        <v>19.728999999999999</v>
      </c>
    </row>
    <row r="1070" spans="1:7" x14ac:dyDescent="0.2">
      <c r="A1070" s="2">
        <v>1069</v>
      </c>
      <c r="B1070" s="3">
        <v>442.06599999999997</v>
      </c>
      <c r="C1070" s="3">
        <v>101.896</v>
      </c>
      <c r="D1070" s="3">
        <v>19.722000000000001</v>
      </c>
      <c r="E1070">
        <f t="shared" si="48"/>
        <v>442.06599999999997</v>
      </c>
      <c r="F1070">
        <f t="shared" si="49"/>
        <v>101.896</v>
      </c>
      <c r="G1070">
        <f t="shared" si="50"/>
        <v>19.722000000000001</v>
      </c>
    </row>
    <row r="1071" spans="1:7" x14ac:dyDescent="0.2">
      <c r="A1071" s="2">
        <v>1070</v>
      </c>
      <c r="B1071" s="3">
        <v>90</v>
      </c>
      <c r="C1071" s="3">
        <v>41</v>
      </c>
      <c r="D1071" s="3">
        <v>1.42</v>
      </c>
      <c r="E1071">
        <f t="shared" si="48"/>
        <v>90</v>
      </c>
      <c r="F1071">
        <f t="shared" si="49"/>
        <v>41</v>
      </c>
      <c r="G1071">
        <f t="shared" si="50"/>
        <v>1.42</v>
      </c>
    </row>
    <row r="1072" spans="1:7" x14ac:dyDescent="0.2">
      <c r="A1072" s="2">
        <v>1071</v>
      </c>
      <c r="B1072" s="3">
        <v>72.003</v>
      </c>
      <c r="C1072" s="3">
        <v>73.875</v>
      </c>
      <c r="D1072" s="3">
        <v>42.671999999999997</v>
      </c>
      <c r="E1072">
        <f t="shared" si="48"/>
        <v>72.003</v>
      </c>
      <c r="F1072">
        <f t="shared" si="49"/>
        <v>73.875</v>
      </c>
      <c r="G1072">
        <f t="shared" si="50"/>
        <v>42.671999999999997</v>
      </c>
    </row>
    <row r="1073" spans="1:7" x14ac:dyDescent="0.2">
      <c r="A1073" s="2">
        <v>1072</v>
      </c>
      <c r="B1073" s="3">
        <v>117</v>
      </c>
      <c r="C1073" s="3">
        <v>37.061999999999998</v>
      </c>
      <c r="D1073" s="3">
        <v>18.006</v>
      </c>
      <c r="E1073">
        <f t="shared" si="48"/>
        <v>117</v>
      </c>
      <c r="F1073">
        <f t="shared" si="49"/>
        <v>37.061999999999998</v>
      </c>
      <c r="G1073">
        <f t="shared" si="50"/>
        <v>18.006</v>
      </c>
    </row>
    <row r="1074" spans="1:7" x14ac:dyDescent="0.2">
      <c r="A1074" s="2">
        <v>1073</v>
      </c>
      <c r="B1074" s="3">
        <v>94</v>
      </c>
      <c r="C1074" s="3">
        <v>19</v>
      </c>
      <c r="D1074" s="3">
        <v>1.27</v>
      </c>
      <c r="E1074">
        <f t="shared" si="48"/>
        <v>94</v>
      </c>
      <c r="F1074">
        <f t="shared" si="49"/>
        <v>19</v>
      </c>
      <c r="G1074">
        <f t="shared" si="50"/>
        <v>1.27</v>
      </c>
    </row>
    <row r="1075" spans="1:7" x14ac:dyDescent="0.2">
      <c r="A1075" s="2">
        <v>1074</v>
      </c>
      <c r="B1075" s="3">
        <v>205</v>
      </c>
      <c r="C1075" s="3">
        <v>69.375</v>
      </c>
      <c r="D1075" s="3">
        <v>24.6</v>
      </c>
      <c r="E1075">
        <f t="shared" si="48"/>
        <v>205</v>
      </c>
      <c r="F1075">
        <f t="shared" si="49"/>
        <v>69.375</v>
      </c>
      <c r="G1075">
        <f t="shared" si="50"/>
        <v>24.6</v>
      </c>
    </row>
    <row r="1076" spans="1:7" x14ac:dyDescent="0.2">
      <c r="A1076" s="2">
        <v>1075</v>
      </c>
      <c r="B1076" s="3">
        <v>162.00200000000001</v>
      </c>
      <c r="C1076" s="3">
        <v>69.400999999999996</v>
      </c>
      <c r="D1076" s="3">
        <v>25.053000000000001</v>
      </c>
      <c r="E1076">
        <f t="shared" si="48"/>
        <v>162.00200000000001</v>
      </c>
      <c r="F1076">
        <f t="shared" si="49"/>
        <v>69.400999999999996</v>
      </c>
      <c r="G1076">
        <f t="shared" si="50"/>
        <v>25.053000000000001</v>
      </c>
    </row>
    <row r="1077" spans="1:7" x14ac:dyDescent="0.2">
      <c r="A1077" s="2">
        <v>1076</v>
      </c>
      <c r="B1077" s="3">
        <v>128.38499999999999</v>
      </c>
      <c r="C1077" s="3">
        <v>61.082999999999998</v>
      </c>
      <c r="D1077" s="3">
        <v>5.9740000000000002</v>
      </c>
      <c r="E1077">
        <f t="shared" si="48"/>
        <v>128.38499999999999</v>
      </c>
      <c r="F1077">
        <f t="shared" si="49"/>
        <v>61.082999999999998</v>
      </c>
      <c r="G1077">
        <f t="shared" si="50"/>
        <v>5.9740000000000002</v>
      </c>
    </row>
    <row r="1078" spans="1:7" x14ac:dyDescent="0.2">
      <c r="A1078" s="2">
        <v>1077</v>
      </c>
      <c r="B1078" s="3">
        <v>127</v>
      </c>
      <c r="C1078" s="3">
        <v>69.355999999999995</v>
      </c>
      <c r="D1078" s="3">
        <v>25.33</v>
      </c>
      <c r="E1078">
        <f t="shared" si="48"/>
        <v>127</v>
      </c>
      <c r="F1078">
        <f t="shared" si="49"/>
        <v>69.355999999999995</v>
      </c>
      <c r="G1078">
        <f t="shared" si="50"/>
        <v>25.33</v>
      </c>
    </row>
    <row r="1079" spans="1:7" x14ac:dyDescent="0.2">
      <c r="A1079" s="2">
        <v>1078</v>
      </c>
      <c r="B1079" s="3">
        <v>92.001999999999995</v>
      </c>
      <c r="C1079" s="3">
        <v>68.832999999999998</v>
      </c>
      <c r="D1079" s="3">
        <v>24.425000000000001</v>
      </c>
      <c r="E1079">
        <f t="shared" si="48"/>
        <v>92.001999999999995</v>
      </c>
      <c r="F1079">
        <f t="shared" si="49"/>
        <v>68.832999999999998</v>
      </c>
      <c r="G1079">
        <f t="shared" si="50"/>
        <v>24.425000000000001</v>
      </c>
    </row>
    <row r="1080" spans="1:7" x14ac:dyDescent="0.2">
      <c r="A1080" s="2">
        <v>1079</v>
      </c>
      <c r="B1080" s="3">
        <v>162.845</v>
      </c>
      <c r="C1080" s="3">
        <v>26.896999999999998</v>
      </c>
      <c r="D1080" s="3">
        <v>13.003</v>
      </c>
      <c r="E1080">
        <f t="shared" si="48"/>
        <v>162.845</v>
      </c>
      <c r="F1080">
        <f t="shared" si="49"/>
        <v>26.896999999999998</v>
      </c>
      <c r="G1080">
        <f t="shared" si="50"/>
        <v>13.003</v>
      </c>
    </row>
    <row r="1081" spans="1:7" x14ac:dyDescent="0.2">
      <c r="A1081" s="2">
        <v>1080</v>
      </c>
      <c r="B1081" s="3">
        <v>64.278000000000006</v>
      </c>
      <c r="C1081" s="3">
        <v>50.493000000000002</v>
      </c>
      <c r="D1081" s="3">
        <v>35.598999999999997</v>
      </c>
      <c r="E1081">
        <f t="shared" si="48"/>
        <v>64.278000000000006</v>
      </c>
      <c r="F1081">
        <f t="shared" si="49"/>
        <v>50.493000000000002</v>
      </c>
      <c r="G1081">
        <f t="shared" si="50"/>
        <v>35.598999999999997</v>
      </c>
    </row>
    <row r="1082" spans="1:7" x14ac:dyDescent="0.2">
      <c r="A1082" s="2">
        <v>1081</v>
      </c>
      <c r="B1082" s="3">
        <v>40.613999999999997</v>
      </c>
      <c r="C1082" s="3">
        <v>23.628</v>
      </c>
      <c r="D1082" s="3">
        <v>5.22</v>
      </c>
      <c r="E1082">
        <f t="shared" si="48"/>
        <v>40.613999999999997</v>
      </c>
      <c r="F1082">
        <f t="shared" si="49"/>
        <v>23.628</v>
      </c>
      <c r="G1082">
        <f t="shared" si="50"/>
        <v>5.22</v>
      </c>
    </row>
    <row r="1083" spans="1:7" x14ac:dyDescent="0.2">
      <c r="A1083" s="2">
        <v>1082</v>
      </c>
      <c r="B1083" s="3">
        <v>228.994</v>
      </c>
      <c r="C1083" s="3">
        <v>76.908000000000001</v>
      </c>
      <c r="D1083" s="3">
        <v>51.24</v>
      </c>
      <c r="E1083">
        <f t="shared" si="48"/>
        <v>228.994</v>
      </c>
      <c r="F1083">
        <f t="shared" si="49"/>
        <v>76.908000000000001</v>
      </c>
      <c r="G1083">
        <f t="shared" si="50"/>
        <v>51.24</v>
      </c>
    </row>
    <row r="1084" spans="1:7" x14ac:dyDescent="0.2">
      <c r="A1084" s="2">
        <v>1083</v>
      </c>
      <c r="B1084" s="3">
        <v>73.548000000000002</v>
      </c>
      <c r="C1084" s="3">
        <v>72.013999999999996</v>
      </c>
      <c r="D1084" s="3">
        <v>41</v>
      </c>
      <c r="E1084">
        <f t="shared" si="48"/>
        <v>73.548000000000002</v>
      </c>
      <c r="F1084">
        <f t="shared" si="49"/>
        <v>72.013999999999996</v>
      </c>
      <c r="G1084">
        <f t="shared" si="50"/>
        <v>41</v>
      </c>
    </row>
    <row r="1085" spans="1:7" x14ac:dyDescent="0.2">
      <c r="A1085" s="2">
        <v>1084</v>
      </c>
      <c r="B1085" s="3">
        <v>58</v>
      </c>
      <c r="C1085" s="3">
        <v>26</v>
      </c>
      <c r="D1085" s="3">
        <v>2.0299999999999998</v>
      </c>
      <c r="E1085">
        <f t="shared" si="48"/>
        <v>58</v>
      </c>
      <c r="F1085">
        <f t="shared" si="49"/>
        <v>26</v>
      </c>
      <c r="G1085">
        <f t="shared" si="50"/>
        <v>2.0299999999999998</v>
      </c>
    </row>
    <row r="1086" spans="1:7" x14ac:dyDescent="0.2">
      <c r="A1086" s="2">
        <v>1085</v>
      </c>
      <c r="B1086" s="3">
        <v>369.99700000000001</v>
      </c>
      <c r="C1086" s="3">
        <v>228.822</v>
      </c>
      <c r="D1086" s="3">
        <v>136.17400000000001</v>
      </c>
      <c r="E1086">
        <f t="shared" si="48"/>
        <v>369.99700000000001</v>
      </c>
      <c r="F1086">
        <f t="shared" si="49"/>
        <v>228.822</v>
      </c>
      <c r="G1086">
        <f t="shared" si="50"/>
        <v>136.17400000000001</v>
      </c>
    </row>
    <row r="1087" spans="1:7" x14ac:dyDescent="0.2">
      <c r="A1087" s="2">
        <v>1086</v>
      </c>
      <c r="B1087" s="3">
        <v>496.42599999999999</v>
      </c>
      <c r="C1087" s="3">
        <v>148.19399999999999</v>
      </c>
      <c r="D1087" s="3">
        <v>43.447000000000003</v>
      </c>
      <c r="E1087">
        <f t="shared" si="48"/>
        <v>496.42599999999999</v>
      </c>
      <c r="F1087">
        <f t="shared" si="49"/>
        <v>148.19399999999999</v>
      </c>
      <c r="G1087">
        <f t="shared" si="50"/>
        <v>43.447000000000003</v>
      </c>
    </row>
    <row r="1088" spans="1:7" x14ac:dyDescent="0.2">
      <c r="A1088" s="2">
        <v>1087</v>
      </c>
      <c r="B1088" s="3">
        <v>479.25</v>
      </c>
      <c r="C1088" s="3">
        <v>147.73099999999999</v>
      </c>
      <c r="D1088" s="3">
        <v>43.954999999999998</v>
      </c>
      <c r="E1088">
        <f t="shared" si="48"/>
        <v>479.25</v>
      </c>
      <c r="F1088">
        <f t="shared" si="49"/>
        <v>147.73099999999999</v>
      </c>
      <c r="G1088">
        <f t="shared" si="50"/>
        <v>43.954999999999998</v>
      </c>
    </row>
    <row r="1089" spans="1:7" x14ac:dyDescent="0.2">
      <c r="A1089" s="2">
        <v>1088</v>
      </c>
      <c r="B1089" s="3">
        <v>519.29499999999996</v>
      </c>
      <c r="C1089" s="3">
        <v>154.821</v>
      </c>
      <c r="D1089" s="3">
        <v>42.034999999999997</v>
      </c>
      <c r="E1089">
        <f t="shared" si="48"/>
        <v>519.29499999999996</v>
      </c>
      <c r="F1089">
        <f t="shared" si="49"/>
        <v>154.821</v>
      </c>
      <c r="G1089">
        <f t="shared" si="50"/>
        <v>42.034999999999997</v>
      </c>
    </row>
    <row r="1090" spans="1:7" x14ac:dyDescent="0.2">
      <c r="A1090" s="2">
        <v>1089</v>
      </c>
      <c r="B1090" s="3">
        <v>524.59799999999996</v>
      </c>
      <c r="C1090" s="3">
        <v>156.905</v>
      </c>
      <c r="D1090" s="3">
        <v>45</v>
      </c>
      <c r="E1090">
        <f t="shared" si="48"/>
        <v>524.59799999999996</v>
      </c>
      <c r="F1090">
        <f t="shared" si="49"/>
        <v>156.905</v>
      </c>
      <c r="G1090">
        <f t="shared" si="50"/>
        <v>45</v>
      </c>
    </row>
    <row r="1091" spans="1:7" x14ac:dyDescent="0.2">
      <c r="A1091" s="2">
        <v>1090</v>
      </c>
      <c r="B1091" s="3">
        <v>527.12199999999996</v>
      </c>
      <c r="C1091" s="3">
        <v>156.02099999999999</v>
      </c>
      <c r="D1091" s="3">
        <v>45.034999999999997</v>
      </c>
      <c r="E1091">
        <f t="shared" ref="E1091:E1154" si="51">B1091</f>
        <v>527.12199999999996</v>
      </c>
      <c r="F1091">
        <f t="shared" ref="F1091:F1154" si="52">C1091</f>
        <v>156.02099999999999</v>
      </c>
      <c r="G1091">
        <f t="shared" ref="G1091:G1154" si="53">D1091</f>
        <v>45.034999999999997</v>
      </c>
    </row>
    <row r="1092" spans="1:7" x14ac:dyDescent="0.2">
      <c r="A1092" s="2">
        <v>1091</v>
      </c>
      <c r="B1092" s="3">
        <v>87.808000000000007</v>
      </c>
      <c r="C1092" s="3">
        <v>47.674999999999997</v>
      </c>
      <c r="D1092" s="3">
        <v>18.794</v>
      </c>
      <c r="E1092">
        <f t="shared" si="51"/>
        <v>87.808000000000007</v>
      </c>
      <c r="F1092">
        <f t="shared" si="52"/>
        <v>47.674999999999997</v>
      </c>
      <c r="G1092">
        <f t="shared" si="53"/>
        <v>18.794</v>
      </c>
    </row>
    <row r="1093" spans="1:7" x14ac:dyDescent="0.2">
      <c r="A1093" s="2">
        <v>1092</v>
      </c>
      <c r="B1093" s="3">
        <v>103.19</v>
      </c>
      <c r="C1093" s="3">
        <v>41.164000000000001</v>
      </c>
      <c r="D1093" s="3">
        <v>16.079999999999998</v>
      </c>
      <c r="E1093">
        <f t="shared" si="51"/>
        <v>103.19</v>
      </c>
      <c r="F1093">
        <f t="shared" si="52"/>
        <v>41.164000000000001</v>
      </c>
      <c r="G1093">
        <f t="shared" si="53"/>
        <v>16.079999999999998</v>
      </c>
    </row>
    <row r="1094" spans="1:7" x14ac:dyDescent="0.2">
      <c r="A1094" s="2">
        <v>1093</v>
      </c>
      <c r="B1094" s="3">
        <v>185.262</v>
      </c>
      <c r="C1094" s="3">
        <v>61.557000000000002</v>
      </c>
      <c r="D1094" s="3">
        <v>46.62</v>
      </c>
      <c r="E1094">
        <f t="shared" si="51"/>
        <v>185.262</v>
      </c>
      <c r="F1094">
        <f t="shared" si="52"/>
        <v>61.557000000000002</v>
      </c>
      <c r="G1094">
        <f t="shared" si="53"/>
        <v>46.62</v>
      </c>
    </row>
    <row r="1095" spans="1:7" x14ac:dyDescent="0.2">
      <c r="A1095" s="2">
        <v>1094</v>
      </c>
      <c r="B1095" s="3">
        <v>520.53300000000002</v>
      </c>
      <c r="C1095" s="3">
        <v>191.50700000000001</v>
      </c>
      <c r="D1095" s="3">
        <v>38.503999999999998</v>
      </c>
      <c r="E1095">
        <f t="shared" si="51"/>
        <v>520.53300000000002</v>
      </c>
      <c r="F1095">
        <f t="shared" si="52"/>
        <v>191.50700000000001</v>
      </c>
      <c r="G1095">
        <f t="shared" si="53"/>
        <v>38.503999999999998</v>
      </c>
    </row>
    <row r="1096" spans="1:7" x14ac:dyDescent="0.2">
      <c r="A1096" s="2">
        <v>1095</v>
      </c>
      <c r="B1096" s="3">
        <v>131.511</v>
      </c>
      <c r="C1096" s="3">
        <v>47.673999999999999</v>
      </c>
      <c r="D1096" s="3">
        <v>24.952999999999999</v>
      </c>
      <c r="E1096">
        <f t="shared" si="51"/>
        <v>131.511</v>
      </c>
      <c r="F1096">
        <f t="shared" si="52"/>
        <v>47.673999999999999</v>
      </c>
      <c r="G1096">
        <f t="shared" si="53"/>
        <v>24.952999999999999</v>
      </c>
    </row>
    <row r="1097" spans="1:7" x14ac:dyDescent="0.2">
      <c r="A1097" s="2">
        <v>1096</v>
      </c>
      <c r="B1097" s="3">
        <v>148.81899999999999</v>
      </c>
      <c r="C1097" s="3">
        <v>43.88</v>
      </c>
      <c r="D1097" s="3">
        <v>27.704000000000001</v>
      </c>
      <c r="E1097">
        <f t="shared" si="51"/>
        <v>148.81899999999999</v>
      </c>
      <c r="F1097">
        <f t="shared" si="52"/>
        <v>43.88</v>
      </c>
      <c r="G1097">
        <f t="shared" si="53"/>
        <v>27.704000000000001</v>
      </c>
    </row>
    <row r="1098" spans="1:7" x14ac:dyDescent="0.2">
      <c r="A1098" s="2">
        <v>1097</v>
      </c>
      <c r="B1098" s="3">
        <v>165.64699999999999</v>
      </c>
      <c r="C1098" s="3">
        <v>43.216000000000001</v>
      </c>
      <c r="D1098" s="3">
        <v>28.905000000000001</v>
      </c>
      <c r="E1098">
        <f t="shared" si="51"/>
        <v>165.64699999999999</v>
      </c>
      <c r="F1098">
        <f t="shared" si="52"/>
        <v>43.216000000000001</v>
      </c>
      <c r="G1098">
        <f t="shared" si="53"/>
        <v>28.905000000000001</v>
      </c>
    </row>
    <row r="1099" spans="1:7" x14ac:dyDescent="0.2">
      <c r="A1099" s="2">
        <v>1098</v>
      </c>
      <c r="B1099" s="3">
        <v>306.43299999999999</v>
      </c>
      <c r="C1099" s="3">
        <v>54.512999999999998</v>
      </c>
      <c r="D1099" s="3">
        <v>13.898999999999999</v>
      </c>
      <c r="E1099">
        <f t="shared" si="51"/>
        <v>306.43299999999999</v>
      </c>
      <c r="F1099">
        <f t="shared" si="52"/>
        <v>54.512999999999998</v>
      </c>
      <c r="G1099">
        <f t="shared" si="53"/>
        <v>13.898999999999999</v>
      </c>
    </row>
    <row r="1100" spans="1:7" x14ac:dyDescent="0.2">
      <c r="A1100" s="2">
        <v>1099</v>
      </c>
      <c r="B1100" s="3">
        <v>188.14</v>
      </c>
      <c r="C1100" s="3">
        <v>56.646999999999998</v>
      </c>
      <c r="D1100" s="3">
        <v>22.54</v>
      </c>
      <c r="E1100">
        <f t="shared" si="51"/>
        <v>188.14</v>
      </c>
      <c r="F1100">
        <f t="shared" si="52"/>
        <v>56.646999999999998</v>
      </c>
      <c r="G1100">
        <f t="shared" si="53"/>
        <v>22.54</v>
      </c>
    </row>
    <row r="1101" spans="1:7" x14ac:dyDescent="0.2">
      <c r="A1101" s="2">
        <v>1100</v>
      </c>
      <c r="B1101" s="3">
        <v>310.291</v>
      </c>
      <c r="C1101" s="3">
        <v>56.835999999999999</v>
      </c>
      <c r="D1101" s="3">
        <v>37.601999999999997</v>
      </c>
      <c r="E1101">
        <f t="shared" si="51"/>
        <v>310.291</v>
      </c>
      <c r="F1101">
        <f t="shared" si="52"/>
        <v>56.835999999999999</v>
      </c>
      <c r="G1101">
        <f t="shared" si="53"/>
        <v>37.601999999999997</v>
      </c>
    </row>
    <row r="1102" spans="1:7" x14ac:dyDescent="0.2">
      <c r="A1102" s="2">
        <v>1101</v>
      </c>
      <c r="B1102" s="3">
        <v>59.540999999999997</v>
      </c>
      <c r="C1102" s="3">
        <v>33.238</v>
      </c>
      <c r="D1102" s="3">
        <v>23.204000000000001</v>
      </c>
      <c r="E1102">
        <f t="shared" si="51"/>
        <v>59.540999999999997</v>
      </c>
      <c r="F1102">
        <f t="shared" si="52"/>
        <v>33.238</v>
      </c>
      <c r="G1102">
        <f t="shared" si="53"/>
        <v>23.204000000000001</v>
      </c>
    </row>
    <row r="1103" spans="1:7" x14ac:dyDescent="0.2">
      <c r="A1103" s="2">
        <v>1102</v>
      </c>
      <c r="B1103" s="3">
        <v>157.95400000000001</v>
      </c>
      <c r="C1103" s="3">
        <v>31.213000000000001</v>
      </c>
      <c r="D1103" s="3">
        <v>17.626999999999999</v>
      </c>
      <c r="E1103">
        <f t="shared" si="51"/>
        <v>157.95400000000001</v>
      </c>
      <c r="F1103">
        <f t="shared" si="52"/>
        <v>31.213000000000001</v>
      </c>
      <c r="G1103">
        <f t="shared" si="53"/>
        <v>17.626999999999999</v>
      </c>
    </row>
    <row r="1104" spans="1:7" x14ac:dyDescent="0.2">
      <c r="A1104" s="2">
        <v>1103</v>
      </c>
      <c r="B1104" s="3">
        <v>157.95400000000001</v>
      </c>
      <c r="C1104" s="3">
        <v>31.213000000000001</v>
      </c>
      <c r="D1104" s="3">
        <v>17.626999999999999</v>
      </c>
      <c r="E1104">
        <f t="shared" si="51"/>
        <v>157.95400000000001</v>
      </c>
      <c r="F1104">
        <f t="shared" si="52"/>
        <v>31.213000000000001</v>
      </c>
      <c r="G1104">
        <f t="shared" si="53"/>
        <v>17.626999999999999</v>
      </c>
    </row>
    <row r="1105" spans="1:7" x14ac:dyDescent="0.2">
      <c r="A1105" s="2">
        <v>1104</v>
      </c>
      <c r="B1105" s="3">
        <v>64.224000000000004</v>
      </c>
      <c r="C1105" s="3">
        <v>51.581000000000003</v>
      </c>
      <c r="D1105" s="3">
        <v>18</v>
      </c>
      <c r="E1105">
        <f t="shared" si="51"/>
        <v>64.224000000000004</v>
      </c>
      <c r="F1105">
        <f t="shared" si="52"/>
        <v>51.581000000000003</v>
      </c>
      <c r="G1105">
        <f t="shared" si="53"/>
        <v>18</v>
      </c>
    </row>
    <row r="1106" spans="1:7" x14ac:dyDescent="0.2">
      <c r="A1106" s="2">
        <v>1105</v>
      </c>
      <c r="B1106" s="3">
        <v>60.856999999999999</v>
      </c>
      <c r="C1106" s="3">
        <v>30.314</v>
      </c>
      <c r="D1106" s="3">
        <v>17.279</v>
      </c>
      <c r="E1106">
        <f t="shared" si="51"/>
        <v>60.856999999999999</v>
      </c>
      <c r="F1106">
        <f t="shared" si="52"/>
        <v>30.314</v>
      </c>
      <c r="G1106">
        <f t="shared" si="53"/>
        <v>17.279</v>
      </c>
    </row>
    <row r="1107" spans="1:7" x14ac:dyDescent="0.2">
      <c r="A1107" s="2">
        <v>1106</v>
      </c>
      <c r="B1107" s="3">
        <v>100.72199999999999</v>
      </c>
      <c r="C1107" s="3">
        <v>45.325000000000003</v>
      </c>
      <c r="D1107" s="3">
        <v>52.621000000000002</v>
      </c>
      <c r="E1107">
        <f t="shared" si="51"/>
        <v>100.72199999999999</v>
      </c>
      <c r="F1107">
        <f t="shared" si="52"/>
        <v>45.325000000000003</v>
      </c>
      <c r="G1107">
        <f t="shared" si="53"/>
        <v>52.621000000000002</v>
      </c>
    </row>
    <row r="1108" spans="1:7" x14ac:dyDescent="0.2">
      <c r="A1108" s="2">
        <v>1107</v>
      </c>
      <c r="B1108" s="3">
        <v>507.887</v>
      </c>
      <c r="C1108" s="3">
        <v>151.66999999999999</v>
      </c>
      <c r="D1108" s="3">
        <v>43.457000000000001</v>
      </c>
      <c r="E1108">
        <f t="shared" si="51"/>
        <v>507.887</v>
      </c>
      <c r="F1108">
        <f t="shared" si="52"/>
        <v>151.66999999999999</v>
      </c>
      <c r="G1108">
        <f t="shared" si="53"/>
        <v>43.457000000000001</v>
      </c>
    </row>
    <row r="1109" spans="1:7" x14ac:dyDescent="0.2">
      <c r="A1109" s="2">
        <v>1108</v>
      </c>
      <c r="B1109" s="3">
        <v>78.11</v>
      </c>
      <c r="C1109" s="3">
        <v>53.085000000000001</v>
      </c>
      <c r="D1109" s="3">
        <v>20.145</v>
      </c>
      <c r="E1109">
        <f t="shared" si="51"/>
        <v>78.11</v>
      </c>
      <c r="F1109">
        <f t="shared" si="52"/>
        <v>53.085000000000001</v>
      </c>
      <c r="G1109">
        <f t="shared" si="53"/>
        <v>20.145</v>
      </c>
    </row>
    <row r="1110" spans="1:7" x14ac:dyDescent="0.2">
      <c r="A1110" s="2">
        <v>1109</v>
      </c>
      <c r="B1110" s="3">
        <v>43.993000000000002</v>
      </c>
      <c r="C1110" s="3">
        <v>43.991999999999997</v>
      </c>
      <c r="D1110" s="3">
        <v>1.02</v>
      </c>
      <c r="E1110">
        <f t="shared" si="51"/>
        <v>43.993000000000002</v>
      </c>
      <c r="F1110">
        <f t="shared" si="52"/>
        <v>43.991999999999997</v>
      </c>
      <c r="G1110">
        <f t="shared" si="53"/>
        <v>1.02</v>
      </c>
    </row>
    <row r="1111" spans="1:7" x14ac:dyDescent="0.2">
      <c r="A1111" s="2">
        <v>1110</v>
      </c>
      <c r="B1111" s="3">
        <v>44.841000000000001</v>
      </c>
      <c r="C1111" s="3">
        <v>44.841000000000001</v>
      </c>
      <c r="D1111" s="3">
        <v>1.02</v>
      </c>
      <c r="E1111">
        <f t="shared" si="51"/>
        <v>44.841000000000001</v>
      </c>
      <c r="F1111">
        <f t="shared" si="52"/>
        <v>44.841000000000001</v>
      </c>
      <c r="G1111">
        <f t="shared" si="53"/>
        <v>1.02</v>
      </c>
    </row>
    <row r="1112" spans="1:7" x14ac:dyDescent="0.2">
      <c r="A1112" s="2">
        <v>1111</v>
      </c>
      <c r="B1112" s="3">
        <v>74.373999999999995</v>
      </c>
      <c r="C1112" s="3">
        <v>54.652999999999999</v>
      </c>
      <c r="D1112" s="3">
        <v>23.664999999999999</v>
      </c>
      <c r="E1112">
        <f t="shared" si="51"/>
        <v>74.373999999999995</v>
      </c>
      <c r="F1112">
        <f t="shared" si="52"/>
        <v>54.652999999999999</v>
      </c>
      <c r="G1112">
        <f t="shared" si="53"/>
        <v>23.664999999999999</v>
      </c>
    </row>
    <row r="1113" spans="1:7" x14ac:dyDescent="0.2">
      <c r="A1113" s="2">
        <v>1112</v>
      </c>
      <c r="B1113" s="3">
        <v>157.066</v>
      </c>
      <c r="C1113" s="3">
        <v>44.935000000000002</v>
      </c>
      <c r="D1113" s="3">
        <v>28.664999999999999</v>
      </c>
      <c r="E1113">
        <f t="shared" si="51"/>
        <v>157.066</v>
      </c>
      <c r="F1113">
        <f t="shared" si="52"/>
        <v>44.935000000000002</v>
      </c>
      <c r="G1113">
        <f t="shared" si="53"/>
        <v>28.664999999999999</v>
      </c>
    </row>
    <row r="1114" spans="1:7" x14ac:dyDescent="0.2">
      <c r="A1114" s="2">
        <v>1113</v>
      </c>
      <c r="B1114" s="3">
        <v>116.88</v>
      </c>
      <c r="C1114" s="3">
        <v>84.43</v>
      </c>
      <c r="D1114" s="3">
        <v>63.795000000000002</v>
      </c>
      <c r="E1114">
        <f t="shared" si="51"/>
        <v>116.88</v>
      </c>
      <c r="F1114">
        <f t="shared" si="52"/>
        <v>84.43</v>
      </c>
      <c r="G1114">
        <f t="shared" si="53"/>
        <v>63.795000000000002</v>
      </c>
    </row>
    <row r="1115" spans="1:7" x14ac:dyDescent="0.2">
      <c r="A1115" s="2">
        <v>1114</v>
      </c>
      <c r="B1115" s="3">
        <v>116.881</v>
      </c>
      <c r="C1115" s="3">
        <v>84.43</v>
      </c>
      <c r="D1115" s="3">
        <v>63.795999999999999</v>
      </c>
      <c r="E1115">
        <f t="shared" si="51"/>
        <v>116.881</v>
      </c>
      <c r="F1115">
        <f t="shared" si="52"/>
        <v>84.43</v>
      </c>
      <c r="G1115">
        <f t="shared" si="53"/>
        <v>63.795999999999999</v>
      </c>
    </row>
    <row r="1116" spans="1:7" x14ac:dyDescent="0.2">
      <c r="A1116" s="2">
        <v>1115</v>
      </c>
      <c r="B1116" s="3">
        <v>54.902999999999999</v>
      </c>
      <c r="C1116" s="3">
        <v>51.762</v>
      </c>
      <c r="D1116" s="3">
        <v>29.114999999999998</v>
      </c>
      <c r="E1116">
        <f t="shared" si="51"/>
        <v>54.902999999999999</v>
      </c>
      <c r="F1116">
        <f t="shared" si="52"/>
        <v>51.762</v>
      </c>
      <c r="G1116">
        <f t="shared" si="53"/>
        <v>29.114999999999998</v>
      </c>
    </row>
    <row r="1117" spans="1:7" x14ac:dyDescent="0.2">
      <c r="A1117" s="2">
        <v>1116</v>
      </c>
      <c r="B1117" s="3">
        <v>64.611000000000004</v>
      </c>
      <c r="C1117" s="3">
        <v>45.59</v>
      </c>
      <c r="D1117" s="3">
        <v>2.0110000000000001</v>
      </c>
      <c r="E1117">
        <f t="shared" si="51"/>
        <v>64.611000000000004</v>
      </c>
      <c r="F1117">
        <f t="shared" si="52"/>
        <v>45.59</v>
      </c>
      <c r="G1117">
        <f t="shared" si="53"/>
        <v>2.0110000000000001</v>
      </c>
    </row>
    <row r="1118" spans="1:7" x14ac:dyDescent="0.2">
      <c r="A1118" s="2">
        <v>1117</v>
      </c>
      <c r="B1118" s="3">
        <v>40.027000000000001</v>
      </c>
      <c r="C1118" s="3">
        <v>22.140999999999998</v>
      </c>
      <c r="D1118" s="3">
        <v>3.907</v>
      </c>
      <c r="E1118">
        <f t="shared" si="51"/>
        <v>40.027000000000001</v>
      </c>
      <c r="F1118">
        <f t="shared" si="52"/>
        <v>22.140999999999998</v>
      </c>
      <c r="G1118">
        <f t="shared" si="53"/>
        <v>3.907</v>
      </c>
    </row>
    <row r="1119" spans="1:7" x14ac:dyDescent="0.2">
      <c r="A1119" s="2">
        <v>1118</v>
      </c>
      <c r="B1119" s="3">
        <v>209.12</v>
      </c>
      <c r="C1119" s="3">
        <v>45.991999999999997</v>
      </c>
      <c r="D1119" s="3">
        <v>51.177999999999997</v>
      </c>
      <c r="E1119">
        <f t="shared" si="51"/>
        <v>209.12</v>
      </c>
      <c r="F1119">
        <f t="shared" si="52"/>
        <v>45.991999999999997</v>
      </c>
      <c r="G1119">
        <f t="shared" si="53"/>
        <v>51.177999999999997</v>
      </c>
    </row>
    <row r="1120" spans="1:7" x14ac:dyDescent="0.2">
      <c r="A1120" s="2">
        <v>1119</v>
      </c>
      <c r="B1120" s="3">
        <v>209.12100000000001</v>
      </c>
      <c r="C1120" s="3">
        <v>45.987000000000002</v>
      </c>
      <c r="D1120" s="3">
        <v>51.179000000000002</v>
      </c>
      <c r="E1120">
        <f t="shared" si="51"/>
        <v>209.12100000000001</v>
      </c>
      <c r="F1120">
        <f t="shared" si="52"/>
        <v>45.987000000000002</v>
      </c>
      <c r="G1120">
        <f t="shared" si="53"/>
        <v>51.179000000000002</v>
      </c>
    </row>
    <row r="1121" spans="1:7" x14ac:dyDescent="0.2">
      <c r="A1121" s="2">
        <v>1120</v>
      </c>
      <c r="B1121" s="3">
        <v>208.173</v>
      </c>
      <c r="C1121" s="3">
        <v>48.308999999999997</v>
      </c>
      <c r="D1121" s="3">
        <v>50.662999999999997</v>
      </c>
      <c r="E1121">
        <f t="shared" si="51"/>
        <v>208.173</v>
      </c>
      <c r="F1121">
        <f t="shared" si="52"/>
        <v>48.308999999999997</v>
      </c>
      <c r="G1121">
        <f t="shared" si="53"/>
        <v>50.662999999999997</v>
      </c>
    </row>
    <row r="1122" spans="1:7" x14ac:dyDescent="0.2">
      <c r="A1122" s="2">
        <v>1121</v>
      </c>
      <c r="B1122" s="3">
        <v>208.17500000000001</v>
      </c>
      <c r="C1122" s="3">
        <v>48.308999999999997</v>
      </c>
      <c r="D1122" s="3">
        <v>50.661999999999999</v>
      </c>
      <c r="E1122">
        <f t="shared" si="51"/>
        <v>208.17500000000001</v>
      </c>
      <c r="F1122">
        <f t="shared" si="52"/>
        <v>48.308999999999997</v>
      </c>
      <c r="G1122">
        <f t="shared" si="53"/>
        <v>50.661999999999999</v>
      </c>
    </row>
    <row r="1123" spans="1:7" x14ac:dyDescent="0.2">
      <c r="A1123" s="2">
        <v>1122</v>
      </c>
      <c r="B1123" s="3">
        <v>66.129000000000005</v>
      </c>
      <c r="C1123" s="3">
        <v>37</v>
      </c>
      <c r="D1123" s="3">
        <v>18.54</v>
      </c>
      <c r="E1123">
        <f t="shared" si="51"/>
        <v>66.129000000000005</v>
      </c>
      <c r="F1123">
        <f t="shared" si="52"/>
        <v>37</v>
      </c>
      <c r="G1123">
        <f t="shared" si="53"/>
        <v>18.54</v>
      </c>
    </row>
    <row r="1124" spans="1:7" x14ac:dyDescent="0.2">
      <c r="A1124" s="2">
        <v>1123</v>
      </c>
      <c r="B1124" s="3">
        <v>60.000999999999998</v>
      </c>
      <c r="C1124" s="3">
        <v>44.856000000000002</v>
      </c>
      <c r="D1124" s="3">
        <v>9.08</v>
      </c>
      <c r="E1124">
        <f t="shared" si="51"/>
        <v>60.000999999999998</v>
      </c>
      <c r="F1124">
        <f t="shared" si="52"/>
        <v>44.856000000000002</v>
      </c>
      <c r="G1124">
        <f t="shared" si="53"/>
        <v>9.08</v>
      </c>
    </row>
    <row r="1125" spans="1:7" x14ac:dyDescent="0.2">
      <c r="A1125" s="2">
        <v>1124</v>
      </c>
      <c r="B1125" s="3">
        <v>63</v>
      </c>
      <c r="C1125" s="3">
        <v>18</v>
      </c>
      <c r="D1125" s="3">
        <v>2.0299999999999998</v>
      </c>
      <c r="E1125">
        <f t="shared" si="51"/>
        <v>63</v>
      </c>
      <c r="F1125">
        <f t="shared" si="52"/>
        <v>18</v>
      </c>
      <c r="G1125">
        <f t="shared" si="53"/>
        <v>2.0299999999999998</v>
      </c>
    </row>
    <row r="1126" spans="1:7" x14ac:dyDescent="0.2">
      <c r="A1126" s="2">
        <v>1125</v>
      </c>
      <c r="B1126" s="3">
        <v>337.09699999999998</v>
      </c>
      <c r="C1126" s="3">
        <v>48.994</v>
      </c>
      <c r="D1126" s="3">
        <v>19.274999999999999</v>
      </c>
      <c r="E1126">
        <f t="shared" si="51"/>
        <v>337.09699999999998</v>
      </c>
      <c r="F1126">
        <f t="shared" si="52"/>
        <v>48.994</v>
      </c>
      <c r="G1126">
        <f t="shared" si="53"/>
        <v>19.274999999999999</v>
      </c>
    </row>
    <row r="1127" spans="1:7" x14ac:dyDescent="0.2">
      <c r="A1127" s="2">
        <v>1126</v>
      </c>
      <c r="B1127" s="3">
        <v>37</v>
      </c>
      <c r="C1127" s="3">
        <v>20</v>
      </c>
      <c r="D1127" s="3">
        <v>1.27</v>
      </c>
      <c r="E1127">
        <f t="shared" si="51"/>
        <v>37</v>
      </c>
      <c r="F1127">
        <f t="shared" si="52"/>
        <v>20</v>
      </c>
      <c r="G1127">
        <f t="shared" si="53"/>
        <v>1.27</v>
      </c>
    </row>
    <row r="1128" spans="1:7" x14ac:dyDescent="0.2">
      <c r="A1128" s="2">
        <v>1127</v>
      </c>
      <c r="B1128" s="3">
        <v>62</v>
      </c>
      <c r="C1128" s="3">
        <v>18</v>
      </c>
      <c r="D1128" s="3">
        <v>2.0299999999999998</v>
      </c>
      <c r="E1128">
        <f t="shared" si="51"/>
        <v>62</v>
      </c>
      <c r="F1128">
        <f t="shared" si="52"/>
        <v>18</v>
      </c>
      <c r="G1128">
        <f t="shared" si="53"/>
        <v>2.0299999999999998</v>
      </c>
    </row>
    <row r="1129" spans="1:7" x14ac:dyDescent="0.2">
      <c r="A1129" s="2">
        <v>1128</v>
      </c>
      <c r="B1129" s="3">
        <v>97.623000000000005</v>
      </c>
      <c r="C1129" s="3">
        <v>26.137</v>
      </c>
      <c r="D1129" s="3">
        <v>13.177</v>
      </c>
      <c r="E1129">
        <f t="shared" si="51"/>
        <v>97.623000000000005</v>
      </c>
      <c r="F1129">
        <f t="shared" si="52"/>
        <v>26.137</v>
      </c>
      <c r="G1129">
        <f t="shared" si="53"/>
        <v>13.177</v>
      </c>
    </row>
    <row r="1130" spans="1:7" x14ac:dyDescent="0.2">
      <c r="A1130" s="2">
        <v>1129</v>
      </c>
      <c r="B1130" s="3">
        <v>140.01599999999999</v>
      </c>
      <c r="C1130" s="3">
        <v>54.505000000000003</v>
      </c>
      <c r="D1130" s="3">
        <v>11.888</v>
      </c>
      <c r="E1130">
        <f t="shared" si="51"/>
        <v>140.01599999999999</v>
      </c>
      <c r="F1130">
        <f t="shared" si="52"/>
        <v>54.505000000000003</v>
      </c>
      <c r="G1130">
        <f t="shared" si="53"/>
        <v>11.888</v>
      </c>
    </row>
    <row r="1131" spans="1:7" x14ac:dyDescent="0.2">
      <c r="A1131" s="2">
        <v>1130</v>
      </c>
      <c r="B1131" s="3">
        <v>65.343000000000004</v>
      </c>
      <c r="C1131" s="3">
        <v>56.222000000000001</v>
      </c>
      <c r="D1131" s="3">
        <v>11.529</v>
      </c>
      <c r="E1131">
        <f t="shared" si="51"/>
        <v>65.343000000000004</v>
      </c>
      <c r="F1131">
        <f t="shared" si="52"/>
        <v>56.222000000000001</v>
      </c>
      <c r="G1131">
        <f t="shared" si="53"/>
        <v>11.529</v>
      </c>
    </row>
    <row r="1132" spans="1:7" x14ac:dyDescent="0.2">
      <c r="A1132" s="2">
        <v>1131</v>
      </c>
      <c r="B1132" s="3">
        <v>45.000999999999998</v>
      </c>
      <c r="C1132" s="3">
        <v>41.002000000000002</v>
      </c>
      <c r="D1132" s="3">
        <v>2.5</v>
      </c>
      <c r="E1132">
        <f t="shared" si="51"/>
        <v>45.000999999999998</v>
      </c>
      <c r="F1132">
        <f t="shared" si="52"/>
        <v>41.002000000000002</v>
      </c>
      <c r="G1132">
        <f t="shared" si="53"/>
        <v>2.5</v>
      </c>
    </row>
    <row r="1133" spans="1:7" x14ac:dyDescent="0.2">
      <c r="A1133" s="2">
        <v>1132</v>
      </c>
      <c r="B1133" s="3">
        <v>90.856999999999999</v>
      </c>
      <c r="C1133" s="3">
        <v>73.099999999999994</v>
      </c>
      <c r="D1133" s="3">
        <v>19.701000000000001</v>
      </c>
      <c r="E1133">
        <f t="shared" si="51"/>
        <v>90.856999999999999</v>
      </c>
      <c r="F1133">
        <f t="shared" si="52"/>
        <v>73.099999999999994</v>
      </c>
      <c r="G1133">
        <f t="shared" si="53"/>
        <v>19.701000000000001</v>
      </c>
    </row>
    <row r="1134" spans="1:7" x14ac:dyDescent="0.2">
      <c r="A1134" s="2">
        <v>1133</v>
      </c>
      <c r="B1134" s="3">
        <v>102.343</v>
      </c>
      <c r="C1134" s="3">
        <v>34.688000000000002</v>
      </c>
      <c r="D1134" s="3">
        <v>21.475000000000001</v>
      </c>
      <c r="E1134">
        <f t="shared" si="51"/>
        <v>102.343</v>
      </c>
      <c r="F1134">
        <f t="shared" si="52"/>
        <v>34.688000000000002</v>
      </c>
      <c r="G1134">
        <f t="shared" si="53"/>
        <v>21.475000000000001</v>
      </c>
    </row>
    <row r="1135" spans="1:7" x14ac:dyDescent="0.2">
      <c r="A1135" s="2">
        <v>1134</v>
      </c>
      <c r="B1135" s="3">
        <v>501.66500000000002</v>
      </c>
      <c r="C1135" s="3">
        <v>150.62100000000001</v>
      </c>
      <c r="D1135" s="3">
        <v>45.036999999999999</v>
      </c>
      <c r="E1135">
        <f t="shared" si="51"/>
        <v>501.66500000000002</v>
      </c>
      <c r="F1135">
        <f t="shared" si="52"/>
        <v>150.62100000000001</v>
      </c>
      <c r="G1135">
        <f t="shared" si="53"/>
        <v>45.036999999999999</v>
      </c>
    </row>
    <row r="1136" spans="1:7" x14ac:dyDescent="0.2">
      <c r="A1136" s="2">
        <v>1135</v>
      </c>
      <c r="B1136" s="3">
        <v>501.66500000000002</v>
      </c>
      <c r="C1136" s="3">
        <v>150.62100000000001</v>
      </c>
      <c r="D1136" s="3">
        <v>45.036999999999999</v>
      </c>
      <c r="E1136">
        <f t="shared" si="51"/>
        <v>501.66500000000002</v>
      </c>
      <c r="F1136">
        <f t="shared" si="52"/>
        <v>150.62100000000001</v>
      </c>
      <c r="G1136">
        <f t="shared" si="53"/>
        <v>45.036999999999999</v>
      </c>
    </row>
    <row r="1137" spans="1:7" x14ac:dyDescent="0.2">
      <c r="A1137" s="2">
        <v>1136</v>
      </c>
      <c r="B1137" s="3">
        <v>767.49099999999999</v>
      </c>
      <c r="C1137" s="3">
        <v>266.81400000000002</v>
      </c>
      <c r="D1137" s="3">
        <v>49.113</v>
      </c>
      <c r="E1137">
        <f t="shared" si="51"/>
        <v>767.49099999999999</v>
      </c>
      <c r="F1137">
        <f t="shared" si="52"/>
        <v>266.81400000000002</v>
      </c>
      <c r="G1137">
        <f t="shared" si="53"/>
        <v>49.113</v>
      </c>
    </row>
    <row r="1138" spans="1:7" x14ac:dyDescent="0.2">
      <c r="A1138" s="2">
        <v>1137</v>
      </c>
      <c r="B1138" s="3">
        <v>196.91</v>
      </c>
      <c r="C1138" s="3">
        <v>91.617000000000004</v>
      </c>
      <c r="D1138" s="3">
        <v>23.422000000000001</v>
      </c>
      <c r="E1138">
        <f t="shared" si="51"/>
        <v>196.91</v>
      </c>
      <c r="F1138">
        <f t="shared" si="52"/>
        <v>91.617000000000004</v>
      </c>
      <c r="G1138">
        <f t="shared" si="53"/>
        <v>23.422000000000001</v>
      </c>
    </row>
    <row r="1139" spans="1:7" x14ac:dyDescent="0.2">
      <c r="A1139" s="2">
        <v>1138</v>
      </c>
      <c r="B1139" s="3">
        <v>184.54300000000001</v>
      </c>
      <c r="C1139" s="3">
        <v>91.412999999999997</v>
      </c>
      <c r="D1139" s="3">
        <v>23.315000000000001</v>
      </c>
      <c r="E1139">
        <f t="shared" si="51"/>
        <v>184.54300000000001</v>
      </c>
      <c r="F1139">
        <f t="shared" si="52"/>
        <v>91.412999999999997</v>
      </c>
      <c r="G1139">
        <f t="shared" si="53"/>
        <v>23.315000000000001</v>
      </c>
    </row>
    <row r="1140" spans="1:7" x14ac:dyDescent="0.2">
      <c r="A1140" s="2">
        <v>1139</v>
      </c>
      <c r="B1140" s="3">
        <v>169.45099999999999</v>
      </c>
      <c r="C1140" s="3">
        <v>90.959000000000003</v>
      </c>
      <c r="D1140" s="3">
        <v>23.545999999999999</v>
      </c>
      <c r="E1140">
        <f t="shared" si="51"/>
        <v>169.45099999999999</v>
      </c>
      <c r="F1140">
        <f t="shared" si="52"/>
        <v>90.959000000000003</v>
      </c>
      <c r="G1140">
        <f t="shared" si="53"/>
        <v>23.545999999999999</v>
      </c>
    </row>
    <row r="1141" spans="1:7" x14ac:dyDescent="0.2">
      <c r="A1141" s="2">
        <v>1140</v>
      </c>
      <c r="B1141" s="3">
        <v>169.45099999999999</v>
      </c>
      <c r="C1141" s="3">
        <v>90.959000000000003</v>
      </c>
      <c r="D1141" s="3">
        <v>23.545999999999999</v>
      </c>
      <c r="E1141">
        <f t="shared" si="51"/>
        <v>169.45099999999999</v>
      </c>
      <c r="F1141">
        <f t="shared" si="52"/>
        <v>90.959000000000003</v>
      </c>
      <c r="G1141">
        <f t="shared" si="53"/>
        <v>23.545999999999999</v>
      </c>
    </row>
    <row r="1142" spans="1:7" x14ac:dyDescent="0.2">
      <c r="A1142" s="2">
        <v>1141</v>
      </c>
      <c r="B1142" s="3">
        <v>72.058999999999997</v>
      </c>
      <c r="C1142" s="3">
        <v>39.350999999999999</v>
      </c>
      <c r="D1142" s="3">
        <v>23.291</v>
      </c>
      <c r="E1142">
        <f t="shared" si="51"/>
        <v>72.058999999999997</v>
      </c>
      <c r="F1142">
        <f t="shared" si="52"/>
        <v>39.350999999999999</v>
      </c>
      <c r="G1142">
        <f t="shared" si="53"/>
        <v>23.291</v>
      </c>
    </row>
    <row r="1143" spans="1:7" x14ac:dyDescent="0.2">
      <c r="A1143" s="2">
        <v>1142</v>
      </c>
      <c r="B1143" s="3">
        <v>68.819000000000003</v>
      </c>
      <c r="C1143" s="3">
        <v>62.103000000000002</v>
      </c>
      <c r="D1143" s="3">
        <v>22.437999999999999</v>
      </c>
      <c r="E1143">
        <f t="shared" si="51"/>
        <v>68.819000000000003</v>
      </c>
      <c r="F1143">
        <f t="shared" si="52"/>
        <v>62.103000000000002</v>
      </c>
      <c r="G1143">
        <f t="shared" si="53"/>
        <v>22.437999999999999</v>
      </c>
    </row>
    <row r="1144" spans="1:7" x14ac:dyDescent="0.2">
      <c r="A1144" s="2">
        <v>1143</v>
      </c>
      <c r="B1144" s="3">
        <v>45.947000000000003</v>
      </c>
      <c r="C1144" s="3">
        <v>29.344999999999999</v>
      </c>
      <c r="D1144" s="3">
        <v>18.673999999999999</v>
      </c>
      <c r="E1144">
        <f t="shared" si="51"/>
        <v>45.947000000000003</v>
      </c>
      <c r="F1144">
        <f t="shared" si="52"/>
        <v>29.344999999999999</v>
      </c>
      <c r="G1144">
        <f t="shared" si="53"/>
        <v>18.673999999999999</v>
      </c>
    </row>
    <row r="1145" spans="1:7" x14ac:dyDescent="0.2">
      <c r="A1145" s="2">
        <v>1144</v>
      </c>
      <c r="B1145" s="3">
        <v>55.661999999999999</v>
      </c>
      <c r="C1145" s="3">
        <v>30.488</v>
      </c>
      <c r="D1145" s="3">
        <v>18.306000000000001</v>
      </c>
      <c r="E1145">
        <f t="shared" si="51"/>
        <v>55.661999999999999</v>
      </c>
      <c r="F1145">
        <f t="shared" si="52"/>
        <v>30.488</v>
      </c>
      <c r="G1145">
        <f t="shared" si="53"/>
        <v>18.306000000000001</v>
      </c>
    </row>
    <row r="1146" spans="1:7" x14ac:dyDescent="0.2">
      <c r="A1146" s="2">
        <v>1145</v>
      </c>
      <c r="B1146" s="3">
        <v>51.048999999999999</v>
      </c>
      <c r="C1146" s="3">
        <v>36.314</v>
      </c>
      <c r="D1146" s="3">
        <v>24.649000000000001</v>
      </c>
      <c r="E1146">
        <f t="shared" si="51"/>
        <v>51.048999999999999</v>
      </c>
      <c r="F1146">
        <f t="shared" si="52"/>
        <v>36.314</v>
      </c>
      <c r="G1146">
        <f t="shared" si="53"/>
        <v>24.649000000000001</v>
      </c>
    </row>
    <row r="1147" spans="1:7" x14ac:dyDescent="0.2">
      <c r="A1147" s="2">
        <v>1146</v>
      </c>
      <c r="B1147" s="3">
        <v>207.87299999999999</v>
      </c>
      <c r="C1147" s="3">
        <v>50.978999999999999</v>
      </c>
      <c r="D1147" s="3">
        <v>48.844000000000001</v>
      </c>
      <c r="E1147">
        <f t="shared" si="51"/>
        <v>207.87299999999999</v>
      </c>
      <c r="F1147">
        <f t="shared" si="52"/>
        <v>50.978999999999999</v>
      </c>
      <c r="G1147">
        <f t="shared" si="53"/>
        <v>48.844000000000001</v>
      </c>
    </row>
    <row r="1148" spans="1:7" x14ac:dyDescent="0.2">
      <c r="A1148" s="2">
        <v>1147</v>
      </c>
      <c r="B1148" s="3">
        <v>155.047</v>
      </c>
      <c r="C1148" s="3">
        <v>32.386000000000003</v>
      </c>
      <c r="D1148" s="3">
        <v>16.405000000000001</v>
      </c>
      <c r="E1148">
        <f t="shared" si="51"/>
        <v>155.047</v>
      </c>
      <c r="F1148">
        <f t="shared" si="52"/>
        <v>32.386000000000003</v>
      </c>
      <c r="G1148">
        <f t="shared" si="53"/>
        <v>16.405000000000001</v>
      </c>
    </row>
    <row r="1149" spans="1:7" x14ac:dyDescent="0.2">
      <c r="A1149" s="2">
        <v>1148</v>
      </c>
      <c r="B1149" s="3">
        <v>155.04300000000001</v>
      </c>
      <c r="C1149" s="3">
        <v>32.363999999999997</v>
      </c>
      <c r="D1149" s="3">
        <v>16.401</v>
      </c>
      <c r="E1149">
        <f t="shared" si="51"/>
        <v>155.04300000000001</v>
      </c>
      <c r="F1149">
        <f t="shared" si="52"/>
        <v>32.363999999999997</v>
      </c>
      <c r="G1149">
        <f t="shared" si="53"/>
        <v>16.401</v>
      </c>
    </row>
    <row r="1150" spans="1:7" x14ac:dyDescent="0.2">
      <c r="A1150" s="2">
        <v>1149</v>
      </c>
      <c r="B1150" s="3">
        <v>157.714</v>
      </c>
      <c r="C1150" s="3">
        <v>33.584000000000003</v>
      </c>
      <c r="D1150" s="3">
        <v>16.358000000000001</v>
      </c>
      <c r="E1150">
        <f t="shared" si="51"/>
        <v>157.714</v>
      </c>
      <c r="F1150">
        <f t="shared" si="52"/>
        <v>33.584000000000003</v>
      </c>
      <c r="G1150">
        <f t="shared" si="53"/>
        <v>16.358000000000001</v>
      </c>
    </row>
    <row r="1151" spans="1:7" x14ac:dyDescent="0.2">
      <c r="A1151" s="2">
        <v>1150</v>
      </c>
      <c r="B1151" s="3">
        <v>157.714</v>
      </c>
      <c r="C1151" s="3">
        <v>33.584000000000003</v>
      </c>
      <c r="D1151" s="3">
        <v>16.358000000000001</v>
      </c>
      <c r="E1151">
        <f t="shared" si="51"/>
        <v>157.714</v>
      </c>
      <c r="F1151">
        <f t="shared" si="52"/>
        <v>33.584000000000003</v>
      </c>
      <c r="G1151">
        <f t="shared" si="53"/>
        <v>16.358000000000001</v>
      </c>
    </row>
    <row r="1152" spans="1:7" x14ac:dyDescent="0.2">
      <c r="A1152" s="2">
        <v>1151</v>
      </c>
      <c r="B1152" s="3">
        <v>50.073</v>
      </c>
      <c r="C1152" s="3">
        <v>42.643999999999998</v>
      </c>
      <c r="D1152" s="3">
        <v>24.681000000000001</v>
      </c>
      <c r="E1152">
        <f t="shared" si="51"/>
        <v>50.073</v>
      </c>
      <c r="F1152">
        <f t="shared" si="52"/>
        <v>42.643999999999998</v>
      </c>
      <c r="G1152">
        <f t="shared" si="53"/>
        <v>24.681000000000001</v>
      </c>
    </row>
    <row r="1153" spans="1:7" x14ac:dyDescent="0.2">
      <c r="A1153" s="2">
        <v>1152</v>
      </c>
      <c r="B1153" s="3">
        <v>46.116</v>
      </c>
      <c r="C1153" s="3">
        <v>36.618000000000002</v>
      </c>
      <c r="D1153" s="3">
        <v>30</v>
      </c>
      <c r="E1153">
        <f t="shared" si="51"/>
        <v>46.116</v>
      </c>
      <c r="F1153">
        <f t="shared" si="52"/>
        <v>36.618000000000002</v>
      </c>
      <c r="G1153">
        <f t="shared" si="53"/>
        <v>30</v>
      </c>
    </row>
    <row r="1154" spans="1:7" x14ac:dyDescent="0.2">
      <c r="A1154" s="2">
        <v>1153</v>
      </c>
      <c r="B1154" s="3">
        <v>48.755000000000003</v>
      </c>
      <c r="C1154" s="3">
        <v>25.815000000000001</v>
      </c>
      <c r="D1154" s="3">
        <v>34.585000000000001</v>
      </c>
      <c r="E1154">
        <f t="shared" si="51"/>
        <v>48.755000000000003</v>
      </c>
      <c r="F1154">
        <f t="shared" si="52"/>
        <v>25.815000000000001</v>
      </c>
      <c r="G1154">
        <f t="shared" si="53"/>
        <v>34.585000000000001</v>
      </c>
    </row>
    <row r="1155" spans="1:7" x14ac:dyDescent="0.2">
      <c r="A1155" s="2">
        <v>1154</v>
      </c>
      <c r="B1155" s="3">
        <v>590.36400000000003</v>
      </c>
      <c r="C1155" s="3">
        <v>90.016999999999996</v>
      </c>
      <c r="D1155" s="3">
        <v>51.137999999999998</v>
      </c>
      <c r="E1155">
        <f t="shared" ref="E1155:E1218" si="54">B1155</f>
        <v>590.36400000000003</v>
      </c>
      <c r="F1155">
        <f t="shared" ref="F1155:F1218" si="55">C1155</f>
        <v>90.016999999999996</v>
      </c>
      <c r="G1155">
        <f t="shared" ref="G1155:G1218" si="56">D1155</f>
        <v>51.137999999999998</v>
      </c>
    </row>
    <row r="1156" spans="1:7" x14ac:dyDescent="0.2">
      <c r="A1156" s="2">
        <v>1155</v>
      </c>
      <c r="B1156" s="3">
        <v>94.89</v>
      </c>
      <c r="C1156" s="3">
        <v>69.56</v>
      </c>
      <c r="D1156" s="3">
        <v>59.078000000000003</v>
      </c>
      <c r="E1156">
        <f t="shared" si="54"/>
        <v>94.89</v>
      </c>
      <c r="F1156">
        <f t="shared" si="55"/>
        <v>69.56</v>
      </c>
      <c r="G1156">
        <f t="shared" si="56"/>
        <v>59.078000000000003</v>
      </c>
    </row>
    <row r="1157" spans="1:7" x14ac:dyDescent="0.2">
      <c r="A1157" s="2">
        <v>1156</v>
      </c>
      <c r="B1157" s="3">
        <v>94.891999999999996</v>
      </c>
      <c r="C1157" s="3">
        <v>69.563000000000002</v>
      </c>
      <c r="D1157" s="3">
        <v>59.076999999999998</v>
      </c>
      <c r="E1157">
        <f t="shared" si="54"/>
        <v>94.891999999999996</v>
      </c>
      <c r="F1157">
        <f t="shared" si="55"/>
        <v>69.563000000000002</v>
      </c>
      <c r="G1157">
        <f t="shared" si="56"/>
        <v>59.076999999999998</v>
      </c>
    </row>
    <row r="1158" spans="1:7" x14ac:dyDescent="0.2">
      <c r="A1158" s="2">
        <v>1157</v>
      </c>
      <c r="B1158" s="3">
        <v>48.369</v>
      </c>
      <c r="C1158" s="3">
        <v>36.000999999999998</v>
      </c>
      <c r="D1158" s="3">
        <v>22.239000000000001</v>
      </c>
      <c r="E1158">
        <f t="shared" si="54"/>
        <v>48.369</v>
      </c>
      <c r="F1158">
        <f t="shared" si="55"/>
        <v>36.000999999999998</v>
      </c>
      <c r="G1158">
        <f t="shared" si="56"/>
        <v>22.239000000000001</v>
      </c>
    </row>
    <row r="1159" spans="1:7" x14ac:dyDescent="0.2">
      <c r="A1159" s="2">
        <v>1158</v>
      </c>
      <c r="B1159" s="3">
        <v>151.46799999999999</v>
      </c>
      <c r="C1159" s="3">
        <v>32.274999999999999</v>
      </c>
      <c r="D1159" s="3">
        <v>31.254000000000001</v>
      </c>
      <c r="E1159">
        <f t="shared" si="54"/>
        <v>151.46799999999999</v>
      </c>
      <c r="F1159">
        <f t="shared" si="55"/>
        <v>32.274999999999999</v>
      </c>
      <c r="G1159">
        <f t="shared" si="56"/>
        <v>31.254000000000001</v>
      </c>
    </row>
    <row r="1160" spans="1:7" x14ac:dyDescent="0.2">
      <c r="A1160" s="2">
        <v>1159</v>
      </c>
      <c r="B1160" s="3">
        <v>151.46600000000001</v>
      </c>
      <c r="C1160" s="3">
        <v>32.262</v>
      </c>
      <c r="D1160" s="3">
        <v>31.254999999999999</v>
      </c>
      <c r="E1160">
        <f t="shared" si="54"/>
        <v>151.46600000000001</v>
      </c>
      <c r="F1160">
        <f t="shared" si="55"/>
        <v>32.262</v>
      </c>
      <c r="G1160">
        <f t="shared" si="56"/>
        <v>31.254999999999999</v>
      </c>
    </row>
    <row r="1161" spans="1:7" x14ac:dyDescent="0.2">
      <c r="A1161" s="2">
        <v>1160</v>
      </c>
      <c r="B1161" s="3">
        <v>42.064999999999998</v>
      </c>
      <c r="C1161" s="3">
        <v>23.055</v>
      </c>
      <c r="D1161" s="3">
        <v>3.137</v>
      </c>
      <c r="E1161">
        <f t="shared" si="54"/>
        <v>42.064999999999998</v>
      </c>
      <c r="F1161">
        <f t="shared" si="55"/>
        <v>23.055</v>
      </c>
      <c r="G1161">
        <f t="shared" si="56"/>
        <v>3.137</v>
      </c>
    </row>
    <row r="1162" spans="1:7" x14ac:dyDescent="0.2">
      <c r="A1162" s="2">
        <v>1161</v>
      </c>
      <c r="B1162" s="3">
        <v>56</v>
      </c>
      <c r="C1162" s="3">
        <v>21</v>
      </c>
      <c r="D1162" s="3">
        <v>1.42</v>
      </c>
      <c r="E1162">
        <f t="shared" si="54"/>
        <v>56</v>
      </c>
      <c r="F1162">
        <f t="shared" si="55"/>
        <v>21</v>
      </c>
      <c r="G1162">
        <f t="shared" si="56"/>
        <v>1.42</v>
      </c>
    </row>
    <row r="1163" spans="1:7" x14ac:dyDescent="0.2">
      <c r="A1163" s="2">
        <v>1162</v>
      </c>
      <c r="B1163" s="3">
        <v>54.735999999999997</v>
      </c>
      <c r="C1163" s="3">
        <v>31.29</v>
      </c>
      <c r="D1163" s="3">
        <v>23.434000000000001</v>
      </c>
      <c r="E1163">
        <f t="shared" si="54"/>
        <v>54.735999999999997</v>
      </c>
      <c r="F1163">
        <f t="shared" si="55"/>
        <v>31.29</v>
      </c>
      <c r="G1163">
        <f t="shared" si="56"/>
        <v>23.434000000000001</v>
      </c>
    </row>
    <row r="1164" spans="1:7" x14ac:dyDescent="0.2">
      <c r="A1164" s="2">
        <v>1163</v>
      </c>
      <c r="B1164" s="3">
        <v>177.24799999999999</v>
      </c>
      <c r="C1164" s="3">
        <v>50.390999999999998</v>
      </c>
      <c r="D1164" s="3">
        <v>36.454000000000001</v>
      </c>
      <c r="E1164">
        <f t="shared" si="54"/>
        <v>177.24799999999999</v>
      </c>
      <c r="F1164">
        <f t="shared" si="55"/>
        <v>50.390999999999998</v>
      </c>
      <c r="G1164">
        <f t="shared" si="56"/>
        <v>36.454000000000001</v>
      </c>
    </row>
    <row r="1165" spans="1:7" x14ac:dyDescent="0.2">
      <c r="A1165" s="2">
        <v>1164</v>
      </c>
      <c r="B1165" s="3">
        <v>177.39</v>
      </c>
      <c r="C1165" s="3">
        <v>50.378999999999998</v>
      </c>
      <c r="D1165" s="3">
        <v>36.539000000000001</v>
      </c>
      <c r="E1165">
        <f t="shared" si="54"/>
        <v>177.39</v>
      </c>
      <c r="F1165">
        <f t="shared" si="55"/>
        <v>50.378999999999998</v>
      </c>
      <c r="G1165">
        <f t="shared" si="56"/>
        <v>36.539000000000001</v>
      </c>
    </row>
    <row r="1166" spans="1:7" x14ac:dyDescent="0.2">
      <c r="A1166" s="2">
        <v>1165</v>
      </c>
      <c r="B1166" s="3">
        <v>102.937</v>
      </c>
      <c r="C1166" s="3">
        <v>74.022000000000006</v>
      </c>
      <c r="D1166" s="3">
        <v>59.62</v>
      </c>
      <c r="E1166">
        <f t="shared" si="54"/>
        <v>102.937</v>
      </c>
      <c r="F1166">
        <f t="shared" si="55"/>
        <v>74.022000000000006</v>
      </c>
      <c r="G1166">
        <f t="shared" si="56"/>
        <v>59.62</v>
      </c>
    </row>
    <row r="1167" spans="1:7" x14ac:dyDescent="0.2">
      <c r="A1167" s="2">
        <v>1166</v>
      </c>
      <c r="B1167" s="3">
        <v>102.93600000000001</v>
      </c>
      <c r="C1167" s="3">
        <v>74.028999999999996</v>
      </c>
      <c r="D1167" s="3">
        <v>59.621000000000002</v>
      </c>
      <c r="E1167">
        <f t="shared" si="54"/>
        <v>102.93600000000001</v>
      </c>
      <c r="F1167">
        <f t="shared" si="55"/>
        <v>74.028999999999996</v>
      </c>
      <c r="G1167">
        <f t="shared" si="56"/>
        <v>59.621000000000002</v>
      </c>
    </row>
    <row r="1168" spans="1:7" x14ac:dyDescent="0.2">
      <c r="A1168" s="2">
        <v>1167</v>
      </c>
      <c r="B1168" s="3">
        <v>103.19799999999999</v>
      </c>
      <c r="C1168" s="3">
        <v>63.555</v>
      </c>
      <c r="D1168" s="3">
        <v>55.603999999999999</v>
      </c>
      <c r="E1168">
        <f t="shared" si="54"/>
        <v>103.19799999999999</v>
      </c>
      <c r="F1168">
        <f t="shared" si="55"/>
        <v>63.555</v>
      </c>
      <c r="G1168">
        <f t="shared" si="56"/>
        <v>55.603999999999999</v>
      </c>
    </row>
    <row r="1169" spans="1:7" x14ac:dyDescent="0.2">
      <c r="A1169" s="2">
        <v>1168</v>
      </c>
      <c r="B1169" s="3">
        <v>103.19799999999999</v>
      </c>
      <c r="C1169" s="3">
        <v>63.555999999999997</v>
      </c>
      <c r="D1169" s="3">
        <v>55.603999999999999</v>
      </c>
      <c r="E1169">
        <f t="shared" si="54"/>
        <v>103.19799999999999</v>
      </c>
      <c r="F1169">
        <f t="shared" si="55"/>
        <v>63.555999999999997</v>
      </c>
      <c r="G1169">
        <f t="shared" si="56"/>
        <v>55.603999999999999</v>
      </c>
    </row>
    <row r="1170" spans="1:7" x14ac:dyDescent="0.2">
      <c r="A1170" s="2">
        <v>1169</v>
      </c>
      <c r="B1170" s="3">
        <v>119.45</v>
      </c>
      <c r="C1170" s="3">
        <v>60.247</v>
      </c>
      <c r="D1170" s="3">
        <v>55.183</v>
      </c>
      <c r="E1170">
        <f t="shared" si="54"/>
        <v>119.45</v>
      </c>
      <c r="F1170">
        <f t="shared" si="55"/>
        <v>60.247</v>
      </c>
      <c r="G1170">
        <f t="shared" si="56"/>
        <v>55.183</v>
      </c>
    </row>
    <row r="1171" spans="1:7" x14ac:dyDescent="0.2">
      <c r="A1171" s="2">
        <v>1170</v>
      </c>
      <c r="B1171" s="3">
        <v>72.84</v>
      </c>
      <c r="C1171" s="3">
        <v>64.683999999999997</v>
      </c>
      <c r="D1171" s="3">
        <v>41.331000000000003</v>
      </c>
      <c r="E1171">
        <f t="shared" si="54"/>
        <v>72.84</v>
      </c>
      <c r="F1171">
        <f t="shared" si="55"/>
        <v>64.683999999999997</v>
      </c>
      <c r="G1171">
        <f t="shared" si="56"/>
        <v>41.331000000000003</v>
      </c>
    </row>
    <row r="1172" spans="1:7" x14ac:dyDescent="0.2">
      <c r="A1172" s="2">
        <v>1171</v>
      </c>
      <c r="B1172" s="3">
        <v>100.121</v>
      </c>
      <c r="C1172" s="3">
        <v>71.013000000000005</v>
      </c>
      <c r="D1172" s="3">
        <v>50.027999999999999</v>
      </c>
      <c r="E1172">
        <f t="shared" si="54"/>
        <v>100.121</v>
      </c>
      <c r="F1172">
        <f t="shared" si="55"/>
        <v>71.013000000000005</v>
      </c>
      <c r="G1172">
        <f t="shared" si="56"/>
        <v>50.027999999999999</v>
      </c>
    </row>
    <row r="1173" spans="1:7" x14ac:dyDescent="0.2">
      <c r="A1173" s="2">
        <v>1172</v>
      </c>
      <c r="B1173" s="3">
        <v>99.935000000000002</v>
      </c>
      <c r="C1173" s="3">
        <v>71.143000000000001</v>
      </c>
      <c r="D1173" s="3">
        <v>50.26</v>
      </c>
      <c r="E1173">
        <f t="shared" si="54"/>
        <v>99.935000000000002</v>
      </c>
      <c r="F1173">
        <f t="shared" si="55"/>
        <v>71.143000000000001</v>
      </c>
      <c r="G1173">
        <f t="shared" si="56"/>
        <v>50.26</v>
      </c>
    </row>
    <row r="1174" spans="1:7" x14ac:dyDescent="0.2">
      <c r="A1174" s="2">
        <v>1173</v>
      </c>
      <c r="B1174" s="3">
        <v>114.983</v>
      </c>
      <c r="C1174" s="3">
        <v>63.74</v>
      </c>
      <c r="D1174" s="3">
        <v>57.896000000000001</v>
      </c>
      <c r="E1174">
        <f t="shared" si="54"/>
        <v>114.983</v>
      </c>
      <c r="F1174">
        <f t="shared" si="55"/>
        <v>63.74</v>
      </c>
      <c r="G1174">
        <f t="shared" si="56"/>
        <v>57.896000000000001</v>
      </c>
    </row>
    <row r="1175" spans="1:7" x14ac:dyDescent="0.2">
      <c r="A1175" s="2">
        <v>1174</v>
      </c>
      <c r="B1175" s="3">
        <v>114.983</v>
      </c>
      <c r="C1175" s="3">
        <v>63.74</v>
      </c>
      <c r="D1175" s="3">
        <v>57.896000000000001</v>
      </c>
      <c r="E1175">
        <f t="shared" si="54"/>
        <v>114.983</v>
      </c>
      <c r="F1175">
        <f t="shared" si="55"/>
        <v>63.74</v>
      </c>
      <c r="G1175">
        <f t="shared" si="56"/>
        <v>57.896000000000001</v>
      </c>
    </row>
    <row r="1176" spans="1:7" x14ac:dyDescent="0.2">
      <c r="A1176" s="2">
        <v>1175</v>
      </c>
      <c r="B1176" s="3">
        <v>59.140999999999998</v>
      </c>
      <c r="C1176" s="3">
        <v>48.597000000000001</v>
      </c>
      <c r="D1176" s="3">
        <v>30.102</v>
      </c>
      <c r="E1176">
        <f t="shared" si="54"/>
        <v>59.140999999999998</v>
      </c>
      <c r="F1176">
        <f t="shared" si="55"/>
        <v>48.597000000000001</v>
      </c>
      <c r="G1176">
        <f t="shared" si="56"/>
        <v>30.102</v>
      </c>
    </row>
    <row r="1177" spans="1:7" x14ac:dyDescent="0.2">
      <c r="A1177" s="2">
        <v>1176</v>
      </c>
      <c r="B1177" s="3">
        <v>58.793999999999997</v>
      </c>
      <c r="C1177" s="3">
        <v>48.347000000000001</v>
      </c>
      <c r="D1177" s="3">
        <v>30.036000000000001</v>
      </c>
      <c r="E1177">
        <f t="shared" si="54"/>
        <v>58.793999999999997</v>
      </c>
      <c r="F1177">
        <f t="shared" si="55"/>
        <v>48.347000000000001</v>
      </c>
      <c r="G1177">
        <f t="shared" si="56"/>
        <v>30.036000000000001</v>
      </c>
    </row>
    <row r="1178" spans="1:7" x14ac:dyDescent="0.2">
      <c r="A1178" s="2">
        <v>1177</v>
      </c>
      <c r="B1178" s="3">
        <v>55.613999999999997</v>
      </c>
      <c r="C1178" s="3">
        <v>35.652000000000001</v>
      </c>
      <c r="D1178" s="3">
        <v>27.1</v>
      </c>
      <c r="E1178">
        <f t="shared" si="54"/>
        <v>55.613999999999997</v>
      </c>
      <c r="F1178">
        <f t="shared" si="55"/>
        <v>35.652000000000001</v>
      </c>
      <c r="G1178">
        <f t="shared" si="56"/>
        <v>27.1</v>
      </c>
    </row>
    <row r="1179" spans="1:7" x14ac:dyDescent="0.2">
      <c r="A1179" s="2">
        <v>1178</v>
      </c>
      <c r="B1179" s="3">
        <v>55.613999999999997</v>
      </c>
      <c r="C1179" s="3">
        <v>35.652000000000001</v>
      </c>
      <c r="D1179" s="3">
        <v>27.103999999999999</v>
      </c>
      <c r="E1179">
        <f t="shared" si="54"/>
        <v>55.613999999999997</v>
      </c>
      <c r="F1179">
        <f t="shared" si="55"/>
        <v>35.652000000000001</v>
      </c>
      <c r="G1179">
        <f t="shared" si="56"/>
        <v>27.103999999999999</v>
      </c>
    </row>
    <row r="1180" spans="1:7" x14ac:dyDescent="0.2">
      <c r="A1180" s="2">
        <v>1179</v>
      </c>
      <c r="B1180" s="3">
        <v>496.01400000000001</v>
      </c>
      <c r="C1180" s="3">
        <v>47.735999999999997</v>
      </c>
      <c r="D1180" s="3">
        <v>25.398</v>
      </c>
      <c r="E1180">
        <f t="shared" si="54"/>
        <v>496.01400000000001</v>
      </c>
      <c r="F1180">
        <f t="shared" si="55"/>
        <v>47.735999999999997</v>
      </c>
      <c r="G1180">
        <f t="shared" si="56"/>
        <v>25.398</v>
      </c>
    </row>
    <row r="1181" spans="1:7" x14ac:dyDescent="0.2">
      <c r="A1181" s="2">
        <v>1180</v>
      </c>
      <c r="B1181" s="3">
        <v>496.01499999999999</v>
      </c>
      <c r="C1181" s="3">
        <v>47.753</v>
      </c>
      <c r="D1181" s="3">
        <v>25.363</v>
      </c>
      <c r="E1181">
        <f t="shared" si="54"/>
        <v>496.01499999999999</v>
      </c>
      <c r="F1181">
        <f t="shared" si="55"/>
        <v>47.753</v>
      </c>
      <c r="G1181">
        <f t="shared" si="56"/>
        <v>25.363</v>
      </c>
    </row>
    <row r="1182" spans="1:7" x14ac:dyDescent="0.2">
      <c r="A1182" s="2">
        <v>1181</v>
      </c>
      <c r="B1182" s="3">
        <v>507.024</v>
      </c>
      <c r="C1182" s="3">
        <v>47.383000000000003</v>
      </c>
      <c r="D1182" s="3">
        <v>25.63</v>
      </c>
      <c r="E1182">
        <f t="shared" si="54"/>
        <v>507.024</v>
      </c>
      <c r="F1182">
        <f t="shared" si="55"/>
        <v>47.383000000000003</v>
      </c>
      <c r="G1182">
        <f t="shared" si="56"/>
        <v>25.63</v>
      </c>
    </row>
    <row r="1183" spans="1:7" x14ac:dyDescent="0.2">
      <c r="A1183" s="2">
        <v>1182</v>
      </c>
      <c r="B1183" s="3">
        <v>507.024</v>
      </c>
      <c r="C1183" s="3">
        <v>47.401000000000003</v>
      </c>
      <c r="D1183" s="3">
        <v>25.594999999999999</v>
      </c>
      <c r="E1183">
        <f t="shared" si="54"/>
        <v>507.024</v>
      </c>
      <c r="F1183">
        <f t="shared" si="55"/>
        <v>47.401000000000003</v>
      </c>
      <c r="G1183">
        <f t="shared" si="56"/>
        <v>25.594999999999999</v>
      </c>
    </row>
    <row r="1184" spans="1:7" x14ac:dyDescent="0.2">
      <c r="A1184" s="2">
        <v>1183</v>
      </c>
      <c r="B1184" s="3">
        <v>518.02200000000005</v>
      </c>
      <c r="C1184" s="3">
        <v>46.844999999999999</v>
      </c>
      <c r="D1184" s="3">
        <v>25.834</v>
      </c>
      <c r="E1184">
        <f t="shared" si="54"/>
        <v>518.02200000000005</v>
      </c>
      <c r="F1184">
        <f t="shared" si="55"/>
        <v>46.844999999999999</v>
      </c>
      <c r="G1184">
        <f t="shared" si="56"/>
        <v>25.834</v>
      </c>
    </row>
    <row r="1185" spans="1:7" x14ac:dyDescent="0.2">
      <c r="A1185" s="2">
        <v>1184</v>
      </c>
      <c r="B1185" s="3">
        <v>518.02200000000005</v>
      </c>
      <c r="C1185" s="3">
        <v>46.844999999999999</v>
      </c>
      <c r="D1185" s="3">
        <v>25.834</v>
      </c>
      <c r="E1185">
        <f t="shared" si="54"/>
        <v>518.02200000000005</v>
      </c>
      <c r="F1185">
        <f t="shared" si="55"/>
        <v>46.844999999999999</v>
      </c>
      <c r="G1185">
        <f t="shared" si="56"/>
        <v>25.834</v>
      </c>
    </row>
    <row r="1186" spans="1:7" x14ac:dyDescent="0.2">
      <c r="A1186" s="2">
        <v>1185</v>
      </c>
      <c r="B1186" s="3">
        <v>87.965000000000003</v>
      </c>
      <c r="C1186" s="3">
        <v>49.435000000000002</v>
      </c>
      <c r="D1186" s="3">
        <v>21.459</v>
      </c>
      <c r="E1186">
        <f t="shared" si="54"/>
        <v>87.965000000000003</v>
      </c>
      <c r="F1186">
        <f t="shared" si="55"/>
        <v>49.435000000000002</v>
      </c>
      <c r="G1186">
        <f t="shared" si="56"/>
        <v>21.459</v>
      </c>
    </row>
    <row r="1187" spans="1:7" x14ac:dyDescent="0.2">
      <c r="A1187" s="2">
        <v>1186</v>
      </c>
      <c r="B1187" s="3">
        <v>87.965000000000003</v>
      </c>
      <c r="C1187" s="3">
        <v>49.435000000000002</v>
      </c>
      <c r="D1187" s="3">
        <v>21.459</v>
      </c>
      <c r="E1187">
        <f t="shared" si="54"/>
        <v>87.965000000000003</v>
      </c>
      <c r="F1187">
        <f t="shared" si="55"/>
        <v>49.435000000000002</v>
      </c>
      <c r="G1187">
        <f t="shared" si="56"/>
        <v>21.459</v>
      </c>
    </row>
    <row r="1188" spans="1:7" x14ac:dyDescent="0.2">
      <c r="A1188" s="2">
        <v>1187</v>
      </c>
      <c r="B1188" s="3">
        <v>435.01299999999998</v>
      </c>
      <c r="C1188" s="3">
        <v>29.2</v>
      </c>
      <c r="D1188" s="3">
        <v>17.681000000000001</v>
      </c>
      <c r="E1188">
        <f t="shared" si="54"/>
        <v>435.01299999999998</v>
      </c>
      <c r="F1188">
        <f t="shared" si="55"/>
        <v>29.2</v>
      </c>
      <c r="G1188">
        <f t="shared" si="56"/>
        <v>17.681000000000001</v>
      </c>
    </row>
    <row r="1189" spans="1:7" x14ac:dyDescent="0.2">
      <c r="A1189" s="2">
        <v>1188</v>
      </c>
      <c r="B1189" s="3">
        <v>46.055999999999997</v>
      </c>
      <c r="C1189" s="3">
        <v>25.58</v>
      </c>
      <c r="D1189" s="3">
        <v>18.803000000000001</v>
      </c>
      <c r="E1189">
        <f t="shared" si="54"/>
        <v>46.055999999999997</v>
      </c>
      <c r="F1189">
        <f t="shared" si="55"/>
        <v>25.58</v>
      </c>
      <c r="G1189">
        <f t="shared" si="56"/>
        <v>18.803000000000001</v>
      </c>
    </row>
    <row r="1190" spans="1:7" x14ac:dyDescent="0.2">
      <c r="A1190" s="2">
        <v>1189</v>
      </c>
      <c r="B1190" s="3">
        <v>70.201999999999998</v>
      </c>
      <c r="C1190" s="3">
        <v>51.02</v>
      </c>
      <c r="D1190" s="3">
        <v>27.722999999999999</v>
      </c>
      <c r="E1190">
        <f t="shared" si="54"/>
        <v>70.201999999999998</v>
      </c>
      <c r="F1190">
        <f t="shared" si="55"/>
        <v>51.02</v>
      </c>
      <c r="G1190">
        <f t="shared" si="56"/>
        <v>27.722999999999999</v>
      </c>
    </row>
    <row r="1191" spans="1:7" x14ac:dyDescent="0.2">
      <c r="A1191" s="2">
        <v>1190</v>
      </c>
      <c r="B1191" s="3">
        <v>86.129000000000005</v>
      </c>
      <c r="C1191" s="3">
        <v>38.369999999999997</v>
      </c>
      <c r="D1191" s="3">
        <v>22.536999999999999</v>
      </c>
      <c r="E1191">
        <f t="shared" si="54"/>
        <v>86.129000000000005</v>
      </c>
      <c r="F1191">
        <f t="shared" si="55"/>
        <v>38.369999999999997</v>
      </c>
      <c r="G1191">
        <f t="shared" si="56"/>
        <v>22.536999999999999</v>
      </c>
    </row>
    <row r="1192" spans="1:7" x14ac:dyDescent="0.2">
      <c r="A1192" s="2">
        <v>1191</v>
      </c>
      <c r="B1192" s="3">
        <v>107.508</v>
      </c>
      <c r="C1192" s="3">
        <v>35.593000000000004</v>
      </c>
      <c r="D1192" s="3">
        <v>20.574000000000002</v>
      </c>
      <c r="E1192">
        <f t="shared" si="54"/>
        <v>107.508</v>
      </c>
      <c r="F1192">
        <f t="shared" si="55"/>
        <v>35.593000000000004</v>
      </c>
      <c r="G1192">
        <f t="shared" si="56"/>
        <v>20.574000000000002</v>
      </c>
    </row>
    <row r="1193" spans="1:7" x14ac:dyDescent="0.2">
      <c r="A1193" s="2">
        <v>1192</v>
      </c>
      <c r="B1193" s="3">
        <v>83.001000000000005</v>
      </c>
      <c r="C1193" s="3">
        <v>22.001999999999999</v>
      </c>
      <c r="D1193" s="3">
        <v>0.64</v>
      </c>
      <c r="E1193">
        <f t="shared" si="54"/>
        <v>83.001000000000005</v>
      </c>
      <c r="F1193">
        <f t="shared" si="55"/>
        <v>22.001999999999999</v>
      </c>
      <c r="G1193">
        <f t="shared" si="56"/>
        <v>0.64</v>
      </c>
    </row>
    <row r="1194" spans="1:7" x14ac:dyDescent="0.2">
      <c r="A1194" s="2">
        <v>1193</v>
      </c>
      <c r="B1194" s="3">
        <v>146.84200000000001</v>
      </c>
      <c r="C1194" s="3">
        <v>59.593000000000004</v>
      </c>
      <c r="D1194" s="3">
        <v>43.118000000000002</v>
      </c>
      <c r="E1194">
        <f t="shared" si="54"/>
        <v>146.84200000000001</v>
      </c>
      <c r="F1194">
        <f t="shared" si="55"/>
        <v>59.593000000000004</v>
      </c>
      <c r="G1194">
        <f t="shared" si="56"/>
        <v>43.118000000000002</v>
      </c>
    </row>
    <row r="1195" spans="1:7" x14ac:dyDescent="0.2">
      <c r="A1195" s="2">
        <v>1194</v>
      </c>
      <c r="B1195" s="3">
        <v>77</v>
      </c>
      <c r="C1195" s="3">
        <v>77</v>
      </c>
      <c r="D1195" s="3">
        <v>10</v>
      </c>
      <c r="E1195">
        <f t="shared" si="54"/>
        <v>77</v>
      </c>
      <c r="F1195">
        <f t="shared" si="55"/>
        <v>77</v>
      </c>
      <c r="G1195">
        <f t="shared" si="56"/>
        <v>10</v>
      </c>
    </row>
    <row r="1196" spans="1:7" x14ac:dyDescent="0.2">
      <c r="A1196" s="2">
        <v>1195</v>
      </c>
      <c r="B1196" s="3">
        <v>161</v>
      </c>
      <c r="C1196" s="3">
        <v>31.184000000000001</v>
      </c>
      <c r="D1196" s="3">
        <v>15.505000000000001</v>
      </c>
      <c r="E1196">
        <f t="shared" si="54"/>
        <v>161</v>
      </c>
      <c r="F1196">
        <f t="shared" si="55"/>
        <v>31.184000000000001</v>
      </c>
      <c r="G1196">
        <f t="shared" si="56"/>
        <v>15.505000000000001</v>
      </c>
    </row>
    <row r="1197" spans="1:7" x14ac:dyDescent="0.2">
      <c r="A1197" s="2">
        <v>1196</v>
      </c>
      <c r="B1197" s="3">
        <v>44.000999999999998</v>
      </c>
      <c r="C1197" s="3">
        <v>22.001000000000001</v>
      </c>
      <c r="D1197" s="3">
        <v>0.81</v>
      </c>
      <c r="E1197">
        <f t="shared" si="54"/>
        <v>44.000999999999998</v>
      </c>
      <c r="F1197">
        <f t="shared" si="55"/>
        <v>22.001000000000001</v>
      </c>
      <c r="G1197">
        <f t="shared" si="56"/>
        <v>0.81</v>
      </c>
    </row>
    <row r="1198" spans="1:7" x14ac:dyDescent="0.2">
      <c r="A1198" s="2">
        <v>1197</v>
      </c>
      <c r="B1198" s="3">
        <v>12.988</v>
      </c>
      <c r="C1198" s="3">
        <v>12.917</v>
      </c>
      <c r="D1198" s="3">
        <v>10</v>
      </c>
      <c r="E1198">
        <f t="shared" si="54"/>
        <v>12.988</v>
      </c>
      <c r="F1198">
        <f t="shared" si="55"/>
        <v>12.917</v>
      </c>
      <c r="G1198">
        <f t="shared" si="56"/>
        <v>10</v>
      </c>
    </row>
    <row r="1199" spans="1:7" x14ac:dyDescent="0.2">
      <c r="A1199" s="2">
        <v>1198</v>
      </c>
      <c r="B1199" s="3">
        <v>53.298999999999999</v>
      </c>
      <c r="C1199" s="3">
        <v>49.164000000000001</v>
      </c>
      <c r="D1199" s="3">
        <v>3.9689999999999999</v>
      </c>
      <c r="E1199">
        <f t="shared" si="54"/>
        <v>53.298999999999999</v>
      </c>
      <c r="F1199">
        <f t="shared" si="55"/>
        <v>49.164000000000001</v>
      </c>
      <c r="G1199">
        <f t="shared" si="56"/>
        <v>3.9689999999999999</v>
      </c>
    </row>
    <row r="1200" spans="1:7" x14ac:dyDescent="0.2">
      <c r="A1200" s="2">
        <v>1199</v>
      </c>
      <c r="B1200" s="3">
        <v>54.366</v>
      </c>
      <c r="C1200" s="3">
        <v>34</v>
      </c>
      <c r="D1200" s="3">
        <v>21.077999999999999</v>
      </c>
      <c r="E1200">
        <f t="shared" si="54"/>
        <v>54.366</v>
      </c>
      <c r="F1200">
        <f t="shared" si="55"/>
        <v>34</v>
      </c>
      <c r="G1200">
        <f t="shared" si="56"/>
        <v>21.077999999999999</v>
      </c>
    </row>
    <row r="1201" spans="1:7" x14ac:dyDescent="0.2">
      <c r="A1201" s="2">
        <v>1200</v>
      </c>
      <c r="B1201" s="3">
        <v>88.091999999999999</v>
      </c>
      <c r="C1201" s="3">
        <v>50.804000000000002</v>
      </c>
      <c r="D1201" s="3">
        <v>1.6779999999999999</v>
      </c>
      <c r="E1201">
        <f t="shared" si="54"/>
        <v>88.091999999999999</v>
      </c>
      <c r="F1201">
        <f t="shared" si="55"/>
        <v>50.804000000000002</v>
      </c>
      <c r="G1201">
        <f t="shared" si="56"/>
        <v>1.6779999999999999</v>
      </c>
    </row>
    <row r="1202" spans="1:7" x14ac:dyDescent="0.2">
      <c r="A1202" s="2">
        <v>1201</v>
      </c>
      <c r="B1202" s="3">
        <v>177.858</v>
      </c>
      <c r="C1202" s="3">
        <v>51.819000000000003</v>
      </c>
      <c r="D1202" s="3">
        <v>36.598999999999997</v>
      </c>
      <c r="E1202">
        <f t="shared" si="54"/>
        <v>177.858</v>
      </c>
      <c r="F1202">
        <f t="shared" si="55"/>
        <v>51.819000000000003</v>
      </c>
      <c r="G1202">
        <f t="shared" si="56"/>
        <v>36.598999999999997</v>
      </c>
    </row>
    <row r="1203" spans="1:7" x14ac:dyDescent="0.2">
      <c r="A1203" s="2">
        <v>1202</v>
      </c>
      <c r="B1203" s="3">
        <v>178.41200000000001</v>
      </c>
      <c r="C1203" s="3">
        <v>49.962000000000003</v>
      </c>
      <c r="D1203" s="3">
        <v>35.290999999999997</v>
      </c>
      <c r="E1203">
        <f t="shared" si="54"/>
        <v>178.41200000000001</v>
      </c>
      <c r="F1203">
        <f t="shared" si="55"/>
        <v>49.962000000000003</v>
      </c>
      <c r="G1203">
        <f t="shared" si="56"/>
        <v>35.290999999999997</v>
      </c>
    </row>
    <row r="1204" spans="1:7" x14ac:dyDescent="0.2">
      <c r="A1204" s="2">
        <v>1203</v>
      </c>
      <c r="B1204" s="3">
        <v>14.965</v>
      </c>
      <c r="C1204" s="3">
        <v>14.843</v>
      </c>
      <c r="D1204" s="3">
        <v>2.0009999999999999</v>
      </c>
      <c r="E1204">
        <f t="shared" si="54"/>
        <v>14.965</v>
      </c>
      <c r="F1204">
        <f t="shared" si="55"/>
        <v>14.843</v>
      </c>
      <c r="G1204">
        <f t="shared" si="56"/>
        <v>2.0009999999999999</v>
      </c>
    </row>
    <row r="1205" spans="1:7" x14ac:dyDescent="0.2">
      <c r="A1205" s="2">
        <v>1204</v>
      </c>
      <c r="B1205" s="3">
        <v>265.88299999999998</v>
      </c>
      <c r="C1205" s="3">
        <v>46.335000000000001</v>
      </c>
      <c r="D1205" s="3">
        <v>26.023</v>
      </c>
      <c r="E1205">
        <f t="shared" si="54"/>
        <v>265.88299999999998</v>
      </c>
      <c r="F1205">
        <f t="shared" si="55"/>
        <v>46.335000000000001</v>
      </c>
      <c r="G1205">
        <f t="shared" si="56"/>
        <v>26.023</v>
      </c>
    </row>
    <row r="1206" spans="1:7" x14ac:dyDescent="0.2">
      <c r="A1206" s="2">
        <v>1205</v>
      </c>
      <c r="B1206" s="3">
        <v>50.895000000000003</v>
      </c>
      <c r="C1206" s="3">
        <v>27.523</v>
      </c>
      <c r="D1206" s="3">
        <v>17</v>
      </c>
      <c r="E1206">
        <f t="shared" si="54"/>
        <v>50.895000000000003</v>
      </c>
      <c r="F1206">
        <f t="shared" si="55"/>
        <v>27.523</v>
      </c>
      <c r="G1206">
        <f t="shared" si="56"/>
        <v>17</v>
      </c>
    </row>
    <row r="1207" spans="1:7" x14ac:dyDescent="0.2">
      <c r="A1207" s="2">
        <v>1206</v>
      </c>
      <c r="B1207" s="3">
        <v>95.052000000000007</v>
      </c>
      <c r="C1207" s="3">
        <v>22.896000000000001</v>
      </c>
      <c r="D1207" s="3">
        <v>2.0299999999999998</v>
      </c>
      <c r="E1207">
        <f t="shared" si="54"/>
        <v>95.052000000000007</v>
      </c>
      <c r="F1207">
        <f t="shared" si="55"/>
        <v>22.896000000000001</v>
      </c>
      <c r="G1207">
        <f t="shared" si="56"/>
        <v>2.0299999999999998</v>
      </c>
    </row>
    <row r="1208" spans="1:7" x14ac:dyDescent="0.2">
      <c r="A1208" s="2">
        <v>1207</v>
      </c>
      <c r="B1208" s="3">
        <v>83.683000000000007</v>
      </c>
      <c r="C1208" s="3">
        <v>60</v>
      </c>
      <c r="D1208" s="3">
        <v>1.6</v>
      </c>
      <c r="E1208">
        <f t="shared" si="54"/>
        <v>83.683000000000007</v>
      </c>
      <c r="F1208">
        <f t="shared" si="55"/>
        <v>60</v>
      </c>
      <c r="G1208">
        <f t="shared" si="56"/>
        <v>1.6</v>
      </c>
    </row>
    <row r="1209" spans="1:7" x14ac:dyDescent="0.2">
      <c r="A1209" s="2">
        <v>1208</v>
      </c>
      <c r="B1209" s="3">
        <v>49.423999999999999</v>
      </c>
      <c r="C1209" s="3">
        <v>30.954000000000001</v>
      </c>
      <c r="D1209" s="3">
        <v>18.524999999999999</v>
      </c>
      <c r="E1209">
        <f t="shared" si="54"/>
        <v>49.423999999999999</v>
      </c>
      <c r="F1209">
        <f t="shared" si="55"/>
        <v>30.954000000000001</v>
      </c>
      <c r="G1209">
        <f t="shared" si="56"/>
        <v>18.524999999999999</v>
      </c>
    </row>
    <row r="1210" spans="1:7" x14ac:dyDescent="0.2">
      <c r="A1210" s="2">
        <v>1209</v>
      </c>
      <c r="B1210" s="3">
        <v>187.84800000000001</v>
      </c>
      <c r="C1210" s="3">
        <v>145.161</v>
      </c>
      <c r="D1210" s="3">
        <v>20.988</v>
      </c>
      <c r="E1210">
        <f t="shared" si="54"/>
        <v>187.84800000000001</v>
      </c>
      <c r="F1210">
        <f t="shared" si="55"/>
        <v>145.161</v>
      </c>
      <c r="G1210">
        <f t="shared" si="56"/>
        <v>20.988</v>
      </c>
    </row>
    <row r="1211" spans="1:7" x14ac:dyDescent="0.2">
      <c r="A1211" s="2">
        <v>1210</v>
      </c>
      <c r="B1211" s="3">
        <v>13.65</v>
      </c>
      <c r="C1211" s="3">
        <v>14</v>
      </c>
      <c r="D1211" s="3">
        <v>5</v>
      </c>
      <c r="E1211">
        <f t="shared" si="54"/>
        <v>13.65</v>
      </c>
      <c r="F1211">
        <f t="shared" si="55"/>
        <v>14</v>
      </c>
      <c r="G1211">
        <f t="shared" si="56"/>
        <v>5</v>
      </c>
    </row>
    <row r="1212" spans="1:7" x14ac:dyDescent="0.2">
      <c r="A1212" s="2">
        <v>1211</v>
      </c>
      <c r="B1212" s="3">
        <v>62.744</v>
      </c>
      <c r="C1212" s="3">
        <v>53.831000000000003</v>
      </c>
      <c r="D1212" s="3">
        <v>30.452999999999999</v>
      </c>
      <c r="E1212">
        <f t="shared" si="54"/>
        <v>62.744</v>
      </c>
      <c r="F1212">
        <f t="shared" si="55"/>
        <v>53.831000000000003</v>
      </c>
      <c r="G1212">
        <f t="shared" si="56"/>
        <v>30.452999999999999</v>
      </c>
    </row>
    <row r="1213" spans="1:7" x14ac:dyDescent="0.2">
      <c r="A1213" s="2">
        <v>1212</v>
      </c>
      <c r="B1213" s="3">
        <v>53.073999999999998</v>
      </c>
      <c r="C1213" s="3">
        <v>51.012999999999998</v>
      </c>
      <c r="D1213" s="3">
        <v>10.468</v>
      </c>
      <c r="E1213">
        <f t="shared" si="54"/>
        <v>53.073999999999998</v>
      </c>
      <c r="F1213">
        <f t="shared" si="55"/>
        <v>51.012999999999998</v>
      </c>
      <c r="G1213">
        <f t="shared" si="56"/>
        <v>10.468</v>
      </c>
    </row>
    <row r="1214" spans="1:7" x14ac:dyDescent="0.2">
      <c r="A1214" s="2">
        <v>1213</v>
      </c>
      <c r="B1214" s="3">
        <v>221.06299999999999</v>
      </c>
      <c r="C1214" s="3">
        <v>175.42</v>
      </c>
      <c r="D1214" s="3">
        <v>3.2090000000000001</v>
      </c>
      <c r="E1214">
        <f t="shared" si="54"/>
        <v>221.06299999999999</v>
      </c>
      <c r="F1214">
        <f t="shared" si="55"/>
        <v>175.42</v>
      </c>
      <c r="G1214">
        <f t="shared" si="56"/>
        <v>3.2090000000000001</v>
      </c>
    </row>
    <row r="1215" spans="1:7" x14ac:dyDescent="0.2">
      <c r="A1215" s="2">
        <v>1214</v>
      </c>
      <c r="B1215" s="3">
        <v>42.232999999999997</v>
      </c>
      <c r="C1215" s="3">
        <v>38.476999999999997</v>
      </c>
      <c r="D1215" s="3">
        <v>3.1019999999999999</v>
      </c>
      <c r="E1215">
        <f t="shared" si="54"/>
        <v>42.232999999999997</v>
      </c>
      <c r="F1215">
        <f t="shared" si="55"/>
        <v>38.476999999999997</v>
      </c>
      <c r="G1215">
        <f t="shared" si="56"/>
        <v>3.1019999999999999</v>
      </c>
    </row>
    <row r="1216" spans="1:7" x14ac:dyDescent="0.2">
      <c r="A1216" s="2">
        <v>1215</v>
      </c>
      <c r="B1216" s="3">
        <v>531.27499999999998</v>
      </c>
      <c r="C1216" s="3">
        <v>39.831000000000003</v>
      </c>
      <c r="D1216" s="3">
        <v>1</v>
      </c>
      <c r="E1216">
        <f t="shared" si="54"/>
        <v>531.27499999999998</v>
      </c>
      <c r="F1216">
        <f t="shared" si="55"/>
        <v>39.831000000000003</v>
      </c>
      <c r="G1216">
        <f t="shared" si="56"/>
        <v>1</v>
      </c>
    </row>
    <row r="1217" spans="1:7" x14ac:dyDescent="0.2">
      <c r="A1217" s="2">
        <v>1216</v>
      </c>
      <c r="B1217" s="3">
        <v>76.775000000000006</v>
      </c>
      <c r="C1217" s="3">
        <v>49.375</v>
      </c>
      <c r="D1217" s="3">
        <v>23.364000000000001</v>
      </c>
      <c r="E1217">
        <f t="shared" si="54"/>
        <v>76.775000000000006</v>
      </c>
      <c r="F1217">
        <f t="shared" si="55"/>
        <v>49.375</v>
      </c>
      <c r="G1217">
        <f t="shared" si="56"/>
        <v>23.364000000000001</v>
      </c>
    </row>
    <row r="1218" spans="1:7" x14ac:dyDescent="0.2">
      <c r="A1218" s="2">
        <v>1217</v>
      </c>
      <c r="B1218" s="3">
        <v>45.41</v>
      </c>
      <c r="C1218" s="3">
        <v>43.691000000000003</v>
      </c>
      <c r="D1218" s="3">
        <v>25.074999999999999</v>
      </c>
      <c r="E1218">
        <f t="shared" si="54"/>
        <v>45.41</v>
      </c>
      <c r="F1218">
        <f t="shared" si="55"/>
        <v>43.691000000000003</v>
      </c>
      <c r="G1218">
        <f t="shared" si="56"/>
        <v>25.074999999999999</v>
      </c>
    </row>
    <row r="1219" spans="1:7" x14ac:dyDescent="0.2">
      <c r="A1219" s="2">
        <v>1218</v>
      </c>
      <c r="B1219" s="3">
        <v>45.41</v>
      </c>
      <c r="C1219" s="3">
        <v>43.691000000000003</v>
      </c>
      <c r="D1219" s="3">
        <v>25.074999999999999</v>
      </c>
      <c r="E1219">
        <f t="shared" ref="E1219:E1282" si="57">B1219</f>
        <v>45.41</v>
      </c>
      <c r="F1219">
        <f t="shared" ref="F1219:F1282" si="58">C1219</f>
        <v>43.691000000000003</v>
      </c>
      <c r="G1219">
        <f t="shared" ref="G1219:G1282" si="59">D1219</f>
        <v>25.074999999999999</v>
      </c>
    </row>
    <row r="1220" spans="1:7" x14ac:dyDescent="0.2">
      <c r="A1220" s="2">
        <v>1219</v>
      </c>
      <c r="B1220" s="3">
        <v>132.43799999999999</v>
      </c>
      <c r="C1220" s="3">
        <v>27.812999999999999</v>
      </c>
      <c r="D1220" s="3">
        <v>15.183</v>
      </c>
      <c r="E1220">
        <f t="shared" si="57"/>
        <v>132.43799999999999</v>
      </c>
      <c r="F1220">
        <f t="shared" si="58"/>
        <v>27.812999999999999</v>
      </c>
      <c r="G1220">
        <f t="shared" si="59"/>
        <v>15.183</v>
      </c>
    </row>
    <row r="1221" spans="1:7" x14ac:dyDescent="0.2">
      <c r="A1221" s="2">
        <v>1220</v>
      </c>
      <c r="B1221" s="3">
        <v>132.43799999999999</v>
      </c>
      <c r="C1221" s="3">
        <v>27.812999999999999</v>
      </c>
      <c r="D1221" s="3">
        <v>15.180999999999999</v>
      </c>
      <c r="E1221">
        <f t="shared" si="57"/>
        <v>132.43799999999999</v>
      </c>
      <c r="F1221">
        <f t="shared" si="58"/>
        <v>27.812999999999999</v>
      </c>
      <c r="G1221">
        <f t="shared" si="59"/>
        <v>15.180999999999999</v>
      </c>
    </row>
    <row r="1222" spans="1:7" x14ac:dyDescent="0.2">
      <c r="A1222" s="2">
        <v>1221</v>
      </c>
      <c r="B1222" s="3">
        <v>674.57600000000002</v>
      </c>
      <c r="C1222" s="3">
        <v>227.32300000000001</v>
      </c>
      <c r="D1222" s="3">
        <v>170.15199999999999</v>
      </c>
      <c r="E1222">
        <f t="shared" si="57"/>
        <v>674.57600000000002</v>
      </c>
      <c r="F1222">
        <f t="shared" si="58"/>
        <v>227.32300000000001</v>
      </c>
      <c r="G1222">
        <f t="shared" si="59"/>
        <v>170.15199999999999</v>
      </c>
    </row>
    <row r="1223" spans="1:7" x14ac:dyDescent="0.2">
      <c r="A1223" s="2">
        <v>1222</v>
      </c>
      <c r="B1223" s="3">
        <v>222.947</v>
      </c>
      <c r="C1223" s="3">
        <v>114.39</v>
      </c>
      <c r="D1223" s="3">
        <v>82.087000000000003</v>
      </c>
      <c r="E1223">
        <f t="shared" si="57"/>
        <v>222.947</v>
      </c>
      <c r="F1223">
        <f t="shared" si="58"/>
        <v>114.39</v>
      </c>
      <c r="G1223">
        <f t="shared" si="59"/>
        <v>82.087000000000003</v>
      </c>
    </row>
    <row r="1224" spans="1:7" x14ac:dyDescent="0.2">
      <c r="A1224" s="2">
        <v>1223</v>
      </c>
      <c r="B1224" s="3">
        <v>62.031999999999996</v>
      </c>
      <c r="C1224" s="3">
        <v>48.801000000000002</v>
      </c>
      <c r="D1224" s="3">
        <v>2.903</v>
      </c>
      <c r="E1224">
        <f t="shared" si="57"/>
        <v>62.031999999999996</v>
      </c>
      <c r="F1224">
        <f t="shared" si="58"/>
        <v>48.801000000000002</v>
      </c>
      <c r="G1224">
        <f t="shared" si="59"/>
        <v>2.903</v>
      </c>
    </row>
    <row r="1225" spans="1:7" x14ac:dyDescent="0.2">
      <c r="A1225" s="2">
        <v>1224</v>
      </c>
      <c r="B1225" s="3">
        <v>83.061999999999998</v>
      </c>
      <c r="C1225" s="3">
        <v>43.912999999999997</v>
      </c>
      <c r="D1225" s="3">
        <v>19.178000000000001</v>
      </c>
      <c r="E1225">
        <f t="shared" si="57"/>
        <v>83.061999999999998</v>
      </c>
      <c r="F1225">
        <f t="shared" si="58"/>
        <v>43.912999999999997</v>
      </c>
      <c r="G1225">
        <f t="shared" si="59"/>
        <v>19.178000000000001</v>
      </c>
    </row>
    <row r="1226" spans="1:7" x14ac:dyDescent="0.2">
      <c r="A1226" s="2">
        <v>1225</v>
      </c>
      <c r="B1226" s="3">
        <v>46.183999999999997</v>
      </c>
      <c r="C1226" s="3">
        <v>29.968</v>
      </c>
      <c r="D1226" s="3">
        <v>18.797999999999998</v>
      </c>
      <c r="E1226">
        <f t="shared" si="57"/>
        <v>46.183999999999997</v>
      </c>
      <c r="F1226">
        <f t="shared" si="58"/>
        <v>29.968</v>
      </c>
      <c r="G1226">
        <f t="shared" si="59"/>
        <v>18.797999999999998</v>
      </c>
    </row>
    <row r="1227" spans="1:7" x14ac:dyDescent="0.2">
      <c r="A1227" s="2">
        <v>1226</v>
      </c>
      <c r="B1227" s="3">
        <v>45.875</v>
      </c>
      <c r="C1227" s="3">
        <v>29.677</v>
      </c>
      <c r="D1227" s="3">
        <v>18.856999999999999</v>
      </c>
      <c r="E1227">
        <f t="shared" si="57"/>
        <v>45.875</v>
      </c>
      <c r="F1227">
        <f t="shared" si="58"/>
        <v>29.677</v>
      </c>
      <c r="G1227">
        <f t="shared" si="59"/>
        <v>18.856999999999999</v>
      </c>
    </row>
    <row r="1228" spans="1:7" x14ac:dyDescent="0.2">
      <c r="A1228" s="2">
        <v>1227</v>
      </c>
      <c r="B1228" s="3">
        <v>36.805999999999997</v>
      </c>
      <c r="C1228" s="3">
        <v>38.009</v>
      </c>
      <c r="D1228" s="3">
        <v>18.239999999999998</v>
      </c>
      <c r="E1228">
        <f t="shared" si="57"/>
        <v>36.805999999999997</v>
      </c>
      <c r="F1228">
        <f t="shared" si="58"/>
        <v>38.009</v>
      </c>
      <c r="G1228">
        <f t="shared" si="59"/>
        <v>18.239999999999998</v>
      </c>
    </row>
    <row r="1229" spans="1:7" x14ac:dyDescent="0.2">
      <c r="A1229" s="2">
        <v>1228</v>
      </c>
      <c r="B1229" s="3">
        <v>590.67499999999995</v>
      </c>
      <c r="C1229" s="3">
        <v>90.778999999999996</v>
      </c>
      <c r="D1229" s="3">
        <v>58.424999999999997</v>
      </c>
      <c r="E1229">
        <f t="shared" si="57"/>
        <v>590.67499999999995</v>
      </c>
      <c r="F1229">
        <f t="shared" si="58"/>
        <v>90.778999999999996</v>
      </c>
      <c r="G1229">
        <f t="shared" si="59"/>
        <v>58.424999999999997</v>
      </c>
    </row>
    <row r="1230" spans="1:7" x14ac:dyDescent="0.2">
      <c r="A1230" s="2">
        <v>1229</v>
      </c>
      <c r="B1230" s="3">
        <v>42.6</v>
      </c>
      <c r="C1230" s="3">
        <v>37.728000000000002</v>
      </c>
      <c r="D1230" s="3">
        <v>1</v>
      </c>
      <c r="E1230">
        <f t="shared" si="57"/>
        <v>42.6</v>
      </c>
      <c r="F1230">
        <f t="shared" si="58"/>
        <v>37.728000000000002</v>
      </c>
      <c r="G1230">
        <f t="shared" si="59"/>
        <v>1</v>
      </c>
    </row>
    <row r="1231" spans="1:7" x14ac:dyDescent="0.2">
      <c r="A1231" s="2">
        <v>1230</v>
      </c>
      <c r="B1231" s="3">
        <v>132.315</v>
      </c>
      <c r="C1231" s="3">
        <v>122.07299999999999</v>
      </c>
      <c r="D1231" s="3">
        <v>0.5</v>
      </c>
      <c r="E1231">
        <f t="shared" si="57"/>
        <v>132.315</v>
      </c>
      <c r="F1231">
        <f t="shared" si="58"/>
        <v>122.07299999999999</v>
      </c>
      <c r="G1231">
        <f t="shared" si="59"/>
        <v>0.5</v>
      </c>
    </row>
    <row r="1232" spans="1:7" x14ac:dyDescent="0.2">
      <c r="A1232" s="2">
        <v>1231</v>
      </c>
      <c r="B1232" s="3">
        <v>90.313999999999993</v>
      </c>
      <c r="C1232" s="3">
        <v>52.331000000000003</v>
      </c>
      <c r="D1232" s="3">
        <v>0.41</v>
      </c>
      <c r="E1232">
        <f t="shared" si="57"/>
        <v>90.313999999999993</v>
      </c>
      <c r="F1232">
        <f t="shared" si="58"/>
        <v>52.331000000000003</v>
      </c>
      <c r="G1232">
        <f t="shared" si="59"/>
        <v>0.41</v>
      </c>
    </row>
    <row r="1233" spans="1:7" x14ac:dyDescent="0.2">
      <c r="A1233" s="2">
        <v>1232</v>
      </c>
      <c r="B1233" s="3">
        <v>90.313999999999993</v>
      </c>
      <c r="C1233" s="3">
        <v>52.331000000000003</v>
      </c>
      <c r="D1233" s="3">
        <v>0.64</v>
      </c>
      <c r="E1233">
        <f t="shared" si="57"/>
        <v>90.313999999999993</v>
      </c>
      <c r="F1233">
        <f t="shared" si="58"/>
        <v>52.331000000000003</v>
      </c>
      <c r="G1233">
        <f t="shared" si="59"/>
        <v>0.64</v>
      </c>
    </row>
    <row r="1234" spans="1:7" x14ac:dyDescent="0.2">
      <c r="A1234" s="2">
        <v>1233</v>
      </c>
      <c r="B1234" s="3">
        <v>90.313999999999993</v>
      </c>
      <c r="C1234" s="3">
        <v>52.331000000000003</v>
      </c>
      <c r="D1234" s="3">
        <v>0.81</v>
      </c>
      <c r="E1234">
        <f t="shared" si="57"/>
        <v>90.313999999999993</v>
      </c>
      <c r="F1234">
        <f t="shared" si="58"/>
        <v>52.331000000000003</v>
      </c>
      <c r="G1234">
        <f t="shared" si="59"/>
        <v>0.81</v>
      </c>
    </row>
    <row r="1235" spans="1:7" x14ac:dyDescent="0.2">
      <c r="A1235" s="2">
        <v>1234</v>
      </c>
      <c r="B1235" s="3">
        <v>29.800999999999998</v>
      </c>
      <c r="C1235" s="3">
        <v>25.312000000000001</v>
      </c>
      <c r="D1235" s="3">
        <v>1</v>
      </c>
      <c r="E1235">
        <f t="shared" si="57"/>
        <v>29.800999999999998</v>
      </c>
      <c r="F1235">
        <f t="shared" si="58"/>
        <v>25.312000000000001</v>
      </c>
      <c r="G1235">
        <f t="shared" si="59"/>
        <v>1</v>
      </c>
    </row>
    <row r="1236" spans="1:7" x14ac:dyDescent="0.2">
      <c r="A1236" s="2">
        <v>1235</v>
      </c>
      <c r="B1236" s="3">
        <v>46.585000000000001</v>
      </c>
      <c r="C1236" s="3">
        <v>35.393999999999998</v>
      </c>
      <c r="D1236" s="3">
        <v>18.843</v>
      </c>
      <c r="E1236">
        <f t="shared" si="57"/>
        <v>46.585000000000001</v>
      </c>
      <c r="F1236">
        <f t="shared" si="58"/>
        <v>35.393999999999998</v>
      </c>
      <c r="G1236">
        <f t="shared" si="59"/>
        <v>18.843</v>
      </c>
    </row>
    <row r="1237" spans="1:7" x14ac:dyDescent="0.2">
      <c r="A1237" s="2">
        <v>1236</v>
      </c>
      <c r="B1237" s="3">
        <v>507.959</v>
      </c>
      <c r="C1237" s="3">
        <v>153.44</v>
      </c>
      <c r="D1237" s="3">
        <v>44.795000000000002</v>
      </c>
      <c r="E1237">
        <f t="shared" si="57"/>
        <v>507.959</v>
      </c>
      <c r="F1237">
        <f t="shared" si="58"/>
        <v>153.44</v>
      </c>
      <c r="G1237">
        <f t="shared" si="59"/>
        <v>44.795000000000002</v>
      </c>
    </row>
    <row r="1238" spans="1:7" x14ac:dyDescent="0.2">
      <c r="A1238" s="2">
        <v>1237</v>
      </c>
      <c r="B1238" s="3">
        <v>497.154</v>
      </c>
      <c r="C1238" s="3">
        <v>148.97800000000001</v>
      </c>
      <c r="D1238" s="3">
        <v>44.994999999999997</v>
      </c>
      <c r="E1238">
        <f t="shared" si="57"/>
        <v>497.154</v>
      </c>
      <c r="F1238">
        <f t="shared" si="58"/>
        <v>148.97800000000001</v>
      </c>
      <c r="G1238">
        <f t="shared" si="59"/>
        <v>44.994999999999997</v>
      </c>
    </row>
    <row r="1239" spans="1:7" x14ac:dyDescent="0.2">
      <c r="A1239" s="2">
        <v>1238</v>
      </c>
      <c r="B1239" s="3">
        <v>490.54399999999998</v>
      </c>
      <c r="C1239" s="3">
        <v>145.953</v>
      </c>
      <c r="D1239" s="3">
        <v>45.78</v>
      </c>
      <c r="E1239">
        <f t="shared" si="57"/>
        <v>490.54399999999998</v>
      </c>
      <c r="F1239">
        <f t="shared" si="58"/>
        <v>145.953</v>
      </c>
      <c r="G1239">
        <f t="shared" si="59"/>
        <v>45.78</v>
      </c>
    </row>
    <row r="1240" spans="1:7" x14ac:dyDescent="0.2">
      <c r="A1240" s="2">
        <v>1239</v>
      </c>
      <c r="B1240" s="3">
        <v>44</v>
      </c>
      <c r="C1240" s="3">
        <v>20</v>
      </c>
      <c r="D1240" s="3">
        <v>1</v>
      </c>
      <c r="E1240">
        <f t="shared" si="57"/>
        <v>44</v>
      </c>
      <c r="F1240">
        <f t="shared" si="58"/>
        <v>20</v>
      </c>
      <c r="G1240">
        <f t="shared" si="59"/>
        <v>1</v>
      </c>
    </row>
    <row r="1241" spans="1:7" x14ac:dyDescent="0.2">
      <c r="A1241" s="2">
        <v>1240</v>
      </c>
      <c r="B1241" s="3">
        <v>54.468000000000004</v>
      </c>
      <c r="C1241" s="3">
        <v>26.667999999999999</v>
      </c>
      <c r="D1241" s="3">
        <v>1.2709999999999999</v>
      </c>
      <c r="E1241">
        <f t="shared" si="57"/>
        <v>54.468000000000004</v>
      </c>
      <c r="F1241">
        <f t="shared" si="58"/>
        <v>26.667999999999999</v>
      </c>
      <c r="G1241">
        <f t="shared" si="59"/>
        <v>1.2709999999999999</v>
      </c>
    </row>
    <row r="1242" spans="1:7" x14ac:dyDescent="0.2">
      <c r="A1242" s="2">
        <v>1241</v>
      </c>
      <c r="B1242" s="3">
        <v>29.722000000000001</v>
      </c>
      <c r="C1242" s="3">
        <v>25.12</v>
      </c>
      <c r="D1242" s="3">
        <v>0.4</v>
      </c>
      <c r="E1242">
        <f t="shared" si="57"/>
        <v>29.722000000000001</v>
      </c>
      <c r="F1242">
        <f t="shared" si="58"/>
        <v>25.12</v>
      </c>
      <c r="G1242">
        <f t="shared" si="59"/>
        <v>0.4</v>
      </c>
    </row>
    <row r="1243" spans="1:7" x14ac:dyDescent="0.2">
      <c r="A1243" s="2">
        <v>1242</v>
      </c>
      <c r="B1243" s="3">
        <v>29.722000000000001</v>
      </c>
      <c r="C1243" s="3">
        <v>25.12</v>
      </c>
      <c r="D1243" s="3">
        <v>0.2</v>
      </c>
      <c r="E1243">
        <f t="shared" si="57"/>
        <v>29.722000000000001</v>
      </c>
      <c r="F1243">
        <f t="shared" si="58"/>
        <v>25.12</v>
      </c>
      <c r="G1243">
        <f t="shared" si="59"/>
        <v>0.2</v>
      </c>
    </row>
    <row r="1244" spans="1:7" x14ac:dyDescent="0.2">
      <c r="A1244" s="2">
        <v>1243</v>
      </c>
      <c r="B1244" s="3">
        <v>13.654</v>
      </c>
      <c r="C1244" s="3">
        <v>14</v>
      </c>
      <c r="D1244" s="3">
        <v>6</v>
      </c>
      <c r="E1244">
        <f t="shared" si="57"/>
        <v>13.654</v>
      </c>
      <c r="F1244">
        <f t="shared" si="58"/>
        <v>14</v>
      </c>
      <c r="G1244">
        <f t="shared" si="59"/>
        <v>6</v>
      </c>
    </row>
    <row r="1245" spans="1:7" x14ac:dyDescent="0.2">
      <c r="A1245" s="2">
        <v>1244</v>
      </c>
      <c r="B1245" s="3">
        <v>204.566</v>
      </c>
      <c r="C1245" s="3">
        <v>85.391999999999996</v>
      </c>
      <c r="D1245" s="3">
        <v>56.584000000000003</v>
      </c>
      <c r="E1245">
        <f t="shared" si="57"/>
        <v>204.566</v>
      </c>
      <c r="F1245">
        <f t="shared" si="58"/>
        <v>85.391999999999996</v>
      </c>
      <c r="G1245">
        <f t="shared" si="59"/>
        <v>56.584000000000003</v>
      </c>
    </row>
    <row r="1246" spans="1:7" x14ac:dyDescent="0.2">
      <c r="A1246" s="2">
        <v>1245</v>
      </c>
      <c r="B1246" s="3">
        <v>16.725000000000001</v>
      </c>
      <c r="C1246" s="3">
        <v>16.725000000000001</v>
      </c>
      <c r="D1246" s="3">
        <v>6.0039999999999996</v>
      </c>
      <c r="E1246">
        <f t="shared" si="57"/>
        <v>16.725000000000001</v>
      </c>
      <c r="F1246">
        <f t="shared" si="58"/>
        <v>16.725000000000001</v>
      </c>
      <c r="G1246">
        <f t="shared" si="59"/>
        <v>6.0039999999999996</v>
      </c>
    </row>
    <row r="1247" spans="1:7" x14ac:dyDescent="0.2">
      <c r="A1247" s="2">
        <v>1246</v>
      </c>
      <c r="B1247" s="3">
        <v>13.817</v>
      </c>
      <c r="C1247" s="3">
        <v>13.973000000000001</v>
      </c>
      <c r="D1247" s="3">
        <v>7.0010000000000003</v>
      </c>
      <c r="E1247">
        <f t="shared" si="57"/>
        <v>13.817</v>
      </c>
      <c r="F1247">
        <f t="shared" si="58"/>
        <v>13.973000000000001</v>
      </c>
      <c r="G1247">
        <f t="shared" si="59"/>
        <v>7.0010000000000003</v>
      </c>
    </row>
    <row r="1248" spans="1:7" x14ac:dyDescent="0.2">
      <c r="A1248" s="2">
        <v>1247</v>
      </c>
      <c r="B1248" s="3">
        <v>34.868000000000002</v>
      </c>
      <c r="C1248" s="3">
        <v>18.001999999999999</v>
      </c>
      <c r="D1248" s="3">
        <v>9.9550000000000001</v>
      </c>
      <c r="E1248">
        <f t="shared" si="57"/>
        <v>34.868000000000002</v>
      </c>
      <c r="F1248">
        <f t="shared" si="58"/>
        <v>18.001999999999999</v>
      </c>
      <c r="G1248">
        <f t="shared" si="59"/>
        <v>9.9550000000000001</v>
      </c>
    </row>
    <row r="1249" spans="1:7" x14ac:dyDescent="0.2">
      <c r="A1249" s="2">
        <v>1248</v>
      </c>
      <c r="B1249" s="3">
        <v>49.688000000000002</v>
      </c>
      <c r="C1249" s="3">
        <v>29.292999999999999</v>
      </c>
      <c r="D1249" s="3">
        <v>19.800999999999998</v>
      </c>
      <c r="E1249">
        <f t="shared" si="57"/>
        <v>49.688000000000002</v>
      </c>
      <c r="F1249">
        <f t="shared" si="58"/>
        <v>29.292999999999999</v>
      </c>
      <c r="G1249">
        <f t="shared" si="59"/>
        <v>19.800999999999998</v>
      </c>
    </row>
    <row r="1250" spans="1:7" x14ac:dyDescent="0.2">
      <c r="A1250" s="2">
        <v>1249</v>
      </c>
      <c r="B1250" s="3">
        <v>172.89099999999999</v>
      </c>
      <c r="C1250" s="3">
        <v>140.86199999999999</v>
      </c>
      <c r="D1250" s="3">
        <v>42.637</v>
      </c>
      <c r="E1250">
        <f t="shared" si="57"/>
        <v>172.89099999999999</v>
      </c>
      <c r="F1250">
        <f t="shared" si="58"/>
        <v>140.86199999999999</v>
      </c>
      <c r="G1250">
        <f t="shared" si="59"/>
        <v>42.637</v>
      </c>
    </row>
    <row r="1251" spans="1:7" x14ac:dyDescent="0.2">
      <c r="A1251" s="2">
        <v>1250</v>
      </c>
      <c r="B1251" s="3">
        <v>52.841999999999999</v>
      </c>
      <c r="C1251" s="3">
        <v>34.366999999999997</v>
      </c>
      <c r="D1251" s="3">
        <v>18.78</v>
      </c>
      <c r="E1251">
        <f t="shared" si="57"/>
        <v>52.841999999999999</v>
      </c>
      <c r="F1251">
        <f t="shared" si="58"/>
        <v>34.366999999999997</v>
      </c>
      <c r="G1251">
        <f t="shared" si="59"/>
        <v>18.78</v>
      </c>
    </row>
    <row r="1252" spans="1:7" x14ac:dyDescent="0.2">
      <c r="A1252" s="2">
        <v>1251</v>
      </c>
      <c r="B1252" s="3">
        <v>72.762</v>
      </c>
      <c r="C1252" s="3">
        <v>51.646999999999998</v>
      </c>
      <c r="D1252" s="3">
        <v>39.957000000000001</v>
      </c>
      <c r="E1252">
        <f t="shared" si="57"/>
        <v>72.762</v>
      </c>
      <c r="F1252">
        <f t="shared" si="58"/>
        <v>51.646999999999998</v>
      </c>
      <c r="G1252">
        <f t="shared" si="59"/>
        <v>39.957000000000001</v>
      </c>
    </row>
    <row r="1253" spans="1:7" x14ac:dyDescent="0.2">
      <c r="A1253" s="2">
        <v>1252</v>
      </c>
      <c r="B1253" s="3">
        <v>35.935000000000002</v>
      </c>
      <c r="C1253" s="3">
        <v>35.877000000000002</v>
      </c>
      <c r="D1253" s="3">
        <v>20</v>
      </c>
      <c r="E1253">
        <f t="shared" si="57"/>
        <v>35.935000000000002</v>
      </c>
      <c r="F1253">
        <f t="shared" si="58"/>
        <v>35.877000000000002</v>
      </c>
      <c r="G1253">
        <f t="shared" si="59"/>
        <v>20</v>
      </c>
    </row>
    <row r="1254" spans="1:7" x14ac:dyDescent="0.2">
      <c r="A1254" s="2">
        <v>1253</v>
      </c>
      <c r="B1254" s="3">
        <v>11.701000000000001</v>
      </c>
      <c r="C1254" s="3">
        <v>12</v>
      </c>
      <c r="D1254" s="3">
        <v>5</v>
      </c>
      <c r="E1254">
        <f t="shared" si="57"/>
        <v>11.701000000000001</v>
      </c>
      <c r="F1254">
        <f t="shared" si="58"/>
        <v>12</v>
      </c>
      <c r="G1254">
        <f t="shared" si="59"/>
        <v>5</v>
      </c>
    </row>
    <row r="1255" spans="1:7" x14ac:dyDescent="0.2">
      <c r="A1255" s="2">
        <v>1254</v>
      </c>
      <c r="B1255" s="3">
        <v>11.699</v>
      </c>
      <c r="C1255" s="3">
        <v>12</v>
      </c>
      <c r="D1255" s="3">
        <v>7.5</v>
      </c>
      <c r="E1255">
        <f t="shared" si="57"/>
        <v>11.699</v>
      </c>
      <c r="F1255">
        <f t="shared" si="58"/>
        <v>12</v>
      </c>
      <c r="G1255">
        <f t="shared" si="59"/>
        <v>7.5</v>
      </c>
    </row>
    <row r="1256" spans="1:7" x14ac:dyDescent="0.2">
      <c r="A1256" s="2">
        <v>1255</v>
      </c>
      <c r="B1256" s="3">
        <v>50.948</v>
      </c>
      <c r="C1256" s="3">
        <v>34.036999999999999</v>
      </c>
      <c r="D1256" s="3">
        <v>21.358000000000001</v>
      </c>
      <c r="E1256">
        <f t="shared" si="57"/>
        <v>50.948</v>
      </c>
      <c r="F1256">
        <f t="shared" si="58"/>
        <v>34.036999999999999</v>
      </c>
      <c r="G1256">
        <f t="shared" si="59"/>
        <v>21.358000000000001</v>
      </c>
    </row>
    <row r="1257" spans="1:7" x14ac:dyDescent="0.2">
      <c r="A1257" s="2">
        <v>1256</v>
      </c>
      <c r="B1257" s="3">
        <v>49.161000000000001</v>
      </c>
      <c r="C1257" s="3">
        <v>47.18</v>
      </c>
      <c r="D1257" s="3">
        <v>21</v>
      </c>
      <c r="E1257">
        <f t="shared" si="57"/>
        <v>49.161000000000001</v>
      </c>
      <c r="F1257">
        <f t="shared" si="58"/>
        <v>47.18</v>
      </c>
      <c r="G1257">
        <f t="shared" si="59"/>
        <v>21</v>
      </c>
    </row>
    <row r="1258" spans="1:7" x14ac:dyDescent="0.2">
      <c r="A1258" s="2">
        <v>1257</v>
      </c>
      <c r="B1258" s="3">
        <v>119.167</v>
      </c>
      <c r="C1258" s="3">
        <v>32.018000000000001</v>
      </c>
      <c r="D1258" s="3">
        <v>19.792000000000002</v>
      </c>
      <c r="E1258">
        <f t="shared" si="57"/>
        <v>119.167</v>
      </c>
      <c r="F1258">
        <f t="shared" si="58"/>
        <v>32.018000000000001</v>
      </c>
      <c r="G1258">
        <f t="shared" si="59"/>
        <v>19.792000000000002</v>
      </c>
    </row>
    <row r="1259" spans="1:7" x14ac:dyDescent="0.2">
      <c r="A1259" s="2">
        <v>1258</v>
      </c>
      <c r="B1259" s="3">
        <v>191.43299999999999</v>
      </c>
      <c r="C1259" s="3">
        <v>156.46100000000001</v>
      </c>
      <c r="D1259" s="3">
        <v>1</v>
      </c>
      <c r="E1259">
        <f t="shared" si="57"/>
        <v>191.43299999999999</v>
      </c>
      <c r="F1259">
        <f t="shared" si="58"/>
        <v>156.46100000000001</v>
      </c>
      <c r="G1259">
        <f t="shared" si="59"/>
        <v>1</v>
      </c>
    </row>
    <row r="1260" spans="1:7" x14ac:dyDescent="0.2">
      <c r="A1260" s="2">
        <v>1259</v>
      </c>
      <c r="B1260" s="3">
        <v>127.55800000000001</v>
      </c>
      <c r="C1260" s="3">
        <v>31.95</v>
      </c>
      <c r="D1260" s="3">
        <v>16.925000000000001</v>
      </c>
      <c r="E1260">
        <f t="shared" si="57"/>
        <v>127.55800000000001</v>
      </c>
      <c r="F1260">
        <f t="shared" si="58"/>
        <v>31.95</v>
      </c>
      <c r="G1260">
        <f t="shared" si="59"/>
        <v>16.925000000000001</v>
      </c>
    </row>
    <row r="1261" spans="1:7" x14ac:dyDescent="0.2">
      <c r="A1261" s="2">
        <v>1260</v>
      </c>
      <c r="B1261" s="3">
        <v>112.999</v>
      </c>
      <c r="C1261" s="3">
        <v>20.289000000000001</v>
      </c>
      <c r="D1261" s="3">
        <v>22.308</v>
      </c>
      <c r="E1261">
        <f t="shared" si="57"/>
        <v>112.999</v>
      </c>
      <c r="F1261">
        <f t="shared" si="58"/>
        <v>20.289000000000001</v>
      </c>
      <c r="G1261">
        <f t="shared" si="59"/>
        <v>22.308</v>
      </c>
    </row>
    <row r="1262" spans="1:7" x14ac:dyDescent="0.2">
      <c r="A1262" s="2">
        <v>1261</v>
      </c>
      <c r="B1262" s="3">
        <v>76.415000000000006</v>
      </c>
      <c r="C1262" s="3">
        <v>48.033000000000001</v>
      </c>
      <c r="D1262" s="3">
        <v>2.5</v>
      </c>
      <c r="E1262">
        <f t="shared" si="57"/>
        <v>76.415000000000006</v>
      </c>
      <c r="F1262">
        <f t="shared" si="58"/>
        <v>48.033000000000001</v>
      </c>
      <c r="G1262">
        <f t="shared" si="59"/>
        <v>2.5</v>
      </c>
    </row>
    <row r="1263" spans="1:7" x14ac:dyDescent="0.2">
      <c r="A1263" s="2">
        <v>1262</v>
      </c>
      <c r="B1263" s="3">
        <v>93</v>
      </c>
      <c r="C1263" s="3">
        <v>50</v>
      </c>
      <c r="D1263" s="3">
        <v>0.41</v>
      </c>
      <c r="E1263">
        <f t="shared" si="57"/>
        <v>93</v>
      </c>
      <c r="F1263">
        <f t="shared" si="58"/>
        <v>50</v>
      </c>
      <c r="G1263">
        <f t="shared" si="59"/>
        <v>0.41</v>
      </c>
    </row>
    <row r="1264" spans="1:7" x14ac:dyDescent="0.2">
      <c r="A1264" s="2">
        <v>1263</v>
      </c>
      <c r="B1264" s="3">
        <v>93</v>
      </c>
      <c r="C1264" s="3">
        <v>50</v>
      </c>
      <c r="D1264" s="3">
        <v>0.64</v>
      </c>
      <c r="E1264">
        <f t="shared" si="57"/>
        <v>93</v>
      </c>
      <c r="F1264">
        <f t="shared" si="58"/>
        <v>50</v>
      </c>
      <c r="G1264">
        <f t="shared" si="59"/>
        <v>0.64</v>
      </c>
    </row>
    <row r="1265" spans="1:7" x14ac:dyDescent="0.2">
      <c r="A1265" s="2">
        <v>1264</v>
      </c>
      <c r="B1265" s="3">
        <v>93</v>
      </c>
      <c r="C1265" s="3">
        <v>50</v>
      </c>
      <c r="D1265" s="3">
        <v>1.02</v>
      </c>
      <c r="E1265">
        <f t="shared" si="57"/>
        <v>93</v>
      </c>
      <c r="F1265">
        <f t="shared" si="58"/>
        <v>50</v>
      </c>
      <c r="G1265">
        <f t="shared" si="59"/>
        <v>1.02</v>
      </c>
    </row>
    <row r="1266" spans="1:7" x14ac:dyDescent="0.2">
      <c r="A1266" s="2">
        <v>1265</v>
      </c>
      <c r="B1266" s="3">
        <v>299.01499999999999</v>
      </c>
      <c r="C1266" s="3">
        <v>143.67500000000001</v>
      </c>
      <c r="D1266" s="3">
        <v>57.508000000000003</v>
      </c>
      <c r="E1266">
        <f t="shared" si="57"/>
        <v>299.01499999999999</v>
      </c>
      <c r="F1266">
        <f t="shared" si="58"/>
        <v>143.67500000000001</v>
      </c>
      <c r="G1266">
        <f t="shared" si="59"/>
        <v>57.508000000000003</v>
      </c>
    </row>
    <row r="1267" spans="1:7" x14ac:dyDescent="0.2">
      <c r="A1267" s="2">
        <v>1266</v>
      </c>
      <c r="B1267" s="3">
        <v>246.47499999999999</v>
      </c>
      <c r="C1267" s="3">
        <v>41.045999999999999</v>
      </c>
      <c r="D1267" s="3">
        <v>26.71</v>
      </c>
      <c r="E1267">
        <f t="shared" si="57"/>
        <v>246.47499999999999</v>
      </c>
      <c r="F1267">
        <f t="shared" si="58"/>
        <v>41.045999999999999</v>
      </c>
      <c r="G1267">
        <f t="shared" si="59"/>
        <v>26.71</v>
      </c>
    </row>
    <row r="1268" spans="1:7" x14ac:dyDescent="0.2">
      <c r="A1268" s="2">
        <v>1267</v>
      </c>
      <c r="B1268" s="3">
        <v>310.077</v>
      </c>
      <c r="C1268" s="3">
        <v>141.203</v>
      </c>
      <c r="D1268" s="3">
        <v>57.497</v>
      </c>
      <c r="E1268">
        <f t="shared" si="57"/>
        <v>310.077</v>
      </c>
      <c r="F1268">
        <f t="shared" si="58"/>
        <v>141.203</v>
      </c>
      <c r="G1268">
        <f t="shared" si="59"/>
        <v>57.497</v>
      </c>
    </row>
    <row r="1269" spans="1:7" x14ac:dyDescent="0.2">
      <c r="A1269" s="2">
        <v>1268</v>
      </c>
      <c r="B1269" s="3">
        <v>249.066</v>
      </c>
      <c r="C1269" s="3">
        <v>51.628999999999998</v>
      </c>
      <c r="D1269" s="3">
        <v>30.152999999999999</v>
      </c>
      <c r="E1269">
        <f t="shared" si="57"/>
        <v>249.066</v>
      </c>
      <c r="F1269">
        <f t="shared" si="58"/>
        <v>51.628999999999998</v>
      </c>
      <c r="G1269">
        <f t="shared" si="59"/>
        <v>30.152999999999999</v>
      </c>
    </row>
    <row r="1270" spans="1:7" x14ac:dyDescent="0.2">
      <c r="A1270" s="2">
        <v>1269</v>
      </c>
      <c r="B1270" s="3">
        <v>164.83799999999999</v>
      </c>
      <c r="C1270" s="3">
        <v>124.866</v>
      </c>
      <c r="D1270" s="3">
        <v>48.841000000000001</v>
      </c>
      <c r="E1270">
        <f t="shared" si="57"/>
        <v>164.83799999999999</v>
      </c>
      <c r="F1270">
        <f t="shared" si="58"/>
        <v>124.866</v>
      </c>
      <c r="G1270">
        <f t="shared" si="59"/>
        <v>48.841000000000001</v>
      </c>
    </row>
    <row r="1271" spans="1:7" x14ac:dyDescent="0.2">
      <c r="A1271" s="2">
        <v>1270</v>
      </c>
      <c r="B1271" s="3">
        <v>364.66399999999999</v>
      </c>
      <c r="C1271" s="3">
        <v>149.11699999999999</v>
      </c>
      <c r="D1271" s="3">
        <v>20.542999999999999</v>
      </c>
      <c r="E1271">
        <f t="shared" si="57"/>
        <v>364.66399999999999</v>
      </c>
      <c r="F1271">
        <f t="shared" si="58"/>
        <v>149.11699999999999</v>
      </c>
      <c r="G1271">
        <f t="shared" si="59"/>
        <v>20.542999999999999</v>
      </c>
    </row>
    <row r="1272" spans="1:7" x14ac:dyDescent="0.2">
      <c r="A1272" s="2">
        <v>1271</v>
      </c>
      <c r="B1272" s="3">
        <v>91.319000000000003</v>
      </c>
      <c r="C1272" s="3">
        <v>16</v>
      </c>
      <c r="D1272" s="3">
        <v>7.6630000000000003</v>
      </c>
      <c r="E1272">
        <f t="shared" si="57"/>
        <v>91.319000000000003</v>
      </c>
      <c r="F1272">
        <f t="shared" si="58"/>
        <v>16</v>
      </c>
      <c r="G1272">
        <f t="shared" si="59"/>
        <v>7.6630000000000003</v>
      </c>
    </row>
    <row r="1273" spans="1:7" x14ac:dyDescent="0.2">
      <c r="A1273" s="2">
        <v>1272</v>
      </c>
      <c r="B1273" s="3">
        <v>131.54900000000001</v>
      </c>
      <c r="C1273" s="3">
        <v>26.050999999999998</v>
      </c>
      <c r="D1273" s="3">
        <v>20.334</v>
      </c>
      <c r="E1273">
        <f t="shared" si="57"/>
        <v>131.54900000000001</v>
      </c>
      <c r="F1273">
        <f t="shared" si="58"/>
        <v>26.050999999999998</v>
      </c>
      <c r="G1273">
        <f t="shared" si="59"/>
        <v>20.334</v>
      </c>
    </row>
    <row r="1274" spans="1:7" x14ac:dyDescent="0.2">
      <c r="A1274" s="2">
        <v>1273</v>
      </c>
      <c r="B1274" s="3">
        <v>35</v>
      </c>
      <c r="C1274" s="3">
        <v>14</v>
      </c>
      <c r="D1274" s="3">
        <v>3</v>
      </c>
      <c r="E1274">
        <f t="shared" si="57"/>
        <v>35</v>
      </c>
      <c r="F1274">
        <f t="shared" si="58"/>
        <v>14</v>
      </c>
      <c r="G1274">
        <f t="shared" si="59"/>
        <v>3</v>
      </c>
    </row>
    <row r="1275" spans="1:7" x14ac:dyDescent="0.2">
      <c r="A1275" s="2">
        <v>1274</v>
      </c>
      <c r="B1275" s="3">
        <v>271.05799999999999</v>
      </c>
      <c r="C1275" s="3">
        <v>39.866999999999997</v>
      </c>
      <c r="D1275" s="3">
        <v>19.585999999999999</v>
      </c>
      <c r="E1275">
        <f t="shared" si="57"/>
        <v>271.05799999999999</v>
      </c>
      <c r="F1275">
        <f t="shared" si="58"/>
        <v>39.866999999999997</v>
      </c>
      <c r="G1275">
        <f t="shared" si="59"/>
        <v>19.585999999999999</v>
      </c>
    </row>
    <row r="1276" spans="1:7" x14ac:dyDescent="0.2">
      <c r="A1276" s="2">
        <v>1275</v>
      </c>
      <c r="B1276" s="3">
        <v>47.445999999999998</v>
      </c>
      <c r="C1276" s="3">
        <v>38</v>
      </c>
      <c r="D1276" s="3">
        <v>20.010999999999999</v>
      </c>
      <c r="E1276">
        <f t="shared" si="57"/>
        <v>47.445999999999998</v>
      </c>
      <c r="F1276">
        <f t="shared" si="58"/>
        <v>38</v>
      </c>
      <c r="G1276">
        <f t="shared" si="59"/>
        <v>20.010999999999999</v>
      </c>
    </row>
    <row r="1277" spans="1:7" x14ac:dyDescent="0.2">
      <c r="A1277" s="2">
        <v>1276</v>
      </c>
      <c r="B1277" s="3">
        <v>36.536000000000001</v>
      </c>
      <c r="C1277" s="3">
        <v>38</v>
      </c>
      <c r="D1277" s="3">
        <v>20.126000000000001</v>
      </c>
      <c r="E1277">
        <f t="shared" si="57"/>
        <v>36.536000000000001</v>
      </c>
      <c r="F1277">
        <f t="shared" si="58"/>
        <v>38</v>
      </c>
      <c r="G1277">
        <f t="shared" si="59"/>
        <v>20.126000000000001</v>
      </c>
    </row>
    <row r="1278" spans="1:7" x14ac:dyDescent="0.2">
      <c r="A1278" s="2">
        <v>1277</v>
      </c>
      <c r="B1278" s="3">
        <v>320.11799999999999</v>
      </c>
      <c r="C1278" s="3">
        <v>38.027999999999999</v>
      </c>
      <c r="D1278" s="3">
        <v>10.095000000000001</v>
      </c>
      <c r="E1278">
        <f t="shared" si="57"/>
        <v>320.11799999999999</v>
      </c>
      <c r="F1278">
        <f t="shared" si="58"/>
        <v>38.027999999999999</v>
      </c>
      <c r="G1278">
        <f t="shared" si="59"/>
        <v>10.095000000000001</v>
      </c>
    </row>
    <row r="1279" spans="1:7" x14ac:dyDescent="0.2">
      <c r="A1279" s="2">
        <v>1278</v>
      </c>
      <c r="B1279" s="3">
        <v>81.61</v>
      </c>
      <c r="C1279" s="3">
        <v>38.472000000000001</v>
      </c>
      <c r="D1279" s="3">
        <v>23.803000000000001</v>
      </c>
      <c r="E1279">
        <f t="shared" si="57"/>
        <v>81.61</v>
      </c>
      <c r="F1279">
        <f t="shared" si="58"/>
        <v>38.472000000000001</v>
      </c>
      <c r="G1279">
        <f t="shared" si="59"/>
        <v>23.803000000000001</v>
      </c>
    </row>
    <row r="1280" spans="1:7" x14ac:dyDescent="0.2">
      <c r="A1280" s="2">
        <v>1279</v>
      </c>
      <c r="B1280" s="3">
        <v>55.847000000000001</v>
      </c>
      <c r="C1280" s="3">
        <v>35</v>
      </c>
      <c r="D1280" s="3">
        <v>20.029</v>
      </c>
      <c r="E1280">
        <f t="shared" si="57"/>
        <v>55.847000000000001</v>
      </c>
      <c r="F1280">
        <f t="shared" si="58"/>
        <v>35</v>
      </c>
      <c r="G1280">
        <f t="shared" si="59"/>
        <v>20.029</v>
      </c>
    </row>
    <row r="1281" spans="1:7" x14ac:dyDescent="0.2">
      <c r="A1281" s="2">
        <v>1280</v>
      </c>
      <c r="B1281" s="3">
        <v>163.93199999999999</v>
      </c>
      <c r="C1281" s="3">
        <v>148.24700000000001</v>
      </c>
      <c r="D1281" s="3">
        <v>66.613</v>
      </c>
      <c r="E1281">
        <f t="shared" si="57"/>
        <v>163.93199999999999</v>
      </c>
      <c r="F1281">
        <f t="shared" si="58"/>
        <v>148.24700000000001</v>
      </c>
      <c r="G1281">
        <f t="shared" si="59"/>
        <v>66.613</v>
      </c>
    </row>
    <row r="1282" spans="1:7" x14ac:dyDescent="0.2">
      <c r="A1282" s="2">
        <v>1281</v>
      </c>
      <c r="B1282" s="3">
        <v>98.447999999999993</v>
      </c>
      <c r="C1282" s="3">
        <v>58.851999999999997</v>
      </c>
      <c r="D1282" s="3">
        <v>33.92</v>
      </c>
      <c r="E1282">
        <f t="shared" si="57"/>
        <v>98.447999999999993</v>
      </c>
      <c r="F1282">
        <f t="shared" si="58"/>
        <v>58.851999999999997</v>
      </c>
      <c r="G1282">
        <f t="shared" si="59"/>
        <v>33.92</v>
      </c>
    </row>
    <row r="1283" spans="1:7" x14ac:dyDescent="0.2">
      <c r="A1283" s="2">
        <v>1282</v>
      </c>
      <c r="B1283" s="3">
        <v>178.792</v>
      </c>
      <c r="C1283" s="3">
        <v>98.45</v>
      </c>
      <c r="D1283" s="3">
        <v>48.029000000000003</v>
      </c>
      <c r="E1283">
        <f t="shared" ref="E1283:E1346" si="60">B1283</f>
        <v>178.792</v>
      </c>
      <c r="F1283">
        <f t="shared" ref="F1283:F1346" si="61">C1283</f>
        <v>98.45</v>
      </c>
      <c r="G1283">
        <f t="shared" ref="G1283:G1346" si="62">D1283</f>
        <v>48.029000000000003</v>
      </c>
    </row>
    <row r="1284" spans="1:7" x14ac:dyDescent="0.2">
      <c r="A1284" s="2">
        <v>1283</v>
      </c>
      <c r="B1284" s="3">
        <v>175.762</v>
      </c>
      <c r="C1284" s="3">
        <v>127.645</v>
      </c>
      <c r="D1284" s="3">
        <v>120.004</v>
      </c>
      <c r="E1284">
        <f t="shared" si="60"/>
        <v>175.762</v>
      </c>
      <c r="F1284">
        <f t="shared" si="61"/>
        <v>127.645</v>
      </c>
      <c r="G1284">
        <f t="shared" si="62"/>
        <v>120.004</v>
      </c>
    </row>
    <row r="1285" spans="1:7" x14ac:dyDescent="0.2">
      <c r="A1285" s="2">
        <v>1284</v>
      </c>
      <c r="B1285" s="3">
        <v>68.677999999999997</v>
      </c>
      <c r="C1285" s="3">
        <v>30.774000000000001</v>
      </c>
      <c r="D1285" s="3">
        <v>0.41</v>
      </c>
      <c r="E1285">
        <f t="shared" si="60"/>
        <v>68.677999999999997</v>
      </c>
      <c r="F1285">
        <f t="shared" si="61"/>
        <v>30.774000000000001</v>
      </c>
      <c r="G1285">
        <f t="shared" si="62"/>
        <v>0.41</v>
      </c>
    </row>
    <row r="1286" spans="1:7" x14ac:dyDescent="0.2">
      <c r="A1286" s="2">
        <v>1285</v>
      </c>
      <c r="B1286" s="3">
        <v>68.677999999999997</v>
      </c>
      <c r="C1286" s="3">
        <v>30.774000000000001</v>
      </c>
      <c r="D1286" s="3">
        <v>0.64</v>
      </c>
      <c r="E1286">
        <f t="shared" si="60"/>
        <v>68.677999999999997</v>
      </c>
      <c r="F1286">
        <f t="shared" si="61"/>
        <v>30.774000000000001</v>
      </c>
      <c r="G1286">
        <f t="shared" si="62"/>
        <v>0.64</v>
      </c>
    </row>
    <row r="1287" spans="1:7" x14ac:dyDescent="0.2">
      <c r="A1287" s="2">
        <v>1286</v>
      </c>
      <c r="B1287" s="3">
        <v>68.677999999999997</v>
      </c>
      <c r="C1287" s="3">
        <v>30.774000000000001</v>
      </c>
      <c r="D1287" s="3">
        <v>0.81</v>
      </c>
      <c r="E1287">
        <f t="shared" si="60"/>
        <v>68.677999999999997</v>
      </c>
      <c r="F1287">
        <f t="shared" si="61"/>
        <v>30.774000000000001</v>
      </c>
      <c r="G1287">
        <f t="shared" si="62"/>
        <v>0.81</v>
      </c>
    </row>
    <row r="1288" spans="1:7" x14ac:dyDescent="0.2">
      <c r="A1288" s="2">
        <v>1287</v>
      </c>
      <c r="B1288" s="3">
        <v>44.000999999999998</v>
      </c>
      <c r="C1288" s="3">
        <v>31.119</v>
      </c>
      <c r="D1288" s="3">
        <v>15.028</v>
      </c>
      <c r="E1288">
        <f t="shared" si="60"/>
        <v>44.000999999999998</v>
      </c>
      <c r="F1288">
        <f t="shared" si="61"/>
        <v>31.119</v>
      </c>
      <c r="G1288">
        <f t="shared" si="62"/>
        <v>15.028</v>
      </c>
    </row>
    <row r="1289" spans="1:7" x14ac:dyDescent="0.2">
      <c r="A1289" s="2">
        <v>1288</v>
      </c>
      <c r="B1289" s="3">
        <v>99.837000000000003</v>
      </c>
      <c r="C1289" s="3">
        <v>70.233000000000004</v>
      </c>
      <c r="D1289" s="3">
        <v>10.666</v>
      </c>
      <c r="E1289">
        <f t="shared" si="60"/>
        <v>99.837000000000003</v>
      </c>
      <c r="F1289">
        <f t="shared" si="61"/>
        <v>70.233000000000004</v>
      </c>
      <c r="G1289">
        <f t="shared" si="62"/>
        <v>10.666</v>
      </c>
    </row>
    <row r="1290" spans="1:7" x14ac:dyDescent="0.2">
      <c r="A1290" s="2">
        <v>1289</v>
      </c>
      <c r="B1290" s="3">
        <v>103.687</v>
      </c>
      <c r="C1290" s="3">
        <v>65.491</v>
      </c>
      <c r="D1290" s="3">
        <v>10.436</v>
      </c>
      <c r="E1290">
        <f t="shared" si="60"/>
        <v>103.687</v>
      </c>
      <c r="F1290">
        <f t="shared" si="61"/>
        <v>65.491</v>
      </c>
      <c r="G1290">
        <f t="shared" si="62"/>
        <v>10.436</v>
      </c>
    </row>
    <row r="1291" spans="1:7" x14ac:dyDescent="0.2">
      <c r="A1291" s="2">
        <v>1290</v>
      </c>
      <c r="B1291" s="3">
        <v>191.00800000000001</v>
      </c>
      <c r="C1291" s="3">
        <v>80.037999999999997</v>
      </c>
      <c r="D1291" s="3">
        <v>58.292999999999999</v>
      </c>
      <c r="E1291">
        <f t="shared" si="60"/>
        <v>191.00800000000001</v>
      </c>
      <c r="F1291">
        <f t="shared" si="61"/>
        <v>80.037999999999997</v>
      </c>
      <c r="G1291">
        <f t="shared" si="62"/>
        <v>58.292999999999999</v>
      </c>
    </row>
    <row r="1292" spans="1:7" x14ac:dyDescent="0.2">
      <c r="A1292" s="2">
        <v>1291</v>
      </c>
      <c r="B1292" s="3">
        <v>37.718000000000004</v>
      </c>
      <c r="C1292" s="3">
        <v>37.994999999999997</v>
      </c>
      <c r="D1292" s="3">
        <v>16.75</v>
      </c>
      <c r="E1292">
        <f t="shared" si="60"/>
        <v>37.718000000000004</v>
      </c>
      <c r="F1292">
        <f t="shared" si="61"/>
        <v>37.994999999999997</v>
      </c>
      <c r="G1292">
        <f t="shared" si="62"/>
        <v>16.75</v>
      </c>
    </row>
    <row r="1293" spans="1:7" x14ac:dyDescent="0.2">
      <c r="A1293" s="2">
        <v>1292</v>
      </c>
      <c r="B1293" s="3">
        <v>132.15</v>
      </c>
      <c r="C1293" s="3">
        <v>83.679000000000002</v>
      </c>
      <c r="D1293" s="3">
        <v>45.262999999999998</v>
      </c>
      <c r="E1293">
        <f t="shared" si="60"/>
        <v>132.15</v>
      </c>
      <c r="F1293">
        <f t="shared" si="61"/>
        <v>83.679000000000002</v>
      </c>
      <c r="G1293">
        <f t="shared" si="62"/>
        <v>45.262999999999998</v>
      </c>
    </row>
    <row r="1294" spans="1:7" x14ac:dyDescent="0.2">
      <c r="A1294" s="2">
        <v>1293</v>
      </c>
      <c r="B1294" s="3">
        <v>70</v>
      </c>
      <c r="C1294" s="3">
        <v>24.045999999999999</v>
      </c>
      <c r="D1294" s="3">
        <v>6.1680000000000001</v>
      </c>
      <c r="E1294">
        <f t="shared" si="60"/>
        <v>70</v>
      </c>
      <c r="F1294">
        <f t="shared" si="61"/>
        <v>24.045999999999999</v>
      </c>
      <c r="G1294">
        <f t="shared" si="62"/>
        <v>6.1680000000000001</v>
      </c>
    </row>
    <row r="1295" spans="1:7" x14ac:dyDescent="0.2">
      <c r="A1295" s="2">
        <v>1294</v>
      </c>
      <c r="B1295" s="3">
        <v>110</v>
      </c>
      <c r="C1295" s="3">
        <v>82.802000000000007</v>
      </c>
      <c r="D1295" s="3">
        <v>37.241</v>
      </c>
      <c r="E1295">
        <f t="shared" si="60"/>
        <v>110</v>
      </c>
      <c r="F1295">
        <f t="shared" si="61"/>
        <v>82.802000000000007</v>
      </c>
      <c r="G1295">
        <f t="shared" si="62"/>
        <v>37.241</v>
      </c>
    </row>
    <row r="1296" spans="1:7" x14ac:dyDescent="0.2">
      <c r="A1296" s="2">
        <v>1295</v>
      </c>
      <c r="B1296" s="3">
        <v>424.00299999999999</v>
      </c>
      <c r="C1296" s="3">
        <v>28.448</v>
      </c>
      <c r="D1296" s="3">
        <v>16.338000000000001</v>
      </c>
      <c r="E1296">
        <f t="shared" si="60"/>
        <v>424.00299999999999</v>
      </c>
      <c r="F1296">
        <f t="shared" si="61"/>
        <v>28.448</v>
      </c>
      <c r="G1296">
        <f t="shared" si="62"/>
        <v>16.338000000000001</v>
      </c>
    </row>
    <row r="1297" spans="1:7" x14ac:dyDescent="0.2">
      <c r="A1297" s="2">
        <v>1296</v>
      </c>
      <c r="B1297" s="3">
        <v>427.24900000000002</v>
      </c>
      <c r="C1297" s="3">
        <v>42.2</v>
      </c>
      <c r="D1297" s="3">
        <v>22.515000000000001</v>
      </c>
      <c r="E1297">
        <f t="shared" si="60"/>
        <v>427.24900000000002</v>
      </c>
      <c r="F1297">
        <f t="shared" si="61"/>
        <v>42.2</v>
      </c>
      <c r="G1297">
        <f t="shared" si="62"/>
        <v>22.515000000000001</v>
      </c>
    </row>
    <row r="1298" spans="1:7" x14ac:dyDescent="0.2">
      <c r="A1298" s="2">
        <v>1297</v>
      </c>
      <c r="B1298" s="3">
        <v>112.163</v>
      </c>
      <c r="C1298" s="3">
        <v>29.193999999999999</v>
      </c>
      <c r="D1298" s="3">
        <v>2</v>
      </c>
      <c r="E1298">
        <f t="shared" si="60"/>
        <v>112.163</v>
      </c>
      <c r="F1298">
        <f t="shared" si="61"/>
        <v>29.193999999999999</v>
      </c>
      <c r="G1298">
        <f t="shared" si="62"/>
        <v>2</v>
      </c>
    </row>
    <row r="1299" spans="1:7" x14ac:dyDescent="0.2">
      <c r="A1299" s="2">
        <v>1298</v>
      </c>
      <c r="B1299" s="3">
        <v>426.50900000000001</v>
      </c>
      <c r="C1299" s="3">
        <v>39.755000000000003</v>
      </c>
      <c r="D1299" s="3">
        <v>12.769</v>
      </c>
      <c r="E1299">
        <f t="shared" si="60"/>
        <v>426.50900000000001</v>
      </c>
      <c r="F1299">
        <f t="shared" si="61"/>
        <v>39.755000000000003</v>
      </c>
      <c r="G1299">
        <f t="shared" si="62"/>
        <v>12.769</v>
      </c>
    </row>
    <row r="1300" spans="1:7" x14ac:dyDescent="0.2">
      <c r="A1300" s="2">
        <v>1299</v>
      </c>
      <c r="B1300" s="3">
        <v>216.59899999999999</v>
      </c>
      <c r="C1300" s="3">
        <v>24.125</v>
      </c>
      <c r="D1300" s="3">
        <v>7.9459999999999997</v>
      </c>
      <c r="E1300">
        <f t="shared" si="60"/>
        <v>216.59899999999999</v>
      </c>
      <c r="F1300">
        <f t="shared" si="61"/>
        <v>24.125</v>
      </c>
      <c r="G1300">
        <f t="shared" si="62"/>
        <v>7.9459999999999997</v>
      </c>
    </row>
    <row r="1301" spans="1:7" x14ac:dyDescent="0.2">
      <c r="A1301" s="2">
        <v>1300</v>
      </c>
      <c r="B1301" s="3">
        <v>43.698</v>
      </c>
      <c r="C1301" s="3">
        <v>38.033999999999999</v>
      </c>
      <c r="D1301" s="3">
        <v>18</v>
      </c>
      <c r="E1301">
        <f t="shared" si="60"/>
        <v>43.698</v>
      </c>
      <c r="F1301">
        <f t="shared" si="61"/>
        <v>38.033999999999999</v>
      </c>
      <c r="G1301">
        <f t="shared" si="62"/>
        <v>18</v>
      </c>
    </row>
    <row r="1302" spans="1:7" x14ac:dyDescent="0.2">
      <c r="A1302" s="2">
        <v>1301</v>
      </c>
      <c r="B1302" s="3">
        <v>42.075000000000003</v>
      </c>
      <c r="C1302" s="3">
        <v>38.351999999999997</v>
      </c>
      <c r="D1302" s="3">
        <v>3</v>
      </c>
      <c r="E1302">
        <f t="shared" si="60"/>
        <v>42.075000000000003</v>
      </c>
      <c r="F1302">
        <f t="shared" si="61"/>
        <v>38.351999999999997</v>
      </c>
      <c r="G1302">
        <f t="shared" si="62"/>
        <v>3</v>
      </c>
    </row>
    <row r="1303" spans="1:7" x14ac:dyDescent="0.2">
      <c r="A1303" s="2">
        <v>1302</v>
      </c>
      <c r="B1303" s="3">
        <v>38</v>
      </c>
      <c r="C1303" s="3">
        <v>26.041</v>
      </c>
      <c r="D1303" s="3">
        <v>2.8959999999999999</v>
      </c>
      <c r="E1303">
        <f t="shared" si="60"/>
        <v>38</v>
      </c>
      <c r="F1303">
        <f t="shared" si="61"/>
        <v>26.041</v>
      </c>
      <c r="G1303">
        <f t="shared" si="62"/>
        <v>2.8959999999999999</v>
      </c>
    </row>
    <row r="1304" spans="1:7" x14ac:dyDescent="0.2">
      <c r="A1304" s="2">
        <v>1303</v>
      </c>
      <c r="B1304" s="3">
        <v>74.900000000000006</v>
      </c>
      <c r="C1304" s="3">
        <v>35</v>
      </c>
      <c r="D1304" s="3">
        <v>1</v>
      </c>
      <c r="E1304">
        <f t="shared" si="60"/>
        <v>74.900000000000006</v>
      </c>
      <c r="F1304">
        <f t="shared" si="61"/>
        <v>35</v>
      </c>
      <c r="G1304">
        <f t="shared" si="62"/>
        <v>1</v>
      </c>
    </row>
    <row r="1305" spans="1:7" x14ac:dyDescent="0.2">
      <c r="A1305" s="2">
        <v>1304</v>
      </c>
      <c r="B1305" s="3">
        <v>361.786</v>
      </c>
      <c r="C1305" s="3">
        <v>75.731999999999999</v>
      </c>
      <c r="D1305" s="3">
        <v>37.654000000000003</v>
      </c>
      <c r="E1305">
        <f t="shared" si="60"/>
        <v>361.786</v>
      </c>
      <c r="F1305">
        <f t="shared" si="61"/>
        <v>75.731999999999999</v>
      </c>
      <c r="G1305">
        <f t="shared" si="62"/>
        <v>37.654000000000003</v>
      </c>
    </row>
    <row r="1306" spans="1:7" x14ac:dyDescent="0.2">
      <c r="A1306" s="2">
        <v>1305</v>
      </c>
      <c r="B1306" s="3">
        <v>455.00599999999997</v>
      </c>
      <c r="C1306" s="3">
        <v>101.215</v>
      </c>
      <c r="D1306" s="3">
        <v>37.747999999999998</v>
      </c>
      <c r="E1306">
        <f t="shared" si="60"/>
        <v>455.00599999999997</v>
      </c>
      <c r="F1306">
        <f t="shared" si="61"/>
        <v>101.215</v>
      </c>
      <c r="G1306">
        <f t="shared" si="62"/>
        <v>37.747999999999998</v>
      </c>
    </row>
    <row r="1307" spans="1:7" x14ac:dyDescent="0.2">
      <c r="A1307" s="2">
        <v>1306</v>
      </c>
      <c r="B1307" s="3">
        <v>455.00599999999997</v>
      </c>
      <c r="C1307" s="3">
        <v>101.215</v>
      </c>
      <c r="D1307" s="3">
        <v>37.747999999999998</v>
      </c>
      <c r="E1307">
        <f t="shared" si="60"/>
        <v>455.00599999999997</v>
      </c>
      <c r="F1307">
        <f t="shared" si="61"/>
        <v>101.215</v>
      </c>
      <c r="G1307">
        <f t="shared" si="62"/>
        <v>37.747999999999998</v>
      </c>
    </row>
    <row r="1308" spans="1:7" x14ac:dyDescent="0.2">
      <c r="A1308" s="2">
        <v>1307</v>
      </c>
      <c r="B1308" s="3">
        <v>445.024</v>
      </c>
      <c r="C1308" s="3">
        <v>95.742999999999995</v>
      </c>
      <c r="D1308" s="3">
        <v>36.889000000000003</v>
      </c>
      <c r="E1308">
        <f t="shared" si="60"/>
        <v>445.024</v>
      </c>
      <c r="F1308">
        <f t="shared" si="61"/>
        <v>95.742999999999995</v>
      </c>
      <c r="G1308">
        <f t="shared" si="62"/>
        <v>36.889000000000003</v>
      </c>
    </row>
    <row r="1309" spans="1:7" x14ac:dyDescent="0.2">
      <c r="A1309" s="2">
        <v>1308</v>
      </c>
      <c r="B1309" s="3">
        <v>445.024</v>
      </c>
      <c r="C1309" s="3">
        <v>95.742999999999995</v>
      </c>
      <c r="D1309" s="3">
        <v>36.889000000000003</v>
      </c>
      <c r="E1309">
        <f t="shared" si="60"/>
        <v>445.024</v>
      </c>
      <c r="F1309">
        <f t="shared" si="61"/>
        <v>95.742999999999995</v>
      </c>
      <c r="G1309">
        <f t="shared" si="62"/>
        <v>36.889000000000003</v>
      </c>
    </row>
    <row r="1310" spans="1:7" x14ac:dyDescent="0.2">
      <c r="A1310" s="2">
        <v>1309</v>
      </c>
      <c r="B1310" s="3">
        <v>464.81299999999999</v>
      </c>
      <c r="C1310" s="3">
        <v>87.798000000000002</v>
      </c>
      <c r="D1310" s="3">
        <v>43.046999999999997</v>
      </c>
      <c r="E1310">
        <f t="shared" si="60"/>
        <v>464.81299999999999</v>
      </c>
      <c r="F1310">
        <f t="shared" si="61"/>
        <v>87.798000000000002</v>
      </c>
      <c r="G1310">
        <f t="shared" si="62"/>
        <v>43.046999999999997</v>
      </c>
    </row>
    <row r="1311" spans="1:7" x14ac:dyDescent="0.2">
      <c r="A1311" s="2">
        <v>1310</v>
      </c>
      <c r="B1311" s="3">
        <v>464.81299999999999</v>
      </c>
      <c r="C1311" s="3">
        <v>87.798000000000002</v>
      </c>
      <c r="D1311" s="3">
        <v>43.046999999999997</v>
      </c>
      <c r="E1311">
        <f t="shared" si="60"/>
        <v>464.81299999999999</v>
      </c>
      <c r="F1311">
        <f t="shared" si="61"/>
        <v>87.798000000000002</v>
      </c>
      <c r="G1311">
        <f t="shared" si="62"/>
        <v>43.046999999999997</v>
      </c>
    </row>
    <row r="1312" spans="1:7" x14ac:dyDescent="0.2">
      <c r="A1312" s="2">
        <v>1311</v>
      </c>
      <c r="B1312" s="3">
        <v>454.26100000000002</v>
      </c>
      <c r="C1312" s="3">
        <v>82.716999999999999</v>
      </c>
      <c r="D1312" s="3">
        <v>37.825000000000003</v>
      </c>
      <c r="E1312">
        <f t="shared" si="60"/>
        <v>454.26100000000002</v>
      </c>
      <c r="F1312">
        <f t="shared" si="61"/>
        <v>82.716999999999999</v>
      </c>
      <c r="G1312">
        <f t="shared" si="62"/>
        <v>37.825000000000003</v>
      </c>
    </row>
    <row r="1313" spans="1:7" x14ac:dyDescent="0.2">
      <c r="A1313" s="2">
        <v>1312</v>
      </c>
      <c r="B1313" s="3">
        <v>454.26100000000002</v>
      </c>
      <c r="C1313" s="3">
        <v>82.716999999999999</v>
      </c>
      <c r="D1313" s="3">
        <v>37.825000000000003</v>
      </c>
      <c r="E1313">
        <f t="shared" si="60"/>
        <v>454.26100000000002</v>
      </c>
      <c r="F1313">
        <f t="shared" si="61"/>
        <v>82.716999999999999</v>
      </c>
      <c r="G1313">
        <f t="shared" si="62"/>
        <v>37.825000000000003</v>
      </c>
    </row>
    <row r="1314" spans="1:7" x14ac:dyDescent="0.2">
      <c r="A1314" s="2">
        <v>1313</v>
      </c>
      <c r="B1314" s="3">
        <v>193.03800000000001</v>
      </c>
      <c r="C1314" s="3">
        <v>52.445999999999998</v>
      </c>
      <c r="D1314" s="3">
        <v>29.001000000000001</v>
      </c>
      <c r="E1314">
        <f t="shared" si="60"/>
        <v>193.03800000000001</v>
      </c>
      <c r="F1314">
        <f t="shared" si="61"/>
        <v>52.445999999999998</v>
      </c>
      <c r="G1314">
        <f t="shared" si="62"/>
        <v>29.001000000000001</v>
      </c>
    </row>
    <row r="1315" spans="1:7" x14ac:dyDescent="0.2">
      <c r="A1315" s="2">
        <v>1314</v>
      </c>
      <c r="B1315" s="3">
        <v>129.595</v>
      </c>
      <c r="C1315" s="3">
        <v>101.40600000000001</v>
      </c>
      <c r="D1315" s="3">
        <v>33.39</v>
      </c>
      <c r="E1315">
        <f t="shared" si="60"/>
        <v>129.595</v>
      </c>
      <c r="F1315">
        <f t="shared" si="61"/>
        <v>101.40600000000001</v>
      </c>
      <c r="G1315">
        <f t="shared" si="62"/>
        <v>33.39</v>
      </c>
    </row>
    <row r="1316" spans="1:7" x14ac:dyDescent="0.2">
      <c r="A1316" s="2">
        <v>1315</v>
      </c>
      <c r="B1316" s="3">
        <v>126.768</v>
      </c>
      <c r="C1316" s="3">
        <v>52.145000000000003</v>
      </c>
      <c r="D1316" s="3">
        <v>15.382999999999999</v>
      </c>
      <c r="E1316">
        <f t="shared" si="60"/>
        <v>126.768</v>
      </c>
      <c r="F1316">
        <f t="shared" si="61"/>
        <v>52.145000000000003</v>
      </c>
      <c r="G1316">
        <f t="shared" si="62"/>
        <v>15.382999999999999</v>
      </c>
    </row>
    <row r="1317" spans="1:7" x14ac:dyDescent="0.2">
      <c r="A1317" s="2">
        <v>1316</v>
      </c>
      <c r="B1317" s="3">
        <v>159.107</v>
      </c>
      <c r="C1317" s="3">
        <v>34.737000000000002</v>
      </c>
      <c r="D1317" s="3">
        <v>21.09</v>
      </c>
      <c r="E1317">
        <f t="shared" si="60"/>
        <v>159.107</v>
      </c>
      <c r="F1317">
        <f t="shared" si="61"/>
        <v>34.737000000000002</v>
      </c>
      <c r="G1317">
        <f t="shared" si="62"/>
        <v>21.09</v>
      </c>
    </row>
    <row r="1318" spans="1:7" x14ac:dyDescent="0.2">
      <c r="A1318" s="2">
        <v>1317</v>
      </c>
      <c r="B1318" s="3">
        <v>357.23200000000003</v>
      </c>
      <c r="C1318" s="3">
        <v>69.067999999999998</v>
      </c>
      <c r="D1318" s="3">
        <v>71.242999999999995</v>
      </c>
      <c r="E1318">
        <f t="shared" si="60"/>
        <v>357.23200000000003</v>
      </c>
      <c r="F1318">
        <f t="shared" si="61"/>
        <v>69.067999999999998</v>
      </c>
      <c r="G1318">
        <f t="shared" si="62"/>
        <v>71.242999999999995</v>
      </c>
    </row>
    <row r="1319" spans="1:7" x14ac:dyDescent="0.2">
      <c r="A1319" s="2">
        <v>1318</v>
      </c>
      <c r="B1319" s="3">
        <v>418.53399999999999</v>
      </c>
      <c r="C1319" s="3">
        <v>82.917000000000002</v>
      </c>
      <c r="D1319" s="3">
        <v>58.905000000000001</v>
      </c>
      <c r="E1319">
        <f t="shared" si="60"/>
        <v>418.53399999999999</v>
      </c>
      <c r="F1319">
        <f t="shared" si="61"/>
        <v>82.917000000000002</v>
      </c>
      <c r="G1319">
        <f t="shared" si="62"/>
        <v>58.905000000000001</v>
      </c>
    </row>
    <row r="1320" spans="1:7" x14ac:dyDescent="0.2">
      <c r="A1320" s="2">
        <v>1319</v>
      </c>
      <c r="B1320" s="3">
        <v>263.79000000000002</v>
      </c>
      <c r="C1320" s="3">
        <v>159.62700000000001</v>
      </c>
      <c r="D1320" s="3">
        <v>32.212000000000003</v>
      </c>
      <c r="E1320">
        <f t="shared" si="60"/>
        <v>263.79000000000002</v>
      </c>
      <c r="F1320">
        <f t="shared" si="61"/>
        <v>159.62700000000001</v>
      </c>
      <c r="G1320">
        <f t="shared" si="62"/>
        <v>32.212000000000003</v>
      </c>
    </row>
    <row r="1321" spans="1:7" x14ac:dyDescent="0.2">
      <c r="A1321" s="2">
        <v>1320</v>
      </c>
      <c r="B1321" s="3">
        <v>558.93100000000004</v>
      </c>
      <c r="C1321" s="3">
        <v>86.801000000000002</v>
      </c>
      <c r="D1321" s="3">
        <v>26.425999999999998</v>
      </c>
      <c r="E1321">
        <f t="shared" si="60"/>
        <v>558.93100000000004</v>
      </c>
      <c r="F1321">
        <f t="shared" si="61"/>
        <v>86.801000000000002</v>
      </c>
      <c r="G1321">
        <f t="shared" si="62"/>
        <v>26.425999999999998</v>
      </c>
    </row>
    <row r="1322" spans="1:7" x14ac:dyDescent="0.2">
      <c r="A1322" s="2">
        <v>1321</v>
      </c>
      <c r="B1322" s="3">
        <v>150.167</v>
      </c>
      <c r="C1322" s="3">
        <v>25.434000000000001</v>
      </c>
      <c r="D1322" s="3">
        <v>12.680999999999999</v>
      </c>
      <c r="E1322">
        <f t="shared" si="60"/>
        <v>150.167</v>
      </c>
      <c r="F1322">
        <f t="shared" si="61"/>
        <v>25.434000000000001</v>
      </c>
      <c r="G1322">
        <f t="shared" si="62"/>
        <v>12.680999999999999</v>
      </c>
    </row>
    <row r="1323" spans="1:7" x14ac:dyDescent="0.2">
      <c r="A1323" s="2">
        <v>1322</v>
      </c>
      <c r="B1323" s="3">
        <v>59.645000000000003</v>
      </c>
      <c r="C1323" s="3">
        <v>43.807000000000002</v>
      </c>
      <c r="D1323" s="3">
        <v>2.5</v>
      </c>
      <c r="E1323">
        <f t="shared" si="60"/>
        <v>59.645000000000003</v>
      </c>
      <c r="F1323">
        <f t="shared" si="61"/>
        <v>43.807000000000002</v>
      </c>
      <c r="G1323">
        <f t="shared" si="62"/>
        <v>2.5</v>
      </c>
    </row>
    <row r="1324" spans="1:7" x14ac:dyDescent="0.2">
      <c r="A1324" s="2">
        <v>1323</v>
      </c>
      <c r="B1324" s="3">
        <v>60</v>
      </c>
      <c r="C1324" s="3">
        <v>20</v>
      </c>
      <c r="D1324" s="3">
        <v>1.02</v>
      </c>
      <c r="E1324">
        <f t="shared" si="60"/>
        <v>60</v>
      </c>
      <c r="F1324">
        <f t="shared" si="61"/>
        <v>20</v>
      </c>
      <c r="G1324">
        <f t="shared" si="62"/>
        <v>1.02</v>
      </c>
    </row>
    <row r="1325" spans="1:7" x14ac:dyDescent="0.2">
      <c r="A1325" s="2">
        <v>1324</v>
      </c>
      <c r="B1325" s="3">
        <v>49.11</v>
      </c>
      <c r="C1325" s="3">
        <v>39.198999999999998</v>
      </c>
      <c r="D1325" s="3">
        <v>31.431999999999999</v>
      </c>
      <c r="E1325">
        <f t="shared" si="60"/>
        <v>49.11</v>
      </c>
      <c r="F1325">
        <f t="shared" si="61"/>
        <v>39.198999999999998</v>
      </c>
      <c r="G1325">
        <f t="shared" si="62"/>
        <v>31.431999999999999</v>
      </c>
    </row>
    <row r="1326" spans="1:7" x14ac:dyDescent="0.2">
      <c r="A1326" s="2">
        <v>1325</v>
      </c>
      <c r="B1326" s="3">
        <v>55.393000000000001</v>
      </c>
      <c r="C1326" s="3">
        <v>29.760999999999999</v>
      </c>
      <c r="D1326" s="3">
        <v>22.097000000000001</v>
      </c>
      <c r="E1326">
        <f t="shared" si="60"/>
        <v>55.393000000000001</v>
      </c>
      <c r="F1326">
        <f t="shared" si="61"/>
        <v>29.760999999999999</v>
      </c>
      <c r="G1326">
        <f t="shared" si="62"/>
        <v>22.097000000000001</v>
      </c>
    </row>
    <row r="1327" spans="1:7" x14ac:dyDescent="0.2">
      <c r="A1327" s="2">
        <v>1326</v>
      </c>
      <c r="B1327" s="3">
        <v>340.35700000000003</v>
      </c>
      <c r="C1327" s="3">
        <v>35.033000000000001</v>
      </c>
      <c r="D1327" s="3">
        <v>17.395</v>
      </c>
      <c r="E1327">
        <f t="shared" si="60"/>
        <v>340.35700000000003</v>
      </c>
      <c r="F1327">
        <f t="shared" si="61"/>
        <v>35.033000000000001</v>
      </c>
      <c r="G1327">
        <f t="shared" si="62"/>
        <v>17.395</v>
      </c>
    </row>
    <row r="1328" spans="1:7" x14ac:dyDescent="0.2">
      <c r="A1328" s="2">
        <v>1327</v>
      </c>
      <c r="B1328" s="3">
        <v>67.873999999999995</v>
      </c>
      <c r="C1328" s="3">
        <v>46.987000000000002</v>
      </c>
      <c r="D1328" s="3">
        <v>17.667999999999999</v>
      </c>
      <c r="E1328">
        <f t="shared" si="60"/>
        <v>67.873999999999995</v>
      </c>
      <c r="F1328">
        <f t="shared" si="61"/>
        <v>46.987000000000002</v>
      </c>
      <c r="G1328">
        <f t="shared" si="62"/>
        <v>17.667999999999999</v>
      </c>
    </row>
    <row r="1329" spans="1:7" x14ac:dyDescent="0.2">
      <c r="A1329" s="2">
        <v>1328</v>
      </c>
      <c r="B1329" s="3">
        <v>417.32100000000003</v>
      </c>
      <c r="C1329" s="3">
        <v>81.119</v>
      </c>
      <c r="D1329" s="3">
        <v>59.177999999999997</v>
      </c>
      <c r="E1329">
        <f t="shared" si="60"/>
        <v>417.32100000000003</v>
      </c>
      <c r="F1329">
        <f t="shared" si="61"/>
        <v>81.119</v>
      </c>
      <c r="G1329">
        <f t="shared" si="62"/>
        <v>59.177999999999997</v>
      </c>
    </row>
    <row r="1330" spans="1:7" x14ac:dyDescent="0.2">
      <c r="A1330" s="2">
        <v>1329</v>
      </c>
      <c r="B1330" s="3">
        <v>44</v>
      </c>
      <c r="C1330" s="3">
        <v>36.267000000000003</v>
      </c>
      <c r="D1330" s="3">
        <v>17.795000000000002</v>
      </c>
      <c r="E1330">
        <f t="shared" si="60"/>
        <v>44</v>
      </c>
      <c r="F1330">
        <f t="shared" si="61"/>
        <v>36.267000000000003</v>
      </c>
      <c r="G1330">
        <f t="shared" si="62"/>
        <v>17.795000000000002</v>
      </c>
    </row>
    <row r="1331" spans="1:7" x14ac:dyDescent="0.2">
      <c r="A1331" s="2">
        <v>1330</v>
      </c>
      <c r="B1331" s="3">
        <v>51.335999999999999</v>
      </c>
      <c r="C1331" s="3">
        <v>41.246000000000002</v>
      </c>
      <c r="D1331" s="3">
        <v>19.459</v>
      </c>
      <c r="E1331">
        <f t="shared" si="60"/>
        <v>51.335999999999999</v>
      </c>
      <c r="F1331">
        <f t="shared" si="61"/>
        <v>41.246000000000002</v>
      </c>
      <c r="G1331">
        <f t="shared" si="62"/>
        <v>19.459</v>
      </c>
    </row>
    <row r="1332" spans="1:7" x14ac:dyDescent="0.2">
      <c r="A1332" s="2">
        <v>1331</v>
      </c>
      <c r="B1332" s="3">
        <v>110.16500000000001</v>
      </c>
      <c r="C1332" s="3">
        <v>35.369999999999997</v>
      </c>
      <c r="D1332" s="3">
        <v>21.734000000000002</v>
      </c>
      <c r="E1332">
        <f t="shared" si="60"/>
        <v>110.16500000000001</v>
      </c>
      <c r="F1332">
        <f t="shared" si="61"/>
        <v>35.369999999999997</v>
      </c>
      <c r="G1332">
        <f t="shared" si="62"/>
        <v>21.734000000000002</v>
      </c>
    </row>
    <row r="1333" spans="1:7" x14ac:dyDescent="0.2">
      <c r="A1333" s="2">
        <v>1332</v>
      </c>
      <c r="B1333" s="3">
        <v>50</v>
      </c>
      <c r="C1333" s="3">
        <v>16</v>
      </c>
      <c r="D1333" s="3">
        <v>1</v>
      </c>
      <c r="E1333">
        <f t="shared" si="60"/>
        <v>50</v>
      </c>
      <c r="F1333">
        <f t="shared" si="61"/>
        <v>16</v>
      </c>
      <c r="G1333">
        <f t="shared" si="62"/>
        <v>1</v>
      </c>
    </row>
    <row r="1334" spans="1:7" x14ac:dyDescent="0.2">
      <c r="A1334" s="2">
        <v>1333</v>
      </c>
      <c r="B1334" s="3">
        <v>223.2</v>
      </c>
      <c r="C1334" s="3">
        <v>94.331000000000003</v>
      </c>
      <c r="D1334" s="3">
        <v>26.094000000000001</v>
      </c>
      <c r="E1334">
        <f t="shared" si="60"/>
        <v>223.2</v>
      </c>
      <c r="F1334">
        <f t="shared" si="61"/>
        <v>94.331000000000003</v>
      </c>
      <c r="G1334">
        <f t="shared" si="62"/>
        <v>26.094000000000001</v>
      </c>
    </row>
    <row r="1335" spans="1:7" x14ac:dyDescent="0.2">
      <c r="A1335" s="2">
        <v>1334</v>
      </c>
      <c r="B1335" s="3">
        <v>66.906000000000006</v>
      </c>
      <c r="C1335" s="3">
        <v>51.466999999999999</v>
      </c>
      <c r="D1335" s="3">
        <v>3.18</v>
      </c>
      <c r="E1335">
        <f t="shared" si="60"/>
        <v>66.906000000000006</v>
      </c>
      <c r="F1335">
        <f t="shared" si="61"/>
        <v>51.466999999999999</v>
      </c>
      <c r="G1335">
        <f t="shared" si="62"/>
        <v>3.18</v>
      </c>
    </row>
    <row r="1336" spans="1:7" x14ac:dyDescent="0.2">
      <c r="A1336" s="2">
        <v>1335</v>
      </c>
      <c r="B1336" s="3">
        <v>496.59300000000002</v>
      </c>
      <c r="C1336" s="3">
        <v>55.22</v>
      </c>
      <c r="D1336" s="3">
        <v>42.072000000000003</v>
      </c>
      <c r="E1336">
        <f t="shared" si="60"/>
        <v>496.59300000000002</v>
      </c>
      <c r="F1336">
        <f t="shared" si="61"/>
        <v>55.22</v>
      </c>
      <c r="G1336">
        <f t="shared" si="62"/>
        <v>42.072000000000003</v>
      </c>
    </row>
    <row r="1337" spans="1:7" x14ac:dyDescent="0.2">
      <c r="A1337" s="2">
        <v>1336</v>
      </c>
      <c r="B1337" s="3">
        <v>558.99800000000005</v>
      </c>
      <c r="C1337" s="3">
        <v>86.634</v>
      </c>
      <c r="D1337" s="3">
        <v>26.701000000000001</v>
      </c>
      <c r="E1337">
        <f t="shared" si="60"/>
        <v>558.99800000000005</v>
      </c>
      <c r="F1337">
        <f t="shared" si="61"/>
        <v>86.634</v>
      </c>
      <c r="G1337">
        <f t="shared" si="62"/>
        <v>26.701000000000001</v>
      </c>
    </row>
    <row r="1338" spans="1:7" x14ac:dyDescent="0.2">
      <c r="A1338" s="2">
        <v>1337</v>
      </c>
      <c r="B1338" s="3">
        <v>50</v>
      </c>
      <c r="C1338" s="3">
        <v>56</v>
      </c>
      <c r="D1338" s="3">
        <v>2.0299999999999998</v>
      </c>
      <c r="E1338">
        <f t="shared" si="60"/>
        <v>50</v>
      </c>
      <c r="F1338">
        <f t="shared" si="61"/>
        <v>56</v>
      </c>
      <c r="G1338">
        <f t="shared" si="62"/>
        <v>2.0299999999999998</v>
      </c>
    </row>
    <row r="1339" spans="1:7" x14ac:dyDescent="0.2">
      <c r="A1339" s="2">
        <v>1338</v>
      </c>
      <c r="B1339" s="3">
        <v>200</v>
      </c>
      <c r="C1339" s="3">
        <v>62.314</v>
      </c>
      <c r="D1339" s="3">
        <v>24.872</v>
      </c>
      <c r="E1339">
        <f t="shared" si="60"/>
        <v>200</v>
      </c>
      <c r="F1339">
        <f t="shared" si="61"/>
        <v>62.314</v>
      </c>
      <c r="G1339">
        <f t="shared" si="62"/>
        <v>24.872</v>
      </c>
    </row>
    <row r="1340" spans="1:7" x14ac:dyDescent="0.2">
      <c r="A1340" s="2">
        <v>1339</v>
      </c>
      <c r="B1340" s="3">
        <v>160.00200000000001</v>
      </c>
      <c r="C1340" s="3">
        <v>63.588000000000001</v>
      </c>
      <c r="D1340" s="3">
        <v>25.138999999999999</v>
      </c>
      <c r="E1340">
        <f t="shared" si="60"/>
        <v>160.00200000000001</v>
      </c>
      <c r="F1340">
        <f t="shared" si="61"/>
        <v>63.588000000000001</v>
      </c>
      <c r="G1340">
        <f t="shared" si="62"/>
        <v>25.138999999999999</v>
      </c>
    </row>
    <row r="1341" spans="1:7" x14ac:dyDescent="0.2">
      <c r="A1341" s="2">
        <v>1340</v>
      </c>
      <c r="B1341" s="3">
        <v>140.21299999999999</v>
      </c>
      <c r="C1341" s="3">
        <v>59.097000000000001</v>
      </c>
      <c r="D1341" s="3">
        <v>50.564</v>
      </c>
      <c r="E1341">
        <f t="shared" si="60"/>
        <v>140.21299999999999</v>
      </c>
      <c r="F1341">
        <f t="shared" si="61"/>
        <v>59.097000000000001</v>
      </c>
      <c r="G1341">
        <f t="shared" si="62"/>
        <v>50.564</v>
      </c>
    </row>
    <row r="1342" spans="1:7" x14ac:dyDescent="0.2">
      <c r="A1342" s="2">
        <v>1341</v>
      </c>
      <c r="B1342" s="3">
        <v>104.74299999999999</v>
      </c>
      <c r="C1342" s="3">
        <v>56.969000000000001</v>
      </c>
      <c r="D1342" s="3">
        <v>50.988</v>
      </c>
      <c r="E1342">
        <f t="shared" si="60"/>
        <v>104.74299999999999</v>
      </c>
      <c r="F1342">
        <f t="shared" si="61"/>
        <v>56.969000000000001</v>
      </c>
      <c r="G1342">
        <f t="shared" si="62"/>
        <v>50.988</v>
      </c>
    </row>
    <row r="1343" spans="1:7" x14ac:dyDescent="0.2">
      <c r="A1343" s="2">
        <v>1342</v>
      </c>
      <c r="B1343" s="3">
        <v>90</v>
      </c>
      <c r="C1343" s="3">
        <v>50</v>
      </c>
      <c r="D1343" s="3">
        <v>2.0299999999999998</v>
      </c>
      <c r="E1343">
        <f t="shared" si="60"/>
        <v>90</v>
      </c>
      <c r="F1343">
        <f t="shared" si="61"/>
        <v>50</v>
      </c>
      <c r="G1343">
        <f t="shared" si="62"/>
        <v>2.0299999999999998</v>
      </c>
    </row>
    <row r="1344" spans="1:7" x14ac:dyDescent="0.2">
      <c r="A1344" s="2">
        <v>1343</v>
      </c>
      <c r="B1344" s="3">
        <v>592.01499999999999</v>
      </c>
      <c r="C1344" s="3">
        <v>151.38399999999999</v>
      </c>
      <c r="D1344" s="3">
        <v>11.798999999999999</v>
      </c>
      <c r="E1344">
        <f t="shared" si="60"/>
        <v>592.01499999999999</v>
      </c>
      <c r="F1344">
        <f t="shared" si="61"/>
        <v>151.38399999999999</v>
      </c>
      <c r="G1344">
        <f t="shared" si="62"/>
        <v>11.798999999999999</v>
      </c>
    </row>
    <row r="1345" spans="1:7" x14ac:dyDescent="0.2">
      <c r="A1345" s="2">
        <v>1344</v>
      </c>
      <c r="B1345" s="3">
        <v>139.666</v>
      </c>
      <c r="C1345" s="3">
        <v>40.993000000000002</v>
      </c>
      <c r="D1345" s="3">
        <v>21.648</v>
      </c>
      <c r="E1345">
        <f t="shared" si="60"/>
        <v>139.666</v>
      </c>
      <c r="F1345">
        <f t="shared" si="61"/>
        <v>40.993000000000002</v>
      </c>
      <c r="G1345">
        <f t="shared" si="62"/>
        <v>21.648</v>
      </c>
    </row>
    <row r="1346" spans="1:7" x14ac:dyDescent="0.2">
      <c r="A1346" s="2">
        <v>1345</v>
      </c>
      <c r="B1346" s="3">
        <v>130</v>
      </c>
      <c r="C1346" s="3">
        <v>40</v>
      </c>
      <c r="D1346" s="3">
        <v>1.02</v>
      </c>
      <c r="E1346">
        <f t="shared" si="60"/>
        <v>130</v>
      </c>
      <c r="F1346">
        <f t="shared" si="61"/>
        <v>40</v>
      </c>
      <c r="G1346">
        <f t="shared" si="62"/>
        <v>1.02</v>
      </c>
    </row>
    <row r="1347" spans="1:7" x14ac:dyDescent="0.2">
      <c r="A1347" s="2">
        <v>1346</v>
      </c>
      <c r="B1347" s="3">
        <v>592.23199999999997</v>
      </c>
      <c r="C1347" s="3">
        <v>152.15</v>
      </c>
      <c r="D1347" s="3">
        <v>11.868</v>
      </c>
      <c r="E1347">
        <f t="shared" ref="E1347:E1410" si="63">B1347</f>
        <v>592.23199999999997</v>
      </c>
      <c r="F1347">
        <f t="shared" ref="F1347:F1410" si="64">C1347</f>
        <v>152.15</v>
      </c>
      <c r="G1347">
        <f t="shared" ref="G1347:G1410" si="65">D1347</f>
        <v>11.868</v>
      </c>
    </row>
    <row r="1348" spans="1:7" x14ac:dyDescent="0.2">
      <c r="A1348" s="2">
        <v>1347</v>
      </c>
      <c r="B1348" s="3">
        <v>559.00300000000004</v>
      </c>
      <c r="C1348" s="3">
        <v>50.491</v>
      </c>
      <c r="D1348" s="3">
        <v>27.672999999999998</v>
      </c>
      <c r="E1348">
        <f t="shared" si="63"/>
        <v>559.00300000000004</v>
      </c>
      <c r="F1348">
        <f t="shared" si="64"/>
        <v>50.491</v>
      </c>
      <c r="G1348">
        <f t="shared" si="65"/>
        <v>27.672999999999998</v>
      </c>
    </row>
    <row r="1349" spans="1:7" x14ac:dyDescent="0.2">
      <c r="A1349" s="2">
        <v>1348</v>
      </c>
      <c r="B1349" s="3">
        <v>534.06100000000004</v>
      </c>
      <c r="C1349" s="3">
        <v>82.98</v>
      </c>
      <c r="D1349" s="3">
        <v>39.764000000000003</v>
      </c>
      <c r="E1349">
        <f t="shared" si="63"/>
        <v>534.06100000000004</v>
      </c>
      <c r="F1349">
        <f t="shared" si="64"/>
        <v>82.98</v>
      </c>
      <c r="G1349">
        <f t="shared" si="65"/>
        <v>39.764000000000003</v>
      </c>
    </row>
    <row r="1350" spans="1:7" x14ac:dyDescent="0.2">
      <c r="A1350" s="2">
        <v>1349</v>
      </c>
      <c r="B1350" s="3">
        <v>29</v>
      </c>
      <c r="C1350" s="3">
        <v>10.986000000000001</v>
      </c>
      <c r="D1350" s="3">
        <v>11.02</v>
      </c>
      <c r="E1350">
        <f t="shared" si="63"/>
        <v>29</v>
      </c>
      <c r="F1350">
        <f t="shared" si="64"/>
        <v>10.986000000000001</v>
      </c>
      <c r="G1350">
        <f t="shared" si="65"/>
        <v>11.02</v>
      </c>
    </row>
    <row r="1351" spans="1:7" x14ac:dyDescent="0.2">
      <c r="A1351" s="2">
        <v>1350</v>
      </c>
      <c r="B1351" s="3">
        <v>15.102</v>
      </c>
      <c r="C1351" s="3">
        <v>15.005000000000001</v>
      </c>
      <c r="D1351" s="3">
        <v>13.891999999999999</v>
      </c>
      <c r="E1351">
        <f t="shared" si="63"/>
        <v>15.102</v>
      </c>
      <c r="F1351">
        <f t="shared" si="64"/>
        <v>15.005000000000001</v>
      </c>
      <c r="G1351">
        <f t="shared" si="65"/>
        <v>13.891999999999999</v>
      </c>
    </row>
    <row r="1352" spans="1:7" x14ac:dyDescent="0.2">
      <c r="A1352" s="2">
        <v>1351</v>
      </c>
      <c r="B1352" s="3">
        <v>134</v>
      </c>
      <c r="C1352" s="3">
        <v>56.003</v>
      </c>
      <c r="D1352" s="3">
        <v>51.171999999999997</v>
      </c>
      <c r="E1352">
        <f t="shared" si="63"/>
        <v>134</v>
      </c>
      <c r="F1352">
        <f t="shared" si="64"/>
        <v>56.003</v>
      </c>
      <c r="G1352">
        <f t="shared" si="65"/>
        <v>51.171999999999997</v>
      </c>
    </row>
    <row r="1353" spans="1:7" x14ac:dyDescent="0.2">
      <c r="A1353" s="2">
        <v>1352</v>
      </c>
      <c r="B1353" s="3">
        <v>134</v>
      </c>
      <c r="C1353" s="3">
        <v>40.244999999999997</v>
      </c>
      <c r="D1353" s="3">
        <v>25</v>
      </c>
      <c r="E1353">
        <f t="shared" si="63"/>
        <v>134</v>
      </c>
      <c r="F1353">
        <f t="shared" si="64"/>
        <v>40.244999999999997</v>
      </c>
      <c r="G1353">
        <f t="shared" si="65"/>
        <v>25</v>
      </c>
    </row>
    <row r="1354" spans="1:7" x14ac:dyDescent="0.2">
      <c r="A1354" s="2">
        <v>1353</v>
      </c>
      <c r="B1354" s="3">
        <v>260.02</v>
      </c>
      <c r="C1354" s="3">
        <v>173.82900000000001</v>
      </c>
      <c r="D1354" s="3">
        <v>18.3</v>
      </c>
      <c r="E1354">
        <f t="shared" si="63"/>
        <v>260.02</v>
      </c>
      <c r="F1354">
        <f t="shared" si="64"/>
        <v>173.82900000000001</v>
      </c>
      <c r="G1354">
        <f t="shared" si="65"/>
        <v>18.3</v>
      </c>
    </row>
    <row r="1355" spans="1:7" x14ac:dyDescent="0.2">
      <c r="A1355" s="2">
        <v>1354</v>
      </c>
      <c r="B1355" s="3">
        <v>14.988</v>
      </c>
      <c r="C1355" s="3">
        <v>14.840999999999999</v>
      </c>
      <c r="D1355" s="3">
        <v>9.8109999999999999</v>
      </c>
      <c r="E1355">
        <f t="shared" si="63"/>
        <v>14.988</v>
      </c>
      <c r="F1355">
        <f t="shared" si="64"/>
        <v>14.840999999999999</v>
      </c>
      <c r="G1355">
        <f t="shared" si="65"/>
        <v>9.8109999999999999</v>
      </c>
    </row>
    <row r="1356" spans="1:7" x14ac:dyDescent="0.2">
      <c r="A1356" s="2">
        <v>1355</v>
      </c>
      <c r="B1356" s="3">
        <v>31.914000000000001</v>
      </c>
      <c r="C1356" s="3">
        <v>31.937999999999999</v>
      </c>
      <c r="D1356" s="3">
        <v>10.5</v>
      </c>
      <c r="E1356">
        <f t="shared" si="63"/>
        <v>31.914000000000001</v>
      </c>
      <c r="F1356">
        <f t="shared" si="64"/>
        <v>31.937999999999999</v>
      </c>
      <c r="G1356">
        <f t="shared" si="65"/>
        <v>10.5</v>
      </c>
    </row>
    <row r="1357" spans="1:7" x14ac:dyDescent="0.2">
      <c r="A1357" s="2">
        <v>1356</v>
      </c>
      <c r="B1357" s="3">
        <v>21.998000000000001</v>
      </c>
      <c r="C1357" s="3">
        <v>22.001000000000001</v>
      </c>
      <c r="D1357" s="3">
        <v>0.86599999999999999</v>
      </c>
      <c r="E1357">
        <f t="shared" si="63"/>
        <v>21.998000000000001</v>
      </c>
      <c r="F1357">
        <f t="shared" si="64"/>
        <v>22.001000000000001</v>
      </c>
      <c r="G1357">
        <f t="shared" si="65"/>
        <v>0.86599999999999999</v>
      </c>
    </row>
    <row r="1358" spans="1:7" x14ac:dyDescent="0.2">
      <c r="A1358" s="2">
        <v>1357</v>
      </c>
      <c r="B1358" s="3">
        <v>16</v>
      </c>
      <c r="C1358" s="3">
        <v>16</v>
      </c>
      <c r="D1358" s="3">
        <v>6</v>
      </c>
      <c r="E1358">
        <f t="shared" si="63"/>
        <v>16</v>
      </c>
      <c r="F1358">
        <f t="shared" si="64"/>
        <v>16</v>
      </c>
      <c r="G1358">
        <f t="shared" si="65"/>
        <v>6</v>
      </c>
    </row>
    <row r="1359" spans="1:7" x14ac:dyDescent="0.2">
      <c r="A1359" s="2">
        <v>1358</v>
      </c>
      <c r="B1359" s="3">
        <v>30.704999999999998</v>
      </c>
      <c r="C1359" s="3">
        <v>17.838999999999999</v>
      </c>
      <c r="D1359" s="3">
        <v>7.5759999999999996</v>
      </c>
      <c r="E1359">
        <f t="shared" si="63"/>
        <v>30.704999999999998</v>
      </c>
      <c r="F1359">
        <f t="shared" si="64"/>
        <v>17.838999999999999</v>
      </c>
      <c r="G1359">
        <f t="shared" si="65"/>
        <v>7.5759999999999996</v>
      </c>
    </row>
    <row r="1360" spans="1:7" x14ac:dyDescent="0.2">
      <c r="A1360" s="2">
        <v>1359</v>
      </c>
      <c r="B1360" s="3">
        <v>44.5</v>
      </c>
      <c r="C1360" s="3">
        <v>11.706</v>
      </c>
      <c r="D1360" s="3">
        <v>12</v>
      </c>
      <c r="E1360">
        <f t="shared" si="63"/>
        <v>44.5</v>
      </c>
      <c r="F1360">
        <f t="shared" si="64"/>
        <v>11.706</v>
      </c>
      <c r="G1360">
        <f t="shared" si="65"/>
        <v>12</v>
      </c>
    </row>
    <row r="1361" spans="1:7" x14ac:dyDescent="0.2">
      <c r="A1361" s="2">
        <v>1360</v>
      </c>
      <c r="B1361" s="3">
        <v>22.492000000000001</v>
      </c>
      <c r="C1361" s="3">
        <v>22.257000000000001</v>
      </c>
      <c r="D1361" s="3">
        <v>3</v>
      </c>
      <c r="E1361">
        <f t="shared" si="63"/>
        <v>22.492000000000001</v>
      </c>
      <c r="F1361">
        <f t="shared" si="64"/>
        <v>22.257000000000001</v>
      </c>
      <c r="G1361">
        <f t="shared" si="65"/>
        <v>3</v>
      </c>
    </row>
    <row r="1362" spans="1:7" x14ac:dyDescent="0.2">
      <c r="A1362" s="2">
        <v>1361</v>
      </c>
      <c r="B1362" s="3">
        <v>31.206</v>
      </c>
      <c r="C1362" s="3">
        <v>9.0039999999999996</v>
      </c>
      <c r="D1362" s="3">
        <v>7.0289999999999999</v>
      </c>
      <c r="E1362">
        <f t="shared" si="63"/>
        <v>31.206</v>
      </c>
      <c r="F1362">
        <f t="shared" si="64"/>
        <v>9.0039999999999996</v>
      </c>
      <c r="G1362">
        <f t="shared" si="65"/>
        <v>7.0289999999999999</v>
      </c>
    </row>
    <row r="1363" spans="1:7" x14ac:dyDescent="0.2">
      <c r="A1363" s="2">
        <v>1362</v>
      </c>
      <c r="B1363" s="3">
        <v>40.116999999999997</v>
      </c>
      <c r="C1363" s="3">
        <v>26.427</v>
      </c>
      <c r="D1363" s="3">
        <v>40.076000000000001</v>
      </c>
      <c r="E1363">
        <f t="shared" si="63"/>
        <v>40.116999999999997</v>
      </c>
      <c r="F1363">
        <f t="shared" si="64"/>
        <v>26.427</v>
      </c>
      <c r="G1363">
        <f t="shared" si="65"/>
        <v>40.076000000000001</v>
      </c>
    </row>
    <row r="1364" spans="1:7" x14ac:dyDescent="0.2">
      <c r="A1364" s="2">
        <v>1363</v>
      </c>
      <c r="B1364" s="3">
        <v>47.573999999999998</v>
      </c>
      <c r="C1364" s="3">
        <v>10.997999999999999</v>
      </c>
      <c r="D1364" s="3">
        <v>10.997</v>
      </c>
      <c r="E1364">
        <f t="shared" si="63"/>
        <v>47.573999999999998</v>
      </c>
      <c r="F1364">
        <f t="shared" si="64"/>
        <v>10.997999999999999</v>
      </c>
      <c r="G1364">
        <f t="shared" si="65"/>
        <v>10.997</v>
      </c>
    </row>
    <row r="1365" spans="1:7" x14ac:dyDescent="0.2">
      <c r="A1365" s="2">
        <v>1364</v>
      </c>
      <c r="B1365" s="3">
        <v>28</v>
      </c>
      <c r="C1365" s="3">
        <v>28</v>
      </c>
      <c r="D1365" s="3">
        <v>0.4</v>
      </c>
      <c r="E1365">
        <f t="shared" si="63"/>
        <v>28</v>
      </c>
      <c r="F1365">
        <f t="shared" si="64"/>
        <v>28</v>
      </c>
      <c r="G1365">
        <f t="shared" si="65"/>
        <v>0.4</v>
      </c>
    </row>
    <row r="1366" spans="1:7" x14ac:dyDescent="0.2">
      <c r="A1366" s="2">
        <v>1365</v>
      </c>
      <c r="B1366" s="3">
        <v>87.41</v>
      </c>
      <c r="C1366" s="3">
        <v>29.001000000000001</v>
      </c>
      <c r="D1366" s="3">
        <v>18.506</v>
      </c>
      <c r="E1366">
        <f t="shared" si="63"/>
        <v>87.41</v>
      </c>
      <c r="F1366">
        <f t="shared" si="64"/>
        <v>29.001000000000001</v>
      </c>
      <c r="G1366">
        <f t="shared" si="65"/>
        <v>18.506</v>
      </c>
    </row>
    <row r="1367" spans="1:7" x14ac:dyDescent="0.2">
      <c r="A1367" s="2">
        <v>1366</v>
      </c>
      <c r="B1367" s="3">
        <v>35.49</v>
      </c>
      <c r="C1367" s="3">
        <v>33.786999999999999</v>
      </c>
      <c r="D1367" s="3">
        <v>14.016</v>
      </c>
      <c r="E1367">
        <f t="shared" si="63"/>
        <v>35.49</v>
      </c>
      <c r="F1367">
        <f t="shared" si="64"/>
        <v>33.786999999999999</v>
      </c>
      <c r="G1367">
        <f t="shared" si="65"/>
        <v>14.016</v>
      </c>
    </row>
    <row r="1368" spans="1:7" x14ac:dyDescent="0.2">
      <c r="A1368" s="2">
        <v>1367</v>
      </c>
      <c r="B1368" s="3">
        <v>49.348999999999997</v>
      </c>
      <c r="C1368" s="3">
        <v>30.459</v>
      </c>
      <c r="D1368" s="3">
        <v>24.495999999999999</v>
      </c>
      <c r="E1368">
        <f t="shared" si="63"/>
        <v>49.348999999999997</v>
      </c>
      <c r="F1368">
        <f t="shared" si="64"/>
        <v>30.459</v>
      </c>
      <c r="G1368">
        <f t="shared" si="65"/>
        <v>24.495999999999999</v>
      </c>
    </row>
    <row r="1369" spans="1:7" x14ac:dyDescent="0.2">
      <c r="A1369" s="2">
        <v>1368</v>
      </c>
      <c r="B1369" s="3">
        <v>53.103999999999999</v>
      </c>
      <c r="C1369" s="3">
        <v>36.052</v>
      </c>
      <c r="D1369" s="3">
        <v>7.6189999999999998</v>
      </c>
      <c r="E1369">
        <f t="shared" si="63"/>
        <v>53.103999999999999</v>
      </c>
      <c r="F1369">
        <f t="shared" si="64"/>
        <v>36.052</v>
      </c>
      <c r="G1369">
        <f t="shared" si="65"/>
        <v>7.6189999999999998</v>
      </c>
    </row>
    <row r="1370" spans="1:7" x14ac:dyDescent="0.2">
      <c r="A1370" s="2">
        <v>1369</v>
      </c>
      <c r="B1370" s="3">
        <v>26.417000000000002</v>
      </c>
      <c r="C1370" s="3">
        <v>20.972000000000001</v>
      </c>
      <c r="D1370" s="3">
        <v>12.271000000000001</v>
      </c>
      <c r="E1370">
        <f t="shared" si="63"/>
        <v>26.417000000000002</v>
      </c>
      <c r="F1370">
        <f t="shared" si="64"/>
        <v>20.972000000000001</v>
      </c>
      <c r="G1370">
        <f t="shared" si="65"/>
        <v>12.271000000000001</v>
      </c>
    </row>
    <row r="1371" spans="1:7" x14ac:dyDescent="0.2">
      <c r="A1371" s="2">
        <v>1370</v>
      </c>
      <c r="B1371" s="3">
        <v>54.529000000000003</v>
      </c>
      <c r="C1371" s="3">
        <v>24.321000000000002</v>
      </c>
      <c r="D1371" s="3">
        <v>20.812999999999999</v>
      </c>
      <c r="E1371">
        <f t="shared" si="63"/>
        <v>54.529000000000003</v>
      </c>
      <c r="F1371">
        <f t="shared" si="64"/>
        <v>24.321000000000002</v>
      </c>
      <c r="G1371">
        <f t="shared" si="65"/>
        <v>20.812999999999999</v>
      </c>
    </row>
    <row r="1372" spans="1:7" x14ac:dyDescent="0.2">
      <c r="A1372" s="2">
        <v>1371</v>
      </c>
      <c r="B1372" s="3">
        <v>69.652000000000001</v>
      </c>
      <c r="C1372" s="3">
        <v>12.824999999999999</v>
      </c>
      <c r="D1372" s="3">
        <v>9.9969999999999999</v>
      </c>
      <c r="E1372">
        <f t="shared" si="63"/>
        <v>69.652000000000001</v>
      </c>
      <c r="F1372">
        <f t="shared" si="64"/>
        <v>12.824999999999999</v>
      </c>
      <c r="G1372">
        <f t="shared" si="65"/>
        <v>9.9969999999999999</v>
      </c>
    </row>
    <row r="1373" spans="1:7" x14ac:dyDescent="0.2">
      <c r="A1373" s="2">
        <v>1372</v>
      </c>
      <c r="B1373" s="3">
        <v>159.86799999999999</v>
      </c>
      <c r="C1373" s="3">
        <v>82.364000000000004</v>
      </c>
      <c r="D1373" s="3">
        <v>29.64</v>
      </c>
      <c r="E1373">
        <f t="shared" si="63"/>
        <v>159.86799999999999</v>
      </c>
      <c r="F1373">
        <f t="shared" si="64"/>
        <v>82.364000000000004</v>
      </c>
      <c r="G1373">
        <f t="shared" si="65"/>
        <v>29.64</v>
      </c>
    </row>
    <row r="1374" spans="1:7" x14ac:dyDescent="0.2">
      <c r="A1374" s="2">
        <v>1373</v>
      </c>
      <c r="B1374" s="3">
        <v>70.161000000000001</v>
      </c>
      <c r="C1374" s="3">
        <v>21.989000000000001</v>
      </c>
      <c r="D1374" s="3">
        <v>5.0430000000000001</v>
      </c>
      <c r="E1374">
        <f t="shared" si="63"/>
        <v>70.161000000000001</v>
      </c>
      <c r="F1374">
        <f t="shared" si="64"/>
        <v>21.989000000000001</v>
      </c>
      <c r="G1374">
        <f t="shared" si="65"/>
        <v>5.0430000000000001</v>
      </c>
    </row>
    <row r="1375" spans="1:7" x14ac:dyDescent="0.2">
      <c r="A1375" s="2">
        <v>1374</v>
      </c>
      <c r="B1375" s="3">
        <v>218.01499999999999</v>
      </c>
      <c r="C1375" s="3">
        <v>90.037999999999997</v>
      </c>
      <c r="D1375" s="3">
        <v>5.5750000000000002</v>
      </c>
      <c r="E1375">
        <f t="shared" si="63"/>
        <v>218.01499999999999</v>
      </c>
      <c r="F1375">
        <f t="shared" si="64"/>
        <v>90.037999999999997</v>
      </c>
      <c r="G1375">
        <f t="shared" si="65"/>
        <v>5.5750000000000002</v>
      </c>
    </row>
    <row r="1376" spans="1:7" x14ac:dyDescent="0.2">
      <c r="A1376" s="2">
        <v>1375</v>
      </c>
      <c r="B1376" s="3">
        <v>218.01499999999999</v>
      </c>
      <c r="C1376" s="3">
        <v>90.037999999999997</v>
      </c>
      <c r="D1376" s="3">
        <v>5.5750000000000002</v>
      </c>
      <c r="E1376">
        <f t="shared" si="63"/>
        <v>218.01499999999999</v>
      </c>
      <c r="F1376">
        <f t="shared" si="64"/>
        <v>90.037999999999997</v>
      </c>
      <c r="G1376">
        <f t="shared" si="65"/>
        <v>5.5750000000000002</v>
      </c>
    </row>
    <row r="1377" spans="1:7" x14ac:dyDescent="0.2">
      <c r="A1377" s="2">
        <v>1376</v>
      </c>
      <c r="B1377" s="3">
        <v>311.46300000000002</v>
      </c>
      <c r="C1377" s="3">
        <v>96.245999999999995</v>
      </c>
      <c r="D1377" s="3">
        <v>5.3019999999999996</v>
      </c>
      <c r="E1377">
        <f t="shared" si="63"/>
        <v>311.46300000000002</v>
      </c>
      <c r="F1377">
        <f t="shared" si="64"/>
        <v>96.245999999999995</v>
      </c>
      <c r="G1377">
        <f t="shared" si="65"/>
        <v>5.3019999999999996</v>
      </c>
    </row>
    <row r="1378" spans="1:7" x14ac:dyDescent="0.2">
      <c r="A1378" s="2">
        <v>1377</v>
      </c>
      <c r="B1378" s="3">
        <v>311.46300000000002</v>
      </c>
      <c r="C1378" s="3">
        <v>96.245999999999995</v>
      </c>
      <c r="D1378" s="3">
        <v>5.3019999999999996</v>
      </c>
      <c r="E1378">
        <f t="shared" si="63"/>
        <v>311.46300000000002</v>
      </c>
      <c r="F1378">
        <f t="shared" si="64"/>
        <v>96.245999999999995</v>
      </c>
      <c r="G1378">
        <f t="shared" si="65"/>
        <v>5.3019999999999996</v>
      </c>
    </row>
    <row r="1379" spans="1:7" x14ac:dyDescent="0.2">
      <c r="A1379" s="2">
        <v>1378</v>
      </c>
      <c r="B1379" s="3">
        <v>355.66</v>
      </c>
      <c r="C1379" s="3">
        <v>40.487000000000002</v>
      </c>
      <c r="D1379" s="3">
        <v>5.6760000000000002</v>
      </c>
      <c r="E1379">
        <f t="shared" si="63"/>
        <v>355.66</v>
      </c>
      <c r="F1379">
        <f t="shared" si="64"/>
        <v>40.487000000000002</v>
      </c>
      <c r="G1379">
        <f t="shared" si="65"/>
        <v>5.6760000000000002</v>
      </c>
    </row>
    <row r="1380" spans="1:7" x14ac:dyDescent="0.2">
      <c r="A1380" s="2">
        <v>1379</v>
      </c>
      <c r="B1380" s="3">
        <v>355.66</v>
      </c>
      <c r="C1380" s="3">
        <v>40.487000000000002</v>
      </c>
      <c r="D1380" s="3">
        <v>5.6760000000000002</v>
      </c>
      <c r="E1380">
        <f t="shared" si="63"/>
        <v>355.66</v>
      </c>
      <c r="F1380">
        <f t="shared" si="64"/>
        <v>40.487000000000002</v>
      </c>
      <c r="G1380">
        <f t="shared" si="65"/>
        <v>5.6760000000000002</v>
      </c>
    </row>
    <row r="1381" spans="1:7" x14ac:dyDescent="0.2">
      <c r="A1381" s="2">
        <v>1380</v>
      </c>
      <c r="B1381" s="3">
        <v>735.90099999999995</v>
      </c>
      <c r="C1381" s="3">
        <v>50.146000000000001</v>
      </c>
      <c r="D1381" s="3">
        <v>21.38</v>
      </c>
      <c r="E1381">
        <f t="shared" si="63"/>
        <v>735.90099999999995</v>
      </c>
      <c r="F1381">
        <f t="shared" si="64"/>
        <v>50.146000000000001</v>
      </c>
      <c r="G1381">
        <f t="shared" si="65"/>
        <v>21.38</v>
      </c>
    </row>
    <row r="1382" spans="1:7" x14ac:dyDescent="0.2">
      <c r="A1382" s="2">
        <v>1381</v>
      </c>
      <c r="B1382" s="3">
        <v>735.90099999999995</v>
      </c>
      <c r="C1382" s="3">
        <v>50.146000000000001</v>
      </c>
      <c r="D1382" s="3">
        <v>21.38</v>
      </c>
      <c r="E1382">
        <f t="shared" si="63"/>
        <v>735.90099999999995</v>
      </c>
      <c r="F1382">
        <f t="shared" si="64"/>
        <v>50.146000000000001</v>
      </c>
      <c r="G1382">
        <f t="shared" si="65"/>
        <v>21.38</v>
      </c>
    </row>
    <row r="1383" spans="1:7" x14ac:dyDescent="0.2">
      <c r="A1383" s="2">
        <v>1382</v>
      </c>
      <c r="B1383" s="3">
        <v>96.259</v>
      </c>
      <c r="C1383" s="3">
        <v>33.887</v>
      </c>
      <c r="D1383" s="3">
        <v>3.1259999999999999</v>
      </c>
      <c r="E1383">
        <f t="shared" si="63"/>
        <v>96.259</v>
      </c>
      <c r="F1383">
        <f t="shared" si="64"/>
        <v>33.887</v>
      </c>
      <c r="G1383">
        <f t="shared" si="65"/>
        <v>3.1259999999999999</v>
      </c>
    </row>
    <row r="1384" spans="1:7" x14ac:dyDescent="0.2">
      <c r="A1384" s="2">
        <v>1383</v>
      </c>
      <c r="B1384" s="3">
        <v>96.259</v>
      </c>
      <c r="C1384" s="3">
        <v>33.887</v>
      </c>
      <c r="D1384" s="3">
        <v>3.1259999999999999</v>
      </c>
      <c r="E1384">
        <f t="shared" si="63"/>
        <v>96.259</v>
      </c>
      <c r="F1384">
        <f t="shared" si="64"/>
        <v>33.887</v>
      </c>
      <c r="G1384">
        <f t="shared" si="65"/>
        <v>3.1259999999999999</v>
      </c>
    </row>
    <row r="1385" spans="1:7" x14ac:dyDescent="0.2">
      <c r="A1385" s="2">
        <v>1384</v>
      </c>
      <c r="B1385" s="3">
        <v>11.8</v>
      </c>
      <c r="C1385" s="3">
        <v>11.619</v>
      </c>
      <c r="D1385" s="3">
        <v>1.5</v>
      </c>
      <c r="E1385">
        <f t="shared" si="63"/>
        <v>11.8</v>
      </c>
      <c r="F1385">
        <f t="shared" si="64"/>
        <v>11.619</v>
      </c>
      <c r="G1385">
        <f t="shared" si="65"/>
        <v>1.5</v>
      </c>
    </row>
    <row r="1386" spans="1:7" x14ac:dyDescent="0.2">
      <c r="A1386" s="2">
        <v>1385</v>
      </c>
      <c r="B1386" s="3">
        <v>7.61</v>
      </c>
      <c r="C1386" s="3">
        <v>9.2010000000000005</v>
      </c>
      <c r="D1386" s="3">
        <v>9.2010000000000005</v>
      </c>
      <c r="E1386">
        <f t="shared" si="63"/>
        <v>7.61</v>
      </c>
      <c r="F1386">
        <f t="shared" si="64"/>
        <v>9.2010000000000005</v>
      </c>
      <c r="G1386">
        <f t="shared" si="65"/>
        <v>9.2010000000000005</v>
      </c>
    </row>
    <row r="1387" spans="1:7" x14ac:dyDescent="0.2">
      <c r="A1387" s="2">
        <v>1386</v>
      </c>
      <c r="B1387" s="3">
        <v>102.179</v>
      </c>
      <c r="C1387" s="3">
        <v>42.22</v>
      </c>
      <c r="D1387" s="3">
        <v>5.3140000000000001</v>
      </c>
      <c r="E1387">
        <f t="shared" si="63"/>
        <v>102.179</v>
      </c>
      <c r="F1387">
        <f t="shared" si="64"/>
        <v>42.22</v>
      </c>
      <c r="G1387">
        <f t="shared" si="65"/>
        <v>5.3140000000000001</v>
      </c>
    </row>
    <row r="1388" spans="1:7" x14ac:dyDescent="0.2">
      <c r="A1388" s="2">
        <v>1387</v>
      </c>
      <c r="B1388" s="3">
        <v>102.179</v>
      </c>
      <c r="C1388" s="3">
        <v>42.22</v>
      </c>
      <c r="D1388" s="3">
        <v>5.3140000000000001</v>
      </c>
      <c r="E1388">
        <f t="shared" si="63"/>
        <v>102.179</v>
      </c>
      <c r="F1388">
        <f t="shared" si="64"/>
        <v>42.22</v>
      </c>
      <c r="G1388">
        <f t="shared" si="65"/>
        <v>5.3140000000000001</v>
      </c>
    </row>
    <row r="1389" spans="1:7" x14ac:dyDescent="0.2">
      <c r="A1389" s="2">
        <v>1388</v>
      </c>
      <c r="B1389" s="3">
        <v>179.994</v>
      </c>
      <c r="C1389" s="3">
        <v>163.29300000000001</v>
      </c>
      <c r="D1389" s="3">
        <v>21.693000000000001</v>
      </c>
      <c r="E1389">
        <f t="shared" si="63"/>
        <v>179.994</v>
      </c>
      <c r="F1389">
        <f t="shared" si="64"/>
        <v>163.29300000000001</v>
      </c>
      <c r="G1389">
        <f t="shared" si="65"/>
        <v>21.693000000000001</v>
      </c>
    </row>
    <row r="1390" spans="1:7" x14ac:dyDescent="0.2">
      <c r="A1390" s="2">
        <v>1389</v>
      </c>
      <c r="B1390" s="3">
        <v>196.11600000000001</v>
      </c>
      <c r="C1390" s="3">
        <v>197.18299999999999</v>
      </c>
      <c r="D1390" s="3">
        <v>6.5190000000000001</v>
      </c>
      <c r="E1390">
        <f t="shared" si="63"/>
        <v>196.11600000000001</v>
      </c>
      <c r="F1390">
        <f t="shared" si="64"/>
        <v>197.18299999999999</v>
      </c>
      <c r="G1390">
        <f t="shared" si="65"/>
        <v>6.5190000000000001</v>
      </c>
    </row>
    <row r="1391" spans="1:7" x14ac:dyDescent="0.2">
      <c r="A1391" s="2">
        <v>1390</v>
      </c>
      <c r="B1391" s="3">
        <v>45</v>
      </c>
      <c r="C1391" s="3">
        <v>25</v>
      </c>
      <c r="D1391" s="3">
        <v>1.42</v>
      </c>
      <c r="E1391">
        <f t="shared" si="63"/>
        <v>45</v>
      </c>
      <c r="F1391">
        <f t="shared" si="64"/>
        <v>25</v>
      </c>
      <c r="G1391">
        <f t="shared" si="65"/>
        <v>1.42</v>
      </c>
    </row>
    <row r="1392" spans="1:7" x14ac:dyDescent="0.2">
      <c r="A1392" s="2">
        <v>1391</v>
      </c>
      <c r="B1392" s="3">
        <v>218.999</v>
      </c>
      <c r="C1392" s="3">
        <v>171.10499999999999</v>
      </c>
      <c r="D1392" s="3">
        <v>41.508000000000003</v>
      </c>
      <c r="E1392">
        <f t="shared" si="63"/>
        <v>218.999</v>
      </c>
      <c r="F1392">
        <f t="shared" si="64"/>
        <v>171.10499999999999</v>
      </c>
      <c r="G1392">
        <f t="shared" si="65"/>
        <v>41.508000000000003</v>
      </c>
    </row>
    <row r="1393" spans="1:7" x14ac:dyDescent="0.2">
      <c r="A1393" s="2">
        <v>1392</v>
      </c>
      <c r="B1393" s="3">
        <v>218.999</v>
      </c>
      <c r="C1393" s="3">
        <v>170.98599999999999</v>
      </c>
      <c r="D1393" s="3">
        <v>25.411000000000001</v>
      </c>
      <c r="E1393">
        <f t="shared" si="63"/>
        <v>218.999</v>
      </c>
      <c r="F1393">
        <f t="shared" si="64"/>
        <v>170.98599999999999</v>
      </c>
      <c r="G1393">
        <f t="shared" si="65"/>
        <v>25.411000000000001</v>
      </c>
    </row>
    <row r="1394" spans="1:7" x14ac:dyDescent="0.2">
      <c r="A1394" s="2">
        <v>1393</v>
      </c>
      <c r="B1394" s="3">
        <v>9.9939999999999998</v>
      </c>
      <c r="C1394" s="3">
        <v>9.9939999999999998</v>
      </c>
      <c r="D1394" s="3">
        <v>0.2</v>
      </c>
      <c r="E1394">
        <f t="shared" si="63"/>
        <v>9.9939999999999998</v>
      </c>
      <c r="F1394">
        <f t="shared" si="64"/>
        <v>9.9939999999999998</v>
      </c>
      <c r="G1394">
        <f t="shared" si="65"/>
        <v>0.2</v>
      </c>
    </row>
    <row r="1395" spans="1:7" x14ac:dyDescent="0.2">
      <c r="A1395" s="2">
        <v>1394</v>
      </c>
      <c r="B1395" s="3">
        <v>9.9939999999999998</v>
      </c>
      <c r="C1395" s="3">
        <v>9.9939999999999998</v>
      </c>
      <c r="D1395" s="3">
        <v>0.41</v>
      </c>
      <c r="E1395">
        <f t="shared" si="63"/>
        <v>9.9939999999999998</v>
      </c>
      <c r="F1395">
        <f t="shared" si="64"/>
        <v>9.9939999999999998</v>
      </c>
      <c r="G1395">
        <f t="shared" si="65"/>
        <v>0.41</v>
      </c>
    </row>
    <row r="1396" spans="1:7" x14ac:dyDescent="0.2">
      <c r="A1396" s="2">
        <v>1395</v>
      </c>
      <c r="B1396" s="3">
        <v>9.8360000000000003</v>
      </c>
      <c r="C1396" s="3">
        <v>9.8360000000000003</v>
      </c>
      <c r="D1396" s="3">
        <v>0.64</v>
      </c>
      <c r="E1396">
        <f t="shared" si="63"/>
        <v>9.8360000000000003</v>
      </c>
      <c r="F1396">
        <f t="shared" si="64"/>
        <v>9.8360000000000003</v>
      </c>
      <c r="G1396">
        <f t="shared" si="65"/>
        <v>0.64</v>
      </c>
    </row>
    <row r="1397" spans="1:7" x14ac:dyDescent="0.2">
      <c r="A1397" s="2">
        <v>1396</v>
      </c>
      <c r="B1397" s="3">
        <v>9.9969999999999999</v>
      </c>
      <c r="C1397" s="3">
        <v>9.9969999999999999</v>
      </c>
      <c r="D1397" s="3">
        <v>0.81</v>
      </c>
      <c r="E1397">
        <f t="shared" si="63"/>
        <v>9.9969999999999999</v>
      </c>
      <c r="F1397">
        <f t="shared" si="64"/>
        <v>9.9969999999999999</v>
      </c>
      <c r="G1397">
        <f t="shared" si="65"/>
        <v>0.81</v>
      </c>
    </row>
    <row r="1398" spans="1:7" x14ac:dyDescent="0.2">
      <c r="A1398" s="2">
        <v>1397</v>
      </c>
      <c r="B1398" s="3">
        <v>10</v>
      </c>
      <c r="C1398" s="3">
        <v>10</v>
      </c>
      <c r="D1398" s="3">
        <v>2.0299999999999998</v>
      </c>
      <c r="E1398">
        <f t="shared" si="63"/>
        <v>10</v>
      </c>
      <c r="F1398">
        <f t="shared" si="64"/>
        <v>10</v>
      </c>
      <c r="G1398">
        <f t="shared" si="65"/>
        <v>2.0299999999999998</v>
      </c>
    </row>
    <row r="1399" spans="1:7" x14ac:dyDescent="0.2">
      <c r="A1399" s="2">
        <v>1398</v>
      </c>
      <c r="B1399" s="3">
        <v>53</v>
      </c>
      <c r="C1399" s="3">
        <v>52.613999999999997</v>
      </c>
      <c r="D1399" s="3">
        <v>16</v>
      </c>
      <c r="E1399">
        <f t="shared" si="63"/>
        <v>53</v>
      </c>
      <c r="F1399">
        <f t="shared" si="64"/>
        <v>52.613999999999997</v>
      </c>
      <c r="G1399">
        <f t="shared" si="65"/>
        <v>16</v>
      </c>
    </row>
    <row r="1400" spans="1:7" x14ac:dyDescent="0.2">
      <c r="A1400" s="2">
        <v>1399</v>
      </c>
      <c r="B1400" s="3">
        <v>18</v>
      </c>
      <c r="C1400" s="3">
        <v>18</v>
      </c>
      <c r="D1400" s="3">
        <v>5.4</v>
      </c>
      <c r="E1400">
        <f t="shared" si="63"/>
        <v>18</v>
      </c>
      <c r="F1400">
        <f t="shared" si="64"/>
        <v>18</v>
      </c>
      <c r="G1400">
        <f t="shared" si="65"/>
        <v>5.4</v>
      </c>
    </row>
    <row r="1401" spans="1:7" x14ac:dyDescent="0.2">
      <c r="A1401" s="2">
        <v>1400</v>
      </c>
      <c r="B1401" s="3">
        <v>24.969000000000001</v>
      </c>
      <c r="C1401" s="3">
        <v>24.81</v>
      </c>
      <c r="D1401" s="3">
        <v>6.5</v>
      </c>
      <c r="E1401">
        <f t="shared" si="63"/>
        <v>24.969000000000001</v>
      </c>
      <c r="F1401">
        <f t="shared" si="64"/>
        <v>24.81</v>
      </c>
      <c r="G1401">
        <f t="shared" si="65"/>
        <v>6.5</v>
      </c>
    </row>
    <row r="1402" spans="1:7" x14ac:dyDescent="0.2">
      <c r="A1402" s="2">
        <v>1401</v>
      </c>
      <c r="B1402" s="3">
        <v>128.16999999999999</v>
      </c>
      <c r="C1402" s="3">
        <v>21.956</v>
      </c>
      <c r="D1402" s="3">
        <v>7.5069999999999997</v>
      </c>
      <c r="E1402">
        <f t="shared" si="63"/>
        <v>128.16999999999999</v>
      </c>
      <c r="F1402">
        <f t="shared" si="64"/>
        <v>21.956</v>
      </c>
      <c r="G1402">
        <f t="shared" si="65"/>
        <v>7.5069999999999997</v>
      </c>
    </row>
    <row r="1403" spans="1:7" x14ac:dyDescent="0.2">
      <c r="A1403" s="2">
        <v>1402</v>
      </c>
      <c r="B1403" s="3">
        <v>101.874</v>
      </c>
      <c r="C1403" s="3">
        <v>101.874</v>
      </c>
      <c r="D1403" s="3">
        <v>0.2</v>
      </c>
      <c r="E1403">
        <f t="shared" si="63"/>
        <v>101.874</v>
      </c>
      <c r="F1403">
        <f t="shared" si="64"/>
        <v>101.874</v>
      </c>
      <c r="G1403">
        <f t="shared" si="65"/>
        <v>0.2</v>
      </c>
    </row>
    <row r="1404" spans="1:7" x14ac:dyDescent="0.2">
      <c r="A1404" s="2">
        <v>1403</v>
      </c>
      <c r="B1404" s="3">
        <v>187.01</v>
      </c>
      <c r="C1404" s="3">
        <v>177.92599999999999</v>
      </c>
      <c r="D1404" s="3">
        <v>11.875</v>
      </c>
      <c r="E1404">
        <f t="shared" si="63"/>
        <v>187.01</v>
      </c>
      <c r="F1404">
        <f t="shared" si="64"/>
        <v>177.92599999999999</v>
      </c>
      <c r="G1404">
        <f t="shared" si="65"/>
        <v>11.875</v>
      </c>
    </row>
    <row r="1405" spans="1:7" x14ac:dyDescent="0.2">
      <c r="A1405" s="2">
        <v>1404</v>
      </c>
      <c r="B1405" s="3">
        <v>240.107</v>
      </c>
      <c r="C1405" s="3">
        <v>106.762</v>
      </c>
      <c r="D1405" s="3">
        <v>14.385</v>
      </c>
      <c r="E1405">
        <f t="shared" si="63"/>
        <v>240.107</v>
      </c>
      <c r="F1405">
        <f t="shared" si="64"/>
        <v>106.762</v>
      </c>
      <c r="G1405">
        <f t="shared" si="65"/>
        <v>14.385</v>
      </c>
    </row>
    <row r="1406" spans="1:7" x14ac:dyDescent="0.2">
      <c r="A1406" s="2">
        <v>1405</v>
      </c>
      <c r="B1406" s="3">
        <v>240.107</v>
      </c>
      <c r="C1406" s="3">
        <v>106.76600000000001</v>
      </c>
      <c r="D1406" s="3">
        <v>14.385</v>
      </c>
      <c r="E1406">
        <f t="shared" si="63"/>
        <v>240.107</v>
      </c>
      <c r="F1406">
        <f t="shared" si="64"/>
        <v>106.76600000000001</v>
      </c>
      <c r="G1406">
        <f t="shared" si="65"/>
        <v>14.385</v>
      </c>
    </row>
    <row r="1407" spans="1:7" x14ac:dyDescent="0.2">
      <c r="A1407" s="2">
        <v>1406</v>
      </c>
      <c r="B1407" s="3">
        <v>240.02500000000001</v>
      </c>
      <c r="C1407" s="3">
        <v>109.843</v>
      </c>
      <c r="D1407" s="3">
        <v>14.978999999999999</v>
      </c>
      <c r="E1407">
        <f t="shared" si="63"/>
        <v>240.02500000000001</v>
      </c>
      <c r="F1407">
        <f t="shared" si="64"/>
        <v>109.843</v>
      </c>
      <c r="G1407">
        <f t="shared" si="65"/>
        <v>14.978999999999999</v>
      </c>
    </row>
    <row r="1408" spans="1:7" x14ac:dyDescent="0.2">
      <c r="A1408" s="2">
        <v>1407</v>
      </c>
      <c r="B1408" s="3">
        <v>240.024</v>
      </c>
      <c r="C1408" s="3">
        <v>109.834</v>
      </c>
      <c r="D1408" s="3">
        <v>14.978</v>
      </c>
      <c r="E1408">
        <f t="shared" si="63"/>
        <v>240.024</v>
      </c>
      <c r="F1408">
        <f t="shared" si="64"/>
        <v>109.834</v>
      </c>
      <c r="G1408">
        <f t="shared" si="65"/>
        <v>14.978</v>
      </c>
    </row>
    <row r="1409" spans="1:7" x14ac:dyDescent="0.2">
      <c r="A1409" s="2">
        <v>1408</v>
      </c>
      <c r="B1409" s="3">
        <v>210.554</v>
      </c>
      <c r="C1409" s="3">
        <v>209.773</v>
      </c>
      <c r="D1409" s="3">
        <v>5.101</v>
      </c>
      <c r="E1409">
        <f t="shared" si="63"/>
        <v>210.554</v>
      </c>
      <c r="F1409">
        <f t="shared" si="64"/>
        <v>209.773</v>
      </c>
      <c r="G1409">
        <f t="shared" si="65"/>
        <v>5.101</v>
      </c>
    </row>
    <row r="1410" spans="1:7" x14ac:dyDescent="0.2">
      <c r="A1410" s="2">
        <v>1409</v>
      </c>
      <c r="B1410" s="3">
        <v>210.554</v>
      </c>
      <c r="C1410" s="3">
        <v>209.773</v>
      </c>
      <c r="D1410" s="3">
        <v>5.101</v>
      </c>
      <c r="E1410">
        <f t="shared" si="63"/>
        <v>210.554</v>
      </c>
      <c r="F1410">
        <f t="shared" si="64"/>
        <v>209.773</v>
      </c>
      <c r="G1410">
        <f t="shared" si="65"/>
        <v>5.101</v>
      </c>
    </row>
    <row r="1411" spans="1:7" x14ac:dyDescent="0.2">
      <c r="A1411" s="2">
        <v>1410</v>
      </c>
      <c r="B1411" s="3">
        <v>169.29400000000001</v>
      </c>
      <c r="C1411" s="3">
        <v>169.06200000000001</v>
      </c>
      <c r="D1411" s="3">
        <v>0.60499999999999998</v>
      </c>
      <c r="E1411">
        <f t="shared" ref="E1411:E1474" si="66">B1411</f>
        <v>169.29400000000001</v>
      </c>
      <c r="F1411">
        <f t="shared" ref="F1411:F1474" si="67">C1411</f>
        <v>169.06200000000001</v>
      </c>
      <c r="G1411">
        <f t="shared" ref="G1411:G1474" si="68">D1411</f>
        <v>0.60499999999999998</v>
      </c>
    </row>
    <row r="1412" spans="1:7" x14ac:dyDescent="0.2">
      <c r="A1412" s="2">
        <v>1411</v>
      </c>
      <c r="B1412" s="3">
        <v>104.785</v>
      </c>
      <c r="C1412" s="3">
        <v>104.785</v>
      </c>
      <c r="D1412" s="3">
        <v>1.53</v>
      </c>
      <c r="E1412">
        <f t="shared" si="66"/>
        <v>104.785</v>
      </c>
      <c r="F1412">
        <f t="shared" si="67"/>
        <v>104.785</v>
      </c>
      <c r="G1412">
        <f t="shared" si="68"/>
        <v>1.53</v>
      </c>
    </row>
    <row r="1413" spans="1:7" x14ac:dyDescent="0.2">
      <c r="A1413" s="2">
        <v>1412</v>
      </c>
      <c r="B1413" s="3">
        <v>101.959</v>
      </c>
      <c r="C1413" s="3">
        <v>101.959</v>
      </c>
      <c r="D1413" s="3">
        <v>6</v>
      </c>
      <c r="E1413">
        <f t="shared" si="66"/>
        <v>101.959</v>
      </c>
      <c r="F1413">
        <f t="shared" si="67"/>
        <v>101.959</v>
      </c>
      <c r="G1413">
        <f t="shared" si="68"/>
        <v>6</v>
      </c>
    </row>
    <row r="1414" spans="1:7" x14ac:dyDescent="0.2">
      <c r="A1414" s="2">
        <v>1413</v>
      </c>
      <c r="B1414" s="3">
        <v>112.119</v>
      </c>
      <c r="C1414" s="3">
        <v>112.49299999999999</v>
      </c>
      <c r="D1414" s="3">
        <v>16.079999999999998</v>
      </c>
      <c r="E1414">
        <f t="shared" si="66"/>
        <v>112.119</v>
      </c>
      <c r="F1414">
        <f t="shared" si="67"/>
        <v>112.49299999999999</v>
      </c>
      <c r="G1414">
        <f t="shared" si="68"/>
        <v>16.079999999999998</v>
      </c>
    </row>
    <row r="1415" spans="1:7" x14ac:dyDescent="0.2">
      <c r="A1415" s="2">
        <v>1414</v>
      </c>
      <c r="B1415" s="3">
        <v>104.71599999999999</v>
      </c>
      <c r="C1415" s="3">
        <v>104.71599999999999</v>
      </c>
      <c r="D1415" s="3">
        <v>10</v>
      </c>
      <c r="E1415">
        <f t="shared" si="66"/>
        <v>104.71599999999999</v>
      </c>
      <c r="F1415">
        <f t="shared" si="67"/>
        <v>104.71599999999999</v>
      </c>
      <c r="G1415">
        <f t="shared" si="68"/>
        <v>10</v>
      </c>
    </row>
    <row r="1416" spans="1:7" x14ac:dyDescent="0.2">
      <c r="A1416" s="2">
        <v>1415</v>
      </c>
      <c r="B1416" s="3">
        <v>25.5</v>
      </c>
      <c r="C1416" s="3">
        <v>25.326000000000001</v>
      </c>
      <c r="D1416" s="3">
        <v>10</v>
      </c>
      <c r="E1416">
        <f t="shared" si="66"/>
        <v>25.5</v>
      </c>
      <c r="F1416">
        <f t="shared" si="67"/>
        <v>25.326000000000001</v>
      </c>
      <c r="G1416">
        <f t="shared" si="68"/>
        <v>10</v>
      </c>
    </row>
    <row r="1417" spans="1:7" x14ac:dyDescent="0.2">
      <c r="A1417" s="2">
        <v>1416</v>
      </c>
      <c r="B1417" s="3">
        <v>37.453000000000003</v>
      </c>
      <c r="C1417" s="3">
        <v>24.997</v>
      </c>
      <c r="D1417" s="3">
        <v>10.084</v>
      </c>
      <c r="E1417">
        <f t="shared" si="66"/>
        <v>37.453000000000003</v>
      </c>
      <c r="F1417">
        <f t="shared" si="67"/>
        <v>24.997</v>
      </c>
      <c r="G1417">
        <f t="shared" si="68"/>
        <v>10.084</v>
      </c>
    </row>
    <row r="1418" spans="1:7" x14ac:dyDescent="0.2">
      <c r="A1418" s="2">
        <v>1417</v>
      </c>
      <c r="B1418" s="3">
        <v>34.704000000000001</v>
      </c>
      <c r="C1418" s="3">
        <v>33.326000000000001</v>
      </c>
      <c r="D1418" s="3">
        <v>20.925000000000001</v>
      </c>
      <c r="E1418">
        <f t="shared" si="66"/>
        <v>34.704000000000001</v>
      </c>
      <c r="F1418">
        <f t="shared" si="67"/>
        <v>33.326000000000001</v>
      </c>
      <c r="G1418">
        <f t="shared" si="68"/>
        <v>20.925000000000001</v>
      </c>
    </row>
    <row r="1419" spans="1:7" x14ac:dyDescent="0.2">
      <c r="A1419" s="2">
        <v>1418</v>
      </c>
      <c r="B1419" s="3">
        <v>34.704000000000001</v>
      </c>
      <c r="C1419" s="3">
        <v>33.325000000000003</v>
      </c>
      <c r="D1419" s="3">
        <v>20.923999999999999</v>
      </c>
      <c r="E1419">
        <f t="shared" si="66"/>
        <v>34.704000000000001</v>
      </c>
      <c r="F1419">
        <f t="shared" si="67"/>
        <v>33.325000000000003</v>
      </c>
      <c r="G1419">
        <f t="shared" si="68"/>
        <v>20.923999999999999</v>
      </c>
    </row>
    <row r="1420" spans="1:7" x14ac:dyDescent="0.2">
      <c r="A1420" s="2">
        <v>1419</v>
      </c>
      <c r="B1420" s="3">
        <v>41.01</v>
      </c>
      <c r="C1420" s="3">
        <v>24.209</v>
      </c>
      <c r="D1420" s="3">
        <v>22.216999999999999</v>
      </c>
      <c r="E1420">
        <f t="shared" si="66"/>
        <v>41.01</v>
      </c>
      <c r="F1420">
        <f t="shared" si="67"/>
        <v>24.209</v>
      </c>
      <c r="G1420">
        <f t="shared" si="68"/>
        <v>22.216999999999999</v>
      </c>
    </row>
    <row r="1421" spans="1:7" x14ac:dyDescent="0.2">
      <c r="A1421" s="2">
        <v>1420</v>
      </c>
      <c r="B1421" s="3">
        <v>41.030999999999999</v>
      </c>
      <c r="C1421" s="3">
        <v>24.215</v>
      </c>
      <c r="D1421" s="3">
        <v>22.213000000000001</v>
      </c>
      <c r="E1421">
        <f t="shared" si="66"/>
        <v>41.030999999999999</v>
      </c>
      <c r="F1421">
        <f t="shared" si="67"/>
        <v>24.215</v>
      </c>
      <c r="G1421">
        <f t="shared" si="68"/>
        <v>22.213000000000001</v>
      </c>
    </row>
    <row r="1422" spans="1:7" x14ac:dyDescent="0.2">
      <c r="A1422" s="2">
        <v>1421</v>
      </c>
      <c r="B1422" s="3">
        <v>40.76</v>
      </c>
      <c r="C1422" s="3">
        <v>28.152999999999999</v>
      </c>
      <c r="D1422" s="3">
        <v>26.128</v>
      </c>
      <c r="E1422">
        <f t="shared" si="66"/>
        <v>40.76</v>
      </c>
      <c r="F1422">
        <f t="shared" si="67"/>
        <v>28.152999999999999</v>
      </c>
      <c r="G1422">
        <f t="shared" si="68"/>
        <v>26.128</v>
      </c>
    </row>
    <row r="1423" spans="1:7" x14ac:dyDescent="0.2">
      <c r="A1423" s="2">
        <v>1422</v>
      </c>
      <c r="B1423" s="3">
        <v>40.738999999999997</v>
      </c>
      <c r="C1423" s="3">
        <v>28.207999999999998</v>
      </c>
      <c r="D1423" s="3">
        <v>26.125</v>
      </c>
      <c r="E1423">
        <f t="shared" si="66"/>
        <v>40.738999999999997</v>
      </c>
      <c r="F1423">
        <f t="shared" si="67"/>
        <v>28.207999999999998</v>
      </c>
      <c r="G1423">
        <f t="shared" si="68"/>
        <v>26.125</v>
      </c>
    </row>
    <row r="1424" spans="1:7" x14ac:dyDescent="0.2">
      <c r="A1424" s="2">
        <v>1423</v>
      </c>
      <c r="B1424" s="3">
        <v>39.219000000000001</v>
      </c>
      <c r="C1424" s="3">
        <v>39.219000000000001</v>
      </c>
      <c r="D1424" s="3">
        <v>44.006</v>
      </c>
      <c r="E1424">
        <f t="shared" si="66"/>
        <v>39.219000000000001</v>
      </c>
      <c r="F1424">
        <f t="shared" si="67"/>
        <v>39.219000000000001</v>
      </c>
      <c r="G1424">
        <f t="shared" si="68"/>
        <v>44.006</v>
      </c>
    </row>
    <row r="1425" spans="1:7" x14ac:dyDescent="0.2">
      <c r="A1425" s="2">
        <v>1424</v>
      </c>
      <c r="B1425" s="3">
        <v>90.953999999999994</v>
      </c>
      <c r="C1425" s="3">
        <v>62.658000000000001</v>
      </c>
      <c r="D1425" s="3">
        <v>40.5</v>
      </c>
      <c r="E1425">
        <f t="shared" si="66"/>
        <v>90.953999999999994</v>
      </c>
      <c r="F1425">
        <f t="shared" si="67"/>
        <v>62.658000000000001</v>
      </c>
      <c r="G1425">
        <f t="shared" si="68"/>
        <v>40.5</v>
      </c>
    </row>
    <row r="1426" spans="1:7" x14ac:dyDescent="0.2">
      <c r="A1426" s="2">
        <v>1425</v>
      </c>
      <c r="B1426" s="3">
        <v>90.953000000000003</v>
      </c>
      <c r="C1426" s="3">
        <v>62.655999999999999</v>
      </c>
      <c r="D1426" s="3">
        <v>40.503999999999998</v>
      </c>
      <c r="E1426">
        <f t="shared" si="66"/>
        <v>90.953000000000003</v>
      </c>
      <c r="F1426">
        <f t="shared" si="67"/>
        <v>62.655999999999999</v>
      </c>
      <c r="G1426">
        <f t="shared" si="68"/>
        <v>40.503999999999998</v>
      </c>
    </row>
    <row r="1427" spans="1:7" x14ac:dyDescent="0.2">
      <c r="A1427" s="2">
        <v>1426</v>
      </c>
      <c r="B1427" s="3">
        <v>89.194000000000003</v>
      </c>
      <c r="C1427" s="3">
        <v>54.104999999999997</v>
      </c>
      <c r="D1427" s="3">
        <v>35.634999999999998</v>
      </c>
      <c r="E1427">
        <f t="shared" si="66"/>
        <v>89.194000000000003</v>
      </c>
      <c r="F1427">
        <f t="shared" si="67"/>
        <v>54.104999999999997</v>
      </c>
      <c r="G1427">
        <f t="shared" si="68"/>
        <v>35.634999999999998</v>
      </c>
    </row>
    <row r="1428" spans="1:7" x14ac:dyDescent="0.2">
      <c r="A1428" s="2">
        <v>1427</v>
      </c>
      <c r="B1428" s="3">
        <v>89.194999999999993</v>
      </c>
      <c r="C1428" s="3">
        <v>54.104999999999997</v>
      </c>
      <c r="D1428" s="3">
        <v>35.634</v>
      </c>
      <c r="E1428">
        <f t="shared" si="66"/>
        <v>89.194999999999993</v>
      </c>
      <c r="F1428">
        <f t="shared" si="67"/>
        <v>54.104999999999997</v>
      </c>
      <c r="G1428">
        <f t="shared" si="68"/>
        <v>35.634</v>
      </c>
    </row>
    <row r="1429" spans="1:7" x14ac:dyDescent="0.2">
      <c r="A1429" s="2">
        <v>1428</v>
      </c>
      <c r="B1429" s="3">
        <v>1531.5630000000001</v>
      </c>
      <c r="C1429" s="3">
        <v>56.57</v>
      </c>
      <c r="D1429" s="3">
        <v>51.253</v>
      </c>
      <c r="E1429">
        <f t="shared" si="66"/>
        <v>1531.5630000000001</v>
      </c>
      <c r="F1429">
        <f t="shared" si="67"/>
        <v>56.57</v>
      </c>
      <c r="G1429">
        <f t="shared" si="68"/>
        <v>51.253</v>
      </c>
    </row>
    <row r="1430" spans="1:7" x14ac:dyDescent="0.2">
      <c r="A1430" s="2">
        <v>1429</v>
      </c>
      <c r="B1430" s="3">
        <v>1531.5630000000001</v>
      </c>
      <c r="C1430" s="3">
        <v>56.57</v>
      </c>
      <c r="D1430" s="3">
        <v>51.253</v>
      </c>
      <c r="E1430">
        <f t="shared" si="66"/>
        <v>1531.5630000000001</v>
      </c>
      <c r="F1430">
        <f t="shared" si="67"/>
        <v>56.57</v>
      </c>
      <c r="G1430">
        <f t="shared" si="68"/>
        <v>51.253</v>
      </c>
    </row>
    <row r="1431" spans="1:7" x14ac:dyDescent="0.2">
      <c r="A1431" s="2">
        <v>1430</v>
      </c>
      <c r="B1431" s="3">
        <v>90.933000000000007</v>
      </c>
      <c r="C1431" s="3">
        <v>51.661000000000001</v>
      </c>
      <c r="D1431" s="3">
        <v>20.004999999999999</v>
      </c>
      <c r="E1431">
        <f t="shared" si="66"/>
        <v>90.933000000000007</v>
      </c>
      <c r="F1431">
        <f t="shared" si="67"/>
        <v>51.661000000000001</v>
      </c>
      <c r="G1431">
        <f t="shared" si="68"/>
        <v>20.004999999999999</v>
      </c>
    </row>
    <row r="1432" spans="1:7" x14ac:dyDescent="0.2">
      <c r="A1432" s="2">
        <v>1431</v>
      </c>
      <c r="B1432" s="3">
        <v>90.944999999999993</v>
      </c>
      <c r="C1432" s="3">
        <v>51.713999999999999</v>
      </c>
      <c r="D1432" s="3">
        <v>20.023</v>
      </c>
      <c r="E1432">
        <f t="shared" si="66"/>
        <v>90.944999999999993</v>
      </c>
      <c r="F1432">
        <f t="shared" si="67"/>
        <v>51.713999999999999</v>
      </c>
      <c r="G1432">
        <f t="shared" si="68"/>
        <v>20.023</v>
      </c>
    </row>
    <row r="1433" spans="1:7" x14ac:dyDescent="0.2">
      <c r="A1433" s="2">
        <v>1432</v>
      </c>
      <c r="B1433" s="3">
        <v>97.730999999999995</v>
      </c>
      <c r="C1433" s="3">
        <v>56.374000000000002</v>
      </c>
      <c r="D1433" s="3">
        <v>32.36</v>
      </c>
      <c r="E1433">
        <f t="shared" si="66"/>
        <v>97.730999999999995</v>
      </c>
      <c r="F1433">
        <f t="shared" si="67"/>
        <v>56.374000000000002</v>
      </c>
      <c r="G1433">
        <f t="shared" si="68"/>
        <v>32.36</v>
      </c>
    </row>
    <row r="1434" spans="1:7" x14ac:dyDescent="0.2">
      <c r="A1434" s="2">
        <v>1433</v>
      </c>
      <c r="B1434" s="3">
        <v>97.742000000000004</v>
      </c>
      <c r="C1434" s="3">
        <v>56.369</v>
      </c>
      <c r="D1434" s="3">
        <v>32.438000000000002</v>
      </c>
      <c r="E1434">
        <f t="shared" si="66"/>
        <v>97.742000000000004</v>
      </c>
      <c r="F1434">
        <f t="shared" si="67"/>
        <v>56.369</v>
      </c>
      <c r="G1434">
        <f t="shared" si="68"/>
        <v>32.438000000000002</v>
      </c>
    </row>
    <row r="1435" spans="1:7" x14ac:dyDescent="0.2">
      <c r="A1435" s="2">
        <v>1434</v>
      </c>
      <c r="B1435" s="3">
        <v>66.188000000000002</v>
      </c>
      <c r="C1435" s="3">
        <v>55.951999999999998</v>
      </c>
      <c r="D1435" s="3">
        <v>22.292000000000002</v>
      </c>
      <c r="E1435">
        <f t="shared" si="66"/>
        <v>66.188000000000002</v>
      </c>
      <c r="F1435">
        <f t="shared" si="67"/>
        <v>55.951999999999998</v>
      </c>
      <c r="G1435">
        <f t="shared" si="68"/>
        <v>22.292000000000002</v>
      </c>
    </row>
    <row r="1436" spans="1:7" x14ac:dyDescent="0.2">
      <c r="A1436" s="2">
        <v>1435</v>
      </c>
      <c r="B1436" s="3">
        <v>67.558000000000007</v>
      </c>
      <c r="C1436" s="3">
        <v>56.418999999999997</v>
      </c>
      <c r="D1436" s="3">
        <v>22.25</v>
      </c>
      <c r="E1436">
        <f t="shared" si="66"/>
        <v>67.558000000000007</v>
      </c>
      <c r="F1436">
        <f t="shared" si="67"/>
        <v>56.418999999999997</v>
      </c>
      <c r="G1436">
        <f t="shared" si="68"/>
        <v>22.25</v>
      </c>
    </row>
    <row r="1437" spans="1:7" x14ac:dyDescent="0.2">
      <c r="A1437" s="2">
        <v>1436</v>
      </c>
      <c r="B1437" s="3">
        <v>43.46</v>
      </c>
      <c r="C1437" s="3">
        <v>33.064999999999998</v>
      </c>
      <c r="D1437" s="3">
        <v>2.5</v>
      </c>
      <c r="E1437">
        <f t="shared" si="66"/>
        <v>43.46</v>
      </c>
      <c r="F1437">
        <f t="shared" si="67"/>
        <v>33.064999999999998</v>
      </c>
      <c r="G1437">
        <f t="shared" si="68"/>
        <v>2.5</v>
      </c>
    </row>
    <row r="1438" spans="1:7" x14ac:dyDescent="0.2">
      <c r="A1438" s="2">
        <v>1437</v>
      </c>
      <c r="B1438" s="3">
        <v>74.400000000000006</v>
      </c>
      <c r="C1438" s="3">
        <v>44.991</v>
      </c>
      <c r="D1438" s="3">
        <v>27.686</v>
      </c>
      <c r="E1438">
        <f t="shared" si="66"/>
        <v>74.400000000000006</v>
      </c>
      <c r="F1438">
        <f t="shared" si="67"/>
        <v>44.991</v>
      </c>
      <c r="G1438">
        <f t="shared" si="68"/>
        <v>27.686</v>
      </c>
    </row>
    <row r="1439" spans="1:7" x14ac:dyDescent="0.2">
      <c r="A1439" s="2">
        <v>1438</v>
      </c>
      <c r="B1439" s="3">
        <v>74.400000000000006</v>
      </c>
      <c r="C1439" s="3">
        <v>44.991</v>
      </c>
      <c r="D1439" s="3">
        <v>27.686</v>
      </c>
      <c r="E1439">
        <f t="shared" si="66"/>
        <v>74.400000000000006</v>
      </c>
      <c r="F1439">
        <f t="shared" si="67"/>
        <v>44.991</v>
      </c>
      <c r="G1439">
        <f t="shared" si="68"/>
        <v>27.686</v>
      </c>
    </row>
    <row r="1440" spans="1:7" x14ac:dyDescent="0.2">
      <c r="A1440" s="2">
        <v>1439</v>
      </c>
      <c r="B1440" s="3">
        <v>52.707000000000001</v>
      </c>
      <c r="C1440" s="3">
        <v>52.213999999999999</v>
      </c>
      <c r="D1440" s="3">
        <v>19.87</v>
      </c>
      <c r="E1440">
        <f t="shared" si="66"/>
        <v>52.707000000000001</v>
      </c>
      <c r="F1440">
        <f t="shared" si="67"/>
        <v>52.213999999999999</v>
      </c>
      <c r="G1440">
        <f t="shared" si="68"/>
        <v>19.87</v>
      </c>
    </row>
    <row r="1441" spans="1:7" x14ac:dyDescent="0.2">
      <c r="A1441" s="2">
        <v>1440</v>
      </c>
      <c r="B1441" s="3">
        <v>100.777</v>
      </c>
      <c r="C1441" s="3">
        <v>75.116</v>
      </c>
      <c r="D1441" s="3">
        <v>19.712</v>
      </c>
      <c r="E1441">
        <f t="shared" si="66"/>
        <v>100.777</v>
      </c>
      <c r="F1441">
        <f t="shared" si="67"/>
        <v>75.116</v>
      </c>
      <c r="G1441">
        <f t="shared" si="68"/>
        <v>19.712</v>
      </c>
    </row>
    <row r="1442" spans="1:7" x14ac:dyDescent="0.2">
      <c r="A1442" s="2">
        <v>1441</v>
      </c>
      <c r="B1442" s="3">
        <v>75.373999999999995</v>
      </c>
      <c r="C1442" s="3">
        <v>63.978000000000002</v>
      </c>
      <c r="D1442" s="3">
        <v>19.966000000000001</v>
      </c>
      <c r="E1442">
        <f t="shared" si="66"/>
        <v>75.373999999999995</v>
      </c>
      <c r="F1442">
        <f t="shared" si="67"/>
        <v>63.978000000000002</v>
      </c>
      <c r="G1442">
        <f t="shared" si="68"/>
        <v>19.966000000000001</v>
      </c>
    </row>
    <row r="1443" spans="1:7" x14ac:dyDescent="0.2">
      <c r="A1443" s="2">
        <v>1442</v>
      </c>
      <c r="B1443" s="3">
        <v>21</v>
      </c>
      <c r="C1443" s="3">
        <v>18</v>
      </c>
      <c r="D1443" s="3">
        <v>18</v>
      </c>
      <c r="E1443">
        <f t="shared" si="66"/>
        <v>21</v>
      </c>
      <c r="F1443">
        <f t="shared" si="67"/>
        <v>18</v>
      </c>
      <c r="G1443">
        <f t="shared" si="68"/>
        <v>18</v>
      </c>
    </row>
    <row r="1444" spans="1:7" x14ac:dyDescent="0.2">
      <c r="A1444" s="2">
        <v>1443</v>
      </c>
      <c r="B1444" s="3">
        <v>19</v>
      </c>
      <c r="C1444" s="3">
        <v>16</v>
      </c>
      <c r="D1444" s="3">
        <v>16</v>
      </c>
      <c r="E1444">
        <f t="shared" si="66"/>
        <v>19</v>
      </c>
      <c r="F1444">
        <f t="shared" si="67"/>
        <v>16</v>
      </c>
      <c r="G1444">
        <f t="shared" si="68"/>
        <v>16</v>
      </c>
    </row>
    <row r="1445" spans="1:7" x14ac:dyDescent="0.2">
      <c r="A1445" s="2">
        <v>1444</v>
      </c>
      <c r="B1445" s="3">
        <v>21.5</v>
      </c>
      <c r="C1445" s="3">
        <v>22.707000000000001</v>
      </c>
      <c r="D1445" s="3">
        <v>17.103000000000002</v>
      </c>
      <c r="E1445">
        <f t="shared" si="66"/>
        <v>21.5</v>
      </c>
      <c r="F1445">
        <f t="shared" si="67"/>
        <v>22.707000000000001</v>
      </c>
      <c r="G1445">
        <f t="shared" si="68"/>
        <v>17.103000000000002</v>
      </c>
    </row>
    <row r="1446" spans="1:7" x14ac:dyDescent="0.2">
      <c r="A1446" s="2">
        <v>1445</v>
      </c>
      <c r="B1446" s="3">
        <v>21.2</v>
      </c>
      <c r="C1446" s="3">
        <v>22.706</v>
      </c>
      <c r="D1446" s="3">
        <v>17.096</v>
      </c>
      <c r="E1446">
        <f t="shared" si="66"/>
        <v>21.2</v>
      </c>
      <c r="F1446">
        <f t="shared" si="67"/>
        <v>22.706</v>
      </c>
      <c r="G1446">
        <f t="shared" si="68"/>
        <v>17.096</v>
      </c>
    </row>
    <row r="1447" spans="1:7" x14ac:dyDescent="0.2">
      <c r="A1447" s="2">
        <v>1446</v>
      </c>
      <c r="B1447" s="3">
        <v>205.31399999999999</v>
      </c>
      <c r="C1447" s="3">
        <v>120.699</v>
      </c>
      <c r="D1447" s="3">
        <v>61.481000000000002</v>
      </c>
      <c r="E1447">
        <f t="shared" si="66"/>
        <v>205.31399999999999</v>
      </c>
      <c r="F1447">
        <f t="shared" si="67"/>
        <v>120.699</v>
      </c>
      <c r="G1447">
        <f t="shared" si="68"/>
        <v>61.481000000000002</v>
      </c>
    </row>
    <row r="1448" spans="1:7" x14ac:dyDescent="0.2">
      <c r="A1448" s="2">
        <v>1447</v>
      </c>
      <c r="B1448" s="3">
        <v>205.31399999999999</v>
      </c>
      <c r="C1448" s="3">
        <v>120.699</v>
      </c>
      <c r="D1448" s="3">
        <v>61.481000000000002</v>
      </c>
      <c r="E1448">
        <f t="shared" si="66"/>
        <v>205.31399999999999</v>
      </c>
      <c r="F1448">
        <f t="shared" si="67"/>
        <v>120.699</v>
      </c>
      <c r="G1448">
        <f t="shared" si="68"/>
        <v>61.481000000000002</v>
      </c>
    </row>
    <row r="1449" spans="1:7" x14ac:dyDescent="0.2">
      <c r="A1449" s="2">
        <v>1448</v>
      </c>
      <c r="B1449" s="3">
        <v>37.689</v>
      </c>
      <c r="C1449" s="3">
        <v>27.625</v>
      </c>
      <c r="D1449" s="3">
        <v>1.6</v>
      </c>
      <c r="E1449">
        <f t="shared" si="66"/>
        <v>37.689</v>
      </c>
      <c r="F1449">
        <f t="shared" si="67"/>
        <v>27.625</v>
      </c>
      <c r="G1449">
        <f t="shared" si="68"/>
        <v>1.6</v>
      </c>
    </row>
    <row r="1450" spans="1:7" x14ac:dyDescent="0.2">
      <c r="A1450" s="2">
        <v>1449</v>
      </c>
      <c r="B1450" s="3">
        <v>49.341000000000001</v>
      </c>
      <c r="C1450" s="3">
        <v>40.51</v>
      </c>
      <c r="D1450" s="3">
        <v>1.6</v>
      </c>
      <c r="E1450">
        <f t="shared" si="66"/>
        <v>49.341000000000001</v>
      </c>
      <c r="F1450">
        <f t="shared" si="67"/>
        <v>40.51</v>
      </c>
      <c r="G1450">
        <f t="shared" si="68"/>
        <v>1.6</v>
      </c>
    </row>
    <row r="1451" spans="1:7" x14ac:dyDescent="0.2">
      <c r="A1451" s="2">
        <v>1450</v>
      </c>
      <c r="B1451" s="3">
        <v>100.001</v>
      </c>
      <c r="C1451" s="3">
        <v>36.002000000000002</v>
      </c>
      <c r="D1451" s="3">
        <v>1.6120000000000001</v>
      </c>
      <c r="E1451">
        <f t="shared" si="66"/>
        <v>100.001</v>
      </c>
      <c r="F1451">
        <f t="shared" si="67"/>
        <v>36.002000000000002</v>
      </c>
      <c r="G1451">
        <f t="shared" si="68"/>
        <v>1.6120000000000001</v>
      </c>
    </row>
    <row r="1452" spans="1:7" x14ac:dyDescent="0.2">
      <c r="A1452" s="2">
        <v>1451</v>
      </c>
      <c r="B1452" s="3">
        <v>71.757999999999996</v>
      </c>
      <c r="C1452" s="3">
        <v>42.667999999999999</v>
      </c>
      <c r="D1452" s="3">
        <v>1.4530000000000001</v>
      </c>
      <c r="E1452">
        <f t="shared" si="66"/>
        <v>71.757999999999996</v>
      </c>
      <c r="F1452">
        <f t="shared" si="67"/>
        <v>42.667999999999999</v>
      </c>
      <c r="G1452">
        <f t="shared" si="68"/>
        <v>1.4530000000000001</v>
      </c>
    </row>
    <row r="1453" spans="1:7" x14ac:dyDescent="0.2">
      <c r="A1453" s="2">
        <v>1452</v>
      </c>
      <c r="B1453" s="3">
        <v>71.760000000000005</v>
      </c>
      <c r="C1453" s="3">
        <v>42.673000000000002</v>
      </c>
      <c r="D1453" s="3">
        <v>1.4530000000000001</v>
      </c>
      <c r="E1453">
        <f t="shared" si="66"/>
        <v>71.760000000000005</v>
      </c>
      <c r="F1453">
        <f t="shared" si="67"/>
        <v>42.673000000000002</v>
      </c>
      <c r="G1453">
        <f t="shared" si="68"/>
        <v>1.4530000000000001</v>
      </c>
    </row>
    <row r="1454" spans="1:7" x14ac:dyDescent="0.2">
      <c r="A1454" s="2">
        <v>1453</v>
      </c>
      <c r="B1454" s="3">
        <v>149.392</v>
      </c>
      <c r="C1454" s="3">
        <v>113.60599999999999</v>
      </c>
      <c r="D1454" s="3">
        <v>1.4330000000000001</v>
      </c>
      <c r="E1454">
        <f t="shared" si="66"/>
        <v>149.392</v>
      </c>
      <c r="F1454">
        <f t="shared" si="67"/>
        <v>113.60599999999999</v>
      </c>
      <c r="G1454">
        <f t="shared" si="68"/>
        <v>1.4330000000000001</v>
      </c>
    </row>
    <row r="1455" spans="1:7" x14ac:dyDescent="0.2">
      <c r="A1455" s="2">
        <v>1454</v>
      </c>
      <c r="B1455" s="3">
        <v>149.39699999999999</v>
      </c>
      <c r="C1455" s="3">
        <v>113.607</v>
      </c>
      <c r="D1455" s="3">
        <v>1.4330000000000001</v>
      </c>
      <c r="E1455">
        <f t="shared" si="66"/>
        <v>149.39699999999999</v>
      </c>
      <c r="F1455">
        <f t="shared" si="67"/>
        <v>113.607</v>
      </c>
      <c r="G1455">
        <f t="shared" si="68"/>
        <v>1.4330000000000001</v>
      </c>
    </row>
    <row r="1456" spans="1:7" x14ac:dyDescent="0.2">
      <c r="A1456" s="2">
        <v>1455</v>
      </c>
      <c r="B1456" s="3">
        <v>650.25699999999995</v>
      </c>
      <c r="C1456" s="3">
        <v>170.726</v>
      </c>
      <c r="D1456" s="3">
        <v>68.831000000000003</v>
      </c>
      <c r="E1456">
        <f t="shared" si="66"/>
        <v>650.25699999999995</v>
      </c>
      <c r="F1456">
        <f t="shared" si="67"/>
        <v>170.726</v>
      </c>
      <c r="G1456">
        <f t="shared" si="68"/>
        <v>68.831000000000003</v>
      </c>
    </row>
    <row r="1457" spans="1:7" x14ac:dyDescent="0.2">
      <c r="A1457" s="2">
        <v>1456</v>
      </c>
      <c r="B1457" s="3">
        <v>650.25699999999995</v>
      </c>
      <c r="C1457" s="3">
        <v>170.726</v>
      </c>
      <c r="D1457" s="3">
        <v>68.831000000000003</v>
      </c>
      <c r="E1457">
        <f t="shared" si="66"/>
        <v>650.25699999999995</v>
      </c>
      <c r="F1457">
        <f t="shared" si="67"/>
        <v>170.726</v>
      </c>
      <c r="G1457">
        <f t="shared" si="68"/>
        <v>68.831000000000003</v>
      </c>
    </row>
    <row r="1458" spans="1:7" x14ac:dyDescent="0.2">
      <c r="A1458" s="2">
        <v>1457</v>
      </c>
      <c r="B1458" s="3">
        <v>652.49</v>
      </c>
      <c r="C1458" s="3">
        <v>170.77199999999999</v>
      </c>
      <c r="D1458" s="3">
        <v>65.278999999999996</v>
      </c>
      <c r="E1458">
        <f t="shared" si="66"/>
        <v>652.49</v>
      </c>
      <c r="F1458">
        <f t="shared" si="67"/>
        <v>170.77199999999999</v>
      </c>
      <c r="G1458">
        <f t="shared" si="68"/>
        <v>65.278999999999996</v>
      </c>
    </row>
    <row r="1459" spans="1:7" x14ac:dyDescent="0.2">
      <c r="A1459" s="2">
        <v>1458</v>
      </c>
      <c r="B1459" s="3">
        <v>652.49</v>
      </c>
      <c r="C1459" s="3">
        <v>170.77199999999999</v>
      </c>
      <c r="D1459" s="3">
        <v>65.278999999999996</v>
      </c>
      <c r="E1459">
        <f t="shared" si="66"/>
        <v>652.49</v>
      </c>
      <c r="F1459">
        <f t="shared" si="67"/>
        <v>170.77199999999999</v>
      </c>
      <c r="G1459">
        <f t="shared" si="68"/>
        <v>65.278999999999996</v>
      </c>
    </row>
    <row r="1460" spans="1:7" x14ac:dyDescent="0.2">
      <c r="A1460" s="2">
        <v>1459</v>
      </c>
      <c r="B1460" s="3">
        <v>116.877</v>
      </c>
      <c r="C1460" s="3">
        <v>60.121000000000002</v>
      </c>
      <c r="D1460" s="3">
        <v>1.4</v>
      </c>
      <c r="E1460">
        <f t="shared" si="66"/>
        <v>116.877</v>
      </c>
      <c r="F1460">
        <f t="shared" si="67"/>
        <v>60.121000000000002</v>
      </c>
      <c r="G1460">
        <f t="shared" si="68"/>
        <v>1.4</v>
      </c>
    </row>
    <row r="1461" spans="1:7" x14ac:dyDescent="0.2">
      <c r="A1461" s="2">
        <v>1460</v>
      </c>
      <c r="B1461" s="3">
        <v>120.81100000000001</v>
      </c>
      <c r="C1461" s="3">
        <v>62.067</v>
      </c>
      <c r="D1461" s="3">
        <v>1.401</v>
      </c>
      <c r="E1461">
        <f t="shared" si="66"/>
        <v>120.81100000000001</v>
      </c>
      <c r="F1461">
        <f t="shared" si="67"/>
        <v>62.067</v>
      </c>
      <c r="G1461">
        <f t="shared" si="68"/>
        <v>1.401</v>
      </c>
    </row>
    <row r="1462" spans="1:7" x14ac:dyDescent="0.2">
      <c r="A1462" s="2">
        <v>1461</v>
      </c>
      <c r="B1462" s="3">
        <v>627.00599999999997</v>
      </c>
      <c r="C1462" s="3">
        <v>96.885999999999996</v>
      </c>
      <c r="D1462" s="3">
        <v>19.033999999999999</v>
      </c>
      <c r="E1462">
        <f t="shared" si="66"/>
        <v>627.00599999999997</v>
      </c>
      <c r="F1462">
        <f t="shared" si="67"/>
        <v>96.885999999999996</v>
      </c>
      <c r="G1462">
        <f t="shared" si="68"/>
        <v>19.033999999999999</v>
      </c>
    </row>
    <row r="1463" spans="1:7" x14ac:dyDescent="0.2">
      <c r="A1463" s="2">
        <v>1462</v>
      </c>
      <c r="B1463" s="3">
        <v>627.00599999999997</v>
      </c>
      <c r="C1463" s="3">
        <v>96.885999999999996</v>
      </c>
      <c r="D1463" s="3">
        <v>19.033999999999999</v>
      </c>
      <c r="E1463">
        <f t="shared" si="66"/>
        <v>627.00599999999997</v>
      </c>
      <c r="F1463">
        <f t="shared" si="67"/>
        <v>96.885999999999996</v>
      </c>
      <c r="G1463">
        <f t="shared" si="68"/>
        <v>19.033999999999999</v>
      </c>
    </row>
    <row r="1464" spans="1:7" x14ac:dyDescent="0.2">
      <c r="A1464" s="2">
        <v>1463</v>
      </c>
      <c r="B1464" s="3">
        <v>106</v>
      </c>
      <c r="C1464" s="3">
        <v>33.000999999999998</v>
      </c>
      <c r="D1464" s="3">
        <v>1.6</v>
      </c>
      <c r="E1464">
        <f t="shared" si="66"/>
        <v>106</v>
      </c>
      <c r="F1464">
        <f t="shared" si="67"/>
        <v>33.000999999999998</v>
      </c>
      <c r="G1464">
        <f t="shared" si="68"/>
        <v>1.6</v>
      </c>
    </row>
    <row r="1465" spans="1:7" x14ac:dyDescent="0.2">
      <c r="A1465" s="2">
        <v>1464</v>
      </c>
      <c r="B1465" s="3">
        <v>488.85199999999998</v>
      </c>
      <c r="C1465" s="3">
        <v>150.80500000000001</v>
      </c>
      <c r="D1465" s="3">
        <v>46.16</v>
      </c>
      <c r="E1465">
        <f t="shared" si="66"/>
        <v>488.85199999999998</v>
      </c>
      <c r="F1465">
        <f t="shared" si="67"/>
        <v>150.80500000000001</v>
      </c>
      <c r="G1465">
        <f t="shared" si="68"/>
        <v>46.16</v>
      </c>
    </row>
    <row r="1466" spans="1:7" x14ac:dyDescent="0.2">
      <c r="A1466" s="2">
        <v>1465</v>
      </c>
      <c r="B1466" s="3">
        <v>489.14299999999997</v>
      </c>
      <c r="C1466" s="3">
        <v>149.995</v>
      </c>
      <c r="D1466" s="3">
        <v>46.063000000000002</v>
      </c>
      <c r="E1466">
        <f t="shared" si="66"/>
        <v>489.14299999999997</v>
      </c>
      <c r="F1466">
        <f t="shared" si="67"/>
        <v>149.995</v>
      </c>
      <c r="G1466">
        <f t="shared" si="68"/>
        <v>46.063000000000002</v>
      </c>
    </row>
    <row r="1467" spans="1:7" x14ac:dyDescent="0.2">
      <c r="A1467" s="2">
        <v>1466</v>
      </c>
      <c r="B1467" s="3">
        <v>86.001999999999995</v>
      </c>
      <c r="C1467" s="3">
        <v>46.622999999999998</v>
      </c>
      <c r="D1467" s="3">
        <v>7.444</v>
      </c>
      <c r="E1467">
        <f t="shared" si="66"/>
        <v>86.001999999999995</v>
      </c>
      <c r="F1467">
        <f t="shared" si="67"/>
        <v>46.622999999999998</v>
      </c>
      <c r="G1467">
        <f t="shared" si="68"/>
        <v>7.444</v>
      </c>
    </row>
    <row r="1468" spans="1:7" x14ac:dyDescent="0.2">
      <c r="A1468" s="2">
        <v>1467</v>
      </c>
      <c r="B1468" s="3">
        <v>72</v>
      </c>
      <c r="C1468" s="3">
        <v>12</v>
      </c>
      <c r="D1468" s="3">
        <v>1.42</v>
      </c>
      <c r="E1468">
        <f t="shared" si="66"/>
        <v>72</v>
      </c>
      <c r="F1468">
        <f t="shared" si="67"/>
        <v>12</v>
      </c>
      <c r="G1468">
        <f t="shared" si="68"/>
        <v>1.42</v>
      </c>
    </row>
    <row r="1469" spans="1:7" x14ac:dyDescent="0.2">
      <c r="A1469" s="2">
        <v>1468</v>
      </c>
      <c r="B1469" s="3">
        <v>42</v>
      </c>
      <c r="C1469" s="3">
        <v>12</v>
      </c>
      <c r="D1469" s="3">
        <v>2.04</v>
      </c>
      <c r="E1469">
        <f t="shared" si="66"/>
        <v>42</v>
      </c>
      <c r="F1469">
        <f t="shared" si="67"/>
        <v>12</v>
      </c>
      <c r="G1469">
        <f t="shared" si="68"/>
        <v>2.04</v>
      </c>
    </row>
    <row r="1470" spans="1:7" x14ac:dyDescent="0.2">
      <c r="A1470" s="2">
        <v>1469</v>
      </c>
      <c r="B1470" s="3">
        <v>46</v>
      </c>
      <c r="C1470" s="3">
        <v>12</v>
      </c>
      <c r="D1470" s="3">
        <v>2.04</v>
      </c>
      <c r="E1470">
        <f t="shared" si="66"/>
        <v>46</v>
      </c>
      <c r="F1470">
        <f t="shared" si="67"/>
        <v>12</v>
      </c>
      <c r="G1470">
        <f t="shared" si="68"/>
        <v>2.04</v>
      </c>
    </row>
    <row r="1471" spans="1:7" x14ac:dyDescent="0.2">
      <c r="A1471" s="2">
        <v>1470</v>
      </c>
      <c r="B1471" s="3">
        <v>48</v>
      </c>
      <c r="C1471" s="3">
        <v>12</v>
      </c>
      <c r="D1471" s="3">
        <v>2.04</v>
      </c>
      <c r="E1471">
        <f t="shared" si="66"/>
        <v>48</v>
      </c>
      <c r="F1471">
        <f t="shared" si="67"/>
        <v>12</v>
      </c>
      <c r="G1471">
        <f t="shared" si="68"/>
        <v>2.04</v>
      </c>
    </row>
    <row r="1472" spans="1:7" x14ac:dyDescent="0.2">
      <c r="A1472" s="2">
        <v>1471</v>
      </c>
      <c r="B1472" s="3">
        <v>52</v>
      </c>
      <c r="C1472" s="3">
        <v>12</v>
      </c>
      <c r="D1472" s="3">
        <v>2.04</v>
      </c>
      <c r="E1472">
        <f t="shared" si="66"/>
        <v>52</v>
      </c>
      <c r="F1472">
        <f t="shared" si="67"/>
        <v>12</v>
      </c>
      <c r="G1472">
        <f t="shared" si="68"/>
        <v>2.04</v>
      </c>
    </row>
    <row r="1473" spans="1:7" x14ac:dyDescent="0.2">
      <c r="A1473" s="2">
        <v>1472</v>
      </c>
      <c r="B1473" s="3">
        <v>62</v>
      </c>
      <c r="C1473" s="3">
        <v>12</v>
      </c>
      <c r="D1473" s="3">
        <v>2.04</v>
      </c>
      <c r="E1473">
        <f t="shared" si="66"/>
        <v>62</v>
      </c>
      <c r="F1473">
        <f t="shared" si="67"/>
        <v>12</v>
      </c>
      <c r="G1473">
        <f t="shared" si="68"/>
        <v>2.04</v>
      </c>
    </row>
    <row r="1474" spans="1:7" x14ac:dyDescent="0.2">
      <c r="A1474" s="2">
        <v>1473</v>
      </c>
      <c r="B1474" s="3">
        <v>70</v>
      </c>
      <c r="C1474" s="3">
        <v>12</v>
      </c>
      <c r="D1474" s="3">
        <v>2.04</v>
      </c>
      <c r="E1474">
        <f t="shared" si="66"/>
        <v>70</v>
      </c>
      <c r="F1474">
        <f t="shared" si="67"/>
        <v>12</v>
      </c>
      <c r="G1474">
        <f t="shared" si="68"/>
        <v>2.04</v>
      </c>
    </row>
    <row r="1475" spans="1:7" x14ac:dyDescent="0.2">
      <c r="A1475" s="2">
        <v>1474</v>
      </c>
      <c r="B1475" s="3">
        <v>74</v>
      </c>
      <c r="C1475" s="3">
        <v>12</v>
      </c>
      <c r="D1475" s="3">
        <v>2.04</v>
      </c>
      <c r="E1475">
        <f t="shared" ref="E1475:E1538" si="69">B1475</f>
        <v>74</v>
      </c>
      <c r="F1475">
        <f t="shared" ref="F1475:F1538" si="70">C1475</f>
        <v>12</v>
      </c>
      <c r="G1475">
        <f t="shared" ref="G1475:G1538" si="71">D1475</f>
        <v>2.04</v>
      </c>
    </row>
    <row r="1476" spans="1:7" x14ac:dyDescent="0.2">
      <c r="A1476" s="2">
        <v>1475</v>
      </c>
      <c r="B1476" s="3">
        <v>82</v>
      </c>
      <c r="C1476" s="3">
        <v>12</v>
      </c>
      <c r="D1476" s="3">
        <v>2.04</v>
      </c>
      <c r="E1476">
        <f t="shared" si="69"/>
        <v>82</v>
      </c>
      <c r="F1476">
        <f t="shared" si="70"/>
        <v>12</v>
      </c>
      <c r="G1476">
        <f t="shared" si="71"/>
        <v>2.04</v>
      </c>
    </row>
    <row r="1477" spans="1:7" x14ac:dyDescent="0.2">
      <c r="A1477" s="2">
        <v>1476</v>
      </c>
      <c r="B1477" s="3">
        <v>72.116</v>
      </c>
      <c r="C1477" s="3">
        <v>12.058999999999999</v>
      </c>
      <c r="D1477" s="3">
        <v>7.5839999999999996</v>
      </c>
      <c r="E1477">
        <f t="shared" si="69"/>
        <v>72.116</v>
      </c>
      <c r="F1477">
        <f t="shared" si="70"/>
        <v>12.058999999999999</v>
      </c>
      <c r="G1477">
        <f t="shared" si="71"/>
        <v>7.5839999999999996</v>
      </c>
    </row>
    <row r="1478" spans="1:7" x14ac:dyDescent="0.2">
      <c r="A1478" s="2">
        <v>1477</v>
      </c>
      <c r="B1478" s="3">
        <v>50</v>
      </c>
      <c r="C1478" s="3">
        <v>12</v>
      </c>
      <c r="D1478" s="3">
        <v>2.04</v>
      </c>
      <c r="E1478">
        <f t="shared" si="69"/>
        <v>50</v>
      </c>
      <c r="F1478">
        <f t="shared" si="70"/>
        <v>12</v>
      </c>
      <c r="G1478">
        <f t="shared" si="71"/>
        <v>2.04</v>
      </c>
    </row>
    <row r="1479" spans="1:7" x14ac:dyDescent="0.2">
      <c r="A1479" s="2">
        <v>1478</v>
      </c>
      <c r="B1479" s="3">
        <v>54</v>
      </c>
      <c r="C1479" s="3">
        <v>12</v>
      </c>
      <c r="D1479" s="3">
        <v>2.04</v>
      </c>
      <c r="E1479">
        <f t="shared" si="69"/>
        <v>54</v>
      </c>
      <c r="F1479">
        <f t="shared" si="70"/>
        <v>12</v>
      </c>
      <c r="G1479">
        <f t="shared" si="71"/>
        <v>2.04</v>
      </c>
    </row>
    <row r="1480" spans="1:7" x14ac:dyDescent="0.2">
      <c r="A1480" s="2">
        <v>1479</v>
      </c>
      <c r="B1480" s="3">
        <v>58</v>
      </c>
      <c r="C1480" s="3">
        <v>12</v>
      </c>
      <c r="D1480" s="3">
        <v>2.04</v>
      </c>
      <c r="E1480">
        <f t="shared" si="69"/>
        <v>58</v>
      </c>
      <c r="F1480">
        <f t="shared" si="70"/>
        <v>12</v>
      </c>
      <c r="G1480">
        <f t="shared" si="71"/>
        <v>2.04</v>
      </c>
    </row>
    <row r="1481" spans="1:7" x14ac:dyDescent="0.2">
      <c r="A1481" s="2">
        <v>1480</v>
      </c>
      <c r="B1481" s="3">
        <v>78</v>
      </c>
      <c r="C1481" s="3">
        <v>12</v>
      </c>
      <c r="D1481" s="3">
        <v>2.04</v>
      </c>
      <c r="E1481">
        <f t="shared" si="69"/>
        <v>78</v>
      </c>
      <c r="F1481">
        <f t="shared" si="70"/>
        <v>12</v>
      </c>
      <c r="G1481">
        <f t="shared" si="71"/>
        <v>2.04</v>
      </c>
    </row>
    <row r="1482" spans="1:7" x14ac:dyDescent="0.2">
      <c r="A1482" s="2">
        <v>1481</v>
      </c>
      <c r="B1482" s="3">
        <v>56</v>
      </c>
      <c r="C1482" s="3">
        <v>12</v>
      </c>
      <c r="D1482" s="3">
        <v>1.42</v>
      </c>
      <c r="E1482">
        <f t="shared" si="69"/>
        <v>56</v>
      </c>
      <c r="F1482">
        <f t="shared" si="70"/>
        <v>12</v>
      </c>
      <c r="G1482">
        <f t="shared" si="71"/>
        <v>1.42</v>
      </c>
    </row>
    <row r="1483" spans="1:7" x14ac:dyDescent="0.2">
      <c r="A1483" s="2">
        <v>1482</v>
      </c>
      <c r="B1483" s="3">
        <v>56</v>
      </c>
      <c r="C1483" s="3">
        <v>12</v>
      </c>
      <c r="D1483" s="3">
        <v>2.04</v>
      </c>
      <c r="E1483">
        <f t="shared" si="69"/>
        <v>56</v>
      </c>
      <c r="F1483">
        <f t="shared" si="70"/>
        <v>12</v>
      </c>
      <c r="G1483">
        <f t="shared" si="71"/>
        <v>2.04</v>
      </c>
    </row>
    <row r="1484" spans="1:7" x14ac:dyDescent="0.2">
      <c r="A1484" s="2">
        <v>1483</v>
      </c>
      <c r="B1484" s="3">
        <v>70</v>
      </c>
      <c r="C1484" s="3">
        <v>12.005000000000001</v>
      </c>
      <c r="D1484" s="3">
        <v>1.4490000000000001</v>
      </c>
      <c r="E1484">
        <f t="shared" si="69"/>
        <v>70</v>
      </c>
      <c r="F1484">
        <f t="shared" si="70"/>
        <v>12.005000000000001</v>
      </c>
      <c r="G1484">
        <f t="shared" si="71"/>
        <v>1.4490000000000001</v>
      </c>
    </row>
    <row r="1485" spans="1:7" x14ac:dyDescent="0.2">
      <c r="A1485" s="2">
        <v>1484</v>
      </c>
      <c r="B1485" s="3">
        <v>66.003</v>
      </c>
      <c r="C1485" s="3">
        <v>12</v>
      </c>
      <c r="D1485" s="3">
        <v>1.589</v>
      </c>
      <c r="E1485">
        <f t="shared" si="69"/>
        <v>66.003</v>
      </c>
      <c r="F1485">
        <f t="shared" si="70"/>
        <v>12</v>
      </c>
      <c r="G1485">
        <f t="shared" si="71"/>
        <v>1.589</v>
      </c>
    </row>
    <row r="1486" spans="1:7" x14ac:dyDescent="0.2">
      <c r="A1486" s="2">
        <v>1485</v>
      </c>
      <c r="B1486" s="3">
        <v>64</v>
      </c>
      <c r="C1486" s="3">
        <v>12</v>
      </c>
      <c r="D1486" s="3">
        <v>1.42</v>
      </c>
      <c r="E1486">
        <f t="shared" si="69"/>
        <v>64</v>
      </c>
      <c r="F1486">
        <f t="shared" si="70"/>
        <v>12</v>
      </c>
      <c r="G1486">
        <f t="shared" si="71"/>
        <v>1.42</v>
      </c>
    </row>
    <row r="1487" spans="1:7" x14ac:dyDescent="0.2">
      <c r="A1487" s="2">
        <v>1486</v>
      </c>
      <c r="B1487" s="3">
        <v>62.000999999999998</v>
      </c>
      <c r="C1487" s="3">
        <v>12</v>
      </c>
      <c r="D1487" s="3">
        <v>1.4750000000000001</v>
      </c>
      <c r="E1487">
        <f t="shared" si="69"/>
        <v>62.000999999999998</v>
      </c>
      <c r="F1487">
        <f t="shared" si="70"/>
        <v>12</v>
      </c>
      <c r="G1487">
        <f t="shared" si="71"/>
        <v>1.4750000000000001</v>
      </c>
    </row>
    <row r="1488" spans="1:7" x14ac:dyDescent="0.2">
      <c r="A1488" s="2">
        <v>1487</v>
      </c>
      <c r="B1488" s="3">
        <v>60</v>
      </c>
      <c r="C1488" s="3">
        <v>12</v>
      </c>
      <c r="D1488" s="3">
        <v>1.42</v>
      </c>
      <c r="E1488">
        <f t="shared" si="69"/>
        <v>60</v>
      </c>
      <c r="F1488">
        <f t="shared" si="70"/>
        <v>12</v>
      </c>
      <c r="G1488">
        <f t="shared" si="71"/>
        <v>1.42</v>
      </c>
    </row>
    <row r="1489" spans="1:7" x14ac:dyDescent="0.2">
      <c r="A1489" s="2">
        <v>1488</v>
      </c>
      <c r="B1489" s="3">
        <v>96</v>
      </c>
      <c r="C1489" s="3">
        <v>12</v>
      </c>
      <c r="D1489" s="3">
        <v>1.42</v>
      </c>
      <c r="E1489">
        <f t="shared" si="69"/>
        <v>96</v>
      </c>
      <c r="F1489">
        <f t="shared" si="70"/>
        <v>12</v>
      </c>
      <c r="G1489">
        <f t="shared" si="71"/>
        <v>1.42</v>
      </c>
    </row>
    <row r="1490" spans="1:7" x14ac:dyDescent="0.2">
      <c r="A1490" s="2">
        <v>1489</v>
      </c>
      <c r="B1490" s="3">
        <v>88</v>
      </c>
      <c r="C1490" s="3">
        <v>4.2729999999999997</v>
      </c>
      <c r="D1490" s="3">
        <v>12</v>
      </c>
      <c r="E1490">
        <f t="shared" si="69"/>
        <v>88</v>
      </c>
      <c r="F1490">
        <f t="shared" si="70"/>
        <v>4.2729999999999997</v>
      </c>
      <c r="G1490">
        <f t="shared" si="71"/>
        <v>12</v>
      </c>
    </row>
    <row r="1491" spans="1:7" x14ac:dyDescent="0.2">
      <c r="A1491" s="2">
        <v>1490</v>
      </c>
      <c r="B1491" s="3">
        <v>84</v>
      </c>
      <c r="C1491" s="3">
        <v>12</v>
      </c>
      <c r="D1491" s="3">
        <v>1.42</v>
      </c>
      <c r="E1491">
        <f t="shared" si="69"/>
        <v>84</v>
      </c>
      <c r="F1491">
        <f t="shared" si="70"/>
        <v>12</v>
      </c>
      <c r="G1491">
        <f t="shared" si="71"/>
        <v>1.42</v>
      </c>
    </row>
    <row r="1492" spans="1:7" x14ac:dyDescent="0.2">
      <c r="A1492" s="2">
        <v>1491</v>
      </c>
      <c r="B1492" s="3">
        <v>75.736999999999995</v>
      </c>
      <c r="C1492" s="3">
        <v>12</v>
      </c>
      <c r="D1492" s="3">
        <v>9.2959999999999994</v>
      </c>
      <c r="E1492">
        <f t="shared" si="69"/>
        <v>75.736999999999995</v>
      </c>
      <c r="F1492">
        <f t="shared" si="70"/>
        <v>12</v>
      </c>
      <c r="G1492">
        <f t="shared" si="71"/>
        <v>9.2959999999999994</v>
      </c>
    </row>
    <row r="1493" spans="1:7" x14ac:dyDescent="0.2">
      <c r="A1493" s="2">
        <v>1492</v>
      </c>
      <c r="B1493" s="3">
        <v>61</v>
      </c>
      <c r="C1493" s="3">
        <v>12</v>
      </c>
      <c r="D1493" s="3">
        <v>1.42</v>
      </c>
      <c r="E1493">
        <f t="shared" si="69"/>
        <v>61</v>
      </c>
      <c r="F1493">
        <f t="shared" si="70"/>
        <v>12</v>
      </c>
      <c r="G1493">
        <f t="shared" si="71"/>
        <v>1.42</v>
      </c>
    </row>
    <row r="1494" spans="1:7" x14ac:dyDescent="0.2">
      <c r="A1494" s="2">
        <v>1493</v>
      </c>
      <c r="B1494" s="3">
        <v>48.814</v>
      </c>
      <c r="C1494" s="3">
        <v>17.478000000000002</v>
      </c>
      <c r="D1494" s="3">
        <v>12</v>
      </c>
      <c r="E1494">
        <f t="shared" si="69"/>
        <v>48.814</v>
      </c>
      <c r="F1494">
        <f t="shared" si="70"/>
        <v>17.478000000000002</v>
      </c>
      <c r="G1494">
        <f t="shared" si="71"/>
        <v>12</v>
      </c>
    </row>
    <row r="1495" spans="1:7" x14ac:dyDescent="0.2">
      <c r="A1495" s="2">
        <v>1494</v>
      </c>
      <c r="B1495" s="3">
        <v>12</v>
      </c>
      <c r="C1495" s="3">
        <v>11.997999999999999</v>
      </c>
      <c r="D1495" s="3">
        <v>10.003</v>
      </c>
      <c r="E1495">
        <f t="shared" si="69"/>
        <v>12</v>
      </c>
      <c r="F1495">
        <f t="shared" si="70"/>
        <v>11.997999999999999</v>
      </c>
      <c r="G1495">
        <f t="shared" si="71"/>
        <v>10.003</v>
      </c>
    </row>
    <row r="1496" spans="1:7" x14ac:dyDescent="0.2">
      <c r="A1496" s="2">
        <v>1495</v>
      </c>
      <c r="B1496" s="3">
        <v>12</v>
      </c>
      <c r="C1496" s="3">
        <v>12</v>
      </c>
      <c r="D1496" s="3">
        <v>3.004</v>
      </c>
      <c r="E1496">
        <f t="shared" si="69"/>
        <v>12</v>
      </c>
      <c r="F1496">
        <f t="shared" si="70"/>
        <v>12</v>
      </c>
      <c r="G1496">
        <f t="shared" si="71"/>
        <v>3.004</v>
      </c>
    </row>
    <row r="1497" spans="1:7" x14ac:dyDescent="0.2">
      <c r="A1497" s="2">
        <v>1496</v>
      </c>
      <c r="B1497" s="3">
        <v>12</v>
      </c>
      <c r="C1497" s="3">
        <v>12</v>
      </c>
      <c r="D1497" s="3">
        <v>5.0010000000000003</v>
      </c>
      <c r="E1497">
        <f t="shared" si="69"/>
        <v>12</v>
      </c>
      <c r="F1497">
        <f t="shared" si="70"/>
        <v>12</v>
      </c>
      <c r="G1497">
        <f t="shared" si="71"/>
        <v>5.0010000000000003</v>
      </c>
    </row>
    <row r="1498" spans="1:7" x14ac:dyDescent="0.2">
      <c r="A1498" s="2">
        <v>1497</v>
      </c>
      <c r="B1498" s="3">
        <v>12</v>
      </c>
      <c r="C1498" s="3">
        <v>12</v>
      </c>
      <c r="D1498" s="3">
        <v>7</v>
      </c>
      <c r="E1498">
        <f t="shared" si="69"/>
        <v>12</v>
      </c>
      <c r="F1498">
        <f t="shared" si="70"/>
        <v>12</v>
      </c>
      <c r="G1498">
        <f t="shared" si="71"/>
        <v>7</v>
      </c>
    </row>
    <row r="1499" spans="1:7" x14ac:dyDescent="0.2">
      <c r="A1499" s="2">
        <v>1498</v>
      </c>
      <c r="B1499" s="3">
        <v>12</v>
      </c>
      <c r="C1499" s="3">
        <v>11.699</v>
      </c>
      <c r="D1499" s="3">
        <v>9</v>
      </c>
      <c r="E1499">
        <f t="shared" si="69"/>
        <v>12</v>
      </c>
      <c r="F1499">
        <f t="shared" si="70"/>
        <v>11.699</v>
      </c>
      <c r="G1499">
        <f t="shared" si="71"/>
        <v>9</v>
      </c>
    </row>
    <row r="1500" spans="1:7" x14ac:dyDescent="0.2">
      <c r="A1500" s="2">
        <v>1499</v>
      </c>
      <c r="B1500" s="3">
        <v>12</v>
      </c>
      <c r="C1500" s="3">
        <v>12</v>
      </c>
      <c r="D1500" s="3">
        <v>11.005000000000001</v>
      </c>
      <c r="E1500">
        <f t="shared" si="69"/>
        <v>12</v>
      </c>
      <c r="F1500">
        <f t="shared" si="70"/>
        <v>12</v>
      </c>
      <c r="G1500">
        <f t="shared" si="71"/>
        <v>11.005000000000001</v>
      </c>
    </row>
    <row r="1501" spans="1:7" x14ac:dyDescent="0.2">
      <c r="A1501" s="2">
        <v>1500</v>
      </c>
      <c r="B1501" s="3">
        <v>13.007999999999999</v>
      </c>
      <c r="C1501" s="3">
        <v>12.002000000000001</v>
      </c>
      <c r="D1501" s="3">
        <v>12</v>
      </c>
      <c r="E1501">
        <f t="shared" si="69"/>
        <v>13.007999999999999</v>
      </c>
      <c r="F1501">
        <f t="shared" si="70"/>
        <v>12.002000000000001</v>
      </c>
      <c r="G1501">
        <f t="shared" si="71"/>
        <v>12</v>
      </c>
    </row>
    <row r="1502" spans="1:7" x14ac:dyDescent="0.2">
      <c r="A1502" s="2">
        <v>1501</v>
      </c>
      <c r="B1502" s="3">
        <v>18</v>
      </c>
      <c r="C1502" s="3">
        <v>11.946999999999999</v>
      </c>
      <c r="D1502" s="3">
        <v>12</v>
      </c>
      <c r="E1502">
        <f t="shared" si="69"/>
        <v>18</v>
      </c>
      <c r="F1502">
        <f t="shared" si="70"/>
        <v>11.946999999999999</v>
      </c>
      <c r="G1502">
        <f t="shared" si="71"/>
        <v>12</v>
      </c>
    </row>
    <row r="1503" spans="1:7" x14ac:dyDescent="0.2">
      <c r="A1503" s="2">
        <v>1502</v>
      </c>
      <c r="B1503" s="3">
        <v>19.001000000000001</v>
      </c>
      <c r="C1503" s="3">
        <v>11.994</v>
      </c>
      <c r="D1503" s="3">
        <v>12</v>
      </c>
      <c r="E1503">
        <f t="shared" si="69"/>
        <v>19.001000000000001</v>
      </c>
      <c r="F1503">
        <f t="shared" si="70"/>
        <v>11.994</v>
      </c>
      <c r="G1503">
        <f t="shared" si="71"/>
        <v>12</v>
      </c>
    </row>
    <row r="1504" spans="1:7" x14ac:dyDescent="0.2">
      <c r="A1504" s="2">
        <v>1503</v>
      </c>
      <c r="B1504" s="3">
        <v>21.001000000000001</v>
      </c>
      <c r="C1504" s="3">
        <v>11.99</v>
      </c>
      <c r="D1504" s="3">
        <v>12</v>
      </c>
      <c r="E1504">
        <f t="shared" si="69"/>
        <v>21.001000000000001</v>
      </c>
      <c r="F1504">
        <f t="shared" si="70"/>
        <v>11.99</v>
      </c>
      <c r="G1504">
        <f t="shared" si="71"/>
        <v>12</v>
      </c>
    </row>
    <row r="1505" spans="1:7" x14ac:dyDescent="0.2">
      <c r="A1505" s="2">
        <v>1504</v>
      </c>
      <c r="B1505" s="3">
        <v>23</v>
      </c>
      <c r="C1505" s="3">
        <v>11.962</v>
      </c>
      <c r="D1505" s="3">
        <v>12</v>
      </c>
      <c r="E1505">
        <f t="shared" si="69"/>
        <v>23</v>
      </c>
      <c r="F1505">
        <f t="shared" si="70"/>
        <v>11.962</v>
      </c>
      <c r="G1505">
        <f t="shared" si="71"/>
        <v>12</v>
      </c>
    </row>
    <row r="1506" spans="1:7" x14ac:dyDescent="0.2">
      <c r="A1506" s="2">
        <v>1505</v>
      </c>
      <c r="B1506" s="3">
        <v>25</v>
      </c>
      <c r="C1506" s="3">
        <v>11.848000000000001</v>
      </c>
      <c r="D1506" s="3">
        <v>12</v>
      </c>
      <c r="E1506">
        <f t="shared" si="69"/>
        <v>25</v>
      </c>
      <c r="F1506">
        <f t="shared" si="70"/>
        <v>11.848000000000001</v>
      </c>
      <c r="G1506">
        <f t="shared" si="71"/>
        <v>12</v>
      </c>
    </row>
    <row r="1507" spans="1:7" x14ac:dyDescent="0.2">
      <c r="A1507" s="2">
        <v>1506</v>
      </c>
      <c r="B1507" s="3">
        <v>27</v>
      </c>
      <c r="C1507" s="3">
        <v>11.699</v>
      </c>
      <c r="D1507" s="3">
        <v>12</v>
      </c>
      <c r="E1507">
        <f t="shared" si="69"/>
        <v>27</v>
      </c>
      <c r="F1507">
        <f t="shared" si="70"/>
        <v>11.699</v>
      </c>
      <c r="G1507">
        <f t="shared" si="71"/>
        <v>12</v>
      </c>
    </row>
    <row r="1508" spans="1:7" x14ac:dyDescent="0.2">
      <c r="A1508" s="2">
        <v>1507</v>
      </c>
      <c r="B1508" s="3">
        <v>30</v>
      </c>
      <c r="C1508" s="3">
        <v>11.718</v>
      </c>
      <c r="D1508" s="3">
        <v>12</v>
      </c>
      <c r="E1508">
        <f t="shared" si="69"/>
        <v>30</v>
      </c>
      <c r="F1508">
        <f t="shared" si="70"/>
        <v>11.718</v>
      </c>
      <c r="G1508">
        <f t="shared" si="71"/>
        <v>12</v>
      </c>
    </row>
    <row r="1509" spans="1:7" x14ac:dyDescent="0.2">
      <c r="A1509" s="2">
        <v>1508</v>
      </c>
      <c r="B1509" s="3">
        <v>36</v>
      </c>
      <c r="C1509" s="3">
        <v>11.782999999999999</v>
      </c>
      <c r="D1509" s="3">
        <v>12</v>
      </c>
      <c r="E1509">
        <f t="shared" si="69"/>
        <v>36</v>
      </c>
      <c r="F1509">
        <f t="shared" si="70"/>
        <v>11.782999999999999</v>
      </c>
      <c r="G1509">
        <f t="shared" si="71"/>
        <v>12</v>
      </c>
    </row>
    <row r="1510" spans="1:7" x14ac:dyDescent="0.2">
      <c r="A1510" s="2">
        <v>1509</v>
      </c>
      <c r="B1510" s="3">
        <v>12.000999999999999</v>
      </c>
      <c r="C1510" s="3">
        <v>12</v>
      </c>
      <c r="D1510" s="3">
        <v>8.0009999999999994</v>
      </c>
      <c r="E1510">
        <f t="shared" si="69"/>
        <v>12.000999999999999</v>
      </c>
      <c r="F1510">
        <f t="shared" si="70"/>
        <v>12</v>
      </c>
      <c r="G1510">
        <f t="shared" si="71"/>
        <v>8.0009999999999994</v>
      </c>
    </row>
    <row r="1511" spans="1:7" x14ac:dyDescent="0.2">
      <c r="A1511" s="2">
        <v>1510</v>
      </c>
      <c r="B1511" s="3">
        <v>36.835000000000001</v>
      </c>
      <c r="C1511" s="3">
        <v>21.298999999999999</v>
      </c>
      <c r="D1511" s="3">
        <v>12</v>
      </c>
      <c r="E1511">
        <f t="shared" si="69"/>
        <v>36.835000000000001</v>
      </c>
      <c r="F1511">
        <f t="shared" si="70"/>
        <v>21.298999999999999</v>
      </c>
      <c r="G1511">
        <f t="shared" si="71"/>
        <v>12</v>
      </c>
    </row>
    <row r="1512" spans="1:7" x14ac:dyDescent="0.2">
      <c r="A1512" s="2">
        <v>1511</v>
      </c>
      <c r="B1512" s="3">
        <v>26.541</v>
      </c>
      <c r="C1512" s="3">
        <v>12.849</v>
      </c>
      <c r="D1512" s="3">
        <v>12</v>
      </c>
      <c r="E1512">
        <f t="shared" si="69"/>
        <v>26.541</v>
      </c>
      <c r="F1512">
        <f t="shared" si="70"/>
        <v>12.849</v>
      </c>
      <c r="G1512">
        <f t="shared" si="71"/>
        <v>12</v>
      </c>
    </row>
    <row r="1513" spans="1:7" x14ac:dyDescent="0.2">
      <c r="A1513" s="2">
        <v>1512</v>
      </c>
      <c r="B1513" s="3">
        <v>28.751999999999999</v>
      </c>
      <c r="C1513" s="3">
        <v>14.948</v>
      </c>
      <c r="D1513" s="3">
        <v>12</v>
      </c>
      <c r="E1513">
        <f t="shared" si="69"/>
        <v>28.751999999999999</v>
      </c>
      <c r="F1513">
        <f t="shared" si="70"/>
        <v>14.948</v>
      </c>
      <c r="G1513">
        <f t="shared" si="71"/>
        <v>12</v>
      </c>
    </row>
    <row r="1514" spans="1:7" x14ac:dyDescent="0.2">
      <c r="A1514" s="2">
        <v>1513</v>
      </c>
      <c r="B1514" s="3">
        <v>15.000999999999999</v>
      </c>
      <c r="C1514" s="3">
        <v>11.859</v>
      </c>
      <c r="D1514" s="3">
        <v>12</v>
      </c>
      <c r="E1514">
        <f t="shared" si="69"/>
        <v>15.000999999999999</v>
      </c>
      <c r="F1514">
        <f t="shared" si="70"/>
        <v>11.859</v>
      </c>
      <c r="G1514">
        <f t="shared" si="71"/>
        <v>12</v>
      </c>
    </row>
    <row r="1515" spans="1:7" x14ac:dyDescent="0.2">
      <c r="A1515" s="2">
        <v>1514</v>
      </c>
      <c r="B1515" s="3">
        <v>12</v>
      </c>
      <c r="C1515" s="3">
        <v>12</v>
      </c>
      <c r="D1515" s="3">
        <v>6.0010000000000003</v>
      </c>
      <c r="E1515">
        <f t="shared" si="69"/>
        <v>12</v>
      </c>
      <c r="F1515">
        <f t="shared" si="70"/>
        <v>12</v>
      </c>
      <c r="G1515">
        <f t="shared" si="71"/>
        <v>6.0010000000000003</v>
      </c>
    </row>
    <row r="1516" spans="1:7" x14ac:dyDescent="0.2">
      <c r="A1516" s="2">
        <v>1515</v>
      </c>
      <c r="B1516" s="3">
        <v>61</v>
      </c>
      <c r="C1516" s="3">
        <v>31.5</v>
      </c>
      <c r="D1516" s="3">
        <v>2.0299999999999998</v>
      </c>
      <c r="E1516">
        <f t="shared" si="69"/>
        <v>61</v>
      </c>
      <c r="F1516">
        <f t="shared" si="70"/>
        <v>31.5</v>
      </c>
      <c r="G1516">
        <f t="shared" si="71"/>
        <v>2.0299999999999998</v>
      </c>
    </row>
    <row r="1517" spans="1:7" x14ac:dyDescent="0.2">
      <c r="A1517" s="2">
        <v>1516</v>
      </c>
      <c r="B1517" s="3">
        <v>561.99699999999996</v>
      </c>
      <c r="C1517" s="3">
        <v>92.403999999999996</v>
      </c>
      <c r="D1517" s="3">
        <v>71.795000000000002</v>
      </c>
      <c r="E1517">
        <f t="shared" si="69"/>
        <v>561.99699999999996</v>
      </c>
      <c r="F1517">
        <f t="shared" si="70"/>
        <v>92.403999999999996</v>
      </c>
      <c r="G1517">
        <f t="shared" si="71"/>
        <v>71.795000000000002</v>
      </c>
    </row>
    <row r="1518" spans="1:7" x14ac:dyDescent="0.2">
      <c r="A1518" s="2">
        <v>1517</v>
      </c>
      <c r="B1518" s="3">
        <v>61.537999999999997</v>
      </c>
      <c r="C1518" s="3">
        <v>45.747999999999998</v>
      </c>
      <c r="D1518" s="3">
        <v>34.052</v>
      </c>
      <c r="E1518">
        <f t="shared" si="69"/>
        <v>61.537999999999997</v>
      </c>
      <c r="F1518">
        <f t="shared" si="70"/>
        <v>45.747999999999998</v>
      </c>
      <c r="G1518">
        <f t="shared" si="71"/>
        <v>34.052</v>
      </c>
    </row>
    <row r="1519" spans="1:7" x14ac:dyDescent="0.2">
      <c r="A1519" s="2">
        <v>1518</v>
      </c>
      <c r="B1519" s="3">
        <v>72.349000000000004</v>
      </c>
      <c r="C1519" s="3">
        <v>44.042999999999999</v>
      </c>
      <c r="D1519" s="3">
        <v>37.35</v>
      </c>
      <c r="E1519">
        <f t="shared" si="69"/>
        <v>72.349000000000004</v>
      </c>
      <c r="F1519">
        <f t="shared" si="70"/>
        <v>44.042999999999999</v>
      </c>
      <c r="G1519">
        <f t="shared" si="71"/>
        <v>37.35</v>
      </c>
    </row>
    <row r="1520" spans="1:7" x14ac:dyDescent="0.2">
      <c r="A1520" s="2">
        <v>1519</v>
      </c>
      <c r="B1520" s="3">
        <v>35.485999999999997</v>
      </c>
      <c r="C1520" s="3">
        <v>18.89</v>
      </c>
      <c r="D1520" s="3">
        <v>12.701000000000001</v>
      </c>
      <c r="E1520">
        <f t="shared" si="69"/>
        <v>35.485999999999997</v>
      </c>
      <c r="F1520">
        <f t="shared" si="70"/>
        <v>18.89</v>
      </c>
      <c r="G1520">
        <f t="shared" si="71"/>
        <v>12.701000000000001</v>
      </c>
    </row>
    <row r="1521" spans="1:7" x14ac:dyDescent="0.2">
      <c r="A1521" s="2">
        <v>1520</v>
      </c>
      <c r="B1521" s="3">
        <v>32.512</v>
      </c>
      <c r="C1521" s="3">
        <v>12.701000000000001</v>
      </c>
      <c r="D1521" s="3">
        <v>7.7460000000000004</v>
      </c>
      <c r="E1521">
        <f t="shared" si="69"/>
        <v>32.512</v>
      </c>
      <c r="F1521">
        <f t="shared" si="70"/>
        <v>12.701000000000001</v>
      </c>
      <c r="G1521">
        <f t="shared" si="71"/>
        <v>7.7460000000000004</v>
      </c>
    </row>
    <row r="1522" spans="1:7" x14ac:dyDescent="0.2">
      <c r="A1522" s="2">
        <v>1521</v>
      </c>
      <c r="B1522" s="3">
        <v>104.08799999999999</v>
      </c>
      <c r="C1522" s="3">
        <v>37.841000000000001</v>
      </c>
      <c r="D1522" s="3">
        <v>20.552</v>
      </c>
      <c r="E1522">
        <f t="shared" si="69"/>
        <v>104.08799999999999</v>
      </c>
      <c r="F1522">
        <f t="shared" si="70"/>
        <v>37.841000000000001</v>
      </c>
      <c r="G1522">
        <f t="shared" si="71"/>
        <v>20.552</v>
      </c>
    </row>
    <row r="1523" spans="1:7" x14ac:dyDescent="0.2">
      <c r="A1523" s="2">
        <v>1522</v>
      </c>
      <c r="B1523" s="3">
        <v>42.918999999999997</v>
      </c>
      <c r="C1523" s="3">
        <v>22.263000000000002</v>
      </c>
      <c r="D1523" s="3">
        <v>14.003</v>
      </c>
      <c r="E1523">
        <f t="shared" si="69"/>
        <v>42.918999999999997</v>
      </c>
      <c r="F1523">
        <f t="shared" si="70"/>
        <v>22.263000000000002</v>
      </c>
      <c r="G1523">
        <f t="shared" si="71"/>
        <v>14.003</v>
      </c>
    </row>
    <row r="1524" spans="1:7" x14ac:dyDescent="0.2">
      <c r="A1524" s="2">
        <v>1523</v>
      </c>
      <c r="B1524" s="3">
        <v>49.143999999999998</v>
      </c>
      <c r="C1524" s="3">
        <v>43.59</v>
      </c>
      <c r="D1524" s="3">
        <v>35.002000000000002</v>
      </c>
      <c r="E1524">
        <f t="shared" si="69"/>
        <v>49.143999999999998</v>
      </c>
      <c r="F1524">
        <f t="shared" si="70"/>
        <v>43.59</v>
      </c>
      <c r="G1524">
        <f t="shared" si="71"/>
        <v>35.002000000000002</v>
      </c>
    </row>
    <row r="1525" spans="1:7" x14ac:dyDescent="0.2">
      <c r="A1525" s="2">
        <v>1524</v>
      </c>
      <c r="B1525" s="3">
        <v>88.296999999999997</v>
      </c>
      <c r="C1525" s="3">
        <v>20.632999999999999</v>
      </c>
      <c r="D1525" s="3">
        <v>20.632999999999999</v>
      </c>
      <c r="E1525">
        <f t="shared" si="69"/>
        <v>88.296999999999997</v>
      </c>
      <c r="F1525">
        <f t="shared" si="70"/>
        <v>20.632999999999999</v>
      </c>
      <c r="G1525">
        <f t="shared" si="71"/>
        <v>20.632999999999999</v>
      </c>
    </row>
    <row r="1526" spans="1:7" x14ac:dyDescent="0.2">
      <c r="A1526" s="2">
        <v>1525</v>
      </c>
      <c r="B1526" s="3">
        <v>75.95</v>
      </c>
      <c r="C1526" s="3">
        <v>15.518000000000001</v>
      </c>
      <c r="D1526" s="3">
        <v>23.893999999999998</v>
      </c>
      <c r="E1526">
        <f t="shared" si="69"/>
        <v>75.95</v>
      </c>
      <c r="F1526">
        <f t="shared" si="70"/>
        <v>15.518000000000001</v>
      </c>
      <c r="G1526">
        <f t="shared" si="71"/>
        <v>23.893999999999998</v>
      </c>
    </row>
    <row r="1527" spans="1:7" x14ac:dyDescent="0.2">
      <c r="A1527" s="2">
        <v>1526</v>
      </c>
      <c r="B1527" s="3">
        <v>26.991</v>
      </c>
      <c r="C1527" s="3">
        <v>22.059000000000001</v>
      </c>
      <c r="D1527" s="3">
        <v>25.402999999999999</v>
      </c>
      <c r="E1527">
        <f t="shared" si="69"/>
        <v>26.991</v>
      </c>
      <c r="F1527">
        <f t="shared" si="70"/>
        <v>22.059000000000001</v>
      </c>
      <c r="G1527">
        <f t="shared" si="71"/>
        <v>25.402999999999999</v>
      </c>
    </row>
    <row r="1528" spans="1:7" x14ac:dyDescent="0.2">
      <c r="A1528" s="2">
        <v>1527</v>
      </c>
      <c r="B1528" s="3">
        <v>51.101999999999997</v>
      </c>
      <c r="C1528" s="3">
        <v>12.5</v>
      </c>
      <c r="D1528" s="3">
        <v>14.346</v>
      </c>
      <c r="E1528">
        <f t="shared" si="69"/>
        <v>51.101999999999997</v>
      </c>
      <c r="F1528">
        <f t="shared" si="70"/>
        <v>12.5</v>
      </c>
      <c r="G1528">
        <f t="shared" si="71"/>
        <v>14.346</v>
      </c>
    </row>
    <row r="1529" spans="1:7" x14ac:dyDescent="0.2">
      <c r="A1529" s="2">
        <v>1528</v>
      </c>
      <c r="B1529" s="3">
        <v>21.9</v>
      </c>
      <c r="C1529" s="3">
        <v>20</v>
      </c>
      <c r="D1529" s="3">
        <v>20</v>
      </c>
      <c r="E1529">
        <f t="shared" si="69"/>
        <v>21.9</v>
      </c>
      <c r="F1529">
        <f t="shared" si="70"/>
        <v>20</v>
      </c>
      <c r="G1529">
        <f t="shared" si="71"/>
        <v>20</v>
      </c>
    </row>
    <row r="1530" spans="1:7" x14ac:dyDescent="0.2">
      <c r="A1530" s="2">
        <v>1529</v>
      </c>
      <c r="B1530" s="3">
        <v>14.523999999999999</v>
      </c>
      <c r="C1530" s="3">
        <v>9.6880000000000006</v>
      </c>
      <c r="D1530" s="3">
        <v>12.608000000000001</v>
      </c>
      <c r="E1530">
        <f t="shared" si="69"/>
        <v>14.523999999999999</v>
      </c>
      <c r="F1530">
        <f t="shared" si="70"/>
        <v>9.6880000000000006</v>
      </c>
      <c r="G1530">
        <f t="shared" si="71"/>
        <v>12.608000000000001</v>
      </c>
    </row>
    <row r="1531" spans="1:7" x14ac:dyDescent="0.2">
      <c r="A1531" s="2">
        <v>1530</v>
      </c>
      <c r="B1531" s="3">
        <v>57.682000000000002</v>
      </c>
      <c r="C1531" s="3">
        <v>46.003</v>
      </c>
      <c r="D1531" s="3">
        <v>57.405999999999999</v>
      </c>
      <c r="E1531">
        <f t="shared" si="69"/>
        <v>57.682000000000002</v>
      </c>
      <c r="F1531">
        <f t="shared" si="70"/>
        <v>46.003</v>
      </c>
      <c r="G1531">
        <f t="shared" si="71"/>
        <v>57.405999999999999</v>
      </c>
    </row>
    <row r="1532" spans="1:7" x14ac:dyDescent="0.2">
      <c r="A1532" s="2">
        <v>1531</v>
      </c>
      <c r="B1532" s="3">
        <v>31.5</v>
      </c>
      <c r="C1532" s="3">
        <v>28</v>
      </c>
      <c r="D1532" s="3">
        <v>28</v>
      </c>
      <c r="E1532">
        <f t="shared" si="69"/>
        <v>31.5</v>
      </c>
      <c r="F1532">
        <f t="shared" si="70"/>
        <v>28</v>
      </c>
      <c r="G1532">
        <f t="shared" si="71"/>
        <v>28</v>
      </c>
    </row>
    <row r="1533" spans="1:7" x14ac:dyDescent="0.2">
      <c r="A1533" s="2">
        <v>1532</v>
      </c>
      <c r="B1533" s="3">
        <v>17.146999999999998</v>
      </c>
      <c r="C1533" s="3">
        <v>15.999000000000001</v>
      </c>
      <c r="D1533" s="3">
        <v>15.972</v>
      </c>
      <c r="E1533">
        <f t="shared" si="69"/>
        <v>17.146999999999998</v>
      </c>
      <c r="F1533">
        <f t="shared" si="70"/>
        <v>15.999000000000001</v>
      </c>
      <c r="G1533">
        <f t="shared" si="71"/>
        <v>15.972</v>
      </c>
    </row>
    <row r="1534" spans="1:7" x14ac:dyDescent="0.2">
      <c r="A1534" s="2">
        <v>1533</v>
      </c>
      <c r="B1534" s="3">
        <v>108.768</v>
      </c>
      <c r="C1534" s="3">
        <v>28.007999999999999</v>
      </c>
      <c r="D1534" s="3">
        <v>28</v>
      </c>
      <c r="E1534">
        <f t="shared" si="69"/>
        <v>108.768</v>
      </c>
      <c r="F1534">
        <f t="shared" si="70"/>
        <v>28.007999999999999</v>
      </c>
      <c r="G1534">
        <f t="shared" si="71"/>
        <v>28</v>
      </c>
    </row>
    <row r="1535" spans="1:7" x14ac:dyDescent="0.2">
      <c r="A1535" s="2">
        <v>1534</v>
      </c>
      <c r="B1535" s="3">
        <v>80.150000000000006</v>
      </c>
      <c r="C1535" s="3">
        <v>39.926000000000002</v>
      </c>
      <c r="D1535" s="3">
        <v>39.927999999999997</v>
      </c>
      <c r="E1535">
        <f t="shared" si="69"/>
        <v>80.150000000000006</v>
      </c>
      <c r="F1535">
        <f t="shared" si="70"/>
        <v>39.926000000000002</v>
      </c>
      <c r="G1535">
        <f t="shared" si="71"/>
        <v>39.927999999999997</v>
      </c>
    </row>
    <row r="1536" spans="1:7" x14ac:dyDescent="0.2">
      <c r="A1536" s="2">
        <v>1535</v>
      </c>
      <c r="B1536" s="3">
        <v>46.954999999999998</v>
      </c>
      <c r="C1536" s="3">
        <v>48.514000000000003</v>
      </c>
      <c r="D1536" s="3">
        <v>38.936</v>
      </c>
      <c r="E1536">
        <f t="shared" si="69"/>
        <v>46.954999999999998</v>
      </c>
      <c r="F1536">
        <f t="shared" si="70"/>
        <v>48.514000000000003</v>
      </c>
      <c r="G1536">
        <f t="shared" si="71"/>
        <v>38.936</v>
      </c>
    </row>
    <row r="1537" spans="1:7" x14ac:dyDescent="0.2">
      <c r="A1537" s="2">
        <v>1536</v>
      </c>
      <c r="B1537" s="3">
        <v>98.004999999999995</v>
      </c>
      <c r="C1537" s="3">
        <v>49.993000000000002</v>
      </c>
      <c r="D1537" s="3">
        <v>49.744999999999997</v>
      </c>
      <c r="E1537">
        <f t="shared" si="69"/>
        <v>98.004999999999995</v>
      </c>
      <c r="F1537">
        <f t="shared" si="70"/>
        <v>49.993000000000002</v>
      </c>
      <c r="G1537">
        <f t="shared" si="71"/>
        <v>49.744999999999997</v>
      </c>
    </row>
    <row r="1538" spans="1:7" x14ac:dyDescent="0.2">
      <c r="A1538" s="2">
        <v>1537</v>
      </c>
      <c r="B1538" s="3">
        <v>63.216000000000001</v>
      </c>
      <c r="C1538" s="3">
        <v>57.795000000000002</v>
      </c>
      <c r="D1538" s="3">
        <v>15.51</v>
      </c>
      <c r="E1538">
        <f t="shared" si="69"/>
        <v>63.216000000000001</v>
      </c>
      <c r="F1538">
        <f t="shared" si="70"/>
        <v>57.795000000000002</v>
      </c>
      <c r="G1538">
        <f t="shared" si="71"/>
        <v>15.51</v>
      </c>
    </row>
    <row r="1539" spans="1:7" x14ac:dyDescent="0.2">
      <c r="A1539" s="2">
        <v>1538</v>
      </c>
      <c r="B1539" s="3">
        <v>55.756</v>
      </c>
      <c r="C1539" s="3">
        <v>55.779000000000003</v>
      </c>
      <c r="D1539" s="3">
        <v>18</v>
      </c>
      <c r="E1539">
        <f t="shared" ref="E1539:E1602" si="72">B1539</f>
        <v>55.756</v>
      </c>
      <c r="F1539">
        <f t="shared" ref="F1539:F1602" si="73">C1539</f>
        <v>55.779000000000003</v>
      </c>
      <c r="G1539">
        <f t="shared" ref="G1539:G1602" si="74">D1539</f>
        <v>18</v>
      </c>
    </row>
    <row r="1540" spans="1:7" x14ac:dyDescent="0.2">
      <c r="A1540" s="2">
        <v>1539</v>
      </c>
      <c r="B1540" s="3">
        <v>169.76900000000001</v>
      </c>
      <c r="C1540" s="3">
        <v>25.135999999999999</v>
      </c>
      <c r="D1540" s="3">
        <v>10.702</v>
      </c>
      <c r="E1540">
        <f t="shared" si="72"/>
        <v>169.76900000000001</v>
      </c>
      <c r="F1540">
        <f t="shared" si="73"/>
        <v>25.135999999999999</v>
      </c>
      <c r="G1540">
        <f t="shared" si="74"/>
        <v>10.702</v>
      </c>
    </row>
    <row r="1541" spans="1:7" x14ac:dyDescent="0.2">
      <c r="A1541" s="2">
        <v>1540</v>
      </c>
      <c r="B1541" s="3">
        <v>32.802</v>
      </c>
      <c r="C1541" s="3">
        <v>32.981999999999999</v>
      </c>
      <c r="D1541" s="3">
        <v>18.001000000000001</v>
      </c>
      <c r="E1541">
        <f t="shared" si="72"/>
        <v>32.802</v>
      </c>
      <c r="F1541">
        <f t="shared" si="73"/>
        <v>32.981999999999999</v>
      </c>
      <c r="G1541">
        <f t="shared" si="74"/>
        <v>18.001000000000001</v>
      </c>
    </row>
    <row r="1542" spans="1:7" x14ac:dyDescent="0.2">
      <c r="A1542" s="2">
        <v>1541</v>
      </c>
      <c r="B1542" s="3">
        <v>18.2</v>
      </c>
      <c r="C1542" s="3">
        <v>12.186999999999999</v>
      </c>
      <c r="D1542" s="3">
        <v>12.5</v>
      </c>
      <c r="E1542">
        <f t="shared" si="72"/>
        <v>18.2</v>
      </c>
      <c r="F1542">
        <f t="shared" si="73"/>
        <v>12.186999999999999</v>
      </c>
      <c r="G1542">
        <f t="shared" si="74"/>
        <v>12.5</v>
      </c>
    </row>
    <row r="1543" spans="1:7" x14ac:dyDescent="0.2">
      <c r="A1543" s="2">
        <v>1542</v>
      </c>
      <c r="B1543" s="3">
        <v>34.636000000000003</v>
      </c>
      <c r="C1543" s="3">
        <v>30.291</v>
      </c>
      <c r="D1543" s="3">
        <v>12.000999999999999</v>
      </c>
      <c r="E1543">
        <f t="shared" si="72"/>
        <v>34.636000000000003</v>
      </c>
      <c r="F1543">
        <f t="shared" si="73"/>
        <v>30.291</v>
      </c>
      <c r="G1543">
        <f t="shared" si="74"/>
        <v>12.000999999999999</v>
      </c>
    </row>
    <row r="1544" spans="1:7" x14ac:dyDescent="0.2">
      <c r="A1544" s="2">
        <v>1543</v>
      </c>
      <c r="B1544" s="3">
        <v>25.315999999999999</v>
      </c>
      <c r="C1544" s="3">
        <v>27.561</v>
      </c>
      <c r="D1544" s="3">
        <v>5</v>
      </c>
      <c r="E1544">
        <f t="shared" si="72"/>
        <v>25.315999999999999</v>
      </c>
      <c r="F1544">
        <f t="shared" si="73"/>
        <v>27.561</v>
      </c>
      <c r="G1544">
        <f t="shared" si="74"/>
        <v>5</v>
      </c>
    </row>
    <row r="1545" spans="1:7" x14ac:dyDescent="0.2">
      <c r="A1545" s="2">
        <v>1544</v>
      </c>
      <c r="B1545" s="3">
        <v>25</v>
      </c>
      <c r="C1545" s="3">
        <v>12.31</v>
      </c>
      <c r="D1545" s="3">
        <v>2</v>
      </c>
      <c r="E1545">
        <f t="shared" si="72"/>
        <v>25</v>
      </c>
      <c r="F1545">
        <f t="shared" si="73"/>
        <v>12.31</v>
      </c>
      <c r="G1545">
        <f t="shared" si="74"/>
        <v>2</v>
      </c>
    </row>
    <row r="1546" spans="1:7" x14ac:dyDescent="0.2">
      <c r="A1546" s="2">
        <v>1545</v>
      </c>
      <c r="B1546" s="3">
        <v>45</v>
      </c>
      <c r="C1546" s="3">
        <v>40</v>
      </c>
      <c r="D1546" s="3">
        <v>40</v>
      </c>
      <c r="E1546">
        <f t="shared" si="72"/>
        <v>45</v>
      </c>
      <c r="F1546">
        <f t="shared" si="73"/>
        <v>40</v>
      </c>
      <c r="G1546">
        <f t="shared" si="74"/>
        <v>40</v>
      </c>
    </row>
    <row r="1547" spans="1:7" x14ac:dyDescent="0.2">
      <c r="A1547" s="2">
        <v>1546</v>
      </c>
      <c r="B1547" s="3">
        <v>61</v>
      </c>
      <c r="C1547" s="3">
        <v>39</v>
      </c>
      <c r="D1547" s="3">
        <v>38.603000000000002</v>
      </c>
      <c r="E1547">
        <f t="shared" si="72"/>
        <v>61</v>
      </c>
      <c r="F1547">
        <f t="shared" si="73"/>
        <v>39</v>
      </c>
      <c r="G1547">
        <f t="shared" si="74"/>
        <v>38.603000000000002</v>
      </c>
    </row>
    <row r="1548" spans="1:7" x14ac:dyDescent="0.2">
      <c r="A1548" s="2">
        <v>1547</v>
      </c>
      <c r="B1548" s="3">
        <v>20.056000000000001</v>
      </c>
      <c r="C1548" s="3">
        <v>6.9889999999999999</v>
      </c>
      <c r="D1548" s="3">
        <v>6.9409999999999998</v>
      </c>
      <c r="E1548">
        <f t="shared" si="72"/>
        <v>20.056000000000001</v>
      </c>
      <c r="F1548">
        <f t="shared" si="73"/>
        <v>6.9889999999999999</v>
      </c>
      <c r="G1548">
        <f t="shared" si="74"/>
        <v>6.9409999999999998</v>
      </c>
    </row>
    <row r="1549" spans="1:7" x14ac:dyDescent="0.2">
      <c r="A1549" s="2">
        <v>1548</v>
      </c>
      <c r="B1549" s="3">
        <v>43.085999999999999</v>
      </c>
      <c r="C1549" s="3">
        <v>10.074</v>
      </c>
      <c r="D1549" s="3">
        <v>9.99</v>
      </c>
      <c r="E1549">
        <f t="shared" si="72"/>
        <v>43.085999999999999</v>
      </c>
      <c r="F1549">
        <f t="shared" si="73"/>
        <v>10.074</v>
      </c>
      <c r="G1549">
        <f t="shared" si="74"/>
        <v>9.99</v>
      </c>
    </row>
    <row r="1550" spans="1:7" x14ac:dyDescent="0.2">
      <c r="A1550" s="2">
        <v>1549</v>
      </c>
      <c r="B1550" s="3">
        <v>60.765999999999998</v>
      </c>
      <c r="C1550" s="3">
        <v>32.311999999999998</v>
      </c>
      <c r="D1550" s="3">
        <v>13.496</v>
      </c>
      <c r="E1550">
        <f t="shared" si="72"/>
        <v>60.765999999999998</v>
      </c>
      <c r="F1550">
        <f t="shared" si="73"/>
        <v>32.311999999999998</v>
      </c>
      <c r="G1550">
        <f t="shared" si="74"/>
        <v>13.496</v>
      </c>
    </row>
    <row r="1551" spans="1:7" x14ac:dyDescent="0.2">
      <c r="A1551" s="2">
        <v>1550</v>
      </c>
      <c r="B1551" s="3">
        <v>80.024000000000001</v>
      </c>
      <c r="C1551" s="3">
        <v>31.696000000000002</v>
      </c>
      <c r="D1551" s="3">
        <v>20.004999999999999</v>
      </c>
      <c r="E1551">
        <f t="shared" si="72"/>
        <v>80.024000000000001</v>
      </c>
      <c r="F1551">
        <f t="shared" si="73"/>
        <v>31.696000000000002</v>
      </c>
      <c r="G1551">
        <f t="shared" si="74"/>
        <v>20.004999999999999</v>
      </c>
    </row>
    <row r="1552" spans="1:7" x14ac:dyDescent="0.2">
      <c r="A1552" s="2">
        <v>1551</v>
      </c>
      <c r="B1552" s="3">
        <v>146.238</v>
      </c>
      <c r="C1552" s="3">
        <v>48.235999999999997</v>
      </c>
      <c r="D1552" s="3">
        <v>7.8120000000000003</v>
      </c>
      <c r="E1552">
        <f t="shared" si="72"/>
        <v>146.238</v>
      </c>
      <c r="F1552">
        <f t="shared" si="73"/>
        <v>48.235999999999997</v>
      </c>
      <c r="G1552">
        <f t="shared" si="74"/>
        <v>7.8120000000000003</v>
      </c>
    </row>
    <row r="1553" spans="1:7" x14ac:dyDescent="0.2">
      <c r="A1553" s="2">
        <v>1552</v>
      </c>
      <c r="B1553" s="3">
        <v>45.003</v>
      </c>
      <c r="C1553" s="3">
        <v>42.622999999999998</v>
      </c>
      <c r="D1553" s="3">
        <v>28.494</v>
      </c>
      <c r="E1553">
        <f t="shared" si="72"/>
        <v>45.003</v>
      </c>
      <c r="F1553">
        <f t="shared" si="73"/>
        <v>42.622999999999998</v>
      </c>
      <c r="G1553">
        <f t="shared" si="74"/>
        <v>28.494</v>
      </c>
    </row>
    <row r="1554" spans="1:7" x14ac:dyDescent="0.2">
      <c r="A1554" s="2">
        <v>1553</v>
      </c>
      <c r="B1554" s="3">
        <v>128.893</v>
      </c>
      <c r="C1554" s="3">
        <v>59.957000000000001</v>
      </c>
      <c r="D1554" s="3">
        <v>14.106</v>
      </c>
      <c r="E1554">
        <f t="shared" si="72"/>
        <v>128.893</v>
      </c>
      <c r="F1554">
        <f t="shared" si="73"/>
        <v>59.957000000000001</v>
      </c>
      <c r="G1554">
        <f t="shared" si="74"/>
        <v>14.106</v>
      </c>
    </row>
    <row r="1555" spans="1:7" x14ac:dyDescent="0.2">
      <c r="A1555" s="2">
        <v>1554</v>
      </c>
      <c r="B1555" s="3">
        <v>20.93</v>
      </c>
      <c r="C1555" s="3">
        <v>37.670999999999999</v>
      </c>
      <c r="D1555" s="3">
        <v>21.888999999999999</v>
      </c>
      <c r="E1555">
        <f t="shared" si="72"/>
        <v>20.93</v>
      </c>
      <c r="F1555">
        <f t="shared" si="73"/>
        <v>37.670999999999999</v>
      </c>
      <c r="G1555">
        <f t="shared" si="74"/>
        <v>21.888999999999999</v>
      </c>
    </row>
    <row r="1556" spans="1:7" x14ac:dyDescent="0.2">
      <c r="A1556" s="2">
        <v>1555</v>
      </c>
      <c r="B1556" s="3">
        <v>65.936000000000007</v>
      </c>
      <c r="C1556" s="3">
        <v>53.814</v>
      </c>
      <c r="D1556" s="3">
        <v>3.2570000000000001</v>
      </c>
      <c r="E1556">
        <f t="shared" si="72"/>
        <v>65.936000000000007</v>
      </c>
      <c r="F1556">
        <f t="shared" si="73"/>
        <v>53.814</v>
      </c>
      <c r="G1556">
        <f t="shared" si="74"/>
        <v>3.2570000000000001</v>
      </c>
    </row>
    <row r="1557" spans="1:7" x14ac:dyDescent="0.2">
      <c r="A1557" s="2">
        <v>1556</v>
      </c>
      <c r="B1557" s="3">
        <v>13.004</v>
      </c>
      <c r="C1557" s="3">
        <v>7.9820000000000002</v>
      </c>
      <c r="D1557" s="3">
        <v>7.7640000000000002</v>
      </c>
      <c r="E1557">
        <f t="shared" si="72"/>
        <v>13.004</v>
      </c>
      <c r="F1557">
        <f t="shared" si="73"/>
        <v>7.9820000000000002</v>
      </c>
      <c r="G1557">
        <f t="shared" si="74"/>
        <v>7.7640000000000002</v>
      </c>
    </row>
    <row r="1558" spans="1:7" x14ac:dyDescent="0.2">
      <c r="A1558" s="2">
        <v>1557</v>
      </c>
      <c r="B1558" s="3">
        <v>22.122</v>
      </c>
      <c r="C1558" s="3">
        <v>25.402000000000001</v>
      </c>
      <c r="D1558" s="3">
        <v>6.5010000000000003</v>
      </c>
      <c r="E1558">
        <f t="shared" si="72"/>
        <v>22.122</v>
      </c>
      <c r="F1558">
        <f t="shared" si="73"/>
        <v>25.402000000000001</v>
      </c>
      <c r="G1558">
        <f t="shared" si="74"/>
        <v>6.5010000000000003</v>
      </c>
    </row>
    <row r="1559" spans="1:7" x14ac:dyDescent="0.2">
      <c r="A1559" s="2">
        <v>1558</v>
      </c>
      <c r="B1559" s="3">
        <v>117.379</v>
      </c>
      <c r="C1559" s="3">
        <v>113.63800000000001</v>
      </c>
      <c r="D1559" s="3">
        <v>7.5679999999999996</v>
      </c>
      <c r="E1559">
        <f t="shared" si="72"/>
        <v>117.379</v>
      </c>
      <c r="F1559">
        <f t="shared" si="73"/>
        <v>113.63800000000001</v>
      </c>
      <c r="G1559">
        <f t="shared" si="74"/>
        <v>7.5679999999999996</v>
      </c>
    </row>
    <row r="1560" spans="1:7" x14ac:dyDescent="0.2">
      <c r="A1560" s="2">
        <v>1559</v>
      </c>
      <c r="B1560" s="3">
        <v>77</v>
      </c>
      <c r="C1560" s="3">
        <v>45.886000000000003</v>
      </c>
      <c r="D1560" s="3">
        <v>1.5</v>
      </c>
      <c r="E1560">
        <f t="shared" si="72"/>
        <v>77</v>
      </c>
      <c r="F1560">
        <f t="shared" si="73"/>
        <v>45.886000000000003</v>
      </c>
      <c r="G1560">
        <f t="shared" si="74"/>
        <v>1.5</v>
      </c>
    </row>
    <row r="1561" spans="1:7" x14ac:dyDescent="0.2">
      <c r="A1561" s="2">
        <v>1560</v>
      </c>
      <c r="B1561" s="3">
        <v>45.039000000000001</v>
      </c>
      <c r="C1561" s="3">
        <v>45.039000000000001</v>
      </c>
      <c r="D1561" s="3">
        <v>15.7</v>
      </c>
      <c r="E1561">
        <f t="shared" si="72"/>
        <v>45.039000000000001</v>
      </c>
      <c r="F1561">
        <f t="shared" si="73"/>
        <v>45.039000000000001</v>
      </c>
      <c r="G1561">
        <f t="shared" si="74"/>
        <v>15.7</v>
      </c>
    </row>
    <row r="1562" spans="1:7" x14ac:dyDescent="0.2">
      <c r="A1562" s="2">
        <v>1561</v>
      </c>
      <c r="B1562" s="3">
        <v>72.613</v>
      </c>
      <c r="C1562" s="3">
        <v>30.1</v>
      </c>
      <c r="D1562" s="3">
        <v>24.940999999999999</v>
      </c>
      <c r="E1562">
        <f t="shared" si="72"/>
        <v>72.613</v>
      </c>
      <c r="F1562">
        <f t="shared" si="73"/>
        <v>30.1</v>
      </c>
      <c r="G1562">
        <f t="shared" si="74"/>
        <v>24.940999999999999</v>
      </c>
    </row>
    <row r="1563" spans="1:7" x14ac:dyDescent="0.2">
      <c r="A1563" s="2">
        <v>1562</v>
      </c>
      <c r="B1563" s="3">
        <v>72.926000000000002</v>
      </c>
      <c r="C1563" s="3">
        <v>72.926000000000002</v>
      </c>
      <c r="D1563" s="3">
        <v>18.510999999999999</v>
      </c>
      <c r="E1563">
        <f t="shared" si="72"/>
        <v>72.926000000000002</v>
      </c>
      <c r="F1563">
        <f t="shared" si="73"/>
        <v>72.926000000000002</v>
      </c>
      <c r="G1563">
        <f t="shared" si="74"/>
        <v>18.510999999999999</v>
      </c>
    </row>
    <row r="1564" spans="1:7" x14ac:dyDescent="0.2">
      <c r="A1564" s="2">
        <v>1563</v>
      </c>
      <c r="B1564" s="3">
        <v>61.764000000000003</v>
      </c>
      <c r="C1564" s="3">
        <v>49.780999999999999</v>
      </c>
      <c r="D1564" s="3">
        <v>26.89</v>
      </c>
      <c r="E1564">
        <f t="shared" si="72"/>
        <v>61.764000000000003</v>
      </c>
      <c r="F1564">
        <f t="shared" si="73"/>
        <v>49.780999999999999</v>
      </c>
      <c r="G1564">
        <f t="shared" si="74"/>
        <v>26.89</v>
      </c>
    </row>
    <row r="1565" spans="1:7" x14ac:dyDescent="0.2">
      <c r="A1565" s="2">
        <v>1564</v>
      </c>
      <c r="B1565" s="3">
        <v>32.832000000000001</v>
      </c>
      <c r="C1565" s="3">
        <v>32.978999999999999</v>
      </c>
      <c r="D1565" s="3">
        <v>13</v>
      </c>
      <c r="E1565">
        <f t="shared" si="72"/>
        <v>32.832000000000001</v>
      </c>
      <c r="F1565">
        <f t="shared" si="73"/>
        <v>32.978999999999999</v>
      </c>
      <c r="G1565">
        <f t="shared" si="74"/>
        <v>13</v>
      </c>
    </row>
    <row r="1566" spans="1:7" x14ac:dyDescent="0.2">
      <c r="A1566" s="2">
        <v>1565</v>
      </c>
      <c r="B1566" s="3">
        <v>62</v>
      </c>
      <c r="C1566" s="3">
        <v>62</v>
      </c>
      <c r="D1566" s="3">
        <v>10.199999999999999</v>
      </c>
      <c r="E1566">
        <f t="shared" si="72"/>
        <v>62</v>
      </c>
      <c r="F1566">
        <f t="shared" si="73"/>
        <v>62</v>
      </c>
      <c r="G1566">
        <f t="shared" si="74"/>
        <v>10.199999999999999</v>
      </c>
    </row>
    <row r="1567" spans="1:7" x14ac:dyDescent="0.2">
      <c r="A1567" s="2">
        <v>1566</v>
      </c>
      <c r="B1567" s="3">
        <v>190.90700000000001</v>
      </c>
      <c r="C1567" s="3">
        <v>134.77199999999999</v>
      </c>
      <c r="D1567" s="3">
        <v>1</v>
      </c>
      <c r="E1567">
        <f t="shared" si="72"/>
        <v>190.90700000000001</v>
      </c>
      <c r="F1567">
        <f t="shared" si="73"/>
        <v>134.77199999999999</v>
      </c>
      <c r="G1567">
        <f t="shared" si="74"/>
        <v>1</v>
      </c>
    </row>
    <row r="1568" spans="1:7" x14ac:dyDescent="0.2">
      <c r="A1568" s="2">
        <v>1567</v>
      </c>
      <c r="B1568" s="3">
        <v>71.78</v>
      </c>
      <c r="C1568" s="3">
        <v>71.563999999999993</v>
      </c>
      <c r="D1568" s="3">
        <v>43.3</v>
      </c>
      <c r="E1568">
        <f t="shared" si="72"/>
        <v>71.78</v>
      </c>
      <c r="F1568">
        <f t="shared" si="73"/>
        <v>71.563999999999993</v>
      </c>
      <c r="G1568">
        <f t="shared" si="74"/>
        <v>43.3</v>
      </c>
    </row>
    <row r="1569" spans="1:7" x14ac:dyDescent="0.2">
      <c r="A1569" s="2">
        <v>1568</v>
      </c>
      <c r="B1569" s="3">
        <v>71.233000000000004</v>
      </c>
      <c r="C1569" s="3">
        <v>70.947999999999993</v>
      </c>
      <c r="D1569" s="3">
        <v>58.502000000000002</v>
      </c>
      <c r="E1569">
        <f t="shared" si="72"/>
        <v>71.233000000000004</v>
      </c>
      <c r="F1569">
        <f t="shared" si="73"/>
        <v>70.947999999999993</v>
      </c>
      <c r="G1569">
        <f t="shared" si="74"/>
        <v>58.502000000000002</v>
      </c>
    </row>
    <row r="1570" spans="1:7" x14ac:dyDescent="0.2">
      <c r="A1570" s="2">
        <v>1569</v>
      </c>
      <c r="B1570" s="3">
        <v>58.459000000000003</v>
      </c>
      <c r="C1570" s="3">
        <v>58.459000000000003</v>
      </c>
      <c r="D1570" s="3">
        <v>2.9</v>
      </c>
      <c r="E1570">
        <f t="shared" si="72"/>
        <v>58.459000000000003</v>
      </c>
      <c r="F1570">
        <f t="shared" si="73"/>
        <v>58.459000000000003</v>
      </c>
      <c r="G1570">
        <f t="shared" si="74"/>
        <v>2.9</v>
      </c>
    </row>
    <row r="1571" spans="1:7" x14ac:dyDescent="0.2">
      <c r="A1571" s="2">
        <v>1570</v>
      </c>
      <c r="B1571" s="3">
        <v>70.962999999999994</v>
      </c>
      <c r="C1571" s="3">
        <v>71.180999999999997</v>
      </c>
      <c r="D1571" s="3">
        <v>2.9</v>
      </c>
      <c r="E1571">
        <f t="shared" si="72"/>
        <v>70.962999999999994</v>
      </c>
      <c r="F1571">
        <f t="shared" si="73"/>
        <v>71.180999999999997</v>
      </c>
      <c r="G1571">
        <f t="shared" si="74"/>
        <v>2.9</v>
      </c>
    </row>
    <row r="1572" spans="1:7" x14ac:dyDescent="0.2">
      <c r="A1572" s="2">
        <v>1571</v>
      </c>
      <c r="B1572" s="3">
        <v>16</v>
      </c>
      <c r="C1572" s="3">
        <v>14.702999999999999</v>
      </c>
      <c r="D1572" s="3">
        <v>14.994999999999999</v>
      </c>
      <c r="E1572">
        <f t="shared" si="72"/>
        <v>16</v>
      </c>
      <c r="F1572">
        <f t="shared" si="73"/>
        <v>14.702999999999999</v>
      </c>
      <c r="G1572">
        <f t="shared" si="74"/>
        <v>14.994999999999999</v>
      </c>
    </row>
    <row r="1573" spans="1:7" x14ac:dyDescent="0.2">
      <c r="A1573" s="2">
        <v>1572</v>
      </c>
      <c r="B1573" s="3">
        <v>46.8</v>
      </c>
      <c r="C1573" s="3">
        <v>13.468</v>
      </c>
      <c r="D1573" s="3">
        <v>14.978</v>
      </c>
      <c r="E1573">
        <f t="shared" si="72"/>
        <v>46.8</v>
      </c>
      <c r="F1573">
        <f t="shared" si="73"/>
        <v>13.468</v>
      </c>
      <c r="G1573">
        <f t="shared" si="74"/>
        <v>14.978</v>
      </c>
    </row>
    <row r="1574" spans="1:7" x14ac:dyDescent="0.2">
      <c r="A1574" s="2">
        <v>1573</v>
      </c>
      <c r="B1574" s="3">
        <v>56.984999999999999</v>
      </c>
      <c r="C1574" s="3">
        <v>18.164999999999999</v>
      </c>
      <c r="D1574" s="3">
        <v>4.2510000000000003</v>
      </c>
      <c r="E1574">
        <f t="shared" si="72"/>
        <v>56.984999999999999</v>
      </c>
      <c r="F1574">
        <f t="shared" si="73"/>
        <v>18.164999999999999</v>
      </c>
      <c r="G1574">
        <f t="shared" si="74"/>
        <v>4.2510000000000003</v>
      </c>
    </row>
    <row r="1575" spans="1:7" x14ac:dyDescent="0.2">
      <c r="A1575" s="2">
        <v>1574</v>
      </c>
      <c r="B1575" s="3">
        <v>102.5</v>
      </c>
      <c r="C1575" s="3">
        <v>62.914999999999999</v>
      </c>
      <c r="D1575" s="3">
        <v>1.5</v>
      </c>
      <c r="E1575">
        <f t="shared" si="72"/>
        <v>102.5</v>
      </c>
      <c r="F1575">
        <f t="shared" si="73"/>
        <v>62.914999999999999</v>
      </c>
      <c r="G1575">
        <f t="shared" si="74"/>
        <v>1.5</v>
      </c>
    </row>
    <row r="1576" spans="1:7" x14ac:dyDescent="0.2">
      <c r="A1576" s="2">
        <v>1575</v>
      </c>
      <c r="B1576" s="3">
        <v>112</v>
      </c>
      <c r="C1576" s="3">
        <v>55.881</v>
      </c>
      <c r="D1576" s="3">
        <v>1.5</v>
      </c>
      <c r="E1576">
        <f t="shared" si="72"/>
        <v>112</v>
      </c>
      <c r="F1576">
        <f t="shared" si="73"/>
        <v>55.881</v>
      </c>
      <c r="G1576">
        <f t="shared" si="74"/>
        <v>1.5</v>
      </c>
    </row>
    <row r="1577" spans="1:7" x14ac:dyDescent="0.2">
      <c r="A1577" s="2">
        <v>1576</v>
      </c>
      <c r="B1577" s="3">
        <v>81.792000000000002</v>
      </c>
      <c r="C1577" s="3">
        <v>53.820999999999998</v>
      </c>
      <c r="D1577" s="3">
        <v>1.5</v>
      </c>
      <c r="E1577">
        <f t="shared" si="72"/>
        <v>81.792000000000002</v>
      </c>
      <c r="F1577">
        <f t="shared" si="73"/>
        <v>53.820999999999998</v>
      </c>
      <c r="G1577">
        <f t="shared" si="74"/>
        <v>1.5</v>
      </c>
    </row>
    <row r="1578" spans="1:7" x14ac:dyDescent="0.2">
      <c r="A1578" s="2">
        <v>1577</v>
      </c>
      <c r="B1578" s="3">
        <v>85.811999999999998</v>
      </c>
      <c r="C1578" s="3">
        <v>55.7</v>
      </c>
      <c r="D1578" s="3">
        <v>6.1420000000000003</v>
      </c>
      <c r="E1578">
        <f t="shared" si="72"/>
        <v>85.811999999999998</v>
      </c>
      <c r="F1578">
        <f t="shared" si="73"/>
        <v>55.7</v>
      </c>
      <c r="G1578">
        <f t="shared" si="74"/>
        <v>6.1420000000000003</v>
      </c>
    </row>
    <row r="1579" spans="1:7" x14ac:dyDescent="0.2">
      <c r="A1579" s="2">
        <v>1578</v>
      </c>
      <c r="B1579" s="3">
        <v>75.831000000000003</v>
      </c>
      <c r="C1579" s="3">
        <v>55.7</v>
      </c>
      <c r="D1579" s="3">
        <v>5.7789999999999999</v>
      </c>
      <c r="E1579">
        <f t="shared" si="72"/>
        <v>75.831000000000003</v>
      </c>
      <c r="F1579">
        <f t="shared" si="73"/>
        <v>55.7</v>
      </c>
      <c r="G1579">
        <f t="shared" si="74"/>
        <v>5.7789999999999999</v>
      </c>
    </row>
    <row r="1580" spans="1:7" x14ac:dyDescent="0.2">
      <c r="A1580" s="2">
        <v>1579</v>
      </c>
      <c r="B1580" s="3">
        <v>76.3</v>
      </c>
      <c r="C1580" s="3">
        <v>63</v>
      </c>
      <c r="D1580" s="3">
        <v>1.5</v>
      </c>
      <c r="E1580">
        <f t="shared" si="72"/>
        <v>76.3</v>
      </c>
      <c r="F1580">
        <f t="shared" si="73"/>
        <v>63</v>
      </c>
      <c r="G1580">
        <f t="shared" si="74"/>
        <v>1.5</v>
      </c>
    </row>
    <row r="1581" spans="1:7" x14ac:dyDescent="0.2">
      <c r="A1581" s="2">
        <v>1580</v>
      </c>
      <c r="B1581" s="3">
        <v>32.902000000000001</v>
      </c>
      <c r="C1581" s="3">
        <v>32.945</v>
      </c>
      <c r="D1581" s="3">
        <v>20.405999999999999</v>
      </c>
      <c r="E1581">
        <f t="shared" si="72"/>
        <v>32.902000000000001</v>
      </c>
      <c r="F1581">
        <f t="shared" si="73"/>
        <v>32.945</v>
      </c>
      <c r="G1581">
        <f t="shared" si="74"/>
        <v>20.405999999999999</v>
      </c>
    </row>
    <row r="1582" spans="1:7" x14ac:dyDescent="0.2">
      <c r="A1582" s="2">
        <v>1581</v>
      </c>
      <c r="B1582" s="3">
        <v>10</v>
      </c>
      <c r="C1582" s="3">
        <v>10</v>
      </c>
      <c r="D1582" s="3">
        <v>3.5</v>
      </c>
      <c r="E1582">
        <f t="shared" si="72"/>
        <v>10</v>
      </c>
      <c r="F1582">
        <f t="shared" si="73"/>
        <v>10</v>
      </c>
      <c r="G1582">
        <f t="shared" si="74"/>
        <v>3.5</v>
      </c>
    </row>
    <row r="1583" spans="1:7" x14ac:dyDescent="0.2">
      <c r="A1583" s="2">
        <v>1582</v>
      </c>
      <c r="B1583" s="3">
        <v>10</v>
      </c>
      <c r="C1583" s="3">
        <v>10</v>
      </c>
      <c r="D1583" s="3">
        <v>2.6</v>
      </c>
      <c r="E1583">
        <f t="shared" si="72"/>
        <v>10</v>
      </c>
      <c r="F1583">
        <f t="shared" si="73"/>
        <v>10</v>
      </c>
      <c r="G1583">
        <f t="shared" si="74"/>
        <v>2.6</v>
      </c>
    </row>
    <row r="1584" spans="1:7" x14ac:dyDescent="0.2">
      <c r="A1584" s="2">
        <v>1583</v>
      </c>
      <c r="B1584" s="3">
        <v>60</v>
      </c>
      <c r="C1584" s="3">
        <v>41.996000000000002</v>
      </c>
      <c r="D1584" s="3">
        <v>41.996000000000002</v>
      </c>
      <c r="E1584">
        <f t="shared" si="72"/>
        <v>60</v>
      </c>
      <c r="F1584">
        <f t="shared" si="73"/>
        <v>41.996000000000002</v>
      </c>
      <c r="G1584">
        <f t="shared" si="74"/>
        <v>41.996000000000002</v>
      </c>
    </row>
    <row r="1585" spans="1:7" x14ac:dyDescent="0.2">
      <c r="A1585" s="2">
        <v>1584</v>
      </c>
      <c r="B1585" s="3">
        <v>75.768000000000001</v>
      </c>
      <c r="C1585" s="3">
        <v>55.7</v>
      </c>
      <c r="D1585" s="3">
        <v>10.7</v>
      </c>
      <c r="E1585">
        <f t="shared" si="72"/>
        <v>75.768000000000001</v>
      </c>
      <c r="F1585">
        <f t="shared" si="73"/>
        <v>55.7</v>
      </c>
      <c r="G1585">
        <f t="shared" si="74"/>
        <v>10.7</v>
      </c>
    </row>
    <row r="1586" spans="1:7" x14ac:dyDescent="0.2">
      <c r="A1586" s="2">
        <v>1585</v>
      </c>
      <c r="B1586" s="3">
        <v>100.25</v>
      </c>
      <c r="C1586" s="3">
        <v>62.914999999999999</v>
      </c>
      <c r="D1586" s="3">
        <v>2</v>
      </c>
      <c r="E1586">
        <f t="shared" si="72"/>
        <v>100.25</v>
      </c>
      <c r="F1586">
        <f t="shared" si="73"/>
        <v>62.914999999999999</v>
      </c>
      <c r="G1586">
        <f t="shared" si="74"/>
        <v>2</v>
      </c>
    </row>
    <row r="1587" spans="1:7" x14ac:dyDescent="0.2">
      <c r="A1587" s="2">
        <v>1586</v>
      </c>
      <c r="B1587" s="3">
        <v>91.122</v>
      </c>
      <c r="C1587" s="3">
        <v>88.649000000000001</v>
      </c>
      <c r="D1587" s="3">
        <v>66</v>
      </c>
      <c r="E1587">
        <f t="shared" si="72"/>
        <v>91.122</v>
      </c>
      <c r="F1587">
        <f t="shared" si="73"/>
        <v>88.649000000000001</v>
      </c>
      <c r="G1587">
        <f t="shared" si="74"/>
        <v>66</v>
      </c>
    </row>
    <row r="1588" spans="1:7" x14ac:dyDescent="0.2">
      <c r="A1588" s="2">
        <v>1587</v>
      </c>
      <c r="B1588" s="3">
        <v>69</v>
      </c>
      <c r="C1588" s="3">
        <v>30</v>
      </c>
      <c r="D1588" s="3">
        <v>5</v>
      </c>
      <c r="E1588">
        <f t="shared" si="72"/>
        <v>69</v>
      </c>
      <c r="F1588">
        <f t="shared" si="73"/>
        <v>30</v>
      </c>
      <c r="G1588">
        <f t="shared" si="74"/>
        <v>5</v>
      </c>
    </row>
    <row r="1589" spans="1:7" x14ac:dyDescent="0.2">
      <c r="A1589" s="2">
        <v>1588</v>
      </c>
      <c r="B1589" s="3">
        <v>70.5</v>
      </c>
      <c r="C1589" s="3">
        <v>32.902999999999999</v>
      </c>
      <c r="D1589" s="3">
        <v>1.5</v>
      </c>
      <c r="E1589">
        <f t="shared" si="72"/>
        <v>70.5</v>
      </c>
      <c r="F1589">
        <f t="shared" si="73"/>
        <v>32.902999999999999</v>
      </c>
      <c r="G1589">
        <f t="shared" si="74"/>
        <v>1.5</v>
      </c>
    </row>
    <row r="1590" spans="1:7" x14ac:dyDescent="0.2">
      <c r="A1590" s="2">
        <v>1589</v>
      </c>
      <c r="B1590" s="3">
        <v>14.656000000000001</v>
      </c>
      <c r="C1590" s="3">
        <v>14.999000000000001</v>
      </c>
      <c r="D1590" s="3">
        <v>5.7</v>
      </c>
      <c r="E1590">
        <f t="shared" si="72"/>
        <v>14.656000000000001</v>
      </c>
      <c r="F1590">
        <f t="shared" si="73"/>
        <v>14.999000000000001</v>
      </c>
      <c r="G1590">
        <f t="shared" si="74"/>
        <v>5.7</v>
      </c>
    </row>
    <row r="1591" spans="1:7" x14ac:dyDescent="0.2">
      <c r="A1591" s="2">
        <v>1590</v>
      </c>
      <c r="B1591" s="3">
        <v>49.566000000000003</v>
      </c>
      <c r="C1591" s="3">
        <v>19.393000000000001</v>
      </c>
      <c r="D1591" s="3">
        <v>15.000999999999999</v>
      </c>
      <c r="E1591">
        <f t="shared" si="72"/>
        <v>49.566000000000003</v>
      </c>
      <c r="F1591">
        <f t="shared" si="73"/>
        <v>19.393000000000001</v>
      </c>
      <c r="G1591">
        <f t="shared" si="74"/>
        <v>15.000999999999999</v>
      </c>
    </row>
    <row r="1592" spans="1:7" x14ac:dyDescent="0.2">
      <c r="A1592" s="2">
        <v>1591</v>
      </c>
      <c r="B1592" s="3">
        <v>18.623000000000001</v>
      </c>
      <c r="C1592" s="3">
        <v>19.231000000000002</v>
      </c>
      <c r="D1592" s="3">
        <v>14</v>
      </c>
      <c r="E1592">
        <f t="shared" si="72"/>
        <v>18.623000000000001</v>
      </c>
      <c r="F1592">
        <f t="shared" si="73"/>
        <v>19.231000000000002</v>
      </c>
      <c r="G1592">
        <f t="shared" si="74"/>
        <v>14</v>
      </c>
    </row>
    <row r="1593" spans="1:7" x14ac:dyDescent="0.2">
      <c r="A1593" s="2">
        <v>1592</v>
      </c>
      <c r="B1593" s="3">
        <v>11.5</v>
      </c>
      <c r="C1593" s="3">
        <v>8.9969999999999999</v>
      </c>
      <c r="D1593" s="3">
        <v>8.9969999999999999</v>
      </c>
      <c r="E1593">
        <f t="shared" si="72"/>
        <v>11.5</v>
      </c>
      <c r="F1593">
        <f t="shared" si="73"/>
        <v>8.9969999999999999</v>
      </c>
      <c r="G1593">
        <f t="shared" si="74"/>
        <v>8.9969999999999999</v>
      </c>
    </row>
    <row r="1594" spans="1:7" x14ac:dyDescent="0.2">
      <c r="A1594" s="2">
        <v>1593</v>
      </c>
      <c r="B1594" s="3">
        <v>15.907999999999999</v>
      </c>
      <c r="C1594" s="3">
        <v>15.907999999999999</v>
      </c>
      <c r="D1594" s="3">
        <v>8</v>
      </c>
      <c r="E1594">
        <f t="shared" si="72"/>
        <v>15.907999999999999</v>
      </c>
      <c r="F1594">
        <f t="shared" si="73"/>
        <v>15.907999999999999</v>
      </c>
      <c r="G1594">
        <f t="shared" si="74"/>
        <v>8</v>
      </c>
    </row>
    <row r="1595" spans="1:7" x14ac:dyDescent="0.2">
      <c r="A1595" s="2">
        <v>1594</v>
      </c>
      <c r="B1595" s="3">
        <v>77.001000000000005</v>
      </c>
      <c r="C1595" s="3">
        <v>26.834</v>
      </c>
      <c r="D1595" s="3">
        <v>12.701000000000001</v>
      </c>
      <c r="E1595">
        <f t="shared" si="72"/>
        <v>77.001000000000005</v>
      </c>
      <c r="F1595">
        <f t="shared" si="73"/>
        <v>26.834</v>
      </c>
      <c r="G1595">
        <f t="shared" si="74"/>
        <v>12.701000000000001</v>
      </c>
    </row>
    <row r="1596" spans="1:7" x14ac:dyDescent="0.2">
      <c r="A1596" s="2">
        <v>1595</v>
      </c>
      <c r="B1596" s="3">
        <v>77</v>
      </c>
      <c r="C1596" s="3">
        <v>27.501000000000001</v>
      </c>
      <c r="D1596" s="3">
        <v>12.7</v>
      </c>
      <c r="E1596">
        <f t="shared" si="72"/>
        <v>77</v>
      </c>
      <c r="F1596">
        <f t="shared" si="73"/>
        <v>27.501000000000001</v>
      </c>
      <c r="G1596">
        <f t="shared" si="74"/>
        <v>12.7</v>
      </c>
    </row>
    <row r="1597" spans="1:7" x14ac:dyDescent="0.2">
      <c r="A1597" s="2">
        <v>1596</v>
      </c>
      <c r="B1597" s="3">
        <v>32.012999999999998</v>
      </c>
      <c r="C1597" s="3">
        <v>11.76</v>
      </c>
      <c r="D1597" s="3">
        <v>9.9320000000000004</v>
      </c>
      <c r="E1597">
        <f t="shared" si="72"/>
        <v>32.012999999999998</v>
      </c>
      <c r="F1597">
        <f t="shared" si="73"/>
        <v>11.76</v>
      </c>
      <c r="G1597">
        <f t="shared" si="74"/>
        <v>9.9320000000000004</v>
      </c>
    </row>
    <row r="1598" spans="1:7" x14ac:dyDescent="0.2">
      <c r="A1598" s="2">
        <v>1597</v>
      </c>
      <c r="B1598" s="3">
        <v>17.949000000000002</v>
      </c>
      <c r="C1598" s="3">
        <v>17.949000000000002</v>
      </c>
      <c r="D1598" s="3">
        <v>2.0299999999999998</v>
      </c>
      <c r="E1598">
        <f t="shared" si="72"/>
        <v>17.949000000000002</v>
      </c>
      <c r="F1598">
        <f t="shared" si="73"/>
        <v>17.949000000000002</v>
      </c>
      <c r="G1598">
        <f t="shared" si="74"/>
        <v>2.0299999999999998</v>
      </c>
    </row>
    <row r="1599" spans="1:7" x14ac:dyDescent="0.2">
      <c r="A1599" s="2">
        <v>1598</v>
      </c>
      <c r="B1599" s="3">
        <v>67.17</v>
      </c>
      <c r="C1599" s="3">
        <v>52.808</v>
      </c>
      <c r="D1599" s="3">
        <v>18.811</v>
      </c>
      <c r="E1599">
        <f t="shared" si="72"/>
        <v>67.17</v>
      </c>
      <c r="F1599">
        <f t="shared" si="73"/>
        <v>52.808</v>
      </c>
      <c r="G1599">
        <f t="shared" si="74"/>
        <v>18.811</v>
      </c>
    </row>
    <row r="1600" spans="1:7" x14ac:dyDescent="0.2">
      <c r="A1600" s="2">
        <v>1599</v>
      </c>
      <c r="B1600" s="3">
        <v>123.28700000000001</v>
      </c>
      <c r="C1600" s="3">
        <v>111.934</v>
      </c>
      <c r="D1600" s="3">
        <v>20.018000000000001</v>
      </c>
      <c r="E1600">
        <f t="shared" si="72"/>
        <v>123.28700000000001</v>
      </c>
      <c r="F1600">
        <f t="shared" si="73"/>
        <v>111.934</v>
      </c>
      <c r="G1600">
        <f t="shared" si="74"/>
        <v>20.018000000000001</v>
      </c>
    </row>
    <row r="1601" spans="1:7" x14ac:dyDescent="0.2">
      <c r="A1601" s="2">
        <v>1600</v>
      </c>
      <c r="B1601" s="3">
        <v>123.29</v>
      </c>
      <c r="C1601" s="3">
        <v>115.95099999999999</v>
      </c>
      <c r="D1601" s="3">
        <v>20.033000000000001</v>
      </c>
      <c r="E1601">
        <f t="shared" si="72"/>
        <v>123.29</v>
      </c>
      <c r="F1601">
        <f t="shared" si="73"/>
        <v>115.95099999999999</v>
      </c>
      <c r="G1601">
        <f t="shared" si="74"/>
        <v>20.033000000000001</v>
      </c>
    </row>
    <row r="1602" spans="1:7" x14ac:dyDescent="0.2">
      <c r="A1602" s="2">
        <v>1601</v>
      </c>
      <c r="B1602" s="3">
        <v>20.021999999999998</v>
      </c>
      <c r="C1602" s="3">
        <v>9.048</v>
      </c>
      <c r="D1602" s="3">
        <v>0.32300000000000001</v>
      </c>
      <c r="E1602">
        <f t="shared" si="72"/>
        <v>20.021999999999998</v>
      </c>
      <c r="F1602">
        <f t="shared" si="73"/>
        <v>9.048</v>
      </c>
      <c r="G1602">
        <f t="shared" si="74"/>
        <v>0.32300000000000001</v>
      </c>
    </row>
    <row r="1603" spans="1:7" x14ac:dyDescent="0.2">
      <c r="A1603" s="2">
        <v>1602</v>
      </c>
      <c r="B1603" s="3">
        <v>20.123000000000001</v>
      </c>
      <c r="C1603" s="3">
        <v>9.2780000000000005</v>
      </c>
      <c r="D1603" s="3">
        <v>0.41899999999999998</v>
      </c>
      <c r="E1603">
        <f t="shared" ref="E1603:E1666" si="75">B1603</f>
        <v>20.123000000000001</v>
      </c>
      <c r="F1603">
        <f t="shared" ref="F1603:F1666" si="76">C1603</f>
        <v>9.2780000000000005</v>
      </c>
      <c r="G1603">
        <f t="shared" ref="G1603:G1666" si="77">D1603</f>
        <v>0.41899999999999998</v>
      </c>
    </row>
    <row r="1604" spans="1:7" x14ac:dyDescent="0.2">
      <c r="A1604" s="2">
        <v>1603</v>
      </c>
      <c r="B1604" s="3">
        <v>41.011000000000003</v>
      </c>
      <c r="C1604" s="3">
        <v>21.888000000000002</v>
      </c>
      <c r="D1604" s="3">
        <v>12.396000000000001</v>
      </c>
      <c r="E1604">
        <f t="shared" si="75"/>
        <v>41.011000000000003</v>
      </c>
      <c r="F1604">
        <f t="shared" si="76"/>
        <v>21.888000000000002</v>
      </c>
      <c r="G1604">
        <f t="shared" si="77"/>
        <v>12.396000000000001</v>
      </c>
    </row>
    <row r="1605" spans="1:7" x14ac:dyDescent="0.2">
      <c r="A1605" s="2">
        <v>1604</v>
      </c>
      <c r="B1605" s="3">
        <v>30</v>
      </c>
      <c r="C1605" s="3">
        <v>30</v>
      </c>
      <c r="D1605" s="3">
        <v>11.5</v>
      </c>
      <c r="E1605">
        <f t="shared" si="75"/>
        <v>30</v>
      </c>
      <c r="F1605">
        <f t="shared" si="76"/>
        <v>30</v>
      </c>
      <c r="G1605">
        <f t="shared" si="77"/>
        <v>11.5</v>
      </c>
    </row>
    <row r="1606" spans="1:7" x14ac:dyDescent="0.2">
      <c r="A1606" s="2">
        <v>1605</v>
      </c>
      <c r="B1606" s="3">
        <v>30.350999999999999</v>
      </c>
      <c r="C1606" s="3">
        <v>30.35</v>
      </c>
      <c r="D1606" s="3">
        <v>1.0329999999999999</v>
      </c>
      <c r="E1606">
        <f t="shared" si="75"/>
        <v>30.350999999999999</v>
      </c>
      <c r="F1606">
        <f t="shared" si="76"/>
        <v>30.35</v>
      </c>
      <c r="G1606">
        <f t="shared" si="77"/>
        <v>1.0329999999999999</v>
      </c>
    </row>
    <row r="1607" spans="1:7" x14ac:dyDescent="0.2">
      <c r="A1607" s="2">
        <v>1606</v>
      </c>
      <c r="B1607" s="3">
        <v>30.352</v>
      </c>
      <c r="C1607" s="3">
        <v>30.353999999999999</v>
      </c>
      <c r="D1607" s="3">
        <v>2.343</v>
      </c>
      <c r="E1607">
        <f t="shared" si="75"/>
        <v>30.352</v>
      </c>
      <c r="F1607">
        <f t="shared" si="76"/>
        <v>30.353999999999999</v>
      </c>
      <c r="G1607">
        <f t="shared" si="77"/>
        <v>2.343</v>
      </c>
    </row>
    <row r="1608" spans="1:7" x14ac:dyDescent="0.2">
      <c r="A1608" s="2">
        <v>1607</v>
      </c>
      <c r="B1608" s="3">
        <v>30.4</v>
      </c>
      <c r="C1608" s="3">
        <v>30.4</v>
      </c>
      <c r="D1608" s="3">
        <v>7.9630000000000001</v>
      </c>
      <c r="E1608">
        <f t="shared" si="75"/>
        <v>30.4</v>
      </c>
      <c r="F1608">
        <f t="shared" si="76"/>
        <v>30.4</v>
      </c>
      <c r="G1608">
        <f t="shared" si="77"/>
        <v>7.9630000000000001</v>
      </c>
    </row>
    <row r="1609" spans="1:7" x14ac:dyDescent="0.2">
      <c r="A1609" s="2">
        <v>1608</v>
      </c>
      <c r="B1609" s="3">
        <v>30.402999999999999</v>
      </c>
      <c r="C1609" s="3">
        <v>30.405999999999999</v>
      </c>
      <c r="D1609" s="3">
        <v>1.226</v>
      </c>
      <c r="E1609">
        <f t="shared" si="75"/>
        <v>30.402999999999999</v>
      </c>
      <c r="F1609">
        <f t="shared" si="76"/>
        <v>30.405999999999999</v>
      </c>
      <c r="G1609">
        <f t="shared" si="77"/>
        <v>1.226</v>
      </c>
    </row>
    <row r="1610" spans="1:7" x14ac:dyDescent="0.2">
      <c r="A1610" s="2">
        <v>1609</v>
      </c>
      <c r="B1610" s="3">
        <v>17.901</v>
      </c>
      <c r="C1610" s="3">
        <v>8.5030000000000001</v>
      </c>
      <c r="D1610" s="3">
        <v>0.221</v>
      </c>
      <c r="E1610">
        <f t="shared" si="75"/>
        <v>17.901</v>
      </c>
      <c r="F1610">
        <f t="shared" si="76"/>
        <v>8.5030000000000001</v>
      </c>
      <c r="G1610">
        <f t="shared" si="77"/>
        <v>0.221</v>
      </c>
    </row>
    <row r="1611" spans="1:7" x14ac:dyDescent="0.2">
      <c r="A1611" s="2">
        <v>1610</v>
      </c>
      <c r="B1611" s="3">
        <v>14.000999999999999</v>
      </c>
      <c r="C1611" s="3">
        <v>8.5009999999999994</v>
      </c>
      <c r="D1611" s="3">
        <v>0.221</v>
      </c>
      <c r="E1611">
        <f t="shared" si="75"/>
        <v>14.000999999999999</v>
      </c>
      <c r="F1611">
        <f t="shared" si="76"/>
        <v>8.5009999999999994</v>
      </c>
      <c r="G1611">
        <f t="shared" si="77"/>
        <v>0.221</v>
      </c>
    </row>
    <row r="1612" spans="1:7" x14ac:dyDescent="0.2">
      <c r="A1612" s="2">
        <v>1611</v>
      </c>
      <c r="B1612" s="3">
        <v>22.001999999999999</v>
      </c>
      <c r="C1612" s="3">
        <v>8.5060000000000002</v>
      </c>
      <c r="D1612" s="3">
        <v>0.22</v>
      </c>
      <c r="E1612">
        <f t="shared" si="75"/>
        <v>22.001999999999999</v>
      </c>
      <c r="F1612">
        <f t="shared" si="76"/>
        <v>8.5060000000000002</v>
      </c>
      <c r="G1612">
        <f t="shared" si="77"/>
        <v>0.22</v>
      </c>
    </row>
    <row r="1613" spans="1:7" x14ac:dyDescent="0.2">
      <c r="A1613" s="2">
        <v>1612</v>
      </c>
      <c r="B1613" s="3">
        <v>18.056000000000001</v>
      </c>
      <c r="C1613" s="3">
        <v>14.077999999999999</v>
      </c>
      <c r="D1613" s="3">
        <v>0.221</v>
      </c>
      <c r="E1613">
        <f t="shared" si="75"/>
        <v>18.056000000000001</v>
      </c>
      <c r="F1613">
        <f t="shared" si="76"/>
        <v>14.077999999999999</v>
      </c>
      <c r="G1613">
        <f t="shared" si="77"/>
        <v>0.221</v>
      </c>
    </row>
    <row r="1614" spans="1:7" x14ac:dyDescent="0.2">
      <c r="A1614" s="2">
        <v>1613</v>
      </c>
      <c r="B1614" s="3">
        <v>576.35599999999999</v>
      </c>
      <c r="C1614" s="3">
        <v>266.32499999999999</v>
      </c>
      <c r="D1614" s="3">
        <v>0.81</v>
      </c>
      <c r="E1614">
        <f t="shared" si="75"/>
        <v>576.35599999999999</v>
      </c>
      <c r="F1614">
        <f t="shared" si="76"/>
        <v>266.32499999999999</v>
      </c>
      <c r="G1614">
        <f t="shared" si="77"/>
        <v>0.81</v>
      </c>
    </row>
    <row r="1615" spans="1:7" x14ac:dyDescent="0.2">
      <c r="A1615" s="2">
        <v>1614</v>
      </c>
      <c r="B1615" s="3">
        <v>35.761000000000003</v>
      </c>
      <c r="C1615" s="3">
        <v>30.817</v>
      </c>
      <c r="D1615" s="3">
        <v>6.0419999999999998</v>
      </c>
      <c r="E1615">
        <f t="shared" si="75"/>
        <v>35.761000000000003</v>
      </c>
      <c r="F1615">
        <f t="shared" si="76"/>
        <v>30.817</v>
      </c>
      <c r="G1615">
        <f t="shared" si="77"/>
        <v>6.0419999999999998</v>
      </c>
    </row>
    <row r="1616" spans="1:7" x14ac:dyDescent="0.2">
      <c r="A1616" s="2">
        <v>1615</v>
      </c>
      <c r="B1616" s="3">
        <v>18.800999999999998</v>
      </c>
      <c r="C1616" s="3">
        <v>7.0030000000000001</v>
      </c>
      <c r="D1616" s="3">
        <v>0.221</v>
      </c>
      <c r="E1616">
        <f t="shared" si="75"/>
        <v>18.800999999999998</v>
      </c>
      <c r="F1616">
        <f t="shared" si="76"/>
        <v>7.0030000000000001</v>
      </c>
      <c r="G1616">
        <f t="shared" si="77"/>
        <v>0.221</v>
      </c>
    </row>
    <row r="1617" spans="1:7" x14ac:dyDescent="0.2">
      <c r="A1617" s="2">
        <v>1616</v>
      </c>
      <c r="B1617" s="3">
        <v>170.11699999999999</v>
      </c>
      <c r="C1617" s="3">
        <v>121.795</v>
      </c>
      <c r="D1617" s="3">
        <v>90.599000000000004</v>
      </c>
      <c r="E1617">
        <f t="shared" si="75"/>
        <v>170.11699999999999</v>
      </c>
      <c r="F1617">
        <f t="shared" si="76"/>
        <v>121.795</v>
      </c>
      <c r="G1617">
        <f t="shared" si="77"/>
        <v>90.599000000000004</v>
      </c>
    </row>
    <row r="1618" spans="1:7" x14ac:dyDescent="0.2">
      <c r="A1618" s="2">
        <v>1617</v>
      </c>
      <c r="B1618" s="3">
        <v>32.485999999999997</v>
      </c>
      <c r="C1618" s="3">
        <v>34.125999999999998</v>
      </c>
      <c r="D1618" s="3">
        <v>19.472999999999999</v>
      </c>
      <c r="E1618">
        <f t="shared" si="75"/>
        <v>32.485999999999997</v>
      </c>
      <c r="F1618">
        <f t="shared" si="76"/>
        <v>34.125999999999998</v>
      </c>
      <c r="G1618">
        <f t="shared" si="77"/>
        <v>19.472999999999999</v>
      </c>
    </row>
    <row r="1619" spans="1:7" x14ac:dyDescent="0.2">
      <c r="A1619" s="2">
        <v>1618</v>
      </c>
      <c r="B1619" s="3">
        <v>40.752000000000002</v>
      </c>
      <c r="C1619" s="3">
        <v>45.993000000000002</v>
      </c>
      <c r="D1619" s="3">
        <v>32.396000000000001</v>
      </c>
      <c r="E1619">
        <f t="shared" si="75"/>
        <v>40.752000000000002</v>
      </c>
      <c r="F1619">
        <f t="shared" si="76"/>
        <v>45.993000000000002</v>
      </c>
      <c r="G1619">
        <f t="shared" si="77"/>
        <v>32.396000000000001</v>
      </c>
    </row>
    <row r="1620" spans="1:7" x14ac:dyDescent="0.2">
      <c r="A1620" s="2">
        <v>1619</v>
      </c>
      <c r="B1620" s="3">
        <v>24.975000000000001</v>
      </c>
      <c r="C1620" s="3">
        <v>24.878</v>
      </c>
      <c r="D1620" s="3">
        <v>12.102</v>
      </c>
      <c r="E1620">
        <f t="shared" si="75"/>
        <v>24.975000000000001</v>
      </c>
      <c r="F1620">
        <f t="shared" si="76"/>
        <v>24.878</v>
      </c>
      <c r="G1620">
        <f t="shared" si="77"/>
        <v>12.102</v>
      </c>
    </row>
    <row r="1621" spans="1:7" x14ac:dyDescent="0.2">
      <c r="A1621" s="2">
        <v>1620</v>
      </c>
      <c r="B1621" s="3">
        <v>17.981000000000002</v>
      </c>
      <c r="C1621" s="3">
        <v>17.981000000000002</v>
      </c>
      <c r="D1621" s="3">
        <v>5</v>
      </c>
      <c r="E1621">
        <f t="shared" si="75"/>
        <v>17.981000000000002</v>
      </c>
      <c r="F1621">
        <f t="shared" si="76"/>
        <v>17.981000000000002</v>
      </c>
      <c r="G1621">
        <f t="shared" si="77"/>
        <v>5</v>
      </c>
    </row>
    <row r="1622" spans="1:7" x14ac:dyDescent="0.2">
      <c r="A1622" s="2">
        <v>1621</v>
      </c>
      <c r="B1622" s="3">
        <v>37.491999999999997</v>
      </c>
      <c r="C1622" s="3">
        <v>35.036999999999999</v>
      </c>
      <c r="D1622" s="3">
        <v>10.000999999999999</v>
      </c>
      <c r="E1622">
        <f t="shared" si="75"/>
        <v>37.491999999999997</v>
      </c>
      <c r="F1622">
        <f t="shared" si="76"/>
        <v>35.036999999999999</v>
      </c>
      <c r="G1622">
        <f t="shared" si="77"/>
        <v>10.000999999999999</v>
      </c>
    </row>
    <row r="1623" spans="1:7" x14ac:dyDescent="0.2">
      <c r="A1623" s="2">
        <v>1622</v>
      </c>
      <c r="B1623" s="3">
        <v>63.076000000000001</v>
      </c>
      <c r="C1623" s="3">
        <v>19.812000000000001</v>
      </c>
      <c r="D1623" s="3">
        <v>19.292999999999999</v>
      </c>
      <c r="E1623">
        <f t="shared" si="75"/>
        <v>63.076000000000001</v>
      </c>
      <c r="F1623">
        <f t="shared" si="76"/>
        <v>19.812000000000001</v>
      </c>
      <c r="G1623">
        <f t="shared" si="77"/>
        <v>19.292999999999999</v>
      </c>
    </row>
    <row r="1624" spans="1:7" x14ac:dyDescent="0.2">
      <c r="A1624" s="2">
        <v>1623</v>
      </c>
      <c r="B1624" s="3">
        <v>146.71199999999999</v>
      </c>
      <c r="C1624" s="3">
        <v>104.911</v>
      </c>
      <c r="D1624" s="3">
        <v>6.9050000000000002</v>
      </c>
      <c r="E1624">
        <f t="shared" si="75"/>
        <v>146.71199999999999</v>
      </c>
      <c r="F1624">
        <f t="shared" si="76"/>
        <v>104.911</v>
      </c>
      <c r="G1624">
        <f t="shared" si="77"/>
        <v>6.9050000000000002</v>
      </c>
    </row>
    <row r="1625" spans="1:7" x14ac:dyDescent="0.2">
      <c r="A1625" s="2">
        <v>1624</v>
      </c>
      <c r="B1625" s="3">
        <v>64.978999999999999</v>
      </c>
      <c r="C1625" s="3">
        <v>49.268000000000001</v>
      </c>
      <c r="D1625" s="3">
        <v>15.24</v>
      </c>
      <c r="E1625">
        <f t="shared" si="75"/>
        <v>64.978999999999999</v>
      </c>
      <c r="F1625">
        <f t="shared" si="76"/>
        <v>49.268000000000001</v>
      </c>
      <c r="G1625">
        <f t="shared" si="77"/>
        <v>15.24</v>
      </c>
    </row>
    <row r="1626" spans="1:7" x14ac:dyDescent="0.2">
      <c r="A1626" s="2">
        <v>1625</v>
      </c>
      <c r="B1626" s="3">
        <v>288.14499999999998</v>
      </c>
      <c r="C1626" s="3">
        <v>202.38200000000001</v>
      </c>
      <c r="D1626" s="3">
        <v>18.843</v>
      </c>
      <c r="E1626">
        <f t="shared" si="75"/>
        <v>288.14499999999998</v>
      </c>
      <c r="F1626">
        <f t="shared" si="76"/>
        <v>202.38200000000001</v>
      </c>
      <c r="G1626">
        <f t="shared" si="77"/>
        <v>18.843</v>
      </c>
    </row>
    <row r="1627" spans="1:7" x14ac:dyDescent="0.2">
      <c r="A1627" s="2">
        <v>1626</v>
      </c>
      <c r="B1627" s="3">
        <v>288.14299999999997</v>
      </c>
      <c r="C1627" s="3">
        <v>202.381</v>
      </c>
      <c r="D1627" s="3">
        <v>18.841999999999999</v>
      </c>
      <c r="E1627">
        <f t="shared" si="75"/>
        <v>288.14299999999997</v>
      </c>
      <c r="F1627">
        <f t="shared" si="76"/>
        <v>202.381</v>
      </c>
      <c r="G1627">
        <f t="shared" si="77"/>
        <v>18.841999999999999</v>
      </c>
    </row>
    <row r="1628" spans="1:7" x14ac:dyDescent="0.2">
      <c r="A1628" s="2">
        <v>1627</v>
      </c>
      <c r="B1628" s="3">
        <v>126</v>
      </c>
      <c r="C1628" s="3">
        <v>18.021999999999998</v>
      </c>
      <c r="D1628" s="3">
        <v>1.0269999999999999</v>
      </c>
      <c r="E1628">
        <f t="shared" si="75"/>
        <v>126</v>
      </c>
      <c r="F1628">
        <f t="shared" si="76"/>
        <v>18.021999999999998</v>
      </c>
      <c r="G1628">
        <f t="shared" si="77"/>
        <v>1.0269999999999999</v>
      </c>
    </row>
    <row r="1629" spans="1:7" x14ac:dyDescent="0.2">
      <c r="A1629" s="2">
        <v>1628</v>
      </c>
      <c r="B1629" s="3">
        <v>37.512</v>
      </c>
      <c r="C1629" s="3">
        <v>7.0830000000000002</v>
      </c>
      <c r="D1629" s="3">
        <v>0.20599999999999999</v>
      </c>
      <c r="E1629">
        <f t="shared" si="75"/>
        <v>37.512</v>
      </c>
      <c r="F1629">
        <f t="shared" si="76"/>
        <v>7.0830000000000002</v>
      </c>
      <c r="G1629">
        <f t="shared" si="77"/>
        <v>0.20599999999999999</v>
      </c>
    </row>
    <row r="1630" spans="1:7" x14ac:dyDescent="0.2">
      <c r="A1630" s="2">
        <v>1629</v>
      </c>
      <c r="B1630" s="3">
        <v>67.602999999999994</v>
      </c>
      <c r="C1630" s="3">
        <v>60.671999999999997</v>
      </c>
      <c r="D1630" s="3">
        <v>10</v>
      </c>
      <c r="E1630">
        <f t="shared" si="75"/>
        <v>67.602999999999994</v>
      </c>
      <c r="F1630">
        <f t="shared" si="76"/>
        <v>60.671999999999997</v>
      </c>
      <c r="G1630">
        <f t="shared" si="77"/>
        <v>10</v>
      </c>
    </row>
    <row r="1631" spans="1:7" x14ac:dyDescent="0.2">
      <c r="A1631" s="2">
        <v>1630</v>
      </c>
      <c r="B1631" s="3">
        <v>35.938000000000002</v>
      </c>
      <c r="C1631" s="3">
        <v>24.042999999999999</v>
      </c>
      <c r="D1631" s="3">
        <v>9.3160000000000007</v>
      </c>
      <c r="E1631">
        <f t="shared" si="75"/>
        <v>35.938000000000002</v>
      </c>
      <c r="F1631">
        <f t="shared" si="76"/>
        <v>24.042999999999999</v>
      </c>
      <c r="G1631">
        <f t="shared" si="77"/>
        <v>9.3160000000000007</v>
      </c>
    </row>
    <row r="1632" spans="1:7" x14ac:dyDescent="0.2">
      <c r="A1632" s="2">
        <v>1631</v>
      </c>
      <c r="B1632" s="3">
        <v>21</v>
      </c>
      <c r="C1632" s="3">
        <v>16.001000000000001</v>
      </c>
      <c r="D1632" s="3">
        <v>1.0089999999999999</v>
      </c>
      <c r="E1632">
        <f t="shared" si="75"/>
        <v>21</v>
      </c>
      <c r="F1632">
        <f t="shared" si="76"/>
        <v>16.001000000000001</v>
      </c>
      <c r="G1632">
        <f t="shared" si="77"/>
        <v>1.0089999999999999</v>
      </c>
    </row>
    <row r="1633" spans="1:7" x14ac:dyDescent="0.2">
      <c r="A1633" s="2">
        <v>1632</v>
      </c>
      <c r="B1633" s="3">
        <v>18.006</v>
      </c>
      <c r="C1633" s="3">
        <v>9.9049999999999994</v>
      </c>
      <c r="D1633" s="3">
        <v>9.9049999999999994</v>
      </c>
      <c r="E1633">
        <f t="shared" si="75"/>
        <v>18.006</v>
      </c>
      <c r="F1633">
        <f t="shared" si="76"/>
        <v>9.9049999999999994</v>
      </c>
      <c r="G1633">
        <f t="shared" si="77"/>
        <v>9.9049999999999994</v>
      </c>
    </row>
    <row r="1634" spans="1:7" x14ac:dyDescent="0.2">
      <c r="A1634" s="2">
        <v>1633</v>
      </c>
      <c r="B1634" s="3">
        <v>96.647999999999996</v>
      </c>
      <c r="C1634" s="3">
        <v>49.656999999999996</v>
      </c>
      <c r="D1634" s="3">
        <v>24.794</v>
      </c>
      <c r="E1634">
        <f t="shared" si="75"/>
        <v>96.647999999999996</v>
      </c>
      <c r="F1634">
        <f t="shared" si="76"/>
        <v>49.656999999999996</v>
      </c>
      <c r="G1634">
        <f t="shared" si="77"/>
        <v>24.794</v>
      </c>
    </row>
    <row r="1635" spans="1:7" x14ac:dyDescent="0.2">
      <c r="A1635" s="2">
        <v>1634</v>
      </c>
      <c r="B1635" s="3">
        <v>144.923</v>
      </c>
      <c r="C1635" s="3">
        <v>66.402000000000001</v>
      </c>
      <c r="D1635" s="3">
        <v>42.899000000000001</v>
      </c>
      <c r="E1635">
        <f t="shared" si="75"/>
        <v>144.923</v>
      </c>
      <c r="F1635">
        <f t="shared" si="76"/>
        <v>66.402000000000001</v>
      </c>
      <c r="G1635">
        <f t="shared" si="77"/>
        <v>42.899000000000001</v>
      </c>
    </row>
    <row r="1636" spans="1:7" x14ac:dyDescent="0.2">
      <c r="A1636" s="2">
        <v>1635</v>
      </c>
      <c r="B1636" s="3">
        <v>645.80399999999997</v>
      </c>
      <c r="C1636" s="3">
        <v>43.715000000000003</v>
      </c>
      <c r="D1636" s="3">
        <v>15.117000000000001</v>
      </c>
      <c r="E1636">
        <f t="shared" si="75"/>
        <v>645.80399999999997</v>
      </c>
      <c r="F1636">
        <f t="shared" si="76"/>
        <v>43.715000000000003</v>
      </c>
      <c r="G1636">
        <f t="shared" si="77"/>
        <v>15.117000000000001</v>
      </c>
    </row>
    <row r="1637" spans="1:7" x14ac:dyDescent="0.2">
      <c r="A1637" s="2">
        <v>1636</v>
      </c>
      <c r="B1637" s="3">
        <v>645.80399999999997</v>
      </c>
      <c r="C1637" s="3">
        <v>43.713999999999999</v>
      </c>
      <c r="D1637" s="3">
        <v>15.116</v>
      </c>
      <c r="E1637">
        <f t="shared" si="75"/>
        <v>645.80399999999997</v>
      </c>
      <c r="F1637">
        <f t="shared" si="76"/>
        <v>43.713999999999999</v>
      </c>
      <c r="G1637">
        <f t="shared" si="77"/>
        <v>15.116</v>
      </c>
    </row>
    <row r="1638" spans="1:7" x14ac:dyDescent="0.2">
      <c r="A1638" s="2">
        <v>1637</v>
      </c>
      <c r="B1638" s="3">
        <v>645.803</v>
      </c>
      <c r="C1638" s="3">
        <v>43.17</v>
      </c>
      <c r="D1638" s="3">
        <v>13.839</v>
      </c>
      <c r="E1638">
        <f t="shared" si="75"/>
        <v>645.803</v>
      </c>
      <c r="F1638">
        <f t="shared" si="76"/>
        <v>43.17</v>
      </c>
      <c r="G1638">
        <f t="shared" si="77"/>
        <v>13.839</v>
      </c>
    </row>
    <row r="1639" spans="1:7" x14ac:dyDescent="0.2">
      <c r="A1639" s="2">
        <v>1638</v>
      </c>
      <c r="B1639" s="3">
        <v>645.803</v>
      </c>
      <c r="C1639" s="3">
        <v>43.17</v>
      </c>
      <c r="D1639" s="3">
        <v>13.839</v>
      </c>
      <c r="E1639">
        <f t="shared" si="75"/>
        <v>645.803</v>
      </c>
      <c r="F1639">
        <f t="shared" si="76"/>
        <v>43.17</v>
      </c>
      <c r="G1639">
        <f t="shared" si="77"/>
        <v>13.839</v>
      </c>
    </row>
    <row r="1640" spans="1:7" x14ac:dyDescent="0.2">
      <c r="A1640" s="2">
        <v>1639</v>
      </c>
      <c r="B1640" s="3">
        <v>545</v>
      </c>
      <c r="C1640" s="3">
        <v>1.2</v>
      </c>
      <c r="D1640" s="3">
        <v>1.2</v>
      </c>
      <c r="E1640">
        <f t="shared" si="75"/>
        <v>545</v>
      </c>
      <c r="F1640">
        <f t="shared" si="76"/>
        <v>1.2</v>
      </c>
      <c r="G1640">
        <f t="shared" si="77"/>
        <v>1.2</v>
      </c>
    </row>
    <row r="1641" spans="1:7" x14ac:dyDescent="0.2">
      <c r="A1641" s="2">
        <v>1640</v>
      </c>
      <c r="B1641" s="3">
        <v>16</v>
      </c>
      <c r="C1641" s="3">
        <v>12.382999999999999</v>
      </c>
      <c r="D1641" s="3">
        <v>12.7</v>
      </c>
      <c r="E1641">
        <f t="shared" si="75"/>
        <v>16</v>
      </c>
      <c r="F1641">
        <f t="shared" si="76"/>
        <v>12.382999999999999</v>
      </c>
      <c r="G1641">
        <f t="shared" si="77"/>
        <v>12.7</v>
      </c>
    </row>
    <row r="1642" spans="1:7" x14ac:dyDescent="0.2">
      <c r="A1642" s="2">
        <v>1641</v>
      </c>
      <c r="B1642" s="3">
        <v>56.801000000000002</v>
      </c>
      <c r="C1642" s="3">
        <v>43.554000000000002</v>
      </c>
      <c r="D1642" s="3">
        <v>20.350000000000001</v>
      </c>
      <c r="E1642">
        <f t="shared" si="75"/>
        <v>56.801000000000002</v>
      </c>
      <c r="F1642">
        <f t="shared" si="76"/>
        <v>43.554000000000002</v>
      </c>
      <c r="G1642">
        <f t="shared" si="77"/>
        <v>20.350000000000001</v>
      </c>
    </row>
    <row r="1643" spans="1:7" x14ac:dyDescent="0.2">
      <c r="A1643" s="2">
        <v>1642</v>
      </c>
      <c r="B1643" s="3">
        <v>146.14699999999999</v>
      </c>
      <c r="C1643" s="3">
        <v>36.244999999999997</v>
      </c>
      <c r="D1643" s="3">
        <v>1.4</v>
      </c>
      <c r="E1643">
        <f t="shared" si="75"/>
        <v>146.14699999999999</v>
      </c>
      <c r="F1643">
        <f t="shared" si="76"/>
        <v>36.244999999999997</v>
      </c>
      <c r="G1643">
        <f t="shared" si="77"/>
        <v>1.4</v>
      </c>
    </row>
    <row r="1644" spans="1:7" x14ac:dyDescent="0.2">
      <c r="A1644" s="2">
        <v>1643</v>
      </c>
      <c r="B1644" s="3">
        <v>146.14699999999999</v>
      </c>
      <c r="C1644" s="3">
        <v>36.244999999999997</v>
      </c>
      <c r="D1644" s="3">
        <v>1.4</v>
      </c>
      <c r="E1644">
        <f t="shared" si="75"/>
        <v>146.14699999999999</v>
      </c>
      <c r="F1644">
        <f t="shared" si="76"/>
        <v>36.244999999999997</v>
      </c>
      <c r="G1644">
        <f t="shared" si="77"/>
        <v>1.4</v>
      </c>
    </row>
    <row r="1645" spans="1:7" x14ac:dyDescent="0.2">
      <c r="A1645" s="2">
        <v>1644</v>
      </c>
      <c r="B1645" s="3">
        <v>14</v>
      </c>
      <c r="C1645" s="3">
        <v>14</v>
      </c>
      <c r="D1645" s="3">
        <v>1.022</v>
      </c>
      <c r="E1645">
        <f t="shared" si="75"/>
        <v>14</v>
      </c>
      <c r="F1645">
        <f t="shared" si="76"/>
        <v>14</v>
      </c>
      <c r="G1645">
        <f t="shared" si="77"/>
        <v>1.022</v>
      </c>
    </row>
    <row r="1646" spans="1:7" x14ac:dyDescent="0.2">
      <c r="A1646" s="2">
        <v>1645</v>
      </c>
      <c r="B1646" s="3">
        <v>26.759</v>
      </c>
      <c r="C1646" s="3">
        <v>14.920999999999999</v>
      </c>
      <c r="D1646" s="3">
        <v>1.27</v>
      </c>
      <c r="E1646">
        <f t="shared" si="75"/>
        <v>26.759</v>
      </c>
      <c r="F1646">
        <f t="shared" si="76"/>
        <v>14.920999999999999</v>
      </c>
      <c r="G1646">
        <f t="shared" si="77"/>
        <v>1.27</v>
      </c>
    </row>
    <row r="1647" spans="1:7" x14ac:dyDescent="0.2">
      <c r="A1647" s="2">
        <v>1646</v>
      </c>
      <c r="B1647" s="3">
        <v>59.033999999999999</v>
      </c>
      <c r="C1647" s="3">
        <v>16.606000000000002</v>
      </c>
      <c r="D1647" s="3">
        <v>3.6819999999999999</v>
      </c>
      <c r="E1647">
        <f t="shared" si="75"/>
        <v>59.033999999999999</v>
      </c>
      <c r="F1647">
        <f t="shared" si="76"/>
        <v>16.606000000000002</v>
      </c>
      <c r="G1647">
        <f t="shared" si="77"/>
        <v>3.6819999999999999</v>
      </c>
    </row>
    <row r="1648" spans="1:7" x14ac:dyDescent="0.2">
      <c r="A1648" s="2">
        <v>1647</v>
      </c>
      <c r="B1648" s="3">
        <v>49.021000000000001</v>
      </c>
      <c r="C1648" s="3">
        <v>16.196000000000002</v>
      </c>
      <c r="D1648" s="3">
        <v>2.0299999999999998</v>
      </c>
      <c r="E1648">
        <f t="shared" si="75"/>
        <v>49.021000000000001</v>
      </c>
      <c r="F1648">
        <f t="shared" si="76"/>
        <v>16.196000000000002</v>
      </c>
      <c r="G1648">
        <f t="shared" si="77"/>
        <v>2.0299999999999998</v>
      </c>
    </row>
    <row r="1649" spans="1:7" x14ac:dyDescent="0.2">
      <c r="A1649" s="2">
        <v>1648</v>
      </c>
      <c r="B1649" s="3">
        <v>20</v>
      </c>
      <c r="C1649" s="3">
        <v>6.8970000000000002</v>
      </c>
      <c r="D1649" s="3">
        <v>7.2</v>
      </c>
      <c r="E1649">
        <f t="shared" si="75"/>
        <v>20</v>
      </c>
      <c r="F1649">
        <f t="shared" si="76"/>
        <v>6.8970000000000002</v>
      </c>
      <c r="G1649">
        <f t="shared" si="77"/>
        <v>7.2</v>
      </c>
    </row>
    <row r="1650" spans="1:7" x14ac:dyDescent="0.2">
      <c r="A1650" s="2">
        <v>1649</v>
      </c>
      <c r="B1650" s="3">
        <v>78.8</v>
      </c>
      <c r="C1650" s="3">
        <v>26.094000000000001</v>
      </c>
      <c r="D1650" s="3">
        <v>9.8119999999999994</v>
      </c>
      <c r="E1650">
        <f t="shared" si="75"/>
        <v>78.8</v>
      </c>
      <c r="F1650">
        <f t="shared" si="76"/>
        <v>26.094000000000001</v>
      </c>
      <c r="G1650">
        <f t="shared" si="77"/>
        <v>9.8119999999999994</v>
      </c>
    </row>
    <row r="1651" spans="1:7" x14ac:dyDescent="0.2">
      <c r="A1651" s="2">
        <v>1650</v>
      </c>
      <c r="B1651" s="3">
        <v>186.46199999999999</v>
      </c>
      <c r="C1651" s="3">
        <v>59.134999999999998</v>
      </c>
      <c r="D1651" s="3">
        <v>42.438000000000002</v>
      </c>
      <c r="E1651">
        <f t="shared" si="75"/>
        <v>186.46199999999999</v>
      </c>
      <c r="F1651">
        <f t="shared" si="76"/>
        <v>59.134999999999998</v>
      </c>
      <c r="G1651">
        <f t="shared" si="77"/>
        <v>42.438000000000002</v>
      </c>
    </row>
    <row r="1652" spans="1:7" x14ac:dyDescent="0.2">
      <c r="A1652" s="2">
        <v>1651</v>
      </c>
      <c r="B1652" s="3">
        <v>35.256</v>
      </c>
      <c r="C1652" s="3">
        <v>25.001999999999999</v>
      </c>
      <c r="D1652" s="3">
        <v>7.9509999999999996</v>
      </c>
      <c r="E1652">
        <f t="shared" si="75"/>
        <v>35.256</v>
      </c>
      <c r="F1652">
        <f t="shared" si="76"/>
        <v>25.001999999999999</v>
      </c>
      <c r="G1652">
        <f t="shared" si="77"/>
        <v>7.9509999999999996</v>
      </c>
    </row>
    <row r="1653" spans="1:7" x14ac:dyDescent="0.2">
      <c r="A1653" s="2">
        <v>1652</v>
      </c>
      <c r="B1653" s="3">
        <v>253.387</v>
      </c>
      <c r="C1653" s="3">
        <v>165.048</v>
      </c>
      <c r="D1653" s="3">
        <v>73.167000000000002</v>
      </c>
      <c r="E1653">
        <f t="shared" si="75"/>
        <v>253.387</v>
      </c>
      <c r="F1653">
        <f t="shared" si="76"/>
        <v>165.048</v>
      </c>
      <c r="G1653">
        <f t="shared" si="77"/>
        <v>73.167000000000002</v>
      </c>
    </row>
    <row r="1654" spans="1:7" x14ac:dyDescent="0.2">
      <c r="A1654" s="2">
        <v>1653</v>
      </c>
      <c r="B1654" s="3">
        <v>105.94199999999999</v>
      </c>
      <c r="C1654" s="3">
        <v>50.982999999999997</v>
      </c>
      <c r="D1654" s="3">
        <v>40</v>
      </c>
      <c r="E1654">
        <f t="shared" si="75"/>
        <v>105.94199999999999</v>
      </c>
      <c r="F1654">
        <f t="shared" si="76"/>
        <v>50.982999999999997</v>
      </c>
      <c r="G1654">
        <f t="shared" si="77"/>
        <v>40</v>
      </c>
    </row>
    <row r="1655" spans="1:7" x14ac:dyDescent="0.2">
      <c r="A1655" s="2">
        <v>1654</v>
      </c>
      <c r="B1655" s="3">
        <v>176</v>
      </c>
      <c r="C1655" s="3">
        <v>6</v>
      </c>
      <c r="D1655" s="3">
        <v>5.7060000000000004</v>
      </c>
      <c r="E1655">
        <f t="shared" si="75"/>
        <v>176</v>
      </c>
      <c r="F1655">
        <f t="shared" si="76"/>
        <v>6</v>
      </c>
      <c r="G1655">
        <f t="shared" si="77"/>
        <v>5.7060000000000004</v>
      </c>
    </row>
    <row r="1656" spans="1:7" x14ac:dyDescent="0.2">
      <c r="A1656" s="2">
        <v>1655</v>
      </c>
      <c r="B1656" s="3">
        <v>158.41</v>
      </c>
      <c r="C1656" s="3">
        <v>158.40600000000001</v>
      </c>
      <c r="D1656" s="3">
        <v>16.076000000000001</v>
      </c>
      <c r="E1656">
        <f t="shared" si="75"/>
        <v>158.41</v>
      </c>
      <c r="F1656">
        <f t="shared" si="76"/>
        <v>158.40600000000001</v>
      </c>
      <c r="G1656">
        <f t="shared" si="77"/>
        <v>16.076000000000001</v>
      </c>
    </row>
    <row r="1657" spans="1:7" x14ac:dyDescent="0.2">
      <c r="A1657" s="2">
        <v>1656</v>
      </c>
      <c r="B1657" s="3">
        <v>158.41</v>
      </c>
      <c r="C1657" s="3">
        <v>158.40600000000001</v>
      </c>
      <c r="D1657" s="3">
        <v>16.076000000000001</v>
      </c>
      <c r="E1657">
        <f t="shared" si="75"/>
        <v>158.41</v>
      </c>
      <c r="F1657">
        <f t="shared" si="76"/>
        <v>158.40600000000001</v>
      </c>
      <c r="G1657">
        <f t="shared" si="77"/>
        <v>16.076000000000001</v>
      </c>
    </row>
    <row r="1658" spans="1:7" x14ac:dyDescent="0.2">
      <c r="A1658" s="2">
        <v>1657</v>
      </c>
      <c r="B1658" s="3">
        <v>144.94999999999999</v>
      </c>
      <c r="C1658" s="3">
        <v>65.284999999999997</v>
      </c>
      <c r="D1658" s="3">
        <v>40.713999999999999</v>
      </c>
      <c r="E1658">
        <f t="shared" si="75"/>
        <v>144.94999999999999</v>
      </c>
      <c r="F1658">
        <f t="shared" si="76"/>
        <v>65.284999999999997</v>
      </c>
      <c r="G1658">
        <f t="shared" si="77"/>
        <v>40.713999999999999</v>
      </c>
    </row>
    <row r="1659" spans="1:7" x14ac:dyDescent="0.2">
      <c r="A1659" s="2">
        <v>1658</v>
      </c>
      <c r="B1659" s="3">
        <v>257.07400000000001</v>
      </c>
      <c r="C1659" s="3">
        <v>10.7</v>
      </c>
      <c r="D1659" s="3">
        <v>11.164999999999999</v>
      </c>
      <c r="E1659">
        <f t="shared" si="75"/>
        <v>257.07400000000001</v>
      </c>
      <c r="F1659">
        <f t="shared" si="76"/>
        <v>10.7</v>
      </c>
      <c r="G1659">
        <f t="shared" si="77"/>
        <v>11.164999999999999</v>
      </c>
    </row>
    <row r="1660" spans="1:7" x14ac:dyDescent="0.2">
      <c r="A1660" s="2">
        <v>1659</v>
      </c>
      <c r="B1660" s="3">
        <v>20</v>
      </c>
      <c r="C1660" s="3">
        <v>20</v>
      </c>
      <c r="D1660" s="3">
        <v>2.0299999999999998</v>
      </c>
      <c r="E1660">
        <f t="shared" si="75"/>
        <v>20</v>
      </c>
      <c r="F1660">
        <f t="shared" si="76"/>
        <v>20</v>
      </c>
      <c r="G1660">
        <f t="shared" si="77"/>
        <v>2.0299999999999998</v>
      </c>
    </row>
    <row r="1661" spans="1:7" x14ac:dyDescent="0.2">
      <c r="A1661" s="2">
        <v>1660</v>
      </c>
      <c r="B1661" s="3">
        <v>20</v>
      </c>
      <c r="C1661" s="3">
        <v>20</v>
      </c>
      <c r="D1661" s="3">
        <v>0.51</v>
      </c>
      <c r="E1661">
        <f t="shared" si="75"/>
        <v>20</v>
      </c>
      <c r="F1661">
        <f t="shared" si="76"/>
        <v>20</v>
      </c>
      <c r="G1661">
        <f t="shared" si="77"/>
        <v>0.51</v>
      </c>
    </row>
    <row r="1662" spans="1:7" x14ac:dyDescent="0.2">
      <c r="A1662" s="2">
        <v>1661</v>
      </c>
      <c r="B1662" s="3">
        <v>251.179</v>
      </c>
      <c r="C1662" s="3">
        <v>31.367000000000001</v>
      </c>
      <c r="D1662" s="3">
        <v>2.5030000000000001</v>
      </c>
      <c r="E1662">
        <f t="shared" si="75"/>
        <v>251.179</v>
      </c>
      <c r="F1662">
        <f t="shared" si="76"/>
        <v>31.367000000000001</v>
      </c>
      <c r="G1662">
        <f t="shared" si="77"/>
        <v>2.5030000000000001</v>
      </c>
    </row>
    <row r="1663" spans="1:7" x14ac:dyDescent="0.2">
      <c r="A1663" s="2">
        <v>1662</v>
      </c>
      <c r="B1663" s="3">
        <v>251.179</v>
      </c>
      <c r="C1663" s="3">
        <v>31.367000000000001</v>
      </c>
      <c r="D1663" s="3">
        <v>2.5030000000000001</v>
      </c>
      <c r="E1663">
        <f t="shared" si="75"/>
        <v>251.179</v>
      </c>
      <c r="F1663">
        <f t="shared" si="76"/>
        <v>31.367000000000001</v>
      </c>
      <c r="G1663">
        <f t="shared" si="77"/>
        <v>2.5030000000000001</v>
      </c>
    </row>
    <row r="1664" spans="1:7" x14ac:dyDescent="0.2">
      <c r="A1664" s="2">
        <v>1663</v>
      </c>
      <c r="B1664" s="3">
        <v>691.96900000000005</v>
      </c>
      <c r="C1664" s="3">
        <v>448.54599999999999</v>
      </c>
      <c r="D1664" s="3">
        <v>91.287999999999997</v>
      </c>
      <c r="E1664">
        <f t="shared" si="75"/>
        <v>691.96900000000005</v>
      </c>
      <c r="F1664">
        <f t="shared" si="76"/>
        <v>448.54599999999999</v>
      </c>
      <c r="G1664">
        <f t="shared" si="77"/>
        <v>91.287999999999997</v>
      </c>
    </row>
    <row r="1665" spans="1:7" x14ac:dyDescent="0.2">
      <c r="A1665" s="2">
        <v>1664</v>
      </c>
      <c r="B1665" s="3">
        <v>50</v>
      </c>
      <c r="C1665" s="3">
        <v>18</v>
      </c>
      <c r="D1665" s="3">
        <v>0.81</v>
      </c>
      <c r="E1665">
        <f t="shared" si="75"/>
        <v>50</v>
      </c>
      <c r="F1665">
        <f t="shared" si="76"/>
        <v>18</v>
      </c>
      <c r="G1665">
        <f t="shared" si="77"/>
        <v>0.81</v>
      </c>
    </row>
    <row r="1666" spans="1:7" x14ac:dyDescent="0.2">
      <c r="A1666" s="2">
        <v>1665</v>
      </c>
      <c r="B1666" s="3">
        <v>50</v>
      </c>
      <c r="C1666" s="3">
        <v>28.686</v>
      </c>
      <c r="D1666" s="3">
        <v>27.318000000000001</v>
      </c>
      <c r="E1666">
        <f t="shared" si="75"/>
        <v>50</v>
      </c>
      <c r="F1666">
        <f t="shared" si="76"/>
        <v>28.686</v>
      </c>
      <c r="G1666">
        <f t="shared" si="77"/>
        <v>27.318000000000001</v>
      </c>
    </row>
    <row r="1667" spans="1:7" x14ac:dyDescent="0.2">
      <c r="A1667" s="2">
        <v>1666</v>
      </c>
      <c r="B1667" s="3">
        <v>45</v>
      </c>
      <c r="C1667" s="3">
        <v>28.686</v>
      </c>
      <c r="D1667" s="3">
        <v>27.318000000000001</v>
      </c>
      <c r="E1667">
        <f t="shared" ref="E1667:E1730" si="78">B1667</f>
        <v>45</v>
      </c>
      <c r="F1667">
        <f t="shared" ref="F1667:F1730" si="79">C1667</f>
        <v>28.686</v>
      </c>
      <c r="G1667">
        <f t="shared" ref="G1667:G1730" si="80">D1667</f>
        <v>27.318000000000001</v>
      </c>
    </row>
    <row r="1668" spans="1:7" x14ac:dyDescent="0.2">
      <c r="A1668" s="2">
        <v>1667</v>
      </c>
      <c r="B1668" s="3">
        <v>230</v>
      </c>
      <c r="C1668" s="3">
        <v>12</v>
      </c>
      <c r="D1668" s="3">
        <v>1.5</v>
      </c>
      <c r="E1668">
        <f t="shared" si="78"/>
        <v>230</v>
      </c>
      <c r="F1668">
        <f t="shared" si="79"/>
        <v>12</v>
      </c>
      <c r="G1668">
        <f t="shared" si="80"/>
        <v>1.5</v>
      </c>
    </row>
    <row r="1669" spans="1:7" x14ac:dyDescent="0.2">
      <c r="A1669" s="2">
        <v>1668</v>
      </c>
      <c r="B1669" s="3">
        <v>50</v>
      </c>
      <c r="C1669" s="3">
        <v>30</v>
      </c>
      <c r="D1669" s="3">
        <v>0.81</v>
      </c>
      <c r="E1669">
        <f t="shared" si="78"/>
        <v>50</v>
      </c>
      <c r="F1669">
        <f t="shared" si="79"/>
        <v>30</v>
      </c>
      <c r="G1669">
        <f t="shared" si="80"/>
        <v>0.81</v>
      </c>
    </row>
    <row r="1670" spans="1:7" x14ac:dyDescent="0.2">
      <c r="A1670" s="2">
        <v>1669</v>
      </c>
      <c r="B1670" s="3">
        <v>50</v>
      </c>
      <c r="C1670" s="3">
        <v>18</v>
      </c>
      <c r="D1670" s="3">
        <v>0.81</v>
      </c>
      <c r="E1670">
        <f t="shared" si="78"/>
        <v>50</v>
      </c>
      <c r="F1670">
        <f t="shared" si="79"/>
        <v>18</v>
      </c>
      <c r="G1670">
        <f t="shared" si="80"/>
        <v>0.81</v>
      </c>
    </row>
    <row r="1671" spans="1:7" x14ac:dyDescent="0.2">
      <c r="A1671" s="2">
        <v>1670</v>
      </c>
      <c r="B1671" s="3">
        <v>26.602</v>
      </c>
      <c r="C1671" s="3">
        <v>41.698999999999998</v>
      </c>
      <c r="D1671" s="3">
        <v>19.001000000000001</v>
      </c>
      <c r="E1671">
        <f t="shared" si="78"/>
        <v>26.602</v>
      </c>
      <c r="F1671">
        <f t="shared" si="79"/>
        <v>41.698999999999998</v>
      </c>
      <c r="G1671">
        <f t="shared" si="80"/>
        <v>19.001000000000001</v>
      </c>
    </row>
    <row r="1672" spans="1:7" x14ac:dyDescent="0.2">
      <c r="A1672" s="2">
        <v>1671</v>
      </c>
      <c r="B1672" s="3">
        <v>49.643000000000001</v>
      </c>
      <c r="C1672" s="3">
        <v>35.237000000000002</v>
      </c>
      <c r="D1672" s="3">
        <v>20.327999999999999</v>
      </c>
      <c r="E1672">
        <f t="shared" si="78"/>
        <v>49.643000000000001</v>
      </c>
      <c r="F1672">
        <f t="shared" si="79"/>
        <v>35.237000000000002</v>
      </c>
      <c r="G1672">
        <f t="shared" si="80"/>
        <v>20.327999999999999</v>
      </c>
    </row>
    <row r="1673" spans="1:7" x14ac:dyDescent="0.2">
      <c r="A1673" s="2">
        <v>1672</v>
      </c>
      <c r="B1673" s="3">
        <v>35.963000000000001</v>
      </c>
      <c r="C1673" s="3">
        <v>15.961</v>
      </c>
      <c r="D1673" s="3">
        <v>3.238</v>
      </c>
      <c r="E1673">
        <f t="shared" si="78"/>
        <v>35.963000000000001</v>
      </c>
      <c r="F1673">
        <f t="shared" si="79"/>
        <v>15.961</v>
      </c>
      <c r="G1673">
        <f t="shared" si="80"/>
        <v>3.238</v>
      </c>
    </row>
    <row r="1674" spans="1:7" x14ac:dyDescent="0.2">
      <c r="A1674" s="2">
        <v>1673</v>
      </c>
      <c r="B1674" s="3">
        <v>35.938000000000002</v>
      </c>
      <c r="C1674" s="3">
        <v>15.961</v>
      </c>
      <c r="D1674" s="3">
        <v>3.254</v>
      </c>
      <c r="E1674">
        <f t="shared" si="78"/>
        <v>35.938000000000002</v>
      </c>
      <c r="F1674">
        <f t="shared" si="79"/>
        <v>15.961</v>
      </c>
      <c r="G1674">
        <f t="shared" si="80"/>
        <v>3.254</v>
      </c>
    </row>
    <row r="1675" spans="1:7" x14ac:dyDescent="0.2">
      <c r="A1675" s="2">
        <v>1674</v>
      </c>
      <c r="B1675" s="3">
        <v>220.01900000000001</v>
      </c>
      <c r="C1675" s="3">
        <v>23.173999999999999</v>
      </c>
      <c r="D1675" s="3">
        <v>4.49</v>
      </c>
      <c r="E1675">
        <f t="shared" si="78"/>
        <v>220.01900000000001</v>
      </c>
      <c r="F1675">
        <f t="shared" si="79"/>
        <v>23.173999999999999</v>
      </c>
      <c r="G1675">
        <f t="shared" si="80"/>
        <v>4.49</v>
      </c>
    </row>
    <row r="1676" spans="1:7" x14ac:dyDescent="0.2">
      <c r="A1676" s="2">
        <v>1675</v>
      </c>
      <c r="B1676" s="3">
        <v>220.01900000000001</v>
      </c>
      <c r="C1676" s="3">
        <v>23.655000000000001</v>
      </c>
      <c r="D1676" s="3">
        <v>4.492</v>
      </c>
      <c r="E1676">
        <f t="shared" si="78"/>
        <v>220.01900000000001</v>
      </c>
      <c r="F1676">
        <f t="shared" si="79"/>
        <v>23.655000000000001</v>
      </c>
      <c r="G1676">
        <f t="shared" si="80"/>
        <v>4.492</v>
      </c>
    </row>
    <row r="1677" spans="1:7" x14ac:dyDescent="0.2">
      <c r="A1677" s="2">
        <v>1676</v>
      </c>
      <c r="B1677" s="3">
        <v>66.007999999999996</v>
      </c>
      <c r="C1677" s="3">
        <v>18.527000000000001</v>
      </c>
      <c r="D1677" s="3">
        <v>0.20300000000000001</v>
      </c>
      <c r="E1677">
        <f t="shared" si="78"/>
        <v>66.007999999999996</v>
      </c>
      <c r="F1677">
        <f t="shared" si="79"/>
        <v>18.527000000000001</v>
      </c>
      <c r="G1677">
        <f t="shared" si="80"/>
        <v>0.20300000000000001</v>
      </c>
    </row>
    <row r="1678" spans="1:7" x14ac:dyDescent="0.2">
      <c r="A1678" s="2">
        <v>1677</v>
      </c>
      <c r="B1678" s="3">
        <v>139.86600000000001</v>
      </c>
      <c r="C1678" s="3">
        <v>31.542999999999999</v>
      </c>
      <c r="D1678" s="3">
        <v>4.5019999999999998</v>
      </c>
      <c r="E1678">
        <f t="shared" si="78"/>
        <v>139.86600000000001</v>
      </c>
      <c r="F1678">
        <f t="shared" si="79"/>
        <v>31.542999999999999</v>
      </c>
      <c r="G1678">
        <f t="shared" si="80"/>
        <v>4.5019999999999998</v>
      </c>
    </row>
    <row r="1679" spans="1:7" x14ac:dyDescent="0.2">
      <c r="A1679" s="2">
        <v>1678</v>
      </c>
      <c r="B1679" s="3">
        <v>25.581</v>
      </c>
      <c r="C1679" s="3">
        <v>16</v>
      </c>
      <c r="D1679" s="3">
        <v>12.311</v>
      </c>
      <c r="E1679">
        <f t="shared" si="78"/>
        <v>25.581</v>
      </c>
      <c r="F1679">
        <f t="shared" si="79"/>
        <v>16</v>
      </c>
      <c r="G1679">
        <f t="shared" si="80"/>
        <v>12.311</v>
      </c>
    </row>
    <row r="1680" spans="1:7" x14ac:dyDescent="0.2">
      <c r="A1680" s="2">
        <v>1679</v>
      </c>
      <c r="B1680" s="3">
        <v>238.00700000000001</v>
      </c>
      <c r="C1680" s="3">
        <v>22.577000000000002</v>
      </c>
      <c r="D1680" s="3">
        <v>4.5190000000000001</v>
      </c>
      <c r="E1680">
        <f t="shared" si="78"/>
        <v>238.00700000000001</v>
      </c>
      <c r="F1680">
        <f t="shared" si="79"/>
        <v>22.577000000000002</v>
      </c>
      <c r="G1680">
        <f t="shared" si="80"/>
        <v>4.5190000000000001</v>
      </c>
    </row>
    <row r="1681" spans="1:7" x14ac:dyDescent="0.2">
      <c r="A1681" s="2">
        <v>1680</v>
      </c>
      <c r="B1681" s="3">
        <v>238.006</v>
      </c>
      <c r="C1681" s="3">
        <v>22.568000000000001</v>
      </c>
      <c r="D1681" s="3">
        <v>4.5190000000000001</v>
      </c>
      <c r="E1681">
        <f t="shared" si="78"/>
        <v>238.006</v>
      </c>
      <c r="F1681">
        <f t="shared" si="79"/>
        <v>22.568000000000001</v>
      </c>
      <c r="G1681">
        <f t="shared" si="80"/>
        <v>4.5190000000000001</v>
      </c>
    </row>
    <row r="1682" spans="1:7" x14ac:dyDescent="0.2">
      <c r="A1682" s="2">
        <v>1681</v>
      </c>
      <c r="B1682" s="3">
        <v>18</v>
      </c>
      <c r="C1682" s="3">
        <v>6.657</v>
      </c>
      <c r="D1682" s="3">
        <v>7</v>
      </c>
      <c r="E1682">
        <f t="shared" si="78"/>
        <v>18</v>
      </c>
      <c r="F1682">
        <f t="shared" si="79"/>
        <v>6.657</v>
      </c>
      <c r="G1682">
        <f t="shared" si="80"/>
        <v>7</v>
      </c>
    </row>
    <row r="1683" spans="1:7" x14ac:dyDescent="0.2">
      <c r="A1683" s="2">
        <v>1682</v>
      </c>
      <c r="B1683" s="3">
        <v>25.765999999999998</v>
      </c>
      <c r="C1683" s="3">
        <v>25.98</v>
      </c>
      <c r="D1683" s="3">
        <v>17.506</v>
      </c>
      <c r="E1683">
        <f t="shared" si="78"/>
        <v>25.765999999999998</v>
      </c>
      <c r="F1683">
        <f t="shared" si="79"/>
        <v>25.98</v>
      </c>
      <c r="G1683">
        <f t="shared" si="80"/>
        <v>17.506</v>
      </c>
    </row>
    <row r="1684" spans="1:7" x14ac:dyDescent="0.2">
      <c r="A1684" s="2">
        <v>1683</v>
      </c>
      <c r="B1684" s="3">
        <v>30.620999999999999</v>
      </c>
      <c r="C1684" s="3">
        <v>30.62</v>
      </c>
      <c r="D1684" s="3">
        <v>23</v>
      </c>
      <c r="E1684">
        <f t="shared" si="78"/>
        <v>30.620999999999999</v>
      </c>
      <c r="F1684">
        <f t="shared" si="79"/>
        <v>30.62</v>
      </c>
      <c r="G1684">
        <f t="shared" si="80"/>
        <v>23</v>
      </c>
    </row>
    <row r="1685" spans="1:7" x14ac:dyDescent="0.2">
      <c r="A1685" s="2">
        <v>1684</v>
      </c>
      <c r="B1685" s="3">
        <v>62.277999999999999</v>
      </c>
      <c r="C1685" s="3">
        <v>28.872</v>
      </c>
      <c r="D1685" s="3">
        <v>1.6</v>
      </c>
      <c r="E1685">
        <f t="shared" si="78"/>
        <v>62.277999999999999</v>
      </c>
      <c r="F1685">
        <f t="shared" si="79"/>
        <v>28.872</v>
      </c>
      <c r="G1685">
        <f t="shared" si="80"/>
        <v>1.6</v>
      </c>
    </row>
    <row r="1686" spans="1:7" x14ac:dyDescent="0.2">
      <c r="A1686" s="2">
        <v>1685</v>
      </c>
      <c r="B1686" s="3">
        <v>71.876999999999995</v>
      </c>
      <c r="C1686" s="3">
        <v>41.05</v>
      </c>
      <c r="D1686" s="3">
        <v>41.052999999999997</v>
      </c>
      <c r="E1686">
        <f t="shared" si="78"/>
        <v>71.876999999999995</v>
      </c>
      <c r="F1686">
        <f t="shared" si="79"/>
        <v>41.05</v>
      </c>
      <c r="G1686">
        <f t="shared" si="80"/>
        <v>41.052999999999997</v>
      </c>
    </row>
    <row r="1687" spans="1:7" x14ac:dyDescent="0.2">
      <c r="A1687" s="2">
        <v>1686</v>
      </c>
      <c r="B1687" s="3">
        <v>23.794</v>
      </c>
      <c r="C1687" s="3">
        <v>23.794</v>
      </c>
      <c r="D1687" s="3">
        <v>1.6</v>
      </c>
      <c r="E1687">
        <f t="shared" si="78"/>
        <v>23.794</v>
      </c>
      <c r="F1687">
        <f t="shared" si="79"/>
        <v>23.794</v>
      </c>
      <c r="G1687">
        <f t="shared" si="80"/>
        <v>1.6</v>
      </c>
    </row>
    <row r="1688" spans="1:7" x14ac:dyDescent="0.2">
      <c r="A1688" s="2">
        <v>1687</v>
      </c>
      <c r="B1688" s="3">
        <v>135.5</v>
      </c>
      <c r="C1688" s="3">
        <v>44.9</v>
      </c>
      <c r="D1688" s="3">
        <v>3.18</v>
      </c>
      <c r="E1688">
        <f t="shared" si="78"/>
        <v>135.5</v>
      </c>
      <c r="F1688">
        <f t="shared" si="79"/>
        <v>44.9</v>
      </c>
      <c r="G1688">
        <f t="shared" si="80"/>
        <v>3.18</v>
      </c>
    </row>
    <row r="1689" spans="1:7" x14ac:dyDescent="0.2">
      <c r="A1689" s="2">
        <v>1688</v>
      </c>
      <c r="B1689" s="3">
        <v>9.8000000000000007</v>
      </c>
      <c r="C1689" s="3">
        <v>9.8000000000000007</v>
      </c>
      <c r="D1689" s="3">
        <v>2.1040000000000001</v>
      </c>
      <c r="E1689">
        <f t="shared" si="78"/>
        <v>9.8000000000000007</v>
      </c>
      <c r="F1689">
        <f t="shared" si="79"/>
        <v>9.8000000000000007</v>
      </c>
      <c r="G1689">
        <f t="shared" si="80"/>
        <v>2.1040000000000001</v>
      </c>
    </row>
    <row r="1690" spans="1:7" x14ac:dyDescent="0.2">
      <c r="A1690" s="2">
        <v>1689</v>
      </c>
      <c r="B1690" s="3">
        <v>25.5</v>
      </c>
      <c r="C1690" s="3">
        <v>18</v>
      </c>
      <c r="D1690" s="3">
        <v>18</v>
      </c>
      <c r="E1690">
        <f t="shared" si="78"/>
        <v>25.5</v>
      </c>
      <c r="F1690">
        <f t="shared" si="79"/>
        <v>18</v>
      </c>
      <c r="G1690">
        <f t="shared" si="80"/>
        <v>18</v>
      </c>
    </row>
    <row r="1691" spans="1:7" x14ac:dyDescent="0.2">
      <c r="A1691" s="2">
        <v>1690</v>
      </c>
      <c r="B1691" s="3">
        <v>21.5</v>
      </c>
      <c r="C1691" s="3">
        <v>15.5</v>
      </c>
      <c r="D1691" s="3">
        <v>4.5</v>
      </c>
      <c r="E1691">
        <f t="shared" si="78"/>
        <v>21.5</v>
      </c>
      <c r="F1691">
        <f t="shared" si="79"/>
        <v>15.5</v>
      </c>
      <c r="G1691">
        <f t="shared" si="80"/>
        <v>4.5</v>
      </c>
    </row>
    <row r="1692" spans="1:7" x14ac:dyDescent="0.2">
      <c r="A1692" s="2">
        <v>1691</v>
      </c>
      <c r="B1692" s="3">
        <v>32.991999999999997</v>
      </c>
      <c r="C1692" s="3">
        <v>15.728999999999999</v>
      </c>
      <c r="D1692" s="3">
        <v>2</v>
      </c>
      <c r="E1692">
        <f t="shared" si="78"/>
        <v>32.991999999999997</v>
      </c>
      <c r="F1692">
        <f t="shared" si="79"/>
        <v>15.728999999999999</v>
      </c>
      <c r="G1692">
        <f t="shared" si="80"/>
        <v>2</v>
      </c>
    </row>
    <row r="1693" spans="1:7" x14ac:dyDescent="0.2">
      <c r="A1693" s="2">
        <v>1692</v>
      </c>
      <c r="B1693" s="3">
        <v>144.001</v>
      </c>
      <c r="C1693" s="3">
        <v>42</v>
      </c>
      <c r="D1693" s="3">
        <v>1</v>
      </c>
      <c r="E1693">
        <f t="shared" si="78"/>
        <v>144.001</v>
      </c>
      <c r="F1693">
        <f t="shared" si="79"/>
        <v>42</v>
      </c>
      <c r="G1693">
        <f t="shared" si="80"/>
        <v>1</v>
      </c>
    </row>
    <row r="1694" spans="1:7" x14ac:dyDescent="0.2">
      <c r="A1694" s="2">
        <v>1693</v>
      </c>
      <c r="B1694" s="3">
        <v>139</v>
      </c>
      <c r="C1694" s="3">
        <v>22</v>
      </c>
      <c r="D1694" s="3">
        <v>5</v>
      </c>
      <c r="E1694">
        <f t="shared" si="78"/>
        <v>139</v>
      </c>
      <c r="F1694">
        <f t="shared" si="79"/>
        <v>22</v>
      </c>
      <c r="G1694">
        <f t="shared" si="80"/>
        <v>5</v>
      </c>
    </row>
    <row r="1695" spans="1:7" x14ac:dyDescent="0.2">
      <c r="A1695" s="2">
        <v>1694</v>
      </c>
      <c r="B1695" s="3">
        <v>83</v>
      </c>
      <c r="C1695" s="3">
        <v>34</v>
      </c>
      <c r="D1695" s="3">
        <v>5</v>
      </c>
      <c r="E1695">
        <f t="shared" si="78"/>
        <v>83</v>
      </c>
      <c r="F1695">
        <f t="shared" si="79"/>
        <v>34</v>
      </c>
      <c r="G1695">
        <f t="shared" si="80"/>
        <v>5</v>
      </c>
    </row>
    <row r="1696" spans="1:7" x14ac:dyDescent="0.2">
      <c r="A1696" s="2">
        <v>1695</v>
      </c>
      <c r="B1696" s="3">
        <v>100</v>
      </c>
      <c r="C1696" s="3">
        <v>32</v>
      </c>
      <c r="D1696" s="3">
        <v>1.6</v>
      </c>
      <c r="E1696">
        <f t="shared" si="78"/>
        <v>100</v>
      </c>
      <c r="F1696">
        <f t="shared" si="79"/>
        <v>32</v>
      </c>
      <c r="G1696">
        <f t="shared" si="80"/>
        <v>1.6</v>
      </c>
    </row>
    <row r="1697" spans="1:7" x14ac:dyDescent="0.2">
      <c r="A1697" s="2">
        <v>1696</v>
      </c>
      <c r="B1697" s="3">
        <v>133.4</v>
      </c>
      <c r="C1697" s="3">
        <v>30</v>
      </c>
      <c r="D1697" s="3">
        <v>1.6</v>
      </c>
      <c r="E1697">
        <f t="shared" si="78"/>
        <v>133.4</v>
      </c>
      <c r="F1697">
        <f t="shared" si="79"/>
        <v>30</v>
      </c>
      <c r="G1697">
        <f t="shared" si="80"/>
        <v>1.6</v>
      </c>
    </row>
    <row r="1698" spans="1:7" x14ac:dyDescent="0.2">
      <c r="A1698" s="2">
        <v>1697</v>
      </c>
      <c r="B1698" s="3">
        <v>147.798</v>
      </c>
      <c r="C1698" s="3">
        <v>97.069000000000003</v>
      </c>
      <c r="D1698" s="3">
        <v>10.111000000000001</v>
      </c>
      <c r="E1698">
        <f t="shared" si="78"/>
        <v>147.798</v>
      </c>
      <c r="F1698">
        <f t="shared" si="79"/>
        <v>97.069000000000003</v>
      </c>
      <c r="G1698">
        <f t="shared" si="80"/>
        <v>10.111000000000001</v>
      </c>
    </row>
    <row r="1699" spans="1:7" x14ac:dyDescent="0.2">
      <c r="A1699" s="2">
        <v>1698</v>
      </c>
      <c r="B1699" s="3">
        <v>93.557000000000002</v>
      </c>
      <c r="C1699" s="3">
        <v>64.528999999999996</v>
      </c>
      <c r="D1699" s="3">
        <v>1.2</v>
      </c>
      <c r="E1699">
        <f t="shared" si="78"/>
        <v>93.557000000000002</v>
      </c>
      <c r="F1699">
        <f t="shared" si="79"/>
        <v>64.528999999999996</v>
      </c>
      <c r="G1699">
        <f t="shared" si="80"/>
        <v>1.2</v>
      </c>
    </row>
    <row r="1700" spans="1:7" x14ac:dyDescent="0.2">
      <c r="A1700" s="2">
        <v>1699</v>
      </c>
      <c r="B1700" s="3">
        <v>99.33</v>
      </c>
      <c r="C1700" s="3">
        <v>29.872</v>
      </c>
      <c r="D1700" s="3">
        <v>12.942</v>
      </c>
      <c r="E1700">
        <f t="shared" si="78"/>
        <v>99.33</v>
      </c>
      <c r="F1700">
        <f t="shared" si="79"/>
        <v>29.872</v>
      </c>
      <c r="G1700">
        <f t="shared" si="80"/>
        <v>12.942</v>
      </c>
    </row>
    <row r="1701" spans="1:7" x14ac:dyDescent="0.2">
      <c r="A1701" s="2">
        <v>1700</v>
      </c>
      <c r="B1701" s="3">
        <v>95</v>
      </c>
      <c r="C1701" s="3">
        <v>38.011000000000003</v>
      </c>
      <c r="D1701" s="3">
        <v>9.1419999999999995</v>
      </c>
      <c r="E1701">
        <f t="shared" si="78"/>
        <v>95</v>
      </c>
      <c r="F1701">
        <f t="shared" si="79"/>
        <v>38.011000000000003</v>
      </c>
      <c r="G1701">
        <f t="shared" si="80"/>
        <v>9.1419999999999995</v>
      </c>
    </row>
    <row r="1702" spans="1:7" x14ac:dyDescent="0.2">
      <c r="A1702" s="2">
        <v>1701</v>
      </c>
      <c r="B1702" s="3">
        <v>14.997999999999999</v>
      </c>
      <c r="C1702" s="3">
        <v>15</v>
      </c>
      <c r="D1702" s="3">
        <v>1.4350000000000001</v>
      </c>
      <c r="E1702">
        <f t="shared" si="78"/>
        <v>14.997999999999999</v>
      </c>
      <c r="F1702">
        <f t="shared" si="79"/>
        <v>15</v>
      </c>
      <c r="G1702">
        <f t="shared" si="80"/>
        <v>1.4350000000000001</v>
      </c>
    </row>
    <row r="1703" spans="1:7" x14ac:dyDescent="0.2">
      <c r="A1703" s="2">
        <v>1702</v>
      </c>
      <c r="B1703" s="3">
        <v>100.084</v>
      </c>
      <c r="C1703" s="3">
        <v>49.866999999999997</v>
      </c>
      <c r="D1703" s="3">
        <v>45.465000000000003</v>
      </c>
      <c r="E1703">
        <f t="shared" si="78"/>
        <v>100.084</v>
      </c>
      <c r="F1703">
        <f t="shared" si="79"/>
        <v>49.866999999999997</v>
      </c>
      <c r="G1703">
        <f t="shared" si="80"/>
        <v>45.465000000000003</v>
      </c>
    </row>
    <row r="1704" spans="1:7" x14ac:dyDescent="0.2">
      <c r="A1704" s="2">
        <v>1703</v>
      </c>
      <c r="B1704" s="3">
        <v>30</v>
      </c>
      <c r="C1704" s="3">
        <v>30</v>
      </c>
      <c r="D1704" s="3">
        <v>6</v>
      </c>
      <c r="E1704">
        <f t="shared" si="78"/>
        <v>30</v>
      </c>
      <c r="F1704">
        <f t="shared" si="79"/>
        <v>30</v>
      </c>
      <c r="G1704">
        <f t="shared" si="80"/>
        <v>6</v>
      </c>
    </row>
    <row r="1705" spans="1:7" x14ac:dyDescent="0.2">
      <c r="A1705" s="2">
        <v>1704</v>
      </c>
      <c r="B1705" s="3">
        <v>13.997999999999999</v>
      </c>
      <c r="C1705" s="3">
        <v>13.996</v>
      </c>
      <c r="D1705" s="3">
        <v>1.6</v>
      </c>
      <c r="E1705">
        <f t="shared" si="78"/>
        <v>13.997999999999999</v>
      </c>
      <c r="F1705">
        <f t="shared" si="79"/>
        <v>13.996</v>
      </c>
      <c r="G1705">
        <f t="shared" si="80"/>
        <v>1.6</v>
      </c>
    </row>
    <row r="1706" spans="1:7" x14ac:dyDescent="0.2">
      <c r="A1706" s="2">
        <v>1705</v>
      </c>
      <c r="B1706" s="3">
        <v>69</v>
      </c>
      <c r="C1706" s="3">
        <v>34.311</v>
      </c>
      <c r="D1706" s="3">
        <v>26.6</v>
      </c>
      <c r="E1706">
        <f t="shared" si="78"/>
        <v>69</v>
      </c>
      <c r="F1706">
        <f t="shared" si="79"/>
        <v>34.311</v>
      </c>
      <c r="G1706">
        <f t="shared" si="80"/>
        <v>26.6</v>
      </c>
    </row>
    <row r="1707" spans="1:7" x14ac:dyDescent="0.2">
      <c r="A1707" s="2">
        <v>1706</v>
      </c>
      <c r="B1707" s="3">
        <v>167.00700000000001</v>
      </c>
      <c r="C1707" s="3">
        <v>87.009</v>
      </c>
      <c r="D1707" s="3">
        <v>65.638000000000005</v>
      </c>
      <c r="E1707">
        <f t="shared" si="78"/>
        <v>167.00700000000001</v>
      </c>
      <c r="F1707">
        <f t="shared" si="79"/>
        <v>87.009</v>
      </c>
      <c r="G1707">
        <f t="shared" si="80"/>
        <v>65.638000000000005</v>
      </c>
    </row>
    <row r="1708" spans="1:7" x14ac:dyDescent="0.2">
      <c r="A1708" s="2">
        <v>1707</v>
      </c>
      <c r="B1708" s="3">
        <v>69</v>
      </c>
      <c r="C1708" s="3">
        <v>34.421999999999997</v>
      </c>
      <c r="D1708" s="3">
        <v>26.745000000000001</v>
      </c>
      <c r="E1708">
        <f t="shared" si="78"/>
        <v>69</v>
      </c>
      <c r="F1708">
        <f t="shared" si="79"/>
        <v>34.421999999999997</v>
      </c>
      <c r="G1708">
        <f t="shared" si="80"/>
        <v>26.745000000000001</v>
      </c>
    </row>
    <row r="1709" spans="1:7" x14ac:dyDescent="0.2">
      <c r="A1709" s="2">
        <v>1708</v>
      </c>
      <c r="B1709" s="3">
        <v>31.872</v>
      </c>
      <c r="C1709" s="3">
        <v>31.872</v>
      </c>
      <c r="D1709" s="3">
        <v>21.3</v>
      </c>
      <c r="E1709">
        <f t="shared" si="78"/>
        <v>31.872</v>
      </c>
      <c r="F1709">
        <f t="shared" si="79"/>
        <v>31.872</v>
      </c>
      <c r="G1709">
        <f t="shared" si="80"/>
        <v>21.3</v>
      </c>
    </row>
    <row r="1710" spans="1:7" x14ac:dyDescent="0.2">
      <c r="A1710" s="2">
        <v>1709</v>
      </c>
      <c r="B1710" s="3">
        <v>26</v>
      </c>
      <c r="C1710" s="3">
        <v>13.65</v>
      </c>
      <c r="D1710" s="3">
        <v>14</v>
      </c>
      <c r="E1710">
        <f t="shared" si="78"/>
        <v>26</v>
      </c>
      <c r="F1710">
        <f t="shared" si="79"/>
        <v>13.65</v>
      </c>
      <c r="G1710">
        <f t="shared" si="80"/>
        <v>14</v>
      </c>
    </row>
    <row r="1711" spans="1:7" x14ac:dyDescent="0.2">
      <c r="A1711" s="2">
        <v>1710</v>
      </c>
      <c r="B1711" s="3">
        <v>72.096000000000004</v>
      </c>
      <c r="C1711" s="3">
        <v>84.450999999999993</v>
      </c>
      <c r="D1711" s="3">
        <v>39.033999999999999</v>
      </c>
      <c r="E1711">
        <f t="shared" si="78"/>
        <v>72.096000000000004</v>
      </c>
      <c r="F1711">
        <f t="shared" si="79"/>
        <v>84.450999999999993</v>
      </c>
      <c r="G1711">
        <f t="shared" si="80"/>
        <v>39.033999999999999</v>
      </c>
    </row>
    <row r="1712" spans="1:7" x14ac:dyDescent="0.2">
      <c r="A1712" s="2">
        <v>1711</v>
      </c>
      <c r="B1712" s="3">
        <v>12.052</v>
      </c>
      <c r="C1712" s="3">
        <v>12.003</v>
      </c>
      <c r="D1712" s="3">
        <v>5.8769999999999998</v>
      </c>
      <c r="E1712">
        <f t="shared" si="78"/>
        <v>12.052</v>
      </c>
      <c r="F1712">
        <f t="shared" si="79"/>
        <v>12.003</v>
      </c>
      <c r="G1712">
        <f t="shared" si="80"/>
        <v>5.8769999999999998</v>
      </c>
    </row>
    <row r="1713" spans="1:7" x14ac:dyDescent="0.2">
      <c r="A1713" s="2">
        <v>1712</v>
      </c>
      <c r="B1713" s="3">
        <v>68.320999999999998</v>
      </c>
      <c r="C1713" s="3">
        <v>48.164000000000001</v>
      </c>
      <c r="D1713" s="3">
        <v>36.314</v>
      </c>
      <c r="E1713">
        <f t="shared" si="78"/>
        <v>68.320999999999998</v>
      </c>
      <c r="F1713">
        <f t="shared" si="79"/>
        <v>48.164000000000001</v>
      </c>
      <c r="G1713">
        <f t="shared" si="80"/>
        <v>36.314</v>
      </c>
    </row>
    <row r="1714" spans="1:7" x14ac:dyDescent="0.2">
      <c r="A1714" s="2">
        <v>1713</v>
      </c>
      <c r="B1714" s="3">
        <v>18.003</v>
      </c>
      <c r="C1714" s="3">
        <v>17.992999999999999</v>
      </c>
      <c r="D1714" s="3">
        <v>19.629000000000001</v>
      </c>
      <c r="E1714">
        <f t="shared" si="78"/>
        <v>18.003</v>
      </c>
      <c r="F1714">
        <f t="shared" si="79"/>
        <v>17.992999999999999</v>
      </c>
      <c r="G1714">
        <f t="shared" si="80"/>
        <v>19.629000000000001</v>
      </c>
    </row>
    <row r="1715" spans="1:7" x14ac:dyDescent="0.2">
      <c r="A1715" s="2">
        <v>1714</v>
      </c>
      <c r="B1715" s="3">
        <v>121.982</v>
      </c>
      <c r="C1715" s="3">
        <v>57.197000000000003</v>
      </c>
      <c r="D1715" s="3">
        <v>45.42</v>
      </c>
      <c r="E1715">
        <f t="shared" si="78"/>
        <v>121.982</v>
      </c>
      <c r="F1715">
        <f t="shared" si="79"/>
        <v>57.197000000000003</v>
      </c>
      <c r="G1715">
        <f t="shared" si="80"/>
        <v>45.42</v>
      </c>
    </row>
    <row r="1716" spans="1:7" x14ac:dyDescent="0.2">
      <c r="A1716" s="2">
        <v>1715</v>
      </c>
      <c r="B1716" s="3">
        <v>60.847999999999999</v>
      </c>
      <c r="C1716" s="3">
        <v>42.726999999999997</v>
      </c>
      <c r="D1716" s="3">
        <v>19</v>
      </c>
      <c r="E1716">
        <f t="shared" si="78"/>
        <v>60.847999999999999</v>
      </c>
      <c r="F1716">
        <f t="shared" si="79"/>
        <v>42.726999999999997</v>
      </c>
      <c r="G1716">
        <f t="shared" si="80"/>
        <v>19</v>
      </c>
    </row>
    <row r="1717" spans="1:7" x14ac:dyDescent="0.2">
      <c r="A1717" s="2">
        <v>1716</v>
      </c>
      <c r="B1717" s="3">
        <v>60.177999999999997</v>
      </c>
      <c r="C1717" s="3">
        <v>43.918999999999997</v>
      </c>
      <c r="D1717" s="3">
        <v>20.004000000000001</v>
      </c>
      <c r="E1717">
        <f t="shared" si="78"/>
        <v>60.177999999999997</v>
      </c>
      <c r="F1717">
        <f t="shared" si="79"/>
        <v>43.918999999999997</v>
      </c>
      <c r="G1717">
        <f t="shared" si="80"/>
        <v>20.004000000000001</v>
      </c>
    </row>
    <row r="1718" spans="1:7" x14ac:dyDescent="0.2">
      <c r="A1718" s="2">
        <v>1717</v>
      </c>
      <c r="B1718" s="3">
        <v>23.913</v>
      </c>
      <c r="C1718" s="3">
        <v>12.7</v>
      </c>
      <c r="D1718" s="3">
        <v>12.247</v>
      </c>
      <c r="E1718">
        <f t="shared" si="78"/>
        <v>23.913</v>
      </c>
      <c r="F1718">
        <f t="shared" si="79"/>
        <v>12.7</v>
      </c>
      <c r="G1718">
        <f t="shared" si="80"/>
        <v>12.247</v>
      </c>
    </row>
    <row r="1719" spans="1:7" x14ac:dyDescent="0.2">
      <c r="A1719" s="2">
        <v>1718</v>
      </c>
      <c r="B1719" s="3">
        <v>96.796999999999997</v>
      </c>
      <c r="C1719" s="3">
        <v>50.914999999999999</v>
      </c>
      <c r="D1719" s="3">
        <v>57.844999999999999</v>
      </c>
      <c r="E1719">
        <f t="shared" si="78"/>
        <v>96.796999999999997</v>
      </c>
      <c r="F1719">
        <f t="shared" si="79"/>
        <v>50.914999999999999</v>
      </c>
      <c r="G1719">
        <f t="shared" si="80"/>
        <v>57.844999999999999</v>
      </c>
    </row>
    <row r="1720" spans="1:7" x14ac:dyDescent="0.2">
      <c r="A1720" s="2">
        <v>1719</v>
      </c>
      <c r="B1720" s="3">
        <v>89.956000000000003</v>
      </c>
      <c r="C1720" s="3">
        <v>64.027000000000001</v>
      </c>
      <c r="D1720" s="3">
        <v>79.287999999999997</v>
      </c>
      <c r="E1720">
        <f t="shared" si="78"/>
        <v>89.956000000000003</v>
      </c>
      <c r="F1720">
        <f t="shared" si="79"/>
        <v>64.027000000000001</v>
      </c>
      <c r="G1720">
        <f t="shared" si="80"/>
        <v>79.287999999999997</v>
      </c>
    </row>
    <row r="1721" spans="1:7" x14ac:dyDescent="0.2">
      <c r="A1721" s="2">
        <v>1720</v>
      </c>
      <c r="B1721" s="3">
        <v>79.512</v>
      </c>
      <c r="C1721" s="3">
        <v>79.415000000000006</v>
      </c>
      <c r="D1721" s="3">
        <v>39.082000000000001</v>
      </c>
      <c r="E1721">
        <f t="shared" si="78"/>
        <v>79.512</v>
      </c>
      <c r="F1721">
        <f t="shared" si="79"/>
        <v>79.415000000000006</v>
      </c>
      <c r="G1721">
        <f t="shared" si="80"/>
        <v>39.082000000000001</v>
      </c>
    </row>
    <row r="1722" spans="1:7" x14ac:dyDescent="0.2">
      <c r="A1722" s="2">
        <v>1721</v>
      </c>
      <c r="B1722" s="3">
        <v>27.164999999999999</v>
      </c>
      <c r="C1722" s="3">
        <v>31.175000000000001</v>
      </c>
      <c r="D1722" s="3">
        <v>11.000999999999999</v>
      </c>
      <c r="E1722">
        <f t="shared" si="78"/>
        <v>27.164999999999999</v>
      </c>
      <c r="F1722">
        <f t="shared" si="79"/>
        <v>31.175000000000001</v>
      </c>
      <c r="G1722">
        <f t="shared" si="80"/>
        <v>11.000999999999999</v>
      </c>
    </row>
    <row r="1723" spans="1:7" x14ac:dyDescent="0.2">
      <c r="A1723" s="2">
        <v>1722</v>
      </c>
      <c r="B1723" s="3">
        <v>155.149</v>
      </c>
      <c r="C1723" s="3">
        <v>69.935000000000002</v>
      </c>
      <c r="D1723" s="3">
        <v>51.081000000000003</v>
      </c>
      <c r="E1723">
        <f t="shared" si="78"/>
        <v>155.149</v>
      </c>
      <c r="F1723">
        <f t="shared" si="79"/>
        <v>69.935000000000002</v>
      </c>
      <c r="G1723">
        <f t="shared" si="80"/>
        <v>51.081000000000003</v>
      </c>
    </row>
    <row r="1724" spans="1:7" x14ac:dyDescent="0.2">
      <c r="A1724" s="2">
        <v>1723</v>
      </c>
      <c r="B1724" s="3">
        <v>99.042000000000002</v>
      </c>
      <c r="C1724" s="3">
        <v>55.447000000000003</v>
      </c>
      <c r="D1724" s="3">
        <v>53.963000000000001</v>
      </c>
      <c r="E1724">
        <f t="shared" si="78"/>
        <v>99.042000000000002</v>
      </c>
      <c r="F1724">
        <f t="shared" si="79"/>
        <v>55.447000000000003</v>
      </c>
      <c r="G1724">
        <f t="shared" si="80"/>
        <v>53.963000000000001</v>
      </c>
    </row>
    <row r="1725" spans="1:7" x14ac:dyDescent="0.2">
      <c r="A1725" s="2">
        <v>1724</v>
      </c>
      <c r="B1725" s="3">
        <v>60.015999999999998</v>
      </c>
      <c r="C1725" s="3">
        <v>72.207999999999998</v>
      </c>
      <c r="D1725" s="3">
        <v>72.796999999999997</v>
      </c>
      <c r="E1725">
        <f t="shared" si="78"/>
        <v>60.015999999999998</v>
      </c>
      <c r="F1725">
        <f t="shared" si="79"/>
        <v>72.207999999999998</v>
      </c>
      <c r="G1725">
        <f t="shared" si="80"/>
        <v>72.796999999999997</v>
      </c>
    </row>
    <row r="1726" spans="1:7" x14ac:dyDescent="0.2">
      <c r="A1726" s="2">
        <v>1725</v>
      </c>
      <c r="B1726" s="3">
        <v>104.64700000000001</v>
      </c>
      <c r="C1726" s="3">
        <v>107.91800000000001</v>
      </c>
      <c r="D1726" s="3">
        <v>59.127000000000002</v>
      </c>
      <c r="E1726">
        <f t="shared" si="78"/>
        <v>104.64700000000001</v>
      </c>
      <c r="F1726">
        <f t="shared" si="79"/>
        <v>107.91800000000001</v>
      </c>
      <c r="G1726">
        <f t="shared" si="80"/>
        <v>59.127000000000002</v>
      </c>
    </row>
    <row r="1727" spans="1:7" x14ac:dyDescent="0.2">
      <c r="A1727" s="2">
        <v>1726</v>
      </c>
      <c r="B1727" s="3">
        <v>105.4</v>
      </c>
      <c r="C1727" s="3">
        <v>90.680999999999997</v>
      </c>
      <c r="D1727" s="3">
        <v>54.774000000000001</v>
      </c>
      <c r="E1727">
        <f t="shared" si="78"/>
        <v>105.4</v>
      </c>
      <c r="F1727">
        <f t="shared" si="79"/>
        <v>90.680999999999997</v>
      </c>
      <c r="G1727">
        <f t="shared" si="80"/>
        <v>54.774000000000001</v>
      </c>
    </row>
    <row r="1728" spans="1:7" x14ac:dyDescent="0.2">
      <c r="A1728" s="2">
        <v>1727</v>
      </c>
      <c r="B1728" s="3">
        <v>111.03100000000001</v>
      </c>
      <c r="C1728" s="3">
        <v>22.128</v>
      </c>
      <c r="D1728" s="3">
        <v>32.311999999999998</v>
      </c>
      <c r="E1728">
        <f t="shared" si="78"/>
        <v>111.03100000000001</v>
      </c>
      <c r="F1728">
        <f t="shared" si="79"/>
        <v>22.128</v>
      </c>
      <c r="G1728">
        <f t="shared" si="80"/>
        <v>32.311999999999998</v>
      </c>
    </row>
    <row r="1729" spans="1:7" x14ac:dyDescent="0.2">
      <c r="A1729" s="2">
        <v>1728</v>
      </c>
      <c r="B1729" s="3">
        <v>63.292000000000002</v>
      </c>
      <c r="C1729" s="3">
        <v>65.972999999999999</v>
      </c>
      <c r="D1729" s="3">
        <v>53.689</v>
      </c>
      <c r="E1729">
        <f t="shared" si="78"/>
        <v>63.292000000000002</v>
      </c>
      <c r="F1729">
        <f t="shared" si="79"/>
        <v>65.972999999999999</v>
      </c>
      <c r="G1729">
        <f t="shared" si="80"/>
        <v>53.689</v>
      </c>
    </row>
    <row r="1730" spans="1:7" x14ac:dyDescent="0.2">
      <c r="A1730" s="2">
        <v>1729</v>
      </c>
      <c r="B1730" s="3">
        <v>121.81699999999999</v>
      </c>
      <c r="C1730" s="3">
        <v>62.578000000000003</v>
      </c>
      <c r="D1730" s="3">
        <v>50.798000000000002</v>
      </c>
      <c r="E1730">
        <f t="shared" si="78"/>
        <v>121.81699999999999</v>
      </c>
      <c r="F1730">
        <f t="shared" si="79"/>
        <v>62.578000000000003</v>
      </c>
      <c r="G1730">
        <f t="shared" si="80"/>
        <v>50.798000000000002</v>
      </c>
    </row>
    <row r="1731" spans="1:7" x14ac:dyDescent="0.2">
      <c r="A1731" s="2">
        <v>1730</v>
      </c>
      <c r="B1731" s="3">
        <v>62.652999999999999</v>
      </c>
      <c r="C1731" s="3">
        <v>31.658999999999999</v>
      </c>
      <c r="D1731" s="3">
        <v>8.0530000000000008</v>
      </c>
      <c r="E1731">
        <f t="shared" ref="E1731:E1794" si="81">B1731</f>
        <v>62.652999999999999</v>
      </c>
      <c r="F1731">
        <f t="shared" ref="F1731:F1794" si="82">C1731</f>
        <v>31.658999999999999</v>
      </c>
      <c r="G1731">
        <f t="shared" ref="G1731:G1794" si="83">D1731</f>
        <v>8.0530000000000008</v>
      </c>
    </row>
    <row r="1732" spans="1:7" x14ac:dyDescent="0.2">
      <c r="A1732" s="2">
        <v>1731</v>
      </c>
      <c r="B1732" s="3">
        <v>25.41</v>
      </c>
      <c r="C1732" s="3">
        <v>21.695</v>
      </c>
      <c r="D1732" s="3">
        <v>24.603999999999999</v>
      </c>
      <c r="E1732">
        <f t="shared" si="81"/>
        <v>25.41</v>
      </c>
      <c r="F1732">
        <f t="shared" si="82"/>
        <v>21.695</v>
      </c>
      <c r="G1732">
        <f t="shared" si="83"/>
        <v>24.603999999999999</v>
      </c>
    </row>
    <row r="1733" spans="1:7" x14ac:dyDescent="0.2">
      <c r="A1733" s="2">
        <v>1732</v>
      </c>
      <c r="B1733" s="3">
        <v>44.448999999999998</v>
      </c>
      <c r="C1733" s="3">
        <v>25.815000000000001</v>
      </c>
      <c r="D1733" s="3">
        <v>11.89</v>
      </c>
      <c r="E1733">
        <f t="shared" si="81"/>
        <v>44.448999999999998</v>
      </c>
      <c r="F1733">
        <f t="shared" si="82"/>
        <v>25.815000000000001</v>
      </c>
      <c r="G1733">
        <f t="shared" si="83"/>
        <v>11.89</v>
      </c>
    </row>
    <row r="1734" spans="1:7" x14ac:dyDescent="0.2">
      <c r="A1734" s="2">
        <v>1733</v>
      </c>
      <c r="B1734" s="3">
        <v>44.448999999999998</v>
      </c>
      <c r="C1734" s="3">
        <v>25.815999999999999</v>
      </c>
      <c r="D1734" s="3">
        <v>11.882</v>
      </c>
      <c r="E1734">
        <f t="shared" si="81"/>
        <v>44.448999999999998</v>
      </c>
      <c r="F1734">
        <f t="shared" si="82"/>
        <v>25.815999999999999</v>
      </c>
      <c r="G1734">
        <f t="shared" si="83"/>
        <v>11.882</v>
      </c>
    </row>
    <row r="1735" spans="1:7" x14ac:dyDescent="0.2">
      <c r="A1735" s="2">
        <v>1734</v>
      </c>
      <c r="B1735" s="3">
        <v>210.88</v>
      </c>
      <c r="C1735" s="3">
        <v>80.822999999999993</v>
      </c>
      <c r="D1735" s="3">
        <v>0.51</v>
      </c>
      <c r="E1735">
        <f t="shared" si="81"/>
        <v>210.88</v>
      </c>
      <c r="F1735">
        <f t="shared" si="82"/>
        <v>80.822999999999993</v>
      </c>
      <c r="G1735">
        <f t="shared" si="83"/>
        <v>0.51</v>
      </c>
    </row>
    <row r="1736" spans="1:7" x14ac:dyDescent="0.2">
      <c r="A1736" s="2">
        <v>1735</v>
      </c>
      <c r="B1736" s="3">
        <v>108.18600000000001</v>
      </c>
      <c r="C1736" s="3">
        <v>67.147000000000006</v>
      </c>
      <c r="D1736" s="3">
        <v>50.93</v>
      </c>
      <c r="E1736">
        <f t="shared" si="81"/>
        <v>108.18600000000001</v>
      </c>
      <c r="F1736">
        <f t="shared" si="82"/>
        <v>67.147000000000006</v>
      </c>
      <c r="G1736">
        <f t="shared" si="83"/>
        <v>50.93</v>
      </c>
    </row>
    <row r="1737" spans="1:7" x14ac:dyDescent="0.2">
      <c r="A1737" s="2">
        <v>1736</v>
      </c>
      <c r="B1737" s="3">
        <v>617.48299999999995</v>
      </c>
      <c r="C1737" s="3">
        <v>149.04400000000001</v>
      </c>
      <c r="D1737" s="3">
        <v>32.356000000000002</v>
      </c>
      <c r="E1737">
        <f t="shared" si="81"/>
        <v>617.48299999999995</v>
      </c>
      <c r="F1737">
        <f t="shared" si="82"/>
        <v>149.04400000000001</v>
      </c>
      <c r="G1737">
        <f t="shared" si="83"/>
        <v>32.356000000000002</v>
      </c>
    </row>
    <row r="1738" spans="1:7" x14ac:dyDescent="0.2">
      <c r="A1738" s="2">
        <v>1737</v>
      </c>
      <c r="B1738" s="3">
        <v>94.98</v>
      </c>
      <c r="C1738" s="3">
        <v>94.989000000000004</v>
      </c>
      <c r="D1738" s="3">
        <v>37.622999999999998</v>
      </c>
      <c r="E1738">
        <f t="shared" si="81"/>
        <v>94.98</v>
      </c>
      <c r="F1738">
        <f t="shared" si="82"/>
        <v>94.989000000000004</v>
      </c>
      <c r="G1738">
        <f t="shared" si="83"/>
        <v>37.622999999999998</v>
      </c>
    </row>
    <row r="1739" spans="1:7" x14ac:dyDescent="0.2">
      <c r="A1739" s="2">
        <v>1738</v>
      </c>
      <c r="B1739" s="3">
        <v>198.09200000000001</v>
      </c>
      <c r="C1739" s="3">
        <v>149.99</v>
      </c>
      <c r="D1739" s="3">
        <v>95.558000000000007</v>
      </c>
      <c r="E1739">
        <f t="shared" si="81"/>
        <v>198.09200000000001</v>
      </c>
      <c r="F1739">
        <f t="shared" si="82"/>
        <v>149.99</v>
      </c>
      <c r="G1739">
        <f t="shared" si="83"/>
        <v>95.558000000000007</v>
      </c>
    </row>
    <row r="1740" spans="1:7" x14ac:dyDescent="0.2">
      <c r="A1740" s="2">
        <v>1739</v>
      </c>
      <c r="B1740" s="3">
        <v>170.29499999999999</v>
      </c>
      <c r="C1740" s="3">
        <v>88.27</v>
      </c>
      <c r="D1740" s="3">
        <v>59.738</v>
      </c>
      <c r="E1740">
        <f t="shared" si="81"/>
        <v>170.29499999999999</v>
      </c>
      <c r="F1740">
        <f t="shared" si="82"/>
        <v>88.27</v>
      </c>
      <c r="G1740">
        <f t="shared" si="83"/>
        <v>59.738</v>
      </c>
    </row>
    <row r="1741" spans="1:7" x14ac:dyDescent="0.2">
      <c r="A1741" s="2">
        <v>1740</v>
      </c>
      <c r="B1741" s="3">
        <v>233.21199999999999</v>
      </c>
      <c r="C1741" s="3">
        <v>138.036</v>
      </c>
      <c r="D1741" s="3">
        <v>1.022</v>
      </c>
      <c r="E1741">
        <f t="shared" si="81"/>
        <v>233.21199999999999</v>
      </c>
      <c r="F1741">
        <f t="shared" si="82"/>
        <v>138.036</v>
      </c>
      <c r="G1741">
        <f t="shared" si="83"/>
        <v>1.022</v>
      </c>
    </row>
    <row r="1742" spans="1:7" x14ac:dyDescent="0.2">
      <c r="A1742" s="2">
        <v>1741</v>
      </c>
      <c r="B1742" s="3">
        <v>137.01</v>
      </c>
      <c r="C1742" s="3">
        <v>16.088000000000001</v>
      </c>
      <c r="D1742" s="3">
        <v>1.0249999999999999</v>
      </c>
      <c r="E1742">
        <f t="shared" si="81"/>
        <v>137.01</v>
      </c>
      <c r="F1742">
        <f t="shared" si="82"/>
        <v>16.088000000000001</v>
      </c>
      <c r="G1742">
        <f t="shared" si="83"/>
        <v>1.0249999999999999</v>
      </c>
    </row>
    <row r="1743" spans="1:7" x14ac:dyDescent="0.2">
      <c r="A1743" s="2">
        <v>1742</v>
      </c>
      <c r="B1743" s="3">
        <v>132</v>
      </c>
      <c r="C1743" s="3">
        <v>14</v>
      </c>
      <c r="D1743" s="3">
        <v>1.02</v>
      </c>
      <c r="E1743">
        <f t="shared" si="81"/>
        <v>132</v>
      </c>
      <c r="F1743">
        <f t="shared" si="82"/>
        <v>14</v>
      </c>
      <c r="G1743">
        <f t="shared" si="83"/>
        <v>1.02</v>
      </c>
    </row>
    <row r="1744" spans="1:7" x14ac:dyDescent="0.2">
      <c r="A1744" s="2">
        <v>1743</v>
      </c>
      <c r="B1744" s="3">
        <v>81</v>
      </c>
      <c r="C1744" s="3">
        <v>73.960999999999999</v>
      </c>
      <c r="D1744" s="3">
        <v>11.02</v>
      </c>
      <c r="E1744">
        <f t="shared" si="81"/>
        <v>81</v>
      </c>
      <c r="F1744">
        <f t="shared" si="82"/>
        <v>73.960999999999999</v>
      </c>
      <c r="G1744">
        <f t="shared" si="83"/>
        <v>11.02</v>
      </c>
    </row>
    <row r="1745" spans="1:7" x14ac:dyDescent="0.2">
      <c r="A1745" s="2">
        <v>1744</v>
      </c>
      <c r="B1745" s="3">
        <v>77.891999999999996</v>
      </c>
      <c r="C1745" s="3">
        <v>105.499</v>
      </c>
      <c r="D1745" s="3">
        <v>102.72199999999999</v>
      </c>
      <c r="E1745">
        <f t="shared" si="81"/>
        <v>77.891999999999996</v>
      </c>
      <c r="F1745">
        <f t="shared" si="82"/>
        <v>105.499</v>
      </c>
      <c r="G1745">
        <f t="shared" si="83"/>
        <v>102.72199999999999</v>
      </c>
    </row>
    <row r="1746" spans="1:7" x14ac:dyDescent="0.2">
      <c r="A1746" s="2">
        <v>1745</v>
      </c>
      <c r="B1746" s="3">
        <v>86.936999999999998</v>
      </c>
      <c r="C1746" s="3">
        <v>51.218000000000004</v>
      </c>
      <c r="D1746" s="3">
        <v>40.573999999999998</v>
      </c>
      <c r="E1746">
        <f t="shared" si="81"/>
        <v>86.936999999999998</v>
      </c>
      <c r="F1746">
        <f t="shared" si="82"/>
        <v>51.218000000000004</v>
      </c>
      <c r="G1746">
        <f t="shared" si="83"/>
        <v>40.573999999999998</v>
      </c>
    </row>
    <row r="1747" spans="1:7" x14ac:dyDescent="0.2">
      <c r="A1747" s="2">
        <v>1746</v>
      </c>
      <c r="B1747" s="3">
        <v>235.744</v>
      </c>
      <c r="C1747" s="3">
        <v>131.55099999999999</v>
      </c>
      <c r="D1747" s="3">
        <v>60.048999999999999</v>
      </c>
      <c r="E1747">
        <f t="shared" si="81"/>
        <v>235.744</v>
      </c>
      <c r="F1747">
        <f t="shared" si="82"/>
        <v>131.55099999999999</v>
      </c>
      <c r="G1747">
        <f t="shared" si="83"/>
        <v>60.048999999999999</v>
      </c>
    </row>
    <row r="1748" spans="1:7" x14ac:dyDescent="0.2">
      <c r="A1748" s="2">
        <v>1747</v>
      </c>
      <c r="B1748" s="3">
        <v>68</v>
      </c>
      <c r="C1748" s="3">
        <v>28.366</v>
      </c>
      <c r="D1748" s="3">
        <v>28.366</v>
      </c>
      <c r="E1748">
        <f t="shared" si="81"/>
        <v>68</v>
      </c>
      <c r="F1748">
        <f t="shared" si="82"/>
        <v>28.366</v>
      </c>
      <c r="G1748">
        <f t="shared" si="83"/>
        <v>28.366</v>
      </c>
    </row>
    <row r="1749" spans="1:7" x14ac:dyDescent="0.2">
      <c r="A1749" s="2">
        <v>1748</v>
      </c>
      <c r="B1749" s="3">
        <v>269.63600000000002</v>
      </c>
      <c r="C1749" s="3">
        <v>83.373000000000005</v>
      </c>
      <c r="D1749" s="3">
        <v>34.600999999999999</v>
      </c>
      <c r="E1749">
        <f t="shared" si="81"/>
        <v>269.63600000000002</v>
      </c>
      <c r="F1749">
        <f t="shared" si="82"/>
        <v>83.373000000000005</v>
      </c>
      <c r="G1749">
        <f t="shared" si="83"/>
        <v>34.600999999999999</v>
      </c>
    </row>
    <row r="1750" spans="1:7" x14ac:dyDescent="0.2">
      <c r="A1750" s="2">
        <v>1749</v>
      </c>
      <c r="B1750" s="3">
        <v>389.14699999999999</v>
      </c>
      <c r="C1750" s="3">
        <v>25.448</v>
      </c>
      <c r="D1750" s="3">
        <v>28.995999999999999</v>
      </c>
      <c r="E1750">
        <f t="shared" si="81"/>
        <v>389.14699999999999</v>
      </c>
      <c r="F1750">
        <f t="shared" si="82"/>
        <v>25.448</v>
      </c>
      <c r="G1750">
        <f t="shared" si="83"/>
        <v>28.995999999999999</v>
      </c>
    </row>
    <row r="1751" spans="1:7" x14ac:dyDescent="0.2">
      <c r="A1751" s="2">
        <v>1750</v>
      </c>
      <c r="B1751" s="3">
        <v>88.241</v>
      </c>
      <c r="C1751" s="3">
        <v>81.966999999999999</v>
      </c>
      <c r="D1751" s="3">
        <v>36.491</v>
      </c>
      <c r="E1751">
        <f t="shared" si="81"/>
        <v>88.241</v>
      </c>
      <c r="F1751">
        <f t="shared" si="82"/>
        <v>81.966999999999999</v>
      </c>
      <c r="G1751">
        <f t="shared" si="83"/>
        <v>36.491</v>
      </c>
    </row>
    <row r="1752" spans="1:7" x14ac:dyDescent="0.2">
      <c r="A1752" s="2">
        <v>1751</v>
      </c>
      <c r="B1752" s="3">
        <v>68.001000000000005</v>
      </c>
      <c r="C1752" s="3">
        <v>28.18</v>
      </c>
      <c r="D1752" s="3">
        <v>28.18</v>
      </c>
      <c r="E1752">
        <f t="shared" si="81"/>
        <v>68.001000000000005</v>
      </c>
      <c r="F1752">
        <f t="shared" si="82"/>
        <v>28.18</v>
      </c>
      <c r="G1752">
        <f t="shared" si="83"/>
        <v>28.18</v>
      </c>
    </row>
    <row r="1753" spans="1:7" x14ac:dyDescent="0.2">
      <c r="A1753" s="2">
        <v>1752</v>
      </c>
      <c r="B1753" s="3">
        <v>138.446</v>
      </c>
      <c r="C1753" s="3">
        <v>56.005000000000003</v>
      </c>
      <c r="D1753" s="3">
        <v>25.402999999999999</v>
      </c>
      <c r="E1753">
        <f t="shared" si="81"/>
        <v>138.446</v>
      </c>
      <c r="F1753">
        <f t="shared" si="82"/>
        <v>56.005000000000003</v>
      </c>
      <c r="G1753">
        <f t="shared" si="83"/>
        <v>25.402999999999999</v>
      </c>
    </row>
    <row r="1754" spans="1:7" x14ac:dyDescent="0.2">
      <c r="A1754" s="2">
        <v>1753</v>
      </c>
      <c r="B1754" s="3">
        <v>11.987</v>
      </c>
      <c r="C1754" s="3">
        <v>11.813000000000001</v>
      </c>
      <c r="D1754" s="3">
        <v>3.8</v>
      </c>
      <c r="E1754">
        <f t="shared" si="81"/>
        <v>11.987</v>
      </c>
      <c r="F1754">
        <f t="shared" si="82"/>
        <v>11.813000000000001</v>
      </c>
      <c r="G1754">
        <f t="shared" si="83"/>
        <v>3.8</v>
      </c>
    </row>
    <row r="1755" spans="1:7" x14ac:dyDescent="0.2">
      <c r="A1755" s="2">
        <v>1754</v>
      </c>
      <c r="B1755" s="3">
        <v>15</v>
      </c>
      <c r="C1755" s="3">
        <v>9.2349999999999994</v>
      </c>
      <c r="D1755" s="3">
        <v>9.2349999999999994</v>
      </c>
      <c r="E1755">
        <f t="shared" si="81"/>
        <v>15</v>
      </c>
      <c r="F1755">
        <f t="shared" si="82"/>
        <v>9.2349999999999994</v>
      </c>
      <c r="G1755">
        <f t="shared" si="83"/>
        <v>9.2349999999999994</v>
      </c>
    </row>
    <row r="1756" spans="1:7" x14ac:dyDescent="0.2">
      <c r="A1756" s="2">
        <v>1755</v>
      </c>
      <c r="B1756" s="3">
        <v>19.181999999999999</v>
      </c>
      <c r="C1756" s="3">
        <v>18.698</v>
      </c>
      <c r="D1756" s="3">
        <v>15</v>
      </c>
      <c r="E1756">
        <f t="shared" si="81"/>
        <v>19.181999999999999</v>
      </c>
      <c r="F1756">
        <f t="shared" si="82"/>
        <v>18.698</v>
      </c>
      <c r="G1756">
        <f t="shared" si="83"/>
        <v>15</v>
      </c>
    </row>
    <row r="1757" spans="1:7" x14ac:dyDescent="0.2">
      <c r="A1757" s="2">
        <v>1756</v>
      </c>
      <c r="B1757" s="3">
        <v>34.445999999999998</v>
      </c>
      <c r="C1757" s="3">
        <v>18.89</v>
      </c>
      <c r="D1757" s="3">
        <v>13.981999999999999</v>
      </c>
      <c r="E1757">
        <f t="shared" si="81"/>
        <v>34.445999999999998</v>
      </c>
      <c r="F1757">
        <f t="shared" si="82"/>
        <v>18.89</v>
      </c>
      <c r="G1757">
        <f t="shared" si="83"/>
        <v>13.981999999999999</v>
      </c>
    </row>
    <row r="1758" spans="1:7" x14ac:dyDescent="0.2">
      <c r="A1758" s="2">
        <v>1757</v>
      </c>
      <c r="B1758" s="3">
        <v>496.32900000000001</v>
      </c>
      <c r="C1758" s="3">
        <v>257.66500000000002</v>
      </c>
      <c r="D1758" s="3">
        <v>66.036000000000001</v>
      </c>
      <c r="E1758">
        <f t="shared" si="81"/>
        <v>496.32900000000001</v>
      </c>
      <c r="F1758">
        <f t="shared" si="82"/>
        <v>257.66500000000002</v>
      </c>
      <c r="G1758">
        <f t="shared" si="83"/>
        <v>66.036000000000001</v>
      </c>
    </row>
    <row r="1759" spans="1:7" x14ac:dyDescent="0.2">
      <c r="A1759" s="2">
        <v>1758</v>
      </c>
      <c r="B1759" s="3">
        <v>496.32900000000001</v>
      </c>
      <c r="C1759" s="3">
        <v>257.66399999999999</v>
      </c>
      <c r="D1759" s="3">
        <v>66.037000000000006</v>
      </c>
      <c r="E1759">
        <f t="shared" si="81"/>
        <v>496.32900000000001</v>
      </c>
      <c r="F1759">
        <f t="shared" si="82"/>
        <v>257.66399999999999</v>
      </c>
      <c r="G1759">
        <f t="shared" si="83"/>
        <v>66.037000000000006</v>
      </c>
    </row>
    <row r="1760" spans="1:7" x14ac:dyDescent="0.2">
      <c r="A1760" s="2">
        <v>1759</v>
      </c>
      <c r="B1760" s="3">
        <v>614.22400000000005</v>
      </c>
      <c r="C1760" s="3">
        <v>230.26900000000001</v>
      </c>
      <c r="D1760" s="3">
        <v>118.23399999999999</v>
      </c>
      <c r="E1760">
        <f t="shared" si="81"/>
        <v>614.22400000000005</v>
      </c>
      <c r="F1760">
        <f t="shared" si="82"/>
        <v>230.26900000000001</v>
      </c>
      <c r="G1760">
        <f t="shared" si="83"/>
        <v>118.23399999999999</v>
      </c>
    </row>
    <row r="1761" spans="1:7" x14ac:dyDescent="0.2">
      <c r="A1761" s="2">
        <v>1760</v>
      </c>
      <c r="B1761" s="3">
        <v>614.22400000000005</v>
      </c>
      <c r="C1761" s="3">
        <v>230.26900000000001</v>
      </c>
      <c r="D1761" s="3">
        <v>118.233</v>
      </c>
      <c r="E1761">
        <f t="shared" si="81"/>
        <v>614.22400000000005</v>
      </c>
      <c r="F1761">
        <f t="shared" si="82"/>
        <v>230.26900000000001</v>
      </c>
      <c r="G1761">
        <f t="shared" si="83"/>
        <v>118.233</v>
      </c>
    </row>
    <row r="1762" spans="1:7" x14ac:dyDescent="0.2">
      <c r="A1762" s="2">
        <v>1761</v>
      </c>
      <c r="B1762" s="3">
        <v>548.55899999999997</v>
      </c>
      <c r="C1762" s="3">
        <v>285.71800000000002</v>
      </c>
      <c r="D1762" s="3">
        <v>118.474</v>
      </c>
      <c r="E1762">
        <f t="shared" si="81"/>
        <v>548.55899999999997</v>
      </c>
      <c r="F1762">
        <f t="shared" si="82"/>
        <v>285.71800000000002</v>
      </c>
      <c r="G1762">
        <f t="shared" si="83"/>
        <v>118.474</v>
      </c>
    </row>
    <row r="1763" spans="1:7" x14ac:dyDescent="0.2">
      <c r="A1763" s="2">
        <v>1762</v>
      </c>
      <c r="B1763" s="3">
        <v>548.51900000000001</v>
      </c>
      <c r="C1763" s="3">
        <v>285.73599999999999</v>
      </c>
      <c r="D1763" s="3">
        <v>118.489</v>
      </c>
      <c r="E1763">
        <f t="shared" si="81"/>
        <v>548.51900000000001</v>
      </c>
      <c r="F1763">
        <f t="shared" si="82"/>
        <v>285.73599999999999</v>
      </c>
      <c r="G1763">
        <f t="shared" si="83"/>
        <v>118.489</v>
      </c>
    </row>
    <row r="1764" spans="1:7" x14ac:dyDescent="0.2">
      <c r="A1764" s="2">
        <v>1763</v>
      </c>
      <c r="B1764" s="3">
        <v>185.02500000000001</v>
      </c>
      <c r="C1764" s="3">
        <v>55.593000000000004</v>
      </c>
      <c r="D1764" s="3">
        <v>31.67</v>
      </c>
      <c r="E1764">
        <f t="shared" si="81"/>
        <v>185.02500000000001</v>
      </c>
      <c r="F1764">
        <f t="shared" si="82"/>
        <v>55.593000000000004</v>
      </c>
      <c r="G1764">
        <f t="shared" si="83"/>
        <v>31.67</v>
      </c>
    </row>
    <row r="1765" spans="1:7" x14ac:dyDescent="0.2">
      <c r="A1765" s="2">
        <v>1764</v>
      </c>
      <c r="B1765" s="3">
        <v>185.02500000000001</v>
      </c>
      <c r="C1765" s="3">
        <v>55.593000000000004</v>
      </c>
      <c r="D1765" s="3">
        <v>31.67</v>
      </c>
      <c r="E1765">
        <f t="shared" si="81"/>
        <v>185.02500000000001</v>
      </c>
      <c r="F1765">
        <f t="shared" si="82"/>
        <v>55.593000000000004</v>
      </c>
      <c r="G1765">
        <f t="shared" si="83"/>
        <v>31.67</v>
      </c>
    </row>
    <row r="1766" spans="1:7" x14ac:dyDescent="0.2">
      <c r="A1766" s="2">
        <v>1765</v>
      </c>
      <c r="B1766" s="3">
        <v>102.782</v>
      </c>
      <c r="C1766" s="3">
        <v>42.222000000000001</v>
      </c>
      <c r="D1766" s="3">
        <v>25.794</v>
      </c>
      <c r="E1766">
        <f t="shared" si="81"/>
        <v>102.782</v>
      </c>
      <c r="F1766">
        <f t="shared" si="82"/>
        <v>42.222000000000001</v>
      </c>
      <c r="G1766">
        <f t="shared" si="83"/>
        <v>25.794</v>
      </c>
    </row>
    <row r="1767" spans="1:7" x14ac:dyDescent="0.2">
      <c r="A1767" s="2">
        <v>1766</v>
      </c>
      <c r="B1767" s="3">
        <v>102.78100000000001</v>
      </c>
      <c r="C1767" s="3">
        <v>42.219000000000001</v>
      </c>
      <c r="D1767" s="3">
        <v>25.794</v>
      </c>
      <c r="E1767">
        <f t="shared" si="81"/>
        <v>102.78100000000001</v>
      </c>
      <c r="F1767">
        <f t="shared" si="82"/>
        <v>42.219000000000001</v>
      </c>
      <c r="G1767">
        <f t="shared" si="83"/>
        <v>25.794</v>
      </c>
    </row>
    <row r="1768" spans="1:7" x14ac:dyDescent="0.2">
      <c r="A1768" s="2">
        <v>1767</v>
      </c>
      <c r="B1768" s="3">
        <v>349.64</v>
      </c>
      <c r="C1768" s="3">
        <v>186.74700000000001</v>
      </c>
      <c r="D1768" s="3">
        <v>44.996000000000002</v>
      </c>
      <c r="E1768">
        <f t="shared" si="81"/>
        <v>349.64</v>
      </c>
      <c r="F1768">
        <f t="shared" si="82"/>
        <v>186.74700000000001</v>
      </c>
      <c r="G1768">
        <f t="shared" si="83"/>
        <v>44.996000000000002</v>
      </c>
    </row>
    <row r="1769" spans="1:7" x14ac:dyDescent="0.2">
      <c r="A1769" s="2">
        <v>1768</v>
      </c>
      <c r="B1769" s="3">
        <v>349.63799999999998</v>
      </c>
      <c r="C1769" s="3">
        <v>186.74299999999999</v>
      </c>
      <c r="D1769" s="3">
        <v>44.985999999999997</v>
      </c>
      <c r="E1769">
        <f t="shared" si="81"/>
        <v>349.63799999999998</v>
      </c>
      <c r="F1769">
        <f t="shared" si="82"/>
        <v>186.74299999999999</v>
      </c>
      <c r="G1769">
        <f t="shared" si="83"/>
        <v>44.985999999999997</v>
      </c>
    </row>
    <row r="1770" spans="1:7" x14ac:dyDescent="0.2">
      <c r="A1770" s="2">
        <v>1769</v>
      </c>
      <c r="B1770" s="3">
        <v>114.967</v>
      </c>
      <c r="C1770" s="3">
        <v>42.445999999999998</v>
      </c>
      <c r="D1770" s="3">
        <v>20.596</v>
      </c>
      <c r="E1770">
        <f t="shared" si="81"/>
        <v>114.967</v>
      </c>
      <c r="F1770">
        <f t="shared" si="82"/>
        <v>42.445999999999998</v>
      </c>
      <c r="G1770">
        <f t="shared" si="83"/>
        <v>20.596</v>
      </c>
    </row>
    <row r="1771" spans="1:7" x14ac:dyDescent="0.2">
      <c r="A1771" s="2">
        <v>1770</v>
      </c>
      <c r="B1771" s="3">
        <v>114.965</v>
      </c>
      <c r="C1771" s="3">
        <v>42.435000000000002</v>
      </c>
      <c r="D1771" s="3">
        <v>20.597000000000001</v>
      </c>
      <c r="E1771">
        <f t="shared" si="81"/>
        <v>114.965</v>
      </c>
      <c r="F1771">
        <f t="shared" si="82"/>
        <v>42.435000000000002</v>
      </c>
      <c r="G1771">
        <f t="shared" si="83"/>
        <v>20.597000000000001</v>
      </c>
    </row>
    <row r="1772" spans="1:7" x14ac:dyDescent="0.2">
      <c r="A1772" s="2">
        <v>1771</v>
      </c>
      <c r="B1772" s="3">
        <v>164.25399999999999</v>
      </c>
      <c r="C1772" s="3">
        <v>59.061</v>
      </c>
      <c r="D1772" s="3">
        <v>33.999000000000002</v>
      </c>
      <c r="E1772">
        <f t="shared" si="81"/>
        <v>164.25399999999999</v>
      </c>
      <c r="F1772">
        <f t="shared" si="82"/>
        <v>59.061</v>
      </c>
      <c r="G1772">
        <f t="shared" si="83"/>
        <v>33.999000000000002</v>
      </c>
    </row>
    <row r="1773" spans="1:7" x14ac:dyDescent="0.2">
      <c r="A1773" s="2">
        <v>1772</v>
      </c>
      <c r="B1773" s="3">
        <v>164.25</v>
      </c>
      <c r="C1773" s="3">
        <v>59.045000000000002</v>
      </c>
      <c r="D1773" s="3">
        <v>34.018000000000001</v>
      </c>
      <c r="E1773">
        <f t="shared" si="81"/>
        <v>164.25</v>
      </c>
      <c r="F1773">
        <f t="shared" si="82"/>
        <v>59.045000000000002</v>
      </c>
      <c r="G1773">
        <f t="shared" si="83"/>
        <v>34.018000000000001</v>
      </c>
    </row>
    <row r="1774" spans="1:7" x14ac:dyDescent="0.2">
      <c r="A1774" s="2">
        <v>1773</v>
      </c>
      <c r="B1774" s="3">
        <v>253.625</v>
      </c>
      <c r="C1774" s="3">
        <v>53.57</v>
      </c>
      <c r="D1774" s="3">
        <v>20.378</v>
      </c>
      <c r="E1774">
        <f t="shared" si="81"/>
        <v>253.625</v>
      </c>
      <c r="F1774">
        <f t="shared" si="82"/>
        <v>53.57</v>
      </c>
      <c r="G1774">
        <f t="shared" si="83"/>
        <v>20.378</v>
      </c>
    </row>
    <row r="1775" spans="1:7" x14ac:dyDescent="0.2">
      <c r="A1775" s="2">
        <v>1774</v>
      </c>
      <c r="B1775" s="3">
        <v>253.37200000000001</v>
      </c>
      <c r="C1775" s="3">
        <v>53.918999999999997</v>
      </c>
      <c r="D1775" s="3">
        <v>19.257999999999999</v>
      </c>
      <c r="E1775">
        <f t="shared" si="81"/>
        <v>253.37200000000001</v>
      </c>
      <c r="F1775">
        <f t="shared" si="82"/>
        <v>53.918999999999997</v>
      </c>
      <c r="G1775">
        <f t="shared" si="83"/>
        <v>19.257999999999999</v>
      </c>
    </row>
    <row r="1776" spans="1:7" x14ac:dyDescent="0.2">
      <c r="A1776" s="2">
        <v>1775</v>
      </c>
      <c r="B1776" s="3">
        <v>80.239999999999995</v>
      </c>
      <c r="C1776" s="3">
        <v>24.934000000000001</v>
      </c>
      <c r="D1776" s="3">
        <v>2.33</v>
      </c>
      <c r="E1776">
        <f t="shared" si="81"/>
        <v>80.239999999999995</v>
      </c>
      <c r="F1776">
        <f t="shared" si="82"/>
        <v>24.934000000000001</v>
      </c>
      <c r="G1776">
        <f t="shared" si="83"/>
        <v>2.33</v>
      </c>
    </row>
    <row r="1777" spans="1:7" x14ac:dyDescent="0.2">
      <c r="A1777" s="2">
        <v>1776</v>
      </c>
      <c r="B1777" s="3">
        <v>80.239999999999995</v>
      </c>
      <c r="C1777" s="3">
        <v>24.937999999999999</v>
      </c>
      <c r="D1777" s="3">
        <v>2.331</v>
      </c>
      <c r="E1777">
        <f t="shared" si="81"/>
        <v>80.239999999999995</v>
      </c>
      <c r="F1777">
        <f t="shared" si="82"/>
        <v>24.937999999999999</v>
      </c>
      <c r="G1777">
        <f t="shared" si="83"/>
        <v>2.331</v>
      </c>
    </row>
    <row r="1778" spans="1:7" x14ac:dyDescent="0.2">
      <c r="A1778" s="2">
        <v>1777</v>
      </c>
      <c r="B1778" s="3">
        <v>80.242999999999995</v>
      </c>
      <c r="C1778" s="3">
        <v>24.931000000000001</v>
      </c>
      <c r="D1778" s="3">
        <v>2.5590000000000002</v>
      </c>
      <c r="E1778">
        <f t="shared" si="81"/>
        <v>80.242999999999995</v>
      </c>
      <c r="F1778">
        <f t="shared" si="82"/>
        <v>24.931000000000001</v>
      </c>
      <c r="G1778">
        <f t="shared" si="83"/>
        <v>2.5590000000000002</v>
      </c>
    </row>
    <row r="1779" spans="1:7" x14ac:dyDescent="0.2">
      <c r="A1779" s="2">
        <v>1778</v>
      </c>
      <c r="B1779" s="3">
        <v>80.242999999999995</v>
      </c>
      <c r="C1779" s="3">
        <v>24.931000000000001</v>
      </c>
      <c r="D1779" s="3">
        <v>2.5590000000000002</v>
      </c>
      <c r="E1779">
        <f t="shared" si="81"/>
        <v>80.242999999999995</v>
      </c>
      <c r="F1779">
        <f t="shared" si="82"/>
        <v>24.931000000000001</v>
      </c>
      <c r="G1779">
        <f t="shared" si="83"/>
        <v>2.5590000000000002</v>
      </c>
    </row>
    <row r="1780" spans="1:7" x14ac:dyDescent="0.2">
      <c r="A1780" s="2">
        <v>1779</v>
      </c>
      <c r="B1780" s="3">
        <v>80.263999999999996</v>
      </c>
      <c r="C1780" s="3">
        <v>24.93</v>
      </c>
      <c r="D1780" s="3">
        <v>2.94</v>
      </c>
      <c r="E1780">
        <f t="shared" si="81"/>
        <v>80.263999999999996</v>
      </c>
      <c r="F1780">
        <f t="shared" si="82"/>
        <v>24.93</v>
      </c>
      <c r="G1780">
        <f t="shared" si="83"/>
        <v>2.94</v>
      </c>
    </row>
    <row r="1781" spans="1:7" x14ac:dyDescent="0.2">
      <c r="A1781" s="2">
        <v>1780</v>
      </c>
      <c r="B1781" s="3">
        <v>80.263999999999996</v>
      </c>
      <c r="C1781" s="3">
        <v>24.931999999999999</v>
      </c>
      <c r="D1781" s="3">
        <v>2.9380000000000002</v>
      </c>
      <c r="E1781">
        <f t="shared" si="81"/>
        <v>80.263999999999996</v>
      </c>
      <c r="F1781">
        <f t="shared" si="82"/>
        <v>24.931999999999999</v>
      </c>
      <c r="G1781">
        <f t="shared" si="83"/>
        <v>2.9380000000000002</v>
      </c>
    </row>
    <row r="1782" spans="1:7" x14ac:dyDescent="0.2">
      <c r="A1782" s="2">
        <v>1781</v>
      </c>
      <c r="B1782" s="3">
        <v>168.821</v>
      </c>
      <c r="C1782" s="3">
        <v>46.094999999999999</v>
      </c>
      <c r="D1782" s="3">
        <v>2.8180000000000001</v>
      </c>
      <c r="E1782">
        <f t="shared" si="81"/>
        <v>168.821</v>
      </c>
      <c r="F1782">
        <f t="shared" si="82"/>
        <v>46.094999999999999</v>
      </c>
      <c r="G1782">
        <f t="shared" si="83"/>
        <v>2.8180000000000001</v>
      </c>
    </row>
    <row r="1783" spans="1:7" x14ac:dyDescent="0.2">
      <c r="A1783" s="2">
        <v>1782</v>
      </c>
      <c r="B1783" s="3">
        <v>168.821</v>
      </c>
      <c r="C1783" s="3">
        <v>46.094999999999999</v>
      </c>
      <c r="D1783" s="3">
        <v>2.8180000000000001</v>
      </c>
      <c r="E1783">
        <f t="shared" si="81"/>
        <v>168.821</v>
      </c>
      <c r="F1783">
        <f t="shared" si="82"/>
        <v>46.094999999999999</v>
      </c>
      <c r="G1783">
        <f t="shared" si="83"/>
        <v>2.8180000000000001</v>
      </c>
    </row>
    <row r="1784" spans="1:7" x14ac:dyDescent="0.2">
      <c r="A1784" s="2">
        <v>1783</v>
      </c>
      <c r="B1784" s="3">
        <v>168.846</v>
      </c>
      <c r="C1784" s="3">
        <v>46.121000000000002</v>
      </c>
      <c r="D1784" s="3">
        <v>3.0470000000000002</v>
      </c>
      <c r="E1784">
        <f t="shared" si="81"/>
        <v>168.846</v>
      </c>
      <c r="F1784">
        <f t="shared" si="82"/>
        <v>46.121000000000002</v>
      </c>
      <c r="G1784">
        <f t="shared" si="83"/>
        <v>3.0470000000000002</v>
      </c>
    </row>
    <row r="1785" spans="1:7" x14ac:dyDescent="0.2">
      <c r="A1785" s="2">
        <v>1784</v>
      </c>
      <c r="B1785" s="3">
        <v>168.846</v>
      </c>
      <c r="C1785" s="3">
        <v>46.121000000000002</v>
      </c>
      <c r="D1785" s="3">
        <v>3.0470000000000002</v>
      </c>
      <c r="E1785">
        <f t="shared" si="81"/>
        <v>168.846</v>
      </c>
      <c r="F1785">
        <f t="shared" si="82"/>
        <v>46.121000000000002</v>
      </c>
      <c r="G1785">
        <f t="shared" si="83"/>
        <v>3.0470000000000002</v>
      </c>
    </row>
    <row r="1786" spans="1:7" x14ac:dyDescent="0.2">
      <c r="A1786" s="2">
        <v>1785</v>
      </c>
      <c r="B1786" s="3">
        <v>168.887</v>
      </c>
      <c r="C1786" s="3">
        <v>46.149000000000001</v>
      </c>
      <c r="D1786" s="3">
        <v>3.4260000000000002</v>
      </c>
      <c r="E1786">
        <f t="shared" si="81"/>
        <v>168.887</v>
      </c>
      <c r="F1786">
        <f t="shared" si="82"/>
        <v>46.149000000000001</v>
      </c>
      <c r="G1786">
        <f t="shared" si="83"/>
        <v>3.4260000000000002</v>
      </c>
    </row>
    <row r="1787" spans="1:7" x14ac:dyDescent="0.2">
      <c r="A1787" s="2">
        <v>1786</v>
      </c>
      <c r="B1787" s="3">
        <v>168.887</v>
      </c>
      <c r="C1787" s="3">
        <v>46.148000000000003</v>
      </c>
      <c r="D1787" s="3">
        <v>3.4260000000000002</v>
      </c>
      <c r="E1787">
        <f t="shared" si="81"/>
        <v>168.887</v>
      </c>
      <c r="F1787">
        <f t="shared" si="82"/>
        <v>46.148000000000003</v>
      </c>
      <c r="G1787">
        <f t="shared" si="83"/>
        <v>3.4260000000000002</v>
      </c>
    </row>
    <row r="1788" spans="1:7" x14ac:dyDescent="0.2">
      <c r="A1788" s="2">
        <v>1787</v>
      </c>
      <c r="B1788" s="3">
        <v>292.70100000000002</v>
      </c>
      <c r="C1788" s="3">
        <v>62.478999999999999</v>
      </c>
      <c r="D1788" s="3">
        <v>38.387</v>
      </c>
      <c r="E1788">
        <f t="shared" si="81"/>
        <v>292.70100000000002</v>
      </c>
      <c r="F1788">
        <f t="shared" si="82"/>
        <v>62.478999999999999</v>
      </c>
      <c r="G1788">
        <f t="shared" si="83"/>
        <v>38.387</v>
      </c>
    </row>
    <row r="1789" spans="1:7" x14ac:dyDescent="0.2">
      <c r="A1789" s="2">
        <v>1788</v>
      </c>
      <c r="B1789" s="3">
        <v>292.70699999999999</v>
      </c>
      <c r="C1789" s="3">
        <v>62.478999999999999</v>
      </c>
      <c r="D1789" s="3">
        <v>38.39</v>
      </c>
      <c r="E1789">
        <f t="shared" si="81"/>
        <v>292.70699999999999</v>
      </c>
      <c r="F1789">
        <f t="shared" si="82"/>
        <v>62.478999999999999</v>
      </c>
      <c r="G1789">
        <f t="shared" si="83"/>
        <v>38.39</v>
      </c>
    </row>
    <row r="1790" spans="1:7" x14ac:dyDescent="0.2">
      <c r="A1790" s="2">
        <v>1789</v>
      </c>
      <c r="B1790" s="3">
        <v>127.598</v>
      </c>
      <c r="C1790" s="3">
        <v>40.009</v>
      </c>
      <c r="D1790" s="3">
        <v>38.484000000000002</v>
      </c>
      <c r="E1790">
        <f t="shared" si="81"/>
        <v>127.598</v>
      </c>
      <c r="F1790">
        <f t="shared" si="82"/>
        <v>40.009</v>
      </c>
      <c r="G1790">
        <f t="shared" si="83"/>
        <v>38.484000000000002</v>
      </c>
    </row>
    <row r="1791" spans="1:7" x14ac:dyDescent="0.2">
      <c r="A1791" s="2">
        <v>1790</v>
      </c>
      <c r="B1791" s="3">
        <v>63.64</v>
      </c>
      <c r="C1791" s="3">
        <v>40</v>
      </c>
      <c r="D1791" s="3">
        <v>31.181999999999999</v>
      </c>
      <c r="E1791">
        <f t="shared" si="81"/>
        <v>63.64</v>
      </c>
      <c r="F1791">
        <f t="shared" si="82"/>
        <v>40</v>
      </c>
      <c r="G1791">
        <f t="shared" si="83"/>
        <v>31.181999999999999</v>
      </c>
    </row>
    <row r="1792" spans="1:7" x14ac:dyDescent="0.2">
      <c r="A1792" s="2">
        <v>1791</v>
      </c>
      <c r="B1792" s="3">
        <v>68</v>
      </c>
      <c r="C1792" s="3">
        <v>37</v>
      </c>
      <c r="D1792" s="3">
        <v>2.54</v>
      </c>
      <c r="E1792">
        <f t="shared" si="81"/>
        <v>68</v>
      </c>
      <c r="F1792">
        <f t="shared" si="82"/>
        <v>37</v>
      </c>
      <c r="G1792">
        <f t="shared" si="83"/>
        <v>2.54</v>
      </c>
    </row>
    <row r="1793" spans="1:7" x14ac:dyDescent="0.2">
      <c r="A1793" s="2">
        <v>1792</v>
      </c>
      <c r="B1793" s="3">
        <v>62</v>
      </c>
      <c r="C1793" s="3">
        <v>37</v>
      </c>
      <c r="D1793" s="3">
        <v>3.18</v>
      </c>
      <c r="E1793">
        <f t="shared" si="81"/>
        <v>62</v>
      </c>
      <c r="F1793">
        <f t="shared" si="82"/>
        <v>37</v>
      </c>
      <c r="G1793">
        <f t="shared" si="83"/>
        <v>3.18</v>
      </c>
    </row>
    <row r="1794" spans="1:7" x14ac:dyDescent="0.2">
      <c r="A1794" s="2">
        <v>1793</v>
      </c>
      <c r="B1794" s="3">
        <v>90.643000000000001</v>
      </c>
      <c r="C1794" s="3">
        <v>35.058</v>
      </c>
      <c r="D1794" s="3">
        <v>23.925000000000001</v>
      </c>
      <c r="E1794">
        <f t="shared" si="81"/>
        <v>90.643000000000001</v>
      </c>
      <c r="F1794">
        <f t="shared" si="82"/>
        <v>35.058</v>
      </c>
      <c r="G1794">
        <f t="shared" si="83"/>
        <v>23.925000000000001</v>
      </c>
    </row>
    <row r="1795" spans="1:7" x14ac:dyDescent="0.2">
      <c r="A1795" s="2">
        <v>1794</v>
      </c>
      <c r="B1795" s="3">
        <v>90.644000000000005</v>
      </c>
      <c r="C1795" s="3">
        <v>35.057000000000002</v>
      </c>
      <c r="D1795" s="3">
        <v>23.927</v>
      </c>
      <c r="E1795">
        <f t="shared" ref="E1795:E1858" si="84">B1795</f>
        <v>90.644000000000005</v>
      </c>
      <c r="F1795">
        <f t="shared" ref="F1795:F1858" si="85">C1795</f>
        <v>35.057000000000002</v>
      </c>
      <c r="G1795">
        <f t="shared" ref="G1795:G1858" si="86">D1795</f>
        <v>23.927</v>
      </c>
    </row>
    <row r="1796" spans="1:7" x14ac:dyDescent="0.2">
      <c r="A1796" s="2">
        <v>1795</v>
      </c>
      <c r="B1796" s="3">
        <v>208.57900000000001</v>
      </c>
      <c r="C1796" s="3">
        <v>235.261</v>
      </c>
      <c r="D1796" s="3">
        <v>27.984999999999999</v>
      </c>
      <c r="E1796">
        <f t="shared" si="84"/>
        <v>208.57900000000001</v>
      </c>
      <c r="F1796">
        <f t="shared" si="85"/>
        <v>235.261</v>
      </c>
      <c r="G1796">
        <f t="shared" si="86"/>
        <v>27.984999999999999</v>
      </c>
    </row>
    <row r="1797" spans="1:7" x14ac:dyDescent="0.2">
      <c r="A1797" s="2">
        <v>1796</v>
      </c>
      <c r="B1797" s="3">
        <v>63.966000000000001</v>
      </c>
      <c r="C1797" s="3">
        <v>33.893999999999998</v>
      </c>
      <c r="D1797" s="3">
        <v>13.763</v>
      </c>
      <c r="E1797">
        <f t="shared" si="84"/>
        <v>63.966000000000001</v>
      </c>
      <c r="F1797">
        <f t="shared" si="85"/>
        <v>33.893999999999998</v>
      </c>
      <c r="G1797">
        <f t="shared" si="86"/>
        <v>13.763</v>
      </c>
    </row>
    <row r="1798" spans="1:7" x14ac:dyDescent="0.2">
      <c r="A1798" s="2">
        <v>1797</v>
      </c>
      <c r="B1798" s="3">
        <v>63.258000000000003</v>
      </c>
      <c r="C1798" s="3">
        <v>33.893999999999998</v>
      </c>
      <c r="D1798" s="3">
        <v>19.776</v>
      </c>
      <c r="E1798">
        <f t="shared" si="84"/>
        <v>63.258000000000003</v>
      </c>
      <c r="F1798">
        <f t="shared" si="85"/>
        <v>33.893999999999998</v>
      </c>
      <c r="G1798">
        <f t="shared" si="86"/>
        <v>19.776</v>
      </c>
    </row>
    <row r="1799" spans="1:7" x14ac:dyDescent="0.2">
      <c r="A1799" s="2">
        <v>1798</v>
      </c>
      <c r="B1799" s="3">
        <v>65.087000000000003</v>
      </c>
      <c r="C1799" s="3">
        <v>33.893999999999998</v>
      </c>
      <c r="D1799" s="3">
        <v>26.419</v>
      </c>
      <c r="E1799">
        <f t="shared" si="84"/>
        <v>65.087000000000003</v>
      </c>
      <c r="F1799">
        <f t="shared" si="85"/>
        <v>33.893999999999998</v>
      </c>
      <c r="G1799">
        <f t="shared" si="86"/>
        <v>26.419</v>
      </c>
    </row>
    <row r="1800" spans="1:7" x14ac:dyDescent="0.2">
      <c r="A1800" s="2">
        <v>1799</v>
      </c>
      <c r="B1800" s="3">
        <v>38.488</v>
      </c>
      <c r="C1800" s="3">
        <v>33.893999999999998</v>
      </c>
      <c r="D1800" s="3">
        <v>24.056000000000001</v>
      </c>
      <c r="E1800">
        <f t="shared" si="84"/>
        <v>38.488</v>
      </c>
      <c r="F1800">
        <f t="shared" si="85"/>
        <v>33.893999999999998</v>
      </c>
      <c r="G1800">
        <f t="shared" si="86"/>
        <v>24.056000000000001</v>
      </c>
    </row>
    <row r="1801" spans="1:7" x14ac:dyDescent="0.2">
      <c r="A1801" s="2">
        <v>1800</v>
      </c>
      <c r="B1801" s="3">
        <v>43.994</v>
      </c>
      <c r="C1801" s="3">
        <v>33.94</v>
      </c>
      <c r="D1801" s="3">
        <v>21.687999999999999</v>
      </c>
      <c r="E1801">
        <f t="shared" si="84"/>
        <v>43.994</v>
      </c>
      <c r="F1801">
        <f t="shared" si="85"/>
        <v>33.94</v>
      </c>
      <c r="G1801">
        <f t="shared" si="86"/>
        <v>21.687999999999999</v>
      </c>
    </row>
    <row r="1802" spans="1:7" x14ac:dyDescent="0.2">
      <c r="A1802" s="2">
        <v>1801</v>
      </c>
      <c r="B1802" s="3">
        <v>50.973999999999997</v>
      </c>
      <c r="C1802" s="3">
        <v>33.893999999999998</v>
      </c>
      <c r="D1802" s="3">
        <v>16.094000000000001</v>
      </c>
      <c r="E1802">
        <f t="shared" si="84"/>
        <v>50.973999999999997</v>
      </c>
      <c r="F1802">
        <f t="shared" si="85"/>
        <v>33.893999999999998</v>
      </c>
      <c r="G1802">
        <f t="shared" si="86"/>
        <v>16.094000000000001</v>
      </c>
    </row>
    <row r="1803" spans="1:7" x14ac:dyDescent="0.2">
      <c r="A1803" s="2">
        <v>1802</v>
      </c>
      <c r="B1803" s="3">
        <v>61.097999999999999</v>
      </c>
      <c r="C1803" s="3">
        <v>42</v>
      </c>
      <c r="D1803" s="3">
        <v>13.327</v>
      </c>
      <c r="E1803">
        <f t="shared" si="84"/>
        <v>61.097999999999999</v>
      </c>
      <c r="F1803">
        <f t="shared" si="85"/>
        <v>42</v>
      </c>
      <c r="G1803">
        <f t="shared" si="86"/>
        <v>13.327</v>
      </c>
    </row>
    <row r="1804" spans="1:7" x14ac:dyDescent="0.2">
      <c r="A1804" s="2">
        <v>1803</v>
      </c>
      <c r="B1804" s="3">
        <v>60.616</v>
      </c>
      <c r="C1804" s="3">
        <v>42</v>
      </c>
      <c r="D1804" s="3">
        <v>19.225000000000001</v>
      </c>
      <c r="E1804">
        <f t="shared" si="84"/>
        <v>60.616</v>
      </c>
      <c r="F1804">
        <f t="shared" si="85"/>
        <v>42</v>
      </c>
      <c r="G1804">
        <f t="shared" si="86"/>
        <v>19.225000000000001</v>
      </c>
    </row>
    <row r="1805" spans="1:7" x14ac:dyDescent="0.2">
      <c r="A1805" s="2">
        <v>1804</v>
      </c>
      <c r="B1805" s="3">
        <v>62.758000000000003</v>
      </c>
      <c r="C1805" s="3">
        <v>42</v>
      </c>
      <c r="D1805" s="3">
        <v>26.141999999999999</v>
      </c>
      <c r="E1805">
        <f t="shared" si="84"/>
        <v>62.758000000000003</v>
      </c>
      <c r="F1805">
        <f t="shared" si="85"/>
        <v>42</v>
      </c>
      <c r="G1805">
        <f t="shared" si="86"/>
        <v>26.141999999999999</v>
      </c>
    </row>
    <row r="1806" spans="1:7" x14ac:dyDescent="0.2">
      <c r="A1806" s="2">
        <v>1805</v>
      </c>
      <c r="B1806" s="3">
        <v>39.529000000000003</v>
      </c>
      <c r="C1806" s="3">
        <v>42</v>
      </c>
      <c r="D1806" s="3">
        <v>21.140999999999998</v>
      </c>
      <c r="E1806">
        <f t="shared" si="84"/>
        <v>39.529000000000003</v>
      </c>
      <c r="F1806">
        <f t="shared" si="85"/>
        <v>42</v>
      </c>
      <c r="G1806">
        <f t="shared" si="86"/>
        <v>21.140999999999998</v>
      </c>
    </row>
    <row r="1807" spans="1:7" x14ac:dyDescent="0.2">
      <c r="A1807" s="2">
        <v>1806</v>
      </c>
      <c r="B1807" s="3">
        <v>42.67</v>
      </c>
      <c r="C1807" s="3">
        <v>42</v>
      </c>
      <c r="D1807" s="3">
        <v>19.518000000000001</v>
      </c>
      <c r="E1807">
        <f t="shared" si="84"/>
        <v>42.67</v>
      </c>
      <c r="F1807">
        <f t="shared" si="85"/>
        <v>42</v>
      </c>
      <c r="G1807">
        <f t="shared" si="86"/>
        <v>19.518000000000001</v>
      </c>
    </row>
    <row r="1808" spans="1:7" x14ac:dyDescent="0.2">
      <c r="A1808" s="2">
        <v>1807</v>
      </c>
      <c r="B1808" s="3">
        <v>70</v>
      </c>
      <c r="C1808" s="3">
        <v>61.097999999999999</v>
      </c>
      <c r="D1808" s="3">
        <v>13.326000000000001</v>
      </c>
      <c r="E1808">
        <f t="shared" si="84"/>
        <v>70</v>
      </c>
      <c r="F1808">
        <f t="shared" si="85"/>
        <v>61.097999999999999</v>
      </c>
      <c r="G1808">
        <f t="shared" si="86"/>
        <v>13.326000000000001</v>
      </c>
    </row>
    <row r="1809" spans="1:7" x14ac:dyDescent="0.2">
      <c r="A1809" s="2">
        <v>1808</v>
      </c>
      <c r="B1809" s="3">
        <v>70</v>
      </c>
      <c r="C1809" s="3">
        <v>60.616999999999997</v>
      </c>
      <c r="D1809" s="3">
        <v>19.218</v>
      </c>
      <c r="E1809">
        <f t="shared" si="84"/>
        <v>70</v>
      </c>
      <c r="F1809">
        <f t="shared" si="85"/>
        <v>60.616999999999997</v>
      </c>
      <c r="G1809">
        <f t="shared" si="86"/>
        <v>19.218</v>
      </c>
    </row>
    <row r="1810" spans="1:7" x14ac:dyDescent="0.2">
      <c r="A1810" s="2">
        <v>1809</v>
      </c>
      <c r="B1810" s="3">
        <v>70</v>
      </c>
      <c r="C1810" s="3">
        <v>62.771000000000001</v>
      </c>
      <c r="D1810" s="3">
        <v>26.117000000000001</v>
      </c>
      <c r="E1810">
        <f t="shared" si="84"/>
        <v>70</v>
      </c>
      <c r="F1810">
        <f t="shared" si="85"/>
        <v>62.771000000000001</v>
      </c>
      <c r="G1810">
        <f t="shared" si="86"/>
        <v>26.117000000000001</v>
      </c>
    </row>
    <row r="1811" spans="1:7" x14ac:dyDescent="0.2">
      <c r="A1811" s="2">
        <v>1810</v>
      </c>
      <c r="B1811" s="3">
        <v>70</v>
      </c>
      <c r="C1811" s="3">
        <v>42.701000000000001</v>
      </c>
      <c r="D1811" s="3">
        <v>19.478999999999999</v>
      </c>
      <c r="E1811">
        <f t="shared" si="84"/>
        <v>70</v>
      </c>
      <c r="F1811">
        <f t="shared" si="85"/>
        <v>42.701000000000001</v>
      </c>
      <c r="G1811">
        <f t="shared" si="86"/>
        <v>19.478999999999999</v>
      </c>
    </row>
    <row r="1812" spans="1:7" x14ac:dyDescent="0.2">
      <c r="A1812" s="2">
        <v>1811</v>
      </c>
      <c r="B1812" s="3">
        <v>98</v>
      </c>
      <c r="C1812" s="3">
        <v>61.097000000000001</v>
      </c>
      <c r="D1812" s="3">
        <v>13.329000000000001</v>
      </c>
      <c r="E1812">
        <f t="shared" si="84"/>
        <v>98</v>
      </c>
      <c r="F1812">
        <f t="shared" si="85"/>
        <v>61.097000000000001</v>
      </c>
      <c r="G1812">
        <f t="shared" si="86"/>
        <v>13.329000000000001</v>
      </c>
    </row>
    <row r="1813" spans="1:7" x14ac:dyDescent="0.2">
      <c r="A1813" s="2">
        <v>1812</v>
      </c>
      <c r="B1813" s="3">
        <v>98</v>
      </c>
      <c r="C1813" s="3">
        <v>60.616999999999997</v>
      </c>
      <c r="D1813" s="3">
        <v>19.22</v>
      </c>
      <c r="E1813">
        <f t="shared" si="84"/>
        <v>98</v>
      </c>
      <c r="F1813">
        <f t="shared" si="85"/>
        <v>60.616999999999997</v>
      </c>
      <c r="G1813">
        <f t="shared" si="86"/>
        <v>19.22</v>
      </c>
    </row>
    <row r="1814" spans="1:7" x14ac:dyDescent="0.2">
      <c r="A1814" s="2">
        <v>1813</v>
      </c>
      <c r="B1814" s="3">
        <v>49.561</v>
      </c>
      <c r="C1814" s="3">
        <v>47.832000000000001</v>
      </c>
      <c r="D1814" s="3">
        <v>23.338000000000001</v>
      </c>
      <c r="E1814">
        <f t="shared" si="84"/>
        <v>49.561</v>
      </c>
      <c r="F1814">
        <f t="shared" si="85"/>
        <v>47.832000000000001</v>
      </c>
      <c r="G1814">
        <f t="shared" si="86"/>
        <v>23.338000000000001</v>
      </c>
    </row>
    <row r="1815" spans="1:7" x14ac:dyDescent="0.2">
      <c r="A1815" s="2">
        <v>1814</v>
      </c>
      <c r="B1815" s="3">
        <v>212.80199999999999</v>
      </c>
      <c r="C1815" s="3">
        <v>98.087000000000003</v>
      </c>
      <c r="D1815" s="3">
        <v>37.984000000000002</v>
      </c>
      <c r="E1815">
        <f t="shared" si="84"/>
        <v>212.80199999999999</v>
      </c>
      <c r="F1815">
        <f t="shared" si="85"/>
        <v>98.087000000000003</v>
      </c>
      <c r="G1815">
        <f t="shared" si="86"/>
        <v>37.984000000000002</v>
      </c>
    </row>
    <row r="1816" spans="1:7" x14ac:dyDescent="0.2">
      <c r="A1816" s="2">
        <v>1815</v>
      </c>
      <c r="B1816" s="3">
        <v>235.06700000000001</v>
      </c>
      <c r="C1816" s="3">
        <v>165.654</v>
      </c>
      <c r="D1816" s="3">
        <v>43.173999999999999</v>
      </c>
      <c r="E1816">
        <f t="shared" si="84"/>
        <v>235.06700000000001</v>
      </c>
      <c r="F1816">
        <f t="shared" si="85"/>
        <v>165.654</v>
      </c>
      <c r="G1816">
        <f t="shared" si="86"/>
        <v>43.173999999999999</v>
      </c>
    </row>
    <row r="1817" spans="1:7" x14ac:dyDescent="0.2">
      <c r="A1817" s="2">
        <v>1816</v>
      </c>
      <c r="B1817" s="3">
        <v>235.97</v>
      </c>
      <c r="C1817" s="3">
        <v>157.345</v>
      </c>
      <c r="D1817" s="3">
        <v>71.691999999999993</v>
      </c>
      <c r="E1817">
        <f t="shared" si="84"/>
        <v>235.97</v>
      </c>
      <c r="F1817">
        <f t="shared" si="85"/>
        <v>157.345</v>
      </c>
      <c r="G1817">
        <f t="shared" si="86"/>
        <v>71.691999999999993</v>
      </c>
    </row>
    <row r="1818" spans="1:7" x14ac:dyDescent="0.2">
      <c r="A1818" s="2">
        <v>1817</v>
      </c>
      <c r="B1818" s="3">
        <v>488.48599999999999</v>
      </c>
      <c r="C1818" s="3">
        <v>134.35499999999999</v>
      </c>
      <c r="D1818" s="3">
        <v>62.856000000000002</v>
      </c>
      <c r="E1818">
        <f t="shared" si="84"/>
        <v>488.48599999999999</v>
      </c>
      <c r="F1818">
        <f t="shared" si="85"/>
        <v>134.35499999999999</v>
      </c>
      <c r="G1818">
        <f t="shared" si="86"/>
        <v>62.856000000000002</v>
      </c>
    </row>
    <row r="1819" spans="1:7" x14ac:dyDescent="0.2">
      <c r="A1819" s="2">
        <v>1818</v>
      </c>
      <c r="B1819" s="3">
        <v>136.85900000000001</v>
      </c>
      <c r="C1819" s="3">
        <v>74.573999999999998</v>
      </c>
      <c r="D1819" s="3">
        <v>24.228000000000002</v>
      </c>
      <c r="E1819">
        <f t="shared" si="84"/>
        <v>136.85900000000001</v>
      </c>
      <c r="F1819">
        <f t="shared" si="85"/>
        <v>74.573999999999998</v>
      </c>
      <c r="G1819">
        <f t="shared" si="86"/>
        <v>24.228000000000002</v>
      </c>
    </row>
    <row r="1820" spans="1:7" x14ac:dyDescent="0.2">
      <c r="A1820" s="2">
        <v>1819</v>
      </c>
      <c r="B1820" s="3">
        <v>247.11099999999999</v>
      </c>
      <c r="C1820" s="3">
        <v>182.26300000000001</v>
      </c>
      <c r="D1820" s="3">
        <v>1.6</v>
      </c>
      <c r="E1820">
        <f t="shared" si="84"/>
        <v>247.11099999999999</v>
      </c>
      <c r="F1820">
        <f t="shared" si="85"/>
        <v>182.26300000000001</v>
      </c>
      <c r="G1820">
        <f t="shared" si="86"/>
        <v>1.6</v>
      </c>
    </row>
    <row r="1821" spans="1:7" x14ac:dyDescent="0.2">
      <c r="A1821" s="2">
        <v>1820</v>
      </c>
      <c r="B1821" s="3">
        <v>192.05600000000001</v>
      </c>
      <c r="C1821" s="3">
        <v>137.714</v>
      </c>
      <c r="D1821" s="3">
        <v>58.149000000000001</v>
      </c>
      <c r="E1821">
        <f t="shared" si="84"/>
        <v>192.05600000000001</v>
      </c>
      <c r="F1821">
        <f t="shared" si="85"/>
        <v>137.714</v>
      </c>
      <c r="G1821">
        <f t="shared" si="86"/>
        <v>58.149000000000001</v>
      </c>
    </row>
    <row r="1822" spans="1:7" x14ac:dyDescent="0.2">
      <c r="A1822" s="2">
        <v>1821</v>
      </c>
      <c r="B1822" s="3">
        <v>164.38800000000001</v>
      </c>
      <c r="C1822" s="3">
        <v>84.141000000000005</v>
      </c>
      <c r="D1822" s="3">
        <v>29.056000000000001</v>
      </c>
      <c r="E1822">
        <f t="shared" si="84"/>
        <v>164.38800000000001</v>
      </c>
      <c r="F1822">
        <f t="shared" si="85"/>
        <v>84.141000000000005</v>
      </c>
      <c r="G1822">
        <f t="shared" si="86"/>
        <v>29.056000000000001</v>
      </c>
    </row>
    <row r="1823" spans="1:7" x14ac:dyDescent="0.2">
      <c r="A1823" s="2">
        <v>1822</v>
      </c>
      <c r="B1823" s="3">
        <v>308.01</v>
      </c>
      <c r="C1823" s="3">
        <v>18</v>
      </c>
      <c r="D1823" s="3">
        <v>3.984</v>
      </c>
      <c r="E1823">
        <f t="shared" si="84"/>
        <v>308.01</v>
      </c>
      <c r="F1823">
        <f t="shared" si="85"/>
        <v>18</v>
      </c>
      <c r="G1823">
        <f t="shared" si="86"/>
        <v>3.984</v>
      </c>
    </row>
    <row r="1824" spans="1:7" x14ac:dyDescent="0.2">
      <c r="A1824" s="2">
        <v>1823</v>
      </c>
      <c r="B1824" s="3">
        <v>87.986000000000004</v>
      </c>
      <c r="C1824" s="3">
        <v>97.468000000000004</v>
      </c>
      <c r="D1824" s="3">
        <v>34.625999999999998</v>
      </c>
      <c r="E1824">
        <f t="shared" si="84"/>
        <v>87.986000000000004</v>
      </c>
      <c r="F1824">
        <f t="shared" si="85"/>
        <v>97.468000000000004</v>
      </c>
      <c r="G1824">
        <f t="shared" si="86"/>
        <v>34.625999999999998</v>
      </c>
    </row>
    <row r="1825" spans="1:7" x14ac:dyDescent="0.2">
      <c r="A1825" s="2">
        <v>1824</v>
      </c>
      <c r="B1825" s="3">
        <v>49.323</v>
      </c>
      <c r="C1825" s="3">
        <v>42.631999999999998</v>
      </c>
      <c r="D1825" s="3">
        <v>19.143000000000001</v>
      </c>
      <c r="E1825">
        <f t="shared" si="84"/>
        <v>49.323</v>
      </c>
      <c r="F1825">
        <f t="shared" si="85"/>
        <v>42.631999999999998</v>
      </c>
      <c r="G1825">
        <f t="shared" si="86"/>
        <v>19.143000000000001</v>
      </c>
    </row>
    <row r="1826" spans="1:7" x14ac:dyDescent="0.2">
      <c r="A1826" s="2">
        <v>1825</v>
      </c>
      <c r="B1826" s="3">
        <v>868.298</v>
      </c>
      <c r="C1826" s="3">
        <v>309.99</v>
      </c>
      <c r="D1826" s="3">
        <v>61.87</v>
      </c>
      <c r="E1826">
        <f t="shared" si="84"/>
        <v>868.298</v>
      </c>
      <c r="F1826">
        <f t="shared" si="85"/>
        <v>309.99</v>
      </c>
      <c r="G1826">
        <f t="shared" si="86"/>
        <v>61.87</v>
      </c>
    </row>
    <row r="1827" spans="1:7" x14ac:dyDescent="0.2">
      <c r="A1827" s="2">
        <v>1826</v>
      </c>
      <c r="B1827" s="3">
        <v>52.405999999999999</v>
      </c>
      <c r="C1827" s="3">
        <v>43.524000000000001</v>
      </c>
      <c r="D1827" s="3">
        <v>45.820999999999998</v>
      </c>
      <c r="E1827">
        <f t="shared" si="84"/>
        <v>52.405999999999999</v>
      </c>
      <c r="F1827">
        <f t="shared" si="85"/>
        <v>43.524000000000001</v>
      </c>
      <c r="G1827">
        <f t="shared" si="86"/>
        <v>45.820999999999998</v>
      </c>
    </row>
    <row r="1828" spans="1:7" x14ac:dyDescent="0.2">
      <c r="A1828" s="2">
        <v>1827</v>
      </c>
      <c r="B1828" s="3">
        <v>470.61900000000003</v>
      </c>
      <c r="C1828" s="3">
        <v>127.7</v>
      </c>
      <c r="D1828" s="3">
        <v>1</v>
      </c>
      <c r="E1828">
        <f t="shared" si="84"/>
        <v>470.61900000000003</v>
      </c>
      <c r="F1828">
        <f t="shared" si="85"/>
        <v>127.7</v>
      </c>
      <c r="G1828">
        <f t="shared" si="86"/>
        <v>1</v>
      </c>
    </row>
    <row r="1829" spans="1:7" x14ac:dyDescent="0.2">
      <c r="A1829" s="2">
        <v>1828</v>
      </c>
      <c r="B1829" s="3">
        <v>68</v>
      </c>
      <c r="C1829" s="3">
        <v>60.009</v>
      </c>
      <c r="D1829" s="3">
        <v>15.801</v>
      </c>
      <c r="E1829">
        <f t="shared" si="84"/>
        <v>68</v>
      </c>
      <c r="F1829">
        <f t="shared" si="85"/>
        <v>60.009</v>
      </c>
      <c r="G1829">
        <f t="shared" si="86"/>
        <v>15.801</v>
      </c>
    </row>
    <row r="1830" spans="1:7" x14ac:dyDescent="0.2">
      <c r="A1830" s="2">
        <v>1829</v>
      </c>
      <c r="B1830" s="3">
        <v>156.256</v>
      </c>
      <c r="C1830" s="3">
        <v>32.177</v>
      </c>
      <c r="D1830" s="3">
        <v>5.47</v>
      </c>
      <c r="E1830">
        <f t="shared" si="84"/>
        <v>156.256</v>
      </c>
      <c r="F1830">
        <f t="shared" si="85"/>
        <v>32.177</v>
      </c>
      <c r="G1830">
        <f t="shared" si="86"/>
        <v>5.47</v>
      </c>
    </row>
    <row r="1831" spans="1:7" x14ac:dyDescent="0.2">
      <c r="A1831" s="2">
        <v>1830</v>
      </c>
      <c r="B1831" s="3">
        <v>156.256</v>
      </c>
      <c r="C1831" s="3">
        <v>32.177</v>
      </c>
      <c r="D1831" s="3">
        <v>5.4710000000000001</v>
      </c>
      <c r="E1831">
        <f t="shared" si="84"/>
        <v>156.256</v>
      </c>
      <c r="F1831">
        <f t="shared" si="85"/>
        <v>32.177</v>
      </c>
      <c r="G1831">
        <f t="shared" si="86"/>
        <v>5.4710000000000001</v>
      </c>
    </row>
    <row r="1832" spans="1:7" x14ac:dyDescent="0.2">
      <c r="A1832" s="2">
        <v>1831</v>
      </c>
      <c r="B1832" s="3">
        <v>126.514</v>
      </c>
      <c r="C1832" s="3">
        <v>80.006</v>
      </c>
      <c r="D1832" s="3">
        <v>25.184000000000001</v>
      </c>
      <c r="E1832">
        <f t="shared" si="84"/>
        <v>126.514</v>
      </c>
      <c r="F1832">
        <f t="shared" si="85"/>
        <v>80.006</v>
      </c>
      <c r="G1832">
        <f t="shared" si="86"/>
        <v>25.184000000000001</v>
      </c>
    </row>
    <row r="1833" spans="1:7" x14ac:dyDescent="0.2">
      <c r="A1833" s="2">
        <v>1832</v>
      </c>
      <c r="B1833" s="3">
        <v>283.94799999999998</v>
      </c>
      <c r="C1833" s="3">
        <v>18</v>
      </c>
      <c r="D1833" s="3">
        <v>4</v>
      </c>
      <c r="E1833">
        <f t="shared" si="84"/>
        <v>283.94799999999998</v>
      </c>
      <c r="F1833">
        <f t="shared" si="85"/>
        <v>18</v>
      </c>
      <c r="G1833">
        <f t="shared" si="86"/>
        <v>4</v>
      </c>
    </row>
    <row r="1834" spans="1:7" x14ac:dyDescent="0.2">
      <c r="A1834" s="2">
        <v>1833</v>
      </c>
      <c r="B1834" s="3">
        <v>139.727</v>
      </c>
      <c r="C1834" s="3">
        <v>18</v>
      </c>
      <c r="D1834" s="3">
        <v>4.8319999999999999</v>
      </c>
      <c r="E1834">
        <f t="shared" si="84"/>
        <v>139.727</v>
      </c>
      <c r="F1834">
        <f t="shared" si="85"/>
        <v>18</v>
      </c>
      <c r="G1834">
        <f t="shared" si="86"/>
        <v>4.8319999999999999</v>
      </c>
    </row>
    <row r="1835" spans="1:7" x14ac:dyDescent="0.2">
      <c r="A1835" s="2">
        <v>1834</v>
      </c>
      <c r="B1835" s="3">
        <v>233.22</v>
      </c>
      <c r="C1835" s="3">
        <v>58.006</v>
      </c>
      <c r="D1835" s="3">
        <v>17.484999999999999</v>
      </c>
      <c r="E1835">
        <f t="shared" si="84"/>
        <v>233.22</v>
      </c>
      <c r="F1835">
        <f t="shared" si="85"/>
        <v>58.006</v>
      </c>
      <c r="G1835">
        <f t="shared" si="86"/>
        <v>17.484999999999999</v>
      </c>
    </row>
    <row r="1836" spans="1:7" x14ac:dyDescent="0.2">
      <c r="A1836" s="2">
        <v>1835</v>
      </c>
      <c r="B1836" s="3">
        <v>280</v>
      </c>
      <c r="C1836" s="3">
        <v>19</v>
      </c>
      <c r="D1836" s="3">
        <v>2</v>
      </c>
      <c r="E1836">
        <f t="shared" si="84"/>
        <v>280</v>
      </c>
      <c r="F1836">
        <f t="shared" si="85"/>
        <v>19</v>
      </c>
      <c r="G1836">
        <f t="shared" si="86"/>
        <v>2</v>
      </c>
    </row>
    <row r="1837" spans="1:7" x14ac:dyDescent="0.2">
      <c r="A1837" s="2">
        <v>1836</v>
      </c>
      <c r="B1837" s="3">
        <v>283.94799999999998</v>
      </c>
      <c r="C1837" s="3">
        <v>18</v>
      </c>
      <c r="D1837" s="3">
        <v>3</v>
      </c>
      <c r="E1837">
        <f t="shared" si="84"/>
        <v>283.94799999999998</v>
      </c>
      <c r="F1837">
        <f t="shared" si="85"/>
        <v>18</v>
      </c>
      <c r="G1837">
        <f t="shared" si="86"/>
        <v>3</v>
      </c>
    </row>
    <row r="1838" spans="1:7" x14ac:dyDescent="0.2">
      <c r="A1838" s="2">
        <v>1837</v>
      </c>
      <c r="B1838" s="3">
        <v>177.45099999999999</v>
      </c>
      <c r="C1838" s="3">
        <v>51.220999999999997</v>
      </c>
      <c r="D1838" s="3">
        <v>10.18</v>
      </c>
      <c r="E1838">
        <f t="shared" si="84"/>
        <v>177.45099999999999</v>
      </c>
      <c r="F1838">
        <f t="shared" si="85"/>
        <v>51.220999999999997</v>
      </c>
      <c r="G1838">
        <f t="shared" si="86"/>
        <v>10.18</v>
      </c>
    </row>
    <row r="1839" spans="1:7" x14ac:dyDescent="0.2">
      <c r="A1839" s="2">
        <v>1838</v>
      </c>
      <c r="B1839" s="3">
        <v>191.58</v>
      </c>
      <c r="C1839" s="3">
        <v>76.838999999999999</v>
      </c>
      <c r="D1839" s="3">
        <v>53.985999999999997</v>
      </c>
      <c r="E1839">
        <f t="shared" si="84"/>
        <v>191.58</v>
      </c>
      <c r="F1839">
        <f t="shared" si="85"/>
        <v>76.838999999999999</v>
      </c>
      <c r="G1839">
        <f t="shared" si="86"/>
        <v>53.985999999999997</v>
      </c>
    </row>
    <row r="1840" spans="1:7" x14ac:dyDescent="0.2">
      <c r="A1840" s="2">
        <v>1839</v>
      </c>
      <c r="B1840" s="3">
        <v>57.054000000000002</v>
      </c>
      <c r="C1840" s="3">
        <v>42</v>
      </c>
      <c r="D1840" s="3">
        <v>27.164999999999999</v>
      </c>
      <c r="E1840">
        <f t="shared" si="84"/>
        <v>57.054000000000002</v>
      </c>
      <c r="F1840">
        <f t="shared" si="85"/>
        <v>42</v>
      </c>
      <c r="G1840">
        <f t="shared" si="86"/>
        <v>27.164999999999999</v>
      </c>
    </row>
    <row r="1841" spans="1:7" x14ac:dyDescent="0.2">
      <c r="A1841" s="2">
        <v>1840</v>
      </c>
      <c r="B1841" s="3">
        <v>47.756999999999998</v>
      </c>
      <c r="C1841" s="3">
        <v>42</v>
      </c>
      <c r="D1841" s="3">
        <v>27.396000000000001</v>
      </c>
      <c r="E1841">
        <f t="shared" si="84"/>
        <v>47.756999999999998</v>
      </c>
      <c r="F1841">
        <f t="shared" si="85"/>
        <v>42</v>
      </c>
      <c r="G1841">
        <f t="shared" si="86"/>
        <v>27.396000000000001</v>
      </c>
    </row>
    <row r="1842" spans="1:7" x14ac:dyDescent="0.2">
      <c r="A1842" s="2">
        <v>1841</v>
      </c>
      <c r="B1842" s="3">
        <v>70</v>
      </c>
      <c r="C1842" s="3">
        <v>56.215000000000003</v>
      </c>
      <c r="D1842" s="3">
        <v>14.404999999999999</v>
      </c>
      <c r="E1842">
        <f t="shared" si="84"/>
        <v>70</v>
      </c>
      <c r="F1842">
        <f t="shared" si="85"/>
        <v>56.215000000000003</v>
      </c>
      <c r="G1842">
        <f t="shared" si="86"/>
        <v>14.404999999999999</v>
      </c>
    </row>
    <row r="1843" spans="1:7" x14ac:dyDescent="0.2">
      <c r="A1843" s="2">
        <v>1842</v>
      </c>
      <c r="B1843" s="3">
        <v>50.618000000000002</v>
      </c>
      <c r="C1843" s="3">
        <v>42</v>
      </c>
      <c r="D1843" s="3">
        <v>16.369</v>
      </c>
      <c r="E1843">
        <f t="shared" si="84"/>
        <v>50.618000000000002</v>
      </c>
      <c r="F1843">
        <f t="shared" si="85"/>
        <v>42</v>
      </c>
      <c r="G1843">
        <f t="shared" si="86"/>
        <v>16.369</v>
      </c>
    </row>
    <row r="1844" spans="1:7" x14ac:dyDescent="0.2">
      <c r="A1844" s="2">
        <v>1843</v>
      </c>
      <c r="B1844" s="3">
        <v>319.54899999999998</v>
      </c>
      <c r="C1844" s="3">
        <v>68.352000000000004</v>
      </c>
      <c r="D1844" s="3">
        <v>21.457000000000001</v>
      </c>
      <c r="E1844">
        <f t="shared" si="84"/>
        <v>319.54899999999998</v>
      </c>
      <c r="F1844">
        <f t="shared" si="85"/>
        <v>68.352000000000004</v>
      </c>
      <c r="G1844">
        <f t="shared" si="86"/>
        <v>21.457000000000001</v>
      </c>
    </row>
    <row r="1845" spans="1:7" x14ac:dyDescent="0.2">
      <c r="A1845" s="2">
        <v>1844</v>
      </c>
      <c r="B1845" s="3">
        <v>51.670999999999999</v>
      </c>
      <c r="C1845" s="3">
        <v>37.131</v>
      </c>
      <c r="D1845" s="3">
        <v>9.6790000000000003</v>
      </c>
      <c r="E1845">
        <f t="shared" si="84"/>
        <v>51.670999999999999</v>
      </c>
      <c r="F1845">
        <f t="shared" si="85"/>
        <v>37.131</v>
      </c>
      <c r="G1845">
        <f t="shared" si="86"/>
        <v>9.6790000000000003</v>
      </c>
    </row>
    <row r="1846" spans="1:7" x14ac:dyDescent="0.2">
      <c r="A1846" s="2">
        <v>1845</v>
      </c>
      <c r="B1846" s="3">
        <v>71.103999999999999</v>
      </c>
      <c r="C1846" s="3">
        <v>46.6</v>
      </c>
      <c r="D1846" s="3">
        <v>1.6</v>
      </c>
      <c r="E1846">
        <f t="shared" si="84"/>
        <v>71.103999999999999</v>
      </c>
      <c r="F1846">
        <f t="shared" si="85"/>
        <v>46.6</v>
      </c>
      <c r="G1846">
        <f t="shared" si="86"/>
        <v>1.6</v>
      </c>
    </row>
    <row r="1847" spans="1:7" x14ac:dyDescent="0.2">
      <c r="A1847" s="2">
        <v>1846</v>
      </c>
      <c r="B1847" s="3">
        <v>59.664999999999999</v>
      </c>
      <c r="C1847" s="3">
        <v>42.006</v>
      </c>
      <c r="D1847" s="3">
        <v>7.5990000000000002</v>
      </c>
      <c r="E1847">
        <f t="shared" si="84"/>
        <v>59.664999999999999</v>
      </c>
      <c r="F1847">
        <f t="shared" si="85"/>
        <v>42.006</v>
      </c>
      <c r="G1847">
        <f t="shared" si="86"/>
        <v>7.5990000000000002</v>
      </c>
    </row>
    <row r="1848" spans="1:7" x14ac:dyDescent="0.2">
      <c r="A1848" s="2">
        <v>1847</v>
      </c>
      <c r="B1848" s="3">
        <v>62.606999999999999</v>
      </c>
      <c r="C1848" s="3">
        <v>43.965000000000003</v>
      </c>
      <c r="D1848" s="3">
        <v>1.6</v>
      </c>
      <c r="E1848">
        <f t="shared" si="84"/>
        <v>62.606999999999999</v>
      </c>
      <c r="F1848">
        <f t="shared" si="85"/>
        <v>43.965000000000003</v>
      </c>
      <c r="G1848">
        <f t="shared" si="86"/>
        <v>1.6</v>
      </c>
    </row>
    <row r="1849" spans="1:7" x14ac:dyDescent="0.2">
      <c r="A1849" s="2">
        <v>1848</v>
      </c>
      <c r="B1849" s="3">
        <v>148.15100000000001</v>
      </c>
      <c r="C1849" s="3">
        <v>79.287999999999997</v>
      </c>
      <c r="D1849" s="3">
        <v>34.613999999999997</v>
      </c>
      <c r="E1849">
        <f t="shared" si="84"/>
        <v>148.15100000000001</v>
      </c>
      <c r="F1849">
        <f t="shared" si="85"/>
        <v>79.287999999999997</v>
      </c>
      <c r="G1849">
        <f t="shared" si="86"/>
        <v>34.613999999999997</v>
      </c>
    </row>
    <row r="1850" spans="1:7" x14ac:dyDescent="0.2">
      <c r="A1850" s="2">
        <v>1849</v>
      </c>
      <c r="B1850" s="3">
        <v>726.84900000000005</v>
      </c>
      <c r="C1850" s="3">
        <v>36.079000000000001</v>
      </c>
      <c r="D1850" s="3">
        <v>21.477</v>
      </c>
      <c r="E1850">
        <f t="shared" si="84"/>
        <v>726.84900000000005</v>
      </c>
      <c r="F1850">
        <f t="shared" si="85"/>
        <v>36.079000000000001</v>
      </c>
      <c r="G1850">
        <f t="shared" si="86"/>
        <v>21.477</v>
      </c>
    </row>
    <row r="1851" spans="1:7" x14ac:dyDescent="0.2">
      <c r="A1851" s="2">
        <v>1850</v>
      </c>
      <c r="B1851" s="3">
        <v>274.20800000000003</v>
      </c>
      <c r="C1851" s="3">
        <v>155.458</v>
      </c>
      <c r="D1851" s="3">
        <v>106.14</v>
      </c>
      <c r="E1851">
        <f t="shared" si="84"/>
        <v>274.20800000000003</v>
      </c>
      <c r="F1851">
        <f t="shared" si="85"/>
        <v>155.458</v>
      </c>
      <c r="G1851">
        <f t="shared" si="86"/>
        <v>106.14</v>
      </c>
    </row>
    <row r="1852" spans="1:7" x14ac:dyDescent="0.2">
      <c r="A1852" s="2">
        <v>1851</v>
      </c>
      <c r="B1852" s="3">
        <v>87.480999999999995</v>
      </c>
      <c r="C1852" s="3">
        <v>80.444000000000003</v>
      </c>
      <c r="D1852" s="3">
        <v>8.6059999999999999</v>
      </c>
      <c r="E1852">
        <f t="shared" si="84"/>
        <v>87.480999999999995</v>
      </c>
      <c r="F1852">
        <f t="shared" si="85"/>
        <v>80.444000000000003</v>
      </c>
      <c r="G1852">
        <f t="shared" si="86"/>
        <v>8.6059999999999999</v>
      </c>
    </row>
    <row r="1853" spans="1:7" x14ac:dyDescent="0.2">
      <c r="A1853" s="2">
        <v>1852</v>
      </c>
      <c r="B1853" s="3">
        <v>47.786000000000001</v>
      </c>
      <c r="C1853" s="3">
        <v>44.716999999999999</v>
      </c>
      <c r="D1853" s="3">
        <v>17.439</v>
      </c>
      <c r="E1853">
        <f t="shared" si="84"/>
        <v>47.786000000000001</v>
      </c>
      <c r="F1853">
        <f t="shared" si="85"/>
        <v>44.716999999999999</v>
      </c>
      <c r="G1853">
        <f t="shared" si="86"/>
        <v>17.439</v>
      </c>
    </row>
    <row r="1854" spans="1:7" x14ac:dyDescent="0.2">
      <c r="A1854" s="2">
        <v>1853</v>
      </c>
      <c r="B1854" s="3">
        <v>44.173000000000002</v>
      </c>
      <c r="C1854" s="3">
        <v>33</v>
      </c>
      <c r="D1854" s="3">
        <v>10.093</v>
      </c>
      <c r="E1854">
        <f t="shared" si="84"/>
        <v>44.173000000000002</v>
      </c>
      <c r="F1854">
        <f t="shared" si="85"/>
        <v>33</v>
      </c>
      <c r="G1854">
        <f t="shared" si="86"/>
        <v>10.093</v>
      </c>
    </row>
    <row r="1855" spans="1:7" x14ac:dyDescent="0.2">
      <c r="A1855" s="2">
        <v>1854</v>
      </c>
      <c r="B1855" s="3">
        <v>333.642</v>
      </c>
      <c r="C1855" s="3">
        <v>44.094000000000001</v>
      </c>
      <c r="D1855" s="3">
        <v>14.787000000000001</v>
      </c>
      <c r="E1855">
        <f t="shared" si="84"/>
        <v>333.642</v>
      </c>
      <c r="F1855">
        <f t="shared" si="85"/>
        <v>44.094000000000001</v>
      </c>
      <c r="G1855">
        <f t="shared" si="86"/>
        <v>14.787000000000001</v>
      </c>
    </row>
    <row r="1856" spans="1:7" x14ac:dyDescent="0.2">
      <c r="A1856" s="2">
        <v>1855</v>
      </c>
      <c r="B1856" s="3">
        <v>58.008000000000003</v>
      </c>
      <c r="C1856" s="3">
        <v>34.127000000000002</v>
      </c>
      <c r="D1856" s="3">
        <v>17.431000000000001</v>
      </c>
      <c r="E1856">
        <f t="shared" si="84"/>
        <v>58.008000000000003</v>
      </c>
      <c r="F1856">
        <f t="shared" si="85"/>
        <v>34.127000000000002</v>
      </c>
      <c r="G1856">
        <f t="shared" si="86"/>
        <v>17.431000000000001</v>
      </c>
    </row>
    <row r="1857" spans="1:7" x14ac:dyDescent="0.2">
      <c r="A1857" s="2">
        <v>1856</v>
      </c>
      <c r="B1857" s="3">
        <v>187.07400000000001</v>
      </c>
      <c r="C1857" s="3">
        <v>113.99</v>
      </c>
      <c r="D1857" s="3">
        <v>69.010999999999996</v>
      </c>
      <c r="E1857">
        <f t="shared" si="84"/>
        <v>187.07400000000001</v>
      </c>
      <c r="F1857">
        <f t="shared" si="85"/>
        <v>113.99</v>
      </c>
      <c r="G1857">
        <f t="shared" si="86"/>
        <v>69.010999999999996</v>
      </c>
    </row>
    <row r="1858" spans="1:7" x14ac:dyDescent="0.2">
      <c r="A1858" s="2">
        <v>1857</v>
      </c>
      <c r="B1858" s="3">
        <v>266.608</v>
      </c>
      <c r="C1858" s="3">
        <v>171.15199999999999</v>
      </c>
      <c r="D1858" s="3">
        <v>1.4</v>
      </c>
      <c r="E1858">
        <f t="shared" si="84"/>
        <v>266.608</v>
      </c>
      <c r="F1858">
        <f t="shared" si="85"/>
        <v>171.15199999999999</v>
      </c>
      <c r="G1858">
        <f t="shared" si="86"/>
        <v>1.4</v>
      </c>
    </row>
    <row r="1859" spans="1:7" x14ac:dyDescent="0.2">
      <c r="A1859" s="2">
        <v>1858</v>
      </c>
      <c r="B1859" s="3">
        <v>527.66600000000005</v>
      </c>
      <c r="C1859" s="3">
        <v>45.219000000000001</v>
      </c>
      <c r="D1859" s="3">
        <v>56.677999999999997</v>
      </c>
      <c r="E1859">
        <f t="shared" ref="E1859:E1922" si="87">B1859</f>
        <v>527.66600000000005</v>
      </c>
      <c r="F1859">
        <f t="shared" ref="F1859:F1922" si="88">C1859</f>
        <v>45.219000000000001</v>
      </c>
      <c r="G1859">
        <f t="shared" ref="G1859:G1922" si="89">D1859</f>
        <v>56.677999999999997</v>
      </c>
    </row>
    <row r="1860" spans="1:7" x14ac:dyDescent="0.2">
      <c r="A1860" s="2">
        <v>1859</v>
      </c>
      <c r="B1860" s="3">
        <v>53.204000000000001</v>
      </c>
      <c r="C1860" s="3">
        <v>28.253</v>
      </c>
      <c r="D1860" s="3">
        <v>26.361000000000001</v>
      </c>
      <c r="E1860">
        <f t="shared" si="87"/>
        <v>53.204000000000001</v>
      </c>
      <c r="F1860">
        <f t="shared" si="88"/>
        <v>28.253</v>
      </c>
      <c r="G1860">
        <f t="shared" si="89"/>
        <v>26.361000000000001</v>
      </c>
    </row>
    <row r="1861" spans="1:7" x14ac:dyDescent="0.2">
      <c r="A1861" s="2">
        <v>1860</v>
      </c>
      <c r="B1861" s="3">
        <v>65.143000000000001</v>
      </c>
      <c r="C1861" s="3">
        <v>49.557000000000002</v>
      </c>
      <c r="D1861" s="3">
        <v>14.398999999999999</v>
      </c>
      <c r="E1861">
        <f t="shared" si="87"/>
        <v>65.143000000000001</v>
      </c>
      <c r="F1861">
        <f t="shared" si="88"/>
        <v>49.557000000000002</v>
      </c>
      <c r="G1861">
        <f t="shared" si="89"/>
        <v>14.398999999999999</v>
      </c>
    </row>
    <row r="1862" spans="1:7" x14ac:dyDescent="0.2">
      <c r="A1862" s="2">
        <v>1861</v>
      </c>
      <c r="B1862" s="3">
        <v>76.128</v>
      </c>
      <c r="C1862" s="3">
        <v>56.524000000000001</v>
      </c>
      <c r="D1862" s="3">
        <v>12.945</v>
      </c>
      <c r="E1862">
        <f t="shared" si="87"/>
        <v>76.128</v>
      </c>
      <c r="F1862">
        <f t="shared" si="88"/>
        <v>56.524000000000001</v>
      </c>
      <c r="G1862">
        <f t="shared" si="89"/>
        <v>12.945</v>
      </c>
    </row>
    <row r="1863" spans="1:7" x14ac:dyDescent="0.2">
      <c r="A1863" s="2">
        <v>1862</v>
      </c>
      <c r="B1863" s="3">
        <v>86.763999999999996</v>
      </c>
      <c r="C1863" s="3">
        <v>35.326000000000001</v>
      </c>
      <c r="D1863" s="3">
        <v>17.837</v>
      </c>
      <c r="E1863">
        <f t="shared" si="87"/>
        <v>86.763999999999996</v>
      </c>
      <c r="F1863">
        <f t="shared" si="88"/>
        <v>35.326000000000001</v>
      </c>
      <c r="G1863">
        <f t="shared" si="89"/>
        <v>17.837</v>
      </c>
    </row>
    <row r="1864" spans="1:7" x14ac:dyDescent="0.2">
      <c r="A1864" s="2">
        <v>1863</v>
      </c>
      <c r="B1864" s="3">
        <v>180.84</v>
      </c>
      <c r="C1864" s="3">
        <v>55.862000000000002</v>
      </c>
      <c r="D1864" s="3">
        <v>27.463999999999999</v>
      </c>
      <c r="E1864">
        <f t="shared" si="87"/>
        <v>180.84</v>
      </c>
      <c r="F1864">
        <f t="shared" si="88"/>
        <v>55.862000000000002</v>
      </c>
      <c r="G1864">
        <f t="shared" si="89"/>
        <v>27.463999999999999</v>
      </c>
    </row>
    <row r="1865" spans="1:7" x14ac:dyDescent="0.2">
      <c r="A1865" s="2">
        <v>1864</v>
      </c>
      <c r="B1865" s="3">
        <v>56.622999999999998</v>
      </c>
      <c r="C1865" s="3">
        <v>47.832000000000001</v>
      </c>
      <c r="D1865" s="3">
        <v>16.853999999999999</v>
      </c>
      <c r="E1865">
        <f t="shared" si="87"/>
        <v>56.622999999999998</v>
      </c>
      <c r="F1865">
        <f t="shared" si="88"/>
        <v>47.832000000000001</v>
      </c>
      <c r="G1865">
        <f t="shared" si="89"/>
        <v>16.853999999999999</v>
      </c>
    </row>
    <row r="1866" spans="1:7" x14ac:dyDescent="0.2">
      <c r="A1866" s="2">
        <v>1865</v>
      </c>
      <c r="B1866" s="3">
        <v>70.62</v>
      </c>
      <c r="C1866" s="3">
        <v>52.781999999999996</v>
      </c>
      <c r="D1866" s="3">
        <v>16.832000000000001</v>
      </c>
      <c r="E1866">
        <f t="shared" si="87"/>
        <v>70.62</v>
      </c>
      <c r="F1866">
        <f t="shared" si="88"/>
        <v>52.781999999999996</v>
      </c>
      <c r="G1866">
        <f t="shared" si="89"/>
        <v>16.832000000000001</v>
      </c>
    </row>
    <row r="1867" spans="1:7" x14ac:dyDescent="0.2">
      <c r="A1867" s="2">
        <v>1866</v>
      </c>
      <c r="B1867" s="3">
        <v>228.50899999999999</v>
      </c>
      <c r="C1867" s="3">
        <v>141.52500000000001</v>
      </c>
      <c r="D1867" s="3">
        <v>14.657</v>
      </c>
      <c r="E1867">
        <f t="shared" si="87"/>
        <v>228.50899999999999</v>
      </c>
      <c r="F1867">
        <f t="shared" si="88"/>
        <v>141.52500000000001</v>
      </c>
      <c r="G1867">
        <f t="shared" si="89"/>
        <v>14.657</v>
      </c>
    </row>
    <row r="1868" spans="1:7" x14ac:dyDescent="0.2">
      <c r="A1868" s="2">
        <v>1867</v>
      </c>
      <c r="B1868" s="3">
        <v>382.70499999999998</v>
      </c>
      <c r="C1868" s="3">
        <v>194.29300000000001</v>
      </c>
      <c r="D1868" s="3">
        <v>1.601</v>
      </c>
      <c r="E1868">
        <f t="shared" si="87"/>
        <v>382.70499999999998</v>
      </c>
      <c r="F1868">
        <f t="shared" si="88"/>
        <v>194.29300000000001</v>
      </c>
      <c r="G1868">
        <f t="shared" si="89"/>
        <v>1.601</v>
      </c>
    </row>
    <row r="1869" spans="1:7" x14ac:dyDescent="0.2">
      <c r="A1869" s="2">
        <v>1868</v>
      </c>
      <c r="B1869" s="3">
        <v>688.31399999999996</v>
      </c>
      <c r="C1869" s="3">
        <v>102.51900000000001</v>
      </c>
      <c r="D1869" s="3">
        <v>67.123000000000005</v>
      </c>
      <c r="E1869">
        <f t="shared" si="87"/>
        <v>688.31399999999996</v>
      </c>
      <c r="F1869">
        <f t="shared" si="88"/>
        <v>102.51900000000001</v>
      </c>
      <c r="G1869">
        <f t="shared" si="89"/>
        <v>67.123000000000005</v>
      </c>
    </row>
    <row r="1870" spans="1:7" x14ac:dyDescent="0.2">
      <c r="A1870" s="2">
        <v>1869</v>
      </c>
      <c r="B1870" s="3">
        <v>167.029</v>
      </c>
      <c r="C1870" s="3">
        <v>24.219000000000001</v>
      </c>
      <c r="D1870" s="3">
        <v>18.748000000000001</v>
      </c>
      <c r="E1870">
        <f t="shared" si="87"/>
        <v>167.029</v>
      </c>
      <c r="F1870">
        <f t="shared" si="88"/>
        <v>24.219000000000001</v>
      </c>
      <c r="G1870">
        <f t="shared" si="89"/>
        <v>18.748000000000001</v>
      </c>
    </row>
    <row r="1871" spans="1:7" x14ac:dyDescent="0.2">
      <c r="A1871" s="2">
        <v>1870</v>
      </c>
      <c r="B1871" s="3">
        <v>67.400000000000006</v>
      </c>
      <c r="C1871" s="3">
        <v>51.384</v>
      </c>
      <c r="D1871" s="3">
        <v>32.906999999999996</v>
      </c>
      <c r="E1871">
        <f t="shared" si="87"/>
        <v>67.400000000000006</v>
      </c>
      <c r="F1871">
        <f t="shared" si="88"/>
        <v>51.384</v>
      </c>
      <c r="G1871">
        <f t="shared" si="89"/>
        <v>32.906999999999996</v>
      </c>
    </row>
    <row r="1872" spans="1:7" x14ac:dyDescent="0.2">
      <c r="A1872" s="2">
        <v>1871</v>
      </c>
      <c r="B1872" s="3">
        <v>66.397000000000006</v>
      </c>
      <c r="C1872" s="3">
        <v>39.988999999999997</v>
      </c>
      <c r="D1872" s="3">
        <v>19.36</v>
      </c>
      <c r="E1872">
        <f t="shared" si="87"/>
        <v>66.397000000000006</v>
      </c>
      <c r="F1872">
        <f t="shared" si="88"/>
        <v>39.988999999999997</v>
      </c>
      <c r="G1872">
        <f t="shared" si="89"/>
        <v>19.36</v>
      </c>
    </row>
    <row r="1873" spans="1:7" x14ac:dyDescent="0.2">
      <c r="A1873" s="2">
        <v>1872</v>
      </c>
      <c r="B1873" s="3">
        <v>111.64</v>
      </c>
      <c r="C1873" s="3">
        <v>63.966999999999999</v>
      </c>
      <c r="D1873" s="3">
        <v>46.676000000000002</v>
      </c>
      <c r="E1873">
        <f t="shared" si="87"/>
        <v>111.64</v>
      </c>
      <c r="F1873">
        <f t="shared" si="88"/>
        <v>63.966999999999999</v>
      </c>
      <c r="G1873">
        <f t="shared" si="89"/>
        <v>46.676000000000002</v>
      </c>
    </row>
    <row r="1874" spans="1:7" x14ac:dyDescent="0.2">
      <c r="A1874" s="2">
        <v>1873</v>
      </c>
      <c r="B1874" s="3">
        <v>459.14800000000002</v>
      </c>
      <c r="C1874" s="3">
        <v>92.51</v>
      </c>
      <c r="D1874" s="3">
        <v>38.881</v>
      </c>
      <c r="E1874">
        <f t="shared" si="87"/>
        <v>459.14800000000002</v>
      </c>
      <c r="F1874">
        <f t="shared" si="88"/>
        <v>92.51</v>
      </c>
      <c r="G1874">
        <f t="shared" si="89"/>
        <v>38.881</v>
      </c>
    </row>
    <row r="1875" spans="1:7" x14ac:dyDescent="0.2">
      <c r="A1875" s="2">
        <v>1874</v>
      </c>
      <c r="B1875" s="3">
        <v>525.00300000000004</v>
      </c>
      <c r="C1875" s="3">
        <v>37.954000000000001</v>
      </c>
      <c r="D1875" s="3">
        <v>2.9729999999999999</v>
      </c>
      <c r="E1875">
        <f t="shared" si="87"/>
        <v>525.00300000000004</v>
      </c>
      <c r="F1875">
        <f t="shared" si="88"/>
        <v>37.954000000000001</v>
      </c>
      <c r="G1875">
        <f t="shared" si="89"/>
        <v>2.9729999999999999</v>
      </c>
    </row>
    <row r="1876" spans="1:7" x14ac:dyDescent="0.2">
      <c r="A1876" s="2">
        <v>1875</v>
      </c>
      <c r="B1876" s="3">
        <v>461.03</v>
      </c>
      <c r="C1876" s="3">
        <v>29.53</v>
      </c>
      <c r="D1876" s="3">
        <v>1.3939999999999999</v>
      </c>
      <c r="E1876">
        <f t="shared" si="87"/>
        <v>461.03</v>
      </c>
      <c r="F1876">
        <f t="shared" si="88"/>
        <v>29.53</v>
      </c>
      <c r="G1876">
        <f t="shared" si="89"/>
        <v>1.3939999999999999</v>
      </c>
    </row>
    <row r="1877" spans="1:7" x14ac:dyDescent="0.2">
      <c r="A1877" s="2">
        <v>1876</v>
      </c>
      <c r="B1877" s="3">
        <v>210.648</v>
      </c>
      <c r="C1877" s="3">
        <v>136.67400000000001</v>
      </c>
      <c r="D1877" s="3">
        <v>55.374000000000002</v>
      </c>
      <c r="E1877">
        <f t="shared" si="87"/>
        <v>210.648</v>
      </c>
      <c r="F1877">
        <f t="shared" si="88"/>
        <v>136.67400000000001</v>
      </c>
      <c r="G1877">
        <f t="shared" si="89"/>
        <v>55.374000000000002</v>
      </c>
    </row>
    <row r="1878" spans="1:7" x14ac:dyDescent="0.2">
      <c r="A1878" s="2">
        <v>1877</v>
      </c>
      <c r="B1878" s="3">
        <v>210.63200000000001</v>
      </c>
      <c r="C1878" s="3">
        <v>136.65199999999999</v>
      </c>
      <c r="D1878" s="3">
        <v>55.371000000000002</v>
      </c>
      <c r="E1878">
        <f t="shared" si="87"/>
        <v>210.63200000000001</v>
      </c>
      <c r="F1878">
        <f t="shared" si="88"/>
        <v>136.65199999999999</v>
      </c>
      <c r="G1878">
        <f t="shared" si="89"/>
        <v>55.371000000000002</v>
      </c>
    </row>
    <row r="1879" spans="1:7" x14ac:dyDescent="0.2">
      <c r="A1879" s="2">
        <v>1878</v>
      </c>
      <c r="B1879" s="3">
        <v>224.95699999999999</v>
      </c>
      <c r="C1879" s="3">
        <v>186.083</v>
      </c>
      <c r="D1879" s="3">
        <v>49.066000000000003</v>
      </c>
      <c r="E1879">
        <f t="shared" si="87"/>
        <v>224.95699999999999</v>
      </c>
      <c r="F1879">
        <f t="shared" si="88"/>
        <v>186.083</v>
      </c>
      <c r="G1879">
        <f t="shared" si="89"/>
        <v>49.066000000000003</v>
      </c>
    </row>
    <row r="1880" spans="1:7" x14ac:dyDescent="0.2">
      <c r="A1880" s="2">
        <v>1879</v>
      </c>
      <c r="B1880" s="3">
        <v>224.941</v>
      </c>
      <c r="C1880" s="3">
        <v>186.119</v>
      </c>
      <c r="D1880" s="3">
        <v>48.982999999999997</v>
      </c>
      <c r="E1880">
        <f t="shared" si="87"/>
        <v>224.941</v>
      </c>
      <c r="F1880">
        <f t="shared" si="88"/>
        <v>186.119</v>
      </c>
      <c r="G1880">
        <f t="shared" si="89"/>
        <v>48.982999999999997</v>
      </c>
    </row>
    <row r="1881" spans="1:7" x14ac:dyDescent="0.2">
      <c r="A1881" s="2">
        <v>1880</v>
      </c>
      <c r="B1881" s="3">
        <v>78.626000000000005</v>
      </c>
      <c r="C1881" s="3">
        <v>31.268000000000001</v>
      </c>
      <c r="D1881" s="3">
        <v>8.1780000000000008</v>
      </c>
      <c r="E1881">
        <f t="shared" si="87"/>
        <v>78.626000000000005</v>
      </c>
      <c r="F1881">
        <f t="shared" si="88"/>
        <v>31.268000000000001</v>
      </c>
      <c r="G1881">
        <f t="shared" si="89"/>
        <v>8.1780000000000008</v>
      </c>
    </row>
    <row r="1882" spans="1:7" x14ac:dyDescent="0.2">
      <c r="A1882" s="2">
        <v>1881</v>
      </c>
      <c r="B1882" s="3">
        <v>302.19200000000001</v>
      </c>
      <c r="C1882" s="3">
        <v>78.787999999999997</v>
      </c>
      <c r="D1882" s="3">
        <v>52.643000000000001</v>
      </c>
      <c r="E1882">
        <f t="shared" si="87"/>
        <v>302.19200000000001</v>
      </c>
      <c r="F1882">
        <f t="shared" si="88"/>
        <v>78.787999999999997</v>
      </c>
      <c r="G1882">
        <f t="shared" si="89"/>
        <v>52.643000000000001</v>
      </c>
    </row>
    <row r="1883" spans="1:7" x14ac:dyDescent="0.2">
      <c r="A1883" s="2">
        <v>1882</v>
      </c>
      <c r="B1883" s="3">
        <v>302.19200000000001</v>
      </c>
      <c r="C1883" s="3">
        <v>78.787999999999997</v>
      </c>
      <c r="D1883" s="3">
        <v>52.643000000000001</v>
      </c>
      <c r="E1883">
        <f t="shared" si="87"/>
        <v>302.19200000000001</v>
      </c>
      <c r="F1883">
        <f t="shared" si="88"/>
        <v>78.787999999999997</v>
      </c>
      <c r="G1883">
        <f t="shared" si="89"/>
        <v>52.643000000000001</v>
      </c>
    </row>
    <row r="1884" spans="1:7" x14ac:dyDescent="0.2">
      <c r="A1884" s="2">
        <v>1883</v>
      </c>
      <c r="B1884" s="3">
        <v>305.10500000000002</v>
      </c>
      <c r="C1884" s="3">
        <v>57.795999999999999</v>
      </c>
      <c r="D1884" s="3">
        <v>34.728000000000002</v>
      </c>
      <c r="E1884">
        <f t="shared" si="87"/>
        <v>305.10500000000002</v>
      </c>
      <c r="F1884">
        <f t="shared" si="88"/>
        <v>57.795999999999999</v>
      </c>
      <c r="G1884">
        <f t="shared" si="89"/>
        <v>34.728000000000002</v>
      </c>
    </row>
    <row r="1885" spans="1:7" x14ac:dyDescent="0.2">
      <c r="A1885" s="2">
        <v>1884</v>
      </c>
      <c r="B1885" s="3">
        <v>102.4</v>
      </c>
      <c r="C1885" s="3">
        <v>34.845999999999997</v>
      </c>
      <c r="D1885" s="3">
        <v>16.792999999999999</v>
      </c>
      <c r="E1885">
        <f t="shared" si="87"/>
        <v>102.4</v>
      </c>
      <c r="F1885">
        <f t="shared" si="88"/>
        <v>34.845999999999997</v>
      </c>
      <c r="G1885">
        <f t="shared" si="89"/>
        <v>16.792999999999999</v>
      </c>
    </row>
    <row r="1886" spans="1:7" x14ac:dyDescent="0.2">
      <c r="A1886" s="2">
        <v>1885</v>
      </c>
      <c r="B1886" s="3">
        <v>77.828000000000003</v>
      </c>
      <c r="C1886" s="3">
        <v>47.154000000000003</v>
      </c>
      <c r="D1886" s="3">
        <v>49.250999999999998</v>
      </c>
      <c r="E1886">
        <f t="shared" si="87"/>
        <v>77.828000000000003</v>
      </c>
      <c r="F1886">
        <f t="shared" si="88"/>
        <v>47.154000000000003</v>
      </c>
      <c r="G1886">
        <f t="shared" si="89"/>
        <v>49.250999999999998</v>
      </c>
    </row>
    <row r="1887" spans="1:7" x14ac:dyDescent="0.2">
      <c r="A1887" s="2">
        <v>1886</v>
      </c>
      <c r="B1887" s="3">
        <v>114.14700000000001</v>
      </c>
      <c r="C1887" s="3">
        <v>100.20399999999999</v>
      </c>
      <c r="D1887" s="3">
        <v>29.556000000000001</v>
      </c>
      <c r="E1887">
        <f t="shared" si="87"/>
        <v>114.14700000000001</v>
      </c>
      <c r="F1887">
        <f t="shared" si="88"/>
        <v>100.20399999999999</v>
      </c>
      <c r="G1887">
        <f t="shared" si="89"/>
        <v>29.556000000000001</v>
      </c>
    </row>
    <row r="1888" spans="1:7" x14ac:dyDescent="0.2">
      <c r="A1888" s="2">
        <v>1887</v>
      </c>
      <c r="B1888" s="3">
        <v>302.214</v>
      </c>
      <c r="C1888" s="3">
        <v>92.281999999999996</v>
      </c>
      <c r="D1888" s="3">
        <v>58.216000000000001</v>
      </c>
      <c r="E1888">
        <f t="shared" si="87"/>
        <v>302.214</v>
      </c>
      <c r="F1888">
        <f t="shared" si="88"/>
        <v>92.281999999999996</v>
      </c>
      <c r="G1888">
        <f t="shared" si="89"/>
        <v>58.216000000000001</v>
      </c>
    </row>
    <row r="1889" spans="1:7" x14ac:dyDescent="0.2">
      <c r="A1889" s="2">
        <v>1888</v>
      </c>
      <c r="B1889" s="3">
        <v>117.756</v>
      </c>
      <c r="C1889" s="3">
        <v>46.604999999999997</v>
      </c>
      <c r="D1889" s="3">
        <v>39.454000000000001</v>
      </c>
      <c r="E1889">
        <f t="shared" si="87"/>
        <v>117.756</v>
      </c>
      <c r="F1889">
        <f t="shared" si="88"/>
        <v>46.604999999999997</v>
      </c>
      <c r="G1889">
        <f t="shared" si="89"/>
        <v>39.454000000000001</v>
      </c>
    </row>
    <row r="1890" spans="1:7" x14ac:dyDescent="0.2">
      <c r="A1890" s="2">
        <v>1889</v>
      </c>
      <c r="B1890" s="3">
        <v>200.61799999999999</v>
      </c>
      <c r="C1890" s="3">
        <v>48.228000000000002</v>
      </c>
      <c r="D1890" s="3">
        <v>25.209</v>
      </c>
      <c r="E1890">
        <f t="shared" si="87"/>
        <v>200.61799999999999</v>
      </c>
      <c r="F1890">
        <f t="shared" si="88"/>
        <v>48.228000000000002</v>
      </c>
      <c r="G1890">
        <f t="shared" si="89"/>
        <v>25.209</v>
      </c>
    </row>
    <row r="1891" spans="1:7" x14ac:dyDescent="0.2">
      <c r="A1891" s="2">
        <v>1890</v>
      </c>
      <c r="B1891" s="3">
        <v>39</v>
      </c>
      <c r="C1891" s="3">
        <v>34.648000000000003</v>
      </c>
      <c r="D1891" s="3">
        <v>16.253</v>
      </c>
      <c r="E1891">
        <f t="shared" si="87"/>
        <v>39</v>
      </c>
      <c r="F1891">
        <f t="shared" si="88"/>
        <v>34.648000000000003</v>
      </c>
      <c r="G1891">
        <f t="shared" si="89"/>
        <v>16.253</v>
      </c>
    </row>
    <row r="1892" spans="1:7" x14ac:dyDescent="0.2">
      <c r="A1892" s="2">
        <v>1891</v>
      </c>
      <c r="B1892" s="3">
        <v>159</v>
      </c>
      <c r="C1892" s="3">
        <v>23.507000000000001</v>
      </c>
      <c r="D1892" s="3">
        <v>2.5609999999999999</v>
      </c>
      <c r="E1892">
        <f t="shared" si="87"/>
        <v>159</v>
      </c>
      <c r="F1892">
        <f t="shared" si="88"/>
        <v>23.507000000000001</v>
      </c>
      <c r="G1892">
        <f t="shared" si="89"/>
        <v>2.5609999999999999</v>
      </c>
    </row>
    <row r="1893" spans="1:7" x14ac:dyDescent="0.2">
      <c r="A1893" s="2">
        <v>1892</v>
      </c>
      <c r="B1893" s="3">
        <v>90.813999999999993</v>
      </c>
      <c r="C1893" s="3">
        <v>47.707000000000001</v>
      </c>
      <c r="D1893" s="3">
        <v>20.779</v>
      </c>
      <c r="E1893">
        <f t="shared" si="87"/>
        <v>90.813999999999993</v>
      </c>
      <c r="F1893">
        <f t="shared" si="88"/>
        <v>47.707000000000001</v>
      </c>
      <c r="G1893">
        <f t="shared" si="89"/>
        <v>20.779</v>
      </c>
    </row>
    <row r="1894" spans="1:7" x14ac:dyDescent="0.2">
      <c r="A1894" s="2">
        <v>1893</v>
      </c>
      <c r="B1894" s="3">
        <v>173.07499999999999</v>
      </c>
      <c r="C1894" s="3">
        <v>91.284999999999997</v>
      </c>
      <c r="D1894" s="3">
        <v>49.036000000000001</v>
      </c>
      <c r="E1894">
        <f t="shared" si="87"/>
        <v>173.07499999999999</v>
      </c>
      <c r="F1894">
        <f t="shared" si="88"/>
        <v>91.284999999999997</v>
      </c>
      <c r="G1894">
        <f t="shared" si="89"/>
        <v>49.036000000000001</v>
      </c>
    </row>
    <row r="1895" spans="1:7" x14ac:dyDescent="0.2">
      <c r="A1895" s="2">
        <v>1894</v>
      </c>
      <c r="B1895" s="3">
        <v>359.08</v>
      </c>
      <c r="C1895" s="3">
        <v>63.473999999999997</v>
      </c>
      <c r="D1895" s="3">
        <v>41.8</v>
      </c>
      <c r="E1895">
        <f t="shared" si="87"/>
        <v>359.08</v>
      </c>
      <c r="F1895">
        <f t="shared" si="88"/>
        <v>63.473999999999997</v>
      </c>
      <c r="G1895">
        <f t="shared" si="89"/>
        <v>41.8</v>
      </c>
    </row>
    <row r="1896" spans="1:7" x14ac:dyDescent="0.2">
      <c r="A1896" s="2">
        <v>1895</v>
      </c>
      <c r="B1896" s="3">
        <v>231.40899999999999</v>
      </c>
      <c r="C1896" s="3">
        <v>150.22499999999999</v>
      </c>
      <c r="D1896" s="3">
        <v>54.847000000000001</v>
      </c>
      <c r="E1896">
        <f t="shared" si="87"/>
        <v>231.40899999999999</v>
      </c>
      <c r="F1896">
        <f t="shared" si="88"/>
        <v>150.22499999999999</v>
      </c>
      <c r="G1896">
        <f t="shared" si="89"/>
        <v>54.847000000000001</v>
      </c>
    </row>
    <row r="1897" spans="1:7" x14ac:dyDescent="0.2">
      <c r="A1897" s="2">
        <v>1896</v>
      </c>
      <c r="B1897" s="3">
        <v>190.904</v>
      </c>
      <c r="C1897" s="3">
        <v>74.850999999999999</v>
      </c>
      <c r="D1897" s="3">
        <v>21.064</v>
      </c>
      <c r="E1897">
        <f t="shared" si="87"/>
        <v>190.904</v>
      </c>
      <c r="F1897">
        <f t="shared" si="88"/>
        <v>74.850999999999999</v>
      </c>
      <c r="G1897">
        <f t="shared" si="89"/>
        <v>21.064</v>
      </c>
    </row>
    <row r="1898" spans="1:7" x14ac:dyDescent="0.2">
      <c r="A1898" s="2">
        <v>1897</v>
      </c>
      <c r="B1898" s="3">
        <v>724.48199999999997</v>
      </c>
      <c r="C1898" s="3">
        <v>39.878999999999998</v>
      </c>
      <c r="D1898" s="3">
        <v>46</v>
      </c>
      <c r="E1898">
        <f t="shared" si="87"/>
        <v>724.48199999999997</v>
      </c>
      <c r="F1898">
        <f t="shared" si="88"/>
        <v>39.878999999999998</v>
      </c>
      <c r="G1898">
        <f t="shared" si="89"/>
        <v>46</v>
      </c>
    </row>
    <row r="1899" spans="1:7" x14ac:dyDescent="0.2">
      <c r="A1899" s="2">
        <v>1898</v>
      </c>
      <c r="B1899" s="3">
        <v>320.64600000000002</v>
      </c>
      <c r="C1899" s="3">
        <v>48.511000000000003</v>
      </c>
      <c r="D1899" s="3">
        <v>19.48</v>
      </c>
      <c r="E1899">
        <f t="shared" si="87"/>
        <v>320.64600000000002</v>
      </c>
      <c r="F1899">
        <f t="shared" si="88"/>
        <v>48.511000000000003</v>
      </c>
      <c r="G1899">
        <f t="shared" si="89"/>
        <v>19.48</v>
      </c>
    </row>
    <row r="1900" spans="1:7" x14ac:dyDescent="0.2">
      <c r="A1900" s="2">
        <v>1899</v>
      </c>
      <c r="B1900" s="3">
        <v>320.64499999999998</v>
      </c>
      <c r="C1900" s="3">
        <v>48.511000000000003</v>
      </c>
      <c r="D1900" s="3">
        <v>19.481000000000002</v>
      </c>
      <c r="E1900">
        <f t="shared" si="87"/>
        <v>320.64499999999998</v>
      </c>
      <c r="F1900">
        <f t="shared" si="88"/>
        <v>48.511000000000003</v>
      </c>
      <c r="G1900">
        <f t="shared" si="89"/>
        <v>19.481000000000002</v>
      </c>
    </row>
    <row r="1901" spans="1:7" x14ac:dyDescent="0.2">
      <c r="A1901" s="2">
        <v>1900</v>
      </c>
      <c r="B1901" s="3">
        <v>188.51300000000001</v>
      </c>
      <c r="C1901" s="3">
        <v>84.495999999999995</v>
      </c>
      <c r="D1901" s="3">
        <v>1.601</v>
      </c>
      <c r="E1901">
        <f t="shared" si="87"/>
        <v>188.51300000000001</v>
      </c>
      <c r="F1901">
        <f t="shared" si="88"/>
        <v>84.495999999999995</v>
      </c>
      <c r="G1901">
        <f t="shared" si="89"/>
        <v>1.601</v>
      </c>
    </row>
    <row r="1902" spans="1:7" x14ac:dyDescent="0.2">
      <c r="A1902" s="2">
        <v>1901</v>
      </c>
      <c r="B1902" s="3">
        <v>57.545000000000002</v>
      </c>
      <c r="C1902" s="3">
        <v>48.118000000000002</v>
      </c>
      <c r="D1902" s="3">
        <v>19.914000000000001</v>
      </c>
      <c r="E1902">
        <f t="shared" si="87"/>
        <v>57.545000000000002</v>
      </c>
      <c r="F1902">
        <f t="shared" si="88"/>
        <v>48.118000000000002</v>
      </c>
      <c r="G1902">
        <f t="shared" si="89"/>
        <v>19.914000000000001</v>
      </c>
    </row>
    <row r="1903" spans="1:7" x14ac:dyDescent="0.2">
      <c r="A1903" s="2">
        <v>1902</v>
      </c>
      <c r="B1903" s="3">
        <v>113.794</v>
      </c>
      <c r="C1903" s="3">
        <v>30.661999999999999</v>
      </c>
      <c r="D1903" s="3">
        <v>18.643000000000001</v>
      </c>
      <c r="E1903">
        <f t="shared" si="87"/>
        <v>113.794</v>
      </c>
      <c r="F1903">
        <f t="shared" si="88"/>
        <v>30.661999999999999</v>
      </c>
      <c r="G1903">
        <f t="shared" si="89"/>
        <v>18.643000000000001</v>
      </c>
    </row>
    <row r="1904" spans="1:7" x14ac:dyDescent="0.2">
      <c r="A1904" s="2">
        <v>1903</v>
      </c>
      <c r="B1904" s="3">
        <v>113.794</v>
      </c>
      <c r="C1904" s="3">
        <v>30.672999999999998</v>
      </c>
      <c r="D1904" s="3">
        <v>18.646999999999998</v>
      </c>
      <c r="E1904">
        <f t="shared" si="87"/>
        <v>113.794</v>
      </c>
      <c r="F1904">
        <f t="shared" si="88"/>
        <v>30.672999999999998</v>
      </c>
      <c r="G1904">
        <f t="shared" si="89"/>
        <v>18.646999999999998</v>
      </c>
    </row>
    <row r="1905" spans="1:7" x14ac:dyDescent="0.2">
      <c r="A1905" s="2">
        <v>1904</v>
      </c>
      <c r="B1905" s="3">
        <v>39.701000000000001</v>
      </c>
      <c r="C1905" s="3">
        <v>35.642000000000003</v>
      </c>
      <c r="D1905" s="3">
        <v>14.304</v>
      </c>
      <c r="E1905">
        <f t="shared" si="87"/>
        <v>39.701000000000001</v>
      </c>
      <c r="F1905">
        <f t="shared" si="88"/>
        <v>35.642000000000003</v>
      </c>
      <c r="G1905">
        <f t="shared" si="89"/>
        <v>14.304</v>
      </c>
    </row>
    <row r="1906" spans="1:7" x14ac:dyDescent="0.2">
      <c r="A1906" s="2">
        <v>1905</v>
      </c>
      <c r="B1906" s="3">
        <v>70.096000000000004</v>
      </c>
      <c r="C1906" s="3">
        <v>57.677</v>
      </c>
      <c r="D1906" s="3">
        <v>35.154000000000003</v>
      </c>
      <c r="E1906">
        <f t="shared" si="87"/>
        <v>70.096000000000004</v>
      </c>
      <c r="F1906">
        <f t="shared" si="88"/>
        <v>57.677</v>
      </c>
      <c r="G1906">
        <f t="shared" si="89"/>
        <v>35.154000000000003</v>
      </c>
    </row>
    <row r="1907" spans="1:7" x14ac:dyDescent="0.2">
      <c r="A1907" s="2">
        <v>1906</v>
      </c>
      <c r="B1907" s="3">
        <v>55.030999999999999</v>
      </c>
      <c r="C1907" s="3">
        <v>47.832000000000001</v>
      </c>
      <c r="D1907" s="3">
        <v>7.48</v>
      </c>
      <c r="E1907">
        <f t="shared" si="87"/>
        <v>55.030999999999999</v>
      </c>
      <c r="F1907">
        <f t="shared" si="88"/>
        <v>47.832000000000001</v>
      </c>
      <c r="G1907">
        <f t="shared" si="89"/>
        <v>7.48</v>
      </c>
    </row>
    <row r="1908" spans="1:7" x14ac:dyDescent="0.2">
      <c r="A1908" s="2">
        <v>1907</v>
      </c>
      <c r="B1908" s="3">
        <v>270.02100000000002</v>
      </c>
      <c r="C1908" s="3">
        <v>55.537999999999997</v>
      </c>
      <c r="D1908" s="3">
        <v>8.5540000000000003</v>
      </c>
      <c r="E1908">
        <f t="shared" si="87"/>
        <v>270.02100000000002</v>
      </c>
      <c r="F1908">
        <f t="shared" si="88"/>
        <v>55.537999999999997</v>
      </c>
      <c r="G1908">
        <f t="shared" si="89"/>
        <v>8.5540000000000003</v>
      </c>
    </row>
    <row r="1909" spans="1:7" x14ac:dyDescent="0.2">
      <c r="A1909" s="2">
        <v>1908</v>
      </c>
      <c r="B1909" s="3">
        <v>154.05699999999999</v>
      </c>
      <c r="C1909" s="3">
        <v>64.103999999999999</v>
      </c>
      <c r="D1909" s="3">
        <v>15.01</v>
      </c>
      <c r="E1909">
        <f t="shared" si="87"/>
        <v>154.05699999999999</v>
      </c>
      <c r="F1909">
        <f t="shared" si="88"/>
        <v>64.103999999999999</v>
      </c>
      <c r="G1909">
        <f t="shared" si="89"/>
        <v>15.01</v>
      </c>
    </row>
    <row r="1910" spans="1:7" x14ac:dyDescent="0.2">
      <c r="A1910" s="2">
        <v>1909</v>
      </c>
      <c r="B1910" s="3">
        <v>51.488999999999997</v>
      </c>
      <c r="C1910" s="3">
        <v>29.55</v>
      </c>
      <c r="D1910" s="3">
        <v>23.664000000000001</v>
      </c>
      <c r="E1910">
        <f t="shared" si="87"/>
        <v>51.488999999999997</v>
      </c>
      <c r="F1910">
        <f t="shared" si="88"/>
        <v>29.55</v>
      </c>
      <c r="G1910">
        <f t="shared" si="89"/>
        <v>23.664000000000001</v>
      </c>
    </row>
    <row r="1911" spans="1:7" x14ac:dyDescent="0.2">
      <c r="A1911" s="2">
        <v>1910</v>
      </c>
      <c r="B1911" s="3">
        <v>161.821</v>
      </c>
      <c r="C1911" s="3">
        <v>36.43</v>
      </c>
      <c r="D1911" s="3">
        <v>17.594000000000001</v>
      </c>
      <c r="E1911">
        <f t="shared" si="87"/>
        <v>161.821</v>
      </c>
      <c r="F1911">
        <f t="shared" si="88"/>
        <v>36.43</v>
      </c>
      <c r="G1911">
        <f t="shared" si="89"/>
        <v>17.594000000000001</v>
      </c>
    </row>
    <row r="1912" spans="1:7" x14ac:dyDescent="0.2">
      <c r="A1912" s="2">
        <v>1911</v>
      </c>
      <c r="B1912" s="3">
        <v>73.686000000000007</v>
      </c>
      <c r="C1912" s="3">
        <v>24.471</v>
      </c>
      <c r="D1912" s="3">
        <v>20.251999999999999</v>
      </c>
      <c r="E1912">
        <f t="shared" si="87"/>
        <v>73.686000000000007</v>
      </c>
      <c r="F1912">
        <f t="shared" si="88"/>
        <v>24.471</v>
      </c>
      <c r="G1912">
        <f t="shared" si="89"/>
        <v>20.251999999999999</v>
      </c>
    </row>
    <row r="1913" spans="1:7" x14ac:dyDescent="0.2">
      <c r="A1913" s="2">
        <v>1912</v>
      </c>
      <c r="B1913" s="3">
        <v>65.489999999999995</v>
      </c>
      <c r="C1913" s="3">
        <v>45.92</v>
      </c>
      <c r="D1913" s="3">
        <v>19.690000000000001</v>
      </c>
      <c r="E1913">
        <f t="shared" si="87"/>
        <v>65.489999999999995</v>
      </c>
      <c r="F1913">
        <f t="shared" si="88"/>
        <v>45.92</v>
      </c>
      <c r="G1913">
        <f t="shared" si="89"/>
        <v>19.690000000000001</v>
      </c>
    </row>
    <row r="1914" spans="1:7" x14ac:dyDescent="0.2">
      <c r="A1914" s="2">
        <v>1913</v>
      </c>
      <c r="B1914" s="3">
        <v>52.805999999999997</v>
      </c>
      <c r="C1914" s="3">
        <v>42.262999999999998</v>
      </c>
      <c r="D1914" s="3">
        <v>17.164999999999999</v>
      </c>
      <c r="E1914">
        <f t="shared" si="87"/>
        <v>52.805999999999997</v>
      </c>
      <c r="F1914">
        <f t="shared" si="88"/>
        <v>42.262999999999998</v>
      </c>
      <c r="G1914">
        <f t="shared" si="89"/>
        <v>17.164999999999999</v>
      </c>
    </row>
    <row r="1915" spans="1:7" x14ac:dyDescent="0.2">
      <c r="A1915" s="2">
        <v>1914</v>
      </c>
      <c r="B1915" s="3">
        <v>905.03399999999999</v>
      </c>
      <c r="C1915" s="3">
        <v>32.430999999999997</v>
      </c>
      <c r="D1915" s="3">
        <v>36.744</v>
      </c>
      <c r="E1915">
        <f t="shared" si="87"/>
        <v>905.03399999999999</v>
      </c>
      <c r="F1915">
        <f t="shared" si="88"/>
        <v>32.430999999999997</v>
      </c>
      <c r="G1915">
        <f t="shared" si="89"/>
        <v>36.744</v>
      </c>
    </row>
    <row r="1916" spans="1:7" x14ac:dyDescent="0.2">
      <c r="A1916" s="2">
        <v>1915</v>
      </c>
      <c r="B1916" s="3">
        <v>50.636000000000003</v>
      </c>
      <c r="C1916" s="3">
        <v>45.756</v>
      </c>
      <c r="D1916" s="3">
        <v>19.254999999999999</v>
      </c>
      <c r="E1916">
        <f t="shared" si="87"/>
        <v>50.636000000000003</v>
      </c>
      <c r="F1916">
        <f t="shared" si="88"/>
        <v>45.756</v>
      </c>
      <c r="G1916">
        <f t="shared" si="89"/>
        <v>19.254999999999999</v>
      </c>
    </row>
    <row r="1917" spans="1:7" x14ac:dyDescent="0.2">
      <c r="A1917" s="2">
        <v>1916</v>
      </c>
      <c r="B1917" s="3">
        <v>51.603000000000002</v>
      </c>
      <c r="C1917" s="3">
        <v>37.002000000000002</v>
      </c>
      <c r="D1917" s="3">
        <v>17.417000000000002</v>
      </c>
      <c r="E1917">
        <f t="shared" si="87"/>
        <v>51.603000000000002</v>
      </c>
      <c r="F1917">
        <f t="shared" si="88"/>
        <v>37.002000000000002</v>
      </c>
      <c r="G1917">
        <f t="shared" si="89"/>
        <v>17.417000000000002</v>
      </c>
    </row>
    <row r="1918" spans="1:7" x14ac:dyDescent="0.2">
      <c r="A1918" s="2">
        <v>1917</v>
      </c>
      <c r="B1918" s="3">
        <v>71.712000000000003</v>
      </c>
      <c r="C1918" s="3">
        <v>44.408999999999999</v>
      </c>
      <c r="D1918" s="3">
        <v>23.748000000000001</v>
      </c>
      <c r="E1918">
        <f t="shared" si="87"/>
        <v>71.712000000000003</v>
      </c>
      <c r="F1918">
        <f t="shared" si="88"/>
        <v>44.408999999999999</v>
      </c>
      <c r="G1918">
        <f t="shared" si="89"/>
        <v>23.748000000000001</v>
      </c>
    </row>
    <row r="1919" spans="1:7" x14ac:dyDescent="0.2">
      <c r="A1919" s="2">
        <v>1918</v>
      </c>
      <c r="B1919" s="3">
        <v>80.759</v>
      </c>
      <c r="C1919" s="3">
        <v>55.000999999999998</v>
      </c>
      <c r="D1919" s="3">
        <v>22.89</v>
      </c>
      <c r="E1919">
        <f t="shared" si="87"/>
        <v>80.759</v>
      </c>
      <c r="F1919">
        <f t="shared" si="88"/>
        <v>55.000999999999998</v>
      </c>
      <c r="G1919">
        <f t="shared" si="89"/>
        <v>22.89</v>
      </c>
    </row>
    <row r="1920" spans="1:7" x14ac:dyDescent="0.2">
      <c r="A1920" s="2">
        <v>1919</v>
      </c>
      <c r="B1920" s="3">
        <v>67.72</v>
      </c>
      <c r="C1920" s="3">
        <v>39.972999999999999</v>
      </c>
      <c r="D1920" s="3">
        <v>22.526</v>
      </c>
      <c r="E1920">
        <f t="shared" si="87"/>
        <v>67.72</v>
      </c>
      <c r="F1920">
        <f t="shared" si="88"/>
        <v>39.972999999999999</v>
      </c>
      <c r="G1920">
        <f t="shared" si="89"/>
        <v>22.526</v>
      </c>
    </row>
    <row r="1921" spans="1:7" x14ac:dyDescent="0.2">
      <c r="A1921" s="2">
        <v>1920</v>
      </c>
      <c r="B1921" s="3">
        <v>56</v>
      </c>
      <c r="C1921" s="3">
        <v>56</v>
      </c>
      <c r="D1921" s="3">
        <v>17</v>
      </c>
      <c r="E1921">
        <f t="shared" si="87"/>
        <v>56</v>
      </c>
      <c r="F1921">
        <f t="shared" si="88"/>
        <v>56</v>
      </c>
      <c r="G1921">
        <f t="shared" si="89"/>
        <v>17</v>
      </c>
    </row>
    <row r="1922" spans="1:7" x14ac:dyDescent="0.2">
      <c r="A1922" s="2">
        <v>1921</v>
      </c>
      <c r="B1922" s="3">
        <v>113.063</v>
      </c>
      <c r="C1922" s="3">
        <v>66.207999999999998</v>
      </c>
      <c r="D1922" s="3">
        <v>1.6</v>
      </c>
      <c r="E1922">
        <f t="shared" si="87"/>
        <v>113.063</v>
      </c>
      <c r="F1922">
        <f t="shared" si="88"/>
        <v>66.207999999999998</v>
      </c>
      <c r="G1922">
        <f t="shared" si="89"/>
        <v>1.6</v>
      </c>
    </row>
    <row r="1923" spans="1:7" x14ac:dyDescent="0.2">
      <c r="A1923" s="2">
        <v>1922</v>
      </c>
      <c r="B1923" s="3">
        <v>43.963000000000001</v>
      </c>
      <c r="C1923" s="3">
        <v>37.999000000000002</v>
      </c>
      <c r="D1923" s="3">
        <v>10.93</v>
      </c>
      <c r="E1923">
        <f t="shared" ref="E1923:E1986" si="90">B1923</f>
        <v>43.963000000000001</v>
      </c>
      <c r="F1923">
        <f t="shared" ref="F1923:F1986" si="91">C1923</f>
        <v>37.999000000000002</v>
      </c>
      <c r="G1923">
        <f t="shared" ref="G1923:G1986" si="92">D1923</f>
        <v>10.93</v>
      </c>
    </row>
    <row r="1924" spans="1:7" x14ac:dyDescent="0.2">
      <c r="A1924" s="2">
        <v>1923</v>
      </c>
      <c r="B1924" s="3">
        <v>62.737000000000002</v>
      </c>
      <c r="C1924" s="3">
        <v>34.183</v>
      </c>
      <c r="D1924" s="3">
        <v>29.899000000000001</v>
      </c>
      <c r="E1924">
        <f t="shared" si="90"/>
        <v>62.737000000000002</v>
      </c>
      <c r="F1924">
        <f t="shared" si="91"/>
        <v>34.183</v>
      </c>
      <c r="G1924">
        <f t="shared" si="92"/>
        <v>29.899000000000001</v>
      </c>
    </row>
    <row r="1925" spans="1:7" x14ac:dyDescent="0.2">
      <c r="A1925" s="2">
        <v>1924</v>
      </c>
      <c r="B1925" s="3">
        <v>40.276000000000003</v>
      </c>
      <c r="C1925" s="3">
        <v>32.509</v>
      </c>
      <c r="D1925" s="3">
        <v>24.106000000000002</v>
      </c>
      <c r="E1925">
        <f t="shared" si="90"/>
        <v>40.276000000000003</v>
      </c>
      <c r="F1925">
        <f t="shared" si="91"/>
        <v>32.509</v>
      </c>
      <c r="G1925">
        <f t="shared" si="92"/>
        <v>24.106000000000002</v>
      </c>
    </row>
    <row r="1926" spans="1:7" x14ac:dyDescent="0.2">
      <c r="A1926" s="2">
        <v>1925</v>
      </c>
      <c r="B1926" s="3">
        <v>111.371</v>
      </c>
      <c r="C1926" s="3">
        <v>75.356999999999999</v>
      </c>
      <c r="D1926" s="3">
        <v>66.248000000000005</v>
      </c>
      <c r="E1926">
        <f t="shared" si="90"/>
        <v>111.371</v>
      </c>
      <c r="F1926">
        <f t="shared" si="91"/>
        <v>75.356999999999999</v>
      </c>
      <c r="G1926">
        <f t="shared" si="92"/>
        <v>66.248000000000005</v>
      </c>
    </row>
    <row r="1927" spans="1:7" x14ac:dyDescent="0.2">
      <c r="A1927" s="2">
        <v>1926</v>
      </c>
      <c r="B1927" s="3">
        <v>42.317999999999998</v>
      </c>
      <c r="C1927" s="3">
        <v>32.264000000000003</v>
      </c>
      <c r="D1927" s="3">
        <v>15.699</v>
      </c>
      <c r="E1927">
        <f t="shared" si="90"/>
        <v>42.317999999999998</v>
      </c>
      <c r="F1927">
        <f t="shared" si="91"/>
        <v>32.264000000000003</v>
      </c>
      <c r="G1927">
        <f t="shared" si="92"/>
        <v>15.699</v>
      </c>
    </row>
    <row r="1928" spans="1:7" x14ac:dyDescent="0.2">
      <c r="A1928" s="2">
        <v>1927</v>
      </c>
      <c r="B1928" s="3">
        <v>252.12700000000001</v>
      </c>
      <c r="C1928" s="3">
        <v>248.11500000000001</v>
      </c>
      <c r="D1928" s="3">
        <v>4.7050000000000001</v>
      </c>
      <c r="E1928">
        <f t="shared" si="90"/>
        <v>252.12700000000001</v>
      </c>
      <c r="F1928">
        <f t="shared" si="91"/>
        <v>248.11500000000001</v>
      </c>
      <c r="G1928">
        <f t="shared" si="92"/>
        <v>4.7050000000000001</v>
      </c>
    </row>
    <row r="1929" spans="1:7" x14ac:dyDescent="0.2">
      <c r="A1929" s="2">
        <v>1928</v>
      </c>
      <c r="B1929" s="3">
        <v>110.146</v>
      </c>
      <c r="C1929" s="3">
        <v>32.817</v>
      </c>
      <c r="D1929" s="3">
        <v>40.481000000000002</v>
      </c>
      <c r="E1929">
        <f t="shared" si="90"/>
        <v>110.146</v>
      </c>
      <c r="F1929">
        <f t="shared" si="91"/>
        <v>32.817</v>
      </c>
      <c r="G1929">
        <f t="shared" si="92"/>
        <v>40.481000000000002</v>
      </c>
    </row>
    <row r="1930" spans="1:7" x14ac:dyDescent="0.2">
      <c r="A1930" s="2">
        <v>1929</v>
      </c>
      <c r="B1930" s="3">
        <v>101.217</v>
      </c>
      <c r="C1930" s="3">
        <v>24.056000000000001</v>
      </c>
      <c r="D1930" s="3">
        <v>3</v>
      </c>
      <c r="E1930">
        <f t="shared" si="90"/>
        <v>101.217</v>
      </c>
      <c r="F1930">
        <f t="shared" si="91"/>
        <v>24.056000000000001</v>
      </c>
      <c r="G1930">
        <f t="shared" si="92"/>
        <v>3</v>
      </c>
    </row>
    <row r="1931" spans="1:7" x14ac:dyDescent="0.2">
      <c r="A1931" s="2">
        <v>1930</v>
      </c>
      <c r="B1931" s="3">
        <v>70</v>
      </c>
      <c r="C1931" s="3">
        <v>54.337000000000003</v>
      </c>
      <c r="D1931" s="3">
        <v>20.603000000000002</v>
      </c>
      <c r="E1931">
        <f t="shared" si="90"/>
        <v>70</v>
      </c>
      <c r="F1931">
        <f t="shared" si="91"/>
        <v>54.337000000000003</v>
      </c>
      <c r="G1931">
        <f t="shared" si="92"/>
        <v>20.603000000000002</v>
      </c>
    </row>
    <row r="1932" spans="1:7" x14ac:dyDescent="0.2">
      <c r="A1932" s="2">
        <v>1931</v>
      </c>
      <c r="B1932" s="3">
        <v>56.95</v>
      </c>
      <c r="C1932" s="3">
        <v>42.804000000000002</v>
      </c>
      <c r="D1932" s="3">
        <v>18.471</v>
      </c>
      <c r="E1932">
        <f t="shared" si="90"/>
        <v>56.95</v>
      </c>
      <c r="F1932">
        <f t="shared" si="91"/>
        <v>42.804000000000002</v>
      </c>
      <c r="G1932">
        <f t="shared" si="92"/>
        <v>18.471</v>
      </c>
    </row>
    <row r="1933" spans="1:7" x14ac:dyDescent="0.2">
      <c r="A1933" s="2">
        <v>1932</v>
      </c>
      <c r="B1933" s="3">
        <v>86.213999999999999</v>
      </c>
      <c r="C1933" s="3">
        <v>43.485999999999997</v>
      </c>
      <c r="D1933" s="3">
        <v>16.167000000000002</v>
      </c>
      <c r="E1933">
        <f t="shared" si="90"/>
        <v>86.213999999999999</v>
      </c>
      <c r="F1933">
        <f t="shared" si="91"/>
        <v>43.485999999999997</v>
      </c>
      <c r="G1933">
        <f t="shared" si="92"/>
        <v>16.167000000000002</v>
      </c>
    </row>
    <row r="1934" spans="1:7" x14ac:dyDescent="0.2">
      <c r="A1934" s="2">
        <v>1933</v>
      </c>
      <c r="B1934" s="3">
        <v>274.83600000000001</v>
      </c>
      <c r="C1934" s="3">
        <v>169.678</v>
      </c>
      <c r="D1934" s="3">
        <v>25.683</v>
      </c>
      <c r="E1934">
        <f t="shared" si="90"/>
        <v>274.83600000000001</v>
      </c>
      <c r="F1934">
        <f t="shared" si="91"/>
        <v>169.678</v>
      </c>
      <c r="G1934">
        <f t="shared" si="92"/>
        <v>25.683</v>
      </c>
    </row>
    <row r="1935" spans="1:7" x14ac:dyDescent="0.2">
      <c r="A1935" s="2">
        <v>1934</v>
      </c>
      <c r="B1935" s="3">
        <v>274.83600000000001</v>
      </c>
      <c r="C1935" s="3">
        <v>169.678</v>
      </c>
      <c r="D1935" s="3">
        <v>25.683</v>
      </c>
      <c r="E1935">
        <f t="shared" si="90"/>
        <v>274.83600000000001</v>
      </c>
      <c r="F1935">
        <f t="shared" si="91"/>
        <v>169.678</v>
      </c>
      <c r="G1935">
        <f t="shared" si="92"/>
        <v>25.683</v>
      </c>
    </row>
    <row r="1936" spans="1:7" x14ac:dyDescent="0.2">
      <c r="A1936" s="2">
        <v>1935</v>
      </c>
      <c r="B1936" s="3">
        <v>281.42599999999999</v>
      </c>
      <c r="C1936" s="3">
        <v>169.78800000000001</v>
      </c>
      <c r="D1936" s="3">
        <v>32.131</v>
      </c>
      <c r="E1936">
        <f t="shared" si="90"/>
        <v>281.42599999999999</v>
      </c>
      <c r="F1936">
        <f t="shared" si="91"/>
        <v>169.78800000000001</v>
      </c>
      <c r="G1936">
        <f t="shared" si="92"/>
        <v>32.131</v>
      </c>
    </row>
    <row r="1937" spans="1:7" x14ac:dyDescent="0.2">
      <c r="A1937" s="2">
        <v>1936</v>
      </c>
      <c r="B1937" s="3">
        <v>281.42599999999999</v>
      </c>
      <c r="C1937" s="3">
        <v>169.786</v>
      </c>
      <c r="D1937" s="3">
        <v>32.131</v>
      </c>
      <c r="E1937">
        <f t="shared" si="90"/>
        <v>281.42599999999999</v>
      </c>
      <c r="F1937">
        <f t="shared" si="91"/>
        <v>169.786</v>
      </c>
      <c r="G1937">
        <f t="shared" si="92"/>
        <v>32.131</v>
      </c>
    </row>
    <row r="1938" spans="1:7" x14ac:dyDescent="0.2">
      <c r="A1938" s="2">
        <v>1937</v>
      </c>
      <c r="B1938" s="3">
        <v>38.377000000000002</v>
      </c>
      <c r="C1938" s="3">
        <v>29.4</v>
      </c>
      <c r="D1938" s="3">
        <v>16.832999999999998</v>
      </c>
      <c r="E1938">
        <f t="shared" si="90"/>
        <v>38.377000000000002</v>
      </c>
      <c r="F1938">
        <f t="shared" si="91"/>
        <v>29.4</v>
      </c>
      <c r="G1938">
        <f t="shared" si="92"/>
        <v>16.832999999999998</v>
      </c>
    </row>
    <row r="1939" spans="1:7" x14ac:dyDescent="0.2">
      <c r="A1939" s="2">
        <v>1938</v>
      </c>
      <c r="B1939" s="3">
        <v>18.001000000000001</v>
      </c>
      <c r="C1939" s="3">
        <v>15.952</v>
      </c>
      <c r="D1939" s="3">
        <v>14.234</v>
      </c>
      <c r="E1939">
        <f t="shared" si="90"/>
        <v>18.001000000000001</v>
      </c>
      <c r="F1939">
        <f t="shared" si="91"/>
        <v>15.952</v>
      </c>
      <c r="G1939">
        <f t="shared" si="92"/>
        <v>14.234</v>
      </c>
    </row>
    <row r="1940" spans="1:7" x14ac:dyDescent="0.2">
      <c r="A1940" s="2">
        <v>1939</v>
      </c>
      <c r="B1940" s="3">
        <v>132.928</v>
      </c>
      <c r="C1940" s="3">
        <v>73.712000000000003</v>
      </c>
      <c r="D1940" s="3">
        <v>49.704999999999998</v>
      </c>
      <c r="E1940">
        <f t="shared" si="90"/>
        <v>132.928</v>
      </c>
      <c r="F1940">
        <f t="shared" si="91"/>
        <v>73.712000000000003</v>
      </c>
      <c r="G1940">
        <f t="shared" si="92"/>
        <v>49.704999999999998</v>
      </c>
    </row>
    <row r="1941" spans="1:7" x14ac:dyDescent="0.2">
      <c r="A1941" s="2">
        <v>1940</v>
      </c>
      <c r="B1941" s="3">
        <v>132.929</v>
      </c>
      <c r="C1941" s="3">
        <v>73.710999999999999</v>
      </c>
      <c r="D1941" s="3">
        <v>49.704000000000001</v>
      </c>
      <c r="E1941">
        <f t="shared" si="90"/>
        <v>132.929</v>
      </c>
      <c r="F1941">
        <f t="shared" si="91"/>
        <v>73.710999999999999</v>
      </c>
      <c r="G1941">
        <f t="shared" si="92"/>
        <v>49.704000000000001</v>
      </c>
    </row>
    <row r="1942" spans="1:7" x14ac:dyDescent="0.2">
      <c r="A1942" s="2">
        <v>1941</v>
      </c>
      <c r="B1942" s="3">
        <v>41.704000000000001</v>
      </c>
      <c r="C1942" s="3">
        <v>29.782</v>
      </c>
      <c r="D1942" s="3">
        <v>16.422999999999998</v>
      </c>
      <c r="E1942">
        <f t="shared" si="90"/>
        <v>41.704000000000001</v>
      </c>
      <c r="F1942">
        <f t="shared" si="91"/>
        <v>29.782</v>
      </c>
      <c r="G1942">
        <f t="shared" si="92"/>
        <v>16.422999999999998</v>
      </c>
    </row>
    <row r="1943" spans="1:7" x14ac:dyDescent="0.2">
      <c r="A1943" s="2">
        <v>1942</v>
      </c>
      <c r="B1943" s="3">
        <v>72.290000000000006</v>
      </c>
      <c r="C1943" s="3">
        <v>56.834000000000003</v>
      </c>
      <c r="D1943" s="3">
        <v>27.4</v>
      </c>
      <c r="E1943">
        <f t="shared" si="90"/>
        <v>72.290000000000006</v>
      </c>
      <c r="F1943">
        <f t="shared" si="91"/>
        <v>56.834000000000003</v>
      </c>
      <c r="G1943">
        <f t="shared" si="92"/>
        <v>27.4</v>
      </c>
    </row>
    <row r="1944" spans="1:7" x14ac:dyDescent="0.2">
      <c r="A1944" s="2">
        <v>1943</v>
      </c>
      <c r="B1944" s="3">
        <v>458.565</v>
      </c>
      <c r="C1944" s="3">
        <v>80.293999999999997</v>
      </c>
      <c r="D1944" s="3">
        <v>30.242999999999999</v>
      </c>
      <c r="E1944">
        <f t="shared" si="90"/>
        <v>458.565</v>
      </c>
      <c r="F1944">
        <f t="shared" si="91"/>
        <v>80.293999999999997</v>
      </c>
      <c r="G1944">
        <f t="shared" si="92"/>
        <v>30.242999999999999</v>
      </c>
    </row>
    <row r="1945" spans="1:7" x14ac:dyDescent="0.2">
      <c r="A1945" s="2">
        <v>1944</v>
      </c>
      <c r="B1945" s="3">
        <v>92.408000000000001</v>
      </c>
      <c r="C1945" s="3">
        <v>59.441000000000003</v>
      </c>
      <c r="D1945" s="3">
        <v>44.151000000000003</v>
      </c>
      <c r="E1945">
        <f t="shared" si="90"/>
        <v>92.408000000000001</v>
      </c>
      <c r="F1945">
        <f t="shared" si="91"/>
        <v>59.441000000000003</v>
      </c>
      <c r="G1945">
        <f t="shared" si="92"/>
        <v>44.151000000000003</v>
      </c>
    </row>
    <row r="1946" spans="1:7" x14ac:dyDescent="0.2">
      <c r="A1946" s="2">
        <v>1945</v>
      </c>
      <c r="B1946" s="3">
        <v>43.432000000000002</v>
      </c>
      <c r="C1946" s="3">
        <v>36.009</v>
      </c>
      <c r="D1946" s="3">
        <v>2</v>
      </c>
      <c r="E1946">
        <f t="shared" si="90"/>
        <v>43.432000000000002</v>
      </c>
      <c r="F1946">
        <f t="shared" si="91"/>
        <v>36.009</v>
      </c>
      <c r="G1946">
        <f t="shared" si="92"/>
        <v>2</v>
      </c>
    </row>
    <row r="1947" spans="1:7" x14ac:dyDescent="0.2">
      <c r="A1947" s="2">
        <v>1946</v>
      </c>
      <c r="B1947" s="3">
        <v>458.58100000000002</v>
      </c>
      <c r="C1947" s="3">
        <v>46.277000000000001</v>
      </c>
      <c r="D1947" s="3">
        <v>24.541</v>
      </c>
      <c r="E1947">
        <f t="shared" si="90"/>
        <v>458.58100000000002</v>
      </c>
      <c r="F1947">
        <f t="shared" si="91"/>
        <v>46.277000000000001</v>
      </c>
      <c r="G1947">
        <f t="shared" si="92"/>
        <v>24.541</v>
      </c>
    </row>
    <row r="1948" spans="1:7" x14ac:dyDescent="0.2">
      <c r="A1948" s="2">
        <v>1947</v>
      </c>
      <c r="B1948" s="3">
        <v>77.483999999999995</v>
      </c>
      <c r="C1948" s="3">
        <v>42.741</v>
      </c>
      <c r="D1948" s="3">
        <v>19.190999999999999</v>
      </c>
      <c r="E1948">
        <f t="shared" si="90"/>
        <v>77.483999999999995</v>
      </c>
      <c r="F1948">
        <f t="shared" si="91"/>
        <v>42.741</v>
      </c>
      <c r="G1948">
        <f t="shared" si="92"/>
        <v>19.190999999999999</v>
      </c>
    </row>
    <row r="1949" spans="1:7" x14ac:dyDescent="0.2">
      <c r="A1949" s="2">
        <v>1948</v>
      </c>
      <c r="B1949" s="3">
        <v>94.947000000000003</v>
      </c>
      <c r="C1949" s="3">
        <v>50.973999999999997</v>
      </c>
      <c r="D1949" s="3">
        <v>29.198</v>
      </c>
      <c r="E1949">
        <f t="shared" si="90"/>
        <v>94.947000000000003</v>
      </c>
      <c r="F1949">
        <f t="shared" si="91"/>
        <v>50.973999999999997</v>
      </c>
      <c r="G1949">
        <f t="shared" si="92"/>
        <v>29.198</v>
      </c>
    </row>
    <row r="1950" spans="1:7" x14ac:dyDescent="0.2">
      <c r="A1950" s="2">
        <v>1949</v>
      </c>
      <c r="B1950" s="3">
        <v>97.192999999999998</v>
      </c>
      <c r="C1950" s="3">
        <v>84.004000000000005</v>
      </c>
      <c r="D1950" s="3">
        <v>27.309000000000001</v>
      </c>
      <c r="E1950">
        <f t="shared" si="90"/>
        <v>97.192999999999998</v>
      </c>
      <c r="F1950">
        <f t="shared" si="91"/>
        <v>84.004000000000005</v>
      </c>
      <c r="G1950">
        <f t="shared" si="92"/>
        <v>27.309000000000001</v>
      </c>
    </row>
    <row r="1951" spans="1:7" x14ac:dyDescent="0.2">
      <c r="A1951" s="2">
        <v>1950</v>
      </c>
      <c r="B1951" s="3">
        <v>1066.6389999999999</v>
      </c>
      <c r="C1951" s="3">
        <v>778.01599999999996</v>
      </c>
      <c r="D1951" s="3">
        <v>35.064999999999998</v>
      </c>
      <c r="E1951">
        <f t="shared" si="90"/>
        <v>1066.6389999999999</v>
      </c>
      <c r="F1951">
        <f t="shared" si="91"/>
        <v>778.01599999999996</v>
      </c>
      <c r="G1951">
        <f t="shared" si="92"/>
        <v>35.064999999999998</v>
      </c>
    </row>
    <row r="1952" spans="1:7" x14ac:dyDescent="0.2">
      <c r="A1952" s="2">
        <v>1951</v>
      </c>
      <c r="B1952" s="3">
        <v>1070.463</v>
      </c>
      <c r="C1952" s="3">
        <v>782.78200000000004</v>
      </c>
      <c r="D1952" s="3">
        <v>34.451999999999998</v>
      </c>
      <c r="E1952">
        <f t="shared" si="90"/>
        <v>1070.463</v>
      </c>
      <c r="F1952">
        <f t="shared" si="91"/>
        <v>782.78200000000004</v>
      </c>
      <c r="G1952">
        <f t="shared" si="92"/>
        <v>34.451999999999998</v>
      </c>
    </row>
    <row r="1953" spans="1:7" x14ac:dyDescent="0.2">
      <c r="A1953" s="2">
        <v>1952</v>
      </c>
      <c r="B1953" s="3">
        <v>204.95599999999999</v>
      </c>
      <c r="C1953" s="3">
        <v>126.785</v>
      </c>
      <c r="D1953" s="3">
        <v>37.866</v>
      </c>
      <c r="E1953">
        <f t="shared" si="90"/>
        <v>204.95599999999999</v>
      </c>
      <c r="F1953">
        <f t="shared" si="91"/>
        <v>126.785</v>
      </c>
      <c r="G1953">
        <f t="shared" si="92"/>
        <v>37.866</v>
      </c>
    </row>
    <row r="1954" spans="1:7" x14ac:dyDescent="0.2">
      <c r="A1954" s="2">
        <v>1953</v>
      </c>
      <c r="B1954" s="3">
        <v>445.58699999999999</v>
      </c>
      <c r="C1954" s="3">
        <v>52.02</v>
      </c>
      <c r="D1954" s="3">
        <v>24.024000000000001</v>
      </c>
      <c r="E1954">
        <f t="shared" si="90"/>
        <v>445.58699999999999</v>
      </c>
      <c r="F1954">
        <f t="shared" si="91"/>
        <v>52.02</v>
      </c>
      <c r="G1954">
        <f t="shared" si="92"/>
        <v>24.024000000000001</v>
      </c>
    </row>
    <row r="1955" spans="1:7" x14ac:dyDescent="0.2">
      <c r="A1955" s="2">
        <v>1954</v>
      </c>
      <c r="B1955" s="3">
        <v>80.486000000000004</v>
      </c>
      <c r="C1955" s="3">
        <v>46.387</v>
      </c>
      <c r="D1955" s="3">
        <v>2.77</v>
      </c>
      <c r="E1955">
        <f t="shared" si="90"/>
        <v>80.486000000000004</v>
      </c>
      <c r="F1955">
        <f t="shared" si="91"/>
        <v>46.387</v>
      </c>
      <c r="G1955">
        <f t="shared" si="92"/>
        <v>2.77</v>
      </c>
    </row>
    <row r="1956" spans="1:7" x14ac:dyDescent="0.2">
      <c r="A1956" s="2">
        <v>1955</v>
      </c>
      <c r="B1956" s="3">
        <v>65.923000000000002</v>
      </c>
      <c r="C1956" s="3">
        <v>41.499000000000002</v>
      </c>
      <c r="D1956" s="3">
        <v>34.238999999999997</v>
      </c>
      <c r="E1956">
        <f t="shared" si="90"/>
        <v>65.923000000000002</v>
      </c>
      <c r="F1956">
        <f t="shared" si="91"/>
        <v>41.499000000000002</v>
      </c>
      <c r="G1956">
        <f t="shared" si="92"/>
        <v>34.238999999999997</v>
      </c>
    </row>
    <row r="1957" spans="1:7" x14ac:dyDescent="0.2">
      <c r="A1957" s="2">
        <v>1956</v>
      </c>
      <c r="B1957" s="3">
        <v>65.924000000000007</v>
      </c>
      <c r="C1957" s="3">
        <v>41.494999999999997</v>
      </c>
      <c r="D1957" s="3">
        <v>34.241999999999997</v>
      </c>
      <c r="E1957">
        <f t="shared" si="90"/>
        <v>65.924000000000007</v>
      </c>
      <c r="F1957">
        <f t="shared" si="91"/>
        <v>41.494999999999997</v>
      </c>
      <c r="G1957">
        <f t="shared" si="92"/>
        <v>34.241999999999997</v>
      </c>
    </row>
    <row r="1958" spans="1:7" x14ac:dyDescent="0.2">
      <c r="A1958" s="2">
        <v>1957</v>
      </c>
      <c r="B1958" s="3">
        <v>57</v>
      </c>
      <c r="C1958" s="3">
        <v>23.007000000000001</v>
      </c>
      <c r="D1958" s="3">
        <v>2.5590000000000002</v>
      </c>
      <c r="E1958">
        <f t="shared" si="90"/>
        <v>57</v>
      </c>
      <c r="F1958">
        <f t="shared" si="91"/>
        <v>23.007000000000001</v>
      </c>
      <c r="G1958">
        <f t="shared" si="92"/>
        <v>2.5590000000000002</v>
      </c>
    </row>
    <row r="1959" spans="1:7" x14ac:dyDescent="0.2">
      <c r="A1959" s="2">
        <v>1958</v>
      </c>
      <c r="B1959" s="3">
        <v>53.121000000000002</v>
      </c>
      <c r="C1959" s="3">
        <v>24.192</v>
      </c>
      <c r="D1959" s="3">
        <v>3.117</v>
      </c>
      <c r="E1959">
        <f t="shared" si="90"/>
        <v>53.121000000000002</v>
      </c>
      <c r="F1959">
        <f t="shared" si="91"/>
        <v>24.192</v>
      </c>
      <c r="G1959">
        <f t="shared" si="92"/>
        <v>3.117</v>
      </c>
    </row>
    <row r="1960" spans="1:7" x14ac:dyDescent="0.2">
      <c r="A1960" s="2">
        <v>1959</v>
      </c>
      <c r="B1960" s="3">
        <v>63.023000000000003</v>
      </c>
      <c r="C1960" s="3">
        <v>22.084</v>
      </c>
      <c r="D1960" s="3">
        <v>3.169</v>
      </c>
      <c r="E1960">
        <f t="shared" si="90"/>
        <v>63.023000000000003</v>
      </c>
      <c r="F1960">
        <f t="shared" si="91"/>
        <v>22.084</v>
      </c>
      <c r="G1960">
        <f t="shared" si="92"/>
        <v>3.169</v>
      </c>
    </row>
    <row r="1961" spans="1:7" x14ac:dyDescent="0.2">
      <c r="A1961" s="2">
        <v>1960</v>
      </c>
      <c r="B1961" s="3">
        <v>61.265999999999998</v>
      </c>
      <c r="C1961" s="3">
        <v>44.945</v>
      </c>
      <c r="D1961" s="3">
        <v>35.137</v>
      </c>
      <c r="E1961">
        <f t="shared" si="90"/>
        <v>61.265999999999998</v>
      </c>
      <c r="F1961">
        <f t="shared" si="91"/>
        <v>44.945</v>
      </c>
      <c r="G1961">
        <f t="shared" si="92"/>
        <v>35.137</v>
      </c>
    </row>
    <row r="1962" spans="1:7" x14ac:dyDescent="0.2">
      <c r="A1962" s="2">
        <v>1961</v>
      </c>
      <c r="B1962" s="3">
        <v>622.22</v>
      </c>
      <c r="C1962" s="3">
        <v>113.254</v>
      </c>
      <c r="D1962" s="3">
        <v>66.391999999999996</v>
      </c>
      <c r="E1962">
        <f t="shared" si="90"/>
        <v>622.22</v>
      </c>
      <c r="F1962">
        <f t="shared" si="91"/>
        <v>113.254</v>
      </c>
      <c r="G1962">
        <f t="shared" si="92"/>
        <v>66.391999999999996</v>
      </c>
    </row>
    <row r="1963" spans="1:7" x14ac:dyDescent="0.2">
      <c r="A1963" s="2">
        <v>1962</v>
      </c>
      <c r="B1963" s="3">
        <v>67.415999999999997</v>
      </c>
      <c r="C1963" s="3">
        <v>32.128999999999998</v>
      </c>
      <c r="D1963" s="3">
        <v>2.343</v>
      </c>
      <c r="E1963">
        <f t="shared" si="90"/>
        <v>67.415999999999997</v>
      </c>
      <c r="F1963">
        <f t="shared" si="91"/>
        <v>32.128999999999998</v>
      </c>
      <c r="G1963">
        <f t="shared" si="92"/>
        <v>2.343</v>
      </c>
    </row>
    <row r="1964" spans="1:7" x14ac:dyDescent="0.2">
      <c r="A1964" s="2">
        <v>1963</v>
      </c>
      <c r="B1964" s="3">
        <v>67.415999999999997</v>
      </c>
      <c r="C1964" s="3">
        <v>32.128999999999998</v>
      </c>
      <c r="D1964" s="3">
        <v>2.343</v>
      </c>
      <c r="E1964">
        <f t="shared" si="90"/>
        <v>67.415999999999997</v>
      </c>
      <c r="F1964">
        <f t="shared" si="91"/>
        <v>32.128999999999998</v>
      </c>
      <c r="G1964">
        <f t="shared" si="92"/>
        <v>2.343</v>
      </c>
    </row>
    <row r="1965" spans="1:7" x14ac:dyDescent="0.2">
      <c r="A1965" s="2">
        <v>1964</v>
      </c>
      <c r="B1965" s="3">
        <v>54.39</v>
      </c>
      <c r="C1965" s="3">
        <v>38.411000000000001</v>
      </c>
      <c r="D1965" s="3">
        <v>19.728999999999999</v>
      </c>
      <c r="E1965">
        <f t="shared" si="90"/>
        <v>54.39</v>
      </c>
      <c r="F1965">
        <f t="shared" si="91"/>
        <v>38.411000000000001</v>
      </c>
      <c r="G1965">
        <f t="shared" si="92"/>
        <v>19.728999999999999</v>
      </c>
    </row>
    <row r="1966" spans="1:7" x14ac:dyDescent="0.2">
      <c r="A1966" s="2">
        <v>1965</v>
      </c>
      <c r="B1966" s="3">
        <v>54.405000000000001</v>
      </c>
      <c r="C1966" s="3">
        <v>38.409999999999997</v>
      </c>
      <c r="D1966" s="3">
        <v>19.712</v>
      </c>
      <c r="E1966">
        <f t="shared" si="90"/>
        <v>54.405000000000001</v>
      </c>
      <c r="F1966">
        <f t="shared" si="91"/>
        <v>38.409999999999997</v>
      </c>
      <c r="G1966">
        <f t="shared" si="92"/>
        <v>19.712</v>
      </c>
    </row>
    <row r="1967" spans="1:7" x14ac:dyDescent="0.2">
      <c r="A1967" s="2">
        <v>1966</v>
      </c>
      <c r="B1967" s="3">
        <v>56</v>
      </c>
      <c r="C1967" s="3">
        <v>42.69</v>
      </c>
      <c r="D1967" s="3">
        <v>19.492999999999999</v>
      </c>
      <c r="E1967">
        <f t="shared" si="90"/>
        <v>56</v>
      </c>
      <c r="F1967">
        <f t="shared" si="91"/>
        <v>42.69</v>
      </c>
      <c r="G1967">
        <f t="shared" si="92"/>
        <v>19.492999999999999</v>
      </c>
    </row>
    <row r="1968" spans="1:7" x14ac:dyDescent="0.2">
      <c r="A1968" s="2">
        <v>1967</v>
      </c>
      <c r="B1968" s="3">
        <v>625.54200000000003</v>
      </c>
      <c r="C1968" s="3">
        <v>252.69200000000001</v>
      </c>
      <c r="D1968" s="3">
        <v>35.229999999999997</v>
      </c>
      <c r="E1968">
        <f t="shared" si="90"/>
        <v>625.54200000000003</v>
      </c>
      <c r="F1968">
        <f t="shared" si="91"/>
        <v>252.69200000000001</v>
      </c>
      <c r="G1968">
        <f t="shared" si="92"/>
        <v>35.229999999999997</v>
      </c>
    </row>
    <row r="1969" spans="1:7" x14ac:dyDescent="0.2">
      <c r="A1969" s="2">
        <v>1968</v>
      </c>
      <c r="B1969" s="3">
        <v>93.337999999999994</v>
      </c>
      <c r="C1969" s="3">
        <v>54.918999999999997</v>
      </c>
      <c r="D1969" s="3">
        <v>1</v>
      </c>
      <c r="E1969">
        <f t="shared" si="90"/>
        <v>93.337999999999994</v>
      </c>
      <c r="F1969">
        <f t="shared" si="91"/>
        <v>54.918999999999997</v>
      </c>
      <c r="G1969">
        <f t="shared" si="92"/>
        <v>1</v>
      </c>
    </row>
    <row r="1970" spans="1:7" x14ac:dyDescent="0.2">
      <c r="A1970" s="2">
        <v>1969</v>
      </c>
      <c r="B1970" s="3">
        <v>557.04999999999995</v>
      </c>
      <c r="C1970" s="3">
        <v>27.472000000000001</v>
      </c>
      <c r="D1970" s="3">
        <v>41.079000000000001</v>
      </c>
      <c r="E1970">
        <f t="shared" si="90"/>
        <v>557.04999999999995</v>
      </c>
      <c r="F1970">
        <f t="shared" si="91"/>
        <v>27.472000000000001</v>
      </c>
      <c r="G1970">
        <f t="shared" si="92"/>
        <v>41.079000000000001</v>
      </c>
    </row>
    <row r="1971" spans="1:7" x14ac:dyDescent="0.2">
      <c r="A1971" s="2">
        <v>1970</v>
      </c>
      <c r="B1971" s="3">
        <v>30</v>
      </c>
      <c r="C1971" s="3">
        <v>30</v>
      </c>
      <c r="D1971" s="3">
        <v>12</v>
      </c>
      <c r="E1971">
        <f t="shared" si="90"/>
        <v>30</v>
      </c>
      <c r="F1971">
        <f t="shared" si="91"/>
        <v>30</v>
      </c>
      <c r="G1971">
        <f t="shared" si="92"/>
        <v>12</v>
      </c>
    </row>
    <row r="1972" spans="1:7" x14ac:dyDescent="0.2">
      <c r="A1972" s="2">
        <v>1971</v>
      </c>
      <c r="B1972" s="3">
        <v>29.998999999999999</v>
      </c>
      <c r="C1972" s="3">
        <v>29.998999999999999</v>
      </c>
      <c r="D1972" s="3">
        <v>12.502000000000001</v>
      </c>
      <c r="E1972">
        <f t="shared" si="90"/>
        <v>29.998999999999999</v>
      </c>
      <c r="F1972">
        <f t="shared" si="91"/>
        <v>29.998999999999999</v>
      </c>
      <c r="G1972">
        <f t="shared" si="92"/>
        <v>12.502000000000001</v>
      </c>
    </row>
    <row r="1973" spans="1:7" x14ac:dyDescent="0.2">
      <c r="A1973" s="2">
        <v>1972</v>
      </c>
      <c r="B1973" s="3">
        <v>31.5</v>
      </c>
      <c r="C1973" s="3">
        <v>13.648999999999999</v>
      </c>
      <c r="D1973" s="3">
        <v>14</v>
      </c>
      <c r="E1973">
        <f t="shared" si="90"/>
        <v>31.5</v>
      </c>
      <c r="F1973">
        <f t="shared" si="91"/>
        <v>13.648999999999999</v>
      </c>
      <c r="G1973">
        <f t="shared" si="92"/>
        <v>14</v>
      </c>
    </row>
    <row r="1974" spans="1:7" x14ac:dyDescent="0.2">
      <c r="A1974" s="2">
        <v>1973</v>
      </c>
      <c r="B1974" s="3">
        <v>108.001</v>
      </c>
      <c r="C1974" s="3">
        <v>42.183999999999997</v>
      </c>
      <c r="D1974" s="3">
        <v>16.175999999999998</v>
      </c>
      <c r="E1974">
        <f t="shared" si="90"/>
        <v>108.001</v>
      </c>
      <c r="F1974">
        <f t="shared" si="91"/>
        <v>42.183999999999997</v>
      </c>
      <c r="G1974">
        <f t="shared" si="92"/>
        <v>16.175999999999998</v>
      </c>
    </row>
    <row r="1975" spans="1:7" x14ac:dyDescent="0.2">
      <c r="A1975" s="2">
        <v>1974</v>
      </c>
      <c r="B1975" s="3">
        <v>169.256</v>
      </c>
      <c r="C1975" s="3">
        <v>41.747999999999998</v>
      </c>
      <c r="D1975" s="3">
        <v>37.363</v>
      </c>
      <c r="E1975">
        <f t="shared" si="90"/>
        <v>169.256</v>
      </c>
      <c r="F1975">
        <f t="shared" si="91"/>
        <v>41.747999999999998</v>
      </c>
      <c r="G1975">
        <f t="shared" si="92"/>
        <v>37.363</v>
      </c>
    </row>
    <row r="1976" spans="1:7" x14ac:dyDescent="0.2">
      <c r="A1976" s="2">
        <v>1975</v>
      </c>
      <c r="B1976" s="3">
        <v>47.271999999999998</v>
      </c>
      <c r="C1976" s="3">
        <v>28</v>
      </c>
      <c r="D1976" s="3">
        <v>26.689</v>
      </c>
      <c r="E1976">
        <f t="shared" si="90"/>
        <v>47.271999999999998</v>
      </c>
      <c r="F1976">
        <f t="shared" si="91"/>
        <v>28</v>
      </c>
      <c r="G1976">
        <f t="shared" si="92"/>
        <v>26.689</v>
      </c>
    </row>
    <row r="1977" spans="1:7" x14ac:dyDescent="0.2">
      <c r="A1977" s="2">
        <v>1976</v>
      </c>
      <c r="B1977" s="3">
        <v>161.33199999999999</v>
      </c>
      <c r="C1977" s="3">
        <v>33.095999999999997</v>
      </c>
      <c r="D1977" s="3">
        <v>2.6970000000000001</v>
      </c>
      <c r="E1977">
        <f t="shared" si="90"/>
        <v>161.33199999999999</v>
      </c>
      <c r="F1977">
        <f t="shared" si="91"/>
        <v>33.095999999999997</v>
      </c>
      <c r="G1977">
        <f t="shared" si="92"/>
        <v>2.6970000000000001</v>
      </c>
    </row>
    <row r="1978" spans="1:7" x14ac:dyDescent="0.2">
      <c r="A1978" s="2">
        <v>1977</v>
      </c>
      <c r="B1978" s="3">
        <v>61.07</v>
      </c>
      <c r="C1978" s="3">
        <v>42.387999999999998</v>
      </c>
      <c r="D1978" s="3">
        <v>19.036999999999999</v>
      </c>
      <c r="E1978">
        <f t="shared" si="90"/>
        <v>61.07</v>
      </c>
      <c r="F1978">
        <f t="shared" si="91"/>
        <v>42.387999999999998</v>
      </c>
      <c r="G1978">
        <f t="shared" si="92"/>
        <v>19.036999999999999</v>
      </c>
    </row>
    <row r="1979" spans="1:7" x14ac:dyDescent="0.2">
      <c r="A1979" s="2">
        <v>1978</v>
      </c>
      <c r="B1979" s="3">
        <v>94.33</v>
      </c>
      <c r="C1979" s="3">
        <v>87.983999999999995</v>
      </c>
      <c r="D1979" s="3">
        <v>38.424999999999997</v>
      </c>
      <c r="E1979">
        <f t="shared" si="90"/>
        <v>94.33</v>
      </c>
      <c r="F1979">
        <f t="shared" si="91"/>
        <v>87.983999999999995</v>
      </c>
      <c r="G1979">
        <f t="shared" si="92"/>
        <v>38.424999999999997</v>
      </c>
    </row>
    <row r="1980" spans="1:7" x14ac:dyDescent="0.2">
      <c r="A1980" s="2">
        <v>1979</v>
      </c>
      <c r="B1980" s="3">
        <v>169.23400000000001</v>
      </c>
      <c r="C1980" s="3">
        <v>41.8</v>
      </c>
      <c r="D1980" s="3">
        <v>37.411999999999999</v>
      </c>
      <c r="E1980">
        <f t="shared" si="90"/>
        <v>169.23400000000001</v>
      </c>
      <c r="F1980">
        <f t="shared" si="91"/>
        <v>41.8</v>
      </c>
      <c r="G1980">
        <f t="shared" si="92"/>
        <v>37.411999999999999</v>
      </c>
    </row>
    <row r="1981" spans="1:7" x14ac:dyDescent="0.2">
      <c r="A1981" s="2">
        <v>1980</v>
      </c>
      <c r="B1981" s="3">
        <v>266.185</v>
      </c>
      <c r="C1981" s="3">
        <v>89.197999999999993</v>
      </c>
      <c r="D1981" s="3">
        <v>49.216999999999999</v>
      </c>
      <c r="E1981">
        <f t="shared" si="90"/>
        <v>266.185</v>
      </c>
      <c r="F1981">
        <f t="shared" si="91"/>
        <v>89.197999999999993</v>
      </c>
      <c r="G1981">
        <f t="shared" si="92"/>
        <v>49.216999999999999</v>
      </c>
    </row>
    <row r="1982" spans="1:7" x14ac:dyDescent="0.2">
      <c r="A1982" s="2">
        <v>1981</v>
      </c>
      <c r="B1982" s="3">
        <v>407.173</v>
      </c>
      <c r="C1982" s="3">
        <v>303.51400000000001</v>
      </c>
      <c r="D1982" s="3">
        <v>48.192</v>
      </c>
      <c r="E1982">
        <f t="shared" si="90"/>
        <v>407.173</v>
      </c>
      <c r="F1982">
        <f t="shared" si="91"/>
        <v>303.51400000000001</v>
      </c>
      <c r="G1982">
        <f t="shared" si="92"/>
        <v>48.192</v>
      </c>
    </row>
    <row r="1983" spans="1:7" x14ac:dyDescent="0.2">
      <c r="A1983" s="2">
        <v>1982</v>
      </c>
      <c r="B1983" s="3">
        <v>623.20399999999995</v>
      </c>
      <c r="C1983" s="3">
        <v>75.066999999999993</v>
      </c>
      <c r="D1983" s="3">
        <v>67.200999999999993</v>
      </c>
      <c r="E1983">
        <f t="shared" si="90"/>
        <v>623.20399999999995</v>
      </c>
      <c r="F1983">
        <f t="shared" si="91"/>
        <v>75.066999999999993</v>
      </c>
      <c r="G1983">
        <f t="shared" si="92"/>
        <v>67.200999999999993</v>
      </c>
    </row>
    <row r="1984" spans="1:7" x14ac:dyDescent="0.2">
      <c r="A1984" s="2">
        <v>1983</v>
      </c>
      <c r="B1984" s="3">
        <v>665.40700000000004</v>
      </c>
      <c r="C1984" s="3">
        <v>447.52100000000002</v>
      </c>
      <c r="D1984" s="3">
        <v>37.180999999999997</v>
      </c>
      <c r="E1984">
        <f t="shared" si="90"/>
        <v>665.40700000000004</v>
      </c>
      <c r="F1984">
        <f t="shared" si="91"/>
        <v>447.52100000000002</v>
      </c>
      <c r="G1984">
        <f t="shared" si="92"/>
        <v>37.180999999999997</v>
      </c>
    </row>
    <row r="1985" spans="1:7" x14ac:dyDescent="0.2">
      <c r="A1985" s="2">
        <v>1984</v>
      </c>
      <c r="B1985" s="3">
        <v>136.096</v>
      </c>
      <c r="C1985" s="3">
        <v>23.283000000000001</v>
      </c>
      <c r="D1985" s="3">
        <v>11.01</v>
      </c>
      <c r="E1985">
        <f t="shared" si="90"/>
        <v>136.096</v>
      </c>
      <c r="F1985">
        <f t="shared" si="91"/>
        <v>23.283000000000001</v>
      </c>
      <c r="G1985">
        <f t="shared" si="92"/>
        <v>11.01</v>
      </c>
    </row>
    <row r="1986" spans="1:7" x14ac:dyDescent="0.2">
      <c r="A1986" s="2">
        <v>1985</v>
      </c>
      <c r="B1986" s="3">
        <v>436.52300000000002</v>
      </c>
      <c r="C1986" s="3">
        <v>48.923000000000002</v>
      </c>
      <c r="D1986" s="3">
        <v>26.858000000000001</v>
      </c>
      <c r="E1986">
        <f t="shared" si="90"/>
        <v>436.52300000000002</v>
      </c>
      <c r="F1986">
        <f t="shared" si="91"/>
        <v>48.923000000000002</v>
      </c>
      <c r="G1986">
        <f t="shared" si="92"/>
        <v>26.858000000000001</v>
      </c>
    </row>
    <row r="1987" spans="1:7" x14ac:dyDescent="0.2">
      <c r="A1987" s="2">
        <v>1986</v>
      </c>
      <c r="B1987" s="3">
        <v>198.88</v>
      </c>
      <c r="C1987" s="3">
        <v>143.24700000000001</v>
      </c>
      <c r="D1987" s="3">
        <v>1.5009999999999999</v>
      </c>
      <c r="E1987">
        <f t="shared" ref="E1987:E2050" si="93">B1987</f>
        <v>198.88</v>
      </c>
      <c r="F1987">
        <f t="shared" ref="F1987:F2050" si="94">C1987</f>
        <v>143.24700000000001</v>
      </c>
      <c r="G1987">
        <f t="shared" ref="G1987:G2050" si="95">D1987</f>
        <v>1.5009999999999999</v>
      </c>
    </row>
    <row r="1988" spans="1:7" x14ac:dyDescent="0.2">
      <c r="A1988" s="2">
        <v>1987</v>
      </c>
      <c r="B1988" s="3">
        <v>602.70799999999997</v>
      </c>
      <c r="C1988" s="3">
        <v>55.113</v>
      </c>
      <c r="D1988" s="3">
        <v>42.94</v>
      </c>
      <c r="E1988">
        <f t="shared" si="93"/>
        <v>602.70799999999997</v>
      </c>
      <c r="F1988">
        <f t="shared" si="94"/>
        <v>55.113</v>
      </c>
      <c r="G1988">
        <f t="shared" si="95"/>
        <v>42.94</v>
      </c>
    </row>
    <row r="1989" spans="1:7" x14ac:dyDescent="0.2">
      <c r="A1989" s="2">
        <v>1988</v>
      </c>
      <c r="B1989" s="3">
        <v>73.938999999999993</v>
      </c>
      <c r="C1989" s="3">
        <v>36.311</v>
      </c>
      <c r="D1989" s="3">
        <v>1.601</v>
      </c>
      <c r="E1989">
        <f t="shared" si="93"/>
        <v>73.938999999999993</v>
      </c>
      <c r="F1989">
        <f t="shared" si="94"/>
        <v>36.311</v>
      </c>
      <c r="G1989">
        <f t="shared" si="95"/>
        <v>1.601</v>
      </c>
    </row>
    <row r="1990" spans="1:7" x14ac:dyDescent="0.2">
      <c r="A1990" s="2">
        <v>1989</v>
      </c>
      <c r="B1990" s="3">
        <v>641.25300000000004</v>
      </c>
      <c r="C1990" s="3">
        <v>409.166</v>
      </c>
      <c r="D1990" s="3">
        <v>93.918000000000006</v>
      </c>
      <c r="E1990">
        <f t="shared" si="93"/>
        <v>641.25300000000004</v>
      </c>
      <c r="F1990">
        <f t="shared" si="94"/>
        <v>409.166</v>
      </c>
      <c r="G1990">
        <f t="shared" si="95"/>
        <v>93.918000000000006</v>
      </c>
    </row>
    <row r="1991" spans="1:7" x14ac:dyDescent="0.2">
      <c r="A1991" s="2">
        <v>1990</v>
      </c>
      <c r="B1991" s="3">
        <v>71.480999999999995</v>
      </c>
      <c r="C1991" s="3">
        <v>54.735999999999997</v>
      </c>
      <c r="D1991" s="3">
        <v>27.045999999999999</v>
      </c>
      <c r="E1991">
        <f t="shared" si="93"/>
        <v>71.480999999999995</v>
      </c>
      <c r="F1991">
        <f t="shared" si="94"/>
        <v>54.735999999999997</v>
      </c>
      <c r="G1991">
        <f t="shared" si="95"/>
        <v>27.045999999999999</v>
      </c>
    </row>
    <row r="1992" spans="1:7" x14ac:dyDescent="0.2">
      <c r="A1992" s="2">
        <v>1991</v>
      </c>
      <c r="B1992" s="3">
        <v>816.10900000000004</v>
      </c>
      <c r="C1992" s="3">
        <v>575.95799999999997</v>
      </c>
      <c r="D1992" s="3">
        <v>47.63</v>
      </c>
      <c r="E1992">
        <f t="shared" si="93"/>
        <v>816.10900000000004</v>
      </c>
      <c r="F1992">
        <f t="shared" si="94"/>
        <v>575.95799999999997</v>
      </c>
      <c r="G1992">
        <f t="shared" si="95"/>
        <v>47.63</v>
      </c>
    </row>
    <row r="1993" spans="1:7" x14ac:dyDescent="0.2">
      <c r="A1993" s="2">
        <v>1992</v>
      </c>
      <c r="B1993" s="3">
        <v>25</v>
      </c>
      <c r="C1993" s="3">
        <v>8.8130000000000006</v>
      </c>
      <c r="D1993" s="3">
        <v>9.016</v>
      </c>
      <c r="E1993">
        <f t="shared" si="93"/>
        <v>25</v>
      </c>
      <c r="F1993">
        <f t="shared" si="94"/>
        <v>8.8130000000000006</v>
      </c>
      <c r="G1993">
        <f t="shared" si="95"/>
        <v>9.016</v>
      </c>
    </row>
    <row r="1994" spans="1:7" x14ac:dyDescent="0.2">
      <c r="A1994" s="2">
        <v>1993</v>
      </c>
      <c r="B1994" s="3">
        <v>657.88699999999994</v>
      </c>
      <c r="C1994" s="3">
        <v>393.32600000000002</v>
      </c>
      <c r="D1994" s="3">
        <v>23.655999999999999</v>
      </c>
      <c r="E1994">
        <f t="shared" si="93"/>
        <v>657.88699999999994</v>
      </c>
      <c r="F1994">
        <f t="shared" si="94"/>
        <v>393.32600000000002</v>
      </c>
      <c r="G1994">
        <f t="shared" si="95"/>
        <v>23.655999999999999</v>
      </c>
    </row>
    <row r="1995" spans="1:7" x14ac:dyDescent="0.2">
      <c r="A1995" s="2">
        <v>1994</v>
      </c>
      <c r="B1995" s="3">
        <v>110.52200000000001</v>
      </c>
      <c r="C1995" s="3">
        <v>80.881</v>
      </c>
      <c r="D1995" s="3">
        <v>19.808</v>
      </c>
      <c r="E1995">
        <f t="shared" si="93"/>
        <v>110.52200000000001</v>
      </c>
      <c r="F1995">
        <f t="shared" si="94"/>
        <v>80.881</v>
      </c>
      <c r="G1995">
        <f t="shared" si="95"/>
        <v>19.808</v>
      </c>
    </row>
    <row r="1996" spans="1:7" x14ac:dyDescent="0.2">
      <c r="A1996" s="2">
        <v>1995</v>
      </c>
      <c r="B1996" s="3">
        <v>46.017000000000003</v>
      </c>
      <c r="C1996" s="3">
        <v>32.603000000000002</v>
      </c>
      <c r="D1996" s="3">
        <v>29.914000000000001</v>
      </c>
      <c r="E1996">
        <f t="shared" si="93"/>
        <v>46.017000000000003</v>
      </c>
      <c r="F1996">
        <f t="shared" si="94"/>
        <v>32.603000000000002</v>
      </c>
      <c r="G1996">
        <f t="shared" si="95"/>
        <v>29.914000000000001</v>
      </c>
    </row>
    <row r="1997" spans="1:7" x14ac:dyDescent="0.2">
      <c r="A1997" s="2">
        <v>1996</v>
      </c>
      <c r="B1997" s="3">
        <v>46.000999999999998</v>
      </c>
      <c r="C1997" s="3">
        <v>29.457000000000001</v>
      </c>
      <c r="D1997" s="3">
        <v>28.608000000000001</v>
      </c>
      <c r="E1997">
        <f t="shared" si="93"/>
        <v>46.000999999999998</v>
      </c>
      <c r="F1997">
        <f t="shared" si="94"/>
        <v>29.457000000000001</v>
      </c>
      <c r="G1997">
        <f t="shared" si="95"/>
        <v>28.608000000000001</v>
      </c>
    </row>
    <row r="1998" spans="1:7" x14ac:dyDescent="0.2">
      <c r="A1998" s="2">
        <v>1997</v>
      </c>
      <c r="B1998" s="3">
        <v>76.8</v>
      </c>
      <c r="C1998" s="3">
        <v>37.97</v>
      </c>
      <c r="D1998" s="3">
        <v>29.838000000000001</v>
      </c>
      <c r="E1998">
        <f t="shared" si="93"/>
        <v>76.8</v>
      </c>
      <c r="F1998">
        <f t="shared" si="94"/>
        <v>37.97</v>
      </c>
      <c r="G1998">
        <f t="shared" si="95"/>
        <v>29.838000000000001</v>
      </c>
    </row>
    <row r="1999" spans="1:7" x14ac:dyDescent="0.2">
      <c r="A1999" s="2">
        <v>1998</v>
      </c>
      <c r="B1999" s="3">
        <v>976.11099999999999</v>
      </c>
      <c r="C1999" s="3">
        <v>25.225000000000001</v>
      </c>
      <c r="D1999" s="3">
        <v>13.489000000000001</v>
      </c>
      <c r="E1999">
        <f t="shared" si="93"/>
        <v>976.11099999999999</v>
      </c>
      <c r="F1999">
        <f t="shared" si="94"/>
        <v>25.225000000000001</v>
      </c>
      <c r="G1999">
        <f t="shared" si="95"/>
        <v>13.489000000000001</v>
      </c>
    </row>
    <row r="2000" spans="1:7" x14ac:dyDescent="0.2">
      <c r="A2000" s="2">
        <v>1999</v>
      </c>
      <c r="B2000" s="3">
        <v>976.10599999999999</v>
      </c>
      <c r="C2000" s="3">
        <v>24.885999999999999</v>
      </c>
      <c r="D2000" s="3">
        <v>13.484</v>
      </c>
      <c r="E2000">
        <f t="shared" si="93"/>
        <v>976.10599999999999</v>
      </c>
      <c r="F2000">
        <f t="shared" si="94"/>
        <v>24.885999999999999</v>
      </c>
      <c r="G2000">
        <f t="shared" si="95"/>
        <v>13.484</v>
      </c>
    </row>
    <row r="2001" spans="1:7" x14ac:dyDescent="0.2">
      <c r="A2001" s="2">
        <v>2000</v>
      </c>
      <c r="B2001" s="3">
        <v>45.006</v>
      </c>
      <c r="C2001" s="3">
        <v>6.6849999999999996</v>
      </c>
      <c r="D2001" s="3">
        <v>19.004000000000001</v>
      </c>
      <c r="E2001">
        <f t="shared" si="93"/>
        <v>45.006</v>
      </c>
      <c r="F2001">
        <f t="shared" si="94"/>
        <v>6.6849999999999996</v>
      </c>
      <c r="G2001">
        <f t="shared" si="95"/>
        <v>19.004000000000001</v>
      </c>
    </row>
    <row r="2002" spans="1:7" x14ac:dyDescent="0.2">
      <c r="A2002" s="2">
        <v>2001</v>
      </c>
      <c r="B2002" s="3">
        <v>82.525000000000006</v>
      </c>
      <c r="C2002" s="3">
        <v>8.5269999999999992</v>
      </c>
      <c r="D2002" s="3">
        <v>0.40100000000000002</v>
      </c>
      <c r="E2002">
        <f t="shared" si="93"/>
        <v>82.525000000000006</v>
      </c>
      <c r="F2002">
        <f t="shared" si="94"/>
        <v>8.5269999999999992</v>
      </c>
      <c r="G2002">
        <f t="shared" si="95"/>
        <v>0.40100000000000002</v>
      </c>
    </row>
    <row r="2003" spans="1:7" x14ac:dyDescent="0.2">
      <c r="A2003" s="2">
        <v>2002</v>
      </c>
      <c r="B2003" s="3">
        <v>82.525000000000006</v>
      </c>
      <c r="C2003" s="3">
        <v>8.5269999999999992</v>
      </c>
      <c r="D2003" s="3">
        <v>0.40100000000000002</v>
      </c>
      <c r="E2003">
        <f t="shared" si="93"/>
        <v>82.525000000000006</v>
      </c>
      <c r="F2003">
        <f t="shared" si="94"/>
        <v>8.5269999999999992</v>
      </c>
      <c r="G2003">
        <f t="shared" si="95"/>
        <v>0.40100000000000002</v>
      </c>
    </row>
    <row r="2004" spans="1:7" x14ac:dyDescent="0.2">
      <c r="A2004" s="2">
        <v>2003</v>
      </c>
      <c r="B2004" s="3">
        <v>240</v>
      </c>
      <c r="C2004" s="3">
        <v>160</v>
      </c>
      <c r="D2004" s="3">
        <v>1</v>
      </c>
      <c r="E2004">
        <f t="shared" si="93"/>
        <v>240</v>
      </c>
      <c r="F2004">
        <f t="shared" si="94"/>
        <v>160</v>
      </c>
      <c r="G2004">
        <f t="shared" si="95"/>
        <v>1</v>
      </c>
    </row>
    <row r="2005" spans="1:7" x14ac:dyDescent="0.2">
      <c r="A2005" s="2">
        <v>2004</v>
      </c>
      <c r="B2005" s="3">
        <v>241.13200000000001</v>
      </c>
      <c r="C2005" s="3">
        <v>61.22</v>
      </c>
      <c r="D2005" s="3">
        <v>1</v>
      </c>
      <c r="E2005">
        <f t="shared" si="93"/>
        <v>241.13200000000001</v>
      </c>
      <c r="F2005">
        <f t="shared" si="94"/>
        <v>61.22</v>
      </c>
      <c r="G2005">
        <f t="shared" si="95"/>
        <v>1</v>
      </c>
    </row>
    <row r="2006" spans="1:7" x14ac:dyDescent="0.2">
      <c r="A2006" s="2">
        <v>2005</v>
      </c>
      <c r="B2006" s="3">
        <v>251.696</v>
      </c>
      <c r="C2006" s="3">
        <v>180.93700000000001</v>
      </c>
      <c r="D2006" s="3">
        <v>1</v>
      </c>
      <c r="E2006">
        <f t="shared" si="93"/>
        <v>251.696</v>
      </c>
      <c r="F2006">
        <f t="shared" si="94"/>
        <v>180.93700000000001</v>
      </c>
      <c r="G2006">
        <f t="shared" si="95"/>
        <v>1</v>
      </c>
    </row>
    <row r="2007" spans="1:7" x14ac:dyDescent="0.2">
      <c r="A2007" s="2">
        <v>2006</v>
      </c>
      <c r="B2007" s="3">
        <v>240</v>
      </c>
      <c r="C2007" s="3">
        <v>160</v>
      </c>
      <c r="D2007" s="3">
        <v>1</v>
      </c>
      <c r="E2007">
        <f t="shared" si="93"/>
        <v>240</v>
      </c>
      <c r="F2007">
        <f t="shared" si="94"/>
        <v>160</v>
      </c>
      <c r="G2007">
        <f t="shared" si="95"/>
        <v>1</v>
      </c>
    </row>
    <row r="2008" spans="1:7" x14ac:dyDescent="0.2">
      <c r="A2008" s="2">
        <v>2007</v>
      </c>
      <c r="B2008" s="3">
        <v>243.1</v>
      </c>
      <c r="C2008" s="3">
        <v>163.71</v>
      </c>
      <c r="D2008" s="3">
        <v>1</v>
      </c>
      <c r="E2008">
        <f t="shared" si="93"/>
        <v>243.1</v>
      </c>
      <c r="F2008">
        <f t="shared" si="94"/>
        <v>163.71</v>
      </c>
      <c r="G2008">
        <f t="shared" si="95"/>
        <v>1</v>
      </c>
    </row>
    <row r="2009" spans="1:7" x14ac:dyDescent="0.2">
      <c r="A2009" s="2">
        <v>2008</v>
      </c>
      <c r="B2009" s="3">
        <v>251.71299999999999</v>
      </c>
      <c r="C2009" s="3">
        <v>180.96899999999999</v>
      </c>
      <c r="D2009" s="3">
        <v>1</v>
      </c>
      <c r="E2009">
        <f t="shared" si="93"/>
        <v>251.71299999999999</v>
      </c>
      <c r="F2009">
        <f t="shared" si="94"/>
        <v>180.96899999999999</v>
      </c>
      <c r="G2009">
        <f t="shared" si="95"/>
        <v>1</v>
      </c>
    </row>
    <row r="2010" spans="1:7" x14ac:dyDescent="0.2">
      <c r="A2010" s="2">
        <v>2009</v>
      </c>
      <c r="B2010" s="3">
        <v>242.523</v>
      </c>
      <c r="C2010" s="3">
        <v>165.22300000000001</v>
      </c>
      <c r="D2010" s="3">
        <v>1</v>
      </c>
      <c r="E2010">
        <f t="shared" si="93"/>
        <v>242.523</v>
      </c>
      <c r="F2010">
        <f t="shared" si="94"/>
        <v>165.22300000000001</v>
      </c>
      <c r="G2010">
        <f t="shared" si="95"/>
        <v>1</v>
      </c>
    </row>
    <row r="2011" spans="1:7" x14ac:dyDescent="0.2">
      <c r="A2011" s="2">
        <v>2010</v>
      </c>
      <c r="B2011" s="3">
        <v>273.20400000000001</v>
      </c>
      <c r="C2011" s="3">
        <v>164.90199999999999</v>
      </c>
      <c r="D2011" s="3">
        <v>1</v>
      </c>
      <c r="E2011">
        <f t="shared" si="93"/>
        <v>273.20400000000001</v>
      </c>
      <c r="F2011">
        <f t="shared" si="94"/>
        <v>164.90199999999999</v>
      </c>
      <c r="G2011">
        <f t="shared" si="95"/>
        <v>1</v>
      </c>
    </row>
    <row r="2012" spans="1:7" x14ac:dyDescent="0.2">
      <c r="A2012" s="2">
        <v>2011</v>
      </c>
      <c r="B2012" s="3">
        <v>240</v>
      </c>
      <c r="C2012" s="3">
        <v>160</v>
      </c>
      <c r="D2012" s="3">
        <v>1</v>
      </c>
      <c r="E2012">
        <f t="shared" si="93"/>
        <v>240</v>
      </c>
      <c r="F2012">
        <f t="shared" si="94"/>
        <v>160</v>
      </c>
      <c r="G2012">
        <f t="shared" si="95"/>
        <v>1</v>
      </c>
    </row>
    <row r="2013" spans="1:7" x14ac:dyDescent="0.2">
      <c r="A2013" s="2">
        <v>2012</v>
      </c>
      <c r="B2013" s="3">
        <v>120</v>
      </c>
      <c r="C2013" s="3">
        <v>80</v>
      </c>
      <c r="D2013" s="3">
        <v>1</v>
      </c>
      <c r="E2013">
        <f t="shared" si="93"/>
        <v>120</v>
      </c>
      <c r="F2013">
        <f t="shared" si="94"/>
        <v>80</v>
      </c>
      <c r="G2013">
        <f t="shared" si="95"/>
        <v>1</v>
      </c>
    </row>
    <row r="2014" spans="1:7" x14ac:dyDescent="0.2">
      <c r="A2014" s="2">
        <v>2013</v>
      </c>
      <c r="B2014" s="3">
        <v>120.566</v>
      </c>
      <c r="C2014" s="3">
        <v>30.61</v>
      </c>
      <c r="D2014" s="3">
        <v>1</v>
      </c>
      <c r="E2014">
        <f t="shared" si="93"/>
        <v>120.566</v>
      </c>
      <c r="F2014">
        <f t="shared" si="94"/>
        <v>30.61</v>
      </c>
      <c r="G2014">
        <f t="shared" si="95"/>
        <v>1</v>
      </c>
    </row>
    <row r="2015" spans="1:7" x14ac:dyDescent="0.2">
      <c r="A2015" s="2">
        <v>2014</v>
      </c>
      <c r="B2015" s="3">
        <v>125.848</v>
      </c>
      <c r="C2015" s="3">
        <v>90.468999999999994</v>
      </c>
      <c r="D2015" s="3">
        <v>1</v>
      </c>
      <c r="E2015">
        <f t="shared" si="93"/>
        <v>125.848</v>
      </c>
      <c r="F2015">
        <f t="shared" si="94"/>
        <v>90.468999999999994</v>
      </c>
      <c r="G2015">
        <f t="shared" si="95"/>
        <v>1</v>
      </c>
    </row>
    <row r="2016" spans="1:7" x14ac:dyDescent="0.2">
      <c r="A2016" s="2">
        <v>2015</v>
      </c>
      <c r="B2016" s="3">
        <v>120</v>
      </c>
      <c r="C2016" s="3">
        <v>80</v>
      </c>
      <c r="D2016" s="3">
        <v>1</v>
      </c>
      <c r="E2016">
        <f t="shared" si="93"/>
        <v>120</v>
      </c>
      <c r="F2016">
        <f t="shared" si="94"/>
        <v>80</v>
      </c>
      <c r="G2016">
        <f t="shared" si="95"/>
        <v>1</v>
      </c>
    </row>
    <row r="2017" spans="1:7" x14ac:dyDescent="0.2">
      <c r="A2017" s="2">
        <v>2016</v>
      </c>
      <c r="B2017" s="3">
        <v>121.55</v>
      </c>
      <c r="C2017" s="3">
        <v>81.855000000000004</v>
      </c>
      <c r="D2017" s="3">
        <v>1</v>
      </c>
      <c r="E2017">
        <f t="shared" si="93"/>
        <v>121.55</v>
      </c>
      <c r="F2017">
        <f t="shared" si="94"/>
        <v>81.855000000000004</v>
      </c>
      <c r="G2017">
        <f t="shared" si="95"/>
        <v>1</v>
      </c>
    </row>
    <row r="2018" spans="1:7" x14ac:dyDescent="0.2">
      <c r="A2018" s="2">
        <v>2017</v>
      </c>
      <c r="B2018" s="3">
        <v>125.85599999999999</v>
      </c>
      <c r="C2018" s="3">
        <v>90.484999999999999</v>
      </c>
      <c r="D2018" s="3">
        <v>1</v>
      </c>
      <c r="E2018">
        <f t="shared" si="93"/>
        <v>125.85599999999999</v>
      </c>
      <c r="F2018">
        <f t="shared" si="94"/>
        <v>90.484999999999999</v>
      </c>
      <c r="G2018">
        <f t="shared" si="95"/>
        <v>1</v>
      </c>
    </row>
    <row r="2019" spans="1:7" x14ac:dyDescent="0.2">
      <c r="A2019" s="2">
        <v>2018</v>
      </c>
      <c r="B2019" s="3">
        <v>121.262</v>
      </c>
      <c r="C2019" s="3">
        <v>82.611999999999995</v>
      </c>
      <c r="D2019" s="3">
        <v>1</v>
      </c>
      <c r="E2019">
        <f t="shared" si="93"/>
        <v>121.262</v>
      </c>
      <c r="F2019">
        <f t="shared" si="94"/>
        <v>82.611999999999995</v>
      </c>
      <c r="G2019">
        <f t="shared" si="95"/>
        <v>1</v>
      </c>
    </row>
    <row r="2020" spans="1:7" x14ac:dyDescent="0.2">
      <c r="A2020" s="2">
        <v>2019</v>
      </c>
      <c r="B2020" s="3">
        <v>136.602</v>
      </c>
      <c r="C2020" s="3">
        <v>82.450999999999993</v>
      </c>
      <c r="D2020" s="3">
        <v>1</v>
      </c>
      <c r="E2020">
        <f t="shared" si="93"/>
        <v>136.602</v>
      </c>
      <c r="F2020">
        <f t="shared" si="94"/>
        <v>82.450999999999993</v>
      </c>
      <c r="G2020">
        <f t="shared" si="95"/>
        <v>1</v>
      </c>
    </row>
    <row r="2021" spans="1:7" x14ac:dyDescent="0.2">
      <c r="A2021" s="2">
        <v>2020</v>
      </c>
      <c r="B2021" s="3">
        <v>120</v>
      </c>
      <c r="C2021" s="3">
        <v>80</v>
      </c>
      <c r="D2021" s="3">
        <v>1</v>
      </c>
      <c r="E2021">
        <f t="shared" si="93"/>
        <v>120</v>
      </c>
      <c r="F2021">
        <f t="shared" si="94"/>
        <v>80</v>
      </c>
      <c r="G2021">
        <f t="shared" si="95"/>
        <v>1</v>
      </c>
    </row>
    <row r="2022" spans="1:7" x14ac:dyDescent="0.2">
      <c r="A2022" s="2">
        <v>2021</v>
      </c>
      <c r="B2022" s="3">
        <v>867.69399999999996</v>
      </c>
      <c r="C2022" s="3">
        <v>269.83</v>
      </c>
      <c r="D2022" s="3">
        <v>8.0749999999999993</v>
      </c>
      <c r="E2022">
        <f t="shared" si="93"/>
        <v>867.69399999999996</v>
      </c>
      <c r="F2022">
        <f t="shared" si="94"/>
        <v>269.83</v>
      </c>
      <c r="G2022">
        <f t="shared" si="95"/>
        <v>8.0749999999999993</v>
      </c>
    </row>
    <row r="2023" spans="1:7" x14ac:dyDescent="0.2">
      <c r="A2023" s="2">
        <v>2022</v>
      </c>
      <c r="B2023" s="3">
        <v>867.76700000000005</v>
      </c>
      <c r="C2023" s="3">
        <v>269.78399999999999</v>
      </c>
      <c r="D2023" s="3">
        <v>8.9689999999999994</v>
      </c>
      <c r="E2023">
        <f t="shared" si="93"/>
        <v>867.76700000000005</v>
      </c>
      <c r="F2023">
        <f t="shared" si="94"/>
        <v>269.78399999999999</v>
      </c>
      <c r="G2023">
        <f t="shared" si="95"/>
        <v>8.9689999999999994</v>
      </c>
    </row>
    <row r="2024" spans="1:7" x14ac:dyDescent="0.2">
      <c r="A2024" s="2">
        <v>2023</v>
      </c>
      <c r="B2024" s="3">
        <v>564.40200000000004</v>
      </c>
      <c r="C2024" s="3">
        <v>562.54100000000005</v>
      </c>
      <c r="D2024" s="3">
        <v>7.1420000000000003</v>
      </c>
      <c r="E2024">
        <f t="shared" si="93"/>
        <v>564.40200000000004</v>
      </c>
      <c r="F2024">
        <f t="shared" si="94"/>
        <v>562.54100000000005</v>
      </c>
      <c r="G2024">
        <f t="shared" si="95"/>
        <v>7.1420000000000003</v>
      </c>
    </row>
    <row r="2025" spans="1:7" x14ac:dyDescent="0.2">
      <c r="A2025" s="2">
        <v>2024</v>
      </c>
      <c r="B2025" s="3">
        <v>543.59</v>
      </c>
      <c r="C2025" s="3">
        <v>570.55700000000002</v>
      </c>
      <c r="D2025" s="3">
        <v>7.117</v>
      </c>
      <c r="E2025">
        <f t="shared" si="93"/>
        <v>543.59</v>
      </c>
      <c r="F2025">
        <f t="shared" si="94"/>
        <v>570.55700000000002</v>
      </c>
      <c r="G2025">
        <f t="shared" si="95"/>
        <v>7.117</v>
      </c>
    </row>
    <row r="2026" spans="1:7" x14ac:dyDescent="0.2">
      <c r="A2026" s="2">
        <v>2025</v>
      </c>
      <c r="B2026" s="3">
        <v>475.30799999999999</v>
      </c>
      <c r="C2026" s="3">
        <v>446.44099999999997</v>
      </c>
      <c r="D2026" s="3">
        <v>56.658000000000001</v>
      </c>
      <c r="E2026">
        <f t="shared" si="93"/>
        <v>475.30799999999999</v>
      </c>
      <c r="F2026">
        <f t="shared" si="94"/>
        <v>446.44099999999997</v>
      </c>
      <c r="G2026">
        <f t="shared" si="95"/>
        <v>56.658000000000001</v>
      </c>
    </row>
    <row r="2027" spans="1:7" x14ac:dyDescent="0.2">
      <c r="A2027" s="2">
        <v>2026</v>
      </c>
      <c r="B2027" s="3">
        <v>475.24900000000002</v>
      </c>
      <c r="C2027" s="3">
        <v>446.70499999999998</v>
      </c>
      <c r="D2027" s="3">
        <v>56.631999999999998</v>
      </c>
      <c r="E2027">
        <f t="shared" si="93"/>
        <v>475.24900000000002</v>
      </c>
      <c r="F2027">
        <f t="shared" si="94"/>
        <v>446.70499999999998</v>
      </c>
      <c r="G2027">
        <f t="shared" si="95"/>
        <v>56.631999999999998</v>
      </c>
    </row>
    <row r="2028" spans="1:7" x14ac:dyDescent="0.2">
      <c r="A2028" s="2">
        <v>2027</v>
      </c>
      <c r="B2028" s="3">
        <v>1188.8710000000001</v>
      </c>
      <c r="C2028" s="3">
        <v>109.181</v>
      </c>
      <c r="D2028" s="3">
        <v>24.838999999999999</v>
      </c>
      <c r="E2028">
        <f t="shared" si="93"/>
        <v>1188.8710000000001</v>
      </c>
      <c r="F2028">
        <f t="shared" si="94"/>
        <v>109.181</v>
      </c>
      <c r="G2028">
        <f t="shared" si="95"/>
        <v>24.838999999999999</v>
      </c>
    </row>
    <row r="2029" spans="1:7" x14ac:dyDescent="0.2">
      <c r="A2029" s="2">
        <v>2028</v>
      </c>
      <c r="B2029" s="3">
        <v>1189.3440000000001</v>
      </c>
      <c r="C2029" s="3">
        <v>109.191</v>
      </c>
      <c r="D2029" s="3">
        <v>22.992999999999999</v>
      </c>
      <c r="E2029">
        <f t="shared" si="93"/>
        <v>1189.3440000000001</v>
      </c>
      <c r="F2029">
        <f t="shared" si="94"/>
        <v>109.191</v>
      </c>
      <c r="G2029">
        <f t="shared" si="95"/>
        <v>22.992999999999999</v>
      </c>
    </row>
    <row r="2030" spans="1:7" x14ac:dyDescent="0.2">
      <c r="A2030" s="2">
        <v>2029</v>
      </c>
      <c r="B2030" s="3">
        <v>86.236000000000004</v>
      </c>
      <c r="C2030" s="3">
        <v>18.13</v>
      </c>
      <c r="D2030" s="3">
        <v>0.40100000000000002</v>
      </c>
      <c r="E2030">
        <f t="shared" si="93"/>
        <v>86.236000000000004</v>
      </c>
      <c r="F2030">
        <f t="shared" si="94"/>
        <v>18.13</v>
      </c>
      <c r="G2030">
        <f t="shared" si="95"/>
        <v>0.40100000000000002</v>
      </c>
    </row>
    <row r="2031" spans="1:7" x14ac:dyDescent="0.2">
      <c r="A2031" s="2">
        <v>2030</v>
      </c>
      <c r="B2031" s="3">
        <v>86.17</v>
      </c>
      <c r="C2031" s="3">
        <v>18.006</v>
      </c>
      <c r="D2031" s="3">
        <v>0.40100000000000002</v>
      </c>
      <c r="E2031">
        <f t="shared" si="93"/>
        <v>86.17</v>
      </c>
      <c r="F2031">
        <f t="shared" si="94"/>
        <v>18.006</v>
      </c>
      <c r="G2031">
        <f t="shared" si="95"/>
        <v>0.40100000000000002</v>
      </c>
    </row>
    <row r="2032" spans="1:7" x14ac:dyDescent="0.2">
      <c r="A2032" s="2">
        <v>2031</v>
      </c>
      <c r="B2032" s="3">
        <v>55.994</v>
      </c>
      <c r="C2032" s="3">
        <v>44.353999999999999</v>
      </c>
      <c r="D2032" s="3">
        <v>2</v>
      </c>
      <c r="E2032">
        <f t="shared" si="93"/>
        <v>55.994</v>
      </c>
      <c r="F2032">
        <f t="shared" si="94"/>
        <v>44.353999999999999</v>
      </c>
      <c r="G2032">
        <f t="shared" si="95"/>
        <v>2</v>
      </c>
    </row>
    <row r="2033" spans="1:7" x14ac:dyDescent="0.2">
      <c r="A2033" s="2">
        <v>2032</v>
      </c>
      <c r="B2033" s="3">
        <v>703.35</v>
      </c>
      <c r="C2033" s="3">
        <v>237.255</v>
      </c>
      <c r="D2033" s="3">
        <v>22.29</v>
      </c>
      <c r="E2033">
        <f t="shared" si="93"/>
        <v>703.35</v>
      </c>
      <c r="F2033">
        <f t="shared" si="94"/>
        <v>237.255</v>
      </c>
      <c r="G2033">
        <f t="shared" si="95"/>
        <v>22.29</v>
      </c>
    </row>
    <row r="2034" spans="1:7" x14ac:dyDescent="0.2">
      <c r="A2034" s="2">
        <v>2033</v>
      </c>
      <c r="B2034" s="3">
        <v>706.88</v>
      </c>
      <c r="C2034" s="3">
        <v>102.107</v>
      </c>
      <c r="D2034" s="3">
        <v>6.2450000000000001</v>
      </c>
      <c r="E2034">
        <f t="shared" si="93"/>
        <v>706.88</v>
      </c>
      <c r="F2034">
        <f t="shared" si="94"/>
        <v>102.107</v>
      </c>
      <c r="G2034">
        <f t="shared" si="95"/>
        <v>6.2450000000000001</v>
      </c>
    </row>
    <row r="2035" spans="1:7" x14ac:dyDescent="0.2">
      <c r="A2035" s="2">
        <v>2034</v>
      </c>
      <c r="B2035" s="3">
        <v>67.667000000000002</v>
      </c>
      <c r="C2035" s="3">
        <v>57.792999999999999</v>
      </c>
      <c r="D2035" s="3">
        <v>1.921</v>
      </c>
      <c r="E2035">
        <f t="shared" si="93"/>
        <v>67.667000000000002</v>
      </c>
      <c r="F2035">
        <f t="shared" si="94"/>
        <v>57.792999999999999</v>
      </c>
      <c r="G2035">
        <f t="shared" si="95"/>
        <v>1.921</v>
      </c>
    </row>
    <row r="2036" spans="1:7" x14ac:dyDescent="0.2">
      <c r="A2036" s="2">
        <v>2035</v>
      </c>
      <c r="B2036" s="3">
        <v>68.528999999999996</v>
      </c>
      <c r="C2036" s="3">
        <v>42.970999999999997</v>
      </c>
      <c r="D2036" s="3">
        <v>19.222000000000001</v>
      </c>
      <c r="E2036">
        <f t="shared" si="93"/>
        <v>68.528999999999996</v>
      </c>
      <c r="F2036">
        <f t="shared" si="94"/>
        <v>42.970999999999997</v>
      </c>
      <c r="G2036">
        <f t="shared" si="95"/>
        <v>19.222000000000001</v>
      </c>
    </row>
    <row r="2037" spans="1:7" x14ac:dyDescent="0.2">
      <c r="A2037" s="2">
        <v>2036</v>
      </c>
      <c r="B2037" s="3">
        <v>61.067</v>
      </c>
      <c r="C2037" s="3">
        <v>52.283999999999999</v>
      </c>
      <c r="D2037" s="3">
        <v>6.9660000000000002</v>
      </c>
      <c r="E2037">
        <f t="shared" si="93"/>
        <v>61.067</v>
      </c>
      <c r="F2037">
        <f t="shared" si="94"/>
        <v>52.283999999999999</v>
      </c>
      <c r="G2037">
        <f t="shared" si="95"/>
        <v>6.9660000000000002</v>
      </c>
    </row>
    <row r="2038" spans="1:7" x14ac:dyDescent="0.2">
      <c r="A2038" s="2">
        <v>2037</v>
      </c>
      <c r="B2038" s="3">
        <v>84.400999999999996</v>
      </c>
      <c r="C2038" s="3">
        <v>18</v>
      </c>
      <c r="D2038" s="3">
        <v>8.1630000000000003</v>
      </c>
      <c r="E2038">
        <f t="shared" si="93"/>
        <v>84.400999999999996</v>
      </c>
      <c r="F2038">
        <f t="shared" si="94"/>
        <v>18</v>
      </c>
      <c r="G2038">
        <f t="shared" si="95"/>
        <v>8.1630000000000003</v>
      </c>
    </row>
    <row r="2039" spans="1:7" x14ac:dyDescent="0.2">
      <c r="A2039" s="2">
        <v>2038</v>
      </c>
      <c r="B2039" s="3">
        <v>481.654</v>
      </c>
      <c r="C2039" s="3">
        <v>199.82</v>
      </c>
      <c r="D2039" s="3">
        <v>150.173</v>
      </c>
      <c r="E2039">
        <f t="shared" si="93"/>
        <v>481.654</v>
      </c>
      <c r="F2039">
        <f t="shared" si="94"/>
        <v>199.82</v>
      </c>
      <c r="G2039">
        <f t="shared" si="95"/>
        <v>150.173</v>
      </c>
    </row>
    <row r="2040" spans="1:7" x14ac:dyDescent="0.2">
      <c r="A2040" s="2">
        <v>2039</v>
      </c>
      <c r="B2040" s="3">
        <v>339.61</v>
      </c>
      <c r="C2040" s="3">
        <v>169.11199999999999</v>
      </c>
      <c r="D2040" s="3">
        <v>121.57</v>
      </c>
      <c r="E2040">
        <f t="shared" si="93"/>
        <v>339.61</v>
      </c>
      <c r="F2040">
        <f t="shared" si="94"/>
        <v>169.11199999999999</v>
      </c>
      <c r="G2040">
        <f t="shared" si="95"/>
        <v>121.57</v>
      </c>
    </row>
    <row r="2041" spans="1:7" x14ac:dyDescent="0.2">
      <c r="A2041" s="2">
        <v>2040</v>
      </c>
      <c r="B2041" s="3">
        <v>341.18</v>
      </c>
      <c r="C2041" s="3">
        <v>173.815</v>
      </c>
      <c r="D2041" s="3">
        <v>120.46899999999999</v>
      </c>
      <c r="E2041">
        <f t="shared" si="93"/>
        <v>341.18</v>
      </c>
      <c r="F2041">
        <f t="shared" si="94"/>
        <v>173.815</v>
      </c>
      <c r="G2041">
        <f t="shared" si="95"/>
        <v>120.46899999999999</v>
      </c>
    </row>
    <row r="2042" spans="1:7" x14ac:dyDescent="0.2">
      <c r="A2042" s="2">
        <v>2041</v>
      </c>
      <c r="B2042" s="3">
        <v>60.451999999999998</v>
      </c>
      <c r="C2042" s="3">
        <v>38</v>
      </c>
      <c r="D2042" s="3">
        <v>21.013999999999999</v>
      </c>
      <c r="E2042">
        <f t="shared" si="93"/>
        <v>60.451999999999998</v>
      </c>
      <c r="F2042">
        <f t="shared" si="94"/>
        <v>38</v>
      </c>
      <c r="G2042">
        <f t="shared" si="95"/>
        <v>21.013999999999999</v>
      </c>
    </row>
    <row r="2043" spans="1:7" x14ac:dyDescent="0.2">
      <c r="A2043" s="2">
        <v>2042</v>
      </c>
      <c r="B2043" s="3">
        <v>65.638000000000005</v>
      </c>
      <c r="C2043" s="3">
        <v>44.293999999999997</v>
      </c>
      <c r="D2043" s="3">
        <v>24.149000000000001</v>
      </c>
      <c r="E2043">
        <f t="shared" si="93"/>
        <v>65.638000000000005</v>
      </c>
      <c r="F2043">
        <f t="shared" si="94"/>
        <v>44.293999999999997</v>
      </c>
      <c r="G2043">
        <f t="shared" si="95"/>
        <v>24.149000000000001</v>
      </c>
    </row>
    <row r="2044" spans="1:7" x14ac:dyDescent="0.2">
      <c r="A2044" s="2">
        <v>2043</v>
      </c>
      <c r="B2044" s="3">
        <v>242.46299999999999</v>
      </c>
      <c r="C2044" s="3">
        <v>155.30600000000001</v>
      </c>
      <c r="D2044" s="3">
        <v>50.036000000000001</v>
      </c>
      <c r="E2044">
        <f t="shared" si="93"/>
        <v>242.46299999999999</v>
      </c>
      <c r="F2044">
        <f t="shared" si="94"/>
        <v>155.30600000000001</v>
      </c>
      <c r="G2044">
        <f t="shared" si="95"/>
        <v>50.036000000000001</v>
      </c>
    </row>
    <row r="2045" spans="1:7" x14ac:dyDescent="0.2">
      <c r="A2045" s="2">
        <v>2044</v>
      </c>
      <c r="B2045" s="3">
        <v>359.14800000000002</v>
      </c>
      <c r="C2045" s="3">
        <v>62.46</v>
      </c>
      <c r="D2045" s="3">
        <v>41.392000000000003</v>
      </c>
      <c r="E2045">
        <f t="shared" si="93"/>
        <v>359.14800000000002</v>
      </c>
      <c r="F2045">
        <f t="shared" si="94"/>
        <v>62.46</v>
      </c>
      <c r="G2045">
        <f t="shared" si="95"/>
        <v>41.392000000000003</v>
      </c>
    </row>
    <row r="2046" spans="1:7" x14ac:dyDescent="0.2">
      <c r="A2046" s="2">
        <v>2045</v>
      </c>
      <c r="B2046" s="3">
        <v>659.678</v>
      </c>
      <c r="C2046" s="3">
        <v>586.13</v>
      </c>
      <c r="D2046" s="3">
        <v>99.210999999999999</v>
      </c>
      <c r="E2046">
        <f t="shared" si="93"/>
        <v>659.678</v>
      </c>
      <c r="F2046">
        <f t="shared" si="94"/>
        <v>586.13</v>
      </c>
      <c r="G2046">
        <f t="shared" si="95"/>
        <v>99.210999999999999</v>
      </c>
    </row>
    <row r="2047" spans="1:7" x14ac:dyDescent="0.2">
      <c r="A2047" s="2">
        <v>2046</v>
      </c>
      <c r="B2047" s="3">
        <v>262.738</v>
      </c>
      <c r="C2047" s="3">
        <v>80.105000000000004</v>
      </c>
      <c r="D2047" s="3">
        <v>40.198</v>
      </c>
      <c r="E2047">
        <f t="shared" si="93"/>
        <v>262.738</v>
      </c>
      <c r="F2047">
        <f t="shared" si="94"/>
        <v>80.105000000000004</v>
      </c>
      <c r="G2047">
        <f t="shared" si="95"/>
        <v>40.198</v>
      </c>
    </row>
    <row r="2048" spans="1:7" x14ac:dyDescent="0.2">
      <c r="A2048" s="2">
        <v>2047</v>
      </c>
      <c r="B2048" s="3">
        <v>58.186999999999998</v>
      </c>
      <c r="C2048" s="3">
        <v>49.334000000000003</v>
      </c>
      <c r="D2048" s="3">
        <v>42.07</v>
      </c>
      <c r="E2048">
        <f t="shared" si="93"/>
        <v>58.186999999999998</v>
      </c>
      <c r="F2048">
        <f t="shared" si="94"/>
        <v>49.334000000000003</v>
      </c>
      <c r="G2048">
        <f t="shared" si="95"/>
        <v>42.07</v>
      </c>
    </row>
    <row r="2049" spans="1:7" x14ac:dyDescent="0.2">
      <c r="A2049" s="2">
        <v>2048</v>
      </c>
      <c r="B2049" s="3">
        <v>56.033000000000001</v>
      </c>
      <c r="C2049" s="3">
        <v>42.591000000000001</v>
      </c>
      <c r="D2049" s="3">
        <v>31.420999999999999</v>
      </c>
      <c r="E2049">
        <f t="shared" si="93"/>
        <v>56.033000000000001</v>
      </c>
      <c r="F2049">
        <f t="shared" si="94"/>
        <v>42.591000000000001</v>
      </c>
      <c r="G2049">
        <f t="shared" si="95"/>
        <v>31.420999999999999</v>
      </c>
    </row>
    <row r="2050" spans="1:7" x14ac:dyDescent="0.2">
      <c r="A2050" s="2">
        <v>2049</v>
      </c>
      <c r="B2050" s="3">
        <v>200.238</v>
      </c>
      <c r="C2050" s="3">
        <v>66.522000000000006</v>
      </c>
      <c r="D2050" s="3">
        <v>25.077999999999999</v>
      </c>
      <c r="E2050">
        <f t="shared" si="93"/>
        <v>200.238</v>
      </c>
      <c r="F2050">
        <f t="shared" si="94"/>
        <v>66.522000000000006</v>
      </c>
      <c r="G2050">
        <f t="shared" si="95"/>
        <v>25.077999999999999</v>
      </c>
    </row>
    <row r="2051" spans="1:7" x14ac:dyDescent="0.2">
      <c r="A2051" s="2">
        <v>2050</v>
      </c>
      <c r="B2051" s="3">
        <v>79.652000000000001</v>
      </c>
      <c r="C2051" s="3">
        <v>55.542999999999999</v>
      </c>
      <c r="D2051" s="3">
        <v>46.808999999999997</v>
      </c>
      <c r="E2051">
        <f t="shared" ref="E2051:E2114" si="96">B2051</f>
        <v>79.652000000000001</v>
      </c>
      <c r="F2051">
        <f t="shared" ref="F2051:F2114" si="97">C2051</f>
        <v>55.542999999999999</v>
      </c>
      <c r="G2051">
        <f t="shared" ref="G2051:G2114" si="98">D2051</f>
        <v>46.808999999999997</v>
      </c>
    </row>
    <row r="2052" spans="1:7" x14ac:dyDescent="0.2">
      <c r="A2052" s="2">
        <v>2051</v>
      </c>
      <c r="B2052" s="3">
        <v>191.35599999999999</v>
      </c>
      <c r="C2052" s="3">
        <v>77.073999999999998</v>
      </c>
      <c r="D2052" s="3">
        <v>43.972999999999999</v>
      </c>
      <c r="E2052">
        <f t="shared" si="96"/>
        <v>191.35599999999999</v>
      </c>
      <c r="F2052">
        <f t="shared" si="97"/>
        <v>77.073999999999998</v>
      </c>
      <c r="G2052">
        <f t="shared" si="98"/>
        <v>43.972999999999999</v>
      </c>
    </row>
    <row r="2053" spans="1:7" x14ac:dyDescent="0.2">
      <c r="A2053" s="2">
        <v>2052</v>
      </c>
      <c r="B2053" s="3">
        <v>76.302000000000007</v>
      </c>
      <c r="C2053" s="3">
        <v>46.247</v>
      </c>
      <c r="D2053" s="3">
        <v>15.398999999999999</v>
      </c>
      <c r="E2053">
        <f t="shared" si="96"/>
        <v>76.302000000000007</v>
      </c>
      <c r="F2053">
        <f t="shared" si="97"/>
        <v>46.247</v>
      </c>
      <c r="G2053">
        <f t="shared" si="98"/>
        <v>15.398999999999999</v>
      </c>
    </row>
    <row r="2054" spans="1:7" x14ac:dyDescent="0.2">
      <c r="A2054" s="2">
        <v>2053</v>
      </c>
      <c r="B2054" s="3">
        <v>608.38599999999997</v>
      </c>
      <c r="C2054" s="3">
        <v>76.394999999999996</v>
      </c>
      <c r="D2054" s="3">
        <v>42.703000000000003</v>
      </c>
      <c r="E2054">
        <f t="shared" si="96"/>
        <v>608.38599999999997</v>
      </c>
      <c r="F2054">
        <f t="shared" si="97"/>
        <v>76.394999999999996</v>
      </c>
      <c r="G2054">
        <f t="shared" si="98"/>
        <v>42.703000000000003</v>
      </c>
    </row>
    <row r="2055" spans="1:7" x14ac:dyDescent="0.2">
      <c r="A2055" s="2">
        <v>2054</v>
      </c>
      <c r="B2055" s="3">
        <v>615.48199999999997</v>
      </c>
      <c r="C2055" s="3">
        <v>63.866</v>
      </c>
      <c r="D2055" s="3">
        <v>41.856999999999999</v>
      </c>
      <c r="E2055">
        <f t="shared" si="96"/>
        <v>615.48199999999997</v>
      </c>
      <c r="F2055">
        <f t="shared" si="97"/>
        <v>63.866</v>
      </c>
      <c r="G2055">
        <f t="shared" si="98"/>
        <v>41.856999999999999</v>
      </c>
    </row>
    <row r="2056" spans="1:7" x14ac:dyDescent="0.2">
      <c r="A2056" s="2">
        <v>2055</v>
      </c>
      <c r="B2056" s="3">
        <v>59.411000000000001</v>
      </c>
      <c r="C2056" s="3">
        <v>24.029</v>
      </c>
      <c r="D2056" s="3">
        <v>3.1110000000000002</v>
      </c>
      <c r="E2056">
        <f t="shared" si="96"/>
        <v>59.411000000000001</v>
      </c>
      <c r="F2056">
        <f t="shared" si="97"/>
        <v>24.029</v>
      </c>
      <c r="G2056">
        <f t="shared" si="98"/>
        <v>3.1110000000000002</v>
      </c>
    </row>
    <row r="2057" spans="1:7" x14ac:dyDescent="0.2">
      <c r="A2057" s="2">
        <v>2056</v>
      </c>
      <c r="B2057" s="3">
        <v>56.158999999999999</v>
      </c>
      <c r="C2057" s="3">
        <v>51.875</v>
      </c>
      <c r="D2057" s="3">
        <v>1.6</v>
      </c>
      <c r="E2057">
        <f t="shared" si="96"/>
        <v>56.158999999999999</v>
      </c>
      <c r="F2057">
        <f t="shared" si="97"/>
        <v>51.875</v>
      </c>
      <c r="G2057">
        <f t="shared" si="98"/>
        <v>1.6</v>
      </c>
    </row>
    <row r="2058" spans="1:7" x14ac:dyDescent="0.2">
      <c r="A2058" s="2">
        <v>2057</v>
      </c>
      <c r="B2058" s="3">
        <v>87.364000000000004</v>
      </c>
      <c r="C2058" s="3">
        <v>61.32</v>
      </c>
      <c r="D2058" s="3">
        <v>1.6</v>
      </c>
      <c r="E2058">
        <f t="shared" si="96"/>
        <v>87.364000000000004</v>
      </c>
      <c r="F2058">
        <f t="shared" si="97"/>
        <v>61.32</v>
      </c>
      <c r="G2058">
        <f t="shared" si="98"/>
        <v>1.6</v>
      </c>
    </row>
    <row r="2059" spans="1:7" x14ac:dyDescent="0.2">
      <c r="A2059" s="2">
        <v>2058</v>
      </c>
      <c r="B2059" s="3">
        <v>68.403999999999996</v>
      </c>
      <c r="C2059" s="3">
        <v>22.039000000000001</v>
      </c>
      <c r="D2059" s="3">
        <v>3.17</v>
      </c>
      <c r="E2059">
        <f t="shared" si="96"/>
        <v>68.403999999999996</v>
      </c>
      <c r="F2059">
        <f t="shared" si="97"/>
        <v>22.039000000000001</v>
      </c>
      <c r="G2059">
        <f t="shared" si="98"/>
        <v>3.17</v>
      </c>
    </row>
    <row r="2060" spans="1:7" x14ac:dyDescent="0.2">
      <c r="A2060" s="2">
        <v>2059</v>
      </c>
      <c r="B2060" s="3">
        <v>70.438999999999993</v>
      </c>
      <c r="C2060" s="3">
        <v>24.103999999999999</v>
      </c>
      <c r="D2060" s="3">
        <v>3.1640000000000001</v>
      </c>
      <c r="E2060">
        <f t="shared" si="96"/>
        <v>70.438999999999993</v>
      </c>
      <c r="F2060">
        <f t="shared" si="97"/>
        <v>24.103999999999999</v>
      </c>
      <c r="G2060">
        <f t="shared" si="98"/>
        <v>3.1640000000000001</v>
      </c>
    </row>
    <row r="2061" spans="1:7" x14ac:dyDescent="0.2">
      <c r="A2061" s="2">
        <v>2060</v>
      </c>
      <c r="B2061" s="3">
        <v>59.292999999999999</v>
      </c>
      <c r="C2061" s="3">
        <v>42.316000000000003</v>
      </c>
      <c r="D2061" s="3">
        <v>18.724</v>
      </c>
      <c r="E2061">
        <f t="shared" si="96"/>
        <v>59.292999999999999</v>
      </c>
      <c r="F2061">
        <f t="shared" si="97"/>
        <v>42.316000000000003</v>
      </c>
      <c r="G2061">
        <f t="shared" si="98"/>
        <v>18.724</v>
      </c>
    </row>
    <row r="2062" spans="1:7" x14ac:dyDescent="0.2">
      <c r="A2062" s="2">
        <v>2061</v>
      </c>
      <c r="B2062" s="3">
        <v>49.779000000000003</v>
      </c>
      <c r="C2062" s="3">
        <v>50.84</v>
      </c>
      <c r="D2062" s="3">
        <v>3.5</v>
      </c>
      <c r="E2062">
        <f t="shared" si="96"/>
        <v>49.779000000000003</v>
      </c>
      <c r="F2062">
        <f t="shared" si="97"/>
        <v>50.84</v>
      </c>
      <c r="G2062">
        <f t="shared" si="98"/>
        <v>3.5</v>
      </c>
    </row>
    <row r="2063" spans="1:7" x14ac:dyDescent="0.2">
      <c r="A2063" s="2">
        <v>2062</v>
      </c>
      <c r="B2063" s="3">
        <v>36</v>
      </c>
      <c r="C2063" s="3">
        <v>28.77</v>
      </c>
      <c r="D2063" s="3">
        <v>16.131</v>
      </c>
      <c r="E2063">
        <f t="shared" si="96"/>
        <v>36</v>
      </c>
      <c r="F2063">
        <f t="shared" si="97"/>
        <v>28.77</v>
      </c>
      <c r="G2063">
        <f t="shared" si="98"/>
        <v>16.131</v>
      </c>
    </row>
    <row r="2064" spans="1:7" x14ac:dyDescent="0.2">
      <c r="A2064" s="2">
        <v>2063</v>
      </c>
      <c r="B2064" s="3">
        <v>856.63499999999999</v>
      </c>
      <c r="C2064" s="3">
        <v>69.524000000000001</v>
      </c>
      <c r="D2064" s="3">
        <v>88.573999999999998</v>
      </c>
      <c r="E2064">
        <f t="shared" si="96"/>
        <v>856.63499999999999</v>
      </c>
      <c r="F2064">
        <f t="shared" si="97"/>
        <v>69.524000000000001</v>
      </c>
      <c r="G2064">
        <f t="shared" si="98"/>
        <v>88.573999999999998</v>
      </c>
    </row>
    <row r="2065" spans="1:7" x14ac:dyDescent="0.2">
      <c r="A2065" s="2">
        <v>2064</v>
      </c>
      <c r="B2065" s="3">
        <v>58.247999999999998</v>
      </c>
      <c r="C2065" s="3">
        <v>45.185000000000002</v>
      </c>
      <c r="D2065" s="3">
        <v>2.5</v>
      </c>
      <c r="E2065">
        <f t="shared" si="96"/>
        <v>58.247999999999998</v>
      </c>
      <c r="F2065">
        <f t="shared" si="97"/>
        <v>45.185000000000002</v>
      </c>
      <c r="G2065">
        <f t="shared" si="98"/>
        <v>2.5</v>
      </c>
    </row>
    <row r="2066" spans="1:7" x14ac:dyDescent="0.2">
      <c r="A2066" s="2">
        <v>2065</v>
      </c>
      <c r="B2066" s="3">
        <v>288.13</v>
      </c>
      <c r="C2066" s="3">
        <v>56.225000000000001</v>
      </c>
      <c r="D2066" s="3">
        <v>48.113999999999997</v>
      </c>
      <c r="E2066">
        <f t="shared" si="96"/>
        <v>288.13</v>
      </c>
      <c r="F2066">
        <f t="shared" si="97"/>
        <v>56.225000000000001</v>
      </c>
      <c r="G2066">
        <f t="shared" si="98"/>
        <v>48.113999999999997</v>
      </c>
    </row>
    <row r="2067" spans="1:7" x14ac:dyDescent="0.2">
      <c r="A2067" s="2">
        <v>2066</v>
      </c>
      <c r="B2067" s="3">
        <v>203.16900000000001</v>
      </c>
      <c r="C2067" s="3">
        <v>51.651000000000003</v>
      </c>
      <c r="D2067" s="3">
        <v>45.656999999999996</v>
      </c>
      <c r="E2067">
        <f t="shared" si="96"/>
        <v>203.16900000000001</v>
      </c>
      <c r="F2067">
        <f t="shared" si="97"/>
        <v>51.651000000000003</v>
      </c>
      <c r="G2067">
        <f t="shared" si="98"/>
        <v>45.656999999999996</v>
      </c>
    </row>
    <row r="2068" spans="1:7" x14ac:dyDescent="0.2">
      <c r="A2068" s="2">
        <v>2067</v>
      </c>
      <c r="B2068" s="3">
        <v>114.807</v>
      </c>
      <c r="C2068" s="3">
        <v>50.923000000000002</v>
      </c>
      <c r="D2068" s="3">
        <v>8.8480000000000008</v>
      </c>
      <c r="E2068">
        <f t="shared" si="96"/>
        <v>114.807</v>
      </c>
      <c r="F2068">
        <f t="shared" si="97"/>
        <v>50.923000000000002</v>
      </c>
      <c r="G2068">
        <f t="shared" si="98"/>
        <v>8.8480000000000008</v>
      </c>
    </row>
    <row r="2069" spans="1:7" x14ac:dyDescent="0.2">
      <c r="A2069" s="2">
        <v>2068</v>
      </c>
      <c r="B2069" s="3">
        <v>56.508000000000003</v>
      </c>
      <c r="C2069" s="3">
        <v>53.052999999999997</v>
      </c>
      <c r="D2069" s="3">
        <v>2</v>
      </c>
      <c r="E2069">
        <f t="shared" si="96"/>
        <v>56.508000000000003</v>
      </c>
      <c r="F2069">
        <f t="shared" si="97"/>
        <v>53.052999999999997</v>
      </c>
      <c r="G2069">
        <f t="shared" si="98"/>
        <v>2</v>
      </c>
    </row>
    <row r="2070" spans="1:7" x14ac:dyDescent="0.2">
      <c r="A2070" s="2">
        <v>2069</v>
      </c>
      <c r="B2070" s="3">
        <v>636.09900000000005</v>
      </c>
      <c r="C2070" s="3">
        <v>333.05099999999999</v>
      </c>
      <c r="D2070" s="3">
        <v>54.783999999999999</v>
      </c>
      <c r="E2070">
        <f t="shared" si="96"/>
        <v>636.09900000000005</v>
      </c>
      <c r="F2070">
        <f t="shared" si="97"/>
        <v>333.05099999999999</v>
      </c>
      <c r="G2070">
        <f t="shared" si="98"/>
        <v>54.783999999999999</v>
      </c>
    </row>
    <row r="2071" spans="1:7" x14ac:dyDescent="0.2">
      <c r="A2071" s="2">
        <v>2070</v>
      </c>
      <c r="B2071" s="3">
        <v>57.139000000000003</v>
      </c>
      <c r="C2071" s="3">
        <v>53.308999999999997</v>
      </c>
      <c r="D2071" s="3">
        <v>2</v>
      </c>
      <c r="E2071">
        <f t="shared" si="96"/>
        <v>57.139000000000003</v>
      </c>
      <c r="F2071">
        <f t="shared" si="97"/>
        <v>53.308999999999997</v>
      </c>
      <c r="G2071">
        <f t="shared" si="98"/>
        <v>2</v>
      </c>
    </row>
    <row r="2072" spans="1:7" x14ac:dyDescent="0.2">
      <c r="A2072" s="2">
        <v>2071</v>
      </c>
      <c r="B2072" s="3">
        <v>67.876999999999995</v>
      </c>
      <c r="C2072" s="3">
        <v>53.064</v>
      </c>
      <c r="D2072" s="3">
        <v>4</v>
      </c>
      <c r="E2072">
        <f t="shared" si="96"/>
        <v>67.876999999999995</v>
      </c>
      <c r="F2072">
        <f t="shared" si="97"/>
        <v>53.064</v>
      </c>
      <c r="G2072">
        <f t="shared" si="98"/>
        <v>4</v>
      </c>
    </row>
    <row r="2073" spans="1:7" x14ac:dyDescent="0.2">
      <c r="A2073" s="2">
        <v>2072</v>
      </c>
      <c r="B2073" s="3">
        <v>369.05</v>
      </c>
      <c r="C2073" s="3">
        <v>62.271000000000001</v>
      </c>
      <c r="D2073" s="3">
        <v>46.329000000000001</v>
      </c>
      <c r="E2073">
        <f t="shared" si="96"/>
        <v>369.05</v>
      </c>
      <c r="F2073">
        <f t="shared" si="97"/>
        <v>62.271000000000001</v>
      </c>
      <c r="G2073">
        <f t="shared" si="98"/>
        <v>46.329000000000001</v>
      </c>
    </row>
    <row r="2074" spans="1:7" x14ac:dyDescent="0.2">
      <c r="A2074" s="2">
        <v>2073</v>
      </c>
      <c r="B2074" s="3">
        <v>369.05200000000002</v>
      </c>
      <c r="C2074" s="3">
        <v>62.27</v>
      </c>
      <c r="D2074" s="3">
        <v>46.326999999999998</v>
      </c>
      <c r="E2074">
        <f t="shared" si="96"/>
        <v>369.05200000000002</v>
      </c>
      <c r="F2074">
        <f t="shared" si="97"/>
        <v>62.27</v>
      </c>
      <c r="G2074">
        <f t="shared" si="98"/>
        <v>46.326999999999998</v>
      </c>
    </row>
    <row r="2075" spans="1:7" x14ac:dyDescent="0.2">
      <c r="A2075" s="2">
        <v>2074</v>
      </c>
      <c r="B2075" s="3">
        <v>54.988</v>
      </c>
      <c r="C2075" s="3">
        <v>44.85</v>
      </c>
      <c r="D2075" s="3">
        <v>20.067</v>
      </c>
      <c r="E2075">
        <f t="shared" si="96"/>
        <v>54.988</v>
      </c>
      <c r="F2075">
        <f t="shared" si="97"/>
        <v>44.85</v>
      </c>
      <c r="G2075">
        <f t="shared" si="98"/>
        <v>20.067</v>
      </c>
    </row>
    <row r="2076" spans="1:7" x14ac:dyDescent="0.2">
      <c r="A2076" s="2">
        <v>2075</v>
      </c>
      <c r="B2076" s="3">
        <v>113.128</v>
      </c>
      <c r="C2076" s="3">
        <v>50.941000000000003</v>
      </c>
      <c r="D2076" s="3">
        <v>8.8379999999999992</v>
      </c>
      <c r="E2076">
        <f t="shared" si="96"/>
        <v>113.128</v>
      </c>
      <c r="F2076">
        <f t="shared" si="97"/>
        <v>50.941000000000003</v>
      </c>
      <c r="G2076">
        <f t="shared" si="98"/>
        <v>8.8379999999999992</v>
      </c>
    </row>
    <row r="2077" spans="1:7" x14ac:dyDescent="0.2">
      <c r="A2077" s="2">
        <v>2076</v>
      </c>
      <c r="B2077" s="3">
        <v>68.286000000000001</v>
      </c>
      <c r="C2077" s="3">
        <v>38.058999999999997</v>
      </c>
      <c r="D2077" s="3">
        <v>35.384999999999998</v>
      </c>
      <c r="E2077">
        <f t="shared" si="96"/>
        <v>68.286000000000001</v>
      </c>
      <c r="F2077">
        <f t="shared" si="97"/>
        <v>38.058999999999997</v>
      </c>
      <c r="G2077">
        <f t="shared" si="98"/>
        <v>35.384999999999998</v>
      </c>
    </row>
    <row r="2078" spans="1:7" x14ac:dyDescent="0.2">
      <c r="A2078" s="2">
        <v>2077</v>
      </c>
      <c r="B2078" s="3">
        <v>47.997999999999998</v>
      </c>
      <c r="C2078" s="3">
        <v>42.94</v>
      </c>
      <c r="D2078" s="3">
        <v>16.736999999999998</v>
      </c>
      <c r="E2078">
        <f t="shared" si="96"/>
        <v>47.997999999999998</v>
      </c>
      <c r="F2078">
        <f t="shared" si="97"/>
        <v>42.94</v>
      </c>
      <c r="G2078">
        <f t="shared" si="98"/>
        <v>16.736999999999998</v>
      </c>
    </row>
    <row r="2079" spans="1:7" x14ac:dyDescent="0.2">
      <c r="A2079" s="2">
        <v>2078</v>
      </c>
      <c r="B2079" s="3">
        <v>186.80199999999999</v>
      </c>
      <c r="C2079" s="3">
        <v>116.69</v>
      </c>
      <c r="D2079" s="3">
        <v>69.712999999999994</v>
      </c>
      <c r="E2079">
        <f t="shared" si="96"/>
        <v>186.80199999999999</v>
      </c>
      <c r="F2079">
        <f t="shared" si="97"/>
        <v>116.69</v>
      </c>
      <c r="G2079">
        <f t="shared" si="98"/>
        <v>69.712999999999994</v>
      </c>
    </row>
    <row r="2080" spans="1:7" x14ac:dyDescent="0.2">
      <c r="A2080" s="2">
        <v>2079</v>
      </c>
      <c r="B2080" s="3">
        <v>304.01799999999997</v>
      </c>
      <c r="C2080" s="3">
        <v>60.283000000000001</v>
      </c>
      <c r="D2080" s="3">
        <v>25.571000000000002</v>
      </c>
      <c r="E2080">
        <f t="shared" si="96"/>
        <v>304.01799999999997</v>
      </c>
      <c r="F2080">
        <f t="shared" si="97"/>
        <v>60.283000000000001</v>
      </c>
      <c r="G2080">
        <f t="shared" si="98"/>
        <v>25.571000000000002</v>
      </c>
    </row>
    <row r="2081" spans="1:7" x14ac:dyDescent="0.2">
      <c r="A2081" s="2">
        <v>2080</v>
      </c>
      <c r="B2081" s="3">
        <v>856.05700000000002</v>
      </c>
      <c r="C2081" s="3">
        <v>71.507999999999996</v>
      </c>
      <c r="D2081" s="3">
        <v>81.197000000000003</v>
      </c>
      <c r="E2081">
        <f t="shared" si="96"/>
        <v>856.05700000000002</v>
      </c>
      <c r="F2081">
        <f t="shared" si="97"/>
        <v>71.507999999999996</v>
      </c>
      <c r="G2081">
        <f t="shared" si="98"/>
        <v>81.197000000000003</v>
      </c>
    </row>
    <row r="2082" spans="1:7" x14ac:dyDescent="0.2">
      <c r="A2082" s="2">
        <v>2081</v>
      </c>
      <c r="B2082" s="3">
        <v>63.027000000000001</v>
      </c>
      <c r="C2082" s="3">
        <v>43.886000000000003</v>
      </c>
      <c r="D2082" s="3">
        <v>11.859</v>
      </c>
      <c r="E2082">
        <f t="shared" si="96"/>
        <v>63.027000000000001</v>
      </c>
      <c r="F2082">
        <f t="shared" si="97"/>
        <v>43.886000000000003</v>
      </c>
      <c r="G2082">
        <f t="shared" si="98"/>
        <v>11.859</v>
      </c>
    </row>
    <row r="2083" spans="1:7" x14ac:dyDescent="0.2">
      <c r="A2083" s="2">
        <v>2082</v>
      </c>
      <c r="B2083" s="3">
        <v>212.06200000000001</v>
      </c>
      <c r="C2083" s="3">
        <v>143.37899999999999</v>
      </c>
      <c r="D2083" s="3">
        <v>58.601999999999997</v>
      </c>
      <c r="E2083">
        <f t="shared" si="96"/>
        <v>212.06200000000001</v>
      </c>
      <c r="F2083">
        <f t="shared" si="97"/>
        <v>143.37899999999999</v>
      </c>
      <c r="G2083">
        <f t="shared" si="98"/>
        <v>58.601999999999997</v>
      </c>
    </row>
    <row r="2084" spans="1:7" x14ac:dyDescent="0.2">
      <c r="A2084" s="2">
        <v>2083</v>
      </c>
      <c r="B2084" s="3">
        <v>212.06299999999999</v>
      </c>
      <c r="C2084" s="3">
        <v>143.38</v>
      </c>
      <c r="D2084" s="3">
        <v>58.600999999999999</v>
      </c>
      <c r="E2084">
        <f t="shared" si="96"/>
        <v>212.06299999999999</v>
      </c>
      <c r="F2084">
        <f t="shared" si="97"/>
        <v>143.38</v>
      </c>
      <c r="G2084">
        <f t="shared" si="98"/>
        <v>58.600999999999999</v>
      </c>
    </row>
    <row r="2085" spans="1:7" x14ac:dyDescent="0.2">
      <c r="A2085" s="2">
        <v>2084</v>
      </c>
      <c r="B2085" s="3">
        <v>159.74700000000001</v>
      </c>
      <c r="C2085" s="3">
        <v>24.651</v>
      </c>
      <c r="D2085" s="3">
        <v>14.502000000000001</v>
      </c>
      <c r="E2085">
        <f t="shared" si="96"/>
        <v>159.74700000000001</v>
      </c>
      <c r="F2085">
        <f t="shared" si="97"/>
        <v>24.651</v>
      </c>
      <c r="G2085">
        <f t="shared" si="98"/>
        <v>14.502000000000001</v>
      </c>
    </row>
    <row r="2086" spans="1:7" x14ac:dyDescent="0.2">
      <c r="A2086" s="2">
        <v>2085</v>
      </c>
      <c r="B2086" s="3">
        <v>145.999</v>
      </c>
      <c r="C2086" s="3">
        <v>145.97399999999999</v>
      </c>
      <c r="D2086" s="3">
        <v>8.6449999999999996</v>
      </c>
      <c r="E2086">
        <f t="shared" si="96"/>
        <v>145.999</v>
      </c>
      <c r="F2086">
        <f t="shared" si="97"/>
        <v>145.97399999999999</v>
      </c>
      <c r="G2086">
        <f t="shared" si="98"/>
        <v>8.6449999999999996</v>
      </c>
    </row>
    <row r="2087" spans="1:7" x14ac:dyDescent="0.2">
      <c r="A2087" s="2">
        <v>2086</v>
      </c>
      <c r="B2087" s="3">
        <v>35.485999999999997</v>
      </c>
      <c r="C2087" s="3">
        <v>32.545999999999999</v>
      </c>
      <c r="D2087" s="3">
        <v>2.1230000000000002</v>
      </c>
      <c r="E2087">
        <f t="shared" si="96"/>
        <v>35.485999999999997</v>
      </c>
      <c r="F2087">
        <f t="shared" si="97"/>
        <v>32.545999999999999</v>
      </c>
      <c r="G2087">
        <f t="shared" si="98"/>
        <v>2.1230000000000002</v>
      </c>
    </row>
    <row r="2088" spans="1:7" x14ac:dyDescent="0.2">
      <c r="A2088" s="2">
        <v>2087</v>
      </c>
      <c r="B2088" s="3">
        <v>73.42</v>
      </c>
      <c r="C2088" s="3">
        <v>21</v>
      </c>
      <c r="D2088" s="3">
        <v>10.5</v>
      </c>
      <c r="E2088">
        <f t="shared" si="96"/>
        <v>73.42</v>
      </c>
      <c r="F2088">
        <f t="shared" si="97"/>
        <v>21</v>
      </c>
      <c r="G2088">
        <f t="shared" si="98"/>
        <v>10.5</v>
      </c>
    </row>
    <row r="2089" spans="1:7" x14ac:dyDescent="0.2">
      <c r="A2089" s="2">
        <v>2088</v>
      </c>
      <c r="B2089" s="3">
        <v>173.483</v>
      </c>
      <c r="C2089" s="3">
        <v>55.997999999999998</v>
      </c>
      <c r="D2089" s="3">
        <v>29.384</v>
      </c>
      <c r="E2089">
        <f t="shared" si="96"/>
        <v>173.483</v>
      </c>
      <c r="F2089">
        <f t="shared" si="97"/>
        <v>55.997999999999998</v>
      </c>
      <c r="G2089">
        <f t="shared" si="98"/>
        <v>29.384</v>
      </c>
    </row>
    <row r="2090" spans="1:7" x14ac:dyDescent="0.2">
      <c r="A2090" s="2">
        <v>2089</v>
      </c>
      <c r="B2090" s="3">
        <v>57.7</v>
      </c>
      <c r="C2090" s="3">
        <v>34.715000000000003</v>
      </c>
      <c r="D2090" s="3">
        <v>18.141999999999999</v>
      </c>
      <c r="E2090">
        <f t="shared" si="96"/>
        <v>57.7</v>
      </c>
      <c r="F2090">
        <f t="shared" si="97"/>
        <v>34.715000000000003</v>
      </c>
      <c r="G2090">
        <f t="shared" si="98"/>
        <v>18.141999999999999</v>
      </c>
    </row>
    <row r="2091" spans="1:7" x14ac:dyDescent="0.2">
      <c r="A2091" s="2">
        <v>2090</v>
      </c>
      <c r="B2091" s="3">
        <v>60</v>
      </c>
      <c r="C2091" s="3">
        <v>43.418999999999997</v>
      </c>
      <c r="D2091" s="3">
        <v>24.707000000000001</v>
      </c>
      <c r="E2091">
        <f t="shared" si="96"/>
        <v>60</v>
      </c>
      <c r="F2091">
        <f t="shared" si="97"/>
        <v>43.418999999999997</v>
      </c>
      <c r="G2091">
        <f t="shared" si="98"/>
        <v>24.707000000000001</v>
      </c>
    </row>
    <row r="2092" spans="1:7" x14ac:dyDescent="0.2">
      <c r="A2092" s="2">
        <v>2091</v>
      </c>
      <c r="B2092" s="3">
        <v>90</v>
      </c>
      <c r="C2092" s="3">
        <v>43.857999999999997</v>
      </c>
      <c r="D2092" s="3">
        <v>21.326000000000001</v>
      </c>
      <c r="E2092">
        <f t="shared" si="96"/>
        <v>90</v>
      </c>
      <c r="F2092">
        <f t="shared" si="97"/>
        <v>43.857999999999997</v>
      </c>
      <c r="G2092">
        <f t="shared" si="98"/>
        <v>21.326000000000001</v>
      </c>
    </row>
    <row r="2093" spans="1:7" x14ac:dyDescent="0.2">
      <c r="A2093" s="2">
        <v>2092</v>
      </c>
      <c r="B2093" s="3">
        <v>486.05500000000001</v>
      </c>
      <c r="C2093" s="3">
        <v>116.59099999999999</v>
      </c>
      <c r="D2093" s="3">
        <v>37.948999999999998</v>
      </c>
      <c r="E2093">
        <f t="shared" si="96"/>
        <v>486.05500000000001</v>
      </c>
      <c r="F2093">
        <f t="shared" si="97"/>
        <v>116.59099999999999</v>
      </c>
      <c r="G2093">
        <f t="shared" si="98"/>
        <v>37.948999999999998</v>
      </c>
    </row>
    <row r="2094" spans="1:7" x14ac:dyDescent="0.2">
      <c r="A2094" s="2">
        <v>2093</v>
      </c>
      <c r="B2094" s="3">
        <v>202.15</v>
      </c>
      <c r="C2094" s="3">
        <v>159.34700000000001</v>
      </c>
      <c r="D2094" s="3">
        <v>1.6</v>
      </c>
      <c r="E2094">
        <f t="shared" si="96"/>
        <v>202.15</v>
      </c>
      <c r="F2094">
        <f t="shared" si="97"/>
        <v>159.34700000000001</v>
      </c>
      <c r="G2094">
        <f t="shared" si="98"/>
        <v>1.6</v>
      </c>
    </row>
    <row r="2095" spans="1:7" x14ac:dyDescent="0.2">
      <c r="A2095" s="2">
        <v>2094</v>
      </c>
      <c r="B2095" s="3">
        <v>231.22800000000001</v>
      </c>
      <c r="C2095" s="3">
        <v>92.384</v>
      </c>
      <c r="D2095" s="3">
        <v>1.6</v>
      </c>
      <c r="E2095">
        <f t="shared" si="96"/>
        <v>231.22800000000001</v>
      </c>
      <c r="F2095">
        <f t="shared" si="97"/>
        <v>92.384</v>
      </c>
      <c r="G2095">
        <f t="shared" si="98"/>
        <v>1.6</v>
      </c>
    </row>
    <row r="2096" spans="1:7" x14ac:dyDescent="0.2">
      <c r="A2096" s="2">
        <v>2095</v>
      </c>
      <c r="B2096" s="3">
        <v>236.26599999999999</v>
      </c>
      <c r="C2096" s="3">
        <v>43.862000000000002</v>
      </c>
      <c r="D2096" s="3">
        <v>38.767000000000003</v>
      </c>
      <c r="E2096">
        <f t="shared" si="96"/>
        <v>236.26599999999999</v>
      </c>
      <c r="F2096">
        <f t="shared" si="97"/>
        <v>43.862000000000002</v>
      </c>
      <c r="G2096">
        <f t="shared" si="98"/>
        <v>38.767000000000003</v>
      </c>
    </row>
    <row r="2097" spans="1:7" x14ac:dyDescent="0.2">
      <c r="A2097" s="2">
        <v>2096</v>
      </c>
      <c r="B2097" s="3">
        <v>175.85</v>
      </c>
      <c r="C2097" s="3">
        <v>91.738</v>
      </c>
      <c r="D2097" s="3">
        <v>50.008000000000003</v>
      </c>
      <c r="E2097">
        <f t="shared" si="96"/>
        <v>175.85</v>
      </c>
      <c r="F2097">
        <f t="shared" si="97"/>
        <v>91.738</v>
      </c>
      <c r="G2097">
        <f t="shared" si="98"/>
        <v>50.008000000000003</v>
      </c>
    </row>
    <row r="2098" spans="1:7" x14ac:dyDescent="0.2">
      <c r="A2098" s="2">
        <v>2097</v>
      </c>
      <c r="B2098" s="3">
        <v>44.325000000000003</v>
      </c>
      <c r="C2098" s="3">
        <v>31.087</v>
      </c>
      <c r="D2098" s="3">
        <v>16.11</v>
      </c>
      <c r="E2098">
        <f t="shared" si="96"/>
        <v>44.325000000000003</v>
      </c>
      <c r="F2098">
        <f t="shared" si="97"/>
        <v>31.087</v>
      </c>
      <c r="G2098">
        <f t="shared" si="98"/>
        <v>16.11</v>
      </c>
    </row>
    <row r="2099" spans="1:7" x14ac:dyDescent="0.2">
      <c r="A2099" s="2">
        <v>2098</v>
      </c>
      <c r="B2099" s="3">
        <v>74.855000000000004</v>
      </c>
      <c r="C2099" s="3">
        <v>37.848999999999997</v>
      </c>
      <c r="D2099" s="3">
        <v>2</v>
      </c>
      <c r="E2099">
        <f t="shared" si="96"/>
        <v>74.855000000000004</v>
      </c>
      <c r="F2099">
        <f t="shared" si="97"/>
        <v>37.848999999999997</v>
      </c>
      <c r="G2099">
        <f t="shared" si="98"/>
        <v>2</v>
      </c>
    </row>
    <row r="2100" spans="1:7" x14ac:dyDescent="0.2">
      <c r="A2100" s="2">
        <v>2099</v>
      </c>
      <c r="B2100" s="3">
        <v>79.55</v>
      </c>
      <c r="C2100" s="3">
        <v>32.095999999999997</v>
      </c>
      <c r="D2100" s="3">
        <v>2</v>
      </c>
      <c r="E2100">
        <f t="shared" si="96"/>
        <v>79.55</v>
      </c>
      <c r="F2100">
        <f t="shared" si="97"/>
        <v>32.095999999999997</v>
      </c>
      <c r="G2100">
        <f t="shared" si="98"/>
        <v>2</v>
      </c>
    </row>
    <row r="2101" spans="1:7" x14ac:dyDescent="0.2">
      <c r="A2101" s="2">
        <v>2100</v>
      </c>
      <c r="B2101" s="3">
        <v>232.70400000000001</v>
      </c>
      <c r="C2101" s="3">
        <v>148.75899999999999</v>
      </c>
      <c r="D2101" s="3">
        <v>61.951000000000001</v>
      </c>
      <c r="E2101">
        <f t="shared" si="96"/>
        <v>232.70400000000001</v>
      </c>
      <c r="F2101">
        <f t="shared" si="97"/>
        <v>148.75899999999999</v>
      </c>
      <c r="G2101">
        <f t="shared" si="98"/>
        <v>61.951000000000001</v>
      </c>
    </row>
    <row r="2102" spans="1:7" x14ac:dyDescent="0.2">
      <c r="A2102" s="2">
        <v>2101</v>
      </c>
      <c r="B2102" s="3">
        <v>232.73400000000001</v>
      </c>
      <c r="C2102" s="3">
        <v>148.81200000000001</v>
      </c>
      <c r="D2102" s="3">
        <v>61.954000000000001</v>
      </c>
      <c r="E2102">
        <f t="shared" si="96"/>
        <v>232.73400000000001</v>
      </c>
      <c r="F2102">
        <f t="shared" si="97"/>
        <v>148.81200000000001</v>
      </c>
      <c r="G2102">
        <f t="shared" si="98"/>
        <v>61.954000000000001</v>
      </c>
    </row>
    <row r="2103" spans="1:7" x14ac:dyDescent="0.2">
      <c r="A2103" s="2">
        <v>2102</v>
      </c>
      <c r="B2103" s="3">
        <v>649.827</v>
      </c>
      <c r="C2103" s="3">
        <v>63.905999999999999</v>
      </c>
      <c r="D2103" s="3">
        <v>38.204000000000001</v>
      </c>
      <c r="E2103">
        <f t="shared" si="96"/>
        <v>649.827</v>
      </c>
      <c r="F2103">
        <f t="shared" si="97"/>
        <v>63.905999999999999</v>
      </c>
      <c r="G2103">
        <f t="shared" si="98"/>
        <v>38.204000000000001</v>
      </c>
    </row>
    <row r="2104" spans="1:7" x14ac:dyDescent="0.2">
      <c r="A2104" s="2">
        <v>2103</v>
      </c>
      <c r="B2104" s="3">
        <v>65.16</v>
      </c>
      <c r="C2104" s="3">
        <v>53.662999999999997</v>
      </c>
      <c r="D2104" s="3">
        <v>26.989000000000001</v>
      </c>
      <c r="E2104">
        <f t="shared" si="96"/>
        <v>65.16</v>
      </c>
      <c r="F2104">
        <f t="shared" si="97"/>
        <v>53.662999999999997</v>
      </c>
      <c r="G2104">
        <f t="shared" si="98"/>
        <v>26.989000000000001</v>
      </c>
    </row>
    <row r="2105" spans="1:7" x14ac:dyDescent="0.2">
      <c r="A2105" s="2">
        <v>2104</v>
      </c>
      <c r="B2105" s="3">
        <v>65.16</v>
      </c>
      <c r="C2105" s="3">
        <v>53.66</v>
      </c>
      <c r="D2105" s="3">
        <v>26.986000000000001</v>
      </c>
      <c r="E2105">
        <f t="shared" si="96"/>
        <v>65.16</v>
      </c>
      <c r="F2105">
        <f t="shared" si="97"/>
        <v>53.66</v>
      </c>
      <c r="G2105">
        <f t="shared" si="98"/>
        <v>26.986000000000001</v>
      </c>
    </row>
    <row r="2106" spans="1:7" x14ac:dyDescent="0.2">
      <c r="A2106" s="2">
        <v>2105</v>
      </c>
      <c r="B2106" s="3">
        <v>49.3</v>
      </c>
      <c r="C2106" s="3">
        <v>26.047999999999998</v>
      </c>
      <c r="D2106" s="3">
        <v>4.8369999999999997</v>
      </c>
      <c r="E2106">
        <f t="shared" si="96"/>
        <v>49.3</v>
      </c>
      <c r="F2106">
        <f t="shared" si="97"/>
        <v>26.047999999999998</v>
      </c>
      <c r="G2106">
        <f t="shared" si="98"/>
        <v>4.8369999999999997</v>
      </c>
    </row>
    <row r="2107" spans="1:7" x14ac:dyDescent="0.2">
      <c r="A2107" s="2">
        <v>2106</v>
      </c>
      <c r="B2107" s="3">
        <v>33.982999999999997</v>
      </c>
      <c r="C2107" s="3">
        <v>33.000999999999998</v>
      </c>
      <c r="D2107" s="3">
        <v>20.361000000000001</v>
      </c>
      <c r="E2107">
        <f t="shared" si="96"/>
        <v>33.982999999999997</v>
      </c>
      <c r="F2107">
        <f t="shared" si="97"/>
        <v>33.000999999999998</v>
      </c>
      <c r="G2107">
        <f t="shared" si="98"/>
        <v>20.361000000000001</v>
      </c>
    </row>
    <row r="2108" spans="1:7" x14ac:dyDescent="0.2">
      <c r="A2108" s="2">
        <v>2107</v>
      </c>
      <c r="B2108" s="3">
        <v>496.505</v>
      </c>
      <c r="C2108" s="3">
        <v>209.446</v>
      </c>
      <c r="D2108" s="3">
        <v>1</v>
      </c>
      <c r="E2108">
        <f t="shared" si="96"/>
        <v>496.505</v>
      </c>
      <c r="F2108">
        <f t="shared" si="97"/>
        <v>209.446</v>
      </c>
      <c r="G2108">
        <f t="shared" si="98"/>
        <v>1</v>
      </c>
    </row>
    <row r="2109" spans="1:7" x14ac:dyDescent="0.2">
      <c r="A2109" s="2">
        <v>2108</v>
      </c>
      <c r="B2109" s="3">
        <v>256.69499999999999</v>
      </c>
      <c r="C2109" s="3">
        <v>92.486999999999995</v>
      </c>
      <c r="D2109" s="3">
        <v>7.9550000000000001</v>
      </c>
      <c r="E2109">
        <f t="shared" si="96"/>
        <v>256.69499999999999</v>
      </c>
      <c r="F2109">
        <f t="shared" si="97"/>
        <v>92.486999999999995</v>
      </c>
      <c r="G2109">
        <f t="shared" si="98"/>
        <v>7.9550000000000001</v>
      </c>
    </row>
    <row r="2110" spans="1:7" x14ac:dyDescent="0.2">
      <c r="A2110" s="2">
        <v>2109</v>
      </c>
      <c r="B2110" s="3">
        <v>256.69400000000002</v>
      </c>
      <c r="C2110" s="3">
        <v>92.498999999999995</v>
      </c>
      <c r="D2110" s="3">
        <v>7.9530000000000003</v>
      </c>
      <c r="E2110">
        <f t="shared" si="96"/>
        <v>256.69400000000002</v>
      </c>
      <c r="F2110">
        <f t="shared" si="97"/>
        <v>92.498999999999995</v>
      </c>
      <c r="G2110">
        <f t="shared" si="98"/>
        <v>7.9530000000000003</v>
      </c>
    </row>
    <row r="2111" spans="1:7" x14ac:dyDescent="0.2">
      <c r="A2111" s="2">
        <v>2110</v>
      </c>
      <c r="B2111" s="3">
        <v>160.93</v>
      </c>
      <c r="C2111" s="3">
        <v>72.814999999999998</v>
      </c>
      <c r="D2111" s="3">
        <v>31.663</v>
      </c>
      <c r="E2111">
        <f t="shared" si="96"/>
        <v>160.93</v>
      </c>
      <c r="F2111">
        <f t="shared" si="97"/>
        <v>72.814999999999998</v>
      </c>
      <c r="G2111">
        <f t="shared" si="98"/>
        <v>31.663</v>
      </c>
    </row>
    <row r="2112" spans="1:7" x14ac:dyDescent="0.2">
      <c r="A2112" s="2">
        <v>2111</v>
      </c>
      <c r="B2112" s="3">
        <v>54.064999999999998</v>
      </c>
      <c r="C2112" s="3">
        <v>55.691000000000003</v>
      </c>
      <c r="D2112" s="3">
        <v>39.283000000000001</v>
      </c>
      <c r="E2112">
        <f t="shared" si="96"/>
        <v>54.064999999999998</v>
      </c>
      <c r="F2112">
        <f t="shared" si="97"/>
        <v>55.691000000000003</v>
      </c>
      <c r="G2112">
        <f t="shared" si="98"/>
        <v>39.283000000000001</v>
      </c>
    </row>
    <row r="2113" spans="1:7" x14ac:dyDescent="0.2">
      <c r="A2113" s="2">
        <v>2112</v>
      </c>
      <c r="B2113" s="3">
        <v>56.561999999999998</v>
      </c>
      <c r="C2113" s="3">
        <v>55.750999999999998</v>
      </c>
      <c r="D2113" s="3">
        <v>23.573</v>
      </c>
      <c r="E2113">
        <f t="shared" si="96"/>
        <v>56.561999999999998</v>
      </c>
      <c r="F2113">
        <f t="shared" si="97"/>
        <v>55.750999999999998</v>
      </c>
      <c r="G2113">
        <f t="shared" si="98"/>
        <v>23.573</v>
      </c>
    </row>
    <row r="2114" spans="1:7" x14ac:dyDescent="0.2">
      <c r="A2114" s="2">
        <v>2113</v>
      </c>
      <c r="B2114" s="3">
        <v>50.1</v>
      </c>
      <c r="C2114" s="3">
        <v>35.774000000000001</v>
      </c>
      <c r="D2114" s="3">
        <v>17.622</v>
      </c>
      <c r="E2114">
        <f t="shared" si="96"/>
        <v>50.1</v>
      </c>
      <c r="F2114">
        <f t="shared" si="97"/>
        <v>35.774000000000001</v>
      </c>
      <c r="G2114">
        <f t="shared" si="98"/>
        <v>17.622</v>
      </c>
    </row>
    <row r="2115" spans="1:7" x14ac:dyDescent="0.2">
      <c r="A2115" s="2">
        <v>2114</v>
      </c>
      <c r="B2115" s="3">
        <v>154.44399999999999</v>
      </c>
      <c r="C2115" s="3">
        <v>62.101999999999997</v>
      </c>
      <c r="D2115" s="3">
        <v>1.6</v>
      </c>
      <c r="E2115">
        <f t="shared" ref="E2115:E2178" si="99">B2115</f>
        <v>154.44399999999999</v>
      </c>
      <c r="F2115">
        <f t="shared" ref="F2115:F2178" si="100">C2115</f>
        <v>62.101999999999997</v>
      </c>
      <c r="G2115">
        <f t="shared" ref="G2115:G2178" si="101">D2115</f>
        <v>1.6</v>
      </c>
    </row>
    <row r="2116" spans="1:7" x14ac:dyDescent="0.2">
      <c r="A2116" s="2">
        <v>2115</v>
      </c>
      <c r="B2116" s="3">
        <v>56.411000000000001</v>
      </c>
      <c r="C2116" s="3">
        <v>50.509</v>
      </c>
      <c r="D2116" s="3">
        <v>3.5</v>
      </c>
      <c r="E2116">
        <f t="shared" si="99"/>
        <v>56.411000000000001</v>
      </c>
      <c r="F2116">
        <f t="shared" si="100"/>
        <v>50.509</v>
      </c>
      <c r="G2116">
        <f t="shared" si="101"/>
        <v>3.5</v>
      </c>
    </row>
    <row r="2117" spans="1:7" x14ac:dyDescent="0.2">
      <c r="A2117" s="2">
        <v>2116</v>
      </c>
      <c r="B2117" s="3">
        <v>96.426000000000002</v>
      </c>
      <c r="C2117" s="3">
        <v>78.2</v>
      </c>
      <c r="D2117" s="3">
        <v>19.413</v>
      </c>
      <c r="E2117">
        <f t="shared" si="99"/>
        <v>96.426000000000002</v>
      </c>
      <c r="F2117">
        <f t="shared" si="100"/>
        <v>78.2</v>
      </c>
      <c r="G2117">
        <f t="shared" si="101"/>
        <v>19.413</v>
      </c>
    </row>
    <row r="2118" spans="1:7" x14ac:dyDescent="0.2">
      <c r="A2118" s="2">
        <v>2117</v>
      </c>
      <c r="B2118" s="3">
        <v>96.616</v>
      </c>
      <c r="C2118" s="3">
        <v>77.263000000000005</v>
      </c>
      <c r="D2118" s="3">
        <v>19.459</v>
      </c>
      <c r="E2118">
        <f t="shared" si="99"/>
        <v>96.616</v>
      </c>
      <c r="F2118">
        <f t="shared" si="100"/>
        <v>77.263000000000005</v>
      </c>
      <c r="G2118">
        <f t="shared" si="101"/>
        <v>19.459</v>
      </c>
    </row>
    <row r="2119" spans="1:7" x14ac:dyDescent="0.2">
      <c r="A2119" s="2">
        <v>2118</v>
      </c>
      <c r="B2119" s="3">
        <v>91.489000000000004</v>
      </c>
      <c r="C2119" s="3">
        <v>26.853000000000002</v>
      </c>
      <c r="D2119" s="3">
        <v>2.5569999999999999</v>
      </c>
      <c r="E2119">
        <f t="shared" si="99"/>
        <v>91.489000000000004</v>
      </c>
      <c r="F2119">
        <f t="shared" si="100"/>
        <v>26.853000000000002</v>
      </c>
      <c r="G2119">
        <f t="shared" si="101"/>
        <v>2.5569999999999999</v>
      </c>
    </row>
    <row r="2120" spans="1:7" x14ac:dyDescent="0.2">
      <c r="A2120" s="2">
        <v>2119</v>
      </c>
      <c r="B2120" s="3">
        <v>100.661</v>
      </c>
      <c r="C2120" s="3">
        <v>25.62</v>
      </c>
      <c r="D2120" s="3">
        <v>2.5579999999999998</v>
      </c>
      <c r="E2120">
        <f t="shared" si="99"/>
        <v>100.661</v>
      </c>
      <c r="F2120">
        <f t="shared" si="100"/>
        <v>25.62</v>
      </c>
      <c r="G2120">
        <f t="shared" si="101"/>
        <v>2.5579999999999998</v>
      </c>
    </row>
    <row r="2121" spans="1:7" x14ac:dyDescent="0.2">
      <c r="A2121" s="2">
        <v>2120</v>
      </c>
      <c r="B2121" s="3">
        <v>83.125</v>
      </c>
      <c r="C2121" s="3">
        <v>24.524999999999999</v>
      </c>
      <c r="D2121" s="3">
        <v>2.5590000000000002</v>
      </c>
      <c r="E2121">
        <f t="shared" si="99"/>
        <v>83.125</v>
      </c>
      <c r="F2121">
        <f t="shared" si="100"/>
        <v>24.524999999999999</v>
      </c>
      <c r="G2121">
        <f t="shared" si="101"/>
        <v>2.5590000000000002</v>
      </c>
    </row>
    <row r="2122" spans="1:7" x14ac:dyDescent="0.2">
      <c r="A2122" s="2">
        <v>2121</v>
      </c>
      <c r="B2122" s="3">
        <v>144.51900000000001</v>
      </c>
      <c r="C2122" s="3">
        <v>27.751000000000001</v>
      </c>
      <c r="D2122" s="3">
        <v>2.5489999999999999</v>
      </c>
      <c r="E2122">
        <f t="shared" si="99"/>
        <v>144.51900000000001</v>
      </c>
      <c r="F2122">
        <f t="shared" si="100"/>
        <v>27.751000000000001</v>
      </c>
      <c r="G2122">
        <f t="shared" si="101"/>
        <v>2.5489999999999999</v>
      </c>
    </row>
    <row r="2123" spans="1:7" x14ac:dyDescent="0.2">
      <c r="A2123" s="2">
        <v>2122</v>
      </c>
      <c r="B2123" s="3">
        <v>116.28700000000001</v>
      </c>
      <c r="C2123" s="3">
        <v>25.626999999999999</v>
      </c>
      <c r="D2123" s="3">
        <v>2.556</v>
      </c>
      <c r="E2123">
        <f t="shared" si="99"/>
        <v>116.28700000000001</v>
      </c>
      <c r="F2123">
        <f t="shared" si="100"/>
        <v>25.626999999999999</v>
      </c>
      <c r="G2123">
        <f t="shared" si="101"/>
        <v>2.556</v>
      </c>
    </row>
    <row r="2124" spans="1:7" x14ac:dyDescent="0.2">
      <c r="A2124" s="2">
        <v>2123</v>
      </c>
      <c r="B2124" s="3">
        <v>113.714</v>
      </c>
      <c r="C2124" s="3">
        <v>25.591000000000001</v>
      </c>
      <c r="D2124" s="3">
        <v>2.5569999999999999</v>
      </c>
      <c r="E2124">
        <f t="shared" si="99"/>
        <v>113.714</v>
      </c>
      <c r="F2124">
        <f t="shared" si="100"/>
        <v>25.591000000000001</v>
      </c>
      <c r="G2124">
        <f t="shared" si="101"/>
        <v>2.5569999999999999</v>
      </c>
    </row>
    <row r="2125" spans="1:7" x14ac:dyDescent="0.2">
      <c r="A2125" s="2">
        <v>2124</v>
      </c>
      <c r="B2125" s="3">
        <v>156.25800000000001</v>
      </c>
      <c r="C2125" s="3">
        <v>27.605</v>
      </c>
      <c r="D2125" s="3">
        <v>2.5630000000000002</v>
      </c>
      <c r="E2125">
        <f t="shared" si="99"/>
        <v>156.25800000000001</v>
      </c>
      <c r="F2125">
        <f t="shared" si="100"/>
        <v>27.605</v>
      </c>
      <c r="G2125">
        <f t="shared" si="101"/>
        <v>2.5630000000000002</v>
      </c>
    </row>
    <row r="2126" spans="1:7" x14ac:dyDescent="0.2">
      <c r="A2126" s="2">
        <v>2125</v>
      </c>
      <c r="B2126" s="3">
        <v>157.06100000000001</v>
      </c>
      <c r="C2126" s="3">
        <v>27.036999999999999</v>
      </c>
      <c r="D2126" s="3">
        <v>2.5670000000000002</v>
      </c>
      <c r="E2126">
        <f t="shared" si="99"/>
        <v>157.06100000000001</v>
      </c>
      <c r="F2126">
        <f t="shared" si="100"/>
        <v>27.036999999999999</v>
      </c>
      <c r="G2126">
        <f t="shared" si="101"/>
        <v>2.5670000000000002</v>
      </c>
    </row>
    <row r="2127" spans="1:7" x14ac:dyDescent="0.2">
      <c r="A2127" s="2">
        <v>2126</v>
      </c>
      <c r="B2127" s="3">
        <v>81.44</v>
      </c>
      <c r="C2127" s="3">
        <v>25.337</v>
      </c>
      <c r="D2127" s="3">
        <v>2.5619999999999998</v>
      </c>
      <c r="E2127">
        <f t="shared" si="99"/>
        <v>81.44</v>
      </c>
      <c r="F2127">
        <f t="shared" si="100"/>
        <v>25.337</v>
      </c>
      <c r="G2127">
        <f t="shared" si="101"/>
        <v>2.5619999999999998</v>
      </c>
    </row>
    <row r="2128" spans="1:7" x14ac:dyDescent="0.2">
      <c r="A2128" s="2">
        <v>2127</v>
      </c>
      <c r="B2128" s="3">
        <v>93.59</v>
      </c>
      <c r="C2128" s="3">
        <v>29.806000000000001</v>
      </c>
      <c r="D2128" s="3">
        <v>2.552</v>
      </c>
      <c r="E2128">
        <f t="shared" si="99"/>
        <v>93.59</v>
      </c>
      <c r="F2128">
        <f t="shared" si="100"/>
        <v>29.806000000000001</v>
      </c>
      <c r="G2128">
        <f t="shared" si="101"/>
        <v>2.552</v>
      </c>
    </row>
    <row r="2129" spans="1:7" x14ac:dyDescent="0.2">
      <c r="A2129" s="2">
        <v>2128</v>
      </c>
      <c r="B2129" s="3">
        <v>324.78699999999998</v>
      </c>
      <c r="C2129" s="3">
        <v>32.524999999999999</v>
      </c>
      <c r="D2129" s="3">
        <v>17.157</v>
      </c>
      <c r="E2129">
        <f t="shared" si="99"/>
        <v>324.78699999999998</v>
      </c>
      <c r="F2129">
        <f t="shared" si="100"/>
        <v>32.524999999999999</v>
      </c>
      <c r="G2129">
        <f t="shared" si="101"/>
        <v>17.157</v>
      </c>
    </row>
    <row r="2130" spans="1:7" x14ac:dyDescent="0.2">
      <c r="A2130" s="2">
        <v>2129</v>
      </c>
      <c r="B2130" s="3">
        <v>59.557000000000002</v>
      </c>
      <c r="C2130" s="3">
        <v>44.360999999999997</v>
      </c>
      <c r="D2130" s="3">
        <v>36.231999999999999</v>
      </c>
      <c r="E2130">
        <f t="shared" si="99"/>
        <v>59.557000000000002</v>
      </c>
      <c r="F2130">
        <f t="shared" si="100"/>
        <v>44.360999999999997</v>
      </c>
      <c r="G2130">
        <f t="shared" si="101"/>
        <v>36.231999999999999</v>
      </c>
    </row>
    <row r="2131" spans="1:7" x14ac:dyDescent="0.2">
      <c r="A2131" s="2">
        <v>2130</v>
      </c>
      <c r="B2131" s="3">
        <v>157.72300000000001</v>
      </c>
      <c r="C2131" s="3">
        <v>25.623999999999999</v>
      </c>
      <c r="D2131" s="3">
        <v>3.3090000000000002</v>
      </c>
      <c r="E2131">
        <f t="shared" si="99"/>
        <v>157.72300000000001</v>
      </c>
      <c r="F2131">
        <f t="shared" si="100"/>
        <v>25.623999999999999</v>
      </c>
      <c r="G2131">
        <f t="shared" si="101"/>
        <v>3.3090000000000002</v>
      </c>
    </row>
    <row r="2132" spans="1:7" x14ac:dyDescent="0.2">
      <c r="A2132" s="2">
        <v>2131</v>
      </c>
      <c r="B2132" s="3">
        <v>79.748999999999995</v>
      </c>
      <c r="C2132" s="3">
        <v>35.110999999999997</v>
      </c>
      <c r="D2132" s="3">
        <v>29.872</v>
      </c>
      <c r="E2132">
        <f t="shared" si="99"/>
        <v>79.748999999999995</v>
      </c>
      <c r="F2132">
        <f t="shared" si="100"/>
        <v>35.110999999999997</v>
      </c>
      <c r="G2132">
        <f t="shared" si="101"/>
        <v>29.872</v>
      </c>
    </row>
    <row r="2133" spans="1:7" x14ac:dyDescent="0.2">
      <c r="A2133" s="2">
        <v>2132</v>
      </c>
      <c r="B2133" s="3">
        <v>109.224</v>
      </c>
      <c r="C2133" s="3">
        <v>79.293999999999997</v>
      </c>
      <c r="D2133" s="3">
        <v>37.668999999999997</v>
      </c>
      <c r="E2133">
        <f t="shared" si="99"/>
        <v>109.224</v>
      </c>
      <c r="F2133">
        <f t="shared" si="100"/>
        <v>79.293999999999997</v>
      </c>
      <c r="G2133">
        <f t="shared" si="101"/>
        <v>37.668999999999997</v>
      </c>
    </row>
    <row r="2134" spans="1:7" x14ac:dyDescent="0.2">
      <c r="A2134" s="2">
        <v>2133</v>
      </c>
      <c r="B2134" s="3">
        <v>232.017</v>
      </c>
      <c r="C2134" s="3">
        <v>25.245999999999999</v>
      </c>
      <c r="D2134" s="3">
        <v>9.3640000000000008</v>
      </c>
      <c r="E2134">
        <f t="shared" si="99"/>
        <v>232.017</v>
      </c>
      <c r="F2134">
        <f t="shared" si="100"/>
        <v>25.245999999999999</v>
      </c>
      <c r="G2134">
        <f t="shared" si="101"/>
        <v>9.3640000000000008</v>
      </c>
    </row>
    <row r="2135" spans="1:7" x14ac:dyDescent="0.2">
      <c r="A2135" s="2">
        <v>2134</v>
      </c>
      <c r="B2135" s="3">
        <v>39.494999999999997</v>
      </c>
      <c r="C2135" s="3">
        <v>19.338999999999999</v>
      </c>
      <c r="D2135" s="3">
        <v>1.4</v>
      </c>
      <c r="E2135">
        <f t="shared" si="99"/>
        <v>39.494999999999997</v>
      </c>
      <c r="F2135">
        <f t="shared" si="100"/>
        <v>19.338999999999999</v>
      </c>
      <c r="G2135">
        <f t="shared" si="101"/>
        <v>1.4</v>
      </c>
    </row>
    <row r="2136" spans="1:7" x14ac:dyDescent="0.2">
      <c r="A2136" s="2">
        <v>2135</v>
      </c>
      <c r="B2136" s="3">
        <v>208.85</v>
      </c>
      <c r="C2136" s="3">
        <v>41.058999999999997</v>
      </c>
      <c r="D2136" s="3">
        <v>1.6</v>
      </c>
      <c r="E2136">
        <f t="shared" si="99"/>
        <v>208.85</v>
      </c>
      <c r="F2136">
        <f t="shared" si="100"/>
        <v>41.058999999999997</v>
      </c>
      <c r="G2136">
        <f t="shared" si="101"/>
        <v>1.6</v>
      </c>
    </row>
    <row r="2137" spans="1:7" x14ac:dyDescent="0.2">
      <c r="A2137" s="2">
        <v>2136</v>
      </c>
      <c r="B2137" s="3">
        <v>91.128</v>
      </c>
      <c r="C2137" s="3">
        <v>76.186000000000007</v>
      </c>
      <c r="D2137" s="3">
        <v>28.042000000000002</v>
      </c>
      <c r="E2137">
        <f t="shared" si="99"/>
        <v>91.128</v>
      </c>
      <c r="F2137">
        <f t="shared" si="100"/>
        <v>76.186000000000007</v>
      </c>
      <c r="G2137">
        <f t="shared" si="101"/>
        <v>28.042000000000002</v>
      </c>
    </row>
    <row r="2138" spans="1:7" x14ac:dyDescent="0.2">
      <c r="A2138" s="2">
        <v>2137</v>
      </c>
      <c r="B2138" s="3">
        <v>372.08600000000001</v>
      </c>
      <c r="C2138" s="3">
        <v>66.733999999999995</v>
      </c>
      <c r="D2138" s="3">
        <v>34.896999999999998</v>
      </c>
      <c r="E2138">
        <f t="shared" si="99"/>
        <v>372.08600000000001</v>
      </c>
      <c r="F2138">
        <f t="shared" si="100"/>
        <v>66.733999999999995</v>
      </c>
      <c r="G2138">
        <f t="shared" si="101"/>
        <v>34.896999999999998</v>
      </c>
    </row>
    <row r="2139" spans="1:7" x14ac:dyDescent="0.2">
      <c r="A2139" s="2">
        <v>2138</v>
      </c>
      <c r="B2139" s="3">
        <v>396.608</v>
      </c>
      <c r="C2139" s="3">
        <v>71.727000000000004</v>
      </c>
      <c r="D2139" s="3">
        <v>34.99</v>
      </c>
      <c r="E2139">
        <f t="shared" si="99"/>
        <v>396.608</v>
      </c>
      <c r="F2139">
        <f t="shared" si="100"/>
        <v>71.727000000000004</v>
      </c>
      <c r="G2139">
        <f t="shared" si="101"/>
        <v>34.99</v>
      </c>
    </row>
    <row r="2140" spans="1:7" x14ac:dyDescent="0.2">
      <c r="A2140" s="2">
        <v>2139</v>
      </c>
      <c r="B2140" s="3">
        <v>471.29199999999997</v>
      </c>
      <c r="C2140" s="3">
        <v>66.135000000000005</v>
      </c>
      <c r="D2140" s="3">
        <v>36.508000000000003</v>
      </c>
      <c r="E2140">
        <f t="shared" si="99"/>
        <v>471.29199999999997</v>
      </c>
      <c r="F2140">
        <f t="shared" si="100"/>
        <v>66.135000000000005</v>
      </c>
      <c r="G2140">
        <f t="shared" si="101"/>
        <v>36.508000000000003</v>
      </c>
    </row>
    <row r="2141" spans="1:7" x14ac:dyDescent="0.2">
      <c r="A2141" s="2">
        <v>2140</v>
      </c>
      <c r="B2141" s="3">
        <v>394.01799999999997</v>
      </c>
      <c r="C2141" s="3">
        <v>58.38</v>
      </c>
      <c r="D2141" s="3">
        <v>35.264000000000003</v>
      </c>
      <c r="E2141">
        <f t="shared" si="99"/>
        <v>394.01799999999997</v>
      </c>
      <c r="F2141">
        <f t="shared" si="100"/>
        <v>58.38</v>
      </c>
      <c r="G2141">
        <f t="shared" si="101"/>
        <v>35.264000000000003</v>
      </c>
    </row>
    <row r="2142" spans="1:7" x14ac:dyDescent="0.2">
      <c r="A2142" s="2">
        <v>2141</v>
      </c>
      <c r="B2142" s="3">
        <v>144.851</v>
      </c>
      <c r="C2142" s="3">
        <v>24.471</v>
      </c>
      <c r="D2142" s="3">
        <v>13.246</v>
      </c>
      <c r="E2142">
        <f t="shared" si="99"/>
        <v>144.851</v>
      </c>
      <c r="F2142">
        <f t="shared" si="100"/>
        <v>24.471</v>
      </c>
      <c r="G2142">
        <f t="shared" si="101"/>
        <v>13.246</v>
      </c>
    </row>
    <row r="2143" spans="1:7" x14ac:dyDescent="0.2">
      <c r="A2143" s="2">
        <v>2142</v>
      </c>
      <c r="B2143" s="3">
        <v>84.114000000000004</v>
      </c>
      <c r="C2143" s="3">
        <v>48.503999999999998</v>
      </c>
      <c r="D2143" s="3">
        <v>21.815000000000001</v>
      </c>
      <c r="E2143">
        <f t="shared" si="99"/>
        <v>84.114000000000004</v>
      </c>
      <c r="F2143">
        <f t="shared" si="100"/>
        <v>48.503999999999998</v>
      </c>
      <c r="G2143">
        <f t="shared" si="101"/>
        <v>21.815000000000001</v>
      </c>
    </row>
    <row r="2144" spans="1:7" x14ac:dyDescent="0.2">
      <c r="A2144" s="2">
        <v>2143</v>
      </c>
      <c r="B2144" s="3">
        <v>57.658000000000001</v>
      </c>
      <c r="C2144" s="3">
        <v>35.518000000000001</v>
      </c>
      <c r="D2144" s="3">
        <v>27.013999999999999</v>
      </c>
      <c r="E2144">
        <f t="shared" si="99"/>
        <v>57.658000000000001</v>
      </c>
      <c r="F2144">
        <f t="shared" si="100"/>
        <v>35.518000000000001</v>
      </c>
      <c r="G2144">
        <f t="shared" si="101"/>
        <v>27.013999999999999</v>
      </c>
    </row>
    <row r="2145" spans="1:7" x14ac:dyDescent="0.2">
      <c r="A2145" s="2">
        <v>2144</v>
      </c>
      <c r="B2145" s="3">
        <v>57.667000000000002</v>
      </c>
      <c r="C2145" s="3">
        <v>35.462000000000003</v>
      </c>
      <c r="D2145" s="3">
        <v>27.099</v>
      </c>
      <c r="E2145">
        <f t="shared" si="99"/>
        <v>57.667000000000002</v>
      </c>
      <c r="F2145">
        <f t="shared" si="100"/>
        <v>35.462000000000003</v>
      </c>
      <c r="G2145">
        <f t="shared" si="101"/>
        <v>27.099</v>
      </c>
    </row>
    <row r="2146" spans="1:7" x14ac:dyDescent="0.2">
      <c r="A2146" s="2">
        <v>2145</v>
      </c>
      <c r="B2146" s="3">
        <v>222.74199999999999</v>
      </c>
      <c r="C2146" s="3">
        <v>82.849000000000004</v>
      </c>
      <c r="D2146" s="3">
        <v>29.283999999999999</v>
      </c>
      <c r="E2146">
        <f t="shared" si="99"/>
        <v>222.74199999999999</v>
      </c>
      <c r="F2146">
        <f t="shared" si="100"/>
        <v>82.849000000000004</v>
      </c>
      <c r="G2146">
        <f t="shared" si="101"/>
        <v>29.283999999999999</v>
      </c>
    </row>
    <row r="2147" spans="1:7" x14ac:dyDescent="0.2">
      <c r="A2147" s="2">
        <v>2146</v>
      </c>
      <c r="B2147" s="3">
        <v>202.245</v>
      </c>
      <c r="C2147" s="3">
        <v>89.15</v>
      </c>
      <c r="D2147" s="3">
        <v>17.119</v>
      </c>
      <c r="E2147">
        <f t="shared" si="99"/>
        <v>202.245</v>
      </c>
      <c r="F2147">
        <f t="shared" si="100"/>
        <v>89.15</v>
      </c>
      <c r="G2147">
        <f t="shared" si="101"/>
        <v>17.119</v>
      </c>
    </row>
    <row r="2148" spans="1:7" x14ac:dyDescent="0.2">
      <c r="A2148" s="2">
        <v>2147</v>
      </c>
      <c r="B2148" s="3">
        <v>202.244</v>
      </c>
      <c r="C2148" s="3">
        <v>89.15</v>
      </c>
      <c r="D2148" s="3">
        <v>17.12</v>
      </c>
      <c r="E2148">
        <f t="shared" si="99"/>
        <v>202.244</v>
      </c>
      <c r="F2148">
        <f t="shared" si="100"/>
        <v>89.15</v>
      </c>
      <c r="G2148">
        <f t="shared" si="101"/>
        <v>17.12</v>
      </c>
    </row>
    <row r="2149" spans="1:7" x14ac:dyDescent="0.2">
      <c r="A2149" s="2">
        <v>2148</v>
      </c>
      <c r="B2149" s="3">
        <v>71.454999999999998</v>
      </c>
      <c r="C2149" s="3">
        <v>39.320999999999998</v>
      </c>
      <c r="D2149" s="3">
        <v>37.034999999999997</v>
      </c>
      <c r="E2149">
        <f t="shared" si="99"/>
        <v>71.454999999999998</v>
      </c>
      <c r="F2149">
        <f t="shared" si="100"/>
        <v>39.320999999999998</v>
      </c>
      <c r="G2149">
        <f t="shared" si="101"/>
        <v>37.034999999999997</v>
      </c>
    </row>
    <row r="2150" spans="1:7" x14ac:dyDescent="0.2">
      <c r="A2150" s="2">
        <v>2149</v>
      </c>
      <c r="B2150" s="3">
        <v>60.396000000000001</v>
      </c>
      <c r="C2150" s="3">
        <v>46.218000000000004</v>
      </c>
      <c r="D2150" s="3">
        <v>17.079999999999998</v>
      </c>
      <c r="E2150">
        <f t="shared" si="99"/>
        <v>60.396000000000001</v>
      </c>
      <c r="F2150">
        <f t="shared" si="100"/>
        <v>46.218000000000004</v>
      </c>
      <c r="G2150">
        <f t="shared" si="101"/>
        <v>17.079999999999998</v>
      </c>
    </row>
    <row r="2151" spans="1:7" x14ac:dyDescent="0.2">
      <c r="A2151" s="2">
        <v>2150</v>
      </c>
      <c r="B2151" s="3">
        <v>69.138000000000005</v>
      </c>
      <c r="C2151" s="3">
        <v>49.418999999999997</v>
      </c>
      <c r="D2151" s="3">
        <v>28.294</v>
      </c>
      <c r="E2151">
        <f t="shared" si="99"/>
        <v>69.138000000000005</v>
      </c>
      <c r="F2151">
        <f t="shared" si="100"/>
        <v>49.418999999999997</v>
      </c>
      <c r="G2151">
        <f t="shared" si="101"/>
        <v>28.294</v>
      </c>
    </row>
    <row r="2152" spans="1:7" x14ac:dyDescent="0.2">
      <c r="A2152" s="2">
        <v>2151</v>
      </c>
      <c r="B2152" s="3">
        <v>95.176000000000002</v>
      </c>
      <c r="C2152" s="3">
        <v>27.908000000000001</v>
      </c>
      <c r="D2152" s="3">
        <v>2.552</v>
      </c>
      <c r="E2152">
        <f t="shared" si="99"/>
        <v>95.176000000000002</v>
      </c>
      <c r="F2152">
        <f t="shared" si="100"/>
        <v>27.908000000000001</v>
      </c>
      <c r="G2152">
        <f t="shared" si="101"/>
        <v>2.552</v>
      </c>
    </row>
    <row r="2153" spans="1:7" x14ac:dyDescent="0.2">
      <c r="A2153" s="2">
        <v>2152</v>
      </c>
      <c r="B2153" s="3">
        <v>805.995</v>
      </c>
      <c r="C2153" s="3">
        <v>726.55100000000004</v>
      </c>
      <c r="D2153" s="3">
        <v>0.80100000000000005</v>
      </c>
      <c r="E2153">
        <f t="shared" si="99"/>
        <v>805.995</v>
      </c>
      <c r="F2153">
        <f t="shared" si="100"/>
        <v>726.55100000000004</v>
      </c>
      <c r="G2153">
        <f t="shared" si="101"/>
        <v>0.80100000000000005</v>
      </c>
    </row>
    <row r="2154" spans="1:7" x14ac:dyDescent="0.2">
      <c r="A2154" s="2">
        <v>2153</v>
      </c>
      <c r="B2154" s="3">
        <v>156.01300000000001</v>
      </c>
      <c r="C2154" s="3">
        <v>29.178999999999998</v>
      </c>
      <c r="D2154" s="3">
        <v>2.9889999999999999</v>
      </c>
      <c r="E2154">
        <f t="shared" si="99"/>
        <v>156.01300000000001</v>
      </c>
      <c r="F2154">
        <f t="shared" si="100"/>
        <v>29.178999999999998</v>
      </c>
      <c r="G2154">
        <f t="shared" si="101"/>
        <v>2.9889999999999999</v>
      </c>
    </row>
    <row r="2155" spans="1:7" x14ac:dyDescent="0.2">
      <c r="A2155" s="2">
        <v>2154</v>
      </c>
      <c r="B2155" s="3">
        <v>95.355999999999995</v>
      </c>
      <c r="C2155" s="3">
        <v>85.706000000000003</v>
      </c>
      <c r="D2155" s="3">
        <v>51.45</v>
      </c>
      <c r="E2155">
        <f t="shared" si="99"/>
        <v>95.355999999999995</v>
      </c>
      <c r="F2155">
        <f t="shared" si="100"/>
        <v>85.706000000000003</v>
      </c>
      <c r="G2155">
        <f t="shared" si="101"/>
        <v>51.45</v>
      </c>
    </row>
    <row r="2156" spans="1:7" x14ac:dyDescent="0.2">
      <c r="A2156" s="2">
        <v>2155</v>
      </c>
      <c r="B2156" s="3">
        <v>605.20699999999999</v>
      </c>
      <c r="C2156" s="3">
        <v>40.066000000000003</v>
      </c>
      <c r="D2156" s="3">
        <v>21.577999999999999</v>
      </c>
      <c r="E2156">
        <f t="shared" si="99"/>
        <v>605.20699999999999</v>
      </c>
      <c r="F2156">
        <f t="shared" si="100"/>
        <v>40.066000000000003</v>
      </c>
      <c r="G2156">
        <f t="shared" si="101"/>
        <v>21.577999999999999</v>
      </c>
    </row>
    <row r="2157" spans="1:7" x14ac:dyDescent="0.2">
      <c r="A2157" s="2">
        <v>2156</v>
      </c>
      <c r="B2157" s="3">
        <v>605.077</v>
      </c>
      <c r="C2157" s="3">
        <v>38.515000000000001</v>
      </c>
      <c r="D2157" s="3">
        <v>23.526</v>
      </c>
      <c r="E2157">
        <f t="shared" si="99"/>
        <v>605.077</v>
      </c>
      <c r="F2157">
        <f t="shared" si="100"/>
        <v>38.515000000000001</v>
      </c>
      <c r="G2157">
        <f t="shared" si="101"/>
        <v>23.526</v>
      </c>
    </row>
    <row r="2158" spans="1:7" x14ac:dyDescent="0.2">
      <c r="A2158" s="2">
        <v>2157</v>
      </c>
      <c r="B2158" s="3">
        <v>347.50099999999998</v>
      </c>
      <c r="C2158" s="3">
        <v>62.98</v>
      </c>
      <c r="D2158" s="3">
        <v>21.721</v>
      </c>
      <c r="E2158">
        <f t="shared" si="99"/>
        <v>347.50099999999998</v>
      </c>
      <c r="F2158">
        <f t="shared" si="100"/>
        <v>62.98</v>
      </c>
      <c r="G2158">
        <f t="shared" si="101"/>
        <v>21.721</v>
      </c>
    </row>
    <row r="2159" spans="1:7" x14ac:dyDescent="0.2">
      <c r="A2159" s="2">
        <v>2158</v>
      </c>
      <c r="B2159" s="3">
        <v>53.283000000000001</v>
      </c>
      <c r="C2159" s="3">
        <v>45.448</v>
      </c>
      <c r="D2159" s="3">
        <v>21.681999999999999</v>
      </c>
      <c r="E2159">
        <f t="shared" si="99"/>
        <v>53.283000000000001</v>
      </c>
      <c r="F2159">
        <f t="shared" si="100"/>
        <v>45.448</v>
      </c>
      <c r="G2159">
        <f t="shared" si="101"/>
        <v>21.681999999999999</v>
      </c>
    </row>
    <row r="2160" spans="1:7" x14ac:dyDescent="0.2">
      <c r="A2160" s="2">
        <v>2159</v>
      </c>
      <c r="B2160" s="3">
        <v>76.239000000000004</v>
      </c>
      <c r="C2160" s="3">
        <v>51.362000000000002</v>
      </c>
      <c r="D2160" s="3">
        <v>46.33</v>
      </c>
      <c r="E2160">
        <f t="shared" si="99"/>
        <v>76.239000000000004</v>
      </c>
      <c r="F2160">
        <f t="shared" si="100"/>
        <v>51.362000000000002</v>
      </c>
      <c r="G2160">
        <f t="shared" si="101"/>
        <v>46.33</v>
      </c>
    </row>
    <row r="2161" spans="1:7" x14ac:dyDescent="0.2">
      <c r="A2161" s="2">
        <v>2160</v>
      </c>
      <c r="B2161" s="3">
        <v>42.36</v>
      </c>
      <c r="C2161" s="3">
        <v>37.933999999999997</v>
      </c>
      <c r="D2161" s="3">
        <v>20.53</v>
      </c>
      <c r="E2161">
        <f t="shared" si="99"/>
        <v>42.36</v>
      </c>
      <c r="F2161">
        <f t="shared" si="100"/>
        <v>37.933999999999997</v>
      </c>
      <c r="G2161">
        <f t="shared" si="101"/>
        <v>20.53</v>
      </c>
    </row>
    <row r="2162" spans="1:7" x14ac:dyDescent="0.2">
      <c r="A2162" s="2">
        <v>2161</v>
      </c>
      <c r="B2162" s="3">
        <v>45.543999999999997</v>
      </c>
      <c r="C2162" s="3">
        <v>33.97</v>
      </c>
      <c r="D2162" s="3">
        <v>19.113</v>
      </c>
      <c r="E2162">
        <f t="shared" si="99"/>
        <v>45.543999999999997</v>
      </c>
      <c r="F2162">
        <f t="shared" si="100"/>
        <v>33.97</v>
      </c>
      <c r="G2162">
        <f t="shared" si="101"/>
        <v>19.113</v>
      </c>
    </row>
    <row r="2163" spans="1:7" x14ac:dyDescent="0.2">
      <c r="A2163" s="2">
        <v>2162</v>
      </c>
      <c r="B2163" s="3">
        <v>38</v>
      </c>
      <c r="C2163" s="3">
        <v>33.85</v>
      </c>
      <c r="D2163" s="3">
        <v>18.292999999999999</v>
      </c>
      <c r="E2163">
        <f t="shared" si="99"/>
        <v>38</v>
      </c>
      <c r="F2163">
        <f t="shared" si="100"/>
        <v>33.85</v>
      </c>
      <c r="G2163">
        <f t="shared" si="101"/>
        <v>18.292999999999999</v>
      </c>
    </row>
    <row r="2164" spans="1:7" x14ac:dyDescent="0.2">
      <c r="A2164" s="2">
        <v>2163</v>
      </c>
      <c r="B2164" s="3">
        <v>53.256999999999998</v>
      </c>
      <c r="C2164" s="3">
        <v>27.765000000000001</v>
      </c>
      <c r="D2164" s="3">
        <v>15.292</v>
      </c>
      <c r="E2164">
        <f t="shared" si="99"/>
        <v>53.256999999999998</v>
      </c>
      <c r="F2164">
        <f t="shared" si="100"/>
        <v>27.765000000000001</v>
      </c>
      <c r="G2164">
        <f t="shared" si="101"/>
        <v>15.292</v>
      </c>
    </row>
    <row r="2165" spans="1:7" x14ac:dyDescent="0.2">
      <c r="A2165" s="2">
        <v>2164</v>
      </c>
      <c r="B2165" s="3">
        <v>802.01599999999996</v>
      </c>
      <c r="C2165" s="3">
        <v>36.030999999999999</v>
      </c>
      <c r="D2165" s="3">
        <v>23.050999999999998</v>
      </c>
      <c r="E2165">
        <f t="shared" si="99"/>
        <v>802.01599999999996</v>
      </c>
      <c r="F2165">
        <f t="shared" si="100"/>
        <v>36.030999999999999</v>
      </c>
      <c r="G2165">
        <f t="shared" si="101"/>
        <v>23.050999999999998</v>
      </c>
    </row>
    <row r="2166" spans="1:7" x14ac:dyDescent="0.2">
      <c r="A2166" s="2">
        <v>2165</v>
      </c>
      <c r="B2166" s="3">
        <v>198.596</v>
      </c>
      <c r="C2166" s="3">
        <v>53.887</v>
      </c>
      <c r="D2166" s="3">
        <v>25.097000000000001</v>
      </c>
      <c r="E2166">
        <f t="shared" si="99"/>
        <v>198.596</v>
      </c>
      <c r="F2166">
        <f t="shared" si="100"/>
        <v>53.887</v>
      </c>
      <c r="G2166">
        <f t="shared" si="101"/>
        <v>25.097000000000001</v>
      </c>
    </row>
    <row r="2167" spans="1:7" x14ac:dyDescent="0.2">
      <c r="A2167" s="2">
        <v>2166</v>
      </c>
      <c r="B2167" s="3">
        <v>235.703</v>
      </c>
      <c r="C2167" s="3">
        <v>47.584000000000003</v>
      </c>
      <c r="D2167" s="3">
        <v>25.234000000000002</v>
      </c>
      <c r="E2167">
        <f t="shared" si="99"/>
        <v>235.703</v>
      </c>
      <c r="F2167">
        <f t="shared" si="100"/>
        <v>47.584000000000003</v>
      </c>
      <c r="G2167">
        <f t="shared" si="101"/>
        <v>25.234000000000002</v>
      </c>
    </row>
    <row r="2168" spans="1:7" x14ac:dyDescent="0.2">
      <c r="A2168" s="2">
        <v>2167</v>
      </c>
      <c r="B2168" s="3">
        <v>113.146</v>
      </c>
      <c r="C2168" s="3">
        <v>81.093999999999994</v>
      </c>
      <c r="D2168" s="3">
        <v>18.891999999999999</v>
      </c>
      <c r="E2168">
        <f t="shared" si="99"/>
        <v>113.146</v>
      </c>
      <c r="F2168">
        <f t="shared" si="100"/>
        <v>81.093999999999994</v>
      </c>
      <c r="G2168">
        <f t="shared" si="101"/>
        <v>18.891999999999999</v>
      </c>
    </row>
    <row r="2169" spans="1:7" x14ac:dyDescent="0.2">
      <c r="A2169" s="2">
        <v>2168</v>
      </c>
      <c r="B2169" s="3">
        <v>154.76900000000001</v>
      </c>
      <c r="C2169" s="3">
        <v>83.421000000000006</v>
      </c>
      <c r="D2169" s="3">
        <v>45</v>
      </c>
      <c r="E2169">
        <f t="shared" si="99"/>
        <v>154.76900000000001</v>
      </c>
      <c r="F2169">
        <f t="shared" si="100"/>
        <v>83.421000000000006</v>
      </c>
      <c r="G2169">
        <f t="shared" si="101"/>
        <v>45</v>
      </c>
    </row>
    <row r="2170" spans="1:7" x14ac:dyDescent="0.2">
      <c r="A2170" s="2">
        <v>2169</v>
      </c>
      <c r="B2170" s="3">
        <v>46.463000000000001</v>
      </c>
      <c r="C2170" s="3">
        <v>35.945</v>
      </c>
      <c r="D2170" s="3">
        <v>19.222000000000001</v>
      </c>
      <c r="E2170">
        <f t="shared" si="99"/>
        <v>46.463000000000001</v>
      </c>
      <c r="F2170">
        <f t="shared" si="100"/>
        <v>35.945</v>
      </c>
      <c r="G2170">
        <f t="shared" si="101"/>
        <v>19.222000000000001</v>
      </c>
    </row>
    <row r="2171" spans="1:7" x14ac:dyDescent="0.2">
      <c r="A2171" s="2">
        <v>2170</v>
      </c>
      <c r="B2171" s="3">
        <v>132.16</v>
      </c>
      <c r="C2171" s="3">
        <v>30.564</v>
      </c>
      <c r="D2171" s="3">
        <v>15.77</v>
      </c>
      <c r="E2171">
        <f t="shared" si="99"/>
        <v>132.16</v>
      </c>
      <c r="F2171">
        <f t="shared" si="100"/>
        <v>30.564</v>
      </c>
      <c r="G2171">
        <f t="shared" si="101"/>
        <v>15.77</v>
      </c>
    </row>
    <row r="2172" spans="1:7" x14ac:dyDescent="0.2">
      <c r="A2172" s="2">
        <v>2171</v>
      </c>
      <c r="B2172" s="3">
        <v>167.81899999999999</v>
      </c>
      <c r="C2172" s="3">
        <v>24.521000000000001</v>
      </c>
      <c r="D2172" s="3">
        <v>21.039000000000001</v>
      </c>
      <c r="E2172">
        <f t="shared" si="99"/>
        <v>167.81899999999999</v>
      </c>
      <c r="F2172">
        <f t="shared" si="100"/>
        <v>24.521000000000001</v>
      </c>
      <c r="G2172">
        <f t="shared" si="101"/>
        <v>21.039000000000001</v>
      </c>
    </row>
    <row r="2173" spans="1:7" x14ac:dyDescent="0.2">
      <c r="A2173" s="2">
        <v>2172</v>
      </c>
      <c r="B2173" s="3">
        <v>94.174999999999997</v>
      </c>
      <c r="C2173" s="3">
        <v>67.156999999999996</v>
      </c>
      <c r="D2173" s="3">
        <v>26.114000000000001</v>
      </c>
      <c r="E2173">
        <f t="shared" si="99"/>
        <v>94.174999999999997</v>
      </c>
      <c r="F2173">
        <f t="shared" si="100"/>
        <v>67.156999999999996</v>
      </c>
      <c r="G2173">
        <f t="shared" si="101"/>
        <v>26.114000000000001</v>
      </c>
    </row>
    <row r="2174" spans="1:7" x14ac:dyDescent="0.2">
      <c r="A2174" s="2">
        <v>2173</v>
      </c>
      <c r="B2174" s="3">
        <v>54.77</v>
      </c>
      <c r="C2174" s="3">
        <v>41.868000000000002</v>
      </c>
      <c r="D2174" s="3">
        <v>19.992999999999999</v>
      </c>
      <c r="E2174">
        <f t="shared" si="99"/>
        <v>54.77</v>
      </c>
      <c r="F2174">
        <f t="shared" si="100"/>
        <v>41.868000000000002</v>
      </c>
      <c r="G2174">
        <f t="shared" si="101"/>
        <v>19.992999999999999</v>
      </c>
    </row>
    <row r="2175" spans="1:7" x14ac:dyDescent="0.2">
      <c r="A2175" s="2">
        <v>2174</v>
      </c>
      <c r="B2175" s="3">
        <v>106.515</v>
      </c>
      <c r="C2175" s="3">
        <v>66.765000000000001</v>
      </c>
      <c r="D2175" s="3">
        <v>54.298999999999999</v>
      </c>
      <c r="E2175">
        <f t="shared" si="99"/>
        <v>106.515</v>
      </c>
      <c r="F2175">
        <f t="shared" si="100"/>
        <v>66.765000000000001</v>
      </c>
      <c r="G2175">
        <f t="shared" si="101"/>
        <v>54.298999999999999</v>
      </c>
    </row>
    <row r="2176" spans="1:7" x14ac:dyDescent="0.2">
      <c r="A2176" s="2">
        <v>2175</v>
      </c>
      <c r="B2176" s="3">
        <v>77.715999999999994</v>
      </c>
      <c r="C2176" s="3">
        <v>41.715000000000003</v>
      </c>
      <c r="D2176" s="3">
        <v>21.771999999999998</v>
      </c>
      <c r="E2176">
        <f t="shared" si="99"/>
        <v>77.715999999999994</v>
      </c>
      <c r="F2176">
        <f t="shared" si="100"/>
        <v>41.715000000000003</v>
      </c>
      <c r="G2176">
        <f t="shared" si="101"/>
        <v>21.771999999999998</v>
      </c>
    </row>
    <row r="2177" spans="1:7" x14ac:dyDescent="0.2">
      <c r="A2177" s="2">
        <v>2176</v>
      </c>
      <c r="B2177" s="3">
        <v>68.563000000000002</v>
      </c>
      <c r="C2177" s="3">
        <v>58.978000000000002</v>
      </c>
      <c r="D2177" s="3">
        <v>4.4089999999999998</v>
      </c>
      <c r="E2177">
        <f t="shared" si="99"/>
        <v>68.563000000000002</v>
      </c>
      <c r="F2177">
        <f t="shared" si="100"/>
        <v>58.978000000000002</v>
      </c>
      <c r="G2177">
        <f t="shared" si="101"/>
        <v>4.4089999999999998</v>
      </c>
    </row>
    <row r="2178" spans="1:7" x14ac:dyDescent="0.2">
      <c r="A2178" s="2">
        <v>2177</v>
      </c>
      <c r="B2178" s="3">
        <v>72.915000000000006</v>
      </c>
      <c r="C2178" s="3">
        <v>37.527999999999999</v>
      </c>
      <c r="D2178" s="3">
        <v>30.564</v>
      </c>
      <c r="E2178">
        <f t="shared" si="99"/>
        <v>72.915000000000006</v>
      </c>
      <c r="F2178">
        <f t="shared" si="100"/>
        <v>37.527999999999999</v>
      </c>
      <c r="G2178">
        <f t="shared" si="101"/>
        <v>30.564</v>
      </c>
    </row>
    <row r="2179" spans="1:7" x14ac:dyDescent="0.2">
      <c r="A2179" s="2">
        <v>2178</v>
      </c>
      <c r="B2179" s="3">
        <v>72.600999999999999</v>
      </c>
      <c r="C2179" s="3">
        <v>65.825000000000003</v>
      </c>
      <c r="D2179" s="3">
        <v>19.175000000000001</v>
      </c>
      <c r="E2179">
        <f t="shared" ref="E2179:E2242" si="102">B2179</f>
        <v>72.600999999999999</v>
      </c>
      <c r="F2179">
        <f t="shared" ref="F2179:F2242" si="103">C2179</f>
        <v>65.825000000000003</v>
      </c>
      <c r="G2179">
        <f t="shared" ref="G2179:G2242" si="104">D2179</f>
        <v>19.175000000000001</v>
      </c>
    </row>
    <row r="2180" spans="1:7" x14ac:dyDescent="0.2">
      <c r="A2180" s="2">
        <v>2179</v>
      </c>
      <c r="B2180" s="3">
        <v>69.623000000000005</v>
      </c>
      <c r="C2180" s="3">
        <v>64.872</v>
      </c>
      <c r="D2180" s="3">
        <v>18.565000000000001</v>
      </c>
      <c r="E2180">
        <f t="shared" si="102"/>
        <v>69.623000000000005</v>
      </c>
      <c r="F2180">
        <f t="shared" si="103"/>
        <v>64.872</v>
      </c>
      <c r="G2180">
        <f t="shared" si="104"/>
        <v>18.565000000000001</v>
      </c>
    </row>
    <row r="2181" spans="1:7" x14ac:dyDescent="0.2">
      <c r="A2181" s="2">
        <v>2180</v>
      </c>
      <c r="B2181" s="3">
        <v>62.777000000000001</v>
      </c>
      <c r="C2181" s="3">
        <v>35.698</v>
      </c>
      <c r="D2181" s="3">
        <v>17.187000000000001</v>
      </c>
      <c r="E2181">
        <f t="shared" si="102"/>
        <v>62.777000000000001</v>
      </c>
      <c r="F2181">
        <f t="shared" si="103"/>
        <v>35.698</v>
      </c>
      <c r="G2181">
        <f t="shared" si="104"/>
        <v>17.187000000000001</v>
      </c>
    </row>
    <row r="2182" spans="1:7" x14ac:dyDescent="0.2">
      <c r="A2182" s="2">
        <v>2181</v>
      </c>
      <c r="B2182" s="3">
        <v>80.83</v>
      </c>
      <c r="C2182" s="3">
        <v>56.747999999999998</v>
      </c>
      <c r="D2182" s="3">
        <v>39.972999999999999</v>
      </c>
      <c r="E2182">
        <f t="shared" si="102"/>
        <v>80.83</v>
      </c>
      <c r="F2182">
        <f t="shared" si="103"/>
        <v>56.747999999999998</v>
      </c>
      <c r="G2182">
        <f t="shared" si="104"/>
        <v>39.972999999999999</v>
      </c>
    </row>
    <row r="2183" spans="1:7" x14ac:dyDescent="0.2">
      <c r="A2183" s="2">
        <v>2182</v>
      </c>
      <c r="B2183" s="3">
        <v>564.81700000000001</v>
      </c>
      <c r="C2183" s="3">
        <v>415.738</v>
      </c>
      <c r="D2183" s="3">
        <v>1.2010000000000001</v>
      </c>
      <c r="E2183">
        <f t="shared" si="102"/>
        <v>564.81700000000001</v>
      </c>
      <c r="F2183">
        <f t="shared" si="103"/>
        <v>415.738</v>
      </c>
      <c r="G2183">
        <f t="shared" si="104"/>
        <v>1.2010000000000001</v>
      </c>
    </row>
    <row r="2184" spans="1:7" x14ac:dyDescent="0.2">
      <c r="A2184" s="2">
        <v>2183</v>
      </c>
      <c r="B2184" s="3">
        <v>500.90300000000002</v>
      </c>
      <c r="C2184" s="3">
        <v>107.777</v>
      </c>
      <c r="D2184" s="3">
        <v>50.698</v>
      </c>
      <c r="E2184">
        <f t="shared" si="102"/>
        <v>500.90300000000002</v>
      </c>
      <c r="F2184">
        <f t="shared" si="103"/>
        <v>107.777</v>
      </c>
      <c r="G2184">
        <f t="shared" si="104"/>
        <v>50.698</v>
      </c>
    </row>
    <row r="2185" spans="1:7" x14ac:dyDescent="0.2">
      <c r="A2185" s="2">
        <v>2184</v>
      </c>
      <c r="B2185" s="3">
        <v>445.29</v>
      </c>
      <c r="C2185" s="3">
        <v>93.460999999999999</v>
      </c>
      <c r="D2185" s="3">
        <v>47.887</v>
      </c>
      <c r="E2185">
        <f t="shared" si="102"/>
        <v>445.29</v>
      </c>
      <c r="F2185">
        <f t="shared" si="103"/>
        <v>93.460999999999999</v>
      </c>
      <c r="G2185">
        <f t="shared" si="104"/>
        <v>47.887</v>
      </c>
    </row>
    <row r="2186" spans="1:7" x14ac:dyDescent="0.2">
      <c r="A2186" s="2">
        <v>2185</v>
      </c>
      <c r="B2186" s="3">
        <v>509.85</v>
      </c>
      <c r="C2186" s="3">
        <v>109.964</v>
      </c>
      <c r="D2186" s="3">
        <v>50.517000000000003</v>
      </c>
      <c r="E2186">
        <f t="shared" si="102"/>
        <v>509.85</v>
      </c>
      <c r="F2186">
        <f t="shared" si="103"/>
        <v>109.964</v>
      </c>
      <c r="G2186">
        <f t="shared" si="104"/>
        <v>50.517000000000003</v>
      </c>
    </row>
    <row r="2187" spans="1:7" x14ac:dyDescent="0.2">
      <c r="A2187" s="2">
        <v>2186</v>
      </c>
      <c r="B2187" s="3">
        <v>494.46100000000001</v>
      </c>
      <c r="C2187" s="3">
        <v>105.483</v>
      </c>
      <c r="D2187" s="3">
        <v>46.466000000000001</v>
      </c>
      <c r="E2187">
        <f t="shared" si="102"/>
        <v>494.46100000000001</v>
      </c>
      <c r="F2187">
        <f t="shared" si="103"/>
        <v>105.483</v>
      </c>
      <c r="G2187">
        <f t="shared" si="104"/>
        <v>46.466000000000001</v>
      </c>
    </row>
    <row r="2188" spans="1:7" x14ac:dyDescent="0.2">
      <c r="A2188" s="2">
        <v>2187</v>
      </c>
      <c r="B2188" s="3">
        <v>145.43299999999999</v>
      </c>
      <c r="C2188" s="3">
        <v>50.643999999999998</v>
      </c>
      <c r="D2188" s="3">
        <v>11.039</v>
      </c>
      <c r="E2188">
        <f t="shared" si="102"/>
        <v>145.43299999999999</v>
      </c>
      <c r="F2188">
        <f t="shared" si="103"/>
        <v>50.643999999999998</v>
      </c>
      <c r="G2188">
        <f t="shared" si="104"/>
        <v>11.039</v>
      </c>
    </row>
    <row r="2189" spans="1:7" x14ac:dyDescent="0.2">
      <c r="A2189" s="2">
        <v>2188</v>
      </c>
      <c r="B2189" s="3">
        <v>328.56700000000001</v>
      </c>
      <c r="C2189" s="3">
        <v>70.503</v>
      </c>
      <c r="D2189" s="3">
        <v>34.228999999999999</v>
      </c>
      <c r="E2189">
        <f t="shared" si="102"/>
        <v>328.56700000000001</v>
      </c>
      <c r="F2189">
        <f t="shared" si="103"/>
        <v>70.503</v>
      </c>
      <c r="G2189">
        <f t="shared" si="104"/>
        <v>34.228999999999999</v>
      </c>
    </row>
    <row r="2190" spans="1:7" x14ac:dyDescent="0.2">
      <c r="A2190" s="2">
        <v>2189</v>
      </c>
      <c r="B2190" s="3">
        <v>125.3</v>
      </c>
      <c r="C2190" s="3">
        <v>46.523000000000003</v>
      </c>
      <c r="D2190" s="3">
        <v>10.423</v>
      </c>
      <c r="E2190">
        <f t="shared" si="102"/>
        <v>125.3</v>
      </c>
      <c r="F2190">
        <f t="shared" si="103"/>
        <v>46.523000000000003</v>
      </c>
      <c r="G2190">
        <f t="shared" si="104"/>
        <v>10.423</v>
      </c>
    </row>
    <row r="2191" spans="1:7" x14ac:dyDescent="0.2">
      <c r="A2191" s="2">
        <v>2190</v>
      </c>
      <c r="B2191" s="3">
        <v>65.703999999999994</v>
      </c>
      <c r="C2191" s="3">
        <v>18.614000000000001</v>
      </c>
      <c r="D2191" s="3">
        <v>2</v>
      </c>
      <c r="E2191">
        <f t="shared" si="102"/>
        <v>65.703999999999994</v>
      </c>
      <c r="F2191">
        <f t="shared" si="103"/>
        <v>18.614000000000001</v>
      </c>
      <c r="G2191">
        <f t="shared" si="104"/>
        <v>2</v>
      </c>
    </row>
    <row r="2192" spans="1:7" x14ac:dyDescent="0.2">
      <c r="A2192" s="2">
        <v>2191</v>
      </c>
      <c r="B2192" s="3">
        <v>62.174999999999997</v>
      </c>
      <c r="C2192" s="3">
        <v>37.122</v>
      </c>
      <c r="D2192" s="3">
        <v>19.308</v>
      </c>
      <c r="E2192">
        <f t="shared" si="102"/>
        <v>62.174999999999997</v>
      </c>
      <c r="F2192">
        <f t="shared" si="103"/>
        <v>37.122</v>
      </c>
      <c r="G2192">
        <f t="shared" si="104"/>
        <v>19.308</v>
      </c>
    </row>
    <row r="2193" spans="1:7" x14ac:dyDescent="0.2">
      <c r="A2193" s="2">
        <v>2192</v>
      </c>
      <c r="B2193" s="3">
        <v>129.43299999999999</v>
      </c>
      <c r="C2193" s="3">
        <v>34.988999999999997</v>
      </c>
      <c r="D2193" s="3">
        <v>12.628</v>
      </c>
      <c r="E2193">
        <f t="shared" si="102"/>
        <v>129.43299999999999</v>
      </c>
      <c r="F2193">
        <f t="shared" si="103"/>
        <v>34.988999999999997</v>
      </c>
      <c r="G2193">
        <f t="shared" si="104"/>
        <v>12.628</v>
      </c>
    </row>
    <row r="2194" spans="1:7" x14ac:dyDescent="0.2">
      <c r="A2194" s="2">
        <v>2193</v>
      </c>
      <c r="B2194" s="3">
        <v>19</v>
      </c>
      <c r="C2194" s="3">
        <v>19</v>
      </c>
      <c r="D2194" s="3">
        <v>10.4</v>
      </c>
      <c r="E2194">
        <f t="shared" si="102"/>
        <v>19</v>
      </c>
      <c r="F2194">
        <f t="shared" si="103"/>
        <v>19</v>
      </c>
      <c r="G2194">
        <f t="shared" si="104"/>
        <v>10.4</v>
      </c>
    </row>
    <row r="2195" spans="1:7" x14ac:dyDescent="0.2">
      <c r="A2195" s="2">
        <v>2194</v>
      </c>
      <c r="B2195" s="3">
        <v>605.92700000000002</v>
      </c>
      <c r="C2195" s="3">
        <v>58.588000000000001</v>
      </c>
      <c r="D2195" s="3">
        <v>58.332999999999998</v>
      </c>
      <c r="E2195">
        <f t="shared" si="102"/>
        <v>605.92700000000002</v>
      </c>
      <c r="F2195">
        <f t="shared" si="103"/>
        <v>58.588000000000001</v>
      </c>
      <c r="G2195">
        <f t="shared" si="104"/>
        <v>58.332999999999998</v>
      </c>
    </row>
    <row r="2196" spans="1:7" x14ac:dyDescent="0.2">
      <c r="A2196" s="2">
        <v>2195</v>
      </c>
      <c r="B2196" s="3">
        <v>795.58799999999997</v>
      </c>
      <c r="C2196" s="3">
        <v>33.491999999999997</v>
      </c>
      <c r="D2196" s="3">
        <v>24.338000000000001</v>
      </c>
      <c r="E2196">
        <f t="shared" si="102"/>
        <v>795.58799999999997</v>
      </c>
      <c r="F2196">
        <f t="shared" si="103"/>
        <v>33.491999999999997</v>
      </c>
      <c r="G2196">
        <f t="shared" si="104"/>
        <v>24.338000000000001</v>
      </c>
    </row>
    <row r="2197" spans="1:7" x14ac:dyDescent="0.2">
      <c r="A2197" s="2">
        <v>2196</v>
      </c>
      <c r="B2197" s="3">
        <v>80.075999999999993</v>
      </c>
      <c r="C2197" s="3">
        <v>68.028000000000006</v>
      </c>
      <c r="D2197" s="3">
        <v>61.1</v>
      </c>
      <c r="E2197">
        <f t="shared" si="102"/>
        <v>80.075999999999993</v>
      </c>
      <c r="F2197">
        <f t="shared" si="103"/>
        <v>68.028000000000006</v>
      </c>
      <c r="G2197">
        <f t="shared" si="104"/>
        <v>61.1</v>
      </c>
    </row>
    <row r="2198" spans="1:7" x14ac:dyDescent="0.2">
      <c r="A2198" s="2">
        <v>2197</v>
      </c>
      <c r="B2198" s="3">
        <v>80.067999999999998</v>
      </c>
      <c r="C2198" s="3">
        <v>68.066000000000003</v>
      </c>
      <c r="D2198" s="3">
        <v>61.067</v>
      </c>
      <c r="E2198">
        <f t="shared" si="102"/>
        <v>80.067999999999998</v>
      </c>
      <c r="F2198">
        <f t="shared" si="103"/>
        <v>68.066000000000003</v>
      </c>
      <c r="G2198">
        <f t="shared" si="104"/>
        <v>61.067</v>
      </c>
    </row>
    <row r="2199" spans="1:7" x14ac:dyDescent="0.2">
      <c r="A2199" s="2">
        <v>2198</v>
      </c>
      <c r="B2199" s="3">
        <v>703.18899999999996</v>
      </c>
      <c r="C2199" s="3">
        <v>236.756</v>
      </c>
      <c r="D2199" s="3">
        <v>22.745999999999999</v>
      </c>
      <c r="E2199">
        <f t="shared" si="102"/>
        <v>703.18899999999996</v>
      </c>
      <c r="F2199">
        <f t="shared" si="103"/>
        <v>236.756</v>
      </c>
      <c r="G2199">
        <f t="shared" si="104"/>
        <v>22.745999999999999</v>
      </c>
    </row>
    <row r="2200" spans="1:7" x14ac:dyDescent="0.2">
      <c r="A2200" s="2">
        <v>2199</v>
      </c>
      <c r="B2200" s="3">
        <v>748.30200000000002</v>
      </c>
      <c r="C2200" s="3">
        <v>427.923</v>
      </c>
      <c r="D2200" s="3">
        <v>83.394999999999996</v>
      </c>
      <c r="E2200">
        <f t="shared" si="102"/>
        <v>748.30200000000002</v>
      </c>
      <c r="F2200">
        <f t="shared" si="103"/>
        <v>427.923</v>
      </c>
      <c r="G2200">
        <f t="shared" si="104"/>
        <v>83.394999999999996</v>
      </c>
    </row>
    <row r="2201" spans="1:7" x14ac:dyDescent="0.2">
      <c r="A2201" s="2">
        <v>2200</v>
      </c>
      <c r="B2201" s="3">
        <v>40.127000000000002</v>
      </c>
      <c r="C2201" s="3">
        <v>19.408000000000001</v>
      </c>
      <c r="D2201" s="3">
        <v>3.2120000000000002</v>
      </c>
      <c r="E2201">
        <f t="shared" si="102"/>
        <v>40.127000000000002</v>
      </c>
      <c r="F2201">
        <f t="shared" si="103"/>
        <v>19.408000000000001</v>
      </c>
      <c r="G2201">
        <f t="shared" si="104"/>
        <v>3.2120000000000002</v>
      </c>
    </row>
    <row r="2202" spans="1:7" x14ac:dyDescent="0.2">
      <c r="A2202" s="2">
        <v>2201</v>
      </c>
      <c r="B2202" s="3">
        <v>39.734000000000002</v>
      </c>
      <c r="C2202" s="3">
        <v>19.997</v>
      </c>
      <c r="D2202" s="3">
        <v>2.6120000000000001</v>
      </c>
      <c r="E2202">
        <f t="shared" si="102"/>
        <v>39.734000000000002</v>
      </c>
      <c r="F2202">
        <f t="shared" si="103"/>
        <v>19.997</v>
      </c>
      <c r="G2202">
        <f t="shared" si="104"/>
        <v>2.6120000000000001</v>
      </c>
    </row>
    <row r="2203" spans="1:7" x14ac:dyDescent="0.2">
      <c r="A2203" s="2">
        <v>2202</v>
      </c>
      <c r="B2203" s="3">
        <v>60</v>
      </c>
      <c r="C2203" s="3">
        <v>15.707000000000001</v>
      </c>
      <c r="D2203" s="3">
        <v>15.707000000000001</v>
      </c>
      <c r="E2203">
        <f t="shared" si="102"/>
        <v>60</v>
      </c>
      <c r="F2203">
        <f t="shared" si="103"/>
        <v>15.707000000000001</v>
      </c>
      <c r="G2203">
        <f t="shared" si="104"/>
        <v>15.707000000000001</v>
      </c>
    </row>
    <row r="2204" spans="1:7" x14ac:dyDescent="0.2">
      <c r="A2204" s="2">
        <v>2203</v>
      </c>
      <c r="B2204" s="3">
        <v>568.15099999999995</v>
      </c>
      <c r="C2204" s="3">
        <v>109.04300000000001</v>
      </c>
      <c r="D2204" s="3">
        <v>45.935000000000002</v>
      </c>
      <c r="E2204">
        <f t="shared" si="102"/>
        <v>568.15099999999995</v>
      </c>
      <c r="F2204">
        <f t="shared" si="103"/>
        <v>109.04300000000001</v>
      </c>
      <c r="G2204">
        <f t="shared" si="104"/>
        <v>45.935000000000002</v>
      </c>
    </row>
    <row r="2205" spans="1:7" x14ac:dyDescent="0.2">
      <c r="A2205" s="2">
        <v>2204</v>
      </c>
      <c r="B2205" s="3">
        <v>178.52600000000001</v>
      </c>
      <c r="C2205" s="3">
        <v>25.684000000000001</v>
      </c>
      <c r="D2205" s="3">
        <v>17.646000000000001</v>
      </c>
      <c r="E2205">
        <f t="shared" si="102"/>
        <v>178.52600000000001</v>
      </c>
      <c r="F2205">
        <f t="shared" si="103"/>
        <v>25.684000000000001</v>
      </c>
      <c r="G2205">
        <f t="shared" si="104"/>
        <v>17.646000000000001</v>
      </c>
    </row>
    <row r="2206" spans="1:7" x14ac:dyDescent="0.2">
      <c r="A2206" s="2">
        <v>2205</v>
      </c>
      <c r="B2206" s="3">
        <v>52.948</v>
      </c>
      <c r="C2206" s="3">
        <v>54.784999999999997</v>
      </c>
      <c r="D2206" s="3">
        <v>23.530999999999999</v>
      </c>
      <c r="E2206">
        <f t="shared" si="102"/>
        <v>52.948</v>
      </c>
      <c r="F2206">
        <f t="shared" si="103"/>
        <v>54.784999999999997</v>
      </c>
      <c r="G2206">
        <f t="shared" si="104"/>
        <v>23.530999999999999</v>
      </c>
    </row>
    <row r="2207" spans="1:7" x14ac:dyDescent="0.2">
      <c r="A2207" s="2">
        <v>2206</v>
      </c>
      <c r="B2207" s="3">
        <v>50.106000000000002</v>
      </c>
      <c r="C2207" s="3">
        <v>35.783000000000001</v>
      </c>
      <c r="D2207" s="3">
        <v>17.620999999999999</v>
      </c>
      <c r="E2207">
        <f t="shared" si="102"/>
        <v>50.106000000000002</v>
      </c>
      <c r="F2207">
        <f t="shared" si="103"/>
        <v>35.783000000000001</v>
      </c>
      <c r="G2207">
        <f t="shared" si="104"/>
        <v>17.620999999999999</v>
      </c>
    </row>
    <row r="2208" spans="1:7" x14ac:dyDescent="0.2">
      <c r="A2208" s="2">
        <v>2207</v>
      </c>
      <c r="B2208" s="3">
        <v>110.86499999999999</v>
      </c>
      <c r="C2208" s="3">
        <v>18.591000000000001</v>
      </c>
      <c r="D2208" s="3">
        <v>1.54</v>
      </c>
      <c r="E2208">
        <f t="shared" si="102"/>
        <v>110.86499999999999</v>
      </c>
      <c r="F2208">
        <f t="shared" si="103"/>
        <v>18.591000000000001</v>
      </c>
      <c r="G2208">
        <f t="shared" si="104"/>
        <v>1.54</v>
      </c>
    </row>
    <row r="2209" spans="1:7" x14ac:dyDescent="0.2">
      <c r="A2209" s="2">
        <v>2208</v>
      </c>
      <c r="B2209" s="3">
        <v>260.04199999999997</v>
      </c>
      <c r="C2209" s="3">
        <v>27.265999999999998</v>
      </c>
      <c r="D2209" s="3">
        <v>7.6</v>
      </c>
      <c r="E2209">
        <f t="shared" si="102"/>
        <v>260.04199999999997</v>
      </c>
      <c r="F2209">
        <f t="shared" si="103"/>
        <v>27.265999999999998</v>
      </c>
      <c r="G2209">
        <f t="shared" si="104"/>
        <v>7.6</v>
      </c>
    </row>
    <row r="2210" spans="1:7" x14ac:dyDescent="0.2">
      <c r="A2210" s="2">
        <v>2209</v>
      </c>
      <c r="B2210" s="3">
        <v>538.00099999999998</v>
      </c>
      <c r="C2210" s="3">
        <v>81.397000000000006</v>
      </c>
      <c r="D2210" s="3">
        <v>26.045000000000002</v>
      </c>
      <c r="E2210">
        <f t="shared" si="102"/>
        <v>538.00099999999998</v>
      </c>
      <c r="F2210">
        <f t="shared" si="103"/>
        <v>81.397000000000006</v>
      </c>
      <c r="G2210">
        <f t="shared" si="104"/>
        <v>26.045000000000002</v>
      </c>
    </row>
    <row r="2211" spans="1:7" x14ac:dyDescent="0.2">
      <c r="A2211" s="2">
        <v>2210</v>
      </c>
      <c r="B2211" s="3">
        <v>216.53899999999999</v>
      </c>
      <c r="C2211" s="3">
        <v>69.518000000000001</v>
      </c>
      <c r="D2211" s="3">
        <v>26.324000000000002</v>
      </c>
      <c r="E2211">
        <f t="shared" si="102"/>
        <v>216.53899999999999</v>
      </c>
      <c r="F2211">
        <f t="shared" si="103"/>
        <v>69.518000000000001</v>
      </c>
      <c r="G2211">
        <f t="shared" si="104"/>
        <v>26.324000000000002</v>
      </c>
    </row>
    <row r="2212" spans="1:7" x14ac:dyDescent="0.2">
      <c r="A2212" s="2">
        <v>2211</v>
      </c>
      <c r="B2212" s="3">
        <v>189.95</v>
      </c>
      <c r="C2212" s="3">
        <v>49.631999999999998</v>
      </c>
      <c r="D2212" s="3">
        <v>27.405999999999999</v>
      </c>
      <c r="E2212">
        <f t="shared" si="102"/>
        <v>189.95</v>
      </c>
      <c r="F2212">
        <f t="shared" si="103"/>
        <v>49.631999999999998</v>
      </c>
      <c r="G2212">
        <f t="shared" si="104"/>
        <v>27.405999999999999</v>
      </c>
    </row>
    <row r="2213" spans="1:7" x14ac:dyDescent="0.2">
      <c r="A2213" s="2">
        <v>2212</v>
      </c>
      <c r="B2213" s="3">
        <v>189.95</v>
      </c>
      <c r="C2213" s="3">
        <v>49.631999999999998</v>
      </c>
      <c r="D2213" s="3">
        <v>27.405999999999999</v>
      </c>
      <c r="E2213">
        <f t="shared" si="102"/>
        <v>189.95</v>
      </c>
      <c r="F2213">
        <f t="shared" si="103"/>
        <v>49.631999999999998</v>
      </c>
      <c r="G2213">
        <f t="shared" si="104"/>
        <v>27.405999999999999</v>
      </c>
    </row>
    <row r="2214" spans="1:7" x14ac:dyDescent="0.2">
      <c r="A2214" s="2">
        <v>2213</v>
      </c>
      <c r="B2214" s="3">
        <v>74.099999999999994</v>
      </c>
      <c r="C2214" s="3">
        <v>39.03</v>
      </c>
      <c r="D2214" s="3">
        <v>23.628</v>
      </c>
      <c r="E2214">
        <f t="shared" si="102"/>
        <v>74.099999999999994</v>
      </c>
      <c r="F2214">
        <f t="shared" si="103"/>
        <v>39.03</v>
      </c>
      <c r="G2214">
        <f t="shared" si="104"/>
        <v>23.628</v>
      </c>
    </row>
    <row r="2215" spans="1:7" x14ac:dyDescent="0.2">
      <c r="A2215" s="2">
        <v>2214</v>
      </c>
      <c r="B2215" s="3">
        <v>891.88300000000004</v>
      </c>
      <c r="C2215" s="3">
        <v>33.469000000000001</v>
      </c>
      <c r="D2215" s="3">
        <v>20.222999999999999</v>
      </c>
      <c r="E2215">
        <f t="shared" si="102"/>
        <v>891.88300000000004</v>
      </c>
      <c r="F2215">
        <f t="shared" si="103"/>
        <v>33.469000000000001</v>
      </c>
      <c r="G2215">
        <f t="shared" si="104"/>
        <v>20.222999999999999</v>
      </c>
    </row>
    <row r="2216" spans="1:7" x14ac:dyDescent="0.2">
      <c r="A2216" s="2">
        <v>2215</v>
      </c>
      <c r="B2216" s="3">
        <v>155.804</v>
      </c>
      <c r="C2216" s="3">
        <v>147.87</v>
      </c>
      <c r="D2216" s="3">
        <v>3</v>
      </c>
      <c r="E2216">
        <f t="shared" si="102"/>
        <v>155.804</v>
      </c>
      <c r="F2216">
        <f t="shared" si="103"/>
        <v>147.87</v>
      </c>
      <c r="G2216">
        <f t="shared" si="104"/>
        <v>3</v>
      </c>
    </row>
    <row r="2217" spans="1:7" x14ac:dyDescent="0.2">
      <c r="A2217" s="2">
        <v>2216</v>
      </c>
      <c r="B2217" s="3">
        <v>415.767</v>
      </c>
      <c r="C2217" s="3">
        <v>217.68700000000001</v>
      </c>
      <c r="D2217" s="3">
        <v>0.8</v>
      </c>
      <c r="E2217">
        <f t="shared" si="102"/>
        <v>415.767</v>
      </c>
      <c r="F2217">
        <f t="shared" si="103"/>
        <v>217.68700000000001</v>
      </c>
      <c r="G2217">
        <f t="shared" si="104"/>
        <v>0.8</v>
      </c>
    </row>
    <row r="2218" spans="1:7" x14ac:dyDescent="0.2">
      <c r="A2218" s="2">
        <v>2217</v>
      </c>
      <c r="B2218" s="3">
        <v>82.231999999999999</v>
      </c>
      <c r="C2218" s="3">
        <v>45.526000000000003</v>
      </c>
      <c r="D2218" s="3">
        <v>41.95</v>
      </c>
      <c r="E2218">
        <f t="shared" si="102"/>
        <v>82.231999999999999</v>
      </c>
      <c r="F2218">
        <f t="shared" si="103"/>
        <v>45.526000000000003</v>
      </c>
      <c r="G2218">
        <f t="shared" si="104"/>
        <v>41.95</v>
      </c>
    </row>
    <row r="2219" spans="1:7" x14ac:dyDescent="0.2">
      <c r="A2219" s="2">
        <v>2218</v>
      </c>
      <c r="B2219" s="3">
        <v>82.231999999999999</v>
      </c>
      <c r="C2219" s="3">
        <v>45.527000000000001</v>
      </c>
      <c r="D2219" s="3">
        <v>41.95</v>
      </c>
      <c r="E2219">
        <f t="shared" si="102"/>
        <v>82.231999999999999</v>
      </c>
      <c r="F2219">
        <f t="shared" si="103"/>
        <v>45.527000000000001</v>
      </c>
      <c r="G2219">
        <f t="shared" si="104"/>
        <v>41.95</v>
      </c>
    </row>
    <row r="2220" spans="1:7" x14ac:dyDescent="0.2">
      <c r="A2220" s="2">
        <v>2219</v>
      </c>
      <c r="B2220" s="3">
        <v>238.80199999999999</v>
      </c>
      <c r="C2220" s="3">
        <v>169.72499999999999</v>
      </c>
      <c r="D2220" s="3">
        <v>38.494999999999997</v>
      </c>
      <c r="E2220">
        <f t="shared" si="102"/>
        <v>238.80199999999999</v>
      </c>
      <c r="F2220">
        <f t="shared" si="103"/>
        <v>169.72499999999999</v>
      </c>
      <c r="G2220">
        <f t="shared" si="104"/>
        <v>38.494999999999997</v>
      </c>
    </row>
    <row r="2221" spans="1:7" x14ac:dyDescent="0.2">
      <c r="A2221" s="2">
        <v>2220</v>
      </c>
      <c r="B2221" s="3">
        <v>31.038</v>
      </c>
      <c r="C2221" s="3">
        <v>26.831</v>
      </c>
      <c r="D2221" s="3">
        <v>23.081</v>
      </c>
      <c r="E2221">
        <f t="shared" si="102"/>
        <v>31.038</v>
      </c>
      <c r="F2221">
        <f t="shared" si="103"/>
        <v>26.831</v>
      </c>
      <c r="G2221">
        <f t="shared" si="104"/>
        <v>23.081</v>
      </c>
    </row>
    <row r="2222" spans="1:7" x14ac:dyDescent="0.2">
      <c r="A2222" s="2">
        <v>2221</v>
      </c>
      <c r="B2222" s="3">
        <v>24.620999999999999</v>
      </c>
      <c r="C2222" s="3">
        <v>25</v>
      </c>
      <c r="D2222" s="3">
        <v>20</v>
      </c>
      <c r="E2222">
        <f t="shared" si="102"/>
        <v>24.620999999999999</v>
      </c>
      <c r="F2222">
        <f t="shared" si="103"/>
        <v>25</v>
      </c>
      <c r="G2222">
        <f t="shared" si="104"/>
        <v>20</v>
      </c>
    </row>
    <row r="2223" spans="1:7" x14ac:dyDescent="0.2">
      <c r="A2223" s="2">
        <v>2222</v>
      </c>
      <c r="B2223" s="3">
        <v>245.61</v>
      </c>
      <c r="C2223" s="3">
        <v>233.04599999999999</v>
      </c>
      <c r="D2223" s="3">
        <v>99.03</v>
      </c>
      <c r="E2223">
        <f t="shared" si="102"/>
        <v>245.61</v>
      </c>
      <c r="F2223">
        <f t="shared" si="103"/>
        <v>233.04599999999999</v>
      </c>
      <c r="G2223">
        <f t="shared" si="104"/>
        <v>99.03</v>
      </c>
    </row>
    <row r="2224" spans="1:7" x14ac:dyDescent="0.2">
      <c r="A2224" s="2">
        <v>2223</v>
      </c>
      <c r="B2224" s="3">
        <v>640.47</v>
      </c>
      <c r="C2224" s="3">
        <v>496.95699999999999</v>
      </c>
      <c r="D2224" s="3">
        <v>103.313</v>
      </c>
      <c r="E2224">
        <f t="shared" si="102"/>
        <v>640.47</v>
      </c>
      <c r="F2224">
        <f t="shared" si="103"/>
        <v>496.95699999999999</v>
      </c>
      <c r="G2224">
        <f t="shared" si="104"/>
        <v>103.313</v>
      </c>
    </row>
    <row r="2225" spans="1:7" x14ac:dyDescent="0.2">
      <c r="A2225" s="2">
        <v>2224</v>
      </c>
      <c r="B2225" s="3">
        <v>635.41099999999994</v>
      </c>
      <c r="C2225" s="3">
        <v>291.55799999999999</v>
      </c>
      <c r="D2225" s="3">
        <v>102.065</v>
      </c>
      <c r="E2225">
        <f t="shared" si="102"/>
        <v>635.41099999999994</v>
      </c>
      <c r="F2225">
        <f t="shared" si="103"/>
        <v>291.55799999999999</v>
      </c>
      <c r="G2225">
        <f t="shared" si="104"/>
        <v>102.065</v>
      </c>
    </row>
    <row r="2226" spans="1:7" x14ac:dyDescent="0.2">
      <c r="A2226" s="2">
        <v>2225</v>
      </c>
      <c r="B2226" s="3">
        <v>176.11500000000001</v>
      </c>
      <c r="C2226" s="3">
        <v>141.46299999999999</v>
      </c>
      <c r="D2226" s="3">
        <v>58.857999999999997</v>
      </c>
      <c r="E2226">
        <f t="shared" si="102"/>
        <v>176.11500000000001</v>
      </c>
      <c r="F2226">
        <f t="shared" si="103"/>
        <v>141.46299999999999</v>
      </c>
      <c r="G2226">
        <f t="shared" si="104"/>
        <v>58.857999999999997</v>
      </c>
    </row>
    <row r="2227" spans="1:7" x14ac:dyDescent="0.2">
      <c r="A2227" s="2">
        <v>2226</v>
      </c>
      <c r="B2227" s="3">
        <v>44.243000000000002</v>
      </c>
      <c r="C2227" s="3">
        <v>28.344999999999999</v>
      </c>
      <c r="D2227" s="3">
        <v>17.085000000000001</v>
      </c>
      <c r="E2227">
        <f t="shared" si="102"/>
        <v>44.243000000000002</v>
      </c>
      <c r="F2227">
        <f t="shared" si="103"/>
        <v>28.344999999999999</v>
      </c>
      <c r="G2227">
        <f t="shared" si="104"/>
        <v>17.085000000000001</v>
      </c>
    </row>
    <row r="2228" spans="1:7" x14ac:dyDescent="0.2">
      <c r="A2228" s="2">
        <v>2227</v>
      </c>
      <c r="B2228" s="3">
        <v>134.21899999999999</v>
      </c>
      <c r="C2228" s="3">
        <v>85.521000000000001</v>
      </c>
      <c r="D2228" s="3">
        <v>2</v>
      </c>
      <c r="E2228">
        <f t="shared" si="102"/>
        <v>134.21899999999999</v>
      </c>
      <c r="F2228">
        <f t="shared" si="103"/>
        <v>85.521000000000001</v>
      </c>
      <c r="G2228">
        <f t="shared" si="104"/>
        <v>2</v>
      </c>
    </row>
    <row r="2229" spans="1:7" x14ac:dyDescent="0.2">
      <c r="A2229" s="2">
        <v>2228</v>
      </c>
      <c r="B2229" s="3">
        <v>456.50700000000001</v>
      </c>
      <c r="C2229" s="3">
        <v>42.344000000000001</v>
      </c>
      <c r="D2229" s="3">
        <v>26.018000000000001</v>
      </c>
      <c r="E2229">
        <f t="shared" si="102"/>
        <v>456.50700000000001</v>
      </c>
      <c r="F2229">
        <f t="shared" si="103"/>
        <v>42.344000000000001</v>
      </c>
      <c r="G2229">
        <f t="shared" si="104"/>
        <v>26.018000000000001</v>
      </c>
    </row>
    <row r="2230" spans="1:7" x14ac:dyDescent="0.2">
      <c r="A2230" s="2">
        <v>2229</v>
      </c>
      <c r="B2230" s="3">
        <v>524.18600000000004</v>
      </c>
      <c r="C2230" s="3">
        <v>224.30600000000001</v>
      </c>
      <c r="D2230" s="3">
        <v>84.442999999999998</v>
      </c>
      <c r="E2230">
        <f t="shared" si="102"/>
        <v>524.18600000000004</v>
      </c>
      <c r="F2230">
        <f t="shared" si="103"/>
        <v>224.30600000000001</v>
      </c>
      <c r="G2230">
        <f t="shared" si="104"/>
        <v>84.442999999999998</v>
      </c>
    </row>
    <row r="2231" spans="1:7" x14ac:dyDescent="0.2">
      <c r="A2231" s="2">
        <v>2230</v>
      </c>
      <c r="B2231" s="3">
        <v>49.143999999999998</v>
      </c>
      <c r="C2231" s="3">
        <v>33</v>
      </c>
      <c r="D2231" s="3">
        <v>2</v>
      </c>
      <c r="E2231">
        <f t="shared" si="102"/>
        <v>49.143999999999998</v>
      </c>
      <c r="F2231">
        <f t="shared" si="103"/>
        <v>33</v>
      </c>
      <c r="G2231">
        <f t="shared" si="104"/>
        <v>2</v>
      </c>
    </row>
    <row r="2232" spans="1:7" x14ac:dyDescent="0.2">
      <c r="A2232" s="2">
        <v>2231</v>
      </c>
      <c r="B2232" s="3">
        <v>516.28200000000004</v>
      </c>
      <c r="C2232" s="3">
        <v>337.99</v>
      </c>
      <c r="D2232" s="3">
        <v>55.463000000000001</v>
      </c>
      <c r="E2232">
        <f t="shared" si="102"/>
        <v>516.28200000000004</v>
      </c>
      <c r="F2232">
        <f t="shared" si="103"/>
        <v>337.99</v>
      </c>
      <c r="G2232">
        <f t="shared" si="104"/>
        <v>55.463000000000001</v>
      </c>
    </row>
    <row r="2233" spans="1:7" x14ac:dyDescent="0.2">
      <c r="A2233" s="2">
        <v>2232</v>
      </c>
      <c r="B2233" s="3">
        <v>647.74099999999999</v>
      </c>
      <c r="C2233" s="3">
        <v>618.36800000000005</v>
      </c>
      <c r="D2233" s="3">
        <v>87.42</v>
      </c>
      <c r="E2233">
        <f t="shared" si="102"/>
        <v>647.74099999999999</v>
      </c>
      <c r="F2233">
        <f t="shared" si="103"/>
        <v>618.36800000000005</v>
      </c>
      <c r="G2233">
        <f t="shared" si="104"/>
        <v>87.42</v>
      </c>
    </row>
    <row r="2234" spans="1:7" x14ac:dyDescent="0.2">
      <c r="A2234" s="2">
        <v>2233</v>
      </c>
      <c r="B2234" s="3">
        <v>68.540000000000006</v>
      </c>
      <c r="C2234" s="3">
        <v>57.488999999999997</v>
      </c>
      <c r="D2234" s="3">
        <v>3.7210000000000001</v>
      </c>
      <c r="E2234">
        <f t="shared" si="102"/>
        <v>68.540000000000006</v>
      </c>
      <c r="F2234">
        <f t="shared" si="103"/>
        <v>57.488999999999997</v>
      </c>
      <c r="G2234">
        <f t="shared" si="104"/>
        <v>3.7210000000000001</v>
      </c>
    </row>
    <row r="2235" spans="1:7" x14ac:dyDescent="0.2">
      <c r="A2235" s="2">
        <v>2234</v>
      </c>
      <c r="B2235" s="3">
        <v>68.668000000000006</v>
      </c>
      <c r="C2235" s="3">
        <v>47.835000000000001</v>
      </c>
      <c r="D2235" s="3">
        <v>14.082000000000001</v>
      </c>
      <c r="E2235">
        <f t="shared" si="102"/>
        <v>68.668000000000006</v>
      </c>
      <c r="F2235">
        <f t="shared" si="103"/>
        <v>47.835000000000001</v>
      </c>
      <c r="G2235">
        <f t="shared" si="104"/>
        <v>14.082000000000001</v>
      </c>
    </row>
    <row r="2236" spans="1:7" x14ac:dyDescent="0.2">
      <c r="A2236" s="2">
        <v>2235</v>
      </c>
      <c r="B2236" s="3">
        <v>399.16199999999998</v>
      </c>
      <c r="C2236" s="3">
        <v>270.15800000000002</v>
      </c>
      <c r="D2236" s="3">
        <v>35.65</v>
      </c>
      <c r="E2236">
        <f t="shared" si="102"/>
        <v>399.16199999999998</v>
      </c>
      <c r="F2236">
        <f t="shared" si="103"/>
        <v>270.15800000000002</v>
      </c>
      <c r="G2236">
        <f t="shared" si="104"/>
        <v>35.65</v>
      </c>
    </row>
    <row r="2237" spans="1:7" x14ac:dyDescent="0.2">
      <c r="A2237" s="2">
        <v>2236</v>
      </c>
      <c r="B2237" s="3">
        <v>69.581000000000003</v>
      </c>
      <c r="C2237" s="3">
        <v>47.805999999999997</v>
      </c>
      <c r="D2237" s="3">
        <v>23.266999999999999</v>
      </c>
      <c r="E2237">
        <f t="shared" si="102"/>
        <v>69.581000000000003</v>
      </c>
      <c r="F2237">
        <f t="shared" si="103"/>
        <v>47.805999999999997</v>
      </c>
      <c r="G2237">
        <f t="shared" si="104"/>
        <v>23.266999999999999</v>
      </c>
    </row>
    <row r="2238" spans="1:7" x14ac:dyDescent="0.2">
      <c r="A2238" s="2">
        <v>2237</v>
      </c>
      <c r="B2238" s="3">
        <v>69.58</v>
      </c>
      <c r="C2238" s="3">
        <v>47.805999999999997</v>
      </c>
      <c r="D2238" s="3">
        <v>23.266999999999999</v>
      </c>
      <c r="E2238">
        <f t="shared" si="102"/>
        <v>69.58</v>
      </c>
      <c r="F2238">
        <f t="shared" si="103"/>
        <v>47.805999999999997</v>
      </c>
      <c r="G2238">
        <f t="shared" si="104"/>
        <v>23.266999999999999</v>
      </c>
    </row>
    <row r="2239" spans="1:7" x14ac:dyDescent="0.2">
      <c r="A2239" s="2">
        <v>2238</v>
      </c>
      <c r="B2239" s="3">
        <v>358.31400000000002</v>
      </c>
      <c r="C2239" s="3">
        <v>147.39500000000001</v>
      </c>
      <c r="D2239" s="3">
        <v>1.2</v>
      </c>
      <c r="E2239">
        <f t="shared" si="102"/>
        <v>358.31400000000002</v>
      </c>
      <c r="F2239">
        <f t="shared" si="103"/>
        <v>147.39500000000001</v>
      </c>
      <c r="G2239">
        <f t="shared" si="104"/>
        <v>1.2</v>
      </c>
    </row>
    <row r="2240" spans="1:7" x14ac:dyDescent="0.2">
      <c r="A2240" s="2">
        <v>2239</v>
      </c>
      <c r="B2240" s="3">
        <v>112.514</v>
      </c>
      <c r="C2240" s="3">
        <v>102.3</v>
      </c>
      <c r="D2240" s="3">
        <v>1.6</v>
      </c>
      <c r="E2240">
        <f t="shared" si="102"/>
        <v>112.514</v>
      </c>
      <c r="F2240">
        <f t="shared" si="103"/>
        <v>102.3</v>
      </c>
      <c r="G2240">
        <f t="shared" si="104"/>
        <v>1.6</v>
      </c>
    </row>
    <row r="2241" spans="1:7" x14ac:dyDescent="0.2">
      <c r="A2241" s="2">
        <v>2240</v>
      </c>
      <c r="B2241" s="3">
        <v>201.381</v>
      </c>
      <c r="C2241" s="3">
        <v>63.814999999999998</v>
      </c>
      <c r="D2241" s="3">
        <v>1.6</v>
      </c>
      <c r="E2241">
        <f t="shared" si="102"/>
        <v>201.381</v>
      </c>
      <c r="F2241">
        <f t="shared" si="103"/>
        <v>63.814999999999998</v>
      </c>
      <c r="G2241">
        <f t="shared" si="104"/>
        <v>1.6</v>
      </c>
    </row>
    <row r="2242" spans="1:7" x14ac:dyDescent="0.2">
      <c r="A2242" s="2">
        <v>2241</v>
      </c>
      <c r="B2242" s="3">
        <v>209.24199999999999</v>
      </c>
      <c r="C2242" s="3">
        <v>135.268</v>
      </c>
      <c r="D2242" s="3">
        <v>1.6</v>
      </c>
      <c r="E2242">
        <f t="shared" si="102"/>
        <v>209.24199999999999</v>
      </c>
      <c r="F2242">
        <f t="shared" si="103"/>
        <v>135.268</v>
      </c>
      <c r="G2242">
        <f t="shared" si="104"/>
        <v>1.6</v>
      </c>
    </row>
    <row r="2243" spans="1:7" x14ac:dyDescent="0.2">
      <c r="A2243" s="2">
        <v>2242</v>
      </c>
      <c r="B2243" s="3">
        <v>107.886</v>
      </c>
      <c r="C2243" s="3">
        <v>87.338999999999999</v>
      </c>
      <c r="D2243" s="3">
        <v>1.6</v>
      </c>
      <c r="E2243">
        <f t="shared" ref="E2243:E2306" si="105">B2243</f>
        <v>107.886</v>
      </c>
      <c r="F2243">
        <f t="shared" ref="F2243:F2306" si="106">C2243</f>
        <v>87.338999999999999</v>
      </c>
      <c r="G2243">
        <f t="shared" ref="G2243:G2306" si="107">D2243</f>
        <v>1.6</v>
      </c>
    </row>
    <row r="2244" spans="1:7" x14ac:dyDescent="0.2">
      <c r="A2244" s="2">
        <v>2243</v>
      </c>
      <c r="B2244" s="3">
        <v>51.002000000000002</v>
      </c>
      <c r="C2244" s="3">
        <v>21</v>
      </c>
      <c r="D2244" s="3">
        <v>2.544</v>
      </c>
      <c r="E2244">
        <f t="shared" si="105"/>
        <v>51.002000000000002</v>
      </c>
      <c r="F2244">
        <f t="shared" si="106"/>
        <v>21</v>
      </c>
      <c r="G2244">
        <f t="shared" si="107"/>
        <v>2.544</v>
      </c>
    </row>
    <row r="2245" spans="1:7" x14ac:dyDescent="0.2">
      <c r="A2245" s="2">
        <v>2244</v>
      </c>
      <c r="B2245" s="3">
        <v>156.6</v>
      </c>
      <c r="C2245" s="3">
        <v>125.961</v>
      </c>
      <c r="D2245" s="3">
        <v>1.6</v>
      </c>
      <c r="E2245">
        <f t="shared" si="105"/>
        <v>156.6</v>
      </c>
      <c r="F2245">
        <f t="shared" si="106"/>
        <v>125.961</v>
      </c>
      <c r="G2245">
        <f t="shared" si="107"/>
        <v>1.6</v>
      </c>
    </row>
    <row r="2246" spans="1:7" x14ac:dyDescent="0.2">
      <c r="A2246" s="2">
        <v>2245</v>
      </c>
      <c r="B2246" s="3">
        <v>204.483</v>
      </c>
      <c r="C2246" s="3">
        <v>102.61199999999999</v>
      </c>
      <c r="D2246" s="3">
        <v>1.6</v>
      </c>
      <c r="E2246">
        <f t="shared" si="105"/>
        <v>204.483</v>
      </c>
      <c r="F2246">
        <f t="shared" si="106"/>
        <v>102.61199999999999</v>
      </c>
      <c r="G2246">
        <f t="shared" si="107"/>
        <v>1.6</v>
      </c>
    </row>
    <row r="2247" spans="1:7" x14ac:dyDescent="0.2">
      <c r="A2247" s="2">
        <v>2246</v>
      </c>
      <c r="B2247" s="3">
        <v>22.135000000000002</v>
      </c>
      <c r="C2247" s="3">
        <v>13.997</v>
      </c>
      <c r="D2247" s="3">
        <v>10.193</v>
      </c>
      <c r="E2247">
        <f t="shared" si="105"/>
        <v>22.135000000000002</v>
      </c>
      <c r="F2247">
        <f t="shared" si="106"/>
        <v>13.997</v>
      </c>
      <c r="G2247">
        <f t="shared" si="107"/>
        <v>10.193</v>
      </c>
    </row>
    <row r="2248" spans="1:7" x14ac:dyDescent="0.2">
      <c r="A2248" s="2">
        <v>2247</v>
      </c>
      <c r="B2248" s="3">
        <v>46.030999999999999</v>
      </c>
      <c r="C2248" s="3">
        <v>38.155000000000001</v>
      </c>
      <c r="D2248" s="3">
        <v>20.497</v>
      </c>
      <c r="E2248">
        <f t="shared" si="105"/>
        <v>46.030999999999999</v>
      </c>
      <c r="F2248">
        <f t="shared" si="106"/>
        <v>38.155000000000001</v>
      </c>
      <c r="G2248">
        <f t="shared" si="107"/>
        <v>20.497</v>
      </c>
    </row>
    <row r="2249" spans="1:7" x14ac:dyDescent="0.2">
      <c r="A2249" s="2">
        <v>2248</v>
      </c>
      <c r="B2249" s="3">
        <v>48.253</v>
      </c>
      <c r="C2249" s="3">
        <v>35.637</v>
      </c>
      <c r="D2249" s="3">
        <v>18.722000000000001</v>
      </c>
      <c r="E2249">
        <f t="shared" si="105"/>
        <v>48.253</v>
      </c>
      <c r="F2249">
        <f t="shared" si="106"/>
        <v>35.637</v>
      </c>
      <c r="G2249">
        <f t="shared" si="107"/>
        <v>18.722000000000001</v>
      </c>
    </row>
    <row r="2250" spans="1:7" x14ac:dyDescent="0.2">
      <c r="A2250" s="2">
        <v>2249</v>
      </c>
      <c r="B2250" s="3">
        <v>168.23500000000001</v>
      </c>
      <c r="C2250" s="3">
        <v>108.09399999999999</v>
      </c>
      <c r="D2250" s="3">
        <v>2</v>
      </c>
      <c r="E2250">
        <f t="shared" si="105"/>
        <v>168.23500000000001</v>
      </c>
      <c r="F2250">
        <f t="shared" si="106"/>
        <v>108.09399999999999</v>
      </c>
      <c r="G2250">
        <f t="shared" si="107"/>
        <v>2</v>
      </c>
    </row>
    <row r="2251" spans="1:7" x14ac:dyDescent="0.2">
      <c r="A2251" s="2">
        <v>2250</v>
      </c>
      <c r="B2251" s="3">
        <v>54.575000000000003</v>
      </c>
      <c r="C2251" s="3">
        <v>39.564</v>
      </c>
      <c r="D2251" s="3">
        <v>25.073</v>
      </c>
      <c r="E2251">
        <f t="shared" si="105"/>
        <v>54.575000000000003</v>
      </c>
      <c r="F2251">
        <f t="shared" si="106"/>
        <v>39.564</v>
      </c>
      <c r="G2251">
        <f t="shared" si="107"/>
        <v>25.073</v>
      </c>
    </row>
    <row r="2252" spans="1:7" x14ac:dyDescent="0.2">
      <c r="A2252" s="2">
        <v>2251</v>
      </c>
      <c r="B2252" s="3">
        <v>64.912000000000006</v>
      </c>
      <c r="C2252" s="3">
        <v>35.674999999999997</v>
      </c>
      <c r="D2252" s="3">
        <v>29.126999999999999</v>
      </c>
      <c r="E2252">
        <f t="shared" si="105"/>
        <v>64.912000000000006</v>
      </c>
      <c r="F2252">
        <f t="shared" si="106"/>
        <v>35.674999999999997</v>
      </c>
      <c r="G2252">
        <f t="shared" si="107"/>
        <v>29.126999999999999</v>
      </c>
    </row>
    <row r="2253" spans="1:7" x14ac:dyDescent="0.2">
      <c r="A2253" s="2">
        <v>2252</v>
      </c>
      <c r="B2253" s="3">
        <v>254.714</v>
      </c>
      <c r="C2253" s="3">
        <v>193.19399999999999</v>
      </c>
      <c r="D2253" s="3">
        <v>144.148</v>
      </c>
      <c r="E2253">
        <f t="shared" si="105"/>
        <v>254.714</v>
      </c>
      <c r="F2253">
        <f t="shared" si="106"/>
        <v>193.19399999999999</v>
      </c>
      <c r="G2253">
        <f t="shared" si="107"/>
        <v>144.148</v>
      </c>
    </row>
    <row r="2254" spans="1:7" x14ac:dyDescent="0.2">
      <c r="A2254" s="2">
        <v>2253</v>
      </c>
      <c r="B2254" s="3">
        <v>46.304000000000002</v>
      </c>
      <c r="C2254" s="3">
        <v>16.759</v>
      </c>
      <c r="D2254" s="3">
        <v>12.613</v>
      </c>
      <c r="E2254">
        <f t="shared" si="105"/>
        <v>46.304000000000002</v>
      </c>
      <c r="F2254">
        <f t="shared" si="106"/>
        <v>16.759</v>
      </c>
      <c r="G2254">
        <f t="shared" si="107"/>
        <v>12.613</v>
      </c>
    </row>
    <row r="2255" spans="1:7" x14ac:dyDescent="0.2">
      <c r="A2255" s="2">
        <v>2254</v>
      </c>
      <c r="B2255" s="3">
        <v>105.535</v>
      </c>
      <c r="C2255" s="3">
        <v>69.388000000000005</v>
      </c>
      <c r="D2255" s="3">
        <v>42.381</v>
      </c>
      <c r="E2255">
        <f t="shared" si="105"/>
        <v>105.535</v>
      </c>
      <c r="F2255">
        <f t="shared" si="106"/>
        <v>69.388000000000005</v>
      </c>
      <c r="G2255">
        <f t="shared" si="107"/>
        <v>42.381</v>
      </c>
    </row>
    <row r="2256" spans="1:7" x14ac:dyDescent="0.2">
      <c r="A2256" s="2">
        <v>2255</v>
      </c>
      <c r="B2256" s="3">
        <v>83.274000000000001</v>
      </c>
      <c r="C2256" s="3">
        <v>72.915000000000006</v>
      </c>
      <c r="D2256" s="3">
        <v>28.643999999999998</v>
      </c>
      <c r="E2256">
        <f t="shared" si="105"/>
        <v>83.274000000000001</v>
      </c>
      <c r="F2256">
        <f t="shared" si="106"/>
        <v>72.915000000000006</v>
      </c>
      <c r="G2256">
        <f t="shared" si="107"/>
        <v>28.643999999999998</v>
      </c>
    </row>
    <row r="2257" spans="1:7" x14ac:dyDescent="0.2">
      <c r="A2257" s="2">
        <v>2256</v>
      </c>
      <c r="B2257" s="3">
        <v>445.15199999999999</v>
      </c>
      <c r="C2257" s="3">
        <v>292.83199999999999</v>
      </c>
      <c r="D2257" s="3">
        <v>114.88200000000001</v>
      </c>
      <c r="E2257">
        <f t="shared" si="105"/>
        <v>445.15199999999999</v>
      </c>
      <c r="F2257">
        <f t="shared" si="106"/>
        <v>292.83199999999999</v>
      </c>
      <c r="G2257">
        <f t="shared" si="107"/>
        <v>114.88200000000001</v>
      </c>
    </row>
    <row r="2258" spans="1:7" x14ac:dyDescent="0.2">
      <c r="A2258" s="2">
        <v>2257</v>
      </c>
      <c r="B2258" s="3">
        <v>599.37699999999995</v>
      </c>
      <c r="C2258" s="3">
        <v>536.07299999999998</v>
      </c>
      <c r="D2258" s="3">
        <v>28.443999999999999</v>
      </c>
      <c r="E2258">
        <f t="shared" si="105"/>
        <v>599.37699999999995</v>
      </c>
      <c r="F2258">
        <f t="shared" si="106"/>
        <v>536.07299999999998</v>
      </c>
      <c r="G2258">
        <f t="shared" si="107"/>
        <v>28.443999999999999</v>
      </c>
    </row>
    <row r="2259" spans="1:7" x14ac:dyDescent="0.2">
      <c r="A2259" s="2">
        <v>2258</v>
      </c>
      <c r="B2259" s="3">
        <v>366.173</v>
      </c>
      <c r="C2259" s="3">
        <v>290.815</v>
      </c>
      <c r="D2259" s="3">
        <v>31.155000000000001</v>
      </c>
      <c r="E2259">
        <f t="shared" si="105"/>
        <v>366.173</v>
      </c>
      <c r="F2259">
        <f t="shared" si="106"/>
        <v>290.815</v>
      </c>
      <c r="G2259">
        <f t="shared" si="107"/>
        <v>31.155000000000001</v>
      </c>
    </row>
    <row r="2260" spans="1:7" x14ac:dyDescent="0.2">
      <c r="A2260" s="2">
        <v>2259</v>
      </c>
      <c r="B2260" s="3">
        <v>269.77300000000002</v>
      </c>
      <c r="C2260" s="3">
        <v>203.08600000000001</v>
      </c>
      <c r="D2260" s="3">
        <v>24.905000000000001</v>
      </c>
      <c r="E2260">
        <f t="shared" si="105"/>
        <v>269.77300000000002</v>
      </c>
      <c r="F2260">
        <f t="shared" si="106"/>
        <v>203.08600000000001</v>
      </c>
      <c r="G2260">
        <f t="shared" si="107"/>
        <v>24.905000000000001</v>
      </c>
    </row>
    <row r="2261" spans="1:7" x14ac:dyDescent="0.2">
      <c r="A2261" s="2">
        <v>2260</v>
      </c>
      <c r="B2261" s="3">
        <v>215.78800000000001</v>
      </c>
      <c r="C2261" s="3">
        <v>86.68</v>
      </c>
      <c r="D2261" s="3">
        <v>32.500999999999998</v>
      </c>
      <c r="E2261">
        <f t="shared" si="105"/>
        <v>215.78800000000001</v>
      </c>
      <c r="F2261">
        <f t="shared" si="106"/>
        <v>86.68</v>
      </c>
      <c r="G2261">
        <f t="shared" si="107"/>
        <v>32.500999999999998</v>
      </c>
    </row>
    <row r="2262" spans="1:7" x14ac:dyDescent="0.2">
      <c r="A2262" s="2">
        <v>2261</v>
      </c>
      <c r="B2262" s="3">
        <v>55.146000000000001</v>
      </c>
      <c r="C2262" s="3">
        <v>39.817999999999998</v>
      </c>
      <c r="D2262" s="3">
        <v>3.5640000000000001</v>
      </c>
      <c r="E2262">
        <f t="shared" si="105"/>
        <v>55.146000000000001</v>
      </c>
      <c r="F2262">
        <f t="shared" si="106"/>
        <v>39.817999999999998</v>
      </c>
      <c r="G2262">
        <f t="shared" si="107"/>
        <v>3.5640000000000001</v>
      </c>
    </row>
    <row r="2263" spans="1:7" x14ac:dyDescent="0.2">
      <c r="A2263" s="2">
        <v>2262</v>
      </c>
      <c r="B2263" s="3">
        <v>114.601</v>
      </c>
      <c r="C2263" s="3">
        <v>53.222000000000001</v>
      </c>
      <c r="D2263" s="3">
        <v>32.863</v>
      </c>
      <c r="E2263">
        <f t="shared" si="105"/>
        <v>114.601</v>
      </c>
      <c r="F2263">
        <f t="shared" si="106"/>
        <v>53.222000000000001</v>
      </c>
      <c r="G2263">
        <f t="shared" si="107"/>
        <v>32.863</v>
      </c>
    </row>
    <row r="2264" spans="1:7" x14ac:dyDescent="0.2">
      <c r="A2264" s="2">
        <v>2263</v>
      </c>
      <c r="B2264" s="3">
        <v>114.601</v>
      </c>
      <c r="C2264" s="3">
        <v>53.222999999999999</v>
      </c>
      <c r="D2264" s="3">
        <v>32.863</v>
      </c>
      <c r="E2264">
        <f t="shared" si="105"/>
        <v>114.601</v>
      </c>
      <c r="F2264">
        <f t="shared" si="106"/>
        <v>53.222999999999999</v>
      </c>
      <c r="G2264">
        <f t="shared" si="107"/>
        <v>32.863</v>
      </c>
    </row>
    <row r="2265" spans="1:7" x14ac:dyDescent="0.2">
      <c r="A2265" s="2">
        <v>2264</v>
      </c>
      <c r="B2265" s="3">
        <v>108.21299999999999</v>
      </c>
      <c r="C2265" s="3">
        <v>45.075000000000003</v>
      </c>
      <c r="D2265" s="3">
        <v>44.518999999999998</v>
      </c>
      <c r="E2265">
        <f t="shared" si="105"/>
        <v>108.21299999999999</v>
      </c>
      <c r="F2265">
        <f t="shared" si="106"/>
        <v>45.075000000000003</v>
      </c>
      <c r="G2265">
        <f t="shared" si="107"/>
        <v>44.518999999999998</v>
      </c>
    </row>
    <row r="2266" spans="1:7" x14ac:dyDescent="0.2">
      <c r="A2266" s="2">
        <v>2265</v>
      </c>
      <c r="B2266" s="3">
        <v>9</v>
      </c>
      <c r="C2266" s="3">
        <v>9</v>
      </c>
      <c r="D2266" s="3">
        <v>7</v>
      </c>
      <c r="E2266">
        <f t="shared" si="105"/>
        <v>9</v>
      </c>
      <c r="F2266">
        <f t="shared" si="106"/>
        <v>9</v>
      </c>
      <c r="G2266">
        <f t="shared" si="107"/>
        <v>7</v>
      </c>
    </row>
    <row r="2267" spans="1:7" x14ac:dyDescent="0.2">
      <c r="A2267" s="2">
        <v>2266</v>
      </c>
      <c r="B2267" s="3">
        <v>20</v>
      </c>
      <c r="C2267" s="3">
        <v>9.5</v>
      </c>
      <c r="D2267" s="3">
        <v>9.5</v>
      </c>
      <c r="E2267">
        <f t="shared" si="105"/>
        <v>20</v>
      </c>
      <c r="F2267">
        <f t="shared" si="106"/>
        <v>9.5</v>
      </c>
      <c r="G2267">
        <f t="shared" si="107"/>
        <v>9.5</v>
      </c>
    </row>
    <row r="2268" spans="1:7" x14ac:dyDescent="0.2">
      <c r="A2268" s="2">
        <v>2267</v>
      </c>
      <c r="B2268" s="3">
        <v>348.64699999999999</v>
      </c>
      <c r="C2268" s="3">
        <v>325.62700000000001</v>
      </c>
      <c r="D2268" s="3">
        <v>42.326000000000001</v>
      </c>
      <c r="E2268">
        <f t="shared" si="105"/>
        <v>348.64699999999999</v>
      </c>
      <c r="F2268">
        <f t="shared" si="106"/>
        <v>325.62700000000001</v>
      </c>
      <c r="G2268">
        <f t="shared" si="107"/>
        <v>42.326000000000001</v>
      </c>
    </row>
    <row r="2269" spans="1:7" x14ac:dyDescent="0.2">
      <c r="A2269" s="2">
        <v>2268</v>
      </c>
      <c r="B2269" s="3">
        <v>53.005000000000003</v>
      </c>
      <c r="C2269" s="3">
        <v>22.044</v>
      </c>
      <c r="D2269" s="3">
        <v>2.581</v>
      </c>
      <c r="E2269">
        <f t="shared" si="105"/>
        <v>53.005000000000003</v>
      </c>
      <c r="F2269">
        <f t="shared" si="106"/>
        <v>22.044</v>
      </c>
      <c r="G2269">
        <f t="shared" si="107"/>
        <v>2.581</v>
      </c>
    </row>
    <row r="2270" spans="1:7" x14ac:dyDescent="0.2">
      <c r="A2270" s="2">
        <v>2269</v>
      </c>
      <c r="B2270" s="3">
        <v>53.005000000000003</v>
      </c>
      <c r="C2270" s="3">
        <v>22.047000000000001</v>
      </c>
      <c r="D2270" s="3">
        <v>2.581</v>
      </c>
      <c r="E2270">
        <f t="shared" si="105"/>
        <v>53.005000000000003</v>
      </c>
      <c r="F2270">
        <f t="shared" si="106"/>
        <v>22.047000000000001</v>
      </c>
      <c r="G2270">
        <f t="shared" si="107"/>
        <v>2.581</v>
      </c>
    </row>
    <row r="2271" spans="1:7" x14ac:dyDescent="0.2">
      <c r="A2271" s="2">
        <v>2270</v>
      </c>
      <c r="B2271" s="3">
        <v>438.08800000000002</v>
      </c>
      <c r="C2271" s="3">
        <v>201.58199999999999</v>
      </c>
      <c r="D2271" s="3">
        <v>124.661</v>
      </c>
      <c r="E2271">
        <f t="shared" si="105"/>
        <v>438.08800000000002</v>
      </c>
      <c r="F2271">
        <f t="shared" si="106"/>
        <v>201.58199999999999</v>
      </c>
      <c r="G2271">
        <f t="shared" si="107"/>
        <v>124.661</v>
      </c>
    </row>
    <row r="2272" spans="1:7" x14ac:dyDescent="0.2">
      <c r="A2272" s="2">
        <v>2271</v>
      </c>
      <c r="B2272" s="3">
        <v>35.698</v>
      </c>
      <c r="C2272" s="3">
        <v>30.981999999999999</v>
      </c>
      <c r="D2272" s="3">
        <v>24.643000000000001</v>
      </c>
      <c r="E2272">
        <f t="shared" si="105"/>
        <v>35.698</v>
      </c>
      <c r="F2272">
        <f t="shared" si="106"/>
        <v>30.981999999999999</v>
      </c>
      <c r="G2272">
        <f t="shared" si="107"/>
        <v>24.643000000000001</v>
      </c>
    </row>
    <row r="2273" spans="1:7" x14ac:dyDescent="0.2">
      <c r="A2273" s="2">
        <v>2272</v>
      </c>
      <c r="B2273" s="3">
        <v>64.075000000000003</v>
      </c>
      <c r="C2273" s="3">
        <v>21.503</v>
      </c>
      <c r="D2273" s="3">
        <v>1.0369999999999999</v>
      </c>
      <c r="E2273">
        <f t="shared" si="105"/>
        <v>64.075000000000003</v>
      </c>
      <c r="F2273">
        <f t="shared" si="106"/>
        <v>21.503</v>
      </c>
      <c r="G2273">
        <f t="shared" si="107"/>
        <v>1.0369999999999999</v>
      </c>
    </row>
    <row r="2274" spans="1:7" x14ac:dyDescent="0.2">
      <c r="A2274" s="2">
        <v>2273</v>
      </c>
      <c r="B2274" s="3">
        <v>700.93100000000004</v>
      </c>
      <c r="C2274" s="3">
        <v>87.114000000000004</v>
      </c>
      <c r="D2274" s="3">
        <v>22.481999999999999</v>
      </c>
      <c r="E2274">
        <f t="shared" si="105"/>
        <v>700.93100000000004</v>
      </c>
      <c r="F2274">
        <f t="shared" si="106"/>
        <v>87.114000000000004</v>
      </c>
      <c r="G2274">
        <f t="shared" si="107"/>
        <v>22.481999999999999</v>
      </c>
    </row>
    <row r="2275" spans="1:7" x14ac:dyDescent="0.2">
      <c r="A2275" s="2">
        <v>2274</v>
      </c>
      <c r="B2275" s="3">
        <v>700.81299999999999</v>
      </c>
      <c r="C2275" s="3">
        <v>88.116</v>
      </c>
      <c r="D2275" s="3">
        <v>28.08</v>
      </c>
      <c r="E2275">
        <f t="shared" si="105"/>
        <v>700.81299999999999</v>
      </c>
      <c r="F2275">
        <f t="shared" si="106"/>
        <v>88.116</v>
      </c>
      <c r="G2275">
        <f t="shared" si="107"/>
        <v>28.08</v>
      </c>
    </row>
    <row r="2276" spans="1:7" x14ac:dyDescent="0.2">
      <c r="A2276" s="2">
        <v>2275</v>
      </c>
      <c r="B2276" s="3">
        <v>52.445999999999998</v>
      </c>
      <c r="C2276" s="3">
        <v>40.322000000000003</v>
      </c>
      <c r="D2276" s="3">
        <v>18.231999999999999</v>
      </c>
      <c r="E2276">
        <f t="shared" si="105"/>
        <v>52.445999999999998</v>
      </c>
      <c r="F2276">
        <f t="shared" si="106"/>
        <v>40.322000000000003</v>
      </c>
      <c r="G2276">
        <f t="shared" si="107"/>
        <v>18.231999999999999</v>
      </c>
    </row>
    <row r="2277" spans="1:7" x14ac:dyDescent="0.2">
      <c r="A2277" s="2">
        <v>2276</v>
      </c>
      <c r="B2277" s="3">
        <v>52.448999999999998</v>
      </c>
      <c r="C2277" s="3">
        <v>40.326999999999998</v>
      </c>
      <c r="D2277" s="3">
        <v>18.231999999999999</v>
      </c>
      <c r="E2277">
        <f t="shared" si="105"/>
        <v>52.448999999999998</v>
      </c>
      <c r="F2277">
        <f t="shared" si="106"/>
        <v>40.326999999999998</v>
      </c>
      <c r="G2277">
        <f t="shared" si="107"/>
        <v>18.231999999999999</v>
      </c>
    </row>
    <row r="2278" spans="1:7" x14ac:dyDescent="0.2">
      <c r="A2278" s="2">
        <v>2277</v>
      </c>
      <c r="B2278" s="3">
        <v>36.71</v>
      </c>
      <c r="C2278" s="3">
        <v>31.632999999999999</v>
      </c>
      <c r="D2278" s="3">
        <v>17.077000000000002</v>
      </c>
      <c r="E2278">
        <f t="shared" si="105"/>
        <v>36.71</v>
      </c>
      <c r="F2278">
        <f t="shared" si="106"/>
        <v>31.632999999999999</v>
      </c>
      <c r="G2278">
        <f t="shared" si="107"/>
        <v>17.077000000000002</v>
      </c>
    </row>
    <row r="2279" spans="1:7" x14ac:dyDescent="0.2">
      <c r="A2279" s="2">
        <v>2278</v>
      </c>
      <c r="B2279" s="3">
        <v>36.71</v>
      </c>
      <c r="C2279" s="3">
        <v>31.632999999999999</v>
      </c>
      <c r="D2279" s="3">
        <v>17.077000000000002</v>
      </c>
      <c r="E2279">
        <f t="shared" si="105"/>
        <v>36.71</v>
      </c>
      <c r="F2279">
        <f t="shared" si="106"/>
        <v>31.632999999999999</v>
      </c>
      <c r="G2279">
        <f t="shared" si="107"/>
        <v>17.077000000000002</v>
      </c>
    </row>
    <row r="2280" spans="1:7" x14ac:dyDescent="0.2">
      <c r="A2280" s="2">
        <v>2279</v>
      </c>
      <c r="B2280" s="3">
        <v>110.28</v>
      </c>
      <c r="C2280" s="3">
        <v>50.805</v>
      </c>
      <c r="D2280" s="3">
        <v>31.27</v>
      </c>
      <c r="E2280">
        <f t="shared" si="105"/>
        <v>110.28</v>
      </c>
      <c r="F2280">
        <f t="shared" si="106"/>
        <v>50.805</v>
      </c>
      <c r="G2280">
        <f t="shared" si="107"/>
        <v>31.27</v>
      </c>
    </row>
    <row r="2281" spans="1:7" x14ac:dyDescent="0.2">
      <c r="A2281" s="2">
        <v>2280</v>
      </c>
      <c r="B2281" s="3">
        <v>81.129000000000005</v>
      </c>
      <c r="C2281" s="3">
        <v>54.41</v>
      </c>
      <c r="D2281" s="3">
        <v>44.765999999999998</v>
      </c>
      <c r="E2281">
        <f t="shared" si="105"/>
        <v>81.129000000000005</v>
      </c>
      <c r="F2281">
        <f t="shared" si="106"/>
        <v>54.41</v>
      </c>
      <c r="G2281">
        <f t="shared" si="107"/>
        <v>44.765999999999998</v>
      </c>
    </row>
    <row r="2282" spans="1:7" x14ac:dyDescent="0.2">
      <c r="A2282" s="2">
        <v>2281</v>
      </c>
      <c r="B2282" s="3">
        <v>36</v>
      </c>
      <c r="C2282" s="3">
        <v>33.529000000000003</v>
      </c>
      <c r="D2282" s="3">
        <v>16.600000000000001</v>
      </c>
      <c r="E2282">
        <f t="shared" si="105"/>
        <v>36</v>
      </c>
      <c r="F2282">
        <f t="shared" si="106"/>
        <v>33.529000000000003</v>
      </c>
      <c r="G2282">
        <f t="shared" si="107"/>
        <v>16.600000000000001</v>
      </c>
    </row>
    <row r="2283" spans="1:7" x14ac:dyDescent="0.2">
      <c r="A2283" s="2">
        <v>2282</v>
      </c>
      <c r="B2283" s="3">
        <v>92.238</v>
      </c>
      <c r="C2283" s="3">
        <v>47.649000000000001</v>
      </c>
      <c r="D2283" s="3">
        <v>16.527000000000001</v>
      </c>
      <c r="E2283">
        <f t="shared" si="105"/>
        <v>92.238</v>
      </c>
      <c r="F2283">
        <f t="shared" si="106"/>
        <v>47.649000000000001</v>
      </c>
      <c r="G2283">
        <f t="shared" si="107"/>
        <v>16.527000000000001</v>
      </c>
    </row>
    <row r="2284" spans="1:7" x14ac:dyDescent="0.2">
      <c r="A2284" s="2">
        <v>2283</v>
      </c>
      <c r="B2284" s="3">
        <v>526.072</v>
      </c>
      <c r="C2284" s="3">
        <v>141.99</v>
      </c>
      <c r="D2284" s="3">
        <v>58.851999999999997</v>
      </c>
      <c r="E2284">
        <f t="shared" si="105"/>
        <v>526.072</v>
      </c>
      <c r="F2284">
        <f t="shared" si="106"/>
        <v>141.99</v>
      </c>
      <c r="G2284">
        <f t="shared" si="107"/>
        <v>58.851999999999997</v>
      </c>
    </row>
    <row r="2285" spans="1:7" x14ac:dyDescent="0.2">
      <c r="A2285" s="2">
        <v>2284</v>
      </c>
      <c r="B2285" s="3">
        <v>690.97900000000004</v>
      </c>
      <c r="C2285" s="3">
        <v>453.44099999999997</v>
      </c>
      <c r="D2285" s="3">
        <v>66.644999999999996</v>
      </c>
      <c r="E2285">
        <f t="shared" si="105"/>
        <v>690.97900000000004</v>
      </c>
      <c r="F2285">
        <f t="shared" si="106"/>
        <v>453.44099999999997</v>
      </c>
      <c r="G2285">
        <f t="shared" si="107"/>
        <v>66.644999999999996</v>
      </c>
    </row>
    <row r="2286" spans="1:7" x14ac:dyDescent="0.2">
      <c r="A2286" s="2">
        <v>2285</v>
      </c>
      <c r="B2286" s="3">
        <v>104.26900000000001</v>
      </c>
      <c r="C2286" s="3">
        <v>72.334000000000003</v>
      </c>
      <c r="D2286" s="3">
        <v>15.481</v>
      </c>
      <c r="E2286">
        <f t="shared" si="105"/>
        <v>104.26900000000001</v>
      </c>
      <c r="F2286">
        <f t="shared" si="106"/>
        <v>72.334000000000003</v>
      </c>
      <c r="G2286">
        <f t="shared" si="107"/>
        <v>15.481</v>
      </c>
    </row>
    <row r="2287" spans="1:7" x14ac:dyDescent="0.2">
      <c r="A2287" s="2">
        <v>2286</v>
      </c>
      <c r="B2287" s="3">
        <v>51.783000000000001</v>
      </c>
      <c r="C2287" s="3">
        <v>39.997999999999998</v>
      </c>
      <c r="D2287" s="3">
        <v>23.94</v>
      </c>
      <c r="E2287">
        <f t="shared" si="105"/>
        <v>51.783000000000001</v>
      </c>
      <c r="F2287">
        <f t="shared" si="106"/>
        <v>39.997999999999998</v>
      </c>
      <c r="G2287">
        <f t="shared" si="107"/>
        <v>23.94</v>
      </c>
    </row>
    <row r="2288" spans="1:7" x14ac:dyDescent="0.2">
      <c r="A2288" s="2">
        <v>2287</v>
      </c>
      <c r="B2288" s="3">
        <v>260.83100000000002</v>
      </c>
      <c r="C2288" s="3">
        <v>145.06100000000001</v>
      </c>
      <c r="D2288" s="3">
        <v>41.185000000000002</v>
      </c>
      <c r="E2288">
        <f t="shared" si="105"/>
        <v>260.83100000000002</v>
      </c>
      <c r="F2288">
        <f t="shared" si="106"/>
        <v>145.06100000000001</v>
      </c>
      <c r="G2288">
        <f t="shared" si="107"/>
        <v>41.185000000000002</v>
      </c>
    </row>
    <row r="2289" spans="1:7" x14ac:dyDescent="0.2">
      <c r="A2289" s="2">
        <v>2288</v>
      </c>
      <c r="B2289" s="3">
        <v>844.67100000000005</v>
      </c>
      <c r="C2289" s="3">
        <v>437.73700000000002</v>
      </c>
      <c r="D2289" s="3">
        <v>113.39100000000001</v>
      </c>
      <c r="E2289">
        <f t="shared" si="105"/>
        <v>844.67100000000005</v>
      </c>
      <c r="F2289">
        <f t="shared" si="106"/>
        <v>437.73700000000002</v>
      </c>
      <c r="G2289">
        <f t="shared" si="107"/>
        <v>113.39100000000001</v>
      </c>
    </row>
    <row r="2290" spans="1:7" x14ac:dyDescent="0.2">
      <c r="A2290" s="2">
        <v>2289</v>
      </c>
      <c r="B2290" s="3">
        <v>46.622</v>
      </c>
      <c r="C2290" s="3">
        <v>34.767000000000003</v>
      </c>
      <c r="D2290" s="3">
        <v>18.754999999999999</v>
      </c>
      <c r="E2290">
        <f t="shared" si="105"/>
        <v>46.622</v>
      </c>
      <c r="F2290">
        <f t="shared" si="106"/>
        <v>34.767000000000003</v>
      </c>
      <c r="G2290">
        <f t="shared" si="107"/>
        <v>18.754999999999999</v>
      </c>
    </row>
    <row r="2291" spans="1:7" x14ac:dyDescent="0.2">
      <c r="A2291" s="2">
        <v>2290</v>
      </c>
      <c r="B2291" s="3">
        <v>526.32299999999998</v>
      </c>
      <c r="C2291" s="3">
        <v>141.21700000000001</v>
      </c>
      <c r="D2291" s="3">
        <v>63.267000000000003</v>
      </c>
      <c r="E2291">
        <f t="shared" si="105"/>
        <v>526.32299999999998</v>
      </c>
      <c r="F2291">
        <f t="shared" si="106"/>
        <v>141.21700000000001</v>
      </c>
      <c r="G2291">
        <f t="shared" si="107"/>
        <v>63.267000000000003</v>
      </c>
    </row>
    <row r="2292" spans="1:7" x14ac:dyDescent="0.2">
      <c r="A2292" s="2">
        <v>2291</v>
      </c>
      <c r="B2292" s="3">
        <v>732.81200000000001</v>
      </c>
      <c r="C2292" s="3">
        <v>483.14100000000002</v>
      </c>
      <c r="D2292" s="3">
        <v>63.673999999999999</v>
      </c>
      <c r="E2292">
        <f t="shared" si="105"/>
        <v>732.81200000000001</v>
      </c>
      <c r="F2292">
        <f t="shared" si="106"/>
        <v>483.14100000000002</v>
      </c>
      <c r="G2292">
        <f t="shared" si="107"/>
        <v>63.673999999999999</v>
      </c>
    </row>
    <row r="2293" spans="1:7" x14ac:dyDescent="0.2">
      <c r="A2293" s="2">
        <v>2292</v>
      </c>
      <c r="B2293" s="3">
        <v>55.235999999999997</v>
      </c>
      <c r="C2293" s="3">
        <v>36.826999999999998</v>
      </c>
      <c r="D2293" s="3">
        <v>20.245000000000001</v>
      </c>
      <c r="E2293">
        <f t="shared" si="105"/>
        <v>55.235999999999997</v>
      </c>
      <c r="F2293">
        <f t="shared" si="106"/>
        <v>36.826999999999998</v>
      </c>
      <c r="G2293">
        <f t="shared" si="107"/>
        <v>20.245000000000001</v>
      </c>
    </row>
    <row r="2294" spans="1:7" x14ac:dyDescent="0.2">
      <c r="A2294" s="2">
        <v>2293</v>
      </c>
      <c r="B2294" s="3">
        <v>90.343000000000004</v>
      </c>
      <c r="C2294" s="3">
        <v>62.923999999999999</v>
      </c>
      <c r="D2294" s="3">
        <v>37.326000000000001</v>
      </c>
      <c r="E2294">
        <f t="shared" si="105"/>
        <v>90.343000000000004</v>
      </c>
      <c r="F2294">
        <f t="shared" si="106"/>
        <v>62.923999999999999</v>
      </c>
      <c r="G2294">
        <f t="shared" si="107"/>
        <v>37.326000000000001</v>
      </c>
    </row>
    <row r="2295" spans="1:7" x14ac:dyDescent="0.2">
      <c r="A2295" s="2">
        <v>2294</v>
      </c>
      <c r="B2295" s="3">
        <v>841.68700000000001</v>
      </c>
      <c r="C2295" s="3">
        <v>424.40800000000002</v>
      </c>
      <c r="D2295" s="3">
        <v>112.786</v>
      </c>
      <c r="E2295">
        <f t="shared" si="105"/>
        <v>841.68700000000001</v>
      </c>
      <c r="F2295">
        <f t="shared" si="106"/>
        <v>424.40800000000002</v>
      </c>
      <c r="G2295">
        <f t="shared" si="107"/>
        <v>112.786</v>
      </c>
    </row>
    <row r="2296" spans="1:7" x14ac:dyDescent="0.2">
      <c r="A2296" s="2">
        <v>2295</v>
      </c>
      <c r="B2296" s="3">
        <v>141.43</v>
      </c>
      <c r="C2296" s="3">
        <v>133.642</v>
      </c>
      <c r="D2296" s="3">
        <v>59.408999999999999</v>
      </c>
      <c r="E2296">
        <f t="shared" si="105"/>
        <v>141.43</v>
      </c>
      <c r="F2296">
        <f t="shared" si="106"/>
        <v>133.642</v>
      </c>
      <c r="G2296">
        <f t="shared" si="107"/>
        <v>59.408999999999999</v>
      </c>
    </row>
    <row r="2297" spans="1:7" x14ac:dyDescent="0.2">
      <c r="A2297" s="2">
        <v>2296</v>
      </c>
      <c r="B2297" s="3">
        <v>887.048</v>
      </c>
      <c r="C2297" s="3">
        <v>73.971000000000004</v>
      </c>
      <c r="D2297" s="3">
        <v>25.393000000000001</v>
      </c>
      <c r="E2297">
        <f t="shared" si="105"/>
        <v>887.048</v>
      </c>
      <c r="F2297">
        <f t="shared" si="106"/>
        <v>73.971000000000004</v>
      </c>
      <c r="G2297">
        <f t="shared" si="107"/>
        <v>25.393000000000001</v>
      </c>
    </row>
    <row r="2298" spans="1:7" x14ac:dyDescent="0.2">
      <c r="A2298" s="2">
        <v>2297</v>
      </c>
      <c r="B2298" s="3">
        <v>889.851</v>
      </c>
      <c r="C2298" s="3">
        <v>109.544</v>
      </c>
      <c r="D2298" s="3">
        <v>23.792000000000002</v>
      </c>
      <c r="E2298">
        <f t="shared" si="105"/>
        <v>889.851</v>
      </c>
      <c r="F2298">
        <f t="shared" si="106"/>
        <v>109.544</v>
      </c>
      <c r="G2298">
        <f t="shared" si="107"/>
        <v>23.792000000000002</v>
      </c>
    </row>
    <row r="2299" spans="1:7" x14ac:dyDescent="0.2">
      <c r="A2299" s="2">
        <v>2298</v>
      </c>
      <c r="B2299" s="3">
        <v>179.815</v>
      </c>
      <c r="C2299" s="3">
        <v>171.477</v>
      </c>
      <c r="D2299" s="3">
        <v>1.6</v>
      </c>
      <c r="E2299">
        <f t="shared" si="105"/>
        <v>179.815</v>
      </c>
      <c r="F2299">
        <f t="shared" si="106"/>
        <v>171.477</v>
      </c>
      <c r="G2299">
        <f t="shared" si="107"/>
        <v>1.6</v>
      </c>
    </row>
    <row r="2300" spans="1:7" x14ac:dyDescent="0.2">
      <c r="A2300" s="2">
        <v>2299</v>
      </c>
      <c r="B2300" s="3">
        <v>602.99099999999999</v>
      </c>
      <c r="C2300" s="3">
        <v>141.226</v>
      </c>
      <c r="D2300" s="3">
        <v>1</v>
      </c>
      <c r="E2300">
        <f t="shared" si="105"/>
        <v>602.99099999999999</v>
      </c>
      <c r="F2300">
        <f t="shared" si="106"/>
        <v>141.226</v>
      </c>
      <c r="G2300">
        <f t="shared" si="107"/>
        <v>1</v>
      </c>
    </row>
    <row r="2301" spans="1:7" x14ac:dyDescent="0.2">
      <c r="A2301" s="2">
        <v>2300</v>
      </c>
      <c r="B2301" s="3">
        <v>484.45499999999998</v>
      </c>
      <c r="C2301" s="3">
        <v>222.024</v>
      </c>
      <c r="D2301" s="3">
        <v>139.33500000000001</v>
      </c>
      <c r="E2301">
        <f t="shared" si="105"/>
        <v>484.45499999999998</v>
      </c>
      <c r="F2301">
        <f t="shared" si="106"/>
        <v>222.024</v>
      </c>
      <c r="G2301">
        <f t="shared" si="107"/>
        <v>139.33500000000001</v>
      </c>
    </row>
    <row r="2302" spans="1:7" x14ac:dyDescent="0.2">
      <c r="A2302" s="2">
        <v>2301</v>
      </c>
      <c r="B2302" s="3">
        <v>374.97500000000002</v>
      </c>
      <c r="C2302" s="3">
        <v>326.27699999999999</v>
      </c>
      <c r="D2302" s="3">
        <v>6.64</v>
      </c>
      <c r="E2302">
        <f t="shared" si="105"/>
        <v>374.97500000000002</v>
      </c>
      <c r="F2302">
        <f t="shared" si="106"/>
        <v>326.27699999999999</v>
      </c>
      <c r="G2302">
        <f t="shared" si="107"/>
        <v>6.64</v>
      </c>
    </row>
    <row r="2303" spans="1:7" x14ac:dyDescent="0.2">
      <c r="A2303" s="2">
        <v>2302</v>
      </c>
      <c r="B2303" s="3">
        <v>82.376999999999995</v>
      </c>
      <c r="C2303" s="3">
        <v>24.041</v>
      </c>
      <c r="D2303" s="3">
        <v>15.816000000000001</v>
      </c>
      <c r="E2303">
        <f t="shared" si="105"/>
        <v>82.376999999999995</v>
      </c>
      <c r="F2303">
        <f t="shared" si="106"/>
        <v>24.041</v>
      </c>
      <c r="G2303">
        <f t="shared" si="107"/>
        <v>15.816000000000001</v>
      </c>
    </row>
    <row r="2304" spans="1:7" x14ac:dyDescent="0.2">
      <c r="A2304" s="2">
        <v>2303</v>
      </c>
      <c r="B2304" s="3">
        <v>120.245</v>
      </c>
      <c r="C2304" s="3">
        <v>58.151000000000003</v>
      </c>
      <c r="D2304" s="3">
        <v>20.18</v>
      </c>
      <c r="E2304">
        <f t="shared" si="105"/>
        <v>120.245</v>
      </c>
      <c r="F2304">
        <f t="shared" si="106"/>
        <v>58.151000000000003</v>
      </c>
      <c r="G2304">
        <f t="shared" si="107"/>
        <v>20.18</v>
      </c>
    </row>
    <row r="2305" spans="1:7" x14ac:dyDescent="0.2">
      <c r="A2305" s="2">
        <v>2304</v>
      </c>
      <c r="B2305" s="3">
        <v>74.081999999999994</v>
      </c>
      <c r="C2305" s="3">
        <v>34.036999999999999</v>
      </c>
      <c r="D2305" s="3">
        <v>22</v>
      </c>
      <c r="E2305">
        <f t="shared" si="105"/>
        <v>74.081999999999994</v>
      </c>
      <c r="F2305">
        <f t="shared" si="106"/>
        <v>34.036999999999999</v>
      </c>
      <c r="G2305">
        <f t="shared" si="107"/>
        <v>22</v>
      </c>
    </row>
    <row r="2306" spans="1:7" x14ac:dyDescent="0.2">
      <c r="A2306" s="2">
        <v>2305</v>
      </c>
      <c r="B2306" s="3">
        <v>114.651</v>
      </c>
      <c r="C2306" s="3">
        <v>64.328000000000003</v>
      </c>
      <c r="D2306" s="3">
        <v>41.838000000000001</v>
      </c>
      <c r="E2306">
        <f t="shared" si="105"/>
        <v>114.651</v>
      </c>
      <c r="F2306">
        <f t="shared" si="106"/>
        <v>64.328000000000003</v>
      </c>
      <c r="G2306">
        <f t="shared" si="107"/>
        <v>41.838000000000001</v>
      </c>
    </row>
    <row r="2307" spans="1:7" x14ac:dyDescent="0.2">
      <c r="A2307" s="2">
        <v>2306</v>
      </c>
      <c r="B2307" s="3">
        <v>61.381</v>
      </c>
      <c r="C2307" s="3">
        <v>62.99</v>
      </c>
      <c r="D2307" s="3">
        <v>45.341000000000001</v>
      </c>
      <c r="E2307">
        <f t="shared" ref="E2307:E2370" si="108">B2307</f>
        <v>61.381</v>
      </c>
      <c r="F2307">
        <f t="shared" ref="F2307:F2370" si="109">C2307</f>
        <v>62.99</v>
      </c>
      <c r="G2307">
        <f t="shared" ref="G2307:G2370" si="110">D2307</f>
        <v>45.341000000000001</v>
      </c>
    </row>
    <row r="2308" spans="1:7" x14ac:dyDescent="0.2">
      <c r="A2308" s="2">
        <v>2307</v>
      </c>
      <c r="B2308" s="3">
        <v>17.3</v>
      </c>
      <c r="C2308" s="3">
        <v>7.2279999999999998</v>
      </c>
      <c r="D2308" s="3">
        <v>7.6</v>
      </c>
      <c r="E2308">
        <f t="shared" si="108"/>
        <v>17.3</v>
      </c>
      <c r="F2308">
        <f t="shared" si="109"/>
        <v>7.2279999999999998</v>
      </c>
      <c r="G2308">
        <f t="shared" si="110"/>
        <v>7.6</v>
      </c>
    </row>
    <row r="2309" spans="1:7" x14ac:dyDescent="0.2">
      <c r="A2309" s="2">
        <v>2308</v>
      </c>
      <c r="B2309" s="3">
        <v>1093.7750000000001</v>
      </c>
      <c r="C2309" s="3">
        <v>770.03099999999995</v>
      </c>
      <c r="D2309" s="3">
        <v>39.999000000000002</v>
      </c>
      <c r="E2309">
        <f t="shared" si="108"/>
        <v>1093.7750000000001</v>
      </c>
      <c r="F2309">
        <f t="shared" si="109"/>
        <v>770.03099999999995</v>
      </c>
      <c r="G2309">
        <f t="shared" si="110"/>
        <v>39.999000000000002</v>
      </c>
    </row>
    <row r="2310" spans="1:7" x14ac:dyDescent="0.2">
      <c r="A2310" s="2">
        <v>2309</v>
      </c>
      <c r="B2310" s="3">
        <v>1097.807</v>
      </c>
      <c r="C2310" s="3">
        <v>776.84699999999998</v>
      </c>
      <c r="D2310" s="3">
        <v>41.258000000000003</v>
      </c>
      <c r="E2310">
        <f t="shared" si="108"/>
        <v>1097.807</v>
      </c>
      <c r="F2310">
        <f t="shared" si="109"/>
        <v>776.84699999999998</v>
      </c>
      <c r="G2310">
        <f t="shared" si="110"/>
        <v>41.258000000000003</v>
      </c>
    </row>
    <row r="2311" spans="1:7" x14ac:dyDescent="0.2">
      <c r="A2311" s="2">
        <v>2310</v>
      </c>
      <c r="B2311" s="3">
        <v>75.236000000000004</v>
      </c>
      <c r="C2311" s="3">
        <v>46.896000000000001</v>
      </c>
      <c r="D2311" s="3">
        <v>22.398</v>
      </c>
      <c r="E2311">
        <f t="shared" si="108"/>
        <v>75.236000000000004</v>
      </c>
      <c r="F2311">
        <f t="shared" si="109"/>
        <v>46.896000000000001</v>
      </c>
      <c r="G2311">
        <f t="shared" si="110"/>
        <v>22.398</v>
      </c>
    </row>
    <row r="2312" spans="1:7" x14ac:dyDescent="0.2">
      <c r="A2312" s="2">
        <v>2311</v>
      </c>
      <c r="B2312" s="3">
        <v>40.575000000000003</v>
      </c>
      <c r="C2312" s="3">
        <v>34</v>
      </c>
      <c r="D2312" s="3">
        <v>11.371</v>
      </c>
      <c r="E2312">
        <f t="shared" si="108"/>
        <v>40.575000000000003</v>
      </c>
      <c r="F2312">
        <f t="shared" si="109"/>
        <v>34</v>
      </c>
      <c r="G2312">
        <f t="shared" si="110"/>
        <v>11.371</v>
      </c>
    </row>
    <row r="2313" spans="1:7" x14ac:dyDescent="0.2">
      <c r="A2313" s="2">
        <v>2312</v>
      </c>
      <c r="B2313" s="3">
        <v>59.351999999999997</v>
      </c>
      <c r="C2313" s="3">
        <v>48.177</v>
      </c>
      <c r="D2313" s="3">
        <v>27.771999999999998</v>
      </c>
      <c r="E2313">
        <f t="shared" si="108"/>
        <v>59.351999999999997</v>
      </c>
      <c r="F2313">
        <f t="shared" si="109"/>
        <v>48.177</v>
      </c>
      <c r="G2313">
        <f t="shared" si="110"/>
        <v>27.771999999999998</v>
      </c>
    </row>
    <row r="2314" spans="1:7" x14ac:dyDescent="0.2">
      <c r="A2314" s="2">
        <v>2313</v>
      </c>
      <c r="B2314" s="3">
        <v>62.238</v>
      </c>
      <c r="C2314" s="3">
        <v>35.360999999999997</v>
      </c>
      <c r="D2314" s="3">
        <v>21.14</v>
      </c>
      <c r="E2314">
        <f t="shared" si="108"/>
        <v>62.238</v>
      </c>
      <c r="F2314">
        <f t="shared" si="109"/>
        <v>35.360999999999997</v>
      </c>
      <c r="G2314">
        <f t="shared" si="110"/>
        <v>21.14</v>
      </c>
    </row>
    <row r="2315" spans="1:7" x14ac:dyDescent="0.2">
      <c r="A2315" s="2">
        <v>2314</v>
      </c>
      <c r="B2315" s="3">
        <v>51.603999999999999</v>
      </c>
      <c r="C2315" s="3">
        <v>37.003</v>
      </c>
      <c r="D2315" s="3">
        <v>17.414999999999999</v>
      </c>
      <c r="E2315">
        <f t="shared" si="108"/>
        <v>51.603999999999999</v>
      </c>
      <c r="F2315">
        <f t="shared" si="109"/>
        <v>37.003</v>
      </c>
      <c r="G2315">
        <f t="shared" si="110"/>
        <v>17.414999999999999</v>
      </c>
    </row>
    <row r="2316" spans="1:7" x14ac:dyDescent="0.2">
      <c r="A2316" s="2">
        <v>2315</v>
      </c>
      <c r="B2316" s="3">
        <v>53.898000000000003</v>
      </c>
      <c r="C2316" s="3">
        <v>48.058</v>
      </c>
      <c r="D2316" s="3">
        <v>8.7479999999999993</v>
      </c>
      <c r="E2316">
        <f t="shared" si="108"/>
        <v>53.898000000000003</v>
      </c>
      <c r="F2316">
        <f t="shared" si="109"/>
        <v>48.058</v>
      </c>
      <c r="G2316">
        <f t="shared" si="110"/>
        <v>8.7479999999999993</v>
      </c>
    </row>
    <row r="2317" spans="1:7" x14ac:dyDescent="0.2">
      <c r="A2317" s="2">
        <v>2316</v>
      </c>
      <c r="B2317" s="3">
        <v>58.161999999999999</v>
      </c>
      <c r="C2317" s="3">
        <v>41.2</v>
      </c>
      <c r="D2317" s="3">
        <v>10.571</v>
      </c>
      <c r="E2317">
        <f t="shared" si="108"/>
        <v>58.161999999999999</v>
      </c>
      <c r="F2317">
        <f t="shared" si="109"/>
        <v>41.2</v>
      </c>
      <c r="G2317">
        <f t="shared" si="110"/>
        <v>10.571</v>
      </c>
    </row>
    <row r="2318" spans="1:7" x14ac:dyDescent="0.2">
      <c r="A2318" s="2">
        <v>2317</v>
      </c>
      <c r="B2318" s="3">
        <v>35.036000000000001</v>
      </c>
      <c r="C2318" s="3">
        <v>31.515000000000001</v>
      </c>
      <c r="D2318" s="3">
        <v>17.349</v>
      </c>
      <c r="E2318">
        <f t="shared" si="108"/>
        <v>35.036000000000001</v>
      </c>
      <c r="F2318">
        <f t="shared" si="109"/>
        <v>31.515000000000001</v>
      </c>
      <c r="G2318">
        <f t="shared" si="110"/>
        <v>17.349</v>
      </c>
    </row>
    <row r="2319" spans="1:7" x14ac:dyDescent="0.2">
      <c r="A2319" s="2">
        <v>2318</v>
      </c>
      <c r="B2319" s="3">
        <v>262.74700000000001</v>
      </c>
      <c r="C2319" s="3">
        <v>233.75700000000001</v>
      </c>
      <c r="D2319" s="3">
        <v>128.559</v>
      </c>
      <c r="E2319">
        <f t="shared" si="108"/>
        <v>262.74700000000001</v>
      </c>
      <c r="F2319">
        <f t="shared" si="109"/>
        <v>233.75700000000001</v>
      </c>
      <c r="G2319">
        <f t="shared" si="110"/>
        <v>128.559</v>
      </c>
    </row>
    <row r="2320" spans="1:7" x14ac:dyDescent="0.2">
      <c r="A2320" s="2">
        <v>2319</v>
      </c>
      <c r="B2320" s="3">
        <v>560.60900000000004</v>
      </c>
      <c r="C2320" s="3">
        <v>243.74700000000001</v>
      </c>
      <c r="D2320" s="3">
        <v>178.262</v>
      </c>
      <c r="E2320">
        <f t="shared" si="108"/>
        <v>560.60900000000004</v>
      </c>
      <c r="F2320">
        <f t="shared" si="109"/>
        <v>243.74700000000001</v>
      </c>
      <c r="G2320">
        <f t="shared" si="110"/>
        <v>178.262</v>
      </c>
    </row>
    <row r="2321" spans="1:7" x14ac:dyDescent="0.2">
      <c r="A2321" s="2">
        <v>2320</v>
      </c>
      <c r="B2321" s="3">
        <v>185.40700000000001</v>
      </c>
      <c r="C2321" s="3">
        <v>117.143</v>
      </c>
      <c r="D2321" s="3">
        <v>114.77</v>
      </c>
      <c r="E2321">
        <f t="shared" si="108"/>
        <v>185.40700000000001</v>
      </c>
      <c r="F2321">
        <f t="shared" si="109"/>
        <v>117.143</v>
      </c>
      <c r="G2321">
        <f t="shared" si="110"/>
        <v>114.77</v>
      </c>
    </row>
    <row r="2322" spans="1:7" x14ac:dyDescent="0.2">
      <c r="A2322" s="2">
        <v>2321</v>
      </c>
      <c r="B2322" s="3">
        <v>471.96199999999999</v>
      </c>
      <c r="C2322" s="3">
        <v>364.60199999999998</v>
      </c>
      <c r="D2322" s="3">
        <v>160.51300000000001</v>
      </c>
      <c r="E2322">
        <f t="shared" si="108"/>
        <v>471.96199999999999</v>
      </c>
      <c r="F2322">
        <f t="shared" si="109"/>
        <v>364.60199999999998</v>
      </c>
      <c r="G2322">
        <f t="shared" si="110"/>
        <v>160.51300000000001</v>
      </c>
    </row>
    <row r="2323" spans="1:7" x14ac:dyDescent="0.2">
      <c r="A2323" s="2">
        <v>2322</v>
      </c>
      <c r="B2323" s="3">
        <v>179.66200000000001</v>
      </c>
      <c r="C2323" s="3">
        <v>66.484999999999999</v>
      </c>
      <c r="D2323" s="3">
        <v>69.650999999999996</v>
      </c>
      <c r="E2323">
        <f t="shared" si="108"/>
        <v>179.66200000000001</v>
      </c>
      <c r="F2323">
        <f t="shared" si="109"/>
        <v>66.484999999999999</v>
      </c>
      <c r="G2323">
        <f t="shared" si="110"/>
        <v>69.650999999999996</v>
      </c>
    </row>
    <row r="2324" spans="1:7" x14ac:dyDescent="0.2">
      <c r="A2324" s="2">
        <v>2323</v>
      </c>
      <c r="B2324" s="3">
        <v>177.36500000000001</v>
      </c>
      <c r="C2324" s="3">
        <v>76.932000000000002</v>
      </c>
      <c r="D2324" s="3">
        <v>67.042000000000002</v>
      </c>
      <c r="E2324">
        <f t="shared" si="108"/>
        <v>177.36500000000001</v>
      </c>
      <c r="F2324">
        <f t="shared" si="109"/>
        <v>76.932000000000002</v>
      </c>
      <c r="G2324">
        <f t="shared" si="110"/>
        <v>67.042000000000002</v>
      </c>
    </row>
    <row r="2325" spans="1:7" x14ac:dyDescent="0.2">
      <c r="A2325" s="2">
        <v>2324</v>
      </c>
      <c r="B2325" s="3">
        <v>442.577</v>
      </c>
      <c r="C2325" s="3">
        <v>32.368000000000002</v>
      </c>
      <c r="D2325" s="3">
        <v>28.846</v>
      </c>
      <c r="E2325">
        <f t="shared" si="108"/>
        <v>442.577</v>
      </c>
      <c r="F2325">
        <f t="shared" si="109"/>
        <v>32.368000000000002</v>
      </c>
      <c r="G2325">
        <f t="shared" si="110"/>
        <v>28.846</v>
      </c>
    </row>
    <row r="2326" spans="1:7" x14ac:dyDescent="0.2">
      <c r="A2326" s="2">
        <v>2325</v>
      </c>
      <c r="B2326" s="3">
        <v>442.577</v>
      </c>
      <c r="C2326" s="3">
        <v>32.368000000000002</v>
      </c>
      <c r="D2326" s="3">
        <v>28.846</v>
      </c>
      <c r="E2326">
        <f t="shared" si="108"/>
        <v>442.577</v>
      </c>
      <c r="F2326">
        <f t="shared" si="109"/>
        <v>32.368000000000002</v>
      </c>
      <c r="G2326">
        <f t="shared" si="110"/>
        <v>28.846</v>
      </c>
    </row>
    <row r="2327" spans="1:7" x14ac:dyDescent="0.2">
      <c r="A2327" s="2">
        <v>2326</v>
      </c>
      <c r="B2327" s="3">
        <v>150.791</v>
      </c>
      <c r="C2327" s="3">
        <v>190.37</v>
      </c>
      <c r="D2327" s="3">
        <v>151.357</v>
      </c>
      <c r="E2327">
        <f t="shared" si="108"/>
        <v>150.791</v>
      </c>
      <c r="F2327">
        <f t="shared" si="109"/>
        <v>190.37</v>
      </c>
      <c r="G2327">
        <f t="shared" si="110"/>
        <v>151.357</v>
      </c>
    </row>
    <row r="2328" spans="1:7" x14ac:dyDescent="0.2">
      <c r="A2328" s="2">
        <v>2327</v>
      </c>
      <c r="B2328" s="3">
        <v>558.78899999999999</v>
      </c>
      <c r="C2328" s="3">
        <v>232.065</v>
      </c>
      <c r="D2328" s="3">
        <v>9.6969999999999992</v>
      </c>
      <c r="E2328">
        <f t="shared" si="108"/>
        <v>558.78899999999999</v>
      </c>
      <c r="F2328">
        <f t="shared" si="109"/>
        <v>232.065</v>
      </c>
      <c r="G2328">
        <f t="shared" si="110"/>
        <v>9.6969999999999992</v>
      </c>
    </row>
    <row r="2329" spans="1:7" x14ac:dyDescent="0.2">
      <c r="A2329" s="2">
        <v>2328</v>
      </c>
      <c r="B2329" s="3">
        <v>514.56700000000001</v>
      </c>
      <c r="C2329" s="3">
        <v>229.965</v>
      </c>
      <c r="D2329" s="3">
        <v>3.0790000000000002</v>
      </c>
      <c r="E2329">
        <f t="shared" si="108"/>
        <v>514.56700000000001</v>
      </c>
      <c r="F2329">
        <f t="shared" si="109"/>
        <v>229.965</v>
      </c>
      <c r="G2329">
        <f t="shared" si="110"/>
        <v>3.0790000000000002</v>
      </c>
    </row>
    <row r="2330" spans="1:7" x14ac:dyDescent="0.2">
      <c r="A2330" s="2">
        <v>2329</v>
      </c>
      <c r="B2330" s="3">
        <v>68.480999999999995</v>
      </c>
      <c r="C2330" s="3">
        <v>47.94</v>
      </c>
      <c r="D2330" s="3">
        <v>26.646000000000001</v>
      </c>
      <c r="E2330">
        <f t="shared" si="108"/>
        <v>68.480999999999995</v>
      </c>
      <c r="F2330">
        <f t="shared" si="109"/>
        <v>47.94</v>
      </c>
      <c r="G2330">
        <f t="shared" si="110"/>
        <v>26.646000000000001</v>
      </c>
    </row>
    <row r="2331" spans="1:7" x14ac:dyDescent="0.2">
      <c r="A2331" s="2">
        <v>2330</v>
      </c>
      <c r="B2331" s="3">
        <v>60.168999999999997</v>
      </c>
      <c r="C2331" s="3">
        <v>56.161000000000001</v>
      </c>
      <c r="D2331" s="3">
        <v>24.01</v>
      </c>
      <c r="E2331">
        <f t="shared" si="108"/>
        <v>60.168999999999997</v>
      </c>
      <c r="F2331">
        <f t="shared" si="109"/>
        <v>56.161000000000001</v>
      </c>
      <c r="G2331">
        <f t="shared" si="110"/>
        <v>24.01</v>
      </c>
    </row>
    <row r="2332" spans="1:7" x14ac:dyDescent="0.2">
      <c r="A2332" s="2">
        <v>2331</v>
      </c>
      <c r="B2332" s="3">
        <v>711.45</v>
      </c>
      <c r="C2332" s="3">
        <v>30.363</v>
      </c>
      <c r="D2332" s="3">
        <v>26.713000000000001</v>
      </c>
      <c r="E2332">
        <f t="shared" si="108"/>
        <v>711.45</v>
      </c>
      <c r="F2332">
        <f t="shared" si="109"/>
        <v>30.363</v>
      </c>
      <c r="G2332">
        <f t="shared" si="110"/>
        <v>26.713000000000001</v>
      </c>
    </row>
    <row r="2333" spans="1:7" x14ac:dyDescent="0.2">
      <c r="A2333" s="2">
        <v>2332</v>
      </c>
      <c r="B2333" s="3">
        <v>10.526999999999999</v>
      </c>
      <c r="C2333" s="3">
        <v>10</v>
      </c>
      <c r="D2333" s="3">
        <v>10</v>
      </c>
      <c r="E2333">
        <f t="shared" si="108"/>
        <v>10.526999999999999</v>
      </c>
      <c r="F2333">
        <f t="shared" si="109"/>
        <v>10</v>
      </c>
      <c r="G2333">
        <f t="shared" si="110"/>
        <v>10</v>
      </c>
    </row>
    <row r="2334" spans="1:7" x14ac:dyDescent="0.2">
      <c r="A2334" s="2">
        <v>2333</v>
      </c>
      <c r="B2334" s="3">
        <v>17.989999999999998</v>
      </c>
      <c r="C2334" s="3">
        <v>17.989999999999998</v>
      </c>
      <c r="D2334" s="3">
        <v>6.4</v>
      </c>
      <c r="E2334">
        <f t="shared" si="108"/>
        <v>17.989999999999998</v>
      </c>
      <c r="F2334">
        <f t="shared" si="109"/>
        <v>17.989999999999998</v>
      </c>
      <c r="G2334">
        <f t="shared" si="110"/>
        <v>6.4</v>
      </c>
    </row>
    <row r="2335" spans="1:7" x14ac:dyDescent="0.2">
      <c r="A2335" s="2">
        <v>2334</v>
      </c>
      <c r="B2335" s="3">
        <v>48.734000000000002</v>
      </c>
      <c r="C2335" s="3">
        <v>48.993000000000002</v>
      </c>
      <c r="D2335" s="3">
        <v>10</v>
      </c>
      <c r="E2335">
        <f t="shared" si="108"/>
        <v>48.734000000000002</v>
      </c>
      <c r="F2335">
        <f t="shared" si="109"/>
        <v>48.993000000000002</v>
      </c>
      <c r="G2335">
        <f t="shared" si="110"/>
        <v>10</v>
      </c>
    </row>
    <row r="2336" spans="1:7" x14ac:dyDescent="0.2">
      <c r="A2336" s="2">
        <v>2335</v>
      </c>
      <c r="B2336" s="3">
        <v>63</v>
      </c>
      <c r="C2336" s="3">
        <v>63</v>
      </c>
      <c r="D2336" s="3">
        <v>16</v>
      </c>
      <c r="E2336">
        <f t="shared" si="108"/>
        <v>63</v>
      </c>
      <c r="F2336">
        <f t="shared" si="109"/>
        <v>63</v>
      </c>
      <c r="G2336">
        <f t="shared" si="110"/>
        <v>16</v>
      </c>
    </row>
    <row r="2337" spans="1:7" x14ac:dyDescent="0.2">
      <c r="A2337" s="2">
        <v>2336</v>
      </c>
      <c r="B2337" s="3">
        <v>44.957999999999998</v>
      </c>
      <c r="C2337" s="3">
        <v>44.704999999999998</v>
      </c>
      <c r="D2337" s="3">
        <v>39.6</v>
      </c>
      <c r="E2337">
        <f t="shared" si="108"/>
        <v>44.957999999999998</v>
      </c>
      <c r="F2337">
        <f t="shared" si="109"/>
        <v>44.704999999999998</v>
      </c>
      <c r="G2337">
        <f t="shared" si="110"/>
        <v>39.6</v>
      </c>
    </row>
    <row r="2338" spans="1:7" x14ac:dyDescent="0.2">
      <c r="A2338" s="2">
        <v>2337</v>
      </c>
      <c r="B2338" s="3">
        <v>101.58799999999999</v>
      </c>
      <c r="C2338" s="3">
        <v>24</v>
      </c>
      <c r="D2338" s="3">
        <v>20.106000000000002</v>
      </c>
      <c r="E2338">
        <f t="shared" si="108"/>
        <v>101.58799999999999</v>
      </c>
      <c r="F2338">
        <f t="shared" si="109"/>
        <v>24</v>
      </c>
      <c r="G2338">
        <f t="shared" si="110"/>
        <v>20.106000000000002</v>
      </c>
    </row>
    <row r="2339" spans="1:7" x14ac:dyDescent="0.2">
      <c r="A2339" s="2">
        <v>2338</v>
      </c>
      <c r="B2339" s="3">
        <v>20</v>
      </c>
      <c r="C2339" s="3">
        <v>20</v>
      </c>
      <c r="D2339" s="3">
        <v>5</v>
      </c>
      <c r="E2339">
        <f t="shared" si="108"/>
        <v>20</v>
      </c>
      <c r="F2339">
        <f t="shared" si="109"/>
        <v>20</v>
      </c>
      <c r="G2339">
        <f t="shared" si="110"/>
        <v>5</v>
      </c>
    </row>
    <row r="2340" spans="1:7" x14ac:dyDescent="0.2">
      <c r="A2340" s="2">
        <v>2339</v>
      </c>
      <c r="B2340" s="3">
        <v>19.716000000000001</v>
      </c>
      <c r="C2340" s="3">
        <v>19.716000000000001</v>
      </c>
      <c r="D2340" s="3">
        <v>2.5</v>
      </c>
      <c r="E2340">
        <f t="shared" si="108"/>
        <v>19.716000000000001</v>
      </c>
      <c r="F2340">
        <f t="shared" si="109"/>
        <v>19.716000000000001</v>
      </c>
      <c r="G2340">
        <f t="shared" si="110"/>
        <v>2.5</v>
      </c>
    </row>
    <row r="2341" spans="1:7" x14ac:dyDescent="0.2">
      <c r="A2341" s="2">
        <v>2340</v>
      </c>
      <c r="B2341" s="3">
        <v>378.20600000000002</v>
      </c>
      <c r="C2341" s="3">
        <v>98.046999999999997</v>
      </c>
      <c r="D2341" s="3">
        <v>2.9670000000000001</v>
      </c>
      <c r="E2341">
        <f t="shared" si="108"/>
        <v>378.20600000000002</v>
      </c>
      <c r="F2341">
        <f t="shared" si="109"/>
        <v>98.046999999999997</v>
      </c>
      <c r="G2341">
        <f t="shared" si="110"/>
        <v>2.9670000000000001</v>
      </c>
    </row>
    <row r="2342" spans="1:7" x14ac:dyDescent="0.2">
      <c r="A2342" s="2">
        <v>2341</v>
      </c>
      <c r="B2342" s="3">
        <v>378.267</v>
      </c>
      <c r="C2342" s="3">
        <v>98.361999999999995</v>
      </c>
      <c r="D2342" s="3">
        <v>2.9649999999999999</v>
      </c>
      <c r="E2342">
        <f t="shared" si="108"/>
        <v>378.267</v>
      </c>
      <c r="F2342">
        <f t="shared" si="109"/>
        <v>98.361999999999995</v>
      </c>
      <c r="G2342">
        <f t="shared" si="110"/>
        <v>2.9649999999999999</v>
      </c>
    </row>
    <row r="2343" spans="1:7" x14ac:dyDescent="0.2">
      <c r="A2343" s="2">
        <v>2342</v>
      </c>
      <c r="B2343" s="3">
        <v>98.736000000000004</v>
      </c>
      <c r="C2343" s="3">
        <v>11.065</v>
      </c>
      <c r="D2343" s="3">
        <v>3.3210000000000002</v>
      </c>
      <c r="E2343">
        <f t="shared" si="108"/>
        <v>98.736000000000004</v>
      </c>
      <c r="F2343">
        <f t="shared" si="109"/>
        <v>11.065</v>
      </c>
      <c r="G2343">
        <f t="shared" si="110"/>
        <v>3.3210000000000002</v>
      </c>
    </row>
    <row r="2344" spans="1:7" x14ac:dyDescent="0.2">
      <c r="A2344" s="2">
        <v>2343</v>
      </c>
      <c r="B2344" s="3">
        <v>98.103999999999999</v>
      </c>
      <c r="C2344" s="3">
        <v>35.012</v>
      </c>
      <c r="D2344" s="3">
        <v>39.249000000000002</v>
      </c>
      <c r="E2344">
        <f t="shared" si="108"/>
        <v>98.103999999999999</v>
      </c>
      <c r="F2344">
        <f t="shared" si="109"/>
        <v>35.012</v>
      </c>
      <c r="G2344">
        <f t="shared" si="110"/>
        <v>39.249000000000002</v>
      </c>
    </row>
    <row r="2345" spans="1:7" x14ac:dyDescent="0.2">
      <c r="A2345" s="2">
        <v>2344</v>
      </c>
      <c r="B2345" s="3">
        <v>327.54399999999998</v>
      </c>
      <c r="C2345" s="3">
        <v>86.471000000000004</v>
      </c>
      <c r="D2345" s="3">
        <v>33.082000000000001</v>
      </c>
      <c r="E2345">
        <f t="shared" si="108"/>
        <v>327.54399999999998</v>
      </c>
      <c r="F2345">
        <f t="shared" si="109"/>
        <v>86.471000000000004</v>
      </c>
      <c r="G2345">
        <f t="shared" si="110"/>
        <v>33.082000000000001</v>
      </c>
    </row>
    <row r="2346" spans="1:7" x14ac:dyDescent="0.2">
      <c r="A2346" s="2">
        <v>2345</v>
      </c>
      <c r="B2346" s="3">
        <v>322.77800000000002</v>
      </c>
      <c r="C2346" s="3">
        <v>31.76</v>
      </c>
      <c r="D2346" s="3">
        <v>0.8</v>
      </c>
      <c r="E2346">
        <f t="shared" si="108"/>
        <v>322.77800000000002</v>
      </c>
      <c r="F2346">
        <f t="shared" si="109"/>
        <v>31.76</v>
      </c>
      <c r="G2346">
        <f t="shared" si="110"/>
        <v>0.8</v>
      </c>
    </row>
    <row r="2347" spans="1:7" x14ac:dyDescent="0.2">
      <c r="A2347" s="2">
        <v>2346</v>
      </c>
      <c r="B2347" s="3">
        <v>327.46199999999999</v>
      </c>
      <c r="C2347" s="3">
        <v>32.712000000000003</v>
      </c>
      <c r="D2347" s="3">
        <v>0.8</v>
      </c>
      <c r="E2347">
        <f t="shared" si="108"/>
        <v>327.46199999999999</v>
      </c>
      <c r="F2347">
        <f t="shared" si="109"/>
        <v>32.712000000000003</v>
      </c>
      <c r="G2347">
        <f t="shared" si="110"/>
        <v>0.8</v>
      </c>
    </row>
    <row r="2348" spans="1:7" x14ac:dyDescent="0.2">
      <c r="A2348" s="2">
        <v>2347</v>
      </c>
      <c r="B2348" s="3">
        <v>16</v>
      </c>
      <c r="C2348" s="3">
        <v>16</v>
      </c>
      <c r="D2348" s="3">
        <v>5.55</v>
      </c>
      <c r="E2348">
        <f t="shared" si="108"/>
        <v>16</v>
      </c>
      <c r="F2348">
        <f t="shared" si="109"/>
        <v>16</v>
      </c>
      <c r="G2348">
        <f t="shared" si="110"/>
        <v>5.55</v>
      </c>
    </row>
    <row r="2349" spans="1:7" x14ac:dyDescent="0.2">
      <c r="A2349" s="2">
        <v>2348</v>
      </c>
      <c r="B2349" s="3">
        <v>850.60799999999995</v>
      </c>
      <c r="C2349" s="3">
        <v>248.875</v>
      </c>
      <c r="D2349" s="3">
        <v>38.177999999999997</v>
      </c>
      <c r="E2349">
        <f t="shared" si="108"/>
        <v>850.60799999999995</v>
      </c>
      <c r="F2349">
        <f t="shared" si="109"/>
        <v>248.875</v>
      </c>
      <c r="G2349">
        <f t="shared" si="110"/>
        <v>38.177999999999997</v>
      </c>
    </row>
    <row r="2350" spans="1:7" x14ac:dyDescent="0.2">
      <c r="A2350" s="2">
        <v>2349</v>
      </c>
      <c r="B2350" s="3">
        <v>716.14200000000005</v>
      </c>
      <c r="C2350" s="3">
        <v>13.592000000000001</v>
      </c>
      <c r="D2350" s="3">
        <v>11.734</v>
      </c>
      <c r="E2350">
        <f t="shared" si="108"/>
        <v>716.14200000000005</v>
      </c>
      <c r="F2350">
        <f t="shared" si="109"/>
        <v>13.592000000000001</v>
      </c>
      <c r="G2350">
        <f t="shared" si="110"/>
        <v>11.734</v>
      </c>
    </row>
    <row r="2351" spans="1:7" x14ac:dyDescent="0.2">
      <c r="A2351" s="2">
        <v>2350</v>
      </c>
      <c r="B2351" s="3">
        <v>20</v>
      </c>
      <c r="C2351" s="3">
        <v>20</v>
      </c>
      <c r="D2351" s="3">
        <v>1.143</v>
      </c>
      <c r="E2351">
        <f t="shared" si="108"/>
        <v>20</v>
      </c>
      <c r="F2351">
        <f t="shared" si="109"/>
        <v>20</v>
      </c>
      <c r="G2351">
        <f t="shared" si="110"/>
        <v>1.143</v>
      </c>
    </row>
    <row r="2352" spans="1:7" x14ac:dyDescent="0.2">
      <c r="A2352" s="2">
        <v>2351</v>
      </c>
      <c r="B2352" s="3">
        <v>38.878</v>
      </c>
      <c r="C2352" s="3">
        <v>38.994999999999997</v>
      </c>
      <c r="D2352" s="3">
        <v>30.001000000000001</v>
      </c>
      <c r="E2352">
        <f t="shared" si="108"/>
        <v>38.878</v>
      </c>
      <c r="F2352">
        <f t="shared" si="109"/>
        <v>38.994999999999997</v>
      </c>
      <c r="G2352">
        <f t="shared" si="110"/>
        <v>30.001000000000001</v>
      </c>
    </row>
    <row r="2353" spans="1:7" x14ac:dyDescent="0.2">
      <c r="A2353" s="2">
        <v>2352</v>
      </c>
      <c r="B2353" s="3">
        <v>289.58800000000002</v>
      </c>
      <c r="C2353" s="3">
        <v>35.328000000000003</v>
      </c>
      <c r="D2353" s="3">
        <v>9.766</v>
      </c>
      <c r="E2353">
        <f t="shared" si="108"/>
        <v>289.58800000000002</v>
      </c>
      <c r="F2353">
        <f t="shared" si="109"/>
        <v>35.328000000000003</v>
      </c>
      <c r="G2353">
        <f t="shared" si="110"/>
        <v>9.766</v>
      </c>
    </row>
    <row r="2354" spans="1:7" x14ac:dyDescent="0.2">
      <c r="A2354" s="2">
        <v>2353</v>
      </c>
      <c r="B2354" s="3">
        <v>852.89499999999998</v>
      </c>
      <c r="C2354" s="3">
        <v>254.625</v>
      </c>
      <c r="D2354" s="3">
        <v>0.67200000000000004</v>
      </c>
      <c r="E2354">
        <f t="shared" si="108"/>
        <v>852.89499999999998</v>
      </c>
      <c r="F2354">
        <f t="shared" si="109"/>
        <v>254.625</v>
      </c>
      <c r="G2354">
        <f t="shared" si="110"/>
        <v>0.67200000000000004</v>
      </c>
    </row>
    <row r="2355" spans="1:7" x14ac:dyDescent="0.2">
      <c r="A2355" s="2">
        <v>2354</v>
      </c>
      <c r="B2355" s="3">
        <v>850.67899999999997</v>
      </c>
      <c r="C2355" s="3">
        <v>249.072</v>
      </c>
      <c r="D2355" s="3">
        <v>38.179000000000002</v>
      </c>
      <c r="E2355">
        <f t="shared" si="108"/>
        <v>850.67899999999997</v>
      </c>
      <c r="F2355">
        <f t="shared" si="109"/>
        <v>249.072</v>
      </c>
      <c r="G2355">
        <f t="shared" si="110"/>
        <v>38.179000000000002</v>
      </c>
    </row>
    <row r="2356" spans="1:7" x14ac:dyDescent="0.2">
      <c r="A2356" s="2">
        <v>2355</v>
      </c>
      <c r="B2356" s="3">
        <v>70.884</v>
      </c>
      <c r="C2356" s="3">
        <v>27.170999999999999</v>
      </c>
      <c r="D2356" s="3">
        <v>10.172000000000001</v>
      </c>
      <c r="E2356">
        <f t="shared" si="108"/>
        <v>70.884</v>
      </c>
      <c r="F2356">
        <f t="shared" si="109"/>
        <v>27.170999999999999</v>
      </c>
      <c r="G2356">
        <f t="shared" si="110"/>
        <v>10.172000000000001</v>
      </c>
    </row>
    <row r="2357" spans="1:7" x14ac:dyDescent="0.2">
      <c r="A2357" s="2">
        <v>2356</v>
      </c>
      <c r="B2357" s="3">
        <v>96.424000000000007</v>
      </c>
      <c r="C2357" s="3">
        <v>34.194000000000003</v>
      </c>
      <c r="D2357" s="3">
        <v>12.64</v>
      </c>
      <c r="E2357">
        <f t="shared" si="108"/>
        <v>96.424000000000007</v>
      </c>
      <c r="F2357">
        <f t="shared" si="109"/>
        <v>34.194000000000003</v>
      </c>
      <c r="G2357">
        <f t="shared" si="110"/>
        <v>12.64</v>
      </c>
    </row>
    <row r="2358" spans="1:7" x14ac:dyDescent="0.2">
      <c r="A2358" s="2">
        <v>2357</v>
      </c>
      <c r="B2358" s="3">
        <v>329.66199999999998</v>
      </c>
      <c r="C2358" s="3">
        <v>159.31200000000001</v>
      </c>
      <c r="D2358" s="3">
        <v>12.706</v>
      </c>
      <c r="E2358">
        <f t="shared" si="108"/>
        <v>329.66199999999998</v>
      </c>
      <c r="F2358">
        <f t="shared" si="109"/>
        <v>159.31200000000001</v>
      </c>
      <c r="G2358">
        <f t="shared" si="110"/>
        <v>12.706</v>
      </c>
    </row>
    <row r="2359" spans="1:7" x14ac:dyDescent="0.2">
      <c r="A2359" s="2">
        <v>2358</v>
      </c>
      <c r="B2359" s="3">
        <v>73.753</v>
      </c>
      <c r="C2359" s="3">
        <v>44.268000000000001</v>
      </c>
      <c r="D2359" s="3">
        <v>33.097000000000001</v>
      </c>
      <c r="E2359">
        <f t="shared" si="108"/>
        <v>73.753</v>
      </c>
      <c r="F2359">
        <f t="shared" si="109"/>
        <v>44.268000000000001</v>
      </c>
      <c r="G2359">
        <f t="shared" si="110"/>
        <v>33.097000000000001</v>
      </c>
    </row>
    <row r="2360" spans="1:7" x14ac:dyDescent="0.2">
      <c r="A2360" s="2">
        <v>2359</v>
      </c>
      <c r="B2360" s="3">
        <v>303.80200000000002</v>
      </c>
      <c r="C2360" s="3">
        <v>210.84700000000001</v>
      </c>
      <c r="D2360" s="3">
        <v>3.5150000000000001</v>
      </c>
      <c r="E2360">
        <f t="shared" si="108"/>
        <v>303.80200000000002</v>
      </c>
      <c r="F2360">
        <f t="shared" si="109"/>
        <v>210.84700000000001</v>
      </c>
      <c r="G2360">
        <f t="shared" si="110"/>
        <v>3.5150000000000001</v>
      </c>
    </row>
    <row r="2361" spans="1:7" x14ac:dyDescent="0.2">
      <c r="A2361" s="2">
        <v>2360</v>
      </c>
      <c r="B2361" s="3">
        <v>303.80200000000002</v>
      </c>
      <c r="C2361" s="3">
        <v>210.84700000000001</v>
      </c>
      <c r="D2361" s="3">
        <v>3.5150000000000001</v>
      </c>
      <c r="E2361">
        <f t="shared" si="108"/>
        <v>303.80200000000002</v>
      </c>
      <c r="F2361">
        <f t="shared" si="109"/>
        <v>210.84700000000001</v>
      </c>
      <c r="G2361">
        <f t="shared" si="110"/>
        <v>3.5150000000000001</v>
      </c>
    </row>
    <row r="2362" spans="1:7" x14ac:dyDescent="0.2">
      <c r="A2362" s="2">
        <v>2361</v>
      </c>
      <c r="B2362" s="3">
        <v>339.39800000000002</v>
      </c>
      <c r="C2362" s="3">
        <v>235.20599999999999</v>
      </c>
      <c r="D2362" s="3">
        <v>1.8</v>
      </c>
      <c r="E2362">
        <f t="shared" si="108"/>
        <v>339.39800000000002</v>
      </c>
      <c r="F2362">
        <f t="shared" si="109"/>
        <v>235.20599999999999</v>
      </c>
      <c r="G2362">
        <f t="shared" si="110"/>
        <v>1.8</v>
      </c>
    </row>
    <row r="2363" spans="1:7" x14ac:dyDescent="0.2">
      <c r="A2363" s="2">
        <v>2362</v>
      </c>
      <c r="B2363" s="3">
        <v>781.94799999999998</v>
      </c>
      <c r="C2363" s="3">
        <v>627.79</v>
      </c>
      <c r="D2363" s="3">
        <v>35.616999999999997</v>
      </c>
      <c r="E2363">
        <f t="shared" si="108"/>
        <v>781.94799999999998</v>
      </c>
      <c r="F2363">
        <f t="shared" si="109"/>
        <v>627.79</v>
      </c>
      <c r="G2363">
        <f t="shared" si="110"/>
        <v>35.616999999999997</v>
      </c>
    </row>
    <row r="2364" spans="1:7" x14ac:dyDescent="0.2">
      <c r="A2364" s="2">
        <v>2363</v>
      </c>
      <c r="B2364" s="3">
        <v>781.94799999999998</v>
      </c>
      <c r="C2364" s="3">
        <v>627.79</v>
      </c>
      <c r="D2364" s="3">
        <v>35.616999999999997</v>
      </c>
      <c r="E2364">
        <f t="shared" si="108"/>
        <v>781.94799999999998</v>
      </c>
      <c r="F2364">
        <f t="shared" si="109"/>
        <v>627.79</v>
      </c>
      <c r="G2364">
        <f t="shared" si="110"/>
        <v>35.616999999999997</v>
      </c>
    </row>
    <row r="2365" spans="1:7" x14ac:dyDescent="0.2">
      <c r="A2365" s="2">
        <v>2364</v>
      </c>
      <c r="B2365" s="3">
        <v>445.33699999999999</v>
      </c>
      <c r="C2365" s="3">
        <v>54.042000000000002</v>
      </c>
      <c r="D2365" s="3">
        <v>53.287999999999997</v>
      </c>
      <c r="E2365">
        <f t="shared" si="108"/>
        <v>445.33699999999999</v>
      </c>
      <c r="F2365">
        <f t="shared" si="109"/>
        <v>54.042000000000002</v>
      </c>
      <c r="G2365">
        <f t="shared" si="110"/>
        <v>53.287999999999997</v>
      </c>
    </row>
    <row r="2366" spans="1:7" x14ac:dyDescent="0.2">
      <c r="A2366" s="2">
        <v>2365</v>
      </c>
      <c r="B2366" s="3">
        <v>445.33699999999999</v>
      </c>
      <c r="C2366" s="3">
        <v>54.042000000000002</v>
      </c>
      <c r="D2366" s="3">
        <v>53.287999999999997</v>
      </c>
      <c r="E2366">
        <f t="shared" si="108"/>
        <v>445.33699999999999</v>
      </c>
      <c r="F2366">
        <f t="shared" si="109"/>
        <v>54.042000000000002</v>
      </c>
      <c r="G2366">
        <f t="shared" si="110"/>
        <v>53.287999999999997</v>
      </c>
    </row>
    <row r="2367" spans="1:7" x14ac:dyDescent="0.2">
      <c r="A2367" s="2">
        <v>2366</v>
      </c>
      <c r="B2367" s="3">
        <v>445.95800000000003</v>
      </c>
      <c r="C2367" s="3">
        <v>56.4</v>
      </c>
      <c r="D2367" s="3">
        <v>53.375</v>
      </c>
      <c r="E2367">
        <f t="shared" si="108"/>
        <v>445.95800000000003</v>
      </c>
      <c r="F2367">
        <f t="shared" si="109"/>
        <v>56.4</v>
      </c>
      <c r="G2367">
        <f t="shared" si="110"/>
        <v>53.375</v>
      </c>
    </row>
    <row r="2368" spans="1:7" x14ac:dyDescent="0.2">
      <c r="A2368" s="2">
        <v>2367</v>
      </c>
      <c r="B2368" s="3">
        <v>445.95800000000003</v>
      </c>
      <c r="C2368" s="3">
        <v>56.4</v>
      </c>
      <c r="D2368" s="3">
        <v>53.374000000000002</v>
      </c>
      <c r="E2368">
        <f t="shared" si="108"/>
        <v>445.95800000000003</v>
      </c>
      <c r="F2368">
        <f t="shared" si="109"/>
        <v>56.4</v>
      </c>
      <c r="G2368">
        <f t="shared" si="110"/>
        <v>53.374000000000002</v>
      </c>
    </row>
    <row r="2369" spans="1:7" x14ac:dyDescent="0.2">
      <c r="A2369" s="2">
        <v>2368</v>
      </c>
      <c r="B2369" s="3">
        <v>319.40699999999998</v>
      </c>
      <c r="C2369" s="3">
        <v>53.841999999999999</v>
      </c>
      <c r="D2369" s="3">
        <v>60.543999999999997</v>
      </c>
      <c r="E2369">
        <f t="shared" si="108"/>
        <v>319.40699999999998</v>
      </c>
      <c r="F2369">
        <f t="shared" si="109"/>
        <v>53.841999999999999</v>
      </c>
      <c r="G2369">
        <f t="shared" si="110"/>
        <v>60.543999999999997</v>
      </c>
    </row>
    <row r="2370" spans="1:7" x14ac:dyDescent="0.2">
      <c r="A2370" s="2">
        <v>2369</v>
      </c>
      <c r="B2370" s="3">
        <v>446.43099999999998</v>
      </c>
      <c r="C2370" s="3">
        <v>59.374000000000002</v>
      </c>
      <c r="D2370" s="3">
        <v>52.875</v>
      </c>
      <c r="E2370">
        <f t="shared" si="108"/>
        <v>446.43099999999998</v>
      </c>
      <c r="F2370">
        <f t="shared" si="109"/>
        <v>59.374000000000002</v>
      </c>
      <c r="G2370">
        <f t="shared" si="110"/>
        <v>52.875</v>
      </c>
    </row>
    <row r="2371" spans="1:7" x14ac:dyDescent="0.2">
      <c r="A2371" s="2">
        <v>2370</v>
      </c>
      <c r="B2371" s="3">
        <v>446.43099999999998</v>
      </c>
      <c r="C2371" s="3">
        <v>59.374000000000002</v>
      </c>
      <c r="D2371" s="3">
        <v>52.875</v>
      </c>
      <c r="E2371">
        <f t="shared" ref="E2371:E2434" si="111">B2371</f>
        <v>446.43099999999998</v>
      </c>
      <c r="F2371">
        <f t="shared" ref="F2371:F2434" si="112">C2371</f>
        <v>59.374000000000002</v>
      </c>
      <c r="G2371">
        <f t="shared" ref="G2371:G2434" si="113">D2371</f>
        <v>52.875</v>
      </c>
    </row>
    <row r="2372" spans="1:7" x14ac:dyDescent="0.2">
      <c r="A2372" s="2">
        <v>2371</v>
      </c>
      <c r="B2372" s="3">
        <v>448.81599999999997</v>
      </c>
      <c r="C2372" s="3">
        <v>60.35</v>
      </c>
      <c r="D2372" s="3">
        <v>52.813000000000002</v>
      </c>
      <c r="E2372">
        <f t="shared" si="111"/>
        <v>448.81599999999997</v>
      </c>
      <c r="F2372">
        <f t="shared" si="112"/>
        <v>60.35</v>
      </c>
      <c r="G2372">
        <f t="shared" si="113"/>
        <v>52.813000000000002</v>
      </c>
    </row>
    <row r="2373" spans="1:7" x14ac:dyDescent="0.2">
      <c r="A2373" s="2">
        <v>2372</v>
      </c>
      <c r="B2373" s="3">
        <v>448.81599999999997</v>
      </c>
      <c r="C2373" s="3">
        <v>60.35</v>
      </c>
      <c r="D2373" s="3">
        <v>52.813000000000002</v>
      </c>
      <c r="E2373">
        <f t="shared" si="111"/>
        <v>448.81599999999997</v>
      </c>
      <c r="F2373">
        <f t="shared" si="112"/>
        <v>60.35</v>
      </c>
      <c r="G2373">
        <f t="shared" si="113"/>
        <v>52.813000000000002</v>
      </c>
    </row>
    <row r="2374" spans="1:7" x14ac:dyDescent="0.2">
      <c r="A2374" s="2">
        <v>2373</v>
      </c>
      <c r="B2374" s="3">
        <v>643.02200000000005</v>
      </c>
      <c r="C2374" s="3">
        <v>502.89699999999999</v>
      </c>
      <c r="D2374" s="3">
        <v>17.638000000000002</v>
      </c>
      <c r="E2374">
        <f t="shared" si="111"/>
        <v>643.02200000000005</v>
      </c>
      <c r="F2374">
        <f t="shared" si="112"/>
        <v>502.89699999999999</v>
      </c>
      <c r="G2374">
        <f t="shared" si="113"/>
        <v>17.638000000000002</v>
      </c>
    </row>
    <row r="2375" spans="1:7" x14ac:dyDescent="0.2">
      <c r="A2375" s="2">
        <v>2374</v>
      </c>
      <c r="B2375" s="3">
        <v>643.02200000000005</v>
      </c>
      <c r="C2375" s="3">
        <v>502.89699999999999</v>
      </c>
      <c r="D2375" s="3">
        <v>17.638000000000002</v>
      </c>
      <c r="E2375">
        <f t="shared" si="111"/>
        <v>643.02200000000005</v>
      </c>
      <c r="F2375">
        <f t="shared" si="112"/>
        <v>502.89699999999999</v>
      </c>
      <c r="G2375">
        <f t="shared" si="113"/>
        <v>17.638000000000002</v>
      </c>
    </row>
    <row r="2376" spans="1:7" x14ac:dyDescent="0.2">
      <c r="A2376" s="2">
        <v>2375</v>
      </c>
      <c r="B2376" s="3">
        <v>739.92</v>
      </c>
      <c r="C2376" s="3">
        <v>567.40499999999997</v>
      </c>
      <c r="D2376" s="3">
        <v>24.390999999999998</v>
      </c>
      <c r="E2376">
        <f t="shared" si="111"/>
        <v>739.92</v>
      </c>
      <c r="F2376">
        <f t="shared" si="112"/>
        <v>567.40499999999997</v>
      </c>
      <c r="G2376">
        <f t="shared" si="113"/>
        <v>24.390999999999998</v>
      </c>
    </row>
    <row r="2377" spans="1:7" x14ac:dyDescent="0.2">
      <c r="A2377" s="2">
        <v>2376</v>
      </c>
      <c r="B2377" s="3">
        <v>739.92</v>
      </c>
      <c r="C2377" s="3">
        <v>567.40499999999997</v>
      </c>
      <c r="D2377" s="3">
        <v>24.390999999999998</v>
      </c>
      <c r="E2377">
        <f t="shared" si="111"/>
        <v>739.92</v>
      </c>
      <c r="F2377">
        <f t="shared" si="112"/>
        <v>567.40499999999997</v>
      </c>
      <c r="G2377">
        <f t="shared" si="113"/>
        <v>24.390999999999998</v>
      </c>
    </row>
    <row r="2378" spans="1:7" x14ac:dyDescent="0.2">
      <c r="A2378" s="2">
        <v>2377</v>
      </c>
      <c r="B2378" s="3">
        <v>74.135999999999996</v>
      </c>
      <c r="C2378" s="3">
        <v>50</v>
      </c>
      <c r="D2378" s="3">
        <v>30.672000000000001</v>
      </c>
      <c r="E2378">
        <f t="shared" si="111"/>
        <v>74.135999999999996</v>
      </c>
      <c r="F2378">
        <f t="shared" si="112"/>
        <v>50</v>
      </c>
      <c r="G2378">
        <f t="shared" si="113"/>
        <v>30.672000000000001</v>
      </c>
    </row>
    <row r="2379" spans="1:7" x14ac:dyDescent="0.2">
      <c r="A2379" s="2">
        <v>2378</v>
      </c>
      <c r="B2379" s="3">
        <v>233.178</v>
      </c>
      <c r="C2379" s="3">
        <v>47.207999999999998</v>
      </c>
      <c r="D2379" s="3">
        <v>47.698</v>
      </c>
      <c r="E2379">
        <f t="shared" si="111"/>
        <v>233.178</v>
      </c>
      <c r="F2379">
        <f t="shared" si="112"/>
        <v>47.207999999999998</v>
      </c>
      <c r="G2379">
        <f t="shared" si="113"/>
        <v>47.698</v>
      </c>
    </row>
    <row r="2380" spans="1:7" x14ac:dyDescent="0.2">
      <c r="A2380" s="2">
        <v>2379</v>
      </c>
      <c r="B2380" s="3">
        <v>221.75399999999999</v>
      </c>
      <c r="C2380" s="3">
        <v>47.859000000000002</v>
      </c>
      <c r="D2380" s="3">
        <v>36.710999999999999</v>
      </c>
      <c r="E2380">
        <f t="shared" si="111"/>
        <v>221.75399999999999</v>
      </c>
      <c r="F2380">
        <f t="shared" si="112"/>
        <v>47.859000000000002</v>
      </c>
      <c r="G2380">
        <f t="shared" si="113"/>
        <v>36.710999999999999</v>
      </c>
    </row>
    <row r="2381" spans="1:7" x14ac:dyDescent="0.2">
      <c r="A2381" s="2">
        <v>2380</v>
      </c>
      <c r="B2381" s="3">
        <v>97.51</v>
      </c>
      <c r="C2381" s="3">
        <v>57.207999999999998</v>
      </c>
      <c r="D2381" s="3">
        <v>29.832000000000001</v>
      </c>
      <c r="E2381">
        <f t="shared" si="111"/>
        <v>97.51</v>
      </c>
      <c r="F2381">
        <f t="shared" si="112"/>
        <v>57.207999999999998</v>
      </c>
      <c r="G2381">
        <f t="shared" si="113"/>
        <v>29.832000000000001</v>
      </c>
    </row>
    <row r="2382" spans="1:7" x14ac:dyDescent="0.2">
      <c r="A2382" s="2">
        <v>2381</v>
      </c>
      <c r="B2382" s="3">
        <v>85.009</v>
      </c>
      <c r="C2382" s="3">
        <v>41.277000000000001</v>
      </c>
      <c r="D2382" s="3">
        <v>32.762</v>
      </c>
      <c r="E2382">
        <f t="shared" si="111"/>
        <v>85.009</v>
      </c>
      <c r="F2382">
        <f t="shared" si="112"/>
        <v>41.277000000000001</v>
      </c>
      <c r="G2382">
        <f t="shared" si="113"/>
        <v>32.762</v>
      </c>
    </row>
    <row r="2383" spans="1:7" x14ac:dyDescent="0.2">
      <c r="A2383" s="2">
        <v>2382</v>
      </c>
      <c r="B2383" s="3">
        <v>85.009</v>
      </c>
      <c r="C2383" s="3">
        <v>41.277000000000001</v>
      </c>
      <c r="D2383" s="3">
        <v>32.762</v>
      </c>
      <c r="E2383">
        <f t="shared" si="111"/>
        <v>85.009</v>
      </c>
      <c r="F2383">
        <f t="shared" si="112"/>
        <v>41.277000000000001</v>
      </c>
      <c r="G2383">
        <f t="shared" si="113"/>
        <v>32.762</v>
      </c>
    </row>
    <row r="2384" spans="1:7" x14ac:dyDescent="0.2">
      <c r="A2384" s="2">
        <v>2383</v>
      </c>
      <c r="B2384" s="3">
        <v>141.941</v>
      </c>
      <c r="C2384" s="3">
        <v>90.536000000000001</v>
      </c>
      <c r="D2384" s="3">
        <v>24.315000000000001</v>
      </c>
      <c r="E2384">
        <f t="shared" si="111"/>
        <v>141.941</v>
      </c>
      <c r="F2384">
        <f t="shared" si="112"/>
        <v>90.536000000000001</v>
      </c>
      <c r="G2384">
        <f t="shared" si="113"/>
        <v>24.315000000000001</v>
      </c>
    </row>
    <row r="2385" spans="1:7" x14ac:dyDescent="0.2">
      <c r="A2385" s="2">
        <v>2384</v>
      </c>
      <c r="B2385" s="3">
        <v>81.933999999999997</v>
      </c>
      <c r="C2385" s="3">
        <v>44.293999999999997</v>
      </c>
      <c r="D2385" s="3">
        <v>22.652000000000001</v>
      </c>
      <c r="E2385">
        <f t="shared" si="111"/>
        <v>81.933999999999997</v>
      </c>
      <c r="F2385">
        <f t="shared" si="112"/>
        <v>44.293999999999997</v>
      </c>
      <c r="G2385">
        <f t="shared" si="113"/>
        <v>22.652000000000001</v>
      </c>
    </row>
    <row r="2386" spans="1:7" x14ac:dyDescent="0.2">
      <c r="A2386" s="2">
        <v>2385</v>
      </c>
      <c r="B2386" s="3">
        <v>81.926000000000002</v>
      </c>
      <c r="C2386" s="3">
        <v>44.283000000000001</v>
      </c>
      <c r="D2386" s="3">
        <v>22.664999999999999</v>
      </c>
      <c r="E2386">
        <f t="shared" si="111"/>
        <v>81.926000000000002</v>
      </c>
      <c r="F2386">
        <f t="shared" si="112"/>
        <v>44.283000000000001</v>
      </c>
      <c r="G2386">
        <f t="shared" si="113"/>
        <v>22.664999999999999</v>
      </c>
    </row>
    <row r="2387" spans="1:7" x14ac:dyDescent="0.2">
      <c r="A2387" s="2">
        <v>2386</v>
      </c>
      <c r="B2387" s="3">
        <v>61</v>
      </c>
      <c r="C2387" s="3">
        <v>42.908000000000001</v>
      </c>
      <c r="D2387" s="3">
        <v>30.184000000000001</v>
      </c>
      <c r="E2387">
        <f t="shared" si="111"/>
        <v>61</v>
      </c>
      <c r="F2387">
        <f t="shared" si="112"/>
        <v>42.908000000000001</v>
      </c>
      <c r="G2387">
        <f t="shared" si="113"/>
        <v>30.184000000000001</v>
      </c>
    </row>
    <row r="2388" spans="1:7" x14ac:dyDescent="0.2">
      <c r="A2388" s="2">
        <v>2387</v>
      </c>
      <c r="B2388" s="3">
        <v>72.566000000000003</v>
      </c>
      <c r="C2388" s="3">
        <v>26.431000000000001</v>
      </c>
      <c r="D2388" s="3">
        <v>2</v>
      </c>
      <c r="E2388">
        <f t="shared" si="111"/>
        <v>72.566000000000003</v>
      </c>
      <c r="F2388">
        <f t="shared" si="112"/>
        <v>26.431000000000001</v>
      </c>
      <c r="G2388">
        <f t="shared" si="113"/>
        <v>2</v>
      </c>
    </row>
    <row r="2389" spans="1:7" x14ac:dyDescent="0.2">
      <c r="A2389" s="2">
        <v>2388</v>
      </c>
      <c r="B2389" s="3">
        <v>58.774000000000001</v>
      </c>
      <c r="C2389" s="3">
        <v>55.5</v>
      </c>
      <c r="D2389" s="3">
        <v>25.849</v>
      </c>
      <c r="E2389">
        <f t="shared" si="111"/>
        <v>58.774000000000001</v>
      </c>
      <c r="F2389">
        <f t="shared" si="112"/>
        <v>55.5</v>
      </c>
      <c r="G2389">
        <f t="shared" si="113"/>
        <v>25.849</v>
      </c>
    </row>
    <row r="2390" spans="1:7" x14ac:dyDescent="0.2">
      <c r="A2390" s="2">
        <v>2389</v>
      </c>
      <c r="B2390" s="3">
        <v>42</v>
      </c>
      <c r="C2390" s="3">
        <v>40</v>
      </c>
      <c r="D2390" s="3">
        <v>2.5</v>
      </c>
      <c r="E2390">
        <f t="shared" si="111"/>
        <v>42</v>
      </c>
      <c r="F2390">
        <f t="shared" si="112"/>
        <v>40</v>
      </c>
      <c r="G2390">
        <f t="shared" si="113"/>
        <v>2.5</v>
      </c>
    </row>
    <row r="2391" spans="1:7" x14ac:dyDescent="0.2">
      <c r="A2391" s="2">
        <v>2390</v>
      </c>
      <c r="B2391" s="3">
        <v>93.861000000000004</v>
      </c>
      <c r="C2391" s="3">
        <v>69.537999999999997</v>
      </c>
      <c r="D2391" s="3">
        <v>68.92</v>
      </c>
      <c r="E2391">
        <f t="shared" si="111"/>
        <v>93.861000000000004</v>
      </c>
      <c r="F2391">
        <f t="shared" si="112"/>
        <v>69.537999999999997</v>
      </c>
      <c r="G2391">
        <f t="shared" si="113"/>
        <v>68.92</v>
      </c>
    </row>
    <row r="2392" spans="1:7" x14ac:dyDescent="0.2">
      <c r="A2392" s="2">
        <v>2391</v>
      </c>
      <c r="B2392" s="3">
        <v>42.969000000000001</v>
      </c>
      <c r="C2392" s="3">
        <v>42.634</v>
      </c>
      <c r="D2392" s="3">
        <v>18.513999999999999</v>
      </c>
      <c r="E2392">
        <f t="shared" si="111"/>
        <v>42.969000000000001</v>
      </c>
      <c r="F2392">
        <f t="shared" si="112"/>
        <v>42.634</v>
      </c>
      <c r="G2392">
        <f t="shared" si="113"/>
        <v>18.513999999999999</v>
      </c>
    </row>
    <row r="2393" spans="1:7" x14ac:dyDescent="0.2">
      <c r="A2393" s="2">
        <v>2392</v>
      </c>
      <c r="B2393" s="3">
        <v>52.122</v>
      </c>
      <c r="C2393" s="3">
        <v>37.912999999999997</v>
      </c>
      <c r="D2393" s="3">
        <v>14.644</v>
      </c>
      <c r="E2393">
        <f t="shared" si="111"/>
        <v>52.122</v>
      </c>
      <c r="F2393">
        <f t="shared" si="112"/>
        <v>37.912999999999997</v>
      </c>
      <c r="G2393">
        <f t="shared" si="113"/>
        <v>14.644</v>
      </c>
    </row>
    <row r="2394" spans="1:7" x14ac:dyDescent="0.2">
      <c r="A2394" s="2">
        <v>2393</v>
      </c>
      <c r="B2394" s="3">
        <v>57.604999999999997</v>
      </c>
      <c r="C2394" s="3">
        <v>55.14</v>
      </c>
      <c r="D2394" s="3">
        <v>33.094000000000001</v>
      </c>
      <c r="E2394">
        <f t="shared" si="111"/>
        <v>57.604999999999997</v>
      </c>
      <c r="F2394">
        <f t="shared" si="112"/>
        <v>55.14</v>
      </c>
      <c r="G2394">
        <f t="shared" si="113"/>
        <v>33.094000000000001</v>
      </c>
    </row>
    <row r="2395" spans="1:7" x14ac:dyDescent="0.2">
      <c r="A2395" s="2">
        <v>2394</v>
      </c>
      <c r="B2395" s="3">
        <v>57.612000000000002</v>
      </c>
      <c r="C2395" s="3">
        <v>55.136000000000003</v>
      </c>
      <c r="D2395" s="3">
        <v>33.091000000000001</v>
      </c>
      <c r="E2395">
        <f t="shared" si="111"/>
        <v>57.612000000000002</v>
      </c>
      <c r="F2395">
        <f t="shared" si="112"/>
        <v>55.136000000000003</v>
      </c>
      <c r="G2395">
        <f t="shared" si="113"/>
        <v>33.091000000000001</v>
      </c>
    </row>
    <row r="2396" spans="1:7" x14ac:dyDescent="0.2">
      <c r="A2396" s="2">
        <v>2395</v>
      </c>
      <c r="B2396" s="3">
        <v>284.35899999999998</v>
      </c>
      <c r="C2396" s="3">
        <v>64.173000000000002</v>
      </c>
      <c r="D2396" s="3">
        <v>22.91</v>
      </c>
      <c r="E2396">
        <f t="shared" si="111"/>
        <v>284.35899999999998</v>
      </c>
      <c r="F2396">
        <f t="shared" si="112"/>
        <v>64.173000000000002</v>
      </c>
      <c r="G2396">
        <f t="shared" si="113"/>
        <v>22.91</v>
      </c>
    </row>
    <row r="2397" spans="1:7" x14ac:dyDescent="0.2">
      <c r="A2397" s="2">
        <v>2396</v>
      </c>
      <c r="B2397" s="3">
        <v>72.872</v>
      </c>
      <c r="C2397" s="3">
        <v>38.575000000000003</v>
      </c>
      <c r="D2397" s="3">
        <v>8.1539999999999999</v>
      </c>
      <c r="E2397">
        <f t="shared" si="111"/>
        <v>72.872</v>
      </c>
      <c r="F2397">
        <f t="shared" si="112"/>
        <v>38.575000000000003</v>
      </c>
      <c r="G2397">
        <f t="shared" si="113"/>
        <v>8.1539999999999999</v>
      </c>
    </row>
    <row r="2398" spans="1:7" x14ac:dyDescent="0.2">
      <c r="A2398" s="2">
        <v>2397</v>
      </c>
      <c r="B2398" s="3">
        <v>168.91200000000001</v>
      </c>
      <c r="C2398" s="3">
        <v>74.835999999999999</v>
      </c>
      <c r="D2398" s="3">
        <v>39.409999999999997</v>
      </c>
      <c r="E2398">
        <f t="shared" si="111"/>
        <v>168.91200000000001</v>
      </c>
      <c r="F2398">
        <f t="shared" si="112"/>
        <v>74.835999999999999</v>
      </c>
      <c r="G2398">
        <f t="shared" si="113"/>
        <v>39.409999999999997</v>
      </c>
    </row>
    <row r="2399" spans="1:7" x14ac:dyDescent="0.2">
      <c r="A2399" s="2">
        <v>2398</v>
      </c>
      <c r="B2399" s="3">
        <v>124.081</v>
      </c>
      <c r="C2399" s="3">
        <v>85.501999999999995</v>
      </c>
      <c r="D2399" s="3">
        <v>67.379000000000005</v>
      </c>
      <c r="E2399">
        <f t="shared" si="111"/>
        <v>124.081</v>
      </c>
      <c r="F2399">
        <f t="shared" si="112"/>
        <v>85.501999999999995</v>
      </c>
      <c r="G2399">
        <f t="shared" si="113"/>
        <v>67.379000000000005</v>
      </c>
    </row>
    <row r="2400" spans="1:7" x14ac:dyDescent="0.2">
      <c r="A2400" s="2">
        <v>2399</v>
      </c>
      <c r="B2400" s="3">
        <v>72.194999999999993</v>
      </c>
      <c r="C2400" s="3">
        <v>34.223999999999997</v>
      </c>
      <c r="D2400" s="3">
        <v>8.6869999999999994</v>
      </c>
      <c r="E2400">
        <f t="shared" si="111"/>
        <v>72.194999999999993</v>
      </c>
      <c r="F2400">
        <f t="shared" si="112"/>
        <v>34.223999999999997</v>
      </c>
      <c r="G2400">
        <f t="shared" si="113"/>
        <v>8.6869999999999994</v>
      </c>
    </row>
    <row r="2401" spans="1:7" x14ac:dyDescent="0.2">
      <c r="A2401" s="2">
        <v>2400</v>
      </c>
      <c r="B2401" s="3">
        <v>260.75099999999998</v>
      </c>
      <c r="C2401" s="3">
        <v>81.703000000000003</v>
      </c>
      <c r="D2401" s="3">
        <v>31.902999999999999</v>
      </c>
      <c r="E2401">
        <f t="shared" si="111"/>
        <v>260.75099999999998</v>
      </c>
      <c r="F2401">
        <f t="shared" si="112"/>
        <v>81.703000000000003</v>
      </c>
      <c r="G2401">
        <f t="shared" si="113"/>
        <v>31.902999999999999</v>
      </c>
    </row>
    <row r="2402" spans="1:7" x14ac:dyDescent="0.2">
      <c r="A2402" s="2">
        <v>2401</v>
      </c>
      <c r="B2402" s="3">
        <v>77.254000000000005</v>
      </c>
      <c r="C2402" s="3">
        <v>48.436999999999998</v>
      </c>
      <c r="D2402" s="3">
        <v>11.263999999999999</v>
      </c>
      <c r="E2402">
        <f t="shared" si="111"/>
        <v>77.254000000000005</v>
      </c>
      <c r="F2402">
        <f t="shared" si="112"/>
        <v>48.436999999999998</v>
      </c>
      <c r="G2402">
        <f t="shared" si="113"/>
        <v>11.263999999999999</v>
      </c>
    </row>
    <row r="2403" spans="1:7" x14ac:dyDescent="0.2">
      <c r="A2403" s="2">
        <v>2402</v>
      </c>
      <c r="B2403" s="3">
        <v>165.523</v>
      </c>
      <c r="C2403" s="3">
        <v>61.795999999999999</v>
      </c>
      <c r="D2403" s="3">
        <v>40.512999999999998</v>
      </c>
      <c r="E2403">
        <f t="shared" si="111"/>
        <v>165.523</v>
      </c>
      <c r="F2403">
        <f t="shared" si="112"/>
        <v>61.795999999999999</v>
      </c>
      <c r="G2403">
        <f t="shared" si="113"/>
        <v>40.512999999999998</v>
      </c>
    </row>
    <row r="2404" spans="1:7" x14ac:dyDescent="0.2">
      <c r="A2404" s="2">
        <v>2403</v>
      </c>
      <c r="B2404" s="3">
        <v>87.16</v>
      </c>
      <c r="C2404" s="3">
        <v>59.079000000000001</v>
      </c>
      <c r="D2404" s="3">
        <v>2</v>
      </c>
      <c r="E2404">
        <f t="shared" si="111"/>
        <v>87.16</v>
      </c>
      <c r="F2404">
        <f t="shared" si="112"/>
        <v>59.079000000000001</v>
      </c>
      <c r="G2404">
        <f t="shared" si="113"/>
        <v>2</v>
      </c>
    </row>
    <row r="2405" spans="1:7" x14ac:dyDescent="0.2">
      <c r="A2405" s="2">
        <v>2404</v>
      </c>
      <c r="B2405" s="3">
        <v>174.499</v>
      </c>
      <c r="C2405" s="3">
        <v>103.241</v>
      </c>
      <c r="D2405" s="3">
        <v>6.2320000000000002</v>
      </c>
      <c r="E2405">
        <f t="shared" si="111"/>
        <v>174.499</v>
      </c>
      <c r="F2405">
        <f t="shared" si="112"/>
        <v>103.241</v>
      </c>
      <c r="G2405">
        <f t="shared" si="113"/>
        <v>6.2320000000000002</v>
      </c>
    </row>
    <row r="2406" spans="1:7" x14ac:dyDescent="0.2">
      <c r="A2406" s="2">
        <v>2405</v>
      </c>
      <c r="B2406" s="3">
        <v>97.007999999999996</v>
      </c>
      <c r="C2406" s="3">
        <v>29.51</v>
      </c>
      <c r="D2406" s="3">
        <v>17.765999999999998</v>
      </c>
      <c r="E2406">
        <f t="shared" si="111"/>
        <v>97.007999999999996</v>
      </c>
      <c r="F2406">
        <f t="shared" si="112"/>
        <v>29.51</v>
      </c>
      <c r="G2406">
        <f t="shared" si="113"/>
        <v>17.765999999999998</v>
      </c>
    </row>
    <row r="2407" spans="1:7" x14ac:dyDescent="0.2">
      <c r="A2407" s="2">
        <v>2406</v>
      </c>
      <c r="B2407" s="3">
        <v>97.007999999999996</v>
      </c>
      <c r="C2407" s="3">
        <v>29.51</v>
      </c>
      <c r="D2407" s="3">
        <v>17.763999999999999</v>
      </c>
      <c r="E2407">
        <f t="shared" si="111"/>
        <v>97.007999999999996</v>
      </c>
      <c r="F2407">
        <f t="shared" si="112"/>
        <v>29.51</v>
      </c>
      <c r="G2407">
        <f t="shared" si="113"/>
        <v>17.763999999999999</v>
      </c>
    </row>
    <row r="2408" spans="1:7" x14ac:dyDescent="0.2">
      <c r="A2408" s="2">
        <v>2407</v>
      </c>
      <c r="B2408" s="3">
        <v>96.671000000000006</v>
      </c>
      <c r="C2408" s="3">
        <v>29.442</v>
      </c>
      <c r="D2408" s="3">
        <v>17.669</v>
      </c>
      <c r="E2408">
        <f t="shared" si="111"/>
        <v>96.671000000000006</v>
      </c>
      <c r="F2408">
        <f t="shared" si="112"/>
        <v>29.442</v>
      </c>
      <c r="G2408">
        <f t="shared" si="113"/>
        <v>17.669</v>
      </c>
    </row>
    <row r="2409" spans="1:7" x14ac:dyDescent="0.2">
      <c r="A2409" s="2">
        <v>2408</v>
      </c>
      <c r="B2409" s="3">
        <v>96.671999999999997</v>
      </c>
      <c r="C2409" s="3">
        <v>29.440999999999999</v>
      </c>
      <c r="D2409" s="3">
        <v>17.670000000000002</v>
      </c>
      <c r="E2409">
        <f t="shared" si="111"/>
        <v>96.671999999999997</v>
      </c>
      <c r="F2409">
        <f t="shared" si="112"/>
        <v>29.440999999999999</v>
      </c>
      <c r="G2409">
        <f t="shared" si="113"/>
        <v>17.670000000000002</v>
      </c>
    </row>
    <row r="2410" spans="1:7" x14ac:dyDescent="0.2">
      <c r="A2410" s="2">
        <v>2409</v>
      </c>
      <c r="B2410" s="3">
        <v>451.35599999999999</v>
      </c>
      <c r="C2410" s="3">
        <v>65.757000000000005</v>
      </c>
      <c r="D2410" s="3">
        <v>53.087000000000003</v>
      </c>
      <c r="E2410">
        <f t="shared" si="111"/>
        <v>451.35599999999999</v>
      </c>
      <c r="F2410">
        <f t="shared" si="112"/>
        <v>65.757000000000005</v>
      </c>
      <c r="G2410">
        <f t="shared" si="113"/>
        <v>53.087000000000003</v>
      </c>
    </row>
    <row r="2411" spans="1:7" x14ac:dyDescent="0.2">
      <c r="A2411" s="2">
        <v>2410</v>
      </c>
      <c r="B2411" s="3">
        <v>451.35599999999999</v>
      </c>
      <c r="C2411" s="3">
        <v>65.756</v>
      </c>
      <c r="D2411" s="3">
        <v>53.087000000000003</v>
      </c>
      <c r="E2411">
        <f t="shared" si="111"/>
        <v>451.35599999999999</v>
      </c>
      <c r="F2411">
        <f t="shared" si="112"/>
        <v>65.756</v>
      </c>
      <c r="G2411">
        <f t="shared" si="113"/>
        <v>53.087000000000003</v>
      </c>
    </row>
    <row r="2412" spans="1:7" x14ac:dyDescent="0.2">
      <c r="A2412" s="2">
        <v>2411</v>
      </c>
      <c r="B2412" s="3">
        <v>448.78300000000002</v>
      </c>
      <c r="C2412" s="3">
        <v>58.898000000000003</v>
      </c>
      <c r="D2412" s="3">
        <v>52.988999999999997</v>
      </c>
      <c r="E2412">
        <f t="shared" si="111"/>
        <v>448.78300000000002</v>
      </c>
      <c r="F2412">
        <f t="shared" si="112"/>
        <v>58.898000000000003</v>
      </c>
      <c r="G2412">
        <f t="shared" si="113"/>
        <v>52.988999999999997</v>
      </c>
    </row>
    <row r="2413" spans="1:7" x14ac:dyDescent="0.2">
      <c r="A2413" s="2">
        <v>2412</v>
      </c>
      <c r="B2413" s="3">
        <v>448.78300000000002</v>
      </c>
      <c r="C2413" s="3">
        <v>58.898000000000003</v>
      </c>
      <c r="D2413" s="3">
        <v>52.988999999999997</v>
      </c>
      <c r="E2413">
        <f t="shared" si="111"/>
        <v>448.78300000000002</v>
      </c>
      <c r="F2413">
        <f t="shared" si="112"/>
        <v>58.898000000000003</v>
      </c>
      <c r="G2413">
        <f t="shared" si="113"/>
        <v>52.988999999999997</v>
      </c>
    </row>
    <row r="2414" spans="1:7" x14ac:dyDescent="0.2">
      <c r="A2414" s="2">
        <v>2413</v>
      </c>
      <c r="B2414" s="3">
        <v>93.637</v>
      </c>
      <c r="C2414" s="3">
        <v>47.877000000000002</v>
      </c>
      <c r="D2414" s="3">
        <v>2</v>
      </c>
      <c r="E2414">
        <f t="shared" si="111"/>
        <v>93.637</v>
      </c>
      <c r="F2414">
        <f t="shared" si="112"/>
        <v>47.877000000000002</v>
      </c>
      <c r="G2414">
        <f t="shared" si="113"/>
        <v>2</v>
      </c>
    </row>
    <row r="2415" spans="1:7" x14ac:dyDescent="0.2">
      <c r="A2415" s="2">
        <v>2414</v>
      </c>
      <c r="B2415" s="3">
        <v>67.552999999999997</v>
      </c>
      <c r="C2415" s="3">
        <v>54.128</v>
      </c>
      <c r="D2415" s="3">
        <v>1.486</v>
      </c>
      <c r="E2415">
        <f t="shared" si="111"/>
        <v>67.552999999999997</v>
      </c>
      <c r="F2415">
        <f t="shared" si="112"/>
        <v>54.128</v>
      </c>
      <c r="G2415">
        <f t="shared" si="113"/>
        <v>1.486</v>
      </c>
    </row>
    <row r="2416" spans="1:7" x14ac:dyDescent="0.2">
      <c r="A2416" s="2">
        <v>2415</v>
      </c>
      <c r="B2416" s="3">
        <v>67.552999999999997</v>
      </c>
      <c r="C2416" s="3">
        <v>54.128</v>
      </c>
      <c r="D2416" s="3">
        <v>1.486</v>
      </c>
      <c r="E2416">
        <f t="shared" si="111"/>
        <v>67.552999999999997</v>
      </c>
      <c r="F2416">
        <f t="shared" si="112"/>
        <v>54.128</v>
      </c>
      <c r="G2416">
        <f t="shared" si="113"/>
        <v>1.486</v>
      </c>
    </row>
    <row r="2417" spans="1:7" x14ac:dyDescent="0.2">
      <c r="A2417" s="2">
        <v>2416</v>
      </c>
      <c r="B2417" s="3">
        <v>59.381999999999998</v>
      </c>
      <c r="C2417" s="3">
        <v>33.393000000000001</v>
      </c>
      <c r="D2417" s="3">
        <v>1.4710000000000001</v>
      </c>
      <c r="E2417">
        <f t="shared" si="111"/>
        <v>59.381999999999998</v>
      </c>
      <c r="F2417">
        <f t="shared" si="112"/>
        <v>33.393000000000001</v>
      </c>
      <c r="G2417">
        <f t="shared" si="113"/>
        <v>1.4710000000000001</v>
      </c>
    </row>
    <row r="2418" spans="1:7" x14ac:dyDescent="0.2">
      <c r="A2418" s="2">
        <v>2417</v>
      </c>
      <c r="B2418" s="3">
        <v>59.381999999999998</v>
      </c>
      <c r="C2418" s="3">
        <v>33.393000000000001</v>
      </c>
      <c r="D2418" s="3">
        <v>1.4710000000000001</v>
      </c>
      <c r="E2418">
        <f t="shared" si="111"/>
        <v>59.381999999999998</v>
      </c>
      <c r="F2418">
        <f t="shared" si="112"/>
        <v>33.393000000000001</v>
      </c>
      <c r="G2418">
        <f t="shared" si="113"/>
        <v>1.4710000000000001</v>
      </c>
    </row>
    <row r="2419" spans="1:7" x14ac:dyDescent="0.2">
      <c r="A2419" s="2">
        <v>2418</v>
      </c>
      <c r="B2419" s="3">
        <v>84.04</v>
      </c>
      <c r="C2419" s="3">
        <v>55.283000000000001</v>
      </c>
      <c r="D2419" s="3">
        <v>1.3420000000000001</v>
      </c>
      <c r="E2419">
        <f t="shared" si="111"/>
        <v>84.04</v>
      </c>
      <c r="F2419">
        <f t="shared" si="112"/>
        <v>55.283000000000001</v>
      </c>
      <c r="G2419">
        <f t="shared" si="113"/>
        <v>1.3420000000000001</v>
      </c>
    </row>
    <row r="2420" spans="1:7" x14ac:dyDescent="0.2">
      <c r="A2420" s="2">
        <v>2419</v>
      </c>
      <c r="B2420" s="3">
        <v>84.04</v>
      </c>
      <c r="C2420" s="3">
        <v>55.283000000000001</v>
      </c>
      <c r="D2420" s="3">
        <v>1.3420000000000001</v>
      </c>
      <c r="E2420">
        <f t="shared" si="111"/>
        <v>84.04</v>
      </c>
      <c r="F2420">
        <f t="shared" si="112"/>
        <v>55.283000000000001</v>
      </c>
      <c r="G2420">
        <f t="shared" si="113"/>
        <v>1.3420000000000001</v>
      </c>
    </row>
    <row r="2421" spans="1:7" x14ac:dyDescent="0.2">
      <c r="A2421" s="2">
        <v>2420</v>
      </c>
      <c r="B2421" s="3">
        <v>99.998000000000005</v>
      </c>
      <c r="C2421" s="3">
        <v>26.896999999999998</v>
      </c>
      <c r="D2421" s="3">
        <v>1.27</v>
      </c>
      <c r="E2421">
        <f t="shared" si="111"/>
        <v>99.998000000000005</v>
      </c>
      <c r="F2421">
        <f t="shared" si="112"/>
        <v>26.896999999999998</v>
      </c>
      <c r="G2421">
        <f t="shared" si="113"/>
        <v>1.27</v>
      </c>
    </row>
    <row r="2422" spans="1:7" x14ac:dyDescent="0.2">
      <c r="A2422" s="2">
        <v>2421</v>
      </c>
      <c r="B2422" s="3">
        <v>93.804000000000002</v>
      </c>
      <c r="C2422" s="3">
        <v>32.091000000000001</v>
      </c>
      <c r="D2422" s="3">
        <v>1.27</v>
      </c>
      <c r="E2422">
        <f t="shared" si="111"/>
        <v>93.804000000000002</v>
      </c>
      <c r="F2422">
        <f t="shared" si="112"/>
        <v>32.091000000000001</v>
      </c>
      <c r="G2422">
        <f t="shared" si="113"/>
        <v>1.27</v>
      </c>
    </row>
    <row r="2423" spans="1:7" x14ac:dyDescent="0.2">
      <c r="A2423" s="2">
        <v>2422</v>
      </c>
      <c r="B2423" s="3">
        <v>100.471</v>
      </c>
      <c r="C2423" s="3">
        <v>39.726999999999997</v>
      </c>
      <c r="D2423" s="3">
        <v>2</v>
      </c>
      <c r="E2423">
        <f t="shared" si="111"/>
        <v>100.471</v>
      </c>
      <c r="F2423">
        <f t="shared" si="112"/>
        <v>39.726999999999997</v>
      </c>
      <c r="G2423">
        <f t="shared" si="113"/>
        <v>2</v>
      </c>
    </row>
    <row r="2424" spans="1:7" x14ac:dyDescent="0.2">
      <c r="A2424" s="2">
        <v>2423</v>
      </c>
      <c r="B2424" s="3">
        <v>305.29300000000001</v>
      </c>
      <c r="C2424" s="3">
        <v>68.641999999999996</v>
      </c>
      <c r="D2424" s="3">
        <v>30.167999999999999</v>
      </c>
      <c r="E2424">
        <f t="shared" si="111"/>
        <v>305.29300000000001</v>
      </c>
      <c r="F2424">
        <f t="shared" si="112"/>
        <v>68.641999999999996</v>
      </c>
      <c r="G2424">
        <f t="shared" si="113"/>
        <v>30.167999999999999</v>
      </c>
    </row>
    <row r="2425" spans="1:7" x14ac:dyDescent="0.2">
      <c r="A2425" s="2">
        <v>2424</v>
      </c>
      <c r="B2425" s="3">
        <v>305.29300000000001</v>
      </c>
      <c r="C2425" s="3">
        <v>68.641999999999996</v>
      </c>
      <c r="D2425" s="3">
        <v>30.167999999999999</v>
      </c>
      <c r="E2425">
        <f t="shared" si="111"/>
        <v>305.29300000000001</v>
      </c>
      <c r="F2425">
        <f t="shared" si="112"/>
        <v>68.641999999999996</v>
      </c>
      <c r="G2425">
        <f t="shared" si="113"/>
        <v>30.167999999999999</v>
      </c>
    </row>
    <row r="2426" spans="1:7" x14ac:dyDescent="0.2">
      <c r="A2426" s="2">
        <v>2425</v>
      </c>
      <c r="B2426" s="3">
        <v>100.20399999999999</v>
      </c>
      <c r="C2426" s="3">
        <v>29.231999999999999</v>
      </c>
      <c r="D2426" s="3">
        <v>1.27</v>
      </c>
      <c r="E2426">
        <f t="shared" si="111"/>
        <v>100.20399999999999</v>
      </c>
      <c r="F2426">
        <f t="shared" si="112"/>
        <v>29.231999999999999</v>
      </c>
      <c r="G2426">
        <f t="shared" si="113"/>
        <v>1.27</v>
      </c>
    </row>
    <row r="2427" spans="1:7" x14ac:dyDescent="0.2">
      <c r="A2427" s="2">
        <v>2426</v>
      </c>
      <c r="B2427" s="3">
        <v>77.588999999999999</v>
      </c>
      <c r="C2427" s="3">
        <v>61.103000000000002</v>
      </c>
      <c r="D2427" s="3">
        <v>8.2070000000000007</v>
      </c>
      <c r="E2427">
        <f t="shared" si="111"/>
        <v>77.588999999999999</v>
      </c>
      <c r="F2427">
        <f t="shared" si="112"/>
        <v>61.103000000000002</v>
      </c>
      <c r="G2427">
        <f t="shared" si="113"/>
        <v>8.2070000000000007</v>
      </c>
    </row>
    <row r="2428" spans="1:7" x14ac:dyDescent="0.2">
      <c r="A2428" s="2">
        <v>2427</v>
      </c>
      <c r="B2428" s="3">
        <v>127.995</v>
      </c>
      <c r="C2428" s="3">
        <v>28.111999999999998</v>
      </c>
      <c r="D2428" s="3">
        <v>1.27</v>
      </c>
      <c r="E2428">
        <f t="shared" si="111"/>
        <v>127.995</v>
      </c>
      <c r="F2428">
        <f t="shared" si="112"/>
        <v>28.111999999999998</v>
      </c>
      <c r="G2428">
        <f t="shared" si="113"/>
        <v>1.27</v>
      </c>
    </row>
    <row r="2429" spans="1:7" x14ac:dyDescent="0.2">
      <c r="A2429" s="2">
        <v>2428</v>
      </c>
      <c r="B2429" s="3">
        <v>36.53</v>
      </c>
      <c r="C2429" s="3">
        <v>14.865</v>
      </c>
      <c r="D2429" s="3">
        <v>1.27</v>
      </c>
      <c r="E2429">
        <f t="shared" si="111"/>
        <v>36.53</v>
      </c>
      <c r="F2429">
        <f t="shared" si="112"/>
        <v>14.865</v>
      </c>
      <c r="G2429">
        <f t="shared" si="113"/>
        <v>1.27</v>
      </c>
    </row>
    <row r="2430" spans="1:7" x14ac:dyDescent="0.2">
      <c r="A2430" s="2">
        <v>2429</v>
      </c>
      <c r="B2430" s="3">
        <v>52.872</v>
      </c>
      <c r="C2430" s="3">
        <v>37.359000000000002</v>
      </c>
      <c r="D2430" s="3">
        <v>39.130000000000003</v>
      </c>
      <c r="E2430">
        <f t="shared" si="111"/>
        <v>52.872</v>
      </c>
      <c r="F2430">
        <f t="shared" si="112"/>
        <v>37.359000000000002</v>
      </c>
      <c r="G2430">
        <f t="shared" si="113"/>
        <v>39.130000000000003</v>
      </c>
    </row>
    <row r="2431" spans="1:7" x14ac:dyDescent="0.2">
      <c r="A2431" s="2">
        <v>2430</v>
      </c>
      <c r="B2431" s="3">
        <v>101.718</v>
      </c>
      <c r="C2431" s="3">
        <v>76.403000000000006</v>
      </c>
      <c r="D2431" s="3">
        <v>11.138999999999999</v>
      </c>
      <c r="E2431">
        <f t="shared" si="111"/>
        <v>101.718</v>
      </c>
      <c r="F2431">
        <f t="shared" si="112"/>
        <v>76.403000000000006</v>
      </c>
      <c r="G2431">
        <f t="shared" si="113"/>
        <v>11.138999999999999</v>
      </c>
    </row>
    <row r="2432" spans="1:7" x14ac:dyDescent="0.2">
      <c r="A2432" s="2">
        <v>2431</v>
      </c>
      <c r="B2432" s="3">
        <v>116.07899999999999</v>
      </c>
      <c r="C2432" s="3">
        <v>82.802999999999997</v>
      </c>
      <c r="D2432" s="3">
        <v>13.054</v>
      </c>
      <c r="E2432">
        <f t="shared" si="111"/>
        <v>116.07899999999999</v>
      </c>
      <c r="F2432">
        <f t="shared" si="112"/>
        <v>82.802999999999997</v>
      </c>
      <c r="G2432">
        <f t="shared" si="113"/>
        <v>13.054</v>
      </c>
    </row>
    <row r="2433" spans="1:7" x14ac:dyDescent="0.2">
      <c r="A2433" s="2">
        <v>2432</v>
      </c>
      <c r="B2433" s="3">
        <v>85.040999999999997</v>
      </c>
      <c r="C2433" s="3">
        <v>31.2</v>
      </c>
      <c r="D2433" s="3">
        <v>32</v>
      </c>
      <c r="E2433">
        <f t="shared" si="111"/>
        <v>85.040999999999997</v>
      </c>
      <c r="F2433">
        <f t="shared" si="112"/>
        <v>31.2</v>
      </c>
      <c r="G2433">
        <f t="shared" si="113"/>
        <v>32</v>
      </c>
    </row>
    <row r="2434" spans="1:7" x14ac:dyDescent="0.2">
      <c r="A2434" s="2">
        <v>2433</v>
      </c>
      <c r="B2434" s="3">
        <v>61.576000000000001</v>
      </c>
      <c r="C2434" s="3">
        <v>62.561</v>
      </c>
      <c r="D2434" s="3">
        <v>30.952000000000002</v>
      </c>
      <c r="E2434">
        <f t="shared" si="111"/>
        <v>61.576000000000001</v>
      </c>
      <c r="F2434">
        <f t="shared" si="112"/>
        <v>62.561</v>
      </c>
      <c r="G2434">
        <f t="shared" si="113"/>
        <v>30.952000000000002</v>
      </c>
    </row>
    <row r="2435" spans="1:7" x14ac:dyDescent="0.2">
      <c r="A2435" s="2">
        <v>2434</v>
      </c>
      <c r="B2435" s="3">
        <v>783.21299999999997</v>
      </c>
      <c r="C2435" s="3">
        <v>232.441</v>
      </c>
      <c r="D2435" s="3">
        <v>39.387999999999998</v>
      </c>
      <c r="E2435">
        <f t="shared" ref="E2435:E2498" si="114">B2435</f>
        <v>783.21299999999997</v>
      </c>
      <c r="F2435">
        <f t="shared" ref="F2435:F2498" si="115">C2435</f>
        <v>232.441</v>
      </c>
      <c r="G2435">
        <f t="shared" ref="G2435:G2498" si="116">D2435</f>
        <v>39.387999999999998</v>
      </c>
    </row>
    <row r="2436" spans="1:7" x14ac:dyDescent="0.2">
      <c r="A2436" s="2">
        <v>2435</v>
      </c>
      <c r="B2436" s="3">
        <v>500.971</v>
      </c>
      <c r="C2436" s="3">
        <v>237.66399999999999</v>
      </c>
      <c r="D2436" s="3">
        <v>65.317999999999998</v>
      </c>
      <c r="E2436">
        <f t="shared" si="114"/>
        <v>500.971</v>
      </c>
      <c r="F2436">
        <f t="shared" si="115"/>
        <v>237.66399999999999</v>
      </c>
      <c r="G2436">
        <f t="shared" si="116"/>
        <v>65.317999999999998</v>
      </c>
    </row>
    <row r="2437" spans="1:7" x14ac:dyDescent="0.2">
      <c r="A2437" s="2">
        <v>2436</v>
      </c>
      <c r="B2437" s="3">
        <v>113.874</v>
      </c>
      <c r="C2437" s="3">
        <v>63.984000000000002</v>
      </c>
      <c r="D2437" s="3">
        <v>9.8879999999999999</v>
      </c>
      <c r="E2437">
        <f t="shared" si="114"/>
        <v>113.874</v>
      </c>
      <c r="F2437">
        <f t="shared" si="115"/>
        <v>63.984000000000002</v>
      </c>
      <c r="G2437">
        <f t="shared" si="116"/>
        <v>9.8879999999999999</v>
      </c>
    </row>
    <row r="2438" spans="1:7" x14ac:dyDescent="0.2">
      <c r="A2438" s="2">
        <v>2437</v>
      </c>
      <c r="B2438" s="3">
        <v>73.599999999999994</v>
      </c>
      <c r="C2438" s="3">
        <v>23</v>
      </c>
      <c r="D2438" s="3">
        <v>20</v>
      </c>
      <c r="E2438">
        <f t="shared" si="114"/>
        <v>73.599999999999994</v>
      </c>
      <c r="F2438">
        <f t="shared" si="115"/>
        <v>23</v>
      </c>
      <c r="G2438">
        <f t="shared" si="116"/>
        <v>20</v>
      </c>
    </row>
    <row r="2439" spans="1:7" x14ac:dyDescent="0.2">
      <c r="A2439" s="2">
        <v>2438</v>
      </c>
      <c r="B2439" s="3">
        <v>388.49</v>
      </c>
      <c r="C2439" s="3">
        <v>166.405</v>
      </c>
      <c r="D2439" s="3">
        <v>23.341000000000001</v>
      </c>
      <c r="E2439">
        <f t="shared" si="114"/>
        <v>388.49</v>
      </c>
      <c r="F2439">
        <f t="shared" si="115"/>
        <v>166.405</v>
      </c>
      <c r="G2439">
        <f t="shared" si="116"/>
        <v>23.341000000000001</v>
      </c>
    </row>
    <row r="2440" spans="1:7" x14ac:dyDescent="0.2">
      <c r="A2440" s="2">
        <v>2439</v>
      </c>
      <c r="B2440" s="3">
        <v>579.40800000000002</v>
      </c>
      <c r="C2440" s="3">
        <v>213.44300000000001</v>
      </c>
      <c r="D2440" s="3">
        <v>22.114000000000001</v>
      </c>
      <c r="E2440">
        <f t="shared" si="114"/>
        <v>579.40800000000002</v>
      </c>
      <c r="F2440">
        <f t="shared" si="115"/>
        <v>213.44300000000001</v>
      </c>
      <c r="G2440">
        <f t="shared" si="116"/>
        <v>22.114000000000001</v>
      </c>
    </row>
    <row r="2441" spans="1:7" x14ac:dyDescent="0.2">
      <c r="A2441" s="2">
        <v>2440</v>
      </c>
      <c r="B2441" s="3">
        <v>676.82</v>
      </c>
      <c r="C2441" s="3">
        <v>410.74099999999999</v>
      </c>
      <c r="D2441" s="3">
        <v>86.376999999999995</v>
      </c>
      <c r="E2441">
        <f t="shared" si="114"/>
        <v>676.82</v>
      </c>
      <c r="F2441">
        <f t="shared" si="115"/>
        <v>410.74099999999999</v>
      </c>
      <c r="G2441">
        <f t="shared" si="116"/>
        <v>86.376999999999995</v>
      </c>
    </row>
    <row r="2442" spans="1:7" x14ac:dyDescent="0.2">
      <c r="A2442" s="2">
        <v>2441</v>
      </c>
      <c r="B2442" s="3">
        <v>377.13200000000001</v>
      </c>
      <c r="C2442" s="3">
        <v>44.033999999999999</v>
      </c>
      <c r="D2442" s="3">
        <v>22.501000000000001</v>
      </c>
      <c r="E2442">
        <f t="shared" si="114"/>
        <v>377.13200000000001</v>
      </c>
      <c r="F2442">
        <f t="shared" si="115"/>
        <v>44.033999999999999</v>
      </c>
      <c r="G2442">
        <f t="shared" si="116"/>
        <v>22.501000000000001</v>
      </c>
    </row>
    <row r="2443" spans="1:7" x14ac:dyDescent="0.2">
      <c r="A2443" s="2">
        <v>2442</v>
      </c>
      <c r="B2443" s="3">
        <v>133.322</v>
      </c>
      <c r="C2443" s="3">
        <v>93.855999999999995</v>
      </c>
      <c r="D2443" s="3">
        <v>15.96</v>
      </c>
      <c r="E2443">
        <f t="shared" si="114"/>
        <v>133.322</v>
      </c>
      <c r="F2443">
        <f t="shared" si="115"/>
        <v>93.855999999999995</v>
      </c>
      <c r="G2443">
        <f t="shared" si="116"/>
        <v>15.96</v>
      </c>
    </row>
    <row r="2444" spans="1:7" x14ac:dyDescent="0.2">
      <c r="A2444" s="2">
        <v>2443</v>
      </c>
      <c r="B2444" s="3">
        <v>133.322</v>
      </c>
      <c r="C2444" s="3">
        <v>93.855999999999995</v>
      </c>
      <c r="D2444" s="3">
        <v>15.96</v>
      </c>
      <c r="E2444">
        <f t="shared" si="114"/>
        <v>133.322</v>
      </c>
      <c r="F2444">
        <f t="shared" si="115"/>
        <v>93.855999999999995</v>
      </c>
      <c r="G2444">
        <f t="shared" si="116"/>
        <v>15.96</v>
      </c>
    </row>
    <row r="2445" spans="1:7" x14ac:dyDescent="0.2">
      <c r="A2445" s="2">
        <v>2444</v>
      </c>
      <c r="B2445" s="3">
        <v>250.29499999999999</v>
      </c>
      <c r="C2445" s="3">
        <v>40.395000000000003</v>
      </c>
      <c r="D2445" s="3">
        <v>34.912999999999997</v>
      </c>
      <c r="E2445">
        <f t="shared" si="114"/>
        <v>250.29499999999999</v>
      </c>
      <c r="F2445">
        <f t="shared" si="115"/>
        <v>40.395000000000003</v>
      </c>
      <c r="G2445">
        <f t="shared" si="116"/>
        <v>34.912999999999997</v>
      </c>
    </row>
    <row r="2446" spans="1:7" x14ac:dyDescent="0.2">
      <c r="A2446" s="2">
        <v>2445</v>
      </c>
      <c r="B2446" s="3">
        <v>375.77300000000002</v>
      </c>
      <c r="C2446" s="3">
        <v>53.133000000000003</v>
      </c>
      <c r="D2446" s="3">
        <v>22.207000000000001</v>
      </c>
      <c r="E2446">
        <f t="shared" si="114"/>
        <v>375.77300000000002</v>
      </c>
      <c r="F2446">
        <f t="shared" si="115"/>
        <v>53.133000000000003</v>
      </c>
      <c r="G2446">
        <f t="shared" si="116"/>
        <v>22.207000000000001</v>
      </c>
    </row>
    <row r="2447" spans="1:7" x14ac:dyDescent="0.2">
      <c r="A2447" s="2">
        <v>2446</v>
      </c>
      <c r="B2447" s="3">
        <v>203.67</v>
      </c>
      <c r="C2447" s="3">
        <v>79.049000000000007</v>
      </c>
      <c r="D2447" s="3">
        <v>30.114000000000001</v>
      </c>
      <c r="E2447">
        <f t="shared" si="114"/>
        <v>203.67</v>
      </c>
      <c r="F2447">
        <f t="shared" si="115"/>
        <v>79.049000000000007</v>
      </c>
      <c r="G2447">
        <f t="shared" si="116"/>
        <v>30.114000000000001</v>
      </c>
    </row>
    <row r="2448" spans="1:7" x14ac:dyDescent="0.2">
      <c r="A2448" s="2">
        <v>2447</v>
      </c>
      <c r="B2448" s="3">
        <v>429.82400000000001</v>
      </c>
      <c r="C2448" s="3">
        <v>89.004000000000005</v>
      </c>
      <c r="D2448" s="3">
        <v>44.337000000000003</v>
      </c>
      <c r="E2448">
        <f t="shared" si="114"/>
        <v>429.82400000000001</v>
      </c>
      <c r="F2448">
        <f t="shared" si="115"/>
        <v>89.004000000000005</v>
      </c>
      <c r="G2448">
        <f t="shared" si="116"/>
        <v>44.337000000000003</v>
      </c>
    </row>
    <row r="2449" spans="1:7" x14ac:dyDescent="0.2">
      <c r="A2449" s="2">
        <v>2448</v>
      </c>
      <c r="B2449" s="3">
        <v>429.82400000000001</v>
      </c>
      <c r="C2449" s="3">
        <v>89.004000000000005</v>
      </c>
      <c r="D2449" s="3">
        <v>44.337000000000003</v>
      </c>
      <c r="E2449">
        <f t="shared" si="114"/>
        <v>429.82400000000001</v>
      </c>
      <c r="F2449">
        <f t="shared" si="115"/>
        <v>89.004000000000005</v>
      </c>
      <c r="G2449">
        <f t="shared" si="116"/>
        <v>44.337000000000003</v>
      </c>
    </row>
    <row r="2450" spans="1:7" x14ac:dyDescent="0.2">
      <c r="A2450" s="2">
        <v>2449</v>
      </c>
      <c r="B2450" s="3">
        <v>203.929</v>
      </c>
      <c r="C2450" s="3">
        <v>88.185000000000002</v>
      </c>
      <c r="D2450" s="3">
        <v>42.101999999999997</v>
      </c>
      <c r="E2450">
        <f t="shared" si="114"/>
        <v>203.929</v>
      </c>
      <c r="F2450">
        <f t="shared" si="115"/>
        <v>88.185000000000002</v>
      </c>
      <c r="G2450">
        <f t="shared" si="116"/>
        <v>42.101999999999997</v>
      </c>
    </row>
    <row r="2451" spans="1:7" x14ac:dyDescent="0.2">
      <c r="A2451" s="2">
        <v>2450</v>
      </c>
      <c r="B2451" s="3">
        <v>182.45599999999999</v>
      </c>
      <c r="C2451" s="3">
        <v>48.695999999999998</v>
      </c>
      <c r="D2451" s="3">
        <v>20.603000000000002</v>
      </c>
      <c r="E2451">
        <f t="shared" si="114"/>
        <v>182.45599999999999</v>
      </c>
      <c r="F2451">
        <f t="shared" si="115"/>
        <v>48.695999999999998</v>
      </c>
      <c r="G2451">
        <f t="shared" si="116"/>
        <v>20.603000000000002</v>
      </c>
    </row>
    <row r="2452" spans="1:7" x14ac:dyDescent="0.2">
      <c r="A2452" s="2">
        <v>2451</v>
      </c>
      <c r="B2452" s="3">
        <v>440.08100000000002</v>
      </c>
      <c r="C2452" s="3">
        <v>87.453000000000003</v>
      </c>
      <c r="D2452" s="3">
        <v>27.335999999999999</v>
      </c>
      <c r="E2452">
        <f t="shared" si="114"/>
        <v>440.08100000000002</v>
      </c>
      <c r="F2452">
        <f t="shared" si="115"/>
        <v>87.453000000000003</v>
      </c>
      <c r="G2452">
        <f t="shared" si="116"/>
        <v>27.335999999999999</v>
      </c>
    </row>
    <row r="2453" spans="1:7" x14ac:dyDescent="0.2">
      <c r="A2453" s="2">
        <v>2452</v>
      </c>
      <c r="B2453" s="3">
        <v>270.81400000000002</v>
      </c>
      <c r="C2453" s="3">
        <v>35.316000000000003</v>
      </c>
      <c r="D2453" s="3">
        <v>28.878</v>
      </c>
      <c r="E2453">
        <f t="shared" si="114"/>
        <v>270.81400000000002</v>
      </c>
      <c r="F2453">
        <f t="shared" si="115"/>
        <v>35.316000000000003</v>
      </c>
      <c r="G2453">
        <f t="shared" si="116"/>
        <v>28.878</v>
      </c>
    </row>
    <row r="2454" spans="1:7" x14ac:dyDescent="0.2">
      <c r="A2454" s="2">
        <v>2453</v>
      </c>
      <c r="B2454" s="3">
        <v>175.95500000000001</v>
      </c>
      <c r="C2454" s="3">
        <v>162.61199999999999</v>
      </c>
      <c r="D2454" s="3">
        <v>9.2270000000000003</v>
      </c>
      <c r="E2454">
        <f t="shared" si="114"/>
        <v>175.95500000000001</v>
      </c>
      <c r="F2454">
        <f t="shared" si="115"/>
        <v>162.61199999999999</v>
      </c>
      <c r="G2454">
        <f t="shared" si="116"/>
        <v>9.2270000000000003</v>
      </c>
    </row>
    <row r="2455" spans="1:7" x14ac:dyDescent="0.2">
      <c r="A2455" s="2">
        <v>2454</v>
      </c>
      <c r="B2455" s="3">
        <v>402.79</v>
      </c>
      <c r="C2455" s="3">
        <v>51.755000000000003</v>
      </c>
      <c r="D2455" s="3">
        <v>23.373000000000001</v>
      </c>
      <c r="E2455">
        <f t="shared" si="114"/>
        <v>402.79</v>
      </c>
      <c r="F2455">
        <f t="shared" si="115"/>
        <v>51.755000000000003</v>
      </c>
      <c r="G2455">
        <f t="shared" si="116"/>
        <v>23.373000000000001</v>
      </c>
    </row>
    <row r="2456" spans="1:7" x14ac:dyDescent="0.2">
      <c r="A2456" s="2">
        <v>2455</v>
      </c>
      <c r="B2456" s="3">
        <v>401.24400000000003</v>
      </c>
      <c r="C2456" s="3">
        <v>54.085000000000001</v>
      </c>
      <c r="D2456" s="3">
        <v>24.928999999999998</v>
      </c>
      <c r="E2456">
        <f t="shared" si="114"/>
        <v>401.24400000000003</v>
      </c>
      <c r="F2456">
        <f t="shared" si="115"/>
        <v>54.085000000000001</v>
      </c>
      <c r="G2456">
        <f t="shared" si="116"/>
        <v>24.928999999999998</v>
      </c>
    </row>
    <row r="2457" spans="1:7" x14ac:dyDescent="0.2">
      <c r="A2457" s="2">
        <v>2456</v>
      </c>
      <c r="B2457" s="3">
        <v>214.20099999999999</v>
      </c>
      <c r="C2457" s="3">
        <v>143.99100000000001</v>
      </c>
      <c r="D2457" s="3">
        <v>9.91</v>
      </c>
      <c r="E2457">
        <f t="shared" si="114"/>
        <v>214.20099999999999</v>
      </c>
      <c r="F2457">
        <f t="shared" si="115"/>
        <v>143.99100000000001</v>
      </c>
      <c r="G2457">
        <f t="shared" si="116"/>
        <v>9.91</v>
      </c>
    </row>
    <row r="2458" spans="1:7" x14ac:dyDescent="0.2">
      <c r="A2458" s="2">
        <v>2457</v>
      </c>
      <c r="B2458" s="3">
        <v>394.63900000000001</v>
      </c>
      <c r="C2458" s="3">
        <v>65.236999999999995</v>
      </c>
      <c r="D2458" s="3">
        <v>22.128</v>
      </c>
      <c r="E2458">
        <f t="shared" si="114"/>
        <v>394.63900000000001</v>
      </c>
      <c r="F2458">
        <f t="shared" si="115"/>
        <v>65.236999999999995</v>
      </c>
      <c r="G2458">
        <f t="shared" si="116"/>
        <v>22.128</v>
      </c>
    </row>
    <row r="2459" spans="1:7" x14ac:dyDescent="0.2">
      <c r="A2459" s="2">
        <v>2458</v>
      </c>
      <c r="B2459" s="3">
        <v>394.63900000000001</v>
      </c>
      <c r="C2459" s="3">
        <v>65.236999999999995</v>
      </c>
      <c r="D2459" s="3">
        <v>22.128</v>
      </c>
      <c r="E2459">
        <f t="shared" si="114"/>
        <v>394.63900000000001</v>
      </c>
      <c r="F2459">
        <f t="shared" si="115"/>
        <v>65.236999999999995</v>
      </c>
      <c r="G2459">
        <f t="shared" si="116"/>
        <v>22.128</v>
      </c>
    </row>
    <row r="2460" spans="1:7" x14ac:dyDescent="0.2">
      <c r="A2460" s="2">
        <v>2459</v>
      </c>
      <c r="B2460" s="3">
        <v>393.11200000000002</v>
      </c>
      <c r="C2460" s="3">
        <v>56.031999999999996</v>
      </c>
      <c r="D2460" s="3">
        <v>41.363999999999997</v>
      </c>
      <c r="E2460">
        <f t="shared" si="114"/>
        <v>393.11200000000002</v>
      </c>
      <c r="F2460">
        <f t="shared" si="115"/>
        <v>56.031999999999996</v>
      </c>
      <c r="G2460">
        <f t="shared" si="116"/>
        <v>41.363999999999997</v>
      </c>
    </row>
    <row r="2461" spans="1:7" x14ac:dyDescent="0.2">
      <c r="A2461" s="2">
        <v>2460</v>
      </c>
      <c r="B2461" s="3">
        <v>241.83199999999999</v>
      </c>
      <c r="C2461" s="3">
        <v>114.63800000000001</v>
      </c>
      <c r="D2461" s="3">
        <v>3.6339999999999999</v>
      </c>
      <c r="E2461">
        <f t="shared" si="114"/>
        <v>241.83199999999999</v>
      </c>
      <c r="F2461">
        <f t="shared" si="115"/>
        <v>114.63800000000001</v>
      </c>
      <c r="G2461">
        <f t="shared" si="116"/>
        <v>3.6339999999999999</v>
      </c>
    </row>
    <row r="2462" spans="1:7" x14ac:dyDescent="0.2">
      <c r="A2462" s="2">
        <v>2461</v>
      </c>
      <c r="B2462" s="3">
        <v>241.83500000000001</v>
      </c>
      <c r="C2462" s="3">
        <v>114.63800000000001</v>
      </c>
      <c r="D2462" s="3">
        <v>3.669</v>
      </c>
      <c r="E2462">
        <f t="shared" si="114"/>
        <v>241.83500000000001</v>
      </c>
      <c r="F2462">
        <f t="shared" si="115"/>
        <v>114.63800000000001</v>
      </c>
      <c r="G2462">
        <f t="shared" si="116"/>
        <v>3.669</v>
      </c>
    </row>
    <row r="2463" spans="1:7" x14ac:dyDescent="0.2">
      <c r="A2463" s="2">
        <v>2462</v>
      </c>
      <c r="B2463" s="3">
        <v>128.018</v>
      </c>
      <c r="C2463" s="3">
        <v>137.66900000000001</v>
      </c>
      <c r="D2463" s="3">
        <v>60.296999999999997</v>
      </c>
      <c r="E2463">
        <f t="shared" si="114"/>
        <v>128.018</v>
      </c>
      <c r="F2463">
        <f t="shared" si="115"/>
        <v>137.66900000000001</v>
      </c>
      <c r="G2463">
        <f t="shared" si="116"/>
        <v>60.296999999999997</v>
      </c>
    </row>
    <row r="2464" spans="1:7" x14ac:dyDescent="0.2">
      <c r="A2464" s="2">
        <v>2463</v>
      </c>
      <c r="B2464" s="3">
        <v>204.898</v>
      </c>
      <c r="C2464" s="3">
        <v>45.002000000000002</v>
      </c>
      <c r="D2464" s="3">
        <v>14.707000000000001</v>
      </c>
      <c r="E2464">
        <f t="shared" si="114"/>
        <v>204.898</v>
      </c>
      <c r="F2464">
        <f t="shared" si="115"/>
        <v>45.002000000000002</v>
      </c>
      <c r="G2464">
        <f t="shared" si="116"/>
        <v>14.707000000000001</v>
      </c>
    </row>
    <row r="2465" spans="1:7" x14ac:dyDescent="0.2">
      <c r="A2465" s="2">
        <v>2464</v>
      </c>
      <c r="B2465" s="3">
        <v>353.00799999999998</v>
      </c>
      <c r="C2465" s="3">
        <v>129.18600000000001</v>
      </c>
      <c r="D2465" s="3">
        <v>46.363</v>
      </c>
      <c r="E2465">
        <f t="shared" si="114"/>
        <v>353.00799999999998</v>
      </c>
      <c r="F2465">
        <f t="shared" si="115"/>
        <v>129.18600000000001</v>
      </c>
      <c r="G2465">
        <f t="shared" si="116"/>
        <v>46.363</v>
      </c>
    </row>
    <row r="2466" spans="1:7" x14ac:dyDescent="0.2">
      <c r="A2466" s="2">
        <v>2465</v>
      </c>
      <c r="B2466" s="3">
        <v>339.51100000000002</v>
      </c>
      <c r="C2466" s="3">
        <v>119.17100000000001</v>
      </c>
      <c r="D2466" s="3">
        <v>46.633000000000003</v>
      </c>
      <c r="E2466">
        <f t="shared" si="114"/>
        <v>339.51100000000002</v>
      </c>
      <c r="F2466">
        <f t="shared" si="115"/>
        <v>119.17100000000001</v>
      </c>
      <c r="G2466">
        <f t="shared" si="116"/>
        <v>46.633000000000003</v>
      </c>
    </row>
    <row r="2467" spans="1:7" x14ac:dyDescent="0.2">
      <c r="A2467" s="2">
        <v>2466</v>
      </c>
      <c r="B2467" s="3">
        <v>325.39600000000002</v>
      </c>
      <c r="C2467" s="3">
        <v>108.444</v>
      </c>
      <c r="D2467" s="3">
        <v>46.034999999999997</v>
      </c>
      <c r="E2467">
        <f t="shared" si="114"/>
        <v>325.39600000000002</v>
      </c>
      <c r="F2467">
        <f t="shared" si="115"/>
        <v>108.444</v>
      </c>
      <c r="G2467">
        <f t="shared" si="116"/>
        <v>46.034999999999997</v>
      </c>
    </row>
    <row r="2468" spans="1:7" x14ac:dyDescent="0.2">
      <c r="A2468" s="2">
        <v>2467</v>
      </c>
      <c r="B2468" s="3">
        <v>415.19900000000001</v>
      </c>
      <c r="C2468" s="3">
        <v>53.95</v>
      </c>
      <c r="D2468" s="3">
        <v>51.487000000000002</v>
      </c>
      <c r="E2468">
        <f t="shared" si="114"/>
        <v>415.19900000000001</v>
      </c>
      <c r="F2468">
        <f t="shared" si="115"/>
        <v>53.95</v>
      </c>
      <c r="G2468">
        <f t="shared" si="116"/>
        <v>51.487000000000002</v>
      </c>
    </row>
    <row r="2469" spans="1:7" x14ac:dyDescent="0.2">
      <c r="A2469" s="2">
        <v>2468</v>
      </c>
      <c r="B2469" s="3">
        <v>416.63299999999998</v>
      </c>
      <c r="C2469" s="3">
        <v>49.085999999999999</v>
      </c>
      <c r="D2469" s="3">
        <v>46.890999999999998</v>
      </c>
      <c r="E2469">
        <f t="shared" si="114"/>
        <v>416.63299999999998</v>
      </c>
      <c r="F2469">
        <f t="shared" si="115"/>
        <v>49.085999999999999</v>
      </c>
      <c r="G2469">
        <f t="shared" si="116"/>
        <v>46.890999999999998</v>
      </c>
    </row>
    <row r="2470" spans="1:7" x14ac:dyDescent="0.2">
      <c r="A2470" s="2">
        <v>2469</v>
      </c>
      <c r="B2470" s="3">
        <v>425.52199999999999</v>
      </c>
      <c r="C2470" s="3">
        <v>113.029</v>
      </c>
      <c r="D2470" s="3">
        <v>29.614000000000001</v>
      </c>
      <c r="E2470">
        <f t="shared" si="114"/>
        <v>425.52199999999999</v>
      </c>
      <c r="F2470">
        <f t="shared" si="115"/>
        <v>113.029</v>
      </c>
      <c r="G2470">
        <f t="shared" si="116"/>
        <v>29.614000000000001</v>
      </c>
    </row>
    <row r="2471" spans="1:7" x14ac:dyDescent="0.2">
      <c r="A2471" s="2">
        <v>2470</v>
      </c>
      <c r="B2471" s="3">
        <v>425.52</v>
      </c>
      <c r="C2471" s="3">
        <v>113.03</v>
      </c>
      <c r="D2471" s="3">
        <v>29.613</v>
      </c>
      <c r="E2471">
        <f t="shared" si="114"/>
        <v>425.52</v>
      </c>
      <c r="F2471">
        <f t="shared" si="115"/>
        <v>113.03</v>
      </c>
      <c r="G2471">
        <f t="shared" si="116"/>
        <v>29.613</v>
      </c>
    </row>
    <row r="2472" spans="1:7" x14ac:dyDescent="0.2">
      <c r="A2472" s="2">
        <v>2471</v>
      </c>
      <c r="B2472" s="3">
        <v>228.58500000000001</v>
      </c>
      <c r="C2472" s="3">
        <v>58.06</v>
      </c>
      <c r="D2472" s="3">
        <v>17.779</v>
      </c>
      <c r="E2472">
        <f t="shared" si="114"/>
        <v>228.58500000000001</v>
      </c>
      <c r="F2472">
        <f t="shared" si="115"/>
        <v>58.06</v>
      </c>
      <c r="G2472">
        <f t="shared" si="116"/>
        <v>17.779</v>
      </c>
    </row>
    <row r="2473" spans="1:7" x14ac:dyDescent="0.2">
      <c r="A2473" s="2">
        <v>2472</v>
      </c>
      <c r="B2473" s="3">
        <v>589.93399999999997</v>
      </c>
      <c r="C2473" s="3">
        <v>220.13200000000001</v>
      </c>
      <c r="D2473" s="3">
        <v>45.822000000000003</v>
      </c>
      <c r="E2473">
        <f t="shared" si="114"/>
        <v>589.93399999999997</v>
      </c>
      <c r="F2473">
        <f t="shared" si="115"/>
        <v>220.13200000000001</v>
      </c>
      <c r="G2473">
        <f t="shared" si="116"/>
        <v>45.822000000000003</v>
      </c>
    </row>
    <row r="2474" spans="1:7" x14ac:dyDescent="0.2">
      <c r="A2474" s="2">
        <v>2473</v>
      </c>
      <c r="B2474" s="3">
        <v>202.82400000000001</v>
      </c>
      <c r="C2474" s="3">
        <v>78.195999999999998</v>
      </c>
      <c r="D2474" s="3">
        <v>16.085999999999999</v>
      </c>
      <c r="E2474">
        <f t="shared" si="114"/>
        <v>202.82400000000001</v>
      </c>
      <c r="F2474">
        <f t="shared" si="115"/>
        <v>78.195999999999998</v>
      </c>
      <c r="G2474">
        <f t="shared" si="116"/>
        <v>16.085999999999999</v>
      </c>
    </row>
    <row r="2475" spans="1:7" x14ac:dyDescent="0.2">
      <c r="A2475" s="2">
        <v>2474</v>
      </c>
      <c r="B2475" s="3">
        <v>312.06900000000002</v>
      </c>
      <c r="C2475" s="3">
        <v>54.088999999999999</v>
      </c>
      <c r="D2475" s="3">
        <v>32.704000000000001</v>
      </c>
      <c r="E2475">
        <f t="shared" si="114"/>
        <v>312.06900000000002</v>
      </c>
      <c r="F2475">
        <f t="shared" si="115"/>
        <v>54.088999999999999</v>
      </c>
      <c r="G2475">
        <f t="shared" si="116"/>
        <v>32.704000000000001</v>
      </c>
    </row>
    <row r="2476" spans="1:7" x14ac:dyDescent="0.2">
      <c r="A2476" s="2">
        <v>2475</v>
      </c>
      <c r="B2476" s="3">
        <v>415.74099999999999</v>
      </c>
      <c r="C2476" s="3">
        <v>53.856000000000002</v>
      </c>
      <c r="D2476" s="3">
        <v>55.012999999999998</v>
      </c>
      <c r="E2476">
        <f t="shared" si="114"/>
        <v>415.74099999999999</v>
      </c>
      <c r="F2476">
        <f t="shared" si="115"/>
        <v>53.856000000000002</v>
      </c>
      <c r="G2476">
        <f t="shared" si="116"/>
        <v>55.012999999999998</v>
      </c>
    </row>
    <row r="2477" spans="1:7" x14ac:dyDescent="0.2">
      <c r="A2477" s="2">
        <v>2476</v>
      </c>
      <c r="B2477" s="3">
        <v>247.40899999999999</v>
      </c>
      <c r="C2477" s="3">
        <v>51.52</v>
      </c>
      <c r="D2477" s="3">
        <v>26.067</v>
      </c>
      <c r="E2477">
        <f t="shared" si="114"/>
        <v>247.40899999999999</v>
      </c>
      <c r="F2477">
        <f t="shared" si="115"/>
        <v>51.52</v>
      </c>
      <c r="G2477">
        <f t="shared" si="116"/>
        <v>26.067</v>
      </c>
    </row>
    <row r="2478" spans="1:7" x14ac:dyDescent="0.2">
      <c r="A2478" s="2">
        <v>2477</v>
      </c>
      <c r="B2478" s="3">
        <v>425.77800000000002</v>
      </c>
      <c r="C2478" s="3">
        <v>269.55399999999997</v>
      </c>
      <c r="D2478" s="3">
        <v>121.419</v>
      </c>
      <c r="E2478">
        <f t="shared" si="114"/>
        <v>425.77800000000002</v>
      </c>
      <c r="F2478">
        <f t="shared" si="115"/>
        <v>269.55399999999997</v>
      </c>
      <c r="G2478">
        <f t="shared" si="116"/>
        <v>121.419</v>
      </c>
    </row>
    <row r="2479" spans="1:7" x14ac:dyDescent="0.2">
      <c r="A2479" s="2">
        <v>2478</v>
      </c>
      <c r="B2479" s="3">
        <v>223.785</v>
      </c>
      <c r="C2479" s="3">
        <v>76.834000000000003</v>
      </c>
      <c r="D2479" s="3">
        <v>41.127000000000002</v>
      </c>
      <c r="E2479">
        <f t="shared" si="114"/>
        <v>223.785</v>
      </c>
      <c r="F2479">
        <f t="shared" si="115"/>
        <v>76.834000000000003</v>
      </c>
      <c r="G2479">
        <f t="shared" si="116"/>
        <v>41.127000000000002</v>
      </c>
    </row>
    <row r="2480" spans="1:7" x14ac:dyDescent="0.2">
      <c r="A2480" s="2">
        <v>2479</v>
      </c>
      <c r="B2480" s="3">
        <v>201.667</v>
      </c>
      <c r="C2480" s="3">
        <v>84.141999999999996</v>
      </c>
      <c r="D2480" s="3">
        <v>15.523</v>
      </c>
      <c r="E2480">
        <f t="shared" si="114"/>
        <v>201.667</v>
      </c>
      <c r="F2480">
        <f t="shared" si="115"/>
        <v>84.141999999999996</v>
      </c>
      <c r="G2480">
        <f t="shared" si="116"/>
        <v>15.523</v>
      </c>
    </row>
    <row r="2481" spans="1:7" x14ac:dyDescent="0.2">
      <c r="A2481" s="2">
        <v>2480</v>
      </c>
      <c r="B2481" s="3">
        <v>390.21</v>
      </c>
      <c r="C2481" s="3">
        <v>43.25</v>
      </c>
      <c r="D2481" s="3">
        <v>45.622</v>
      </c>
      <c r="E2481">
        <f t="shared" si="114"/>
        <v>390.21</v>
      </c>
      <c r="F2481">
        <f t="shared" si="115"/>
        <v>43.25</v>
      </c>
      <c r="G2481">
        <f t="shared" si="116"/>
        <v>45.622</v>
      </c>
    </row>
    <row r="2482" spans="1:7" x14ac:dyDescent="0.2">
      <c r="A2482" s="2">
        <v>2481</v>
      </c>
      <c r="B2482" s="3">
        <v>207.38200000000001</v>
      </c>
      <c r="C2482" s="3">
        <v>43.326999999999998</v>
      </c>
      <c r="D2482" s="3">
        <v>27.402000000000001</v>
      </c>
      <c r="E2482">
        <f t="shared" si="114"/>
        <v>207.38200000000001</v>
      </c>
      <c r="F2482">
        <f t="shared" si="115"/>
        <v>43.326999999999998</v>
      </c>
      <c r="G2482">
        <f t="shared" si="116"/>
        <v>27.402000000000001</v>
      </c>
    </row>
    <row r="2483" spans="1:7" x14ac:dyDescent="0.2">
      <c r="A2483" s="2">
        <v>2482</v>
      </c>
      <c r="B2483" s="3">
        <v>313.19</v>
      </c>
      <c r="C2483" s="3">
        <v>53.670999999999999</v>
      </c>
      <c r="D2483" s="3">
        <v>43.734999999999999</v>
      </c>
      <c r="E2483">
        <f t="shared" si="114"/>
        <v>313.19</v>
      </c>
      <c r="F2483">
        <f t="shared" si="115"/>
        <v>53.670999999999999</v>
      </c>
      <c r="G2483">
        <f t="shared" si="116"/>
        <v>43.734999999999999</v>
      </c>
    </row>
    <row r="2484" spans="1:7" x14ac:dyDescent="0.2">
      <c r="A2484" s="2">
        <v>2483</v>
      </c>
      <c r="B2484" s="3">
        <v>157.767</v>
      </c>
      <c r="C2484" s="3">
        <v>54.279000000000003</v>
      </c>
      <c r="D2484" s="3">
        <v>30.652999999999999</v>
      </c>
      <c r="E2484">
        <f t="shared" si="114"/>
        <v>157.767</v>
      </c>
      <c r="F2484">
        <f t="shared" si="115"/>
        <v>54.279000000000003</v>
      </c>
      <c r="G2484">
        <f t="shared" si="116"/>
        <v>30.652999999999999</v>
      </c>
    </row>
    <row r="2485" spans="1:7" x14ac:dyDescent="0.2">
      <c r="A2485" s="2">
        <v>2484</v>
      </c>
      <c r="B2485" s="3">
        <v>134.36600000000001</v>
      </c>
      <c r="C2485" s="3">
        <v>39.939</v>
      </c>
      <c r="D2485" s="3">
        <v>1.6</v>
      </c>
      <c r="E2485">
        <f t="shared" si="114"/>
        <v>134.36600000000001</v>
      </c>
      <c r="F2485">
        <f t="shared" si="115"/>
        <v>39.939</v>
      </c>
      <c r="G2485">
        <f t="shared" si="116"/>
        <v>1.6</v>
      </c>
    </row>
    <row r="2486" spans="1:7" x14ac:dyDescent="0.2">
      <c r="A2486" s="2">
        <v>2485</v>
      </c>
      <c r="B2486" s="3">
        <v>280.892</v>
      </c>
      <c r="C2486" s="3">
        <v>187.36699999999999</v>
      </c>
      <c r="D2486" s="3">
        <v>20.047000000000001</v>
      </c>
      <c r="E2486">
        <f t="shared" si="114"/>
        <v>280.892</v>
      </c>
      <c r="F2486">
        <f t="shared" si="115"/>
        <v>187.36699999999999</v>
      </c>
      <c r="G2486">
        <f t="shared" si="116"/>
        <v>20.047000000000001</v>
      </c>
    </row>
    <row r="2487" spans="1:7" x14ac:dyDescent="0.2">
      <c r="A2487" s="2">
        <v>2486</v>
      </c>
      <c r="B2487" s="3">
        <v>190.09100000000001</v>
      </c>
      <c r="C2487" s="3">
        <v>173.18899999999999</v>
      </c>
      <c r="D2487" s="3">
        <v>2.5179999999999998</v>
      </c>
      <c r="E2487">
        <f t="shared" si="114"/>
        <v>190.09100000000001</v>
      </c>
      <c r="F2487">
        <f t="shared" si="115"/>
        <v>173.18899999999999</v>
      </c>
      <c r="G2487">
        <f t="shared" si="116"/>
        <v>2.5179999999999998</v>
      </c>
    </row>
    <row r="2488" spans="1:7" x14ac:dyDescent="0.2">
      <c r="A2488" s="2">
        <v>2487</v>
      </c>
      <c r="B2488" s="3">
        <v>203.74199999999999</v>
      </c>
      <c r="C2488" s="3">
        <v>97.018000000000001</v>
      </c>
      <c r="D2488" s="3">
        <v>14.789</v>
      </c>
      <c r="E2488">
        <f t="shared" si="114"/>
        <v>203.74199999999999</v>
      </c>
      <c r="F2488">
        <f t="shared" si="115"/>
        <v>97.018000000000001</v>
      </c>
      <c r="G2488">
        <f t="shared" si="116"/>
        <v>14.789</v>
      </c>
    </row>
    <row r="2489" spans="1:7" x14ac:dyDescent="0.2">
      <c r="A2489" s="2">
        <v>2488</v>
      </c>
      <c r="B2489" s="3">
        <v>252.547</v>
      </c>
      <c r="C2489" s="3">
        <v>40.182000000000002</v>
      </c>
      <c r="D2489" s="3">
        <v>35.000999999999998</v>
      </c>
      <c r="E2489">
        <f t="shared" si="114"/>
        <v>252.547</v>
      </c>
      <c r="F2489">
        <f t="shared" si="115"/>
        <v>40.182000000000002</v>
      </c>
      <c r="G2489">
        <f t="shared" si="116"/>
        <v>35.000999999999998</v>
      </c>
    </row>
    <row r="2490" spans="1:7" x14ac:dyDescent="0.2">
      <c r="A2490" s="2">
        <v>2489</v>
      </c>
      <c r="B2490" s="3">
        <v>227.179</v>
      </c>
      <c r="C2490" s="3">
        <v>174.227</v>
      </c>
      <c r="D2490" s="3">
        <v>9.1150000000000002</v>
      </c>
      <c r="E2490">
        <f t="shared" si="114"/>
        <v>227.179</v>
      </c>
      <c r="F2490">
        <f t="shared" si="115"/>
        <v>174.227</v>
      </c>
      <c r="G2490">
        <f t="shared" si="116"/>
        <v>9.1150000000000002</v>
      </c>
    </row>
    <row r="2491" spans="1:7" x14ac:dyDescent="0.2">
      <c r="A2491" s="2">
        <v>2490</v>
      </c>
      <c r="B2491" s="3">
        <v>680.34500000000003</v>
      </c>
      <c r="C2491" s="3">
        <v>132.52500000000001</v>
      </c>
      <c r="D2491" s="3">
        <v>17.992000000000001</v>
      </c>
      <c r="E2491">
        <f t="shared" si="114"/>
        <v>680.34500000000003</v>
      </c>
      <c r="F2491">
        <f t="shared" si="115"/>
        <v>132.52500000000001</v>
      </c>
      <c r="G2491">
        <f t="shared" si="116"/>
        <v>17.992000000000001</v>
      </c>
    </row>
    <row r="2492" spans="1:7" x14ac:dyDescent="0.2">
      <c r="A2492" s="2">
        <v>2491</v>
      </c>
      <c r="B2492" s="3">
        <v>406.58600000000001</v>
      </c>
      <c r="C2492" s="3">
        <v>216.982</v>
      </c>
      <c r="D2492" s="3">
        <v>23.219000000000001</v>
      </c>
      <c r="E2492">
        <f t="shared" si="114"/>
        <v>406.58600000000001</v>
      </c>
      <c r="F2492">
        <f t="shared" si="115"/>
        <v>216.982</v>
      </c>
      <c r="G2492">
        <f t="shared" si="116"/>
        <v>23.219000000000001</v>
      </c>
    </row>
    <row r="2493" spans="1:7" x14ac:dyDescent="0.2">
      <c r="A2493" s="2">
        <v>2492</v>
      </c>
      <c r="B2493" s="3">
        <v>48.055999999999997</v>
      </c>
      <c r="C2493" s="3">
        <v>33.1</v>
      </c>
      <c r="D2493" s="3">
        <v>20.34</v>
      </c>
      <c r="E2493">
        <f t="shared" si="114"/>
        <v>48.055999999999997</v>
      </c>
      <c r="F2493">
        <f t="shared" si="115"/>
        <v>33.1</v>
      </c>
      <c r="G2493">
        <f t="shared" si="116"/>
        <v>20.34</v>
      </c>
    </row>
    <row r="2494" spans="1:7" x14ac:dyDescent="0.2">
      <c r="A2494" s="2">
        <v>2493</v>
      </c>
      <c r="B2494" s="3">
        <v>47.521000000000001</v>
      </c>
      <c r="C2494" s="3">
        <v>33.064</v>
      </c>
      <c r="D2494" s="3">
        <v>20.585999999999999</v>
      </c>
      <c r="E2494">
        <f t="shared" si="114"/>
        <v>47.521000000000001</v>
      </c>
      <c r="F2494">
        <f t="shared" si="115"/>
        <v>33.064</v>
      </c>
      <c r="G2494">
        <f t="shared" si="116"/>
        <v>20.585999999999999</v>
      </c>
    </row>
    <row r="2495" spans="1:7" x14ac:dyDescent="0.2">
      <c r="A2495" s="2">
        <v>2494</v>
      </c>
      <c r="B2495" s="3">
        <v>297.33699999999999</v>
      </c>
      <c r="C2495" s="3">
        <v>37.1</v>
      </c>
      <c r="D2495" s="3">
        <v>34.81</v>
      </c>
      <c r="E2495">
        <f t="shared" si="114"/>
        <v>297.33699999999999</v>
      </c>
      <c r="F2495">
        <f t="shared" si="115"/>
        <v>37.1</v>
      </c>
      <c r="G2495">
        <f t="shared" si="116"/>
        <v>34.81</v>
      </c>
    </row>
    <row r="2496" spans="1:7" x14ac:dyDescent="0.2">
      <c r="A2496" s="2">
        <v>2495</v>
      </c>
      <c r="B2496" s="3">
        <v>372.04500000000002</v>
      </c>
      <c r="C2496" s="3">
        <v>39.543999999999997</v>
      </c>
      <c r="D2496" s="3">
        <v>34.469000000000001</v>
      </c>
      <c r="E2496">
        <f t="shared" si="114"/>
        <v>372.04500000000002</v>
      </c>
      <c r="F2496">
        <f t="shared" si="115"/>
        <v>39.543999999999997</v>
      </c>
      <c r="G2496">
        <f t="shared" si="116"/>
        <v>34.469000000000001</v>
      </c>
    </row>
    <row r="2497" spans="1:7" x14ac:dyDescent="0.2">
      <c r="A2497" s="2">
        <v>2496</v>
      </c>
      <c r="B2497" s="3">
        <v>412.29</v>
      </c>
      <c r="C2497" s="3">
        <v>39.145000000000003</v>
      </c>
      <c r="D2497" s="3">
        <v>34.438000000000002</v>
      </c>
      <c r="E2497">
        <f t="shared" si="114"/>
        <v>412.29</v>
      </c>
      <c r="F2497">
        <f t="shared" si="115"/>
        <v>39.145000000000003</v>
      </c>
      <c r="G2497">
        <f t="shared" si="116"/>
        <v>34.438000000000002</v>
      </c>
    </row>
    <row r="2498" spans="1:7" x14ac:dyDescent="0.2">
      <c r="A2498" s="2">
        <v>2497</v>
      </c>
      <c r="B2498" s="3">
        <v>393.76299999999998</v>
      </c>
      <c r="C2498" s="3">
        <v>37.274999999999999</v>
      </c>
      <c r="D2498" s="3">
        <v>34.835000000000001</v>
      </c>
      <c r="E2498">
        <f t="shared" si="114"/>
        <v>393.76299999999998</v>
      </c>
      <c r="F2498">
        <f t="shared" si="115"/>
        <v>37.274999999999999</v>
      </c>
      <c r="G2498">
        <f t="shared" si="116"/>
        <v>34.835000000000001</v>
      </c>
    </row>
    <row r="2499" spans="1:7" x14ac:dyDescent="0.2">
      <c r="A2499" s="2">
        <v>2498</v>
      </c>
      <c r="B2499" s="3">
        <v>599.91600000000005</v>
      </c>
      <c r="C2499" s="3">
        <v>74.578000000000003</v>
      </c>
      <c r="D2499" s="3">
        <v>46.975000000000001</v>
      </c>
      <c r="E2499">
        <f t="shared" ref="E2499:E2562" si="117">B2499</f>
        <v>599.91600000000005</v>
      </c>
      <c r="F2499">
        <f t="shared" ref="F2499:F2562" si="118">C2499</f>
        <v>74.578000000000003</v>
      </c>
      <c r="G2499">
        <f t="shared" ref="G2499:G2562" si="119">D2499</f>
        <v>46.975000000000001</v>
      </c>
    </row>
    <row r="2500" spans="1:7" x14ac:dyDescent="0.2">
      <c r="A2500" s="2">
        <v>2499</v>
      </c>
      <c r="B2500" s="3">
        <v>8.1059999999999999</v>
      </c>
      <c r="C2500" s="3">
        <v>87.926000000000002</v>
      </c>
      <c r="D2500" s="3">
        <v>87.941000000000003</v>
      </c>
      <c r="E2500">
        <f t="shared" si="117"/>
        <v>8.1059999999999999</v>
      </c>
      <c r="F2500">
        <f t="shared" si="118"/>
        <v>87.926000000000002</v>
      </c>
      <c r="G2500">
        <f t="shared" si="119"/>
        <v>87.941000000000003</v>
      </c>
    </row>
    <row r="2501" spans="1:7" x14ac:dyDescent="0.2">
      <c r="A2501" s="2">
        <v>2500</v>
      </c>
      <c r="B2501" s="3">
        <v>88</v>
      </c>
      <c r="C2501" s="3">
        <v>23.8</v>
      </c>
      <c r="D2501" s="3">
        <v>2</v>
      </c>
      <c r="E2501">
        <f t="shared" si="117"/>
        <v>88</v>
      </c>
      <c r="F2501">
        <f t="shared" si="118"/>
        <v>23.8</v>
      </c>
      <c r="G2501">
        <f t="shared" si="119"/>
        <v>2</v>
      </c>
    </row>
    <row r="2502" spans="1:7" x14ac:dyDescent="0.2">
      <c r="A2502" s="2">
        <v>2501</v>
      </c>
      <c r="B2502" s="3">
        <v>270.11</v>
      </c>
      <c r="C2502" s="3">
        <v>37.707999999999998</v>
      </c>
      <c r="D2502" s="3">
        <v>24.373000000000001</v>
      </c>
      <c r="E2502">
        <f t="shared" si="117"/>
        <v>270.11</v>
      </c>
      <c r="F2502">
        <f t="shared" si="118"/>
        <v>37.707999999999998</v>
      </c>
      <c r="G2502">
        <f t="shared" si="119"/>
        <v>24.373000000000001</v>
      </c>
    </row>
    <row r="2503" spans="1:7" x14ac:dyDescent="0.2">
      <c r="A2503" s="2">
        <v>2502</v>
      </c>
      <c r="B2503" s="3">
        <v>104.081</v>
      </c>
      <c r="C2503" s="3">
        <v>35.156999999999996</v>
      </c>
      <c r="D2503" s="3">
        <v>16.837</v>
      </c>
      <c r="E2503">
        <f t="shared" si="117"/>
        <v>104.081</v>
      </c>
      <c r="F2503">
        <f t="shared" si="118"/>
        <v>35.156999999999996</v>
      </c>
      <c r="G2503">
        <f t="shared" si="119"/>
        <v>16.837</v>
      </c>
    </row>
    <row r="2504" spans="1:7" x14ac:dyDescent="0.2">
      <c r="A2504" s="2">
        <v>2503</v>
      </c>
      <c r="B2504" s="3">
        <v>853.52800000000002</v>
      </c>
      <c r="C2504" s="3">
        <v>627.11500000000001</v>
      </c>
      <c r="D2504" s="3">
        <v>26.413</v>
      </c>
      <c r="E2504">
        <f t="shared" si="117"/>
        <v>853.52800000000002</v>
      </c>
      <c r="F2504">
        <f t="shared" si="118"/>
        <v>627.11500000000001</v>
      </c>
      <c r="G2504">
        <f t="shared" si="119"/>
        <v>26.413</v>
      </c>
    </row>
    <row r="2505" spans="1:7" x14ac:dyDescent="0.2">
      <c r="A2505" s="2">
        <v>2504</v>
      </c>
      <c r="B2505" s="3">
        <v>853.529</v>
      </c>
      <c r="C2505" s="3">
        <v>627.11599999999999</v>
      </c>
      <c r="D2505" s="3">
        <v>26.413</v>
      </c>
      <c r="E2505">
        <f t="shared" si="117"/>
        <v>853.529</v>
      </c>
      <c r="F2505">
        <f t="shared" si="118"/>
        <v>627.11599999999999</v>
      </c>
      <c r="G2505">
        <f t="shared" si="119"/>
        <v>26.413</v>
      </c>
    </row>
    <row r="2506" spans="1:7" x14ac:dyDescent="0.2">
      <c r="A2506" s="2">
        <v>2505</v>
      </c>
      <c r="B2506" s="3">
        <v>293.387</v>
      </c>
      <c r="C2506" s="3">
        <v>159.773</v>
      </c>
      <c r="D2506" s="3">
        <v>35.536000000000001</v>
      </c>
      <c r="E2506">
        <f t="shared" si="117"/>
        <v>293.387</v>
      </c>
      <c r="F2506">
        <f t="shared" si="118"/>
        <v>159.773</v>
      </c>
      <c r="G2506">
        <f t="shared" si="119"/>
        <v>35.536000000000001</v>
      </c>
    </row>
    <row r="2507" spans="1:7" x14ac:dyDescent="0.2">
      <c r="A2507" s="2">
        <v>2506</v>
      </c>
      <c r="B2507" s="3">
        <v>293.39299999999997</v>
      </c>
      <c r="C2507" s="3">
        <v>159.77799999999999</v>
      </c>
      <c r="D2507" s="3">
        <v>35.536999999999999</v>
      </c>
      <c r="E2507">
        <f t="shared" si="117"/>
        <v>293.39299999999997</v>
      </c>
      <c r="F2507">
        <f t="shared" si="118"/>
        <v>159.77799999999999</v>
      </c>
      <c r="G2507">
        <f t="shared" si="119"/>
        <v>35.536999999999999</v>
      </c>
    </row>
    <row r="2508" spans="1:7" x14ac:dyDescent="0.2">
      <c r="A2508" s="2">
        <v>2507</v>
      </c>
      <c r="B2508" s="3">
        <v>77.861000000000004</v>
      </c>
      <c r="C2508" s="3">
        <v>42.253999999999998</v>
      </c>
      <c r="D2508" s="3">
        <v>2.5</v>
      </c>
      <c r="E2508">
        <f t="shared" si="117"/>
        <v>77.861000000000004</v>
      </c>
      <c r="F2508">
        <f t="shared" si="118"/>
        <v>42.253999999999998</v>
      </c>
      <c r="G2508">
        <f t="shared" si="119"/>
        <v>2.5</v>
      </c>
    </row>
    <row r="2509" spans="1:7" x14ac:dyDescent="0.2">
      <c r="A2509" s="2">
        <v>2508</v>
      </c>
      <c r="B2509" s="3">
        <v>44.058</v>
      </c>
      <c r="C2509" s="3">
        <v>31.885999999999999</v>
      </c>
      <c r="D2509" s="3">
        <v>17.262</v>
      </c>
      <c r="E2509">
        <f t="shared" si="117"/>
        <v>44.058</v>
      </c>
      <c r="F2509">
        <f t="shared" si="118"/>
        <v>31.885999999999999</v>
      </c>
      <c r="G2509">
        <f t="shared" si="119"/>
        <v>17.262</v>
      </c>
    </row>
    <row r="2510" spans="1:7" x14ac:dyDescent="0.2">
      <c r="A2510" s="2">
        <v>2509</v>
      </c>
      <c r="B2510" s="3">
        <v>44.058</v>
      </c>
      <c r="C2510" s="3">
        <v>31.885999999999999</v>
      </c>
      <c r="D2510" s="3">
        <v>17.262</v>
      </c>
      <c r="E2510">
        <f t="shared" si="117"/>
        <v>44.058</v>
      </c>
      <c r="F2510">
        <f t="shared" si="118"/>
        <v>31.885999999999999</v>
      </c>
      <c r="G2510">
        <f t="shared" si="119"/>
        <v>17.262</v>
      </c>
    </row>
    <row r="2511" spans="1:7" x14ac:dyDescent="0.2">
      <c r="A2511" s="2">
        <v>2510</v>
      </c>
      <c r="B2511" s="3">
        <v>83.015000000000001</v>
      </c>
      <c r="C2511" s="3">
        <v>43.051000000000002</v>
      </c>
      <c r="D2511" s="3">
        <v>2.5</v>
      </c>
      <c r="E2511">
        <f t="shared" si="117"/>
        <v>83.015000000000001</v>
      </c>
      <c r="F2511">
        <f t="shared" si="118"/>
        <v>43.051000000000002</v>
      </c>
      <c r="G2511">
        <f t="shared" si="119"/>
        <v>2.5</v>
      </c>
    </row>
    <row r="2512" spans="1:7" x14ac:dyDescent="0.2">
      <c r="A2512" s="2">
        <v>2511</v>
      </c>
      <c r="B2512" s="3">
        <v>76.757000000000005</v>
      </c>
      <c r="C2512" s="3">
        <v>41.237000000000002</v>
      </c>
      <c r="D2512" s="3">
        <v>2</v>
      </c>
      <c r="E2512">
        <f t="shared" si="117"/>
        <v>76.757000000000005</v>
      </c>
      <c r="F2512">
        <f t="shared" si="118"/>
        <v>41.237000000000002</v>
      </c>
      <c r="G2512">
        <f t="shared" si="119"/>
        <v>2</v>
      </c>
    </row>
    <row r="2513" spans="1:7" x14ac:dyDescent="0.2">
      <c r="A2513" s="2">
        <v>2512</v>
      </c>
      <c r="B2513" s="3">
        <v>77.364000000000004</v>
      </c>
      <c r="C2513" s="3">
        <v>36.451000000000001</v>
      </c>
      <c r="D2513" s="3">
        <v>2</v>
      </c>
      <c r="E2513">
        <f t="shared" si="117"/>
        <v>77.364000000000004</v>
      </c>
      <c r="F2513">
        <f t="shared" si="118"/>
        <v>36.451000000000001</v>
      </c>
      <c r="G2513">
        <f t="shared" si="119"/>
        <v>2</v>
      </c>
    </row>
    <row r="2514" spans="1:7" x14ac:dyDescent="0.2">
      <c r="A2514" s="2">
        <v>2513</v>
      </c>
      <c r="B2514" s="3">
        <v>80.867000000000004</v>
      </c>
      <c r="C2514" s="3">
        <v>49.116</v>
      </c>
      <c r="D2514" s="3">
        <v>2.5</v>
      </c>
      <c r="E2514">
        <f t="shared" si="117"/>
        <v>80.867000000000004</v>
      </c>
      <c r="F2514">
        <f t="shared" si="118"/>
        <v>49.116</v>
      </c>
      <c r="G2514">
        <f t="shared" si="119"/>
        <v>2.5</v>
      </c>
    </row>
    <row r="2515" spans="1:7" x14ac:dyDescent="0.2">
      <c r="A2515" s="2">
        <v>2514</v>
      </c>
      <c r="B2515" s="3">
        <v>188.40799999999999</v>
      </c>
      <c r="C2515" s="3">
        <v>83.602000000000004</v>
      </c>
      <c r="D2515" s="3">
        <v>7.0579999999999998</v>
      </c>
      <c r="E2515">
        <f t="shared" si="117"/>
        <v>188.40799999999999</v>
      </c>
      <c r="F2515">
        <f t="shared" si="118"/>
        <v>83.602000000000004</v>
      </c>
      <c r="G2515">
        <f t="shared" si="119"/>
        <v>7.0579999999999998</v>
      </c>
    </row>
    <row r="2516" spans="1:7" x14ac:dyDescent="0.2">
      <c r="A2516" s="2">
        <v>2515</v>
      </c>
      <c r="B2516" s="3">
        <v>173.85900000000001</v>
      </c>
      <c r="C2516" s="3">
        <v>41.688000000000002</v>
      </c>
      <c r="D2516" s="3">
        <v>18.172999999999998</v>
      </c>
      <c r="E2516">
        <f t="shared" si="117"/>
        <v>173.85900000000001</v>
      </c>
      <c r="F2516">
        <f t="shared" si="118"/>
        <v>41.688000000000002</v>
      </c>
      <c r="G2516">
        <f t="shared" si="119"/>
        <v>18.172999999999998</v>
      </c>
    </row>
    <row r="2517" spans="1:7" x14ac:dyDescent="0.2">
      <c r="A2517" s="2">
        <v>2516</v>
      </c>
      <c r="B2517" s="3">
        <v>169.01400000000001</v>
      </c>
      <c r="C2517" s="3">
        <v>42.237000000000002</v>
      </c>
      <c r="D2517" s="3">
        <v>17.193999999999999</v>
      </c>
      <c r="E2517">
        <f t="shared" si="117"/>
        <v>169.01400000000001</v>
      </c>
      <c r="F2517">
        <f t="shared" si="118"/>
        <v>42.237000000000002</v>
      </c>
      <c r="G2517">
        <f t="shared" si="119"/>
        <v>17.193999999999999</v>
      </c>
    </row>
    <row r="2518" spans="1:7" x14ac:dyDescent="0.2">
      <c r="A2518" s="2">
        <v>2517</v>
      </c>
      <c r="B2518" s="3">
        <v>164.10300000000001</v>
      </c>
      <c r="C2518" s="3">
        <v>42.445999999999998</v>
      </c>
      <c r="D2518" s="3">
        <v>17.07</v>
      </c>
      <c r="E2518">
        <f t="shared" si="117"/>
        <v>164.10300000000001</v>
      </c>
      <c r="F2518">
        <f t="shared" si="118"/>
        <v>42.445999999999998</v>
      </c>
      <c r="G2518">
        <f t="shared" si="119"/>
        <v>17.07</v>
      </c>
    </row>
    <row r="2519" spans="1:7" x14ac:dyDescent="0.2">
      <c r="A2519" s="2">
        <v>2518</v>
      </c>
      <c r="B2519" s="3">
        <v>306.88799999999998</v>
      </c>
      <c r="C2519" s="3">
        <v>183.43799999999999</v>
      </c>
      <c r="D2519" s="3">
        <v>1.5</v>
      </c>
      <c r="E2519">
        <f t="shared" si="117"/>
        <v>306.88799999999998</v>
      </c>
      <c r="F2519">
        <f t="shared" si="118"/>
        <v>183.43799999999999</v>
      </c>
      <c r="G2519">
        <f t="shared" si="119"/>
        <v>1.5</v>
      </c>
    </row>
    <row r="2520" spans="1:7" x14ac:dyDescent="0.2">
      <c r="A2520" s="2">
        <v>2519</v>
      </c>
      <c r="B2520" s="3">
        <v>313.154</v>
      </c>
      <c r="C2520" s="3">
        <v>210.41800000000001</v>
      </c>
      <c r="D2520" s="3">
        <v>1.5</v>
      </c>
      <c r="E2520">
        <f t="shared" si="117"/>
        <v>313.154</v>
      </c>
      <c r="F2520">
        <f t="shared" si="118"/>
        <v>210.41800000000001</v>
      </c>
      <c r="G2520">
        <f t="shared" si="119"/>
        <v>1.5</v>
      </c>
    </row>
    <row r="2521" spans="1:7" x14ac:dyDescent="0.2">
      <c r="A2521" s="2">
        <v>2520</v>
      </c>
      <c r="B2521" s="3">
        <v>180.59299999999999</v>
      </c>
      <c r="C2521" s="3">
        <v>47.22</v>
      </c>
      <c r="D2521" s="3">
        <v>22.282</v>
      </c>
      <c r="E2521">
        <f t="shared" si="117"/>
        <v>180.59299999999999</v>
      </c>
      <c r="F2521">
        <f t="shared" si="118"/>
        <v>47.22</v>
      </c>
      <c r="G2521">
        <f t="shared" si="119"/>
        <v>22.282</v>
      </c>
    </row>
    <row r="2522" spans="1:7" x14ac:dyDescent="0.2">
      <c r="A2522" s="2">
        <v>2521</v>
      </c>
      <c r="B2522" s="3">
        <v>180.816</v>
      </c>
      <c r="C2522" s="3">
        <v>47.131999999999998</v>
      </c>
      <c r="D2522" s="3">
        <v>22.556000000000001</v>
      </c>
      <c r="E2522">
        <f t="shared" si="117"/>
        <v>180.816</v>
      </c>
      <c r="F2522">
        <f t="shared" si="118"/>
        <v>47.131999999999998</v>
      </c>
      <c r="G2522">
        <f t="shared" si="119"/>
        <v>22.556000000000001</v>
      </c>
    </row>
    <row r="2523" spans="1:7" x14ac:dyDescent="0.2">
      <c r="A2523" s="2">
        <v>2522</v>
      </c>
      <c r="B2523" s="3">
        <v>356.49099999999999</v>
      </c>
      <c r="C2523" s="3">
        <v>74.754999999999995</v>
      </c>
      <c r="D2523" s="3">
        <v>1.6779999999999999</v>
      </c>
      <c r="E2523">
        <f t="shared" si="117"/>
        <v>356.49099999999999</v>
      </c>
      <c r="F2523">
        <f t="shared" si="118"/>
        <v>74.754999999999995</v>
      </c>
      <c r="G2523">
        <f t="shared" si="119"/>
        <v>1.6779999999999999</v>
      </c>
    </row>
    <row r="2524" spans="1:7" x14ac:dyDescent="0.2">
      <c r="A2524" s="2">
        <v>2523</v>
      </c>
      <c r="B2524" s="3">
        <v>356.49099999999999</v>
      </c>
      <c r="C2524" s="3">
        <v>74.754999999999995</v>
      </c>
      <c r="D2524" s="3">
        <v>1.6779999999999999</v>
      </c>
      <c r="E2524">
        <f t="shared" si="117"/>
        <v>356.49099999999999</v>
      </c>
      <c r="F2524">
        <f t="shared" si="118"/>
        <v>74.754999999999995</v>
      </c>
      <c r="G2524">
        <f t="shared" si="119"/>
        <v>1.6779999999999999</v>
      </c>
    </row>
    <row r="2525" spans="1:7" x14ac:dyDescent="0.2">
      <c r="A2525" s="2">
        <v>2524</v>
      </c>
      <c r="B2525" s="3">
        <v>440.392</v>
      </c>
      <c r="C2525" s="3">
        <v>61.326999999999998</v>
      </c>
      <c r="D2525" s="3">
        <v>33.886000000000003</v>
      </c>
      <c r="E2525">
        <f t="shared" si="117"/>
        <v>440.392</v>
      </c>
      <c r="F2525">
        <f t="shared" si="118"/>
        <v>61.326999999999998</v>
      </c>
      <c r="G2525">
        <f t="shared" si="119"/>
        <v>33.886000000000003</v>
      </c>
    </row>
    <row r="2526" spans="1:7" x14ac:dyDescent="0.2">
      <c r="A2526" s="2">
        <v>2525</v>
      </c>
      <c r="B2526" s="3">
        <v>161.392</v>
      </c>
      <c r="C2526" s="3">
        <v>74.781000000000006</v>
      </c>
      <c r="D2526" s="3">
        <v>3.5459999999999998</v>
      </c>
      <c r="E2526">
        <f t="shared" si="117"/>
        <v>161.392</v>
      </c>
      <c r="F2526">
        <f t="shared" si="118"/>
        <v>74.781000000000006</v>
      </c>
      <c r="G2526">
        <f t="shared" si="119"/>
        <v>3.5459999999999998</v>
      </c>
    </row>
    <row r="2527" spans="1:7" x14ac:dyDescent="0.2">
      <c r="A2527" s="2">
        <v>2526</v>
      </c>
      <c r="B2527" s="3">
        <v>161.392</v>
      </c>
      <c r="C2527" s="3">
        <v>74.781000000000006</v>
      </c>
      <c r="D2527" s="3">
        <v>3.5459999999999998</v>
      </c>
      <c r="E2527">
        <f t="shared" si="117"/>
        <v>161.392</v>
      </c>
      <c r="F2527">
        <f t="shared" si="118"/>
        <v>74.781000000000006</v>
      </c>
      <c r="G2527">
        <f t="shared" si="119"/>
        <v>3.5459999999999998</v>
      </c>
    </row>
    <row r="2528" spans="1:7" x14ac:dyDescent="0.2">
      <c r="A2528" s="2">
        <v>2527</v>
      </c>
      <c r="B2528" s="3">
        <v>220.76300000000001</v>
      </c>
      <c r="C2528" s="3">
        <v>108.581</v>
      </c>
      <c r="D2528" s="3">
        <v>23.454999999999998</v>
      </c>
      <c r="E2528">
        <f t="shared" si="117"/>
        <v>220.76300000000001</v>
      </c>
      <c r="F2528">
        <f t="shared" si="118"/>
        <v>108.581</v>
      </c>
      <c r="G2528">
        <f t="shared" si="119"/>
        <v>23.454999999999998</v>
      </c>
    </row>
    <row r="2529" spans="1:7" x14ac:dyDescent="0.2">
      <c r="A2529" s="2">
        <v>2528</v>
      </c>
      <c r="B2529" s="3">
        <v>72.653000000000006</v>
      </c>
      <c r="C2529" s="3">
        <v>50.261000000000003</v>
      </c>
      <c r="D2529" s="3">
        <v>1.502</v>
      </c>
      <c r="E2529">
        <f t="shared" si="117"/>
        <v>72.653000000000006</v>
      </c>
      <c r="F2529">
        <f t="shared" si="118"/>
        <v>50.261000000000003</v>
      </c>
      <c r="G2529">
        <f t="shared" si="119"/>
        <v>1.502</v>
      </c>
    </row>
    <row r="2530" spans="1:7" x14ac:dyDescent="0.2">
      <c r="A2530" s="2">
        <v>2529</v>
      </c>
      <c r="B2530" s="3">
        <v>72.641999999999996</v>
      </c>
      <c r="C2530" s="3">
        <v>50.241</v>
      </c>
      <c r="D2530" s="3">
        <v>1.502</v>
      </c>
      <c r="E2530">
        <f t="shared" si="117"/>
        <v>72.641999999999996</v>
      </c>
      <c r="F2530">
        <f t="shared" si="118"/>
        <v>50.241</v>
      </c>
      <c r="G2530">
        <f t="shared" si="119"/>
        <v>1.502</v>
      </c>
    </row>
    <row r="2531" spans="1:7" x14ac:dyDescent="0.2">
      <c r="A2531" s="2">
        <v>2530</v>
      </c>
      <c r="B2531" s="3">
        <v>157.05099999999999</v>
      </c>
      <c r="C2531" s="3">
        <v>38.49</v>
      </c>
      <c r="D2531" s="3">
        <v>19.766999999999999</v>
      </c>
      <c r="E2531">
        <f t="shared" si="117"/>
        <v>157.05099999999999</v>
      </c>
      <c r="F2531">
        <f t="shared" si="118"/>
        <v>38.49</v>
      </c>
      <c r="G2531">
        <f t="shared" si="119"/>
        <v>19.766999999999999</v>
      </c>
    </row>
    <row r="2532" spans="1:7" x14ac:dyDescent="0.2">
      <c r="A2532" s="2">
        <v>2531</v>
      </c>
      <c r="B2532" s="3">
        <v>79.584000000000003</v>
      </c>
      <c r="C2532" s="3">
        <v>39.673999999999999</v>
      </c>
      <c r="D2532" s="3">
        <v>2.5009999999999999</v>
      </c>
      <c r="E2532">
        <f t="shared" si="117"/>
        <v>79.584000000000003</v>
      </c>
      <c r="F2532">
        <f t="shared" si="118"/>
        <v>39.673999999999999</v>
      </c>
      <c r="G2532">
        <f t="shared" si="119"/>
        <v>2.5009999999999999</v>
      </c>
    </row>
    <row r="2533" spans="1:7" x14ac:dyDescent="0.2">
      <c r="A2533" s="2">
        <v>2532</v>
      </c>
      <c r="B2533" s="3">
        <v>148.80699999999999</v>
      </c>
      <c r="C2533" s="3">
        <v>51.198999999999998</v>
      </c>
      <c r="D2533" s="3">
        <v>24.623000000000001</v>
      </c>
      <c r="E2533">
        <f t="shared" si="117"/>
        <v>148.80699999999999</v>
      </c>
      <c r="F2533">
        <f t="shared" si="118"/>
        <v>51.198999999999998</v>
      </c>
      <c r="G2533">
        <f t="shared" si="119"/>
        <v>24.623000000000001</v>
      </c>
    </row>
    <row r="2534" spans="1:7" x14ac:dyDescent="0.2">
      <c r="A2534" s="2">
        <v>2533</v>
      </c>
      <c r="B2534" s="3">
        <v>148.80699999999999</v>
      </c>
      <c r="C2534" s="3">
        <v>51.198999999999998</v>
      </c>
      <c r="D2534" s="3">
        <v>24.623000000000001</v>
      </c>
      <c r="E2534">
        <f t="shared" si="117"/>
        <v>148.80699999999999</v>
      </c>
      <c r="F2534">
        <f t="shared" si="118"/>
        <v>51.198999999999998</v>
      </c>
      <c r="G2534">
        <f t="shared" si="119"/>
        <v>24.623000000000001</v>
      </c>
    </row>
    <row r="2535" spans="1:7" x14ac:dyDescent="0.2">
      <c r="A2535" s="2">
        <v>2534</v>
      </c>
      <c r="B2535" s="3">
        <v>130.21799999999999</v>
      </c>
      <c r="C2535" s="3">
        <v>72.760000000000005</v>
      </c>
      <c r="D2535" s="3">
        <v>32.991</v>
      </c>
      <c r="E2535">
        <f t="shared" si="117"/>
        <v>130.21799999999999</v>
      </c>
      <c r="F2535">
        <f t="shared" si="118"/>
        <v>72.760000000000005</v>
      </c>
      <c r="G2535">
        <f t="shared" si="119"/>
        <v>32.991</v>
      </c>
    </row>
    <row r="2536" spans="1:7" x14ac:dyDescent="0.2">
      <c r="A2536" s="2">
        <v>2535</v>
      </c>
      <c r="B2536" s="3">
        <v>130.21799999999999</v>
      </c>
      <c r="C2536" s="3">
        <v>72.760000000000005</v>
      </c>
      <c r="D2536" s="3">
        <v>32.991</v>
      </c>
      <c r="E2536">
        <f t="shared" si="117"/>
        <v>130.21799999999999</v>
      </c>
      <c r="F2536">
        <f t="shared" si="118"/>
        <v>72.760000000000005</v>
      </c>
      <c r="G2536">
        <f t="shared" si="119"/>
        <v>32.991</v>
      </c>
    </row>
    <row r="2537" spans="1:7" x14ac:dyDescent="0.2">
      <c r="A2537" s="2">
        <v>2536</v>
      </c>
      <c r="B2537" s="3">
        <v>252.67699999999999</v>
      </c>
      <c r="C2537" s="3">
        <v>174.01400000000001</v>
      </c>
      <c r="D2537" s="3">
        <v>79.156000000000006</v>
      </c>
      <c r="E2537">
        <f t="shared" si="117"/>
        <v>252.67699999999999</v>
      </c>
      <c r="F2537">
        <f t="shared" si="118"/>
        <v>174.01400000000001</v>
      </c>
      <c r="G2537">
        <f t="shared" si="119"/>
        <v>79.156000000000006</v>
      </c>
    </row>
    <row r="2538" spans="1:7" x14ac:dyDescent="0.2">
      <c r="A2538" s="2">
        <v>2537</v>
      </c>
      <c r="B2538" s="3">
        <v>212.86500000000001</v>
      </c>
      <c r="C2538" s="3">
        <v>31.516999999999999</v>
      </c>
      <c r="D2538" s="3">
        <v>21.303000000000001</v>
      </c>
      <c r="E2538">
        <f t="shared" si="117"/>
        <v>212.86500000000001</v>
      </c>
      <c r="F2538">
        <f t="shared" si="118"/>
        <v>31.516999999999999</v>
      </c>
      <c r="G2538">
        <f t="shared" si="119"/>
        <v>21.303000000000001</v>
      </c>
    </row>
    <row r="2539" spans="1:7" x14ac:dyDescent="0.2">
      <c r="A2539" s="2">
        <v>2538</v>
      </c>
      <c r="B2539" s="3">
        <v>40.808</v>
      </c>
      <c r="C2539" s="3">
        <v>30</v>
      </c>
      <c r="D2539" s="3">
        <v>20.483000000000001</v>
      </c>
      <c r="E2539">
        <f t="shared" si="117"/>
        <v>40.808</v>
      </c>
      <c r="F2539">
        <f t="shared" si="118"/>
        <v>30</v>
      </c>
      <c r="G2539">
        <f t="shared" si="119"/>
        <v>20.483000000000001</v>
      </c>
    </row>
    <row r="2540" spans="1:7" x14ac:dyDescent="0.2">
      <c r="A2540" s="2">
        <v>2539</v>
      </c>
      <c r="B2540" s="3">
        <v>133.94900000000001</v>
      </c>
      <c r="C2540" s="3">
        <v>45.530999999999999</v>
      </c>
      <c r="D2540" s="3">
        <v>22.696000000000002</v>
      </c>
      <c r="E2540">
        <f t="shared" si="117"/>
        <v>133.94900000000001</v>
      </c>
      <c r="F2540">
        <f t="shared" si="118"/>
        <v>45.530999999999999</v>
      </c>
      <c r="G2540">
        <f t="shared" si="119"/>
        <v>22.696000000000002</v>
      </c>
    </row>
    <row r="2541" spans="1:7" x14ac:dyDescent="0.2">
      <c r="A2541" s="2">
        <v>2540</v>
      </c>
      <c r="B2541" s="3">
        <v>464.98099999999999</v>
      </c>
      <c r="C2541" s="3">
        <v>398.22</v>
      </c>
      <c r="D2541" s="3">
        <v>2.0310000000000001</v>
      </c>
      <c r="E2541">
        <f t="shared" si="117"/>
        <v>464.98099999999999</v>
      </c>
      <c r="F2541">
        <f t="shared" si="118"/>
        <v>398.22</v>
      </c>
      <c r="G2541">
        <f t="shared" si="119"/>
        <v>2.0310000000000001</v>
      </c>
    </row>
    <row r="2542" spans="1:7" x14ac:dyDescent="0.2">
      <c r="A2542" s="2">
        <v>2541</v>
      </c>
      <c r="B2542" s="3">
        <v>181.32900000000001</v>
      </c>
      <c r="C2542" s="3">
        <v>32.905000000000001</v>
      </c>
      <c r="D2542" s="3">
        <v>17.303000000000001</v>
      </c>
      <c r="E2542">
        <f t="shared" si="117"/>
        <v>181.32900000000001</v>
      </c>
      <c r="F2542">
        <f t="shared" si="118"/>
        <v>32.905000000000001</v>
      </c>
      <c r="G2542">
        <f t="shared" si="119"/>
        <v>17.303000000000001</v>
      </c>
    </row>
    <row r="2543" spans="1:7" x14ac:dyDescent="0.2">
      <c r="A2543" s="2">
        <v>2542</v>
      </c>
      <c r="B2543" s="3">
        <v>181.32900000000001</v>
      </c>
      <c r="C2543" s="3">
        <v>32.905000000000001</v>
      </c>
      <c r="D2543" s="3">
        <v>17.303000000000001</v>
      </c>
      <c r="E2543">
        <f t="shared" si="117"/>
        <v>181.32900000000001</v>
      </c>
      <c r="F2543">
        <f t="shared" si="118"/>
        <v>32.905000000000001</v>
      </c>
      <c r="G2543">
        <f t="shared" si="119"/>
        <v>17.303000000000001</v>
      </c>
    </row>
    <row r="2544" spans="1:7" x14ac:dyDescent="0.2">
      <c r="A2544" s="2">
        <v>2543</v>
      </c>
      <c r="B2544" s="3">
        <v>50.512</v>
      </c>
      <c r="C2544" s="3">
        <v>49.613999999999997</v>
      </c>
      <c r="D2544" s="3">
        <v>20.318999999999999</v>
      </c>
      <c r="E2544">
        <f t="shared" si="117"/>
        <v>50.512</v>
      </c>
      <c r="F2544">
        <f t="shared" si="118"/>
        <v>49.613999999999997</v>
      </c>
      <c r="G2544">
        <f t="shared" si="119"/>
        <v>20.318999999999999</v>
      </c>
    </row>
    <row r="2545" spans="1:7" x14ac:dyDescent="0.2">
      <c r="A2545" s="2">
        <v>2544</v>
      </c>
      <c r="B2545" s="3">
        <v>505.64400000000001</v>
      </c>
      <c r="C2545" s="3">
        <v>156.375</v>
      </c>
      <c r="D2545" s="3">
        <v>12.353999999999999</v>
      </c>
      <c r="E2545">
        <f t="shared" si="117"/>
        <v>505.64400000000001</v>
      </c>
      <c r="F2545">
        <f t="shared" si="118"/>
        <v>156.375</v>
      </c>
      <c r="G2545">
        <f t="shared" si="119"/>
        <v>12.353999999999999</v>
      </c>
    </row>
    <row r="2546" spans="1:7" x14ac:dyDescent="0.2">
      <c r="A2546" s="2">
        <v>2545</v>
      </c>
      <c r="B2546" s="3">
        <v>429.10399999999998</v>
      </c>
      <c r="C2546" s="3">
        <v>151.04900000000001</v>
      </c>
      <c r="D2546" s="3">
        <v>1</v>
      </c>
      <c r="E2546">
        <f t="shared" si="117"/>
        <v>429.10399999999998</v>
      </c>
      <c r="F2546">
        <f t="shared" si="118"/>
        <v>151.04900000000001</v>
      </c>
      <c r="G2546">
        <f t="shared" si="119"/>
        <v>1</v>
      </c>
    </row>
    <row r="2547" spans="1:7" x14ac:dyDescent="0.2">
      <c r="A2547" s="2">
        <v>2546</v>
      </c>
      <c r="B2547" s="3">
        <v>74.796999999999997</v>
      </c>
      <c r="C2547" s="3">
        <v>43.043999999999997</v>
      </c>
      <c r="D2547" s="3">
        <v>12.603</v>
      </c>
      <c r="E2547">
        <f t="shared" si="117"/>
        <v>74.796999999999997</v>
      </c>
      <c r="F2547">
        <f t="shared" si="118"/>
        <v>43.043999999999997</v>
      </c>
      <c r="G2547">
        <f t="shared" si="119"/>
        <v>12.603</v>
      </c>
    </row>
    <row r="2548" spans="1:7" x14ac:dyDescent="0.2">
      <c r="A2548" s="2">
        <v>2547</v>
      </c>
      <c r="B2548" s="3">
        <v>47.453000000000003</v>
      </c>
      <c r="C2548" s="3">
        <v>33</v>
      </c>
      <c r="D2548" s="3">
        <v>27.716000000000001</v>
      </c>
      <c r="E2548">
        <f t="shared" si="117"/>
        <v>47.453000000000003</v>
      </c>
      <c r="F2548">
        <f t="shared" si="118"/>
        <v>33</v>
      </c>
      <c r="G2548">
        <f t="shared" si="119"/>
        <v>27.716000000000001</v>
      </c>
    </row>
    <row r="2549" spans="1:7" x14ac:dyDescent="0.2">
      <c r="A2549" s="2">
        <v>2548</v>
      </c>
      <c r="B2549" s="3">
        <v>96.617999999999995</v>
      </c>
      <c r="C2549" s="3">
        <v>86.43</v>
      </c>
      <c r="D2549" s="3">
        <v>13.792</v>
      </c>
      <c r="E2549">
        <f t="shared" si="117"/>
        <v>96.617999999999995</v>
      </c>
      <c r="F2549">
        <f t="shared" si="118"/>
        <v>86.43</v>
      </c>
      <c r="G2549">
        <f t="shared" si="119"/>
        <v>13.792</v>
      </c>
    </row>
    <row r="2550" spans="1:7" x14ac:dyDescent="0.2">
      <c r="A2550" s="2">
        <v>2549</v>
      </c>
      <c r="B2550" s="3">
        <v>492.06400000000002</v>
      </c>
      <c r="C2550" s="3">
        <v>156.79599999999999</v>
      </c>
      <c r="D2550" s="3">
        <v>1.601</v>
      </c>
      <c r="E2550">
        <f t="shared" si="117"/>
        <v>492.06400000000002</v>
      </c>
      <c r="F2550">
        <f t="shared" si="118"/>
        <v>156.79599999999999</v>
      </c>
      <c r="G2550">
        <f t="shared" si="119"/>
        <v>1.601</v>
      </c>
    </row>
    <row r="2551" spans="1:7" x14ac:dyDescent="0.2">
      <c r="A2551" s="2">
        <v>2550</v>
      </c>
      <c r="B2551" s="3">
        <v>71</v>
      </c>
      <c r="C2551" s="3">
        <v>40</v>
      </c>
      <c r="D2551" s="3">
        <v>2</v>
      </c>
      <c r="E2551">
        <f t="shared" si="117"/>
        <v>71</v>
      </c>
      <c r="F2551">
        <f t="shared" si="118"/>
        <v>40</v>
      </c>
      <c r="G2551">
        <f t="shared" si="119"/>
        <v>2</v>
      </c>
    </row>
    <row r="2552" spans="1:7" x14ac:dyDescent="0.2">
      <c r="A2552" s="2">
        <v>2551</v>
      </c>
      <c r="B2552" s="3">
        <v>383.75</v>
      </c>
      <c r="C2552" s="3">
        <v>123.98</v>
      </c>
      <c r="D2552" s="3">
        <v>1.841</v>
      </c>
      <c r="E2552">
        <f t="shared" si="117"/>
        <v>383.75</v>
      </c>
      <c r="F2552">
        <f t="shared" si="118"/>
        <v>123.98</v>
      </c>
      <c r="G2552">
        <f t="shared" si="119"/>
        <v>1.841</v>
      </c>
    </row>
    <row r="2553" spans="1:7" x14ac:dyDescent="0.2">
      <c r="A2553" s="2">
        <v>2552</v>
      </c>
      <c r="B2553" s="3">
        <v>417.59199999999998</v>
      </c>
      <c r="C2553" s="3">
        <v>125.10899999999999</v>
      </c>
      <c r="D2553" s="3">
        <v>111.855</v>
      </c>
      <c r="E2553">
        <f t="shared" si="117"/>
        <v>417.59199999999998</v>
      </c>
      <c r="F2553">
        <f t="shared" si="118"/>
        <v>125.10899999999999</v>
      </c>
      <c r="G2553">
        <f t="shared" si="119"/>
        <v>111.855</v>
      </c>
    </row>
    <row r="2554" spans="1:7" x14ac:dyDescent="0.2">
      <c r="A2554" s="2">
        <v>2553</v>
      </c>
      <c r="B2554" s="3">
        <v>178.029</v>
      </c>
      <c r="C2554" s="3">
        <v>89.515000000000001</v>
      </c>
      <c r="D2554" s="3">
        <v>9.3450000000000006</v>
      </c>
      <c r="E2554">
        <f t="shared" si="117"/>
        <v>178.029</v>
      </c>
      <c r="F2554">
        <f t="shared" si="118"/>
        <v>89.515000000000001</v>
      </c>
      <c r="G2554">
        <f t="shared" si="119"/>
        <v>9.3450000000000006</v>
      </c>
    </row>
    <row r="2555" spans="1:7" x14ac:dyDescent="0.2">
      <c r="A2555" s="2">
        <v>2554</v>
      </c>
      <c r="B2555" s="3">
        <v>158.286</v>
      </c>
      <c r="C2555" s="3">
        <v>70.748999999999995</v>
      </c>
      <c r="D2555" s="3">
        <v>18.702999999999999</v>
      </c>
      <c r="E2555">
        <f t="shared" si="117"/>
        <v>158.286</v>
      </c>
      <c r="F2555">
        <f t="shared" si="118"/>
        <v>70.748999999999995</v>
      </c>
      <c r="G2555">
        <f t="shared" si="119"/>
        <v>18.702999999999999</v>
      </c>
    </row>
    <row r="2556" spans="1:7" x14ac:dyDescent="0.2">
      <c r="A2556" s="2">
        <v>2555</v>
      </c>
      <c r="B2556" s="3">
        <v>377.71800000000002</v>
      </c>
      <c r="C2556" s="3">
        <v>28.585999999999999</v>
      </c>
      <c r="D2556" s="3">
        <v>16.992000000000001</v>
      </c>
      <c r="E2556">
        <f t="shared" si="117"/>
        <v>377.71800000000002</v>
      </c>
      <c r="F2556">
        <f t="shared" si="118"/>
        <v>28.585999999999999</v>
      </c>
      <c r="G2556">
        <f t="shared" si="119"/>
        <v>16.992000000000001</v>
      </c>
    </row>
    <row r="2557" spans="1:7" x14ac:dyDescent="0.2">
      <c r="A2557" s="2">
        <v>2556</v>
      </c>
      <c r="B2557" s="3">
        <v>86.793000000000006</v>
      </c>
      <c r="C2557" s="3">
        <v>81.878</v>
      </c>
      <c r="D2557" s="3">
        <v>30.677</v>
      </c>
      <c r="E2557">
        <f t="shared" si="117"/>
        <v>86.793000000000006</v>
      </c>
      <c r="F2557">
        <f t="shared" si="118"/>
        <v>81.878</v>
      </c>
      <c r="G2557">
        <f t="shared" si="119"/>
        <v>30.677</v>
      </c>
    </row>
    <row r="2558" spans="1:7" x14ac:dyDescent="0.2">
      <c r="A2558" s="2">
        <v>2557</v>
      </c>
      <c r="B2558" s="3">
        <v>122.78100000000001</v>
      </c>
      <c r="C2558" s="3">
        <v>89.662000000000006</v>
      </c>
      <c r="D2558" s="3">
        <v>46.06</v>
      </c>
      <c r="E2558">
        <f t="shared" si="117"/>
        <v>122.78100000000001</v>
      </c>
      <c r="F2558">
        <f t="shared" si="118"/>
        <v>89.662000000000006</v>
      </c>
      <c r="G2558">
        <f t="shared" si="119"/>
        <v>46.06</v>
      </c>
    </row>
    <row r="2559" spans="1:7" x14ac:dyDescent="0.2">
      <c r="A2559" s="2">
        <v>2558</v>
      </c>
      <c r="B2559" s="3">
        <v>82.555000000000007</v>
      </c>
      <c r="C2559" s="3">
        <v>80.363</v>
      </c>
      <c r="D2559" s="3">
        <v>36.47</v>
      </c>
      <c r="E2559">
        <f t="shared" si="117"/>
        <v>82.555000000000007</v>
      </c>
      <c r="F2559">
        <f t="shared" si="118"/>
        <v>80.363</v>
      </c>
      <c r="G2559">
        <f t="shared" si="119"/>
        <v>36.47</v>
      </c>
    </row>
    <row r="2560" spans="1:7" x14ac:dyDescent="0.2">
      <c r="A2560" s="2">
        <v>2559</v>
      </c>
      <c r="B2560" s="3">
        <v>82.551000000000002</v>
      </c>
      <c r="C2560" s="3">
        <v>80.361000000000004</v>
      </c>
      <c r="D2560" s="3">
        <v>36.47</v>
      </c>
      <c r="E2560">
        <f t="shared" si="117"/>
        <v>82.551000000000002</v>
      </c>
      <c r="F2560">
        <f t="shared" si="118"/>
        <v>80.361000000000004</v>
      </c>
      <c r="G2560">
        <f t="shared" si="119"/>
        <v>36.47</v>
      </c>
    </row>
    <row r="2561" spans="1:7" x14ac:dyDescent="0.2">
      <c r="A2561" s="2">
        <v>2560</v>
      </c>
      <c r="B2561" s="3">
        <v>106.705</v>
      </c>
      <c r="C2561" s="3">
        <v>73.123999999999995</v>
      </c>
      <c r="D2561" s="3">
        <v>56.680999999999997</v>
      </c>
      <c r="E2561">
        <f t="shared" si="117"/>
        <v>106.705</v>
      </c>
      <c r="F2561">
        <f t="shared" si="118"/>
        <v>73.123999999999995</v>
      </c>
      <c r="G2561">
        <f t="shared" si="119"/>
        <v>56.680999999999997</v>
      </c>
    </row>
    <row r="2562" spans="1:7" x14ac:dyDescent="0.2">
      <c r="A2562" s="2">
        <v>2561</v>
      </c>
      <c r="B2562" s="3">
        <v>79.637</v>
      </c>
      <c r="C2562" s="3">
        <v>24.007999999999999</v>
      </c>
      <c r="D2562" s="3">
        <v>9.7119999999999997</v>
      </c>
      <c r="E2562">
        <f t="shared" si="117"/>
        <v>79.637</v>
      </c>
      <c r="F2562">
        <f t="shared" si="118"/>
        <v>24.007999999999999</v>
      </c>
      <c r="G2562">
        <f t="shared" si="119"/>
        <v>9.7119999999999997</v>
      </c>
    </row>
    <row r="2563" spans="1:7" x14ac:dyDescent="0.2">
      <c r="A2563" s="2">
        <v>2562</v>
      </c>
      <c r="B2563" s="3">
        <v>113.64100000000001</v>
      </c>
      <c r="C2563" s="3">
        <v>66.965000000000003</v>
      </c>
      <c r="D2563" s="3">
        <v>32.598999999999997</v>
      </c>
      <c r="E2563">
        <f t="shared" ref="E2563:E2626" si="120">B2563</f>
        <v>113.64100000000001</v>
      </c>
      <c r="F2563">
        <f t="shared" ref="F2563:F2626" si="121">C2563</f>
        <v>66.965000000000003</v>
      </c>
      <c r="G2563">
        <f t="shared" ref="G2563:G2626" si="122">D2563</f>
        <v>32.598999999999997</v>
      </c>
    </row>
    <row r="2564" spans="1:7" x14ac:dyDescent="0.2">
      <c r="A2564" s="2">
        <v>2563</v>
      </c>
      <c r="B2564" s="3">
        <v>113.64100000000001</v>
      </c>
      <c r="C2564" s="3">
        <v>66.965000000000003</v>
      </c>
      <c r="D2564" s="3">
        <v>32.598999999999997</v>
      </c>
      <c r="E2564">
        <f t="shared" si="120"/>
        <v>113.64100000000001</v>
      </c>
      <c r="F2564">
        <f t="shared" si="121"/>
        <v>66.965000000000003</v>
      </c>
      <c r="G2564">
        <f t="shared" si="122"/>
        <v>32.598999999999997</v>
      </c>
    </row>
    <row r="2565" spans="1:7" x14ac:dyDescent="0.2">
      <c r="A2565" s="2">
        <v>2564</v>
      </c>
      <c r="B2565" s="3">
        <v>291.14299999999997</v>
      </c>
      <c r="C2565" s="3">
        <v>197.26599999999999</v>
      </c>
      <c r="D2565" s="3">
        <v>73.570999999999998</v>
      </c>
      <c r="E2565">
        <f t="shared" si="120"/>
        <v>291.14299999999997</v>
      </c>
      <c r="F2565">
        <f t="shared" si="121"/>
        <v>197.26599999999999</v>
      </c>
      <c r="G2565">
        <f t="shared" si="122"/>
        <v>73.570999999999998</v>
      </c>
    </row>
    <row r="2566" spans="1:7" x14ac:dyDescent="0.2">
      <c r="A2566" s="2">
        <v>2565</v>
      </c>
      <c r="B2566" s="3">
        <v>48.234999999999999</v>
      </c>
      <c r="C2566" s="3">
        <v>56.875999999999998</v>
      </c>
      <c r="D2566" s="3">
        <v>33.521999999999998</v>
      </c>
      <c r="E2566">
        <f t="shared" si="120"/>
        <v>48.234999999999999</v>
      </c>
      <c r="F2566">
        <f t="shared" si="121"/>
        <v>56.875999999999998</v>
      </c>
      <c r="G2566">
        <f t="shared" si="122"/>
        <v>33.521999999999998</v>
      </c>
    </row>
    <row r="2567" spans="1:7" x14ac:dyDescent="0.2">
      <c r="A2567" s="2">
        <v>2566</v>
      </c>
      <c r="B2567" s="3">
        <v>119.47799999999999</v>
      </c>
      <c r="C2567" s="3">
        <v>79.188999999999993</v>
      </c>
      <c r="D2567" s="3">
        <v>45.411999999999999</v>
      </c>
      <c r="E2567">
        <f t="shared" si="120"/>
        <v>119.47799999999999</v>
      </c>
      <c r="F2567">
        <f t="shared" si="121"/>
        <v>79.188999999999993</v>
      </c>
      <c r="G2567">
        <f t="shared" si="122"/>
        <v>45.411999999999999</v>
      </c>
    </row>
    <row r="2568" spans="1:7" x14ac:dyDescent="0.2">
      <c r="A2568" s="2">
        <v>2567</v>
      </c>
      <c r="B2568" s="3">
        <v>130.798</v>
      </c>
      <c r="C2568" s="3">
        <v>59.356000000000002</v>
      </c>
      <c r="D2568" s="3">
        <v>52.4</v>
      </c>
      <c r="E2568">
        <f t="shared" si="120"/>
        <v>130.798</v>
      </c>
      <c r="F2568">
        <f t="shared" si="121"/>
        <v>59.356000000000002</v>
      </c>
      <c r="G2568">
        <f t="shared" si="122"/>
        <v>52.4</v>
      </c>
    </row>
    <row r="2569" spans="1:7" x14ac:dyDescent="0.2">
      <c r="A2569" s="2">
        <v>2568</v>
      </c>
      <c r="B2569" s="3">
        <v>238.23699999999999</v>
      </c>
      <c r="C2569" s="3">
        <v>64.563999999999993</v>
      </c>
      <c r="D2569" s="3">
        <v>1.825</v>
      </c>
      <c r="E2569">
        <f t="shared" si="120"/>
        <v>238.23699999999999</v>
      </c>
      <c r="F2569">
        <f t="shared" si="121"/>
        <v>64.563999999999993</v>
      </c>
      <c r="G2569">
        <f t="shared" si="122"/>
        <v>1.825</v>
      </c>
    </row>
    <row r="2570" spans="1:7" x14ac:dyDescent="0.2">
      <c r="A2570" s="2">
        <v>2569</v>
      </c>
      <c r="B2570" s="3">
        <v>169.53200000000001</v>
      </c>
      <c r="C2570" s="3">
        <v>122.27500000000001</v>
      </c>
      <c r="D2570" s="3">
        <v>45.966000000000001</v>
      </c>
      <c r="E2570">
        <f t="shared" si="120"/>
        <v>169.53200000000001</v>
      </c>
      <c r="F2570">
        <f t="shared" si="121"/>
        <v>122.27500000000001</v>
      </c>
      <c r="G2570">
        <f t="shared" si="122"/>
        <v>45.966000000000001</v>
      </c>
    </row>
    <row r="2571" spans="1:7" x14ac:dyDescent="0.2">
      <c r="A2571" s="2">
        <v>2570</v>
      </c>
      <c r="B2571" s="3">
        <v>192.21799999999999</v>
      </c>
      <c r="C2571" s="3">
        <v>130.452</v>
      </c>
      <c r="D2571" s="3">
        <v>2</v>
      </c>
      <c r="E2571">
        <f t="shared" si="120"/>
        <v>192.21799999999999</v>
      </c>
      <c r="F2571">
        <f t="shared" si="121"/>
        <v>130.452</v>
      </c>
      <c r="G2571">
        <f t="shared" si="122"/>
        <v>2</v>
      </c>
    </row>
    <row r="2572" spans="1:7" x14ac:dyDescent="0.2">
      <c r="A2572" s="2">
        <v>2571</v>
      </c>
      <c r="B2572" s="3">
        <v>294.85300000000001</v>
      </c>
      <c r="C2572" s="3">
        <v>166.53399999999999</v>
      </c>
      <c r="D2572" s="3">
        <v>75.004999999999995</v>
      </c>
      <c r="E2572">
        <f t="shared" si="120"/>
        <v>294.85300000000001</v>
      </c>
      <c r="F2572">
        <f t="shared" si="121"/>
        <v>166.53399999999999</v>
      </c>
      <c r="G2572">
        <f t="shared" si="122"/>
        <v>75.004999999999995</v>
      </c>
    </row>
    <row r="2573" spans="1:7" x14ac:dyDescent="0.2">
      <c r="A2573" s="2">
        <v>2572</v>
      </c>
      <c r="B2573" s="3">
        <v>36.226999999999997</v>
      </c>
      <c r="C2573" s="3">
        <v>34</v>
      </c>
      <c r="D2573" s="3">
        <v>18.286000000000001</v>
      </c>
      <c r="E2573">
        <f t="shared" si="120"/>
        <v>36.226999999999997</v>
      </c>
      <c r="F2573">
        <f t="shared" si="121"/>
        <v>34</v>
      </c>
      <c r="G2573">
        <f t="shared" si="122"/>
        <v>18.286000000000001</v>
      </c>
    </row>
    <row r="2574" spans="1:7" x14ac:dyDescent="0.2">
      <c r="A2574" s="2">
        <v>2573</v>
      </c>
      <c r="B2574" s="3">
        <v>166.28800000000001</v>
      </c>
      <c r="C2574" s="3">
        <v>50.457000000000001</v>
      </c>
      <c r="D2574" s="3">
        <v>49.606000000000002</v>
      </c>
      <c r="E2574">
        <f t="shared" si="120"/>
        <v>166.28800000000001</v>
      </c>
      <c r="F2574">
        <f t="shared" si="121"/>
        <v>50.457000000000001</v>
      </c>
      <c r="G2574">
        <f t="shared" si="122"/>
        <v>49.606000000000002</v>
      </c>
    </row>
    <row r="2575" spans="1:7" x14ac:dyDescent="0.2">
      <c r="A2575" s="2">
        <v>2574</v>
      </c>
      <c r="B2575" s="3">
        <v>338.65699999999998</v>
      </c>
      <c r="C2575" s="3">
        <v>43.610999999999997</v>
      </c>
      <c r="D2575" s="3">
        <v>21.305</v>
      </c>
      <c r="E2575">
        <f t="shared" si="120"/>
        <v>338.65699999999998</v>
      </c>
      <c r="F2575">
        <f t="shared" si="121"/>
        <v>43.610999999999997</v>
      </c>
      <c r="G2575">
        <f t="shared" si="122"/>
        <v>21.305</v>
      </c>
    </row>
    <row r="2576" spans="1:7" x14ac:dyDescent="0.2">
      <c r="A2576" s="2">
        <v>2575</v>
      </c>
      <c r="B2576" s="3">
        <v>341.03899999999999</v>
      </c>
      <c r="C2576" s="3">
        <v>44.293999999999997</v>
      </c>
      <c r="D2576" s="3">
        <v>19.553000000000001</v>
      </c>
      <c r="E2576">
        <f t="shared" si="120"/>
        <v>341.03899999999999</v>
      </c>
      <c r="F2576">
        <f t="shared" si="121"/>
        <v>44.293999999999997</v>
      </c>
      <c r="G2576">
        <f t="shared" si="122"/>
        <v>19.553000000000001</v>
      </c>
    </row>
    <row r="2577" spans="1:7" x14ac:dyDescent="0.2">
      <c r="A2577" s="2">
        <v>2576</v>
      </c>
      <c r="B2577" s="3">
        <v>177.27699999999999</v>
      </c>
      <c r="C2577" s="3">
        <v>113.92700000000001</v>
      </c>
      <c r="D2577" s="3">
        <v>26.844000000000001</v>
      </c>
      <c r="E2577">
        <f t="shared" si="120"/>
        <v>177.27699999999999</v>
      </c>
      <c r="F2577">
        <f t="shared" si="121"/>
        <v>113.92700000000001</v>
      </c>
      <c r="G2577">
        <f t="shared" si="122"/>
        <v>26.844000000000001</v>
      </c>
    </row>
    <row r="2578" spans="1:7" x14ac:dyDescent="0.2">
      <c r="A2578" s="2">
        <v>2577</v>
      </c>
      <c r="B2578" s="3">
        <v>177.27699999999999</v>
      </c>
      <c r="C2578" s="3">
        <v>113.926</v>
      </c>
      <c r="D2578" s="3">
        <v>26.844000000000001</v>
      </c>
      <c r="E2578">
        <f t="shared" si="120"/>
        <v>177.27699999999999</v>
      </c>
      <c r="F2578">
        <f t="shared" si="121"/>
        <v>113.926</v>
      </c>
      <c r="G2578">
        <f t="shared" si="122"/>
        <v>26.844000000000001</v>
      </c>
    </row>
    <row r="2579" spans="1:7" x14ac:dyDescent="0.2">
      <c r="A2579" s="2">
        <v>2578</v>
      </c>
      <c r="B2579" s="3">
        <v>44.195999999999998</v>
      </c>
      <c r="C2579" s="3">
        <v>34</v>
      </c>
      <c r="D2579" s="3">
        <v>22.280999999999999</v>
      </c>
      <c r="E2579">
        <f t="shared" si="120"/>
        <v>44.195999999999998</v>
      </c>
      <c r="F2579">
        <f t="shared" si="121"/>
        <v>34</v>
      </c>
      <c r="G2579">
        <f t="shared" si="122"/>
        <v>22.280999999999999</v>
      </c>
    </row>
    <row r="2580" spans="1:7" x14ac:dyDescent="0.2">
      <c r="A2580" s="2">
        <v>2579</v>
      </c>
      <c r="B2580" s="3">
        <v>170.001</v>
      </c>
      <c r="C2580" s="3">
        <v>51.271000000000001</v>
      </c>
      <c r="D2580" s="3">
        <v>24.516999999999999</v>
      </c>
      <c r="E2580">
        <f t="shared" si="120"/>
        <v>170.001</v>
      </c>
      <c r="F2580">
        <f t="shared" si="121"/>
        <v>51.271000000000001</v>
      </c>
      <c r="G2580">
        <f t="shared" si="122"/>
        <v>24.516999999999999</v>
      </c>
    </row>
    <row r="2581" spans="1:7" x14ac:dyDescent="0.2">
      <c r="A2581" s="2">
        <v>2580</v>
      </c>
      <c r="B2581" s="3">
        <v>408.69900000000001</v>
      </c>
      <c r="C2581" s="3">
        <v>93.290999999999997</v>
      </c>
      <c r="D2581" s="3">
        <v>47.883000000000003</v>
      </c>
      <c r="E2581">
        <f t="shared" si="120"/>
        <v>408.69900000000001</v>
      </c>
      <c r="F2581">
        <f t="shared" si="121"/>
        <v>93.290999999999997</v>
      </c>
      <c r="G2581">
        <f t="shared" si="122"/>
        <v>47.883000000000003</v>
      </c>
    </row>
    <row r="2582" spans="1:7" x14ac:dyDescent="0.2">
      <c r="A2582" s="2">
        <v>2581</v>
      </c>
      <c r="B2582" s="3">
        <v>408.69900000000001</v>
      </c>
      <c r="C2582" s="3">
        <v>93.290999999999997</v>
      </c>
      <c r="D2582" s="3">
        <v>47.881999999999998</v>
      </c>
      <c r="E2582">
        <f t="shared" si="120"/>
        <v>408.69900000000001</v>
      </c>
      <c r="F2582">
        <f t="shared" si="121"/>
        <v>93.290999999999997</v>
      </c>
      <c r="G2582">
        <f t="shared" si="122"/>
        <v>47.881999999999998</v>
      </c>
    </row>
    <row r="2583" spans="1:7" x14ac:dyDescent="0.2">
      <c r="A2583" s="2">
        <v>2582</v>
      </c>
      <c r="B2583" s="3">
        <v>727.99599999999998</v>
      </c>
      <c r="C2583" s="3">
        <v>53.503999999999998</v>
      </c>
      <c r="D2583" s="3">
        <v>10.523999999999999</v>
      </c>
      <c r="E2583">
        <f t="shared" si="120"/>
        <v>727.99599999999998</v>
      </c>
      <c r="F2583">
        <f t="shared" si="121"/>
        <v>53.503999999999998</v>
      </c>
      <c r="G2583">
        <f t="shared" si="122"/>
        <v>10.523999999999999</v>
      </c>
    </row>
    <row r="2584" spans="1:7" x14ac:dyDescent="0.2">
      <c r="A2584" s="2">
        <v>2583</v>
      </c>
      <c r="B2584" s="3">
        <v>263.505</v>
      </c>
      <c r="C2584" s="3">
        <v>21.527000000000001</v>
      </c>
      <c r="D2584" s="3">
        <v>10.202</v>
      </c>
      <c r="E2584">
        <f t="shared" si="120"/>
        <v>263.505</v>
      </c>
      <c r="F2584">
        <f t="shared" si="121"/>
        <v>21.527000000000001</v>
      </c>
      <c r="G2584">
        <f t="shared" si="122"/>
        <v>10.202</v>
      </c>
    </row>
    <row r="2585" spans="1:7" x14ac:dyDescent="0.2">
      <c r="A2585" s="2">
        <v>2584</v>
      </c>
      <c r="B2585" s="3">
        <v>150.52000000000001</v>
      </c>
      <c r="C2585" s="3">
        <v>21.588999999999999</v>
      </c>
      <c r="D2585" s="3">
        <v>10.162000000000001</v>
      </c>
      <c r="E2585">
        <f t="shared" si="120"/>
        <v>150.52000000000001</v>
      </c>
      <c r="F2585">
        <f t="shared" si="121"/>
        <v>21.588999999999999</v>
      </c>
      <c r="G2585">
        <f t="shared" si="122"/>
        <v>10.162000000000001</v>
      </c>
    </row>
    <row r="2586" spans="1:7" x14ac:dyDescent="0.2">
      <c r="A2586" s="2">
        <v>2585</v>
      </c>
      <c r="B2586" s="3">
        <v>24</v>
      </c>
      <c r="C2586" s="3">
        <v>18.501999999999999</v>
      </c>
      <c r="D2586" s="3">
        <v>0.64</v>
      </c>
      <c r="E2586">
        <f t="shared" si="120"/>
        <v>24</v>
      </c>
      <c r="F2586">
        <f t="shared" si="121"/>
        <v>18.501999999999999</v>
      </c>
      <c r="G2586">
        <f t="shared" si="122"/>
        <v>0.64</v>
      </c>
    </row>
    <row r="2587" spans="1:7" x14ac:dyDescent="0.2">
      <c r="A2587" s="2">
        <v>2586</v>
      </c>
      <c r="B2587" s="3">
        <v>90.236000000000004</v>
      </c>
      <c r="C2587" s="3">
        <v>38.387</v>
      </c>
      <c r="D2587" s="3">
        <v>22.420999999999999</v>
      </c>
      <c r="E2587">
        <f t="shared" si="120"/>
        <v>90.236000000000004</v>
      </c>
      <c r="F2587">
        <f t="shared" si="121"/>
        <v>38.387</v>
      </c>
      <c r="G2587">
        <f t="shared" si="122"/>
        <v>22.420999999999999</v>
      </c>
    </row>
    <row r="2588" spans="1:7" x14ac:dyDescent="0.2">
      <c r="A2588" s="2">
        <v>2587</v>
      </c>
      <c r="B2588" s="3">
        <v>983.47900000000004</v>
      </c>
      <c r="C2588" s="3">
        <v>115.69499999999999</v>
      </c>
      <c r="D2588" s="3">
        <v>75.227999999999994</v>
      </c>
      <c r="E2588">
        <f t="shared" si="120"/>
        <v>983.47900000000004</v>
      </c>
      <c r="F2588">
        <f t="shared" si="121"/>
        <v>115.69499999999999</v>
      </c>
      <c r="G2588">
        <f t="shared" si="122"/>
        <v>75.227999999999994</v>
      </c>
    </row>
    <row r="2589" spans="1:7" x14ac:dyDescent="0.2">
      <c r="A2589" s="2">
        <v>2588</v>
      </c>
      <c r="B2589" s="3">
        <v>983.005</v>
      </c>
      <c r="C2589" s="3">
        <v>139.666</v>
      </c>
      <c r="D2589" s="3">
        <v>72.412000000000006</v>
      </c>
      <c r="E2589">
        <f t="shared" si="120"/>
        <v>983.005</v>
      </c>
      <c r="F2589">
        <f t="shared" si="121"/>
        <v>139.666</v>
      </c>
      <c r="G2589">
        <f t="shared" si="122"/>
        <v>72.412000000000006</v>
      </c>
    </row>
    <row r="2590" spans="1:7" x14ac:dyDescent="0.2">
      <c r="A2590" s="2">
        <v>2589</v>
      </c>
      <c r="B2590" s="3">
        <v>91.091999999999999</v>
      </c>
      <c r="C2590" s="3">
        <v>52.993000000000002</v>
      </c>
      <c r="D2590" s="3">
        <v>1.8009999999999999</v>
      </c>
      <c r="E2590">
        <f t="shared" si="120"/>
        <v>91.091999999999999</v>
      </c>
      <c r="F2590">
        <f t="shared" si="121"/>
        <v>52.993000000000002</v>
      </c>
      <c r="G2590">
        <f t="shared" si="122"/>
        <v>1.8009999999999999</v>
      </c>
    </row>
    <row r="2591" spans="1:7" x14ac:dyDescent="0.2">
      <c r="A2591" s="2">
        <v>2590</v>
      </c>
      <c r="B2591" s="3">
        <v>304.23599999999999</v>
      </c>
      <c r="C2591" s="3">
        <v>89.456000000000003</v>
      </c>
      <c r="D2591" s="3">
        <v>23.436</v>
      </c>
      <c r="E2591">
        <f t="shared" si="120"/>
        <v>304.23599999999999</v>
      </c>
      <c r="F2591">
        <f t="shared" si="121"/>
        <v>89.456000000000003</v>
      </c>
      <c r="G2591">
        <f t="shared" si="122"/>
        <v>23.436</v>
      </c>
    </row>
    <row r="2592" spans="1:7" x14ac:dyDescent="0.2">
      <c r="A2592" s="2">
        <v>2591</v>
      </c>
      <c r="B2592" s="3">
        <v>985.21100000000001</v>
      </c>
      <c r="C2592" s="3">
        <v>90.656999999999996</v>
      </c>
      <c r="D2592" s="3">
        <v>10.576000000000001</v>
      </c>
      <c r="E2592">
        <f t="shared" si="120"/>
        <v>985.21100000000001</v>
      </c>
      <c r="F2592">
        <f t="shared" si="121"/>
        <v>90.656999999999996</v>
      </c>
      <c r="G2592">
        <f t="shared" si="122"/>
        <v>10.576000000000001</v>
      </c>
    </row>
    <row r="2593" spans="1:7" x14ac:dyDescent="0.2">
      <c r="A2593" s="2">
        <v>2592</v>
      </c>
      <c r="B2593" s="3">
        <v>316.072</v>
      </c>
      <c r="C2593" s="3">
        <v>88.471000000000004</v>
      </c>
      <c r="D2593" s="3">
        <v>18.704000000000001</v>
      </c>
      <c r="E2593">
        <f t="shared" si="120"/>
        <v>316.072</v>
      </c>
      <c r="F2593">
        <f t="shared" si="121"/>
        <v>88.471000000000004</v>
      </c>
      <c r="G2593">
        <f t="shared" si="122"/>
        <v>18.704000000000001</v>
      </c>
    </row>
    <row r="2594" spans="1:7" x14ac:dyDescent="0.2">
      <c r="A2594" s="2">
        <v>2593</v>
      </c>
      <c r="B2594" s="3">
        <v>72.241</v>
      </c>
      <c r="C2594" s="3">
        <v>54.798000000000002</v>
      </c>
      <c r="D2594" s="3">
        <v>31.928999999999998</v>
      </c>
      <c r="E2594">
        <f t="shared" si="120"/>
        <v>72.241</v>
      </c>
      <c r="F2594">
        <f t="shared" si="121"/>
        <v>54.798000000000002</v>
      </c>
      <c r="G2594">
        <f t="shared" si="122"/>
        <v>31.928999999999998</v>
      </c>
    </row>
    <row r="2595" spans="1:7" x14ac:dyDescent="0.2">
      <c r="A2595" s="2">
        <v>2594</v>
      </c>
      <c r="B2595" s="3">
        <v>294.56900000000002</v>
      </c>
      <c r="C2595" s="3">
        <v>89.8</v>
      </c>
      <c r="D2595" s="3">
        <v>82.957999999999998</v>
      </c>
      <c r="E2595">
        <f t="shared" si="120"/>
        <v>294.56900000000002</v>
      </c>
      <c r="F2595">
        <f t="shared" si="121"/>
        <v>89.8</v>
      </c>
      <c r="G2595">
        <f t="shared" si="122"/>
        <v>82.957999999999998</v>
      </c>
    </row>
    <row r="2596" spans="1:7" x14ac:dyDescent="0.2">
      <c r="A2596" s="2">
        <v>2595</v>
      </c>
      <c r="B2596" s="3">
        <v>135.41800000000001</v>
      </c>
      <c r="C2596" s="3">
        <v>118.21899999999999</v>
      </c>
      <c r="D2596" s="3">
        <v>3.2320000000000002</v>
      </c>
      <c r="E2596">
        <f t="shared" si="120"/>
        <v>135.41800000000001</v>
      </c>
      <c r="F2596">
        <f t="shared" si="121"/>
        <v>118.21899999999999</v>
      </c>
      <c r="G2596">
        <f t="shared" si="122"/>
        <v>3.2320000000000002</v>
      </c>
    </row>
    <row r="2597" spans="1:7" x14ac:dyDescent="0.2">
      <c r="A2597" s="2">
        <v>2596</v>
      </c>
      <c r="B2597" s="3">
        <v>132.773</v>
      </c>
      <c r="C2597" s="3">
        <v>68.230999999999995</v>
      </c>
      <c r="D2597" s="3">
        <v>11.569000000000001</v>
      </c>
      <c r="E2597">
        <f t="shared" si="120"/>
        <v>132.773</v>
      </c>
      <c r="F2597">
        <f t="shared" si="121"/>
        <v>68.230999999999995</v>
      </c>
      <c r="G2597">
        <f t="shared" si="122"/>
        <v>11.569000000000001</v>
      </c>
    </row>
    <row r="2598" spans="1:7" x14ac:dyDescent="0.2">
      <c r="A2598" s="2">
        <v>2597</v>
      </c>
      <c r="B2598" s="3">
        <v>72.188000000000002</v>
      </c>
      <c r="C2598" s="3">
        <v>37</v>
      </c>
      <c r="D2598" s="3">
        <v>1.6</v>
      </c>
      <c r="E2598">
        <f t="shared" si="120"/>
        <v>72.188000000000002</v>
      </c>
      <c r="F2598">
        <f t="shared" si="121"/>
        <v>37</v>
      </c>
      <c r="G2598">
        <f t="shared" si="122"/>
        <v>1.6</v>
      </c>
    </row>
    <row r="2599" spans="1:7" x14ac:dyDescent="0.2">
      <c r="A2599" s="2">
        <v>2598</v>
      </c>
      <c r="B2599" s="3">
        <v>434.06200000000001</v>
      </c>
      <c r="C2599" s="3">
        <v>55.411999999999999</v>
      </c>
      <c r="D2599" s="3">
        <v>40.491999999999997</v>
      </c>
      <c r="E2599">
        <f t="shared" si="120"/>
        <v>434.06200000000001</v>
      </c>
      <c r="F2599">
        <f t="shared" si="121"/>
        <v>55.411999999999999</v>
      </c>
      <c r="G2599">
        <f t="shared" si="122"/>
        <v>40.491999999999997</v>
      </c>
    </row>
    <row r="2600" spans="1:7" x14ac:dyDescent="0.2">
      <c r="A2600" s="2">
        <v>2599</v>
      </c>
      <c r="B2600" s="3">
        <v>153.59899999999999</v>
      </c>
      <c r="C2600" s="3">
        <v>120.199</v>
      </c>
      <c r="D2600" s="3">
        <v>3.7309999999999999</v>
      </c>
      <c r="E2600">
        <f t="shared" si="120"/>
        <v>153.59899999999999</v>
      </c>
      <c r="F2600">
        <f t="shared" si="121"/>
        <v>120.199</v>
      </c>
      <c r="G2600">
        <f t="shared" si="122"/>
        <v>3.7309999999999999</v>
      </c>
    </row>
    <row r="2601" spans="1:7" x14ac:dyDescent="0.2">
      <c r="A2601" s="2">
        <v>2600</v>
      </c>
      <c r="B2601" s="3">
        <v>678.327</v>
      </c>
      <c r="C2601" s="3">
        <v>207.626</v>
      </c>
      <c r="D2601" s="3">
        <v>62.968000000000004</v>
      </c>
      <c r="E2601">
        <f t="shared" si="120"/>
        <v>678.327</v>
      </c>
      <c r="F2601">
        <f t="shared" si="121"/>
        <v>207.626</v>
      </c>
      <c r="G2601">
        <f t="shared" si="122"/>
        <v>62.968000000000004</v>
      </c>
    </row>
    <row r="2602" spans="1:7" x14ac:dyDescent="0.2">
      <c r="A2602" s="2">
        <v>2601</v>
      </c>
      <c r="B2602" s="3">
        <v>80.930999999999997</v>
      </c>
      <c r="C2602" s="3">
        <v>46.683999999999997</v>
      </c>
      <c r="D2602" s="3">
        <v>2</v>
      </c>
      <c r="E2602">
        <f t="shared" si="120"/>
        <v>80.930999999999997</v>
      </c>
      <c r="F2602">
        <f t="shared" si="121"/>
        <v>46.683999999999997</v>
      </c>
      <c r="G2602">
        <f t="shared" si="122"/>
        <v>2</v>
      </c>
    </row>
    <row r="2603" spans="1:7" x14ac:dyDescent="0.2">
      <c r="A2603" s="2">
        <v>2602</v>
      </c>
      <c r="B2603" s="3">
        <v>76.466999999999999</v>
      </c>
      <c r="C2603" s="3">
        <v>40.171999999999997</v>
      </c>
      <c r="D2603" s="3">
        <v>1.6</v>
      </c>
      <c r="E2603">
        <f t="shared" si="120"/>
        <v>76.466999999999999</v>
      </c>
      <c r="F2603">
        <f t="shared" si="121"/>
        <v>40.171999999999997</v>
      </c>
      <c r="G2603">
        <f t="shared" si="122"/>
        <v>1.6</v>
      </c>
    </row>
    <row r="2604" spans="1:7" x14ac:dyDescent="0.2">
      <c r="A2604" s="2">
        <v>2603</v>
      </c>
      <c r="B2604" s="3">
        <v>94.965999999999994</v>
      </c>
      <c r="C2604" s="3">
        <v>46.404000000000003</v>
      </c>
      <c r="D2604" s="3">
        <v>7.0979999999999999</v>
      </c>
      <c r="E2604">
        <f t="shared" si="120"/>
        <v>94.965999999999994</v>
      </c>
      <c r="F2604">
        <f t="shared" si="121"/>
        <v>46.404000000000003</v>
      </c>
      <c r="G2604">
        <f t="shared" si="122"/>
        <v>7.0979999999999999</v>
      </c>
    </row>
    <row r="2605" spans="1:7" x14ac:dyDescent="0.2">
      <c r="A2605" s="2">
        <v>2604</v>
      </c>
      <c r="B2605" s="3">
        <v>44.945</v>
      </c>
      <c r="C2605" s="3">
        <v>31.364999999999998</v>
      </c>
      <c r="D2605" s="3">
        <v>17.899000000000001</v>
      </c>
      <c r="E2605">
        <f t="shared" si="120"/>
        <v>44.945</v>
      </c>
      <c r="F2605">
        <f t="shared" si="121"/>
        <v>31.364999999999998</v>
      </c>
      <c r="G2605">
        <f t="shared" si="122"/>
        <v>17.899000000000001</v>
      </c>
    </row>
    <row r="2606" spans="1:7" x14ac:dyDescent="0.2">
      <c r="A2606" s="2">
        <v>2605</v>
      </c>
      <c r="B2606" s="3">
        <v>76.201999999999998</v>
      </c>
      <c r="C2606" s="3">
        <v>46.835000000000001</v>
      </c>
      <c r="D2606" s="3">
        <v>1.5680000000000001</v>
      </c>
      <c r="E2606">
        <f t="shared" si="120"/>
        <v>76.201999999999998</v>
      </c>
      <c r="F2606">
        <f t="shared" si="121"/>
        <v>46.835000000000001</v>
      </c>
      <c r="G2606">
        <f t="shared" si="122"/>
        <v>1.5680000000000001</v>
      </c>
    </row>
    <row r="2607" spans="1:7" x14ac:dyDescent="0.2">
      <c r="A2607" s="2">
        <v>2606</v>
      </c>
      <c r="B2607" s="3">
        <v>756.76599999999996</v>
      </c>
      <c r="C2607" s="3">
        <v>71.322999999999993</v>
      </c>
      <c r="D2607" s="3">
        <v>44.521000000000001</v>
      </c>
      <c r="E2607">
        <f t="shared" si="120"/>
        <v>756.76599999999996</v>
      </c>
      <c r="F2607">
        <f t="shared" si="121"/>
        <v>71.322999999999993</v>
      </c>
      <c r="G2607">
        <f t="shared" si="122"/>
        <v>44.521000000000001</v>
      </c>
    </row>
    <row r="2608" spans="1:7" x14ac:dyDescent="0.2">
      <c r="A2608" s="2">
        <v>2607</v>
      </c>
      <c r="B2608" s="3">
        <v>219.34299999999999</v>
      </c>
      <c r="C2608" s="3">
        <v>32.454999999999998</v>
      </c>
      <c r="D2608" s="3">
        <v>18.329000000000001</v>
      </c>
      <c r="E2608">
        <f t="shared" si="120"/>
        <v>219.34299999999999</v>
      </c>
      <c r="F2608">
        <f t="shared" si="121"/>
        <v>32.454999999999998</v>
      </c>
      <c r="G2608">
        <f t="shared" si="122"/>
        <v>18.329000000000001</v>
      </c>
    </row>
    <row r="2609" spans="1:7" x14ac:dyDescent="0.2">
      <c r="A2609" s="2">
        <v>2608</v>
      </c>
      <c r="B2609" s="3">
        <v>322.67700000000002</v>
      </c>
      <c r="C2609" s="3">
        <v>84.766999999999996</v>
      </c>
      <c r="D2609" s="3">
        <v>1.956</v>
      </c>
      <c r="E2609">
        <f t="shared" si="120"/>
        <v>322.67700000000002</v>
      </c>
      <c r="F2609">
        <f t="shared" si="121"/>
        <v>84.766999999999996</v>
      </c>
      <c r="G2609">
        <f t="shared" si="122"/>
        <v>1.956</v>
      </c>
    </row>
    <row r="2610" spans="1:7" x14ac:dyDescent="0.2">
      <c r="A2610" s="2">
        <v>2609</v>
      </c>
      <c r="B2610" s="3">
        <v>113.931</v>
      </c>
      <c r="C2610" s="3">
        <v>48.204000000000001</v>
      </c>
      <c r="D2610" s="3">
        <v>22.763999999999999</v>
      </c>
      <c r="E2610">
        <f t="shared" si="120"/>
        <v>113.931</v>
      </c>
      <c r="F2610">
        <f t="shared" si="121"/>
        <v>48.204000000000001</v>
      </c>
      <c r="G2610">
        <f t="shared" si="122"/>
        <v>22.763999999999999</v>
      </c>
    </row>
    <row r="2611" spans="1:7" x14ac:dyDescent="0.2">
      <c r="A2611" s="2">
        <v>2610</v>
      </c>
      <c r="B2611" s="3">
        <v>104.33199999999999</v>
      </c>
      <c r="C2611" s="3">
        <v>51.290999999999997</v>
      </c>
      <c r="D2611" s="3">
        <v>20.338000000000001</v>
      </c>
      <c r="E2611">
        <f t="shared" si="120"/>
        <v>104.33199999999999</v>
      </c>
      <c r="F2611">
        <f t="shared" si="121"/>
        <v>51.290999999999997</v>
      </c>
      <c r="G2611">
        <f t="shared" si="122"/>
        <v>20.338000000000001</v>
      </c>
    </row>
    <row r="2612" spans="1:7" x14ac:dyDescent="0.2">
      <c r="A2612" s="2">
        <v>2611</v>
      </c>
      <c r="B2612" s="3">
        <v>71.531000000000006</v>
      </c>
      <c r="C2612" s="3">
        <v>57.002000000000002</v>
      </c>
      <c r="D2612" s="3">
        <v>22.363</v>
      </c>
      <c r="E2612">
        <f t="shared" si="120"/>
        <v>71.531000000000006</v>
      </c>
      <c r="F2612">
        <f t="shared" si="121"/>
        <v>57.002000000000002</v>
      </c>
      <c r="G2612">
        <f t="shared" si="122"/>
        <v>22.363</v>
      </c>
    </row>
    <row r="2613" spans="1:7" x14ac:dyDescent="0.2">
      <c r="A2613" s="2">
        <v>2612</v>
      </c>
      <c r="B2613" s="3">
        <v>376.43400000000003</v>
      </c>
      <c r="C2613" s="3">
        <v>178.51300000000001</v>
      </c>
      <c r="D2613" s="3">
        <v>150.09200000000001</v>
      </c>
      <c r="E2613">
        <f t="shared" si="120"/>
        <v>376.43400000000003</v>
      </c>
      <c r="F2613">
        <f t="shared" si="121"/>
        <v>178.51300000000001</v>
      </c>
      <c r="G2613">
        <f t="shared" si="122"/>
        <v>150.09200000000001</v>
      </c>
    </row>
    <row r="2614" spans="1:7" x14ac:dyDescent="0.2">
      <c r="A2614" s="2">
        <v>2613</v>
      </c>
      <c r="B2614" s="3">
        <v>376.43599999999998</v>
      </c>
      <c r="C2614" s="3">
        <v>178.505</v>
      </c>
      <c r="D2614" s="3">
        <v>150.1</v>
      </c>
      <c r="E2614">
        <f t="shared" si="120"/>
        <v>376.43599999999998</v>
      </c>
      <c r="F2614">
        <f t="shared" si="121"/>
        <v>178.505</v>
      </c>
      <c r="G2614">
        <f t="shared" si="122"/>
        <v>150.1</v>
      </c>
    </row>
    <row r="2615" spans="1:7" x14ac:dyDescent="0.2">
      <c r="A2615" s="2">
        <v>2614</v>
      </c>
      <c r="B2615" s="3">
        <v>96.12</v>
      </c>
      <c r="C2615" s="3">
        <v>54.148000000000003</v>
      </c>
      <c r="D2615" s="3">
        <v>44.125999999999998</v>
      </c>
      <c r="E2615">
        <f t="shared" si="120"/>
        <v>96.12</v>
      </c>
      <c r="F2615">
        <f t="shared" si="121"/>
        <v>54.148000000000003</v>
      </c>
      <c r="G2615">
        <f t="shared" si="122"/>
        <v>44.125999999999998</v>
      </c>
    </row>
    <row r="2616" spans="1:7" x14ac:dyDescent="0.2">
      <c r="A2616" s="2">
        <v>2615</v>
      </c>
      <c r="B2616" s="3">
        <v>96.120999999999995</v>
      </c>
      <c r="C2616" s="3">
        <v>54.136000000000003</v>
      </c>
      <c r="D2616" s="3">
        <v>44.134</v>
      </c>
      <c r="E2616">
        <f t="shared" si="120"/>
        <v>96.120999999999995</v>
      </c>
      <c r="F2616">
        <f t="shared" si="121"/>
        <v>54.136000000000003</v>
      </c>
      <c r="G2616">
        <f t="shared" si="122"/>
        <v>44.134</v>
      </c>
    </row>
    <row r="2617" spans="1:7" x14ac:dyDescent="0.2">
      <c r="A2617" s="2">
        <v>2616</v>
      </c>
      <c r="B2617" s="3">
        <v>54.136000000000003</v>
      </c>
      <c r="C2617" s="3">
        <v>42</v>
      </c>
      <c r="D2617" s="3">
        <v>17.908999999999999</v>
      </c>
      <c r="E2617">
        <f t="shared" si="120"/>
        <v>54.136000000000003</v>
      </c>
      <c r="F2617">
        <f t="shared" si="121"/>
        <v>42</v>
      </c>
      <c r="G2617">
        <f t="shared" si="122"/>
        <v>17.908999999999999</v>
      </c>
    </row>
    <row r="2618" spans="1:7" x14ac:dyDescent="0.2">
      <c r="A2618" s="2">
        <v>2617</v>
      </c>
      <c r="B2618" s="3">
        <v>66.900000000000006</v>
      </c>
      <c r="C2618" s="3">
        <v>48.411999999999999</v>
      </c>
      <c r="D2618" s="3">
        <v>11.193</v>
      </c>
      <c r="E2618">
        <f t="shared" si="120"/>
        <v>66.900000000000006</v>
      </c>
      <c r="F2618">
        <f t="shared" si="121"/>
        <v>48.411999999999999</v>
      </c>
      <c r="G2618">
        <f t="shared" si="122"/>
        <v>11.193</v>
      </c>
    </row>
    <row r="2619" spans="1:7" x14ac:dyDescent="0.2">
      <c r="A2619" s="2">
        <v>2618</v>
      </c>
      <c r="B2619" s="3">
        <v>72.298000000000002</v>
      </c>
      <c r="C2619" s="3">
        <v>42.716999999999999</v>
      </c>
      <c r="D2619" s="3">
        <v>22.641999999999999</v>
      </c>
      <c r="E2619">
        <f t="shared" si="120"/>
        <v>72.298000000000002</v>
      </c>
      <c r="F2619">
        <f t="shared" si="121"/>
        <v>42.716999999999999</v>
      </c>
      <c r="G2619">
        <f t="shared" si="122"/>
        <v>22.641999999999999</v>
      </c>
    </row>
    <row r="2620" spans="1:7" x14ac:dyDescent="0.2">
      <c r="A2620" s="2">
        <v>2619</v>
      </c>
      <c r="B2620" s="3">
        <v>353.58800000000002</v>
      </c>
      <c r="C2620" s="3">
        <v>50.56</v>
      </c>
      <c r="D2620" s="3">
        <v>41.703000000000003</v>
      </c>
      <c r="E2620">
        <f t="shared" si="120"/>
        <v>353.58800000000002</v>
      </c>
      <c r="F2620">
        <f t="shared" si="121"/>
        <v>50.56</v>
      </c>
      <c r="G2620">
        <f t="shared" si="122"/>
        <v>41.703000000000003</v>
      </c>
    </row>
    <row r="2621" spans="1:7" x14ac:dyDescent="0.2">
      <c r="A2621" s="2">
        <v>2620</v>
      </c>
      <c r="B2621" s="3">
        <v>346.71600000000001</v>
      </c>
      <c r="C2621" s="3">
        <v>51.750999999999998</v>
      </c>
      <c r="D2621" s="3">
        <v>39.438000000000002</v>
      </c>
      <c r="E2621">
        <f t="shared" si="120"/>
        <v>346.71600000000001</v>
      </c>
      <c r="F2621">
        <f t="shared" si="121"/>
        <v>51.750999999999998</v>
      </c>
      <c r="G2621">
        <f t="shared" si="122"/>
        <v>39.438000000000002</v>
      </c>
    </row>
    <row r="2622" spans="1:7" x14ac:dyDescent="0.2">
      <c r="A2622" s="2">
        <v>2621</v>
      </c>
      <c r="B2622" s="3">
        <v>340.71499999999997</v>
      </c>
      <c r="C2622" s="3">
        <v>50.811</v>
      </c>
      <c r="D2622" s="3">
        <v>39.834000000000003</v>
      </c>
      <c r="E2622">
        <f t="shared" si="120"/>
        <v>340.71499999999997</v>
      </c>
      <c r="F2622">
        <f t="shared" si="121"/>
        <v>50.811</v>
      </c>
      <c r="G2622">
        <f t="shared" si="122"/>
        <v>39.834000000000003</v>
      </c>
    </row>
    <row r="2623" spans="1:7" x14ac:dyDescent="0.2">
      <c r="A2623" s="2">
        <v>2622</v>
      </c>
      <c r="B2623" s="3">
        <v>76.710999999999999</v>
      </c>
      <c r="C2623" s="3">
        <v>66.816999999999993</v>
      </c>
      <c r="D2623" s="3">
        <v>12.651999999999999</v>
      </c>
      <c r="E2623">
        <f t="shared" si="120"/>
        <v>76.710999999999999</v>
      </c>
      <c r="F2623">
        <f t="shared" si="121"/>
        <v>66.816999999999993</v>
      </c>
      <c r="G2623">
        <f t="shared" si="122"/>
        <v>12.651999999999999</v>
      </c>
    </row>
    <row r="2624" spans="1:7" x14ac:dyDescent="0.2">
      <c r="A2624" s="2">
        <v>2623</v>
      </c>
      <c r="B2624" s="3">
        <v>36.908999999999999</v>
      </c>
      <c r="C2624" s="3">
        <v>51.002000000000002</v>
      </c>
      <c r="D2624" s="3">
        <v>33.424999999999997</v>
      </c>
      <c r="E2624">
        <f t="shared" si="120"/>
        <v>36.908999999999999</v>
      </c>
      <c r="F2624">
        <f t="shared" si="121"/>
        <v>51.002000000000002</v>
      </c>
      <c r="G2624">
        <f t="shared" si="122"/>
        <v>33.424999999999997</v>
      </c>
    </row>
    <row r="2625" spans="1:7" x14ac:dyDescent="0.2">
      <c r="A2625" s="2">
        <v>2624</v>
      </c>
      <c r="B2625" s="3">
        <v>61.683999999999997</v>
      </c>
      <c r="C2625" s="3">
        <v>40.585999999999999</v>
      </c>
      <c r="D2625" s="3">
        <v>40.865000000000002</v>
      </c>
      <c r="E2625">
        <f t="shared" si="120"/>
        <v>61.683999999999997</v>
      </c>
      <c r="F2625">
        <f t="shared" si="121"/>
        <v>40.585999999999999</v>
      </c>
      <c r="G2625">
        <f t="shared" si="122"/>
        <v>40.865000000000002</v>
      </c>
    </row>
    <row r="2626" spans="1:7" x14ac:dyDescent="0.2">
      <c r="A2626" s="2">
        <v>2625</v>
      </c>
      <c r="B2626" s="3">
        <v>51.393999999999998</v>
      </c>
      <c r="C2626" s="3">
        <v>40.031999999999996</v>
      </c>
      <c r="D2626" s="3">
        <v>18.577000000000002</v>
      </c>
      <c r="E2626">
        <f t="shared" si="120"/>
        <v>51.393999999999998</v>
      </c>
      <c r="F2626">
        <f t="shared" si="121"/>
        <v>40.031999999999996</v>
      </c>
      <c r="G2626">
        <f t="shared" si="122"/>
        <v>18.577000000000002</v>
      </c>
    </row>
    <row r="2627" spans="1:7" x14ac:dyDescent="0.2">
      <c r="A2627" s="2">
        <v>2626</v>
      </c>
      <c r="B2627" s="3">
        <v>647.84500000000003</v>
      </c>
      <c r="C2627" s="3">
        <v>585.03599999999994</v>
      </c>
      <c r="D2627" s="3">
        <v>24.872</v>
      </c>
      <c r="E2627">
        <f t="shared" ref="E2627:E2690" si="123">B2627</f>
        <v>647.84500000000003</v>
      </c>
      <c r="F2627">
        <f t="shared" ref="F2627:F2690" si="124">C2627</f>
        <v>585.03599999999994</v>
      </c>
      <c r="G2627">
        <f t="shared" ref="G2627:G2690" si="125">D2627</f>
        <v>24.872</v>
      </c>
    </row>
    <row r="2628" spans="1:7" x14ac:dyDescent="0.2">
      <c r="A2628" s="2">
        <v>2627</v>
      </c>
      <c r="B2628" s="3">
        <v>647.81700000000001</v>
      </c>
      <c r="C2628" s="3">
        <v>585.00800000000004</v>
      </c>
      <c r="D2628" s="3">
        <v>24.872</v>
      </c>
      <c r="E2628">
        <f t="shared" si="123"/>
        <v>647.81700000000001</v>
      </c>
      <c r="F2628">
        <f t="shared" si="124"/>
        <v>585.00800000000004</v>
      </c>
      <c r="G2628">
        <f t="shared" si="125"/>
        <v>24.872</v>
      </c>
    </row>
    <row r="2629" spans="1:7" x14ac:dyDescent="0.2">
      <c r="A2629" s="2">
        <v>2628</v>
      </c>
      <c r="B2629" s="3">
        <v>257.84500000000003</v>
      </c>
      <c r="C2629" s="3">
        <v>91.46</v>
      </c>
      <c r="D2629" s="3">
        <v>53.112000000000002</v>
      </c>
      <c r="E2629">
        <f t="shared" si="123"/>
        <v>257.84500000000003</v>
      </c>
      <c r="F2629">
        <f t="shared" si="124"/>
        <v>91.46</v>
      </c>
      <c r="G2629">
        <f t="shared" si="125"/>
        <v>53.112000000000002</v>
      </c>
    </row>
    <row r="2630" spans="1:7" x14ac:dyDescent="0.2">
      <c r="A2630" s="2">
        <v>2629</v>
      </c>
      <c r="B2630" s="3">
        <v>257.84300000000002</v>
      </c>
      <c r="C2630" s="3">
        <v>91.462000000000003</v>
      </c>
      <c r="D2630" s="3">
        <v>53.116999999999997</v>
      </c>
      <c r="E2630">
        <f t="shared" si="123"/>
        <v>257.84300000000002</v>
      </c>
      <c r="F2630">
        <f t="shared" si="124"/>
        <v>91.462000000000003</v>
      </c>
      <c r="G2630">
        <f t="shared" si="125"/>
        <v>53.116999999999997</v>
      </c>
    </row>
    <row r="2631" spans="1:7" x14ac:dyDescent="0.2">
      <c r="A2631" s="2">
        <v>2630</v>
      </c>
      <c r="B2631" s="3">
        <v>161.30000000000001</v>
      </c>
      <c r="C2631" s="3">
        <v>36.548000000000002</v>
      </c>
      <c r="D2631" s="3">
        <v>21.41</v>
      </c>
      <c r="E2631">
        <f t="shared" si="123"/>
        <v>161.30000000000001</v>
      </c>
      <c r="F2631">
        <f t="shared" si="124"/>
        <v>36.548000000000002</v>
      </c>
      <c r="G2631">
        <f t="shared" si="125"/>
        <v>21.41</v>
      </c>
    </row>
    <row r="2632" spans="1:7" x14ac:dyDescent="0.2">
      <c r="A2632" s="2">
        <v>2631</v>
      </c>
      <c r="B2632" s="3">
        <v>161.30000000000001</v>
      </c>
      <c r="C2632" s="3">
        <v>36.548000000000002</v>
      </c>
      <c r="D2632" s="3">
        <v>21.407</v>
      </c>
      <c r="E2632">
        <f t="shared" si="123"/>
        <v>161.30000000000001</v>
      </c>
      <c r="F2632">
        <f t="shared" si="124"/>
        <v>36.548000000000002</v>
      </c>
      <c r="G2632">
        <f t="shared" si="125"/>
        <v>21.407</v>
      </c>
    </row>
    <row r="2633" spans="1:7" x14ac:dyDescent="0.2">
      <c r="A2633" s="2">
        <v>2632</v>
      </c>
      <c r="B2633" s="3">
        <v>100.794</v>
      </c>
      <c r="C2633" s="3">
        <v>18.018000000000001</v>
      </c>
      <c r="D2633" s="3">
        <v>2.91</v>
      </c>
      <c r="E2633">
        <f t="shared" si="123"/>
        <v>100.794</v>
      </c>
      <c r="F2633">
        <f t="shared" si="124"/>
        <v>18.018000000000001</v>
      </c>
      <c r="G2633">
        <f t="shared" si="125"/>
        <v>2.91</v>
      </c>
    </row>
    <row r="2634" spans="1:7" x14ac:dyDescent="0.2">
      <c r="A2634" s="2">
        <v>2633</v>
      </c>
      <c r="B2634" s="3">
        <v>100.794</v>
      </c>
      <c r="C2634" s="3">
        <v>18.018000000000001</v>
      </c>
      <c r="D2634" s="3">
        <v>2.91</v>
      </c>
      <c r="E2634">
        <f t="shared" si="123"/>
        <v>100.794</v>
      </c>
      <c r="F2634">
        <f t="shared" si="124"/>
        <v>18.018000000000001</v>
      </c>
      <c r="G2634">
        <f t="shared" si="125"/>
        <v>2.91</v>
      </c>
    </row>
    <row r="2635" spans="1:7" x14ac:dyDescent="0.2">
      <c r="A2635" s="2">
        <v>2634</v>
      </c>
      <c r="B2635" s="3">
        <v>401.62200000000001</v>
      </c>
      <c r="C2635" s="3">
        <v>137.83500000000001</v>
      </c>
      <c r="D2635" s="3">
        <v>6.1429999999999998</v>
      </c>
      <c r="E2635">
        <f t="shared" si="123"/>
        <v>401.62200000000001</v>
      </c>
      <c r="F2635">
        <f t="shared" si="124"/>
        <v>137.83500000000001</v>
      </c>
      <c r="G2635">
        <f t="shared" si="125"/>
        <v>6.1429999999999998</v>
      </c>
    </row>
    <row r="2636" spans="1:7" x14ac:dyDescent="0.2">
      <c r="A2636" s="2">
        <v>2635</v>
      </c>
      <c r="B2636" s="3">
        <v>83</v>
      </c>
      <c r="C2636" s="3">
        <v>34.161000000000001</v>
      </c>
      <c r="D2636" s="3">
        <v>17.673999999999999</v>
      </c>
      <c r="E2636">
        <f t="shared" si="123"/>
        <v>83</v>
      </c>
      <c r="F2636">
        <f t="shared" si="124"/>
        <v>34.161000000000001</v>
      </c>
      <c r="G2636">
        <f t="shared" si="125"/>
        <v>17.673999999999999</v>
      </c>
    </row>
    <row r="2637" spans="1:7" x14ac:dyDescent="0.2">
      <c r="A2637" s="2">
        <v>2636</v>
      </c>
      <c r="B2637" s="3">
        <v>299.94099999999997</v>
      </c>
      <c r="C2637" s="3">
        <v>47.133000000000003</v>
      </c>
      <c r="D2637" s="3">
        <v>28.853999999999999</v>
      </c>
      <c r="E2637">
        <f t="shared" si="123"/>
        <v>299.94099999999997</v>
      </c>
      <c r="F2637">
        <f t="shared" si="124"/>
        <v>47.133000000000003</v>
      </c>
      <c r="G2637">
        <f t="shared" si="125"/>
        <v>28.853999999999999</v>
      </c>
    </row>
    <row r="2638" spans="1:7" x14ac:dyDescent="0.2">
      <c r="A2638" s="2">
        <v>2637</v>
      </c>
      <c r="B2638" s="3">
        <v>299.93400000000003</v>
      </c>
      <c r="C2638" s="3">
        <v>47.341999999999999</v>
      </c>
      <c r="D2638" s="3">
        <v>26.116</v>
      </c>
      <c r="E2638">
        <f t="shared" si="123"/>
        <v>299.93400000000003</v>
      </c>
      <c r="F2638">
        <f t="shared" si="124"/>
        <v>47.341999999999999</v>
      </c>
      <c r="G2638">
        <f t="shared" si="125"/>
        <v>26.116</v>
      </c>
    </row>
    <row r="2639" spans="1:7" x14ac:dyDescent="0.2">
      <c r="A2639" s="2">
        <v>2638</v>
      </c>
      <c r="B2639" s="3">
        <v>105.78700000000001</v>
      </c>
      <c r="C2639" s="3">
        <v>62.466000000000001</v>
      </c>
      <c r="D2639" s="3">
        <v>36.180999999999997</v>
      </c>
      <c r="E2639">
        <f t="shared" si="123"/>
        <v>105.78700000000001</v>
      </c>
      <c r="F2639">
        <f t="shared" si="124"/>
        <v>62.466000000000001</v>
      </c>
      <c r="G2639">
        <f t="shared" si="125"/>
        <v>36.180999999999997</v>
      </c>
    </row>
    <row r="2640" spans="1:7" x14ac:dyDescent="0.2">
      <c r="A2640" s="2">
        <v>2639</v>
      </c>
      <c r="B2640" s="3">
        <v>41.258000000000003</v>
      </c>
      <c r="C2640" s="3">
        <v>36.902000000000001</v>
      </c>
      <c r="D2640" s="3">
        <v>21.616</v>
      </c>
      <c r="E2640">
        <f t="shared" si="123"/>
        <v>41.258000000000003</v>
      </c>
      <c r="F2640">
        <f t="shared" si="124"/>
        <v>36.902000000000001</v>
      </c>
      <c r="G2640">
        <f t="shared" si="125"/>
        <v>21.616</v>
      </c>
    </row>
    <row r="2641" spans="1:7" x14ac:dyDescent="0.2">
      <c r="A2641" s="2">
        <v>2640</v>
      </c>
      <c r="B2641" s="3">
        <v>71.503</v>
      </c>
      <c r="C2641" s="3">
        <v>49.753999999999998</v>
      </c>
      <c r="D2641" s="3">
        <v>21.765999999999998</v>
      </c>
      <c r="E2641">
        <f t="shared" si="123"/>
        <v>71.503</v>
      </c>
      <c r="F2641">
        <f t="shared" si="124"/>
        <v>49.753999999999998</v>
      </c>
      <c r="G2641">
        <f t="shared" si="125"/>
        <v>21.765999999999998</v>
      </c>
    </row>
    <row r="2642" spans="1:7" x14ac:dyDescent="0.2">
      <c r="A2642" s="2">
        <v>2641</v>
      </c>
      <c r="B2642" s="3">
        <v>45.719000000000001</v>
      </c>
      <c r="C2642" s="3">
        <v>43</v>
      </c>
      <c r="D2642" s="3">
        <v>23.981999999999999</v>
      </c>
      <c r="E2642">
        <f t="shared" si="123"/>
        <v>45.719000000000001</v>
      </c>
      <c r="F2642">
        <f t="shared" si="124"/>
        <v>43</v>
      </c>
      <c r="G2642">
        <f t="shared" si="125"/>
        <v>23.981999999999999</v>
      </c>
    </row>
    <row r="2643" spans="1:7" x14ac:dyDescent="0.2">
      <c r="A2643" s="2">
        <v>2642</v>
      </c>
      <c r="B2643" s="3">
        <v>386.59399999999999</v>
      </c>
      <c r="C2643" s="3">
        <v>50.707999999999998</v>
      </c>
      <c r="D2643" s="3">
        <v>42.323</v>
      </c>
      <c r="E2643">
        <f t="shared" si="123"/>
        <v>386.59399999999999</v>
      </c>
      <c r="F2643">
        <f t="shared" si="124"/>
        <v>50.707999999999998</v>
      </c>
      <c r="G2643">
        <f t="shared" si="125"/>
        <v>42.323</v>
      </c>
    </row>
    <row r="2644" spans="1:7" x14ac:dyDescent="0.2">
      <c r="A2644" s="2">
        <v>2643</v>
      </c>
      <c r="B2644" s="3">
        <v>380.34399999999999</v>
      </c>
      <c r="C2644" s="3">
        <v>50.162999999999997</v>
      </c>
      <c r="D2644" s="3">
        <v>39.381999999999998</v>
      </c>
      <c r="E2644">
        <f t="shared" si="123"/>
        <v>380.34399999999999</v>
      </c>
      <c r="F2644">
        <f t="shared" si="124"/>
        <v>50.162999999999997</v>
      </c>
      <c r="G2644">
        <f t="shared" si="125"/>
        <v>39.381999999999998</v>
      </c>
    </row>
    <row r="2645" spans="1:7" x14ac:dyDescent="0.2">
      <c r="A2645" s="2">
        <v>2644</v>
      </c>
      <c r="B2645" s="3">
        <v>374.51100000000002</v>
      </c>
      <c r="C2645" s="3">
        <v>49.860999999999997</v>
      </c>
      <c r="D2645" s="3">
        <v>38.021999999999998</v>
      </c>
      <c r="E2645">
        <f t="shared" si="123"/>
        <v>374.51100000000002</v>
      </c>
      <c r="F2645">
        <f t="shared" si="124"/>
        <v>49.860999999999997</v>
      </c>
      <c r="G2645">
        <f t="shared" si="125"/>
        <v>38.021999999999998</v>
      </c>
    </row>
    <row r="2646" spans="1:7" x14ac:dyDescent="0.2">
      <c r="A2646" s="2">
        <v>2645</v>
      </c>
      <c r="B2646" s="3">
        <v>397.25299999999999</v>
      </c>
      <c r="C2646" s="3">
        <v>54.517000000000003</v>
      </c>
      <c r="D2646" s="3">
        <v>18.974</v>
      </c>
      <c r="E2646">
        <f t="shared" si="123"/>
        <v>397.25299999999999</v>
      </c>
      <c r="F2646">
        <f t="shared" si="124"/>
        <v>54.517000000000003</v>
      </c>
      <c r="G2646">
        <f t="shared" si="125"/>
        <v>18.974</v>
      </c>
    </row>
    <row r="2647" spans="1:7" x14ac:dyDescent="0.2">
      <c r="A2647" s="2">
        <v>2646</v>
      </c>
      <c r="B2647" s="3">
        <v>76.754000000000005</v>
      </c>
      <c r="C2647" s="3">
        <v>51.491</v>
      </c>
      <c r="D2647" s="3">
        <v>19.015000000000001</v>
      </c>
      <c r="E2647">
        <f t="shared" si="123"/>
        <v>76.754000000000005</v>
      </c>
      <c r="F2647">
        <f t="shared" si="124"/>
        <v>51.491</v>
      </c>
      <c r="G2647">
        <f t="shared" si="125"/>
        <v>19.015000000000001</v>
      </c>
    </row>
    <row r="2648" spans="1:7" x14ac:dyDescent="0.2">
      <c r="A2648" s="2">
        <v>2647</v>
      </c>
      <c r="B2648" s="3">
        <v>408.80599999999998</v>
      </c>
      <c r="C2648" s="3">
        <v>61.93</v>
      </c>
      <c r="D2648" s="3">
        <v>23.844999999999999</v>
      </c>
      <c r="E2648">
        <f t="shared" si="123"/>
        <v>408.80599999999998</v>
      </c>
      <c r="F2648">
        <f t="shared" si="124"/>
        <v>61.93</v>
      </c>
      <c r="G2648">
        <f t="shared" si="125"/>
        <v>23.844999999999999</v>
      </c>
    </row>
    <row r="2649" spans="1:7" x14ac:dyDescent="0.2">
      <c r="A2649" s="2">
        <v>2648</v>
      </c>
      <c r="B2649" s="3">
        <v>82.965999999999994</v>
      </c>
      <c r="C2649" s="3">
        <v>46.677999999999997</v>
      </c>
      <c r="D2649" s="3">
        <v>2.5</v>
      </c>
      <c r="E2649">
        <f t="shared" si="123"/>
        <v>82.965999999999994</v>
      </c>
      <c r="F2649">
        <f t="shared" si="124"/>
        <v>46.677999999999997</v>
      </c>
      <c r="G2649">
        <f t="shared" si="125"/>
        <v>2.5</v>
      </c>
    </row>
    <row r="2650" spans="1:7" x14ac:dyDescent="0.2">
      <c r="A2650" s="2">
        <v>2649</v>
      </c>
      <c r="B2650" s="3">
        <v>78.813000000000002</v>
      </c>
      <c r="C2650" s="3">
        <v>45.543999999999997</v>
      </c>
      <c r="D2650" s="3">
        <v>2</v>
      </c>
      <c r="E2650">
        <f t="shared" si="123"/>
        <v>78.813000000000002</v>
      </c>
      <c r="F2650">
        <f t="shared" si="124"/>
        <v>45.543999999999997</v>
      </c>
      <c r="G2650">
        <f t="shared" si="125"/>
        <v>2</v>
      </c>
    </row>
    <row r="2651" spans="1:7" x14ac:dyDescent="0.2">
      <c r="A2651" s="2">
        <v>2650</v>
      </c>
      <c r="B2651" s="3">
        <v>101.371</v>
      </c>
      <c r="C2651" s="3">
        <v>40.158000000000001</v>
      </c>
      <c r="D2651" s="3">
        <v>1.42</v>
      </c>
      <c r="E2651">
        <f t="shared" si="123"/>
        <v>101.371</v>
      </c>
      <c r="F2651">
        <f t="shared" si="124"/>
        <v>40.158000000000001</v>
      </c>
      <c r="G2651">
        <f t="shared" si="125"/>
        <v>1.42</v>
      </c>
    </row>
    <row r="2652" spans="1:7" x14ac:dyDescent="0.2">
      <c r="A2652" s="2">
        <v>2651</v>
      </c>
      <c r="B2652" s="3">
        <v>40.003</v>
      </c>
      <c r="C2652" s="3">
        <v>36</v>
      </c>
      <c r="D2652" s="3">
        <v>9.8789999999999996</v>
      </c>
      <c r="E2652">
        <f t="shared" si="123"/>
        <v>40.003</v>
      </c>
      <c r="F2652">
        <f t="shared" si="124"/>
        <v>36</v>
      </c>
      <c r="G2652">
        <f t="shared" si="125"/>
        <v>9.8789999999999996</v>
      </c>
    </row>
    <row r="2653" spans="1:7" x14ac:dyDescent="0.2">
      <c r="A2653" s="2">
        <v>2652</v>
      </c>
      <c r="B2653" s="3">
        <v>487.75799999999998</v>
      </c>
      <c r="C2653" s="3">
        <v>47.613999999999997</v>
      </c>
      <c r="D2653" s="3">
        <v>24.946999999999999</v>
      </c>
      <c r="E2653">
        <f t="shared" si="123"/>
        <v>487.75799999999998</v>
      </c>
      <c r="F2653">
        <f t="shared" si="124"/>
        <v>47.613999999999997</v>
      </c>
      <c r="G2653">
        <f t="shared" si="125"/>
        <v>24.946999999999999</v>
      </c>
    </row>
    <row r="2654" spans="1:7" x14ac:dyDescent="0.2">
      <c r="A2654" s="2">
        <v>2653</v>
      </c>
      <c r="B2654" s="3">
        <v>487.75799999999998</v>
      </c>
      <c r="C2654" s="3">
        <v>47.613999999999997</v>
      </c>
      <c r="D2654" s="3">
        <v>24.946999999999999</v>
      </c>
      <c r="E2654">
        <f t="shared" si="123"/>
        <v>487.75799999999998</v>
      </c>
      <c r="F2654">
        <f t="shared" si="124"/>
        <v>47.613999999999997</v>
      </c>
      <c r="G2654">
        <f t="shared" si="125"/>
        <v>24.946999999999999</v>
      </c>
    </row>
    <row r="2655" spans="1:7" x14ac:dyDescent="0.2">
      <c r="A2655" s="2">
        <v>2654</v>
      </c>
      <c r="B2655" s="3">
        <v>41.47</v>
      </c>
      <c r="C2655" s="3">
        <v>39.145000000000003</v>
      </c>
      <c r="D2655" s="3">
        <v>20.786000000000001</v>
      </c>
      <c r="E2655">
        <f t="shared" si="123"/>
        <v>41.47</v>
      </c>
      <c r="F2655">
        <f t="shared" si="124"/>
        <v>39.145000000000003</v>
      </c>
      <c r="G2655">
        <f t="shared" si="125"/>
        <v>20.786000000000001</v>
      </c>
    </row>
    <row r="2656" spans="1:7" x14ac:dyDescent="0.2">
      <c r="A2656" s="2">
        <v>2655</v>
      </c>
      <c r="B2656" s="3">
        <v>312.94400000000002</v>
      </c>
      <c r="C2656" s="3">
        <v>63.502000000000002</v>
      </c>
      <c r="D2656" s="3">
        <v>2.6459999999999999</v>
      </c>
      <c r="E2656">
        <f t="shared" si="123"/>
        <v>312.94400000000002</v>
      </c>
      <c r="F2656">
        <f t="shared" si="124"/>
        <v>63.502000000000002</v>
      </c>
      <c r="G2656">
        <f t="shared" si="125"/>
        <v>2.6459999999999999</v>
      </c>
    </row>
    <row r="2657" spans="1:7" x14ac:dyDescent="0.2">
      <c r="A2657" s="2">
        <v>2656</v>
      </c>
      <c r="B2657" s="3">
        <v>49.055</v>
      </c>
      <c r="C2657" s="3">
        <v>36.159999999999997</v>
      </c>
      <c r="D2657" s="3">
        <v>22.324999999999999</v>
      </c>
      <c r="E2657">
        <f t="shared" si="123"/>
        <v>49.055</v>
      </c>
      <c r="F2657">
        <f t="shared" si="124"/>
        <v>36.159999999999997</v>
      </c>
      <c r="G2657">
        <f t="shared" si="125"/>
        <v>22.324999999999999</v>
      </c>
    </row>
    <row r="2658" spans="1:7" x14ac:dyDescent="0.2">
      <c r="A2658" s="2">
        <v>2657</v>
      </c>
      <c r="B2658" s="3">
        <v>58.753999999999998</v>
      </c>
      <c r="C2658" s="3">
        <v>31.599</v>
      </c>
      <c r="D2658" s="3">
        <v>21.507999999999999</v>
      </c>
      <c r="E2658">
        <f t="shared" si="123"/>
        <v>58.753999999999998</v>
      </c>
      <c r="F2658">
        <f t="shared" si="124"/>
        <v>31.599</v>
      </c>
      <c r="G2658">
        <f t="shared" si="125"/>
        <v>21.507999999999999</v>
      </c>
    </row>
    <row r="2659" spans="1:7" x14ac:dyDescent="0.2">
      <c r="A2659" s="2">
        <v>2658</v>
      </c>
      <c r="B2659" s="3">
        <v>92.674999999999997</v>
      </c>
      <c r="C2659" s="3">
        <v>40.996000000000002</v>
      </c>
      <c r="D2659" s="3">
        <v>1.4</v>
      </c>
      <c r="E2659">
        <f t="shared" si="123"/>
        <v>92.674999999999997</v>
      </c>
      <c r="F2659">
        <f t="shared" si="124"/>
        <v>40.996000000000002</v>
      </c>
      <c r="G2659">
        <f t="shared" si="125"/>
        <v>1.4</v>
      </c>
    </row>
    <row r="2660" spans="1:7" x14ac:dyDescent="0.2">
      <c r="A2660" s="2">
        <v>2659</v>
      </c>
      <c r="B2660" s="3">
        <v>40.488999999999997</v>
      </c>
      <c r="C2660" s="3">
        <v>35.524000000000001</v>
      </c>
      <c r="D2660" s="3">
        <v>20.463999999999999</v>
      </c>
      <c r="E2660">
        <f t="shared" si="123"/>
        <v>40.488999999999997</v>
      </c>
      <c r="F2660">
        <f t="shared" si="124"/>
        <v>35.524000000000001</v>
      </c>
      <c r="G2660">
        <f t="shared" si="125"/>
        <v>20.463999999999999</v>
      </c>
    </row>
    <row r="2661" spans="1:7" x14ac:dyDescent="0.2">
      <c r="A2661" s="2">
        <v>2660</v>
      </c>
      <c r="B2661" s="3">
        <v>43.822000000000003</v>
      </c>
      <c r="C2661" s="3">
        <v>42</v>
      </c>
      <c r="D2661" s="3">
        <v>22.297000000000001</v>
      </c>
      <c r="E2661">
        <f t="shared" si="123"/>
        <v>43.822000000000003</v>
      </c>
      <c r="F2661">
        <f t="shared" si="124"/>
        <v>42</v>
      </c>
      <c r="G2661">
        <f t="shared" si="125"/>
        <v>22.297000000000001</v>
      </c>
    </row>
    <row r="2662" spans="1:7" x14ac:dyDescent="0.2">
      <c r="A2662" s="2">
        <v>2661</v>
      </c>
      <c r="B2662" s="3">
        <v>33</v>
      </c>
      <c r="C2662" s="3">
        <v>27.332999999999998</v>
      </c>
      <c r="D2662" s="3">
        <v>12.851000000000001</v>
      </c>
      <c r="E2662">
        <f t="shared" si="123"/>
        <v>33</v>
      </c>
      <c r="F2662">
        <f t="shared" si="124"/>
        <v>27.332999999999998</v>
      </c>
      <c r="G2662">
        <f t="shared" si="125"/>
        <v>12.851000000000001</v>
      </c>
    </row>
    <row r="2663" spans="1:7" x14ac:dyDescent="0.2">
      <c r="A2663" s="2">
        <v>2662</v>
      </c>
      <c r="B2663" s="3">
        <v>220.17599999999999</v>
      </c>
      <c r="C2663" s="3">
        <v>141.751</v>
      </c>
      <c r="D2663" s="3">
        <v>41.640999999999998</v>
      </c>
      <c r="E2663">
        <f t="shared" si="123"/>
        <v>220.17599999999999</v>
      </c>
      <c r="F2663">
        <f t="shared" si="124"/>
        <v>141.751</v>
      </c>
      <c r="G2663">
        <f t="shared" si="125"/>
        <v>41.640999999999998</v>
      </c>
    </row>
    <row r="2664" spans="1:7" x14ac:dyDescent="0.2">
      <c r="A2664" s="2">
        <v>2663</v>
      </c>
      <c r="B2664" s="3">
        <v>61.079000000000001</v>
      </c>
      <c r="C2664" s="3">
        <v>58.5</v>
      </c>
      <c r="D2664" s="3">
        <v>4.5259999999999998</v>
      </c>
      <c r="E2664">
        <f t="shared" si="123"/>
        <v>61.079000000000001</v>
      </c>
      <c r="F2664">
        <f t="shared" si="124"/>
        <v>58.5</v>
      </c>
      <c r="G2664">
        <f t="shared" si="125"/>
        <v>4.5259999999999998</v>
      </c>
    </row>
    <row r="2665" spans="1:7" x14ac:dyDescent="0.2">
      <c r="A2665" s="2">
        <v>2664</v>
      </c>
      <c r="B2665" s="3">
        <v>48.764000000000003</v>
      </c>
      <c r="C2665" s="3">
        <v>40.930999999999997</v>
      </c>
      <c r="D2665" s="3">
        <v>18</v>
      </c>
      <c r="E2665">
        <f t="shared" si="123"/>
        <v>48.764000000000003</v>
      </c>
      <c r="F2665">
        <f t="shared" si="124"/>
        <v>40.930999999999997</v>
      </c>
      <c r="G2665">
        <f t="shared" si="125"/>
        <v>18</v>
      </c>
    </row>
    <row r="2666" spans="1:7" x14ac:dyDescent="0.2">
      <c r="A2666" s="2">
        <v>2665</v>
      </c>
      <c r="B2666" s="3">
        <v>85.975999999999999</v>
      </c>
      <c r="C2666" s="3">
        <v>72.578000000000003</v>
      </c>
      <c r="D2666" s="3">
        <v>29.835000000000001</v>
      </c>
      <c r="E2666">
        <f t="shared" si="123"/>
        <v>85.975999999999999</v>
      </c>
      <c r="F2666">
        <f t="shared" si="124"/>
        <v>72.578000000000003</v>
      </c>
      <c r="G2666">
        <f t="shared" si="125"/>
        <v>29.835000000000001</v>
      </c>
    </row>
    <row r="2667" spans="1:7" x14ac:dyDescent="0.2">
      <c r="A2667" s="2">
        <v>2666</v>
      </c>
      <c r="B2667" s="3">
        <v>442.97800000000001</v>
      </c>
      <c r="C2667" s="3">
        <v>125.59399999999999</v>
      </c>
      <c r="D2667" s="3">
        <v>27.425999999999998</v>
      </c>
      <c r="E2667">
        <f t="shared" si="123"/>
        <v>442.97800000000001</v>
      </c>
      <c r="F2667">
        <f t="shared" si="124"/>
        <v>125.59399999999999</v>
      </c>
      <c r="G2667">
        <f t="shared" si="125"/>
        <v>27.425999999999998</v>
      </c>
    </row>
    <row r="2668" spans="1:7" x14ac:dyDescent="0.2">
      <c r="A2668" s="2">
        <v>2667</v>
      </c>
      <c r="B2668" s="3">
        <v>75.495000000000005</v>
      </c>
      <c r="C2668" s="3">
        <v>43.024000000000001</v>
      </c>
      <c r="D2668" s="3">
        <v>30.087</v>
      </c>
      <c r="E2668">
        <f t="shared" si="123"/>
        <v>75.495000000000005</v>
      </c>
      <c r="F2668">
        <f t="shared" si="124"/>
        <v>43.024000000000001</v>
      </c>
      <c r="G2668">
        <f t="shared" si="125"/>
        <v>30.087</v>
      </c>
    </row>
    <row r="2669" spans="1:7" x14ac:dyDescent="0.2">
      <c r="A2669" s="2">
        <v>2668</v>
      </c>
      <c r="B2669" s="3">
        <v>75.495000000000005</v>
      </c>
      <c r="C2669" s="3">
        <v>43.024000000000001</v>
      </c>
      <c r="D2669" s="3">
        <v>30.087</v>
      </c>
      <c r="E2669">
        <f t="shared" si="123"/>
        <v>75.495000000000005</v>
      </c>
      <c r="F2669">
        <f t="shared" si="124"/>
        <v>43.024000000000001</v>
      </c>
      <c r="G2669">
        <f t="shared" si="125"/>
        <v>30.087</v>
      </c>
    </row>
    <row r="2670" spans="1:7" x14ac:dyDescent="0.2">
      <c r="A2670" s="2">
        <v>2669</v>
      </c>
      <c r="B2670" s="3">
        <v>74.614999999999995</v>
      </c>
      <c r="C2670" s="3">
        <v>45.654000000000003</v>
      </c>
      <c r="D2670" s="3">
        <v>29.919</v>
      </c>
      <c r="E2670">
        <f t="shared" si="123"/>
        <v>74.614999999999995</v>
      </c>
      <c r="F2670">
        <f t="shared" si="124"/>
        <v>45.654000000000003</v>
      </c>
      <c r="G2670">
        <f t="shared" si="125"/>
        <v>29.919</v>
      </c>
    </row>
    <row r="2671" spans="1:7" x14ac:dyDescent="0.2">
      <c r="A2671" s="2">
        <v>2670</v>
      </c>
      <c r="B2671" s="3">
        <v>63.381999999999998</v>
      </c>
      <c r="C2671" s="3">
        <v>40.079000000000001</v>
      </c>
      <c r="D2671" s="3">
        <v>17.495999999999999</v>
      </c>
      <c r="E2671">
        <f t="shared" si="123"/>
        <v>63.381999999999998</v>
      </c>
      <c r="F2671">
        <f t="shared" si="124"/>
        <v>40.079000000000001</v>
      </c>
      <c r="G2671">
        <f t="shared" si="125"/>
        <v>17.495999999999999</v>
      </c>
    </row>
    <row r="2672" spans="1:7" x14ac:dyDescent="0.2">
      <c r="A2672" s="2">
        <v>2671</v>
      </c>
      <c r="B2672" s="3">
        <v>81.828999999999994</v>
      </c>
      <c r="C2672" s="3">
        <v>36.036000000000001</v>
      </c>
      <c r="D2672" s="3">
        <v>47.228999999999999</v>
      </c>
      <c r="E2672">
        <f t="shared" si="123"/>
        <v>81.828999999999994</v>
      </c>
      <c r="F2672">
        <f t="shared" si="124"/>
        <v>36.036000000000001</v>
      </c>
      <c r="G2672">
        <f t="shared" si="125"/>
        <v>47.228999999999999</v>
      </c>
    </row>
    <row r="2673" spans="1:7" x14ac:dyDescent="0.2">
      <c r="A2673" s="2">
        <v>2672</v>
      </c>
      <c r="B2673" s="3">
        <v>149.61699999999999</v>
      </c>
      <c r="C2673" s="3">
        <v>50.316000000000003</v>
      </c>
      <c r="D2673" s="3">
        <v>3</v>
      </c>
      <c r="E2673">
        <f t="shared" si="123"/>
        <v>149.61699999999999</v>
      </c>
      <c r="F2673">
        <f t="shared" si="124"/>
        <v>50.316000000000003</v>
      </c>
      <c r="G2673">
        <f t="shared" si="125"/>
        <v>3</v>
      </c>
    </row>
    <row r="2674" spans="1:7" x14ac:dyDescent="0.2">
      <c r="A2674" s="2">
        <v>2673</v>
      </c>
      <c r="B2674" s="3">
        <v>31.824999999999999</v>
      </c>
      <c r="C2674" s="3">
        <v>31.824999999999999</v>
      </c>
      <c r="D2674" s="3">
        <v>20.501000000000001</v>
      </c>
      <c r="E2674">
        <f t="shared" si="123"/>
        <v>31.824999999999999</v>
      </c>
      <c r="F2674">
        <f t="shared" si="124"/>
        <v>31.824999999999999</v>
      </c>
      <c r="G2674">
        <f t="shared" si="125"/>
        <v>20.501000000000001</v>
      </c>
    </row>
    <row r="2675" spans="1:7" x14ac:dyDescent="0.2">
      <c r="A2675" s="2">
        <v>2674</v>
      </c>
      <c r="B2675" s="3">
        <v>126.148</v>
      </c>
      <c r="C2675" s="3">
        <v>62.314</v>
      </c>
      <c r="D2675" s="3">
        <v>51.668999999999997</v>
      </c>
      <c r="E2675">
        <f t="shared" si="123"/>
        <v>126.148</v>
      </c>
      <c r="F2675">
        <f t="shared" si="124"/>
        <v>62.314</v>
      </c>
      <c r="G2675">
        <f t="shared" si="125"/>
        <v>51.668999999999997</v>
      </c>
    </row>
    <row r="2676" spans="1:7" x14ac:dyDescent="0.2">
      <c r="A2676" s="2">
        <v>2675</v>
      </c>
      <c r="B2676" s="3">
        <v>126.149</v>
      </c>
      <c r="C2676" s="3">
        <v>62.314</v>
      </c>
      <c r="D2676" s="3">
        <v>51.668999999999997</v>
      </c>
      <c r="E2676">
        <f t="shared" si="123"/>
        <v>126.149</v>
      </c>
      <c r="F2676">
        <f t="shared" si="124"/>
        <v>62.314</v>
      </c>
      <c r="G2676">
        <f t="shared" si="125"/>
        <v>51.668999999999997</v>
      </c>
    </row>
    <row r="2677" spans="1:7" x14ac:dyDescent="0.2">
      <c r="A2677" s="2">
        <v>2676</v>
      </c>
      <c r="B2677" s="3">
        <v>115.166</v>
      </c>
      <c r="C2677" s="3">
        <v>61.277999999999999</v>
      </c>
      <c r="D2677" s="3">
        <v>50.51</v>
      </c>
      <c r="E2677">
        <f t="shared" si="123"/>
        <v>115.166</v>
      </c>
      <c r="F2677">
        <f t="shared" si="124"/>
        <v>61.277999999999999</v>
      </c>
      <c r="G2677">
        <f t="shared" si="125"/>
        <v>50.51</v>
      </c>
    </row>
    <row r="2678" spans="1:7" x14ac:dyDescent="0.2">
      <c r="A2678" s="2">
        <v>2677</v>
      </c>
      <c r="B2678" s="3">
        <v>115.16500000000001</v>
      </c>
      <c r="C2678" s="3">
        <v>61.277000000000001</v>
      </c>
      <c r="D2678" s="3">
        <v>50.51</v>
      </c>
      <c r="E2678">
        <f t="shared" si="123"/>
        <v>115.16500000000001</v>
      </c>
      <c r="F2678">
        <f t="shared" si="124"/>
        <v>61.277000000000001</v>
      </c>
      <c r="G2678">
        <f t="shared" si="125"/>
        <v>50.51</v>
      </c>
    </row>
    <row r="2679" spans="1:7" x14ac:dyDescent="0.2">
      <c r="A2679" s="2">
        <v>2678</v>
      </c>
      <c r="B2679" s="3">
        <v>65.706999999999994</v>
      </c>
      <c r="C2679" s="3">
        <v>33.558</v>
      </c>
      <c r="D2679" s="3">
        <v>19</v>
      </c>
      <c r="E2679">
        <f t="shared" si="123"/>
        <v>65.706999999999994</v>
      </c>
      <c r="F2679">
        <f t="shared" si="124"/>
        <v>33.558</v>
      </c>
      <c r="G2679">
        <f t="shared" si="125"/>
        <v>19</v>
      </c>
    </row>
    <row r="2680" spans="1:7" x14ac:dyDescent="0.2">
      <c r="A2680" s="2">
        <v>2679</v>
      </c>
      <c r="B2680" s="3">
        <v>48.674999999999997</v>
      </c>
      <c r="C2680" s="3">
        <v>38.395000000000003</v>
      </c>
      <c r="D2680" s="3">
        <v>21.85</v>
      </c>
      <c r="E2680">
        <f t="shared" si="123"/>
        <v>48.674999999999997</v>
      </c>
      <c r="F2680">
        <f t="shared" si="124"/>
        <v>38.395000000000003</v>
      </c>
      <c r="G2680">
        <f t="shared" si="125"/>
        <v>21.85</v>
      </c>
    </row>
    <row r="2681" spans="1:7" x14ac:dyDescent="0.2">
      <c r="A2681" s="2">
        <v>2680</v>
      </c>
      <c r="B2681" s="3">
        <v>140</v>
      </c>
      <c r="C2681" s="3">
        <v>22.28</v>
      </c>
      <c r="D2681" s="3">
        <v>5.8529999999999998</v>
      </c>
      <c r="E2681">
        <f t="shared" si="123"/>
        <v>140</v>
      </c>
      <c r="F2681">
        <f t="shared" si="124"/>
        <v>22.28</v>
      </c>
      <c r="G2681">
        <f t="shared" si="125"/>
        <v>5.8529999999999998</v>
      </c>
    </row>
    <row r="2682" spans="1:7" x14ac:dyDescent="0.2">
      <c r="A2682" s="2">
        <v>2681</v>
      </c>
      <c r="B2682" s="3">
        <v>181.874</v>
      </c>
      <c r="C2682" s="3">
        <v>61.587000000000003</v>
      </c>
      <c r="D2682" s="3">
        <v>23.986999999999998</v>
      </c>
      <c r="E2682">
        <f t="shared" si="123"/>
        <v>181.874</v>
      </c>
      <c r="F2682">
        <f t="shared" si="124"/>
        <v>61.587000000000003</v>
      </c>
      <c r="G2682">
        <f t="shared" si="125"/>
        <v>23.986999999999998</v>
      </c>
    </row>
    <row r="2683" spans="1:7" x14ac:dyDescent="0.2">
      <c r="A2683" s="2">
        <v>2682</v>
      </c>
      <c r="B2683" s="3">
        <v>141.03200000000001</v>
      </c>
      <c r="C2683" s="3">
        <v>35.006</v>
      </c>
      <c r="D2683" s="3">
        <v>18.012</v>
      </c>
      <c r="E2683">
        <f t="shared" si="123"/>
        <v>141.03200000000001</v>
      </c>
      <c r="F2683">
        <f t="shared" si="124"/>
        <v>35.006</v>
      </c>
      <c r="G2683">
        <f t="shared" si="125"/>
        <v>18.012</v>
      </c>
    </row>
    <row r="2684" spans="1:7" x14ac:dyDescent="0.2">
      <c r="A2684" s="2">
        <v>2683</v>
      </c>
      <c r="B2684" s="3">
        <v>141.03100000000001</v>
      </c>
      <c r="C2684" s="3">
        <v>35.008000000000003</v>
      </c>
      <c r="D2684" s="3">
        <v>18.010000000000002</v>
      </c>
      <c r="E2684">
        <f t="shared" si="123"/>
        <v>141.03100000000001</v>
      </c>
      <c r="F2684">
        <f t="shared" si="124"/>
        <v>35.008000000000003</v>
      </c>
      <c r="G2684">
        <f t="shared" si="125"/>
        <v>18.010000000000002</v>
      </c>
    </row>
    <row r="2685" spans="1:7" x14ac:dyDescent="0.2">
      <c r="A2685" s="2">
        <v>2684</v>
      </c>
      <c r="B2685" s="3">
        <v>54.341000000000001</v>
      </c>
      <c r="C2685" s="3">
        <v>34.6</v>
      </c>
      <c r="D2685" s="3">
        <v>27.832999999999998</v>
      </c>
      <c r="E2685">
        <f t="shared" si="123"/>
        <v>54.341000000000001</v>
      </c>
      <c r="F2685">
        <f t="shared" si="124"/>
        <v>34.6</v>
      </c>
      <c r="G2685">
        <f t="shared" si="125"/>
        <v>27.832999999999998</v>
      </c>
    </row>
    <row r="2686" spans="1:7" x14ac:dyDescent="0.2">
      <c r="A2686" s="2">
        <v>2685</v>
      </c>
      <c r="B2686" s="3">
        <v>41.491999999999997</v>
      </c>
      <c r="C2686" s="3">
        <v>38.648000000000003</v>
      </c>
      <c r="D2686" s="3">
        <v>17.91</v>
      </c>
      <c r="E2686">
        <f t="shared" si="123"/>
        <v>41.491999999999997</v>
      </c>
      <c r="F2686">
        <f t="shared" si="124"/>
        <v>38.648000000000003</v>
      </c>
      <c r="G2686">
        <f t="shared" si="125"/>
        <v>17.91</v>
      </c>
    </row>
    <row r="2687" spans="1:7" x14ac:dyDescent="0.2">
      <c r="A2687" s="2">
        <v>2686</v>
      </c>
      <c r="B2687" s="3">
        <v>45.226999999999997</v>
      </c>
      <c r="C2687" s="3">
        <v>45.393999999999998</v>
      </c>
      <c r="D2687" s="3">
        <v>23.265000000000001</v>
      </c>
      <c r="E2687">
        <f t="shared" si="123"/>
        <v>45.226999999999997</v>
      </c>
      <c r="F2687">
        <f t="shared" si="124"/>
        <v>45.393999999999998</v>
      </c>
      <c r="G2687">
        <f t="shared" si="125"/>
        <v>23.265000000000001</v>
      </c>
    </row>
    <row r="2688" spans="1:7" x14ac:dyDescent="0.2">
      <c r="A2688" s="2">
        <v>2687</v>
      </c>
      <c r="B2688" s="3">
        <v>324.18099999999998</v>
      </c>
      <c r="C2688" s="3">
        <v>68.286000000000001</v>
      </c>
      <c r="D2688" s="3">
        <v>35.414999999999999</v>
      </c>
      <c r="E2688">
        <f t="shared" si="123"/>
        <v>324.18099999999998</v>
      </c>
      <c r="F2688">
        <f t="shared" si="124"/>
        <v>68.286000000000001</v>
      </c>
      <c r="G2688">
        <f t="shared" si="125"/>
        <v>35.414999999999999</v>
      </c>
    </row>
    <row r="2689" spans="1:7" x14ac:dyDescent="0.2">
      <c r="A2689" s="2">
        <v>2688</v>
      </c>
      <c r="B2689" s="3">
        <v>61.106000000000002</v>
      </c>
      <c r="C2689" s="3">
        <v>56</v>
      </c>
      <c r="D2689" s="3">
        <v>13.275</v>
      </c>
      <c r="E2689">
        <f t="shared" si="123"/>
        <v>61.106000000000002</v>
      </c>
      <c r="F2689">
        <f t="shared" si="124"/>
        <v>56</v>
      </c>
      <c r="G2689">
        <f t="shared" si="125"/>
        <v>13.275</v>
      </c>
    </row>
    <row r="2690" spans="1:7" x14ac:dyDescent="0.2">
      <c r="A2690" s="2">
        <v>2689</v>
      </c>
      <c r="B2690" s="3">
        <v>62.756</v>
      </c>
      <c r="C2690" s="3">
        <v>56</v>
      </c>
      <c r="D2690" s="3">
        <v>26.146000000000001</v>
      </c>
      <c r="E2690">
        <f t="shared" si="123"/>
        <v>62.756</v>
      </c>
      <c r="F2690">
        <f t="shared" si="124"/>
        <v>56</v>
      </c>
      <c r="G2690">
        <f t="shared" si="125"/>
        <v>26.146000000000001</v>
      </c>
    </row>
    <row r="2691" spans="1:7" x14ac:dyDescent="0.2">
      <c r="A2691" s="2">
        <v>2690</v>
      </c>
      <c r="B2691" s="3">
        <v>56.968000000000004</v>
      </c>
      <c r="C2691" s="3">
        <v>45.968000000000004</v>
      </c>
      <c r="D2691" s="3">
        <v>41.606000000000002</v>
      </c>
      <c r="E2691">
        <f t="shared" ref="E2691:E2754" si="126">B2691</f>
        <v>56.968000000000004</v>
      </c>
      <c r="F2691">
        <f t="shared" ref="F2691:F2754" si="127">C2691</f>
        <v>45.968000000000004</v>
      </c>
      <c r="G2691">
        <f t="shared" ref="G2691:G2754" si="128">D2691</f>
        <v>41.606000000000002</v>
      </c>
    </row>
    <row r="2692" spans="1:7" x14ac:dyDescent="0.2">
      <c r="A2692" s="2">
        <v>2691</v>
      </c>
      <c r="B2692" s="3">
        <v>83.063000000000002</v>
      </c>
      <c r="C2692" s="3">
        <v>49.122999999999998</v>
      </c>
      <c r="D2692" s="3">
        <v>42.433999999999997</v>
      </c>
      <c r="E2692">
        <f t="shared" si="126"/>
        <v>83.063000000000002</v>
      </c>
      <c r="F2692">
        <f t="shared" si="127"/>
        <v>49.122999999999998</v>
      </c>
      <c r="G2692">
        <f t="shared" si="128"/>
        <v>42.433999999999997</v>
      </c>
    </row>
    <row r="2693" spans="1:7" x14ac:dyDescent="0.2">
      <c r="A2693" s="2">
        <v>2692</v>
      </c>
      <c r="B2693" s="3">
        <v>166.67</v>
      </c>
      <c r="C2693" s="3">
        <v>50.222000000000001</v>
      </c>
      <c r="D2693" s="3">
        <v>51.786999999999999</v>
      </c>
      <c r="E2693">
        <f t="shared" si="126"/>
        <v>166.67</v>
      </c>
      <c r="F2693">
        <f t="shared" si="127"/>
        <v>50.222000000000001</v>
      </c>
      <c r="G2693">
        <f t="shared" si="128"/>
        <v>51.786999999999999</v>
      </c>
    </row>
    <row r="2694" spans="1:7" x14ac:dyDescent="0.2">
      <c r="A2694" s="2">
        <v>2693</v>
      </c>
      <c r="B2694" s="3">
        <v>48.365000000000002</v>
      </c>
      <c r="C2694" s="3">
        <v>45.231000000000002</v>
      </c>
      <c r="D2694" s="3">
        <v>21</v>
      </c>
      <c r="E2694">
        <f t="shared" si="126"/>
        <v>48.365000000000002</v>
      </c>
      <c r="F2694">
        <f t="shared" si="127"/>
        <v>45.231000000000002</v>
      </c>
      <c r="G2694">
        <f t="shared" si="128"/>
        <v>21</v>
      </c>
    </row>
    <row r="2695" spans="1:7" x14ac:dyDescent="0.2">
      <c r="A2695" s="2">
        <v>2694</v>
      </c>
      <c r="B2695" s="3">
        <v>44.393000000000001</v>
      </c>
      <c r="C2695" s="3">
        <v>43.372</v>
      </c>
      <c r="D2695" s="3">
        <v>23.585000000000001</v>
      </c>
      <c r="E2695">
        <f t="shared" si="126"/>
        <v>44.393000000000001</v>
      </c>
      <c r="F2695">
        <f t="shared" si="127"/>
        <v>43.372</v>
      </c>
      <c r="G2695">
        <f t="shared" si="128"/>
        <v>23.585000000000001</v>
      </c>
    </row>
    <row r="2696" spans="1:7" x14ac:dyDescent="0.2">
      <c r="A2696" s="2">
        <v>2695</v>
      </c>
      <c r="B2696" s="3">
        <v>120.85299999999999</v>
      </c>
      <c r="C2696" s="3">
        <v>72.474999999999994</v>
      </c>
      <c r="D2696" s="3">
        <v>20.812999999999999</v>
      </c>
      <c r="E2696">
        <f t="shared" si="126"/>
        <v>120.85299999999999</v>
      </c>
      <c r="F2696">
        <f t="shared" si="127"/>
        <v>72.474999999999994</v>
      </c>
      <c r="G2696">
        <f t="shared" si="128"/>
        <v>20.812999999999999</v>
      </c>
    </row>
    <row r="2697" spans="1:7" x14ac:dyDescent="0.2">
      <c r="A2697" s="2">
        <v>2696</v>
      </c>
      <c r="B2697" s="3">
        <v>199.89</v>
      </c>
      <c r="C2697" s="3">
        <v>91.001000000000005</v>
      </c>
      <c r="D2697" s="3">
        <v>23.472999999999999</v>
      </c>
      <c r="E2697">
        <f t="shared" si="126"/>
        <v>199.89</v>
      </c>
      <c r="F2697">
        <f t="shared" si="127"/>
        <v>91.001000000000005</v>
      </c>
      <c r="G2697">
        <f t="shared" si="128"/>
        <v>23.472999999999999</v>
      </c>
    </row>
    <row r="2698" spans="1:7" x14ac:dyDescent="0.2">
      <c r="A2698" s="2">
        <v>2697</v>
      </c>
      <c r="B2698" s="3">
        <v>185.84</v>
      </c>
      <c r="C2698" s="3">
        <v>89.427000000000007</v>
      </c>
      <c r="D2698" s="3">
        <v>23.37</v>
      </c>
      <c r="E2698">
        <f t="shared" si="126"/>
        <v>185.84</v>
      </c>
      <c r="F2698">
        <f t="shared" si="127"/>
        <v>89.427000000000007</v>
      </c>
      <c r="G2698">
        <f t="shared" si="128"/>
        <v>23.37</v>
      </c>
    </row>
    <row r="2699" spans="1:7" x14ac:dyDescent="0.2">
      <c r="A2699" s="2">
        <v>2698</v>
      </c>
      <c r="B2699" s="3">
        <v>213.68</v>
      </c>
      <c r="C2699" s="3">
        <v>90.063999999999993</v>
      </c>
      <c r="D2699" s="3">
        <v>21.855</v>
      </c>
      <c r="E2699">
        <f t="shared" si="126"/>
        <v>213.68</v>
      </c>
      <c r="F2699">
        <f t="shared" si="127"/>
        <v>90.063999999999993</v>
      </c>
      <c r="G2699">
        <f t="shared" si="128"/>
        <v>21.855</v>
      </c>
    </row>
    <row r="2700" spans="1:7" x14ac:dyDescent="0.2">
      <c r="A2700" s="2">
        <v>2699</v>
      </c>
      <c r="B2700" s="3">
        <v>85.17</v>
      </c>
      <c r="C2700" s="3">
        <v>50.036000000000001</v>
      </c>
      <c r="D2700" s="3">
        <v>41.869</v>
      </c>
      <c r="E2700">
        <f t="shared" si="126"/>
        <v>85.17</v>
      </c>
      <c r="F2700">
        <f t="shared" si="127"/>
        <v>50.036000000000001</v>
      </c>
      <c r="G2700">
        <f t="shared" si="128"/>
        <v>41.869</v>
      </c>
    </row>
    <row r="2701" spans="1:7" x14ac:dyDescent="0.2">
      <c r="A2701" s="2">
        <v>2700</v>
      </c>
      <c r="B2701" s="3">
        <v>43.637999999999998</v>
      </c>
      <c r="C2701" s="3">
        <v>49.942999999999998</v>
      </c>
      <c r="D2701" s="3">
        <v>20.126000000000001</v>
      </c>
      <c r="E2701">
        <f t="shared" si="126"/>
        <v>43.637999999999998</v>
      </c>
      <c r="F2701">
        <f t="shared" si="127"/>
        <v>49.942999999999998</v>
      </c>
      <c r="G2701">
        <f t="shared" si="128"/>
        <v>20.126000000000001</v>
      </c>
    </row>
    <row r="2702" spans="1:7" x14ac:dyDescent="0.2">
      <c r="A2702" s="2">
        <v>2701</v>
      </c>
      <c r="B2702" s="3">
        <v>59.975000000000001</v>
      </c>
      <c r="C2702" s="3">
        <v>24</v>
      </c>
      <c r="D2702" s="3">
        <v>31.812999999999999</v>
      </c>
      <c r="E2702">
        <f t="shared" si="126"/>
        <v>59.975000000000001</v>
      </c>
      <c r="F2702">
        <f t="shared" si="127"/>
        <v>24</v>
      </c>
      <c r="G2702">
        <f t="shared" si="128"/>
        <v>31.812999999999999</v>
      </c>
    </row>
    <row r="2703" spans="1:7" x14ac:dyDescent="0.2">
      <c r="A2703" s="2">
        <v>2702</v>
      </c>
      <c r="B2703" s="3">
        <v>39.6</v>
      </c>
      <c r="C2703" s="3">
        <v>36.6</v>
      </c>
      <c r="D2703" s="3">
        <v>17</v>
      </c>
      <c r="E2703">
        <f t="shared" si="126"/>
        <v>39.6</v>
      </c>
      <c r="F2703">
        <f t="shared" si="127"/>
        <v>36.6</v>
      </c>
      <c r="G2703">
        <f t="shared" si="128"/>
        <v>17</v>
      </c>
    </row>
    <row r="2704" spans="1:7" x14ac:dyDescent="0.2">
      <c r="A2704" s="2">
        <v>2703</v>
      </c>
      <c r="B2704" s="3">
        <v>378.84500000000003</v>
      </c>
      <c r="C2704" s="3">
        <v>48.597999999999999</v>
      </c>
      <c r="D2704" s="3">
        <v>31.013000000000002</v>
      </c>
      <c r="E2704">
        <f t="shared" si="126"/>
        <v>378.84500000000003</v>
      </c>
      <c r="F2704">
        <f t="shared" si="127"/>
        <v>48.597999999999999</v>
      </c>
      <c r="G2704">
        <f t="shared" si="128"/>
        <v>31.013000000000002</v>
      </c>
    </row>
    <row r="2705" spans="1:7" x14ac:dyDescent="0.2">
      <c r="A2705" s="2">
        <v>2704</v>
      </c>
      <c r="B2705" s="3">
        <v>100.43300000000001</v>
      </c>
      <c r="C2705" s="3">
        <v>60.548000000000002</v>
      </c>
      <c r="D2705" s="3">
        <v>49.936</v>
      </c>
      <c r="E2705">
        <f t="shared" si="126"/>
        <v>100.43300000000001</v>
      </c>
      <c r="F2705">
        <f t="shared" si="127"/>
        <v>60.548000000000002</v>
      </c>
      <c r="G2705">
        <f t="shared" si="128"/>
        <v>49.936</v>
      </c>
    </row>
    <row r="2706" spans="1:7" x14ac:dyDescent="0.2">
      <c r="A2706" s="2">
        <v>2705</v>
      </c>
      <c r="B2706" s="3">
        <v>100.43300000000001</v>
      </c>
      <c r="C2706" s="3">
        <v>60.540999999999997</v>
      </c>
      <c r="D2706" s="3">
        <v>49.935000000000002</v>
      </c>
      <c r="E2706">
        <f t="shared" si="126"/>
        <v>100.43300000000001</v>
      </c>
      <c r="F2706">
        <f t="shared" si="127"/>
        <v>60.540999999999997</v>
      </c>
      <c r="G2706">
        <f t="shared" si="128"/>
        <v>49.935000000000002</v>
      </c>
    </row>
    <row r="2707" spans="1:7" x14ac:dyDescent="0.2">
      <c r="A2707" s="2">
        <v>2706</v>
      </c>
      <c r="B2707" s="3">
        <v>58.113</v>
      </c>
      <c r="C2707" s="3">
        <v>20</v>
      </c>
      <c r="D2707" s="3">
        <v>31.811</v>
      </c>
      <c r="E2707">
        <f t="shared" si="126"/>
        <v>58.113</v>
      </c>
      <c r="F2707">
        <f t="shared" si="127"/>
        <v>20</v>
      </c>
      <c r="G2707">
        <f t="shared" si="128"/>
        <v>31.811</v>
      </c>
    </row>
    <row r="2708" spans="1:7" x14ac:dyDescent="0.2">
      <c r="A2708" s="2">
        <v>2707</v>
      </c>
      <c r="B2708" s="3">
        <v>180.03299999999999</v>
      </c>
      <c r="C2708" s="3">
        <v>29.628</v>
      </c>
      <c r="D2708" s="3">
        <v>12.63</v>
      </c>
      <c r="E2708">
        <f t="shared" si="126"/>
        <v>180.03299999999999</v>
      </c>
      <c r="F2708">
        <f t="shared" si="127"/>
        <v>29.628</v>
      </c>
      <c r="G2708">
        <f t="shared" si="128"/>
        <v>12.63</v>
      </c>
    </row>
    <row r="2709" spans="1:7" x14ac:dyDescent="0.2">
      <c r="A2709" s="2">
        <v>2708</v>
      </c>
      <c r="B2709" s="3">
        <v>159.5</v>
      </c>
      <c r="C2709" s="3">
        <v>20.210999999999999</v>
      </c>
      <c r="D2709" s="3">
        <v>9.8580000000000005</v>
      </c>
      <c r="E2709">
        <f t="shared" si="126"/>
        <v>159.5</v>
      </c>
      <c r="F2709">
        <f t="shared" si="127"/>
        <v>20.210999999999999</v>
      </c>
      <c r="G2709">
        <f t="shared" si="128"/>
        <v>9.8580000000000005</v>
      </c>
    </row>
    <row r="2710" spans="1:7" x14ac:dyDescent="0.2">
      <c r="A2710" s="2">
        <v>2709</v>
      </c>
      <c r="B2710" s="3">
        <v>152.876</v>
      </c>
      <c r="C2710" s="3">
        <v>29.097999999999999</v>
      </c>
      <c r="D2710" s="3">
        <v>17.239000000000001</v>
      </c>
      <c r="E2710">
        <f t="shared" si="126"/>
        <v>152.876</v>
      </c>
      <c r="F2710">
        <f t="shared" si="127"/>
        <v>29.097999999999999</v>
      </c>
      <c r="G2710">
        <f t="shared" si="128"/>
        <v>17.239000000000001</v>
      </c>
    </row>
    <row r="2711" spans="1:7" x14ac:dyDescent="0.2">
      <c r="A2711" s="2">
        <v>2710</v>
      </c>
      <c r="B2711" s="3">
        <v>175.05199999999999</v>
      </c>
      <c r="C2711" s="3">
        <v>28.797999999999998</v>
      </c>
      <c r="D2711" s="3">
        <v>17.259</v>
      </c>
      <c r="E2711">
        <f t="shared" si="126"/>
        <v>175.05199999999999</v>
      </c>
      <c r="F2711">
        <f t="shared" si="127"/>
        <v>28.797999999999998</v>
      </c>
      <c r="G2711">
        <f t="shared" si="128"/>
        <v>17.259</v>
      </c>
    </row>
    <row r="2712" spans="1:7" x14ac:dyDescent="0.2">
      <c r="A2712" s="2">
        <v>2711</v>
      </c>
      <c r="B2712" s="3">
        <v>23.992999999999999</v>
      </c>
      <c r="C2712" s="3">
        <v>23.727</v>
      </c>
      <c r="D2712" s="3">
        <v>17</v>
      </c>
      <c r="E2712">
        <f t="shared" si="126"/>
        <v>23.992999999999999</v>
      </c>
      <c r="F2712">
        <f t="shared" si="127"/>
        <v>23.727</v>
      </c>
      <c r="G2712">
        <f t="shared" si="128"/>
        <v>17</v>
      </c>
    </row>
    <row r="2713" spans="1:7" x14ac:dyDescent="0.2">
      <c r="A2713" s="2">
        <v>2712</v>
      </c>
      <c r="B2713" s="3">
        <v>54.439</v>
      </c>
      <c r="C2713" s="3">
        <v>35.429000000000002</v>
      </c>
      <c r="D2713" s="3">
        <v>17.135999999999999</v>
      </c>
      <c r="E2713">
        <f t="shared" si="126"/>
        <v>54.439</v>
      </c>
      <c r="F2713">
        <f t="shared" si="127"/>
        <v>35.429000000000002</v>
      </c>
      <c r="G2713">
        <f t="shared" si="128"/>
        <v>17.135999999999999</v>
      </c>
    </row>
    <row r="2714" spans="1:7" x14ac:dyDescent="0.2">
      <c r="A2714" s="2">
        <v>2713</v>
      </c>
      <c r="B2714" s="3">
        <v>111.827</v>
      </c>
      <c r="C2714" s="3">
        <v>22.945</v>
      </c>
      <c r="D2714" s="3">
        <v>5.96</v>
      </c>
      <c r="E2714">
        <f t="shared" si="126"/>
        <v>111.827</v>
      </c>
      <c r="F2714">
        <f t="shared" si="127"/>
        <v>22.945</v>
      </c>
      <c r="G2714">
        <f t="shared" si="128"/>
        <v>5.96</v>
      </c>
    </row>
    <row r="2715" spans="1:7" x14ac:dyDescent="0.2">
      <c r="A2715" s="2">
        <v>2714</v>
      </c>
      <c r="B2715" s="3">
        <v>402.637</v>
      </c>
      <c r="C2715" s="3">
        <v>165.36600000000001</v>
      </c>
      <c r="D2715" s="3">
        <v>27.789000000000001</v>
      </c>
      <c r="E2715">
        <f t="shared" si="126"/>
        <v>402.637</v>
      </c>
      <c r="F2715">
        <f t="shared" si="127"/>
        <v>165.36600000000001</v>
      </c>
      <c r="G2715">
        <f t="shared" si="128"/>
        <v>27.789000000000001</v>
      </c>
    </row>
    <row r="2716" spans="1:7" x14ac:dyDescent="0.2">
      <c r="A2716" s="2">
        <v>2715</v>
      </c>
      <c r="B2716" s="3">
        <v>229.8</v>
      </c>
      <c r="C2716" s="3">
        <v>175.75800000000001</v>
      </c>
      <c r="D2716" s="3">
        <v>9.7650000000000006</v>
      </c>
      <c r="E2716">
        <f t="shared" si="126"/>
        <v>229.8</v>
      </c>
      <c r="F2716">
        <f t="shared" si="127"/>
        <v>175.75800000000001</v>
      </c>
      <c r="G2716">
        <f t="shared" si="128"/>
        <v>9.7650000000000006</v>
      </c>
    </row>
    <row r="2717" spans="1:7" x14ac:dyDescent="0.2">
      <c r="A2717" s="2">
        <v>2716</v>
      </c>
      <c r="B2717" s="3">
        <v>142</v>
      </c>
      <c r="C2717" s="3">
        <v>19</v>
      </c>
      <c r="D2717" s="3">
        <v>2</v>
      </c>
      <c r="E2717">
        <f t="shared" si="126"/>
        <v>142</v>
      </c>
      <c r="F2717">
        <f t="shared" si="127"/>
        <v>19</v>
      </c>
      <c r="G2717">
        <f t="shared" si="128"/>
        <v>2</v>
      </c>
    </row>
    <row r="2718" spans="1:7" x14ac:dyDescent="0.2">
      <c r="A2718" s="2">
        <v>2717</v>
      </c>
      <c r="B2718" s="3">
        <v>148.72900000000001</v>
      </c>
      <c r="C2718" s="3">
        <v>39.923000000000002</v>
      </c>
      <c r="D2718" s="3">
        <v>22.812999999999999</v>
      </c>
      <c r="E2718">
        <f t="shared" si="126"/>
        <v>148.72900000000001</v>
      </c>
      <c r="F2718">
        <f t="shared" si="127"/>
        <v>39.923000000000002</v>
      </c>
      <c r="G2718">
        <f t="shared" si="128"/>
        <v>22.812999999999999</v>
      </c>
    </row>
    <row r="2719" spans="1:7" x14ac:dyDescent="0.2">
      <c r="A2719" s="2">
        <v>2718</v>
      </c>
      <c r="B2719" s="3">
        <v>50.970999999999997</v>
      </c>
      <c r="C2719" s="3">
        <v>42</v>
      </c>
      <c r="D2719" s="3">
        <v>30.329000000000001</v>
      </c>
      <c r="E2719">
        <f t="shared" si="126"/>
        <v>50.970999999999997</v>
      </c>
      <c r="F2719">
        <f t="shared" si="127"/>
        <v>42</v>
      </c>
      <c r="G2719">
        <f t="shared" si="128"/>
        <v>30.329000000000001</v>
      </c>
    </row>
    <row r="2720" spans="1:7" x14ac:dyDescent="0.2">
      <c r="A2720" s="2">
        <v>2719</v>
      </c>
      <c r="B2720" s="3">
        <v>88.406000000000006</v>
      </c>
      <c r="C2720" s="3">
        <v>50.088000000000001</v>
      </c>
      <c r="D2720" s="3">
        <v>44.737000000000002</v>
      </c>
      <c r="E2720">
        <f t="shared" si="126"/>
        <v>88.406000000000006</v>
      </c>
      <c r="F2720">
        <f t="shared" si="127"/>
        <v>50.088000000000001</v>
      </c>
      <c r="G2720">
        <f t="shared" si="128"/>
        <v>44.737000000000002</v>
      </c>
    </row>
    <row r="2721" spans="1:7" x14ac:dyDescent="0.2">
      <c r="A2721" s="2">
        <v>2720</v>
      </c>
      <c r="B2721" s="3">
        <v>88.403999999999996</v>
      </c>
      <c r="C2721" s="3">
        <v>50.085999999999999</v>
      </c>
      <c r="D2721" s="3">
        <v>44.738</v>
      </c>
      <c r="E2721">
        <f t="shared" si="126"/>
        <v>88.403999999999996</v>
      </c>
      <c r="F2721">
        <f t="shared" si="127"/>
        <v>50.085999999999999</v>
      </c>
      <c r="G2721">
        <f t="shared" si="128"/>
        <v>44.738</v>
      </c>
    </row>
    <row r="2722" spans="1:7" x14ac:dyDescent="0.2">
      <c r="A2722" s="2">
        <v>2721</v>
      </c>
      <c r="B2722" s="3">
        <v>76.085999999999999</v>
      </c>
      <c r="C2722" s="3">
        <v>55.506</v>
      </c>
      <c r="D2722" s="3">
        <v>44.198</v>
      </c>
      <c r="E2722">
        <f t="shared" si="126"/>
        <v>76.085999999999999</v>
      </c>
      <c r="F2722">
        <f t="shared" si="127"/>
        <v>55.506</v>
      </c>
      <c r="G2722">
        <f t="shared" si="128"/>
        <v>44.198</v>
      </c>
    </row>
    <row r="2723" spans="1:7" x14ac:dyDescent="0.2">
      <c r="A2723" s="2">
        <v>2722</v>
      </c>
      <c r="B2723" s="3">
        <v>76.085999999999999</v>
      </c>
      <c r="C2723" s="3">
        <v>55.506</v>
      </c>
      <c r="D2723" s="3">
        <v>44.198</v>
      </c>
      <c r="E2723">
        <f t="shared" si="126"/>
        <v>76.085999999999999</v>
      </c>
      <c r="F2723">
        <f t="shared" si="127"/>
        <v>55.506</v>
      </c>
      <c r="G2723">
        <f t="shared" si="128"/>
        <v>44.198</v>
      </c>
    </row>
    <row r="2724" spans="1:7" x14ac:dyDescent="0.2">
      <c r="A2724" s="2">
        <v>2723</v>
      </c>
      <c r="B2724" s="3">
        <v>46.289000000000001</v>
      </c>
      <c r="C2724" s="3">
        <v>39.200000000000003</v>
      </c>
      <c r="D2724" s="3">
        <v>22.042999999999999</v>
      </c>
      <c r="E2724">
        <f t="shared" si="126"/>
        <v>46.289000000000001</v>
      </c>
      <c r="F2724">
        <f t="shared" si="127"/>
        <v>39.200000000000003</v>
      </c>
      <c r="G2724">
        <f t="shared" si="128"/>
        <v>22.042999999999999</v>
      </c>
    </row>
    <row r="2725" spans="1:7" x14ac:dyDescent="0.2">
      <c r="A2725" s="2">
        <v>2724</v>
      </c>
      <c r="B2725" s="3">
        <v>181.72300000000001</v>
      </c>
      <c r="C2725" s="3">
        <v>56</v>
      </c>
      <c r="D2725" s="3">
        <v>1.6</v>
      </c>
      <c r="E2725">
        <f t="shared" si="126"/>
        <v>181.72300000000001</v>
      </c>
      <c r="F2725">
        <f t="shared" si="127"/>
        <v>56</v>
      </c>
      <c r="G2725">
        <f t="shared" si="128"/>
        <v>1.6</v>
      </c>
    </row>
    <row r="2726" spans="1:7" x14ac:dyDescent="0.2">
      <c r="A2726" s="2">
        <v>2725</v>
      </c>
      <c r="B2726" s="3">
        <v>70</v>
      </c>
      <c r="C2726" s="3">
        <v>61.491</v>
      </c>
      <c r="D2726" s="3">
        <v>22.452999999999999</v>
      </c>
      <c r="E2726">
        <f t="shared" si="126"/>
        <v>70</v>
      </c>
      <c r="F2726">
        <f t="shared" si="127"/>
        <v>61.491</v>
      </c>
      <c r="G2726">
        <f t="shared" si="128"/>
        <v>22.452999999999999</v>
      </c>
    </row>
    <row r="2727" spans="1:7" x14ac:dyDescent="0.2">
      <c r="A2727" s="2">
        <v>2726</v>
      </c>
      <c r="B2727" s="3">
        <v>157.16800000000001</v>
      </c>
      <c r="C2727" s="3">
        <v>156.988</v>
      </c>
      <c r="D2727" s="3">
        <v>68.742999999999995</v>
      </c>
      <c r="E2727">
        <f t="shared" si="126"/>
        <v>157.16800000000001</v>
      </c>
      <c r="F2727">
        <f t="shared" si="127"/>
        <v>156.988</v>
      </c>
      <c r="G2727">
        <f t="shared" si="128"/>
        <v>68.742999999999995</v>
      </c>
    </row>
    <row r="2728" spans="1:7" x14ac:dyDescent="0.2">
      <c r="A2728" s="2">
        <v>2727</v>
      </c>
      <c r="B2728" s="3">
        <v>153.011</v>
      </c>
      <c r="C2728" s="3">
        <v>156.941</v>
      </c>
      <c r="D2728" s="3">
        <v>68.709000000000003</v>
      </c>
      <c r="E2728">
        <f t="shared" si="126"/>
        <v>153.011</v>
      </c>
      <c r="F2728">
        <f t="shared" si="127"/>
        <v>156.941</v>
      </c>
      <c r="G2728">
        <f t="shared" si="128"/>
        <v>68.709000000000003</v>
      </c>
    </row>
    <row r="2729" spans="1:7" x14ac:dyDescent="0.2">
      <c r="A2729" s="2">
        <v>2728</v>
      </c>
      <c r="B2729" s="3">
        <v>57.334000000000003</v>
      </c>
      <c r="C2729" s="3">
        <v>35.11</v>
      </c>
      <c r="D2729" s="3">
        <v>33.427999999999997</v>
      </c>
      <c r="E2729">
        <f t="shared" si="126"/>
        <v>57.334000000000003</v>
      </c>
      <c r="F2729">
        <f t="shared" si="127"/>
        <v>35.11</v>
      </c>
      <c r="G2729">
        <f t="shared" si="128"/>
        <v>33.427999999999997</v>
      </c>
    </row>
    <row r="2730" spans="1:7" x14ac:dyDescent="0.2">
      <c r="A2730" s="2">
        <v>2729</v>
      </c>
      <c r="B2730" s="3">
        <v>65.58</v>
      </c>
      <c r="C2730" s="3">
        <v>39.54</v>
      </c>
      <c r="D2730" s="3">
        <v>30.965</v>
      </c>
      <c r="E2730">
        <f t="shared" si="126"/>
        <v>65.58</v>
      </c>
      <c r="F2730">
        <f t="shared" si="127"/>
        <v>39.54</v>
      </c>
      <c r="G2730">
        <f t="shared" si="128"/>
        <v>30.965</v>
      </c>
    </row>
    <row r="2731" spans="1:7" x14ac:dyDescent="0.2">
      <c r="A2731" s="2">
        <v>2730</v>
      </c>
      <c r="B2731" s="3">
        <v>179.608</v>
      </c>
      <c r="C2731" s="3">
        <v>21.404</v>
      </c>
      <c r="D2731" s="3">
        <v>12.669</v>
      </c>
      <c r="E2731">
        <f t="shared" si="126"/>
        <v>179.608</v>
      </c>
      <c r="F2731">
        <f t="shared" si="127"/>
        <v>21.404</v>
      </c>
      <c r="G2731">
        <f t="shared" si="128"/>
        <v>12.669</v>
      </c>
    </row>
    <row r="2732" spans="1:7" x14ac:dyDescent="0.2">
      <c r="A2732" s="2">
        <v>2731</v>
      </c>
      <c r="B2732" s="3">
        <v>223.744</v>
      </c>
      <c r="C2732" s="3">
        <v>74.292000000000002</v>
      </c>
      <c r="D2732" s="3">
        <v>40.905000000000001</v>
      </c>
      <c r="E2732">
        <f t="shared" si="126"/>
        <v>223.744</v>
      </c>
      <c r="F2732">
        <f t="shared" si="127"/>
        <v>74.292000000000002</v>
      </c>
      <c r="G2732">
        <f t="shared" si="128"/>
        <v>40.905000000000001</v>
      </c>
    </row>
    <row r="2733" spans="1:7" x14ac:dyDescent="0.2">
      <c r="A2733" s="2">
        <v>2732</v>
      </c>
      <c r="B2733" s="3">
        <v>72.2</v>
      </c>
      <c r="C2733" s="3">
        <v>19</v>
      </c>
      <c r="D2733" s="3">
        <v>21</v>
      </c>
      <c r="E2733">
        <f t="shared" si="126"/>
        <v>72.2</v>
      </c>
      <c r="F2733">
        <f t="shared" si="127"/>
        <v>19</v>
      </c>
      <c r="G2733">
        <f t="shared" si="128"/>
        <v>21</v>
      </c>
    </row>
    <row r="2734" spans="1:7" x14ac:dyDescent="0.2">
      <c r="A2734" s="2">
        <v>2733</v>
      </c>
      <c r="B2734" s="3">
        <v>79.069000000000003</v>
      </c>
      <c r="C2734" s="3">
        <v>64.971000000000004</v>
      </c>
      <c r="D2734" s="3">
        <v>57.250999999999998</v>
      </c>
      <c r="E2734">
        <f t="shared" si="126"/>
        <v>79.069000000000003</v>
      </c>
      <c r="F2734">
        <f t="shared" si="127"/>
        <v>64.971000000000004</v>
      </c>
      <c r="G2734">
        <f t="shared" si="128"/>
        <v>57.250999999999998</v>
      </c>
    </row>
    <row r="2735" spans="1:7" x14ac:dyDescent="0.2">
      <c r="A2735" s="2">
        <v>2734</v>
      </c>
      <c r="B2735" s="3">
        <v>167.54900000000001</v>
      </c>
      <c r="C2735" s="3">
        <v>82.301000000000002</v>
      </c>
      <c r="D2735" s="3">
        <v>7.7110000000000003</v>
      </c>
      <c r="E2735">
        <f t="shared" si="126"/>
        <v>167.54900000000001</v>
      </c>
      <c r="F2735">
        <f t="shared" si="127"/>
        <v>82.301000000000002</v>
      </c>
      <c r="G2735">
        <f t="shared" si="128"/>
        <v>7.7110000000000003</v>
      </c>
    </row>
    <row r="2736" spans="1:7" x14ac:dyDescent="0.2">
      <c r="A2736" s="2">
        <v>2735</v>
      </c>
      <c r="B2736" s="3">
        <v>46.557000000000002</v>
      </c>
      <c r="C2736" s="3">
        <v>28.373999999999999</v>
      </c>
      <c r="D2736" s="3">
        <v>20.071000000000002</v>
      </c>
      <c r="E2736">
        <f t="shared" si="126"/>
        <v>46.557000000000002</v>
      </c>
      <c r="F2736">
        <f t="shared" si="127"/>
        <v>28.373999999999999</v>
      </c>
      <c r="G2736">
        <f t="shared" si="128"/>
        <v>20.071000000000002</v>
      </c>
    </row>
    <row r="2737" spans="1:7" x14ac:dyDescent="0.2">
      <c r="A2737" s="2">
        <v>2736</v>
      </c>
      <c r="B2737" s="3">
        <v>53.796999999999997</v>
      </c>
      <c r="C2737" s="3">
        <v>39.56</v>
      </c>
      <c r="D2737" s="3">
        <v>16.359000000000002</v>
      </c>
      <c r="E2737">
        <f t="shared" si="126"/>
        <v>53.796999999999997</v>
      </c>
      <c r="F2737">
        <f t="shared" si="127"/>
        <v>39.56</v>
      </c>
      <c r="G2737">
        <f t="shared" si="128"/>
        <v>16.359000000000002</v>
      </c>
    </row>
    <row r="2738" spans="1:7" x14ac:dyDescent="0.2">
      <c r="A2738" s="2">
        <v>2737</v>
      </c>
      <c r="B2738" s="3">
        <v>58.826999999999998</v>
      </c>
      <c r="C2738" s="3">
        <v>37.896000000000001</v>
      </c>
      <c r="D2738" s="3">
        <v>18.37</v>
      </c>
      <c r="E2738">
        <f t="shared" si="126"/>
        <v>58.826999999999998</v>
      </c>
      <c r="F2738">
        <f t="shared" si="127"/>
        <v>37.896000000000001</v>
      </c>
      <c r="G2738">
        <f t="shared" si="128"/>
        <v>18.37</v>
      </c>
    </row>
    <row r="2739" spans="1:7" x14ac:dyDescent="0.2">
      <c r="A2739" s="2">
        <v>2738</v>
      </c>
      <c r="B2739" s="3">
        <v>58.826999999999998</v>
      </c>
      <c r="C2739" s="3">
        <v>37.896000000000001</v>
      </c>
      <c r="D2739" s="3">
        <v>18.37</v>
      </c>
      <c r="E2739">
        <f t="shared" si="126"/>
        <v>58.826999999999998</v>
      </c>
      <c r="F2739">
        <f t="shared" si="127"/>
        <v>37.896000000000001</v>
      </c>
      <c r="G2739">
        <f t="shared" si="128"/>
        <v>18.37</v>
      </c>
    </row>
    <row r="2740" spans="1:7" x14ac:dyDescent="0.2">
      <c r="A2740" s="2">
        <v>2739</v>
      </c>
      <c r="B2740" s="3">
        <v>58.048000000000002</v>
      </c>
      <c r="C2740" s="3">
        <v>37.765000000000001</v>
      </c>
      <c r="D2740" s="3">
        <v>25.594999999999999</v>
      </c>
      <c r="E2740">
        <f t="shared" si="126"/>
        <v>58.048000000000002</v>
      </c>
      <c r="F2740">
        <f t="shared" si="127"/>
        <v>37.765000000000001</v>
      </c>
      <c r="G2740">
        <f t="shared" si="128"/>
        <v>25.594999999999999</v>
      </c>
    </row>
    <row r="2741" spans="1:7" x14ac:dyDescent="0.2">
      <c r="A2741" s="2">
        <v>2740</v>
      </c>
      <c r="B2741" s="3">
        <v>86.513999999999996</v>
      </c>
      <c r="C2741" s="3">
        <v>53.155000000000001</v>
      </c>
      <c r="D2741" s="3">
        <v>6.9870000000000001</v>
      </c>
      <c r="E2741">
        <f t="shared" si="126"/>
        <v>86.513999999999996</v>
      </c>
      <c r="F2741">
        <f t="shared" si="127"/>
        <v>53.155000000000001</v>
      </c>
      <c r="G2741">
        <f t="shared" si="128"/>
        <v>6.9870000000000001</v>
      </c>
    </row>
    <row r="2742" spans="1:7" x14ac:dyDescent="0.2">
      <c r="A2742" s="2">
        <v>2741</v>
      </c>
      <c r="B2742" s="3">
        <v>470.79700000000003</v>
      </c>
      <c r="C2742" s="3">
        <v>55.326000000000001</v>
      </c>
      <c r="D2742" s="3">
        <v>58.53</v>
      </c>
      <c r="E2742">
        <f t="shared" si="126"/>
        <v>470.79700000000003</v>
      </c>
      <c r="F2742">
        <f t="shared" si="127"/>
        <v>55.326000000000001</v>
      </c>
      <c r="G2742">
        <f t="shared" si="128"/>
        <v>58.53</v>
      </c>
    </row>
    <row r="2743" spans="1:7" x14ac:dyDescent="0.2">
      <c r="A2743" s="2">
        <v>2742</v>
      </c>
      <c r="B2743" s="3">
        <v>82.905000000000001</v>
      </c>
      <c r="C2743" s="3">
        <v>18.242999999999999</v>
      </c>
      <c r="D2743" s="3">
        <v>1.4039999999999999</v>
      </c>
      <c r="E2743">
        <f t="shared" si="126"/>
        <v>82.905000000000001</v>
      </c>
      <c r="F2743">
        <f t="shared" si="127"/>
        <v>18.242999999999999</v>
      </c>
      <c r="G2743">
        <f t="shared" si="128"/>
        <v>1.4039999999999999</v>
      </c>
    </row>
    <row r="2744" spans="1:7" x14ac:dyDescent="0.2">
      <c r="A2744" s="2">
        <v>2743</v>
      </c>
      <c r="B2744" s="3">
        <v>139.69</v>
      </c>
      <c r="C2744" s="3">
        <v>36.716999999999999</v>
      </c>
      <c r="D2744" s="3">
        <v>18.062000000000001</v>
      </c>
      <c r="E2744">
        <f t="shared" si="126"/>
        <v>139.69</v>
      </c>
      <c r="F2744">
        <f t="shared" si="127"/>
        <v>36.716999999999999</v>
      </c>
      <c r="G2744">
        <f t="shared" si="128"/>
        <v>18.062000000000001</v>
      </c>
    </row>
    <row r="2745" spans="1:7" x14ac:dyDescent="0.2">
      <c r="A2745" s="2">
        <v>2744</v>
      </c>
      <c r="B2745" s="3">
        <v>78.248999999999995</v>
      </c>
      <c r="C2745" s="3">
        <v>41.075000000000003</v>
      </c>
      <c r="D2745" s="3">
        <v>22.425999999999998</v>
      </c>
      <c r="E2745">
        <f t="shared" si="126"/>
        <v>78.248999999999995</v>
      </c>
      <c r="F2745">
        <f t="shared" si="127"/>
        <v>41.075000000000003</v>
      </c>
      <c r="G2745">
        <f t="shared" si="128"/>
        <v>22.425999999999998</v>
      </c>
    </row>
    <row r="2746" spans="1:7" x14ac:dyDescent="0.2">
      <c r="A2746" s="2">
        <v>2745</v>
      </c>
      <c r="B2746" s="3">
        <v>44.283000000000001</v>
      </c>
      <c r="C2746" s="3">
        <v>30.914999999999999</v>
      </c>
      <c r="D2746" s="3">
        <v>19.95</v>
      </c>
      <c r="E2746">
        <f t="shared" si="126"/>
        <v>44.283000000000001</v>
      </c>
      <c r="F2746">
        <f t="shared" si="127"/>
        <v>30.914999999999999</v>
      </c>
      <c r="G2746">
        <f t="shared" si="128"/>
        <v>19.95</v>
      </c>
    </row>
    <row r="2747" spans="1:7" x14ac:dyDescent="0.2">
      <c r="A2747" s="2">
        <v>2746</v>
      </c>
      <c r="B2747" s="3">
        <v>40.700000000000003</v>
      </c>
      <c r="C2747" s="3">
        <v>37.965000000000003</v>
      </c>
      <c r="D2747" s="3">
        <v>19.588000000000001</v>
      </c>
      <c r="E2747">
        <f t="shared" si="126"/>
        <v>40.700000000000003</v>
      </c>
      <c r="F2747">
        <f t="shared" si="127"/>
        <v>37.965000000000003</v>
      </c>
      <c r="G2747">
        <f t="shared" si="128"/>
        <v>19.588000000000001</v>
      </c>
    </row>
    <row r="2748" spans="1:7" x14ac:dyDescent="0.2">
      <c r="A2748" s="2">
        <v>2747</v>
      </c>
      <c r="B2748" s="3">
        <v>40.000999999999998</v>
      </c>
      <c r="C2748" s="3">
        <v>46.173000000000002</v>
      </c>
      <c r="D2748" s="3">
        <v>32.497999999999998</v>
      </c>
      <c r="E2748">
        <f t="shared" si="126"/>
        <v>40.000999999999998</v>
      </c>
      <c r="F2748">
        <f t="shared" si="127"/>
        <v>46.173000000000002</v>
      </c>
      <c r="G2748">
        <f t="shared" si="128"/>
        <v>32.497999999999998</v>
      </c>
    </row>
    <row r="2749" spans="1:7" x14ac:dyDescent="0.2">
      <c r="A2749" s="2">
        <v>2748</v>
      </c>
      <c r="B2749" s="3">
        <v>40.000999999999998</v>
      </c>
      <c r="C2749" s="3">
        <v>46.173000000000002</v>
      </c>
      <c r="D2749" s="3">
        <v>32.497999999999998</v>
      </c>
      <c r="E2749">
        <f t="shared" si="126"/>
        <v>40.000999999999998</v>
      </c>
      <c r="F2749">
        <f t="shared" si="127"/>
        <v>46.173000000000002</v>
      </c>
      <c r="G2749">
        <f t="shared" si="128"/>
        <v>32.497999999999998</v>
      </c>
    </row>
    <row r="2750" spans="1:7" x14ac:dyDescent="0.2">
      <c r="A2750" s="2">
        <v>2749</v>
      </c>
      <c r="B2750" s="3">
        <v>322.63900000000001</v>
      </c>
      <c r="C2750" s="3">
        <v>51.462000000000003</v>
      </c>
      <c r="D2750" s="3">
        <v>27.14</v>
      </c>
      <c r="E2750">
        <f t="shared" si="126"/>
        <v>322.63900000000001</v>
      </c>
      <c r="F2750">
        <f t="shared" si="127"/>
        <v>51.462000000000003</v>
      </c>
      <c r="G2750">
        <f t="shared" si="128"/>
        <v>27.14</v>
      </c>
    </row>
    <row r="2751" spans="1:7" x14ac:dyDescent="0.2">
      <c r="A2751" s="2">
        <v>2750</v>
      </c>
      <c r="B2751" s="3">
        <v>41.625999999999998</v>
      </c>
      <c r="C2751" s="3">
        <v>35.881999999999998</v>
      </c>
      <c r="D2751" s="3">
        <v>17.526</v>
      </c>
      <c r="E2751">
        <f t="shared" si="126"/>
        <v>41.625999999999998</v>
      </c>
      <c r="F2751">
        <f t="shared" si="127"/>
        <v>35.881999999999998</v>
      </c>
      <c r="G2751">
        <f t="shared" si="128"/>
        <v>17.526</v>
      </c>
    </row>
    <row r="2752" spans="1:7" x14ac:dyDescent="0.2">
      <c r="A2752" s="2">
        <v>2751</v>
      </c>
      <c r="B2752" s="3">
        <v>231.327</v>
      </c>
      <c r="C2752" s="3">
        <v>159.87299999999999</v>
      </c>
      <c r="D2752" s="3">
        <v>91.578999999999994</v>
      </c>
      <c r="E2752">
        <f t="shared" si="126"/>
        <v>231.327</v>
      </c>
      <c r="F2752">
        <f t="shared" si="127"/>
        <v>159.87299999999999</v>
      </c>
      <c r="G2752">
        <f t="shared" si="128"/>
        <v>91.578999999999994</v>
      </c>
    </row>
    <row r="2753" spans="1:7" x14ac:dyDescent="0.2">
      <c r="A2753" s="2">
        <v>2752</v>
      </c>
      <c r="B2753" s="3">
        <v>231.32599999999999</v>
      </c>
      <c r="C2753" s="3">
        <v>159.87299999999999</v>
      </c>
      <c r="D2753" s="3">
        <v>91.578999999999994</v>
      </c>
      <c r="E2753">
        <f t="shared" si="126"/>
        <v>231.32599999999999</v>
      </c>
      <c r="F2753">
        <f t="shared" si="127"/>
        <v>159.87299999999999</v>
      </c>
      <c r="G2753">
        <f t="shared" si="128"/>
        <v>91.578999999999994</v>
      </c>
    </row>
    <row r="2754" spans="1:7" x14ac:dyDescent="0.2">
      <c r="A2754" s="2">
        <v>2753</v>
      </c>
      <c r="B2754" s="3">
        <v>255.89599999999999</v>
      </c>
      <c r="C2754" s="3">
        <v>259.46199999999999</v>
      </c>
      <c r="D2754" s="3">
        <v>30.456</v>
      </c>
      <c r="E2754">
        <f t="shared" si="126"/>
        <v>255.89599999999999</v>
      </c>
      <c r="F2754">
        <f t="shared" si="127"/>
        <v>259.46199999999999</v>
      </c>
      <c r="G2754">
        <f t="shared" si="128"/>
        <v>30.456</v>
      </c>
    </row>
    <row r="2755" spans="1:7" x14ac:dyDescent="0.2">
      <c r="A2755" s="2">
        <v>2754</v>
      </c>
      <c r="B2755" s="3">
        <v>87.296000000000006</v>
      </c>
      <c r="C2755" s="3">
        <v>34.411999999999999</v>
      </c>
      <c r="D2755" s="3">
        <v>18.46</v>
      </c>
      <c r="E2755">
        <f t="shared" ref="E2755:E2818" si="129">B2755</f>
        <v>87.296000000000006</v>
      </c>
      <c r="F2755">
        <f t="shared" ref="F2755:F2818" si="130">C2755</f>
        <v>34.411999999999999</v>
      </c>
      <c r="G2755">
        <f t="shared" ref="G2755:G2818" si="131">D2755</f>
        <v>18.46</v>
      </c>
    </row>
    <row r="2756" spans="1:7" x14ac:dyDescent="0.2">
      <c r="A2756" s="2">
        <v>2755</v>
      </c>
      <c r="B2756" s="3">
        <v>85.820999999999998</v>
      </c>
      <c r="C2756" s="3">
        <v>49.021000000000001</v>
      </c>
      <c r="D2756" s="3">
        <v>10.759</v>
      </c>
      <c r="E2756">
        <f t="shared" si="129"/>
        <v>85.820999999999998</v>
      </c>
      <c r="F2756">
        <f t="shared" si="130"/>
        <v>49.021000000000001</v>
      </c>
      <c r="G2756">
        <f t="shared" si="131"/>
        <v>10.759</v>
      </c>
    </row>
    <row r="2757" spans="1:7" x14ac:dyDescent="0.2">
      <c r="A2757" s="2">
        <v>2756</v>
      </c>
      <c r="B2757" s="3">
        <v>149.017</v>
      </c>
      <c r="C2757" s="3">
        <v>22.888999999999999</v>
      </c>
      <c r="D2757" s="3">
        <v>14.414999999999999</v>
      </c>
      <c r="E2757">
        <f t="shared" si="129"/>
        <v>149.017</v>
      </c>
      <c r="F2757">
        <f t="shared" si="130"/>
        <v>22.888999999999999</v>
      </c>
      <c r="G2757">
        <f t="shared" si="131"/>
        <v>14.414999999999999</v>
      </c>
    </row>
    <row r="2758" spans="1:7" x14ac:dyDescent="0.2">
      <c r="A2758" s="2">
        <v>2757</v>
      </c>
      <c r="B2758" s="3">
        <v>164.15700000000001</v>
      </c>
      <c r="C2758" s="3">
        <v>40.847999999999999</v>
      </c>
      <c r="D2758" s="3">
        <v>20.945</v>
      </c>
      <c r="E2758">
        <f t="shared" si="129"/>
        <v>164.15700000000001</v>
      </c>
      <c r="F2758">
        <f t="shared" si="130"/>
        <v>40.847999999999999</v>
      </c>
      <c r="G2758">
        <f t="shared" si="131"/>
        <v>20.945</v>
      </c>
    </row>
    <row r="2759" spans="1:7" x14ac:dyDescent="0.2">
      <c r="A2759" s="2">
        <v>2758</v>
      </c>
      <c r="B2759" s="3">
        <v>52.54</v>
      </c>
      <c r="C2759" s="3">
        <v>37.581000000000003</v>
      </c>
      <c r="D2759" s="3">
        <v>1.6</v>
      </c>
      <c r="E2759">
        <f t="shared" si="129"/>
        <v>52.54</v>
      </c>
      <c r="F2759">
        <f t="shared" si="130"/>
        <v>37.581000000000003</v>
      </c>
      <c r="G2759">
        <f t="shared" si="131"/>
        <v>1.6</v>
      </c>
    </row>
    <row r="2760" spans="1:7" x14ac:dyDescent="0.2">
      <c r="A2760" s="2">
        <v>2759</v>
      </c>
      <c r="B2760" s="3">
        <v>43.198</v>
      </c>
      <c r="C2760" s="3">
        <v>35</v>
      </c>
      <c r="D2760" s="3">
        <v>20.895</v>
      </c>
      <c r="E2760">
        <f t="shared" si="129"/>
        <v>43.198</v>
      </c>
      <c r="F2760">
        <f t="shared" si="130"/>
        <v>35</v>
      </c>
      <c r="G2760">
        <f t="shared" si="131"/>
        <v>20.895</v>
      </c>
    </row>
    <row r="2761" spans="1:7" x14ac:dyDescent="0.2">
      <c r="A2761" s="2">
        <v>2760</v>
      </c>
      <c r="B2761" s="3">
        <v>304.54500000000002</v>
      </c>
      <c r="C2761" s="3">
        <v>42.308</v>
      </c>
      <c r="D2761" s="3">
        <v>26.968</v>
      </c>
      <c r="E2761">
        <f t="shared" si="129"/>
        <v>304.54500000000002</v>
      </c>
      <c r="F2761">
        <f t="shared" si="130"/>
        <v>42.308</v>
      </c>
      <c r="G2761">
        <f t="shared" si="131"/>
        <v>26.968</v>
      </c>
    </row>
    <row r="2762" spans="1:7" x14ac:dyDescent="0.2">
      <c r="A2762" s="2">
        <v>2761</v>
      </c>
      <c r="B2762" s="3">
        <v>49.204000000000001</v>
      </c>
      <c r="C2762" s="3">
        <v>39.081000000000003</v>
      </c>
      <c r="D2762" s="3">
        <v>41.121000000000002</v>
      </c>
      <c r="E2762">
        <f t="shared" si="129"/>
        <v>49.204000000000001</v>
      </c>
      <c r="F2762">
        <f t="shared" si="130"/>
        <v>39.081000000000003</v>
      </c>
      <c r="G2762">
        <f t="shared" si="131"/>
        <v>41.121000000000002</v>
      </c>
    </row>
    <row r="2763" spans="1:7" x14ac:dyDescent="0.2">
      <c r="A2763" s="2">
        <v>2762</v>
      </c>
      <c r="B2763" s="3">
        <v>49.453000000000003</v>
      </c>
      <c r="C2763" s="3">
        <v>40</v>
      </c>
      <c r="D2763" s="3">
        <v>25</v>
      </c>
      <c r="E2763">
        <f t="shared" si="129"/>
        <v>49.453000000000003</v>
      </c>
      <c r="F2763">
        <f t="shared" si="130"/>
        <v>40</v>
      </c>
      <c r="G2763">
        <f t="shared" si="131"/>
        <v>25</v>
      </c>
    </row>
    <row r="2764" spans="1:7" x14ac:dyDescent="0.2">
      <c r="A2764" s="2">
        <v>2763</v>
      </c>
      <c r="B2764" s="3">
        <v>43.301000000000002</v>
      </c>
      <c r="C2764" s="3">
        <v>46.55</v>
      </c>
      <c r="D2764" s="3">
        <v>28.411999999999999</v>
      </c>
      <c r="E2764">
        <f t="shared" si="129"/>
        <v>43.301000000000002</v>
      </c>
      <c r="F2764">
        <f t="shared" si="130"/>
        <v>46.55</v>
      </c>
      <c r="G2764">
        <f t="shared" si="131"/>
        <v>28.411999999999999</v>
      </c>
    </row>
    <row r="2765" spans="1:7" x14ac:dyDescent="0.2">
      <c r="A2765" s="2">
        <v>2764</v>
      </c>
      <c r="B2765" s="3">
        <v>91.138999999999996</v>
      </c>
      <c r="C2765" s="3">
        <v>60.326999999999998</v>
      </c>
      <c r="D2765" s="3">
        <v>34.411999999999999</v>
      </c>
      <c r="E2765">
        <f t="shared" si="129"/>
        <v>91.138999999999996</v>
      </c>
      <c r="F2765">
        <f t="shared" si="130"/>
        <v>60.326999999999998</v>
      </c>
      <c r="G2765">
        <f t="shared" si="131"/>
        <v>34.411999999999999</v>
      </c>
    </row>
    <row r="2766" spans="1:7" x14ac:dyDescent="0.2">
      <c r="A2766" s="2">
        <v>2765</v>
      </c>
      <c r="B2766" s="3">
        <v>60.747999999999998</v>
      </c>
      <c r="C2766" s="3">
        <v>35.186999999999998</v>
      </c>
      <c r="D2766" s="3">
        <v>24.416</v>
      </c>
      <c r="E2766">
        <f t="shared" si="129"/>
        <v>60.747999999999998</v>
      </c>
      <c r="F2766">
        <f t="shared" si="130"/>
        <v>35.186999999999998</v>
      </c>
      <c r="G2766">
        <f t="shared" si="131"/>
        <v>24.416</v>
      </c>
    </row>
    <row r="2767" spans="1:7" x14ac:dyDescent="0.2">
      <c r="A2767" s="2">
        <v>2766</v>
      </c>
      <c r="B2767" s="3">
        <v>68.001999999999995</v>
      </c>
      <c r="C2767" s="3">
        <v>65.334000000000003</v>
      </c>
      <c r="D2767" s="3">
        <v>43.41</v>
      </c>
      <c r="E2767">
        <f t="shared" si="129"/>
        <v>68.001999999999995</v>
      </c>
      <c r="F2767">
        <f t="shared" si="130"/>
        <v>65.334000000000003</v>
      </c>
      <c r="G2767">
        <f t="shared" si="131"/>
        <v>43.41</v>
      </c>
    </row>
    <row r="2768" spans="1:7" x14ac:dyDescent="0.2">
      <c r="A2768" s="2">
        <v>2767</v>
      </c>
      <c r="B2768" s="3">
        <v>61</v>
      </c>
      <c r="C2768" s="3">
        <v>16</v>
      </c>
      <c r="D2768" s="3">
        <v>1.02</v>
      </c>
      <c r="E2768">
        <f t="shared" si="129"/>
        <v>61</v>
      </c>
      <c r="F2768">
        <f t="shared" si="130"/>
        <v>16</v>
      </c>
      <c r="G2768">
        <f t="shared" si="131"/>
        <v>1.02</v>
      </c>
    </row>
    <row r="2769" spans="1:7" x14ac:dyDescent="0.2">
      <c r="A2769" s="2">
        <v>2768</v>
      </c>
      <c r="B2769" s="3">
        <v>60.006999999999998</v>
      </c>
      <c r="C2769" s="3">
        <v>18.177</v>
      </c>
      <c r="D2769" s="3">
        <v>1.02</v>
      </c>
      <c r="E2769">
        <f t="shared" si="129"/>
        <v>60.006999999999998</v>
      </c>
      <c r="F2769">
        <f t="shared" si="130"/>
        <v>18.177</v>
      </c>
      <c r="G2769">
        <f t="shared" si="131"/>
        <v>1.02</v>
      </c>
    </row>
    <row r="2770" spans="1:7" x14ac:dyDescent="0.2">
      <c r="A2770" s="2">
        <v>2769</v>
      </c>
      <c r="B2770" s="3">
        <v>85.491</v>
      </c>
      <c r="C2770" s="3">
        <v>59.536999999999999</v>
      </c>
      <c r="D2770" s="3">
        <v>53.646999999999998</v>
      </c>
      <c r="E2770">
        <f t="shared" si="129"/>
        <v>85.491</v>
      </c>
      <c r="F2770">
        <f t="shared" si="130"/>
        <v>59.536999999999999</v>
      </c>
      <c r="G2770">
        <f t="shared" si="131"/>
        <v>53.646999999999998</v>
      </c>
    </row>
    <row r="2771" spans="1:7" x14ac:dyDescent="0.2">
      <c r="A2771" s="2">
        <v>2770</v>
      </c>
      <c r="B2771" s="3">
        <v>47.154000000000003</v>
      </c>
      <c r="C2771" s="3">
        <v>34.017000000000003</v>
      </c>
      <c r="D2771" s="3">
        <v>18</v>
      </c>
      <c r="E2771">
        <f t="shared" si="129"/>
        <v>47.154000000000003</v>
      </c>
      <c r="F2771">
        <f t="shared" si="130"/>
        <v>34.017000000000003</v>
      </c>
      <c r="G2771">
        <f t="shared" si="131"/>
        <v>18</v>
      </c>
    </row>
    <row r="2772" spans="1:7" x14ac:dyDescent="0.2">
      <c r="A2772" s="2">
        <v>2771</v>
      </c>
      <c r="B2772" s="3">
        <v>49.713999999999999</v>
      </c>
      <c r="C2772" s="3">
        <v>26.24</v>
      </c>
      <c r="D2772" s="3">
        <v>6.6070000000000002</v>
      </c>
      <c r="E2772">
        <f t="shared" si="129"/>
        <v>49.713999999999999</v>
      </c>
      <c r="F2772">
        <f t="shared" si="130"/>
        <v>26.24</v>
      </c>
      <c r="G2772">
        <f t="shared" si="131"/>
        <v>6.6070000000000002</v>
      </c>
    </row>
    <row r="2773" spans="1:7" x14ac:dyDescent="0.2">
      <c r="A2773" s="2">
        <v>2772</v>
      </c>
      <c r="B2773" s="3">
        <v>48.558</v>
      </c>
      <c r="C2773" s="3">
        <v>29.422999999999998</v>
      </c>
      <c r="D2773" s="3">
        <v>3.6749999999999998</v>
      </c>
      <c r="E2773">
        <f t="shared" si="129"/>
        <v>48.558</v>
      </c>
      <c r="F2773">
        <f t="shared" si="130"/>
        <v>29.422999999999998</v>
      </c>
      <c r="G2773">
        <f t="shared" si="131"/>
        <v>3.6749999999999998</v>
      </c>
    </row>
    <row r="2774" spans="1:7" x14ac:dyDescent="0.2">
      <c r="A2774" s="2">
        <v>2773</v>
      </c>
      <c r="B2774" s="3">
        <v>67.265000000000001</v>
      </c>
      <c r="C2774" s="3">
        <v>39.284999999999997</v>
      </c>
      <c r="D2774" s="3">
        <v>23.983000000000001</v>
      </c>
      <c r="E2774">
        <f t="shared" si="129"/>
        <v>67.265000000000001</v>
      </c>
      <c r="F2774">
        <f t="shared" si="130"/>
        <v>39.284999999999997</v>
      </c>
      <c r="G2774">
        <f t="shared" si="131"/>
        <v>23.983000000000001</v>
      </c>
    </row>
    <row r="2775" spans="1:7" x14ac:dyDescent="0.2">
      <c r="A2775" s="2">
        <v>2774</v>
      </c>
      <c r="B2775" s="3">
        <v>53.953000000000003</v>
      </c>
      <c r="C2775" s="3">
        <v>46.743000000000002</v>
      </c>
      <c r="D2775" s="3">
        <v>26.648</v>
      </c>
      <c r="E2775">
        <f t="shared" si="129"/>
        <v>53.953000000000003</v>
      </c>
      <c r="F2775">
        <f t="shared" si="130"/>
        <v>46.743000000000002</v>
      </c>
      <c r="G2775">
        <f t="shared" si="131"/>
        <v>26.648</v>
      </c>
    </row>
    <row r="2776" spans="1:7" x14ac:dyDescent="0.2">
      <c r="A2776" s="2">
        <v>2775</v>
      </c>
      <c r="B2776" s="3">
        <v>79.774000000000001</v>
      </c>
      <c r="C2776" s="3">
        <v>38.923999999999999</v>
      </c>
      <c r="D2776" s="3">
        <v>1.27</v>
      </c>
      <c r="E2776">
        <f t="shared" si="129"/>
        <v>79.774000000000001</v>
      </c>
      <c r="F2776">
        <f t="shared" si="130"/>
        <v>38.923999999999999</v>
      </c>
      <c r="G2776">
        <f t="shared" si="131"/>
        <v>1.27</v>
      </c>
    </row>
    <row r="2777" spans="1:7" x14ac:dyDescent="0.2">
      <c r="A2777" s="2">
        <v>2776</v>
      </c>
      <c r="B2777" s="3">
        <v>39.014000000000003</v>
      </c>
      <c r="C2777" s="3">
        <v>36</v>
      </c>
      <c r="D2777" s="3">
        <v>10.083</v>
      </c>
      <c r="E2777">
        <f t="shared" si="129"/>
        <v>39.014000000000003</v>
      </c>
      <c r="F2777">
        <f t="shared" si="130"/>
        <v>36</v>
      </c>
      <c r="G2777">
        <f t="shared" si="131"/>
        <v>10.083</v>
      </c>
    </row>
    <row r="2778" spans="1:7" x14ac:dyDescent="0.2">
      <c r="A2778" s="2">
        <v>2777</v>
      </c>
      <c r="B2778" s="3">
        <v>178.142</v>
      </c>
      <c r="C2778" s="3">
        <v>68.253</v>
      </c>
      <c r="D2778" s="3">
        <v>72.254999999999995</v>
      </c>
      <c r="E2778">
        <f t="shared" si="129"/>
        <v>178.142</v>
      </c>
      <c r="F2778">
        <f t="shared" si="130"/>
        <v>68.253</v>
      </c>
      <c r="G2778">
        <f t="shared" si="131"/>
        <v>72.254999999999995</v>
      </c>
    </row>
    <row r="2779" spans="1:7" x14ac:dyDescent="0.2">
      <c r="A2779" s="2">
        <v>2778</v>
      </c>
      <c r="B2779" s="3">
        <v>40.000999999999998</v>
      </c>
      <c r="C2779" s="3">
        <v>35.99</v>
      </c>
      <c r="D2779" s="3">
        <v>17.396999999999998</v>
      </c>
      <c r="E2779">
        <f t="shared" si="129"/>
        <v>40.000999999999998</v>
      </c>
      <c r="F2779">
        <f t="shared" si="130"/>
        <v>35.99</v>
      </c>
      <c r="G2779">
        <f t="shared" si="131"/>
        <v>17.396999999999998</v>
      </c>
    </row>
    <row r="2780" spans="1:7" x14ac:dyDescent="0.2">
      <c r="A2780" s="2">
        <v>2779</v>
      </c>
      <c r="B2780" s="3">
        <v>229.44900000000001</v>
      </c>
      <c r="C2780" s="3">
        <v>33.515999999999998</v>
      </c>
      <c r="D2780" s="3">
        <v>17.934999999999999</v>
      </c>
      <c r="E2780">
        <f t="shared" si="129"/>
        <v>229.44900000000001</v>
      </c>
      <c r="F2780">
        <f t="shared" si="130"/>
        <v>33.515999999999998</v>
      </c>
      <c r="G2780">
        <f t="shared" si="131"/>
        <v>17.934999999999999</v>
      </c>
    </row>
    <row r="2781" spans="1:7" x14ac:dyDescent="0.2">
      <c r="A2781" s="2">
        <v>2780</v>
      </c>
      <c r="B2781" s="3">
        <v>221.893</v>
      </c>
      <c r="C2781" s="3">
        <v>30.556000000000001</v>
      </c>
      <c r="D2781" s="3">
        <v>30.178000000000001</v>
      </c>
      <c r="E2781">
        <f t="shared" si="129"/>
        <v>221.893</v>
      </c>
      <c r="F2781">
        <f t="shared" si="130"/>
        <v>30.556000000000001</v>
      </c>
      <c r="G2781">
        <f t="shared" si="131"/>
        <v>30.178000000000001</v>
      </c>
    </row>
    <row r="2782" spans="1:7" x14ac:dyDescent="0.2">
      <c r="A2782" s="2">
        <v>2781</v>
      </c>
      <c r="B2782" s="3">
        <v>157.42599999999999</v>
      </c>
      <c r="C2782" s="3">
        <v>52.881999999999998</v>
      </c>
      <c r="D2782" s="3">
        <v>33.728999999999999</v>
      </c>
      <c r="E2782">
        <f t="shared" si="129"/>
        <v>157.42599999999999</v>
      </c>
      <c r="F2782">
        <f t="shared" si="130"/>
        <v>52.881999999999998</v>
      </c>
      <c r="G2782">
        <f t="shared" si="131"/>
        <v>33.728999999999999</v>
      </c>
    </row>
    <row r="2783" spans="1:7" x14ac:dyDescent="0.2">
      <c r="A2783" s="2">
        <v>2782</v>
      </c>
      <c r="B2783" s="3">
        <v>160.65100000000001</v>
      </c>
      <c r="C2783" s="3">
        <v>40.823999999999998</v>
      </c>
      <c r="D2783" s="3">
        <v>13.38</v>
      </c>
      <c r="E2783">
        <f t="shared" si="129"/>
        <v>160.65100000000001</v>
      </c>
      <c r="F2783">
        <f t="shared" si="130"/>
        <v>40.823999999999998</v>
      </c>
      <c r="G2783">
        <f t="shared" si="131"/>
        <v>13.38</v>
      </c>
    </row>
    <row r="2784" spans="1:7" x14ac:dyDescent="0.2">
      <c r="A2784" s="2">
        <v>2783</v>
      </c>
      <c r="B2784" s="3">
        <v>113.084</v>
      </c>
      <c r="C2784" s="3">
        <v>52.731999999999999</v>
      </c>
      <c r="D2784" s="3">
        <v>21.460999999999999</v>
      </c>
      <c r="E2784">
        <f t="shared" si="129"/>
        <v>113.084</v>
      </c>
      <c r="F2784">
        <f t="shared" si="130"/>
        <v>52.731999999999999</v>
      </c>
      <c r="G2784">
        <f t="shared" si="131"/>
        <v>21.460999999999999</v>
      </c>
    </row>
    <row r="2785" spans="1:7" x14ac:dyDescent="0.2">
      <c r="A2785" s="2">
        <v>2784</v>
      </c>
      <c r="B2785" s="3">
        <v>113.084</v>
      </c>
      <c r="C2785" s="3">
        <v>52.731999999999999</v>
      </c>
      <c r="D2785" s="3">
        <v>21.460999999999999</v>
      </c>
      <c r="E2785">
        <f t="shared" si="129"/>
        <v>113.084</v>
      </c>
      <c r="F2785">
        <f t="shared" si="130"/>
        <v>52.731999999999999</v>
      </c>
      <c r="G2785">
        <f t="shared" si="131"/>
        <v>21.460999999999999</v>
      </c>
    </row>
    <row r="2786" spans="1:7" x14ac:dyDescent="0.2">
      <c r="A2786" s="2">
        <v>2785</v>
      </c>
      <c r="B2786" s="3">
        <v>43.292000000000002</v>
      </c>
      <c r="C2786" s="3">
        <v>41.533000000000001</v>
      </c>
      <c r="D2786" s="3">
        <v>18</v>
      </c>
      <c r="E2786">
        <f t="shared" si="129"/>
        <v>43.292000000000002</v>
      </c>
      <c r="F2786">
        <f t="shared" si="130"/>
        <v>41.533000000000001</v>
      </c>
      <c r="G2786">
        <f t="shared" si="131"/>
        <v>18</v>
      </c>
    </row>
    <row r="2787" spans="1:7" x14ac:dyDescent="0.2">
      <c r="A2787" s="2">
        <v>2786</v>
      </c>
      <c r="B2787" s="3">
        <v>61.463000000000001</v>
      </c>
      <c r="C2787" s="3">
        <v>46.207999999999998</v>
      </c>
      <c r="D2787" s="3">
        <v>28.513000000000002</v>
      </c>
      <c r="E2787">
        <f t="shared" si="129"/>
        <v>61.463000000000001</v>
      </c>
      <c r="F2787">
        <f t="shared" si="130"/>
        <v>46.207999999999998</v>
      </c>
      <c r="G2787">
        <f t="shared" si="131"/>
        <v>28.513000000000002</v>
      </c>
    </row>
    <row r="2788" spans="1:7" x14ac:dyDescent="0.2">
      <c r="A2788" s="2">
        <v>2787</v>
      </c>
      <c r="B2788" s="3">
        <v>61.463000000000001</v>
      </c>
      <c r="C2788" s="3">
        <v>46.207999999999998</v>
      </c>
      <c r="D2788" s="3">
        <v>28.513000000000002</v>
      </c>
      <c r="E2788">
        <f t="shared" si="129"/>
        <v>61.463000000000001</v>
      </c>
      <c r="F2788">
        <f t="shared" si="130"/>
        <v>46.207999999999998</v>
      </c>
      <c r="G2788">
        <f t="shared" si="131"/>
        <v>28.513000000000002</v>
      </c>
    </row>
    <row r="2789" spans="1:7" x14ac:dyDescent="0.2">
      <c r="A2789" s="2">
        <v>2788</v>
      </c>
      <c r="B2789" s="3">
        <v>23.507000000000001</v>
      </c>
      <c r="C2789" s="3">
        <v>19.515999999999998</v>
      </c>
      <c r="D2789" s="3">
        <v>0.64</v>
      </c>
      <c r="E2789">
        <f t="shared" si="129"/>
        <v>23.507000000000001</v>
      </c>
      <c r="F2789">
        <f t="shared" si="130"/>
        <v>19.515999999999998</v>
      </c>
      <c r="G2789">
        <f t="shared" si="131"/>
        <v>0.64</v>
      </c>
    </row>
    <row r="2790" spans="1:7" x14ac:dyDescent="0.2">
      <c r="A2790" s="2">
        <v>2789</v>
      </c>
      <c r="B2790" s="3">
        <v>229.471</v>
      </c>
      <c r="C2790" s="3">
        <v>29.393000000000001</v>
      </c>
      <c r="D2790" s="3">
        <v>16.783999999999999</v>
      </c>
      <c r="E2790">
        <f t="shared" si="129"/>
        <v>229.471</v>
      </c>
      <c r="F2790">
        <f t="shared" si="130"/>
        <v>29.393000000000001</v>
      </c>
      <c r="G2790">
        <f t="shared" si="131"/>
        <v>16.783999999999999</v>
      </c>
    </row>
    <row r="2791" spans="1:7" x14ac:dyDescent="0.2">
      <c r="A2791" s="2">
        <v>2790</v>
      </c>
      <c r="B2791" s="3">
        <v>228.19</v>
      </c>
      <c r="C2791" s="3">
        <v>30.599</v>
      </c>
      <c r="D2791" s="3">
        <v>29.366</v>
      </c>
      <c r="E2791">
        <f t="shared" si="129"/>
        <v>228.19</v>
      </c>
      <c r="F2791">
        <f t="shared" si="130"/>
        <v>30.599</v>
      </c>
      <c r="G2791">
        <f t="shared" si="131"/>
        <v>29.366</v>
      </c>
    </row>
    <row r="2792" spans="1:7" x14ac:dyDescent="0.2">
      <c r="A2792" s="2">
        <v>2791</v>
      </c>
      <c r="B2792" s="3">
        <v>57.02</v>
      </c>
      <c r="C2792" s="3">
        <v>48.625999999999998</v>
      </c>
      <c r="D2792" s="3">
        <v>16.561</v>
      </c>
      <c r="E2792">
        <f t="shared" si="129"/>
        <v>57.02</v>
      </c>
      <c r="F2792">
        <f t="shared" si="130"/>
        <v>48.625999999999998</v>
      </c>
      <c r="G2792">
        <f t="shared" si="131"/>
        <v>16.561</v>
      </c>
    </row>
    <row r="2793" spans="1:7" x14ac:dyDescent="0.2">
      <c r="A2793" s="2">
        <v>2792</v>
      </c>
      <c r="B2793" s="3">
        <v>187.99600000000001</v>
      </c>
      <c r="C2793" s="3">
        <v>142.44200000000001</v>
      </c>
      <c r="D2793" s="3">
        <v>1.601</v>
      </c>
      <c r="E2793">
        <f t="shared" si="129"/>
        <v>187.99600000000001</v>
      </c>
      <c r="F2793">
        <f t="shared" si="130"/>
        <v>142.44200000000001</v>
      </c>
      <c r="G2793">
        <f t="shared" si="131"/>
        <v>1.601</v>
      </c>
    </row>
    <row r="2794" spans="1:7" x14ac:dyDescent="0.2">
      <c r="A2794" s="2">
        <v>2793</v>
      </c>
      <c r="B2794" s="3">
        <v>220.608</v>
      </c>
      <c r="C2794" s="3">
        <v>108.807</v>
      </c>
      <c r="D2794" s="3">
        <v>23.39</v>
      </c>
      <c r="E2794">
        <f t="shared" si="129"/>
        <v>220.608</v>
      </c>
      <c r="F2794">
        <f t="shared" si="130"/>
        <v>108.807</v>
      </c>
      <c r="G2794">
        <f t="shared" si="131"/>
        <v>23.39</v>
      </c>
    </row>
    <row r="2795" spans="1:7" x14ac:dyDescent="0.2">
      <c r="A2795" s="2">
        <v>2794</v>
      </c>
      <c r="B2795" s="3">
        <v>183.44300000000001</v>
      </c>
      <c r="C2795" s="3">
        <v>62.747</v>
      </c>
      <c r="D2795" s="3">
        <v>32.226999999999997</v>
      </c>
      <c r="E2795">
        <f t="shared" si="129"/>
        <v>183.44300000000001</v>
      </c>
      <c r="F2795">
        <f t="shared" si="130"/>
        <v>62.747</v>
      </c>
      <c r="G2795">
        <f t="shared" si="131"/>
        <v>32.226999999999997</v>
      </c>
    </row>
    <row r="2796" spans="1:7" x14ac:dyDescent="0.2">
      <c r="A2796" s="2">
        <v>2795</v>
      </c>
      <c r="B2796" s="3">
        <v>183.44300000000001</v>
      </c>
      <c r="C2796" s="3">
        <v>62.746000000000002</v>
      </c>
      <c r="D2796" s="3">
        <v>32.228999999999999</v>
      </c>
      <c r="E2796">
        <f t="shared" si="129"/>
        <v>183.44300000000001</v>
      </c>
      <c r="F2796">
        <f t="shared" si="130"/>
        <v>62.746000000000002</v>
      </c>
      <c r="G2796">
        <f t="shared" si="131"/>
        <v>32.228999999999999</v>
      </c>
    </row>
    <row r="2797" spans="1:7" x14ac:dyDescent="0.2">
      <c r="A2797" s="2">
        <v>2796</v>
      </c>
      <c r="B2797" s="3">
        <v>332.11900000000003</v>
      </c>
      <c r="C2797" s="3">
        <v>232.64699999999999</v>
      </c>
      <c r="D2797" s="3">
        <v>6.7229999999999999</v>
      </c>
      <c r="E2797">
        <f t="shared" si="129"/>
        <v>332.11900000000003</v>
      </c>
      <c r="F2797">
        <f t="shared" si="130"/>
        <v>232.64699999999999</v>
      </c>
      <c r="G2797">
        <f t="shared" si="131"/>
        <v>6.7229999999999999</v>
      </c>
    </row>
    <row r="2798" spans="1:7" x14ac:dyDescent="0.2">
      <c r="A2798" s="2">
        <v>2797</v>
      </c>
      <c r="B2798" s="3">
        <v>110.032</v>
      </c>
      <c r="C2798" s="3">
        <v>52.357999999999997</v>
      </c>
      <c r="D2798" s="3">
        <v>12.608000000000001</v>
      </c>
      <c r="E2798">
        <f t="shared" si="129"/>
        <v>110.032</v>
      </c>
      <c r="F2798">
        <f t="shared" si="130"/>
        <v>52.357999999999997</v>
      </c>
      <c r="G2798">
        <f t="shared" si="131"/>
        <v>12.608000000000001</v>
      </c>
    </row>
    <row r="2799" spans="1:7" x14ac:dyDescent="0.2">
      <c r="A2799" s="2">
        <v>2798</v>
      </c>
      <c r="B2799" s="3">
        <v>72.983999999999995</v>
      </c>
      <c r="C2799" s="3">
        <v>35</v>
      </c>
      <c r="D2799" s="3">
        <v>14.084</v>
      </c>
      <c r="E2799">
        <f t="shared" si="129"/>
        <v>72.983999999999995</v>
      </c>
      <c r="F2799">
        <f t="shared" si="130"/>
        <v>35</v>
      </c>
      <c r="G2799">
        <f t="shared" si="131"/>
        <v>14.084</v>
      </c>
    </row>
    <row r="2800" spans="1:7" x14ac:dyDescent="0.2">
      <c r="A2800" s="2">
        <v>2799</v>
      </c>
      <c r="B2800" s="3">
        <v>81.260999999999996</v>
      </c>
      <c r="C2800" s="3">
        <v>42.802</v>
      </c>
      <c r="D2800" s="3">
        <v>26.99</v>
      </c>
      <c r="E2800">
        <f t="shared" si="129"/>
        <v>81.260999999999996</v>
      </c>
      <c r="F2800">
        <f t="shared" si="130"/>
        <v>42.802</v>
      </c>
      <c r="G2800">
        <f t="shared" si="131"/>
        <v>26.99</v>
      </c>
    </row>
    <row r="2801" spans="1:7" x14ac:dyDescent="0.2">
      <c r="A2801" s="2">
        <v>2800</v>
      </c>
      <c r="B2801" s="3">
        <v>55.658999999999999</v>
      </c>
      <c r="C2801" s="3">
        <v>34</v>
      </c>
      <c r="D2801" s="3">
        <v>30.858000000000001</v>
      </c>
      <c r="E2801">
        <f t="shared" si="129"/>
        <v>55.658999999999999</v>
      </c>
      <c r="F2801">
        <f t="shared" si="130"/>
        <v>34</v>
      </c>
      <c r="G2801">
        <f t="shared" si="131"/>
        <v>30.858000000000001</v>
      </c>
    </row>
    <row r="2802" spans="1:7" x14ac:dyDescent="0.2">
      <c r="A2802" s="2">
        <v>2801</v>
      </c>
      <c r="B2802" s="3">
        <v>133.26400000000001</v>
      </c>
      <c r="C2802" s="3">
        <v>80.438999999999993</v>
      </c>
      <c r="D2802" s="3">
        <v>18.042999999999999</v>
      </c>
      <c r="E2802">
        <f t="shared" si="129"/>
        <v>133.26400000000001</v>
      </c>
      <c r="F2802">
        <f t="shared" si="130"/>
        <v>80.438999999999993</v>
      </c>
      <c r="G2802">
        <f t="shared" si="131"/>
        <v>18.042999999999999</v>
      </c>
    </row>
    <row r="2803" spans="1:7" x14ac:dyDescent="0.2">
      <c r="A2803" s="2">
        <v>2802</v>
      </c>
      <c r="B2803" s="3">
        <v>359.61799999999999</v>
      </c>
      <c r="C2803" s="3">
        <v>73.105999999999995</v>
      </c>
      <c r="D2803" s="3">
        <v>34.207000000000001</v>
      </c>
      <c r="E2803">
        <f t="shared" si="129"/>
        <v>359.61799999999999</v>
      </c>
      <c r="F2803">
        <f t="shared" si="130"/>
        <v>73.105999999999995</v>
      </c>
      <c r="G2803">
        <f t="shared" si="131"/>
        <v>34.207000000000001</v>
      </c>
    </row>
    <row r="2804" spans="1:7" x14ac:dyDescent="0.2">
      <c r="A2804" s="2">
        <v>2803</v>
      </c>
      <c r="B2804" s="3">
        <v>144.50899999999999</v>
      </c>
      <c r="C2804" s="3">
        <v>2.9089999999999998</v>
      </c>
      <c r="D2804" s="3">
        <v>2.9980000000000002</v>
      </c>
      <c r="E2804">
        <f t="shared" si="129"/>
        <v>144.50899999999999</v>
      </c>
      <c r="F2804">
        <f t="shared" si="130"/>
        <v>2.9089999999999998</v>
      </c>
      <c r="G2804">
        <f t="shared" si="131"/>
        <v>2.9980000000000002</v>
      </c>
    </row>
    <row r="2805" spans="1:7" x14ac:dyDescent="0.2">
      <c r="A2805" s="2">
        <v>2804</v>
      </c>
      <c r="B2805" s="3">
        <v>96.488</v>
      </c>
      <c r="C2805" s="3">
        <v>68.808999999999997</v>
      </c>
      <c r="D2805" s="3">
        <v>27.513000000000002</v>
      </c>
      <c r="E2805">
        <f t="shared" si="129"/>
        <v>96.488</v>
      </c>
      <c r="F2805">
        <f t="shared" si="130"/>
        <v>68.808999999999997</v>
      </c>
      <c r="G2805">
        <f t="shared" si="131"/>
        <v>27.513000000000002</v>
      </c>
    </row>
    <row r="2806" spans="1:7" x14ac:dyDescent="0.2">
      <c r="A2806" s="2">
        <v>2805</v>
      </c>
      <c r="B2806" s="3">
        <v>158.85900000000001</v>
      </c>
      <c r="C2806" s="3">
        <v>26.155000000000001</v>
      </c>
      <c r="D2806" s="3">
        <v>1.02</v>
      </c>
      <c r="E2806">
        <f t="shared" si="129"/>
        <v>158.85900000000001</v>
      </c>
      <c r="F2806">
        <f t="shared" si="130"/>
        <v>26.155000000000001</v>
      </c>
      <c r="G2806">
        <f t="shared" si="131"/>
        <v>1.02</v>
      </c>
    </row>
    <row r="2807" spans="1:7" x14ac:dyDescent="0.2">
      <c r="A2807" s="2">
        <v>2806</v>
      </c>
      <c r="B2807" s="3">
        <v>42.2</v>
      </c>
      <c r="C2807" s="3">
        <v>7.7309999999999999</v>
      </c>
      <c r="D2807" s="3">
        <v>7.9880000000000004</v>
      </c>
      <c r="E2807">
        <f t="shared" si="129"/>
        <v>42.2</v>
      </c>
      <c r="F2807">
        <f t="shared" si="130"/>
        <v>7.7309999999999999</v>
      </c>
      <c r="G2807">
        <f t="shared" si="131"/>
        <v>7.9880000000000004</v>
      </c>
    </row>
    <row r="2808" spans="1:7" x14ac:dyDescent="0.2">
      <c r="A2808" s="2">
        <v>2807</v>
      </c>
      <c r="B2808" s="3">
        <v>109.41</v>
      </c>
      <c r="C2808" s="3">
        <v>78.745000000000005</v>
      </c>
      <c r="D2808" s="3">
        <v>36.326000000000001</v>
      </c>
      <c r="E2808">
        <f t="shared" si="129"/>
        <v>109.41</v>
      </c>
      <c r="F2808">
        <f t="shared" si="130"/>
        <v>78.745000000000005</v>
      </c>
      <c r="G2808">
        <f t="shared" si="131"/>
        <v>36.326000000000001</v>
      </c>
    </row>
    <row r="2809" spans="1:7" x14ac:dyDescent="0.2">
      <c r="A2809" s="2">
        <v>2808</v>
      </c>
      <c r="B2809" s="3">
        <v>34.35</v>
      </c>
      <c r="C2809" s="3">
        <v>18</v>
      </c>
      <c r="D2809" s="3">
        <v>0.6</v>
      </c>
      <c r="E2809">
        <f t="shared" si="129"/>
        <v>34.35</v>
      </c>
      <c r="F2809">
        <f t="shared" si="130"/>
        <v>18</v>
      </c>
      <c r="G2809">
        <f t="shared" si="131"/>
        <v>0.6</v>
      </c>
    </row>
    <row r="2810" spans="1:7" x14ac:dyDescent="0.2">
      <c r="A2810" s="2">
        <v>2809</v>
      </c>
      <c r="B2810" s="3">
        <v>198.25200000000001</v>
      </c>
      <c r="C2810" s="3">
        <v>18.02</v>
      </c>
      <c r="D2810" s="3">
        <v>0.8</v>
      </c>
      <c r="E2810">
        <f t="shared" si="129"/>
        <v>198.25200000000001</v>
      </c>
      <c r="F2810">
        <f t="shared" si="130"/>
        <v>18.02</v>
      </c>
      <c r="G2810">
        <f t="shared" si="131"/>
        <v>0.8</v>
      </c>
    </row>
    <row r="2811" spans="1:7" x14ac:dyDescent="0.2">
      <c r="A2811" s="2">
        <v>2810</v>
      </c>
      <c r="B2811" s="3">
        <v>39.981000000000002</v>
      </c>
      <c r="C2811" s="3">
        <v>17.001000000000001</v>
      </c>
      <c r="D2811" s="3">
        <v>7</v>
      </c>
      <c r="E2811">
        <f t="shared" si="129"/>
        <v>39.981000000000002</v>
      </c>
      <c r="F2811">
        <f t="shared" si="130"/>
        <v>17.001000000000001</v>
      </c>
      <c r="G2811">
        <f t="shared" si="131"/>
        <v>7</v>
      </c>
    </row>
    <row r="2812" spans="1:7" x14ac:dyDescent="0.2">
      <c r="A2812" s="2">
        <v>2811</v>
      </c>
      <c r="B2812" s="3">
        <v>107.943</v>
      </c>
      <c r="C2812" s="3">
        <v>94.72</v>
      </c>
      <c r="D2812" s="3">
        <v>2.5</v>
      </c>
      <c r="E2812">
        <f t="shared" si="129"/>
        <v>107.943</v>
      </c>
      <c r="F2812">
        <f t="shared" si="130"/>
        <v>94.72</v>
      </c>
      <c r="G2812">
        <f t="shared" si="131"/>
        <v>2.5</v>
      </c>
    </row>
    <row r="2813" spans="1:7" x14ac:dyDescent="0.2">
      <c r="A2813" s="2">
        <v>2812</v>
      </c>
      <c r="B2813" s="3">
        <v>217.24</v>
      </c>
      <c r="C2813" s="3">
        <v>101.94</v>
      </c>
      <c r="D2813" s="3">
        <v>45.668999999999997</v>
      </c>
      <c r="E2813">
        <f t="shared" si="129"/>
        <v>217.24</v>
      </c>
      <c r="F2813">
        <f t="shared" si="130"/>
        <v>101.94</v>
      </c>
      <c r="G2813">
        <f t="shared" si="131"/>
        <v>45.668999999999997</v>
      </c>
    </row>
    <row r="2814" spans="1:7" x14ac:dyDescent="0.2">
      <c r="A2814" s="2">
        <v>2813</v>
      </c>
      <c r="B2814" s="3">
        <v>263.53199999999998</v>
      </c>
      <c r="C2814" s="3">
        <v>137.42699999999999</v>
      </c>
      <c r="D2814" s="3">
        <v>106.729</v>
      </c>
      <c r="E2814">
        <f t="shared" si="129"/>
        <v>263.53199999999998</v>
      </c>
      <c r="F2814">
        <f t="shared" si="130"/>
        <v>137.42699999999999</v>
      </c>
      <c r="G2814">
        <f t="shared" si="131"/>
        <v>106.729</v>
      </c>
    </row>
    <row r="2815" spans="1:7" x14ac:dyDescent="0.2">
      <c r="A2815" s="2">
        <v>2814</v>
      </c>
      <c r="B2815" s="3">
        <v>90.83</v>
      </c>
      <c r="C2815" s="3">
        <v>21.603000000000002</v>
      </c>
      <c r="D2815" s="3">
        <v>11.826000000000001</v>
      </c>
      <c r="E2815">
        <f t="shared" si="129"/>
        <v>90.83</v>
      </c>
      <c r="F2815">
        <f t="shared" si="130"/>
        <v>21.603000000000002</v>
      </c>
      <c r="G2815">
        <f t="shared" si="131"/>
        <v>11.826000000000001</v>
      </c>
    </row>
    <row r="2816" spans="1:7" x14ac:dyDescent="0.2">
      <c r="A2816" s="2">
        <v>2815</v>
      </c>
      <c r="B2816" s="3">
        <v>90.83</v>
      </c>
      <c r="C2816" s="3">
        <v>21.603000000000002</v>
      </c>
      <c r="D2816" s="3">
        <v>11.826000000000001</v>
      </c>
      <c r="E2816">
        <f t="shared" si="129"/>
        <v>90.83</v>
      </c>
      <c r="F2816">
        <f t="shared" si="130"/>
        <v>21.603000000000002</v>
      </c>
      <c r="G2816">
        <f t="shared" si="131"/>
        <v>11.826000000000001</v>
      </c>
    </row>
    <row r="2817" spans="1:7" x14ac:dyDescent="0.2">
      <c r="A2817" s="2">
        <v>2816</v>
      </c>
      <c r="B2817" s="3">
        <v>109.94499999999999</v>
      </c>
      <c r="C2817" s="3">
        <v>31.422999999999998</v>
      </c>
      <c r="D2817" s="3">
        <v>15.228</v>
      </c>
      <c r="E2817">
        <f t="shared" si="129"/>
        <v>109.94499999999999</v>
      </c>
      <c r="F2817">
        <f t="shared" si="130"/>
        <v>31.422999999999998</v>
      </c>
      <c r="G2817">
        <f t="shared" si="131"/>
        <v>15.228</v>
      </c>
    </row>
    <row r="2818" spans="1:7" x14ac:dyDescent="0.2">
      <c r="A2818" s="2">
        <v>2817</v>
      </c>
      <c r="B2818" s="3">
        <v>109.94499999999999</v>
      </c>
      <c r="C2818" s="3">
        <v>31.422999999999998</v>
      </c>
      <c r="D2818" s="3">
        <v>15.228</v>
      </c>
      <c r="E2818">
        <f t="shared" si="129"/>
        <v>109.94499999999999</v>
      </c>
      <c r="F2818">
        <f t="shared" si="130"/>
        <v>31.422999999999998</v>
      </c>
      <c r="G2818">
        <f t="shared" si="131"/>
        <v>15.228</v>
      </c>
    </row>
    <row r="2819" spans="1:7" x14ac:dyDescent="0.2">
      <c r="A2819" s="2">
        <v>2818</v>
      </c>
      <c r="B2819" s="3">
        <v>100.78</v>
      </c>
      <c r="C2819" s="3">
        <v>66.521000000000001</v>
      </c>
      <c r="D2819" s="3">
        <v>33.881999999999998</v>
      </c>
      <c r="E2819">
        <f t="shared" ref="E2819:E2882" si="132">B2819</f>
        <v>100.78</v>
      </c>
      <c r="F2819">
        <f t="shared" ref="F2819:F2882" si="133">C2819</f>
        <v>66.521000000000001</v>
      </c>
      <c r="G2819">
        <f t="shared" ref="G2819:G2882" si="134">D2819</f>
        <v>33.881999999999998</v>
      </c>
    </row>
    <row r="2820" spans="1:7" x14ac:dyDescent="0.2">
      <c r="A2820" s="2">
        <v>2819</v>
      </c>
      <c r="B2820" s="3">
        <v>100.78</v>
      </c>
      <c r="C2820" s="3">
        <v>66.521000000000001</v>
      </c>
      <c r="D2820" s="3">
        <v>33.881999999999998</v>
      </c>
      <c r="E2820">
        <f t="shared" si="132"/>
        <v>100.78</v>
      </c>
      <c r="F2820">
        <f t="shared" si="133"/>
        <v>66.521000000000001</v>
      </c>
      <c r="G2820">
        <f t="shared" si="134"/>
        <v>33.881999999999998</v>
      </c>
    </row>
    <row r="2821" spans="1:7" x14ac:dyDescent="0.2">
      <c r="A2821" s="2">
        <v>2820</v>
      </c>
      <c r="B2821" s="3">
        <v>154.28800000000001</v>
      </c>
      <c r="C2821" s="3">
        <v>47.2</v>
      </c>
      <c r="D2821" s="3">
        <v>12.606</v>
      </c>
      <c r="E2821">
        <f t="shared" si="132"/>
        <v>154.28800000000001</v>
      </c>
      <c r="F2821">
        <f t="shared" si="133"/>
        <v>47.2</v>
      </c>
      <c r="G2821">
        <f t="shared" si="134"/>
        <v>12.606</v>
      </c>
    </row>
    <row r="2822" spans="1:7" x14ac:dyDescent="0.2">
      <c r="A2822" s="2">
        <v>2821</v>
      </c>
      <c r="B2822" s="3">
        <v>150.167</v>
      </c>
      <c r="C2822" s="3">
        <v>29.661000000000001</v>
      </c>
      <c r="D2822" s="3">
        <v>12.891999999999999</v>
      </c>
      <c r="E2822">
        <f t="shared" si="132"/>
        <v>150.167</v>
      </c>
      <c r="F2822">
        <f t="shared" si="133"/>
        <v>29.661000000000001</v>
      </c>
      <c r="G2822">
        <f t="shared" si="134"/>
        <v>12.891999999999999</v>
      </c>
    </row>
    <row r="2823" spans="1:7" x14ac:dyDescent="0.2">
      <c r="A2823" s="2">
        <v>2822</v>
      </c>
      <c r="B2823" s="3">
        <v>67.396000000000001</v>
      </c>
      <c r="C2823" s="3">
        <v>55.357999999999997</v>
      </c>
      <c r="D2823" s="3">
        <v>4.1260000000000003</v>
      </c>
      <c r="E2823">
        <f t="shared" si="132"/>
        <v>67.396000000000001</v>
      </c>
      <c r="F2823">
        <f t="shared" si="133"/>
        <v>55.357999999999997</v>
      </c>
      <c r="G2823">
        <f t="shared" si="134"/>
        <v>4.1260000000000003</v>
      </c>
    </row>
    <row r="2824" spans="1:7" x14ac:dyDescent="0.2">
      <c r="A2824" s="2">
        <v>2823</v>
      </c>
      <c r="B2824" s="3">
        <v>43.756999999999998</v>
      </c>
      <c r="C2824" s="3">
        <v>34.000999999999998</v>
      </c>
      <c r="D2824" s="3">
        <v>3.7170000000000001</v>
      </c>
      <c r="E2824">
        <f t="shared" si="132"/>
        <v>43.756999999999998</v>
      </c>
      <c r="F2824">
        <f t="shared" si="133"/>
        <v>34.000999999999998</v>
      </c>
      <c r="G2824">
        <f t="shared" si="134"/>
        <v>3.7170000000000001</v>
      </c>
    </row>
    <row r="2825" spans="1:7" x14ac:dyDescent="0.2">
      <c r="A2825" s="2">
        <v>2824</v>
      </c>
      <c r="B2825" s="3">
        <v>187.72300000000001</v>
      </c>
      <c r="C2825" s="3">
        <v>82.13</v>
      </c>
      <c r="D2825" s="3">
        <v>68.673000000000002</v>
      </c>
      <c r="E2825">
        <f t="shared" si="132"/>
        <v>187.72300000000001</v>
      </c>
      <c r="F2825">
        <f t="shared" si="133"/>
        <v>82.13</v>
      </c>
      <c r="G2825">
        <f t="shared" si="134"/>
        <v>68.673000000000002</v>
      </c>
    </row>
    <row r="2826" spans="1:7" x14ac:dyDescent="0.2">
      <c r="A2826" s="2">
        <v>2825</v>
      </c>
      <c r="B2826" s="3">
        <v>160.87799999999999</v>
      </c>
      <c r="C2826" s="3">
        <v>83.686000000000007</v>
      </c>
      <c r="D2826" s="3">
        <v>66.381</v>
      </c>
      <c r="E2826">
        <f t="shared" si="132"/>
        <v>160.87799999999999</v>
      </c>
      <c r="F2826">
        <f t="shared" si="133"/>
        <v>83.686000000000007</v>
      </c>
      <c r="G2826">
        <f t="shared" si="134"/>
        <v>66.381</v>
      </c>
    </row>
    <row r="2827" spans="1:7" x14ac:dyDescent="0.2">
      <c r="A2827" s="2">
        <v>2826</v>
      </c>
      <c r="B2827" s="3">
        <v>148.267</v>
      </c>
      <c r="C2827" s="3">
        <v>53.155000000000001</v>
      </c>
      <c r="D2827" s="3">
        <v>23.564</v>
      </c>
      <c r="E2827">
        <f t="shared" si="132"/>
        <v>148.267</v>
      </c>
      <c r="F2827">
        <f t="shared" si="133"/>
        <v>53.155000000000001</v>
      </c>
      <c r="G2827">
        <f t="shared" si="134"/>
        <v>23.564</v>
      </c>
    </row>
    <row r="2828" spans="1:7" x14ac:dyDescent="0.2">
      <c r="A2828" s="2">
        <v>2827</v>
      </c>
      <c r="B2828" s="3">
        <v>105</v>
      </c>
      <c r="C2828" s="3">
        <v>25.318000000000001</v>
      </c>
      <c r="D2828" s="3">
        <v>22.98</v>
      </c>
      <c r="E2828">
        <f t="shared" si="132"/>
        <v>105</v>
      </c>
      <c r="F2828">
        <f t="shared" si="133"/>
        <v>25.318000000000001</v>
      </c>
      <c r="G2828">
        <f t="shared" si="134"/>
        <v>22.98</v>
      </c>
    </row>
    <row r="2829" spans="1:7" x14ac:dyDescent="0.2">
      <c r="A2829" s="2">
        <v>2828</v>
      </c>
      <c r="B2829" s="3">
        <v>230.90199999999999</v>
      </c>
      <c r="C2829" s="3">
        <v>52.433999999999997</v>
      </c>
      <c r="D2829" s="3">
        <v>29.271999999999998</v>
      </c>
      <c r="E2829">
        <f t="shared" si="132"/>
        <v>230.90199999999999</v>
      </c>
      <c r="F2829">
        <f t="shared" si="133"/>
        <v>52.433999999999997</v>
      </c>
      <c r="G2829">
        <f t="shared" si="134"/>
        <v>29.271999999999998</v>
      </c>
    </row>
    <row r="2830" spans="1:7" x14ac:dyDescent="0.2">
      <c r="A2830" s="2">
        <v>2829</v>
      </c>
      <c r="B2830" s="3">
        <v>16.5</v>
      </c>
      <c r="C2830" s="3">
        <v>5</v>
      </c>
      <c r="D2830" s="3">
        <v>5</v>
      </c>
      <c r="E2830">
        <f t="shared" si="132"/>
        <v>16.5</v>
      </c>
      <c r="F2830">
        <f t="shared" si="133"/>
        <v>5</v>
      </c>
      <c r="G2830">
        <f t="shared" si="134"/>
        <v>5</v>
      </c>
    </row>
    <row r="2831" spans="1:7" x14ac:dyDescent="0.2">
      <c r="A2831" s="2">
        <v>2830</v>
      </c>
      <c r="B2831" s="3">
        <v>30.056000000000001</v>
      </c>
      <c r="C2831" s="3">
        <v>23.928999999999998</v>
      </c>
      <c r="D2831" s="3">
        <v>14.311</v>
      </c>
      <c r="E2831">
        <f t="shared" si="132"/>
        <v>30.056000000000001</v>
      </c>
      <c r="F2831">
        <f t="shared" si="133"/>
        <v>23.928999999999998</v>
      </c>
      <c r="G2831">
        <f t="shared" si="134"/>
        <v>14.311</v>
      </c>
    </row>
    <row r="2832" spans="1:7" x14ac:dyDescent="0.2">
      <c r="A2832" s="2">
        <v>2831</v>
      </c>
      <c r="B2832" s="3">
        <v>28.800999999999998</v>
      </c>
      <c r="C2832" s="3">
        <v>19.440999999999999</v>
      </c>
      <c r="D2832" s="3">
        <v>7.7450000000000001</v>
      </c>
      <c r="E2832">
        <f t="shared" si="132"/>
        <v>28.800999999999998</v>
      </c>
      <c r="F2832">
        <f t="shared" si="133"/>
        <v>19.440999999999999</v>
      </c>
      <c r="G2832">
        <f t="shared" si="134"/>
        <v>7.7450000000000001</v>
      </c>
    </row>
    <row r="2833" spans="1:7" x14ac:dyDescent="0.2">
      <c r="A2833" s="2">
        <v>2832</v>
      </c>
      <c r="B2833" s="3">
        <v>49.07</v>
      </c>
      <c r="C2833" s="3">
        <v>38.515999999999998</v>
      </c>
      <c r="D2833" s="3">
        <v>30.084</v>
      </c>
      <c r="E2833">
        <f t="shared" si="132"/>
        <v>49.07</v>
      </c>
      <c r="F2833">
        <f t="shared" si="133"/>
        <v>38.515999999999998</v>
      </c>
      <c r="G2833">
        <f t="shared" si="134"/>
        <v>30.084</v>
      </c>
    </row>
    <row r="2834" spans="1:7" x14ac:dyDescent="0.2">
      <c r="A2834" s="2">
        <v>2833</v>
      </c>
      <c r="B2834" s="3">
        <v>53.100999999999999</v>
      </c>
      <c r="C2834" s="3">
        <v>51.959000000000003</v>
      </c>
      <c r="D2834" s="3">
        <v>36.738999999999997</v>
      </c>
      <c r="E2834">
        <f t="shared" si="132"/>
        <v>53.100999999999999</v>
      </c>
      <c r="F2834">
        <f t="shared" si="133"/>
        <v>51.959000000000003</v>
      </c>
      <c r="G2834">
        <f t="shared" si="134"/>
        <v>36.738999999999997</v>
      </c>
    </row>
    <row r="2835" spans="1:7" x14ac:dyDescent="0.2">
      <c r="A2835" s="2">
        <v>2834</v>
      </c>
      <c r="B2835" s="3">
        <v>53.1</v>
      </c>
      <c r="C2835" s="3">
        <v>51.959000000000003</v>
      </c>
      <c r="D2835" s="3">
        <v>36.738999999999997</v>
      </c>
      <c r="E2835">
        <f t="shared" si="132"/>
        <v>53.1</v>
      </c>
      <c r="F2835">
        <f t="shared" si="133"/>
        <v>51.959000000000003</v>
      </c>
      <c r="G2835">
        <f t="shared" si="134"/>
        <v>36.738999999999997</v>
      </c>
    </row>
    <row r="2836" spans="1:7" x14ac:dyDescent="0.2">
      <c r="A2836" s="2">
        <v>2835</v>
      </c>
      <c r="B2836" s="3">
        <v>79.786000000000001</v>
      </c>
      <c r="C2836" s="3">
        <v>55.29</v>
      </c>
      <c r="D2836" s="3">
        <v>36.695</v>
      </c>
      <c r="E2836">
        <f t="shared" si="132"/>
        <v>79.786000000000001</v>
      </c>
      <c r="F2836">
        <f t="shared" si="133"/>
        <v>55.29</v>
      </c>
      <c r="G2836">
        <f t="shared" si="134"/>
        <v>36.695</v>
      </c>
    </row>
    <row r="2837" spans="1:7" x14ac:dyDescent="0.2">
      <c r="A2837" s="2">
        <v>2836</v>
      </c>
      <c r="B2837" s="3">
        <v>79.786000000000001</v>
      </c>
      <c r="C2837" s="3">
        <v>55.289000000000001</v>
      </c>
      <c r="D2837" s="3">
        <v>36.695</v>
      </c>
      <c r="E2837">
        <f t="shared" si="132"/>
        <v>79.786000000000001</v>
      </c>
      <c r="F2837">
        <f t="shared" si="133"/>
        <v>55.289000000000001</v>
      </c>
      <c r="G2837">
        <f t="shared" si="134"/>
        <v>36.695</v>
      </c>
    </row>
    <row r="2838" spans="1:7" x14ac:dyDescent="0.2">
      <c r="A2838" s="2">
        <v>2837</v>
      </c>
      <c r="B2838" s="3">
        <v>67.197000000000003</v>
      </c>
      <c r="C2838" s="3">
        <v>42.710999999999999</v>
      </c>
      <c r="D2838" s="3">
        <v>36.838000000000001</v>
      </c>
      <c r="E2838">
        <f t="shared" si="132"/>
        <v>67.197000000000003</v>
      </c>
      <c r="F2838">
        <f t="shared" si="133"/>
        <v>42.710999999999999</v>
      </c>
      <c r="G2838">
        <f t="shared" si="134"/>
        <v>36.838000000000001</v>
      </c>
    </row>
    <row r="2839" spans="1:7" x14ac:dyDescent="0.2">
      <c r="A2839" s="2">
        <v>2838</v>
      </c>
      <c r="B2839" s="3">
        <v>67.197000000000003</v>
      </c>
      <c r="C2839" s="3">
        <v>42.710999999999999</v>
      </c>
      <c r="D2839" s="3">
        <v>36.838000000000001</v>
      </c>
      <c r="E2839">
        <f t="shared" si="132"/>
        <v>67.197000000000003</v>
      </c>
      <c r="F2839">
        <f t="shared" si="133"/>
        <v>42.710999999999999</v>
      </c>
      <c r="G2839">
        <f t="shared" si="134"/>
        <v>36.838000000000001</v>
      </c>
    </row>
    <row r="2840" spans="1:7" x14ac:dyDescent="0.2">
      <c r="A2840" s="2">
        <v>2839</v>
      </c>
      <c r="B2840" s="3">
        <v>67.602999999999994</v>
      </c>
      <c r="C2840" s="3">
        <v>42.771999999999998</v>
      </c>
      <c r="D2840" s="3">
        <v>36.853000000000002</v>
      </c>
      <c r="E2840">
        <f t="shared" si="132"/>
        <v>67.602999999999994</v>
      </c>
      <c r="F2840">
        <f t="shared" si="133"/>
        <v>42.771999999999998</v>
      </c>
      <c r="G2840">
        <f t="shared" si="134"/>
        <v>36.853000000000002</v>
      </c>
    </row>
    <row r="2841" spans="1:7" x14ac:dyDescent="0.2">
      <c r="A2841" s="2">
        <v>2840</v>
      </c>
      <c r="B2841" s="3">
        <v>67.602999999999994</v>
      </c>
      <c r="C2841" s="3">
        <v>42.771999999999998</v>
      </c>
      <c r="D2841" s="3">
        <v>36.853000000000002</v>
      </c>
      <c r="E2841">
        <f t="shared" si="132"/>
        <v>67.602999999999994</v>
      </c>
      <c r="F2841">
        <f t="shared" si="133"/>
        <v>42.771999999999998</v>
      </c>
      <c r="G2841">
        <f t="shared" si="134"/>
        <v>36.853000000000002</v>
      </c>
    </row>
    <row r="2842" spans="1:7" x14ac:dyDescent="0.2">
      <c r="A2842" s="2">
        <v>2841</v>
      </c>
      <c r="B2842" s="3">
        <v>66.497</v>
      </c>
      <c r="C2842" s="3">
        <v>53.308</v>
      </c>
      <c r="D2842" s="3">
        <v>2</v>
      </c>
      <c r="E2842">
        <f t="shared" si="132"/>
        <v>66.497</v>
      </c>
      <c r="F2842">
        <f t="shared" si="133"/>
        <v>53.308</v>
      </c>
      <c r="G2842">
        <f t="shared" si="134"/>
        <v>2</v>
      </c>
    </row>
    <row r="2843" spans="1:7" x14ac:dyDescent="0.2">
      <c r="A2843" s="2">
        <v>2842</v>
      </c>
      <c r="B2843" s="3">
        <v>61.325000000000003</v>
      </c>
      <c r="C2843" s="3">
        <v>46.993000000000002</v>
      </c>
      <c r="D2843" s="3">
        <v>21.129000000000001</v>
      </c>
      <c r="E2843">
        <f t="shared" si="132"/>
        <v>61.325000000000003</v>
      </c>
      <c r="F2843">
        <f t="shared" si="133"/>
        <v>46.993000000000002</v>
      </c>
      <c r="G2843">
        <f t="shared" si="134"/>
        <v>21.129000000000001</v>
      </c>
    </row>
    <row r="2844" spans="1:7" x14ac:dyDescent="0.2">
      <c r="A2844" s="2">
        <v>2843</v>
      </c>
      <c r="B2844" s="3">
        <v>64.998000000000005</v>
      </c>
      <c r="C2844" s="3">
        <v>64.986000000000004</v>
      </c>
      <c r="D2844" s="3">
        <v>26.308</v>
      </c>
      <c r="E2844">
        <f t="shared" si="132"/>
        <v>64.998000000000005</v>
      </c>
      <c r="F2844">
        <f t="shared" si="133"/>
        <v>64.986000000000004</v>
      </c>
      <c r="G2844">
        <f t="shared" si="134"/>
        <v>26.308</v>
      </c>
    </row>
    <row r="2845" spans="1:7" x14ac:dyDescent="0.2">
      <c r="A2845" s="2">
        <v>2844</v>
      </c>
      <c r="B2845" s="3">
        <v>71.682000000000002</v>
      </c>
      <c r="C2845" s="3">
        <v>37.417000000000002</v>
      </c>
      <c r="D2845" s="3">
        <v>5.0430000000000001</v>
      </c>
      <c r="E2845">
        <f t="shared" si="132"/>
        <v>71.682000000000002</v>
      </c>
      <c r="F2845">
        <f t="shared" si="133"/>
        <v>37.417000000000002</v>
      </c>
      <c r="G2845">
        <f t="shared" si="134"/>
        <v>5.0430000000000001</v>
      </c>
    </row>
    <row r="2846" spans="1:7" x14ac:dyDescent="0.2">
      <c r="A2846" s="2">
        <v>2845</v>
      </c>
      <c r="B2846" s="3">
        <v>42.688000000000002</v>
      </c>
      <c r="C2846" s="3">
        <v>33.286999999999999</v>
      </c>
      <c r="D2846" s="3">
        <v>18.620999999999999</v>
      </c>
      <c r="E2846">
        <f t="shared" si="132"/>
        <v>42.688000000000002</v>
      </c>
      <c r="F2846">
        <f t="shared" si="133"/>
        <v>33.286999999999999</v>
      </c>
      <c r="G2846">
        <f t="shared" si="134"/>
        <v>18.620999999999999</v>
      </c>
    </row>
    <row r="2847" spans="1:7" x14ac:dyDescent="0.2">
      <c r="A2847" s="2">
        <v>2846</v>
      </c>
      <c r="B2847" s="3">
        <v>60.087000000000003</v>
      </c>
      <c r="C2847" s="3">
        <v>46.003999999999998</v>
      </c>
      <c r="D2847" s="3">
        <v>4.8209999999999997</v>
      </c>
      <c r="E2847">
        <f t="shared" si="132"/>
        <v>60.087000000000003</v>
      </c>
      <c r="F2847">
        <f t="shared" si="133"/>
        <v>46.003999999999998</v>
      </c>
      <c r="G2847">
        <f t="shared" si="134"/>
        <v>4.8209999999999997</v>
      </c>
    </row>
    <row r="2848" spans="1:7" x14ac:dyDescent="0.2">
      <c r="A2848" s="2">
        <v>2847</v>
      </c>
      <c r="B2848" s="3">
        <v>66.686000000000007</v>
      </c>
      <c r="C2848" s="3">
        <v>40.119</v>
      </c>
      <c r="D2848" s="3">
        <v>5.2850000000000001</v>
      </c>
      <c r="E2848">
        <f t="shared" si="132"/>
        <v>66.686000000000007</v>
      </c>
      <c r="F2848">
        <f t="shared" si="133"/>
        <v>40.119</v>
      </c>
      <c r="G2848">
        <f t="shared" si="134"/>
        <v>5.2850000000000001</v>
      </c>
    </row>
    <row r="2849" spans="1:7" x14ac:dyDescent="0.2">
      <c r="A2849" s="2">
        <v>2848</v>
      </c>
      <c r="B2849" s="3">
        <v>1131.1010000000001</v>
      </c>
      <c r="C2849" s="3">
        <v>678.80600000000004</v>
      </c>
      <c r="D2849" s="3">
        <v>71.001000000000005</v>
      </c>
      <c r="E2849">
        <f t="shared" si="132"/>
        <v>1131.1010000000001</v>
      </c>
      <c r="F2849">
        <f t="shared" si="133"/>
        <v>678.80600000000004</v>
      </c>
      <c r="G2849">
        <f t="shared" si="134"/>
        <v>71.001000000000005</v>
      </c>
    </row>
    <row r="2850" spans="1:7" x14ac:dyDescent="0.2">
      <c r="A2850" s="2">
        <v>2849</v>
      </c>
      <c r="B2850" s="3">
        <v>76.385000000000005</v>
      </c>
      <c r="C2850" s="3">
        <v>46.280999999999999</v>
      </c>
      <c r="D2850" s="3">
        <v>25.556000000000001</v>
      </c>
      <c r="E2850">
        <f t="shared" si="132"/>
        <v>76.385000000000005</v>
      </c>
      <c r="F2850">
        <f t="shared" si="133"/>
        <v>46.280999999999999</v>
      </c>
      <c r="G2850">
        <f t="shared" si="134"/>
        <v>25.556000000000001</v>
      </c>
    </row>
    <row r="2851" spans="1:7" x14ac:dyDescent="0.2">
      <c r="A2851" s="2">
        <v>2850</v>
      </c>
      <c r="B2851" s="3">
        <v>75.143000000000001</v>
      </c>
      <c r="C2851" s="3">
        <v>17.009</v>
      </c>
      <c r="D2851" s="3">
        <v>2</v>
      </c>
      <c r="E2851">
        <f t="shared" si="132"/>
        <v>75.143000000000001</v>
      </c>
      <c r="F2851">
        <f t="shared" si="133"/>
        <v>17.009</v>
      </c>
      <c r="G2851">
        <f t="shared" si="134"/>
        <v>2</v>
      </c>
    </row>
    <row r="2852" spans="1:7" x14ac:dyDescent="0.2">
      <c r="A2852" s="2">
        <v>2851</v>
      </c>
      <c r="B2852" s="3">
        <v>337.02199999999999</v>
      </c>
      <c r="C2852" s="3">
        <v>183.88900000000001</v>
      </c>
      <c r="D2852" s="3">
        <v>2</v>
      </c>
      <c r="E2852">
        <f t="shared" si="132"/>
        <v>337.02199999999999</v>
      </c>
      <c r="F2852">
        <f t="shared" si="133"/>
        <v>183.88900000000001</v>
      </c>
      <c r="G2852">
        <f t="shared" si="134"/>
        <v>2</v>
      </c>
    </row>
    <row r="2853" spans="1:7" x14ac:dyDescent="0.2">
      <c r="A2853" s="2">
        <v>2852</v>
      </c>
      <c r="B2853" s="3">
        <v>95.436999999999998</v>
      </c>
      <c r="C2853" s="3">
        <v>51.326000000000001</v>
      </c>
      <c r="D2853" s="3">
        <v>12.241</v>
      </c>
      <c r="E2853">
        <f t="shared" si="132"/>
        <v>95.436999999999998</v>
      </c>
      <c r="F2853">
        <f t="shared" si="133"/>
        <v>51.326000000000001</v>
      </c>
      <c r="G2853">
        <f t="shared" si="134"/>
        <v>12.241</v>
      </c>
    </row>
    <row r="2854" spans="1:7" x14ac:dyDescent="0.2">
      <c r="A2854" s="2">
        <v>2853</v>
      </c>
      <c r="B2854" s="3">
        <v>40.659999999999997</v>
      </c>
      <c r="C2854" s="3">
        <v>45.026000000000003</v>
      </c>
      <c r="D2854" s="3">
        <v>44.981000000000002</v>
      </c>
      <c r="E2854">
        <f t="shared" si="132"/>
        <v>40.659999999999997</v>
      </c>
      <c r="F2854">
        <f t="shared" si="133"/>
        <v>45.026000000000003</v>
      </c>
      <c r="G2854">
        <f t="shared" si="134"/>
        <v>44.981000000000002</v>
      </c>
    </row>
    <row r="2855" spans="1:7" x14ac:dyDescent="0.2">
      <c r="A2855" s="2">
        <v>2854</v>
      </c>
      <c r="B2855" s="3">
        <v>517.86300000000006</v>
      </c>
      <c r="C2855" s="3">
        <v>550.60900000000004</v>
      </c>
      <c r="D2855" s="3">
        <v>61.545000000000002</v>
      </c>
      <c r="E2855">
        <f t="shared" si="132"/>
        <v>517.86300000000006</v>
      </c>
      <c r="F2855">
        <f t="shared" si="133"/>
        <v>550.60900000000004</v>
      </c>
      <c r="G2855">
        <f t="shared" si="134"/>
        <v>61.545000000000002</v>
      </c>
    </row>
    <row r="2856" spans="1:7" x14ac:dyDescent="0.2">
      <c r="A2856" s="2">
        <v>2855</v>
      </c>
      <c r="B2856" s="3">
        <v>536.24599999999998</v>
      </c>
      <c r="C2856" s="3">
        <v>265.96300000000002</v>
      </c>
      <c r="D2856" s="3">
        <v>33.265000000000001</v>
      </c>
      <c r="E2856">
        <f t="shared" si="132"/>
        <v>536.24599999999998</v>
      </c>
      <c r="F2856">
        <f t="shared" si="133"/>
        <v>265.96300000000002</v>
      </c>
      <c r="G2856">
        <f t="shared" si="134"/>
        <v>33.265000000000001</v>
      </c>
    </row>
    <row r="2857" spans="1:7" x14ac:dyDescent="0.2">
      <c r="A2857" s="2">
        <v>2856</v>
      </c>
      <c r="B2857" s="3">
        <v>468.21199999999999</v>
      </c>
      <c r="C2857" s="3">
        <v>34.957000000000001</v>
      </c>
      <c r="D2857" s="3">
        <v>19.321000000000002</v>
      </c>
      <c r="E2857">
        <f t="shared" si="132"/>
        <v>468.21199999999999</v>
      </c>
      <c r="F2857">
        <f t="shared" si="133"/>
        <v>34.957000000000001</v>
      </c>
      <c r="G2857">
        <f t="shared" si="134"/>
        <v>19.321000000000002</v>
      </c>
    </row>
    <row r="2858" spans="1:7" x14ac:dyDescent="0.2">
      <c r="A2858" s="2">
        <v>2857</v>
      </c>
      <c r="B2858" s="3">
        <v>472.77699999999999</v>
      </c>
      <c r="C2858" s="3">
        <v>253.756</v>
      </c>
      <c r="D2858" s="3">
        <v>4.6929999999999996</v>
      </c>
      <c r="E2858">
        <f t="shared" si="132"/>
        <v>472.77699999999999</v>
      </c>
      <c r="F2858">
        <f t="shared" si="133"/>
        <v>253.756</v>
      </c>
      <c r="G2858">
        <f t="shared" si="134"/>
        <v>4.6929999999999996</v>
      </c>
    </row>
    <row r="2859" spans="1:7" x14ac:dyDescent="0.2">
      <c r="A2859" s="2">
        <v>2858</v>
      </c>
      <c r="B2859" s="3">
        <v>444.24</v>
      </c>
      <c r="C2859" s="3">
        <v>148.61500000000001</v>
      </c>
      <c r="D2859" s="3">
        <v>53.155999999999999</v>
      </c>
      <c r="E2859">
        <f t="shared" si="132"/>
        <v>444.24</v>
      </c>
      <c r="F2859">
        <f t="shared" si="133"/>
        <v>148.61500000000001</v>
      </c>
      <c r="G2859">
        <f t="shared" si="134"/>
        <v>53.155999999999999</v>
      </c>
    </row>
    <row r="2860" spans="1:7" x14ac:dyDescent="0.2">
      <c r="A2860" s="2">
        <v>2859</v>
      </c>
      <c r="B2860" s="3">
        <v>1055.895</v>
      </c>
      <c r="C2860" s="3">
        <v>434.40100000000001</v>
      </c>
      <c r="D2860" s="3">
        <v>121.292</v>
      </c>
      <c r="E2860">
        <f t="shared" si="132"/>
        <v>1055.895</v>
      </c>
      <c r="F2860">
        <f t="shared" si="133"/>
        <v>434.40100000000001</v>
      </c>
      <c r="G2860">
        <f t="shared" si="134"/>
        <v>121.292</v>
      </c>
    </row>
    <row r="2861" spans="1:7" x14ac:dyDescent="0.2">
      <c r="A2861" s="2">
        <v>2860</v>
      </c>
      <c r="B2861" s="3">
        <v>170.964</v>
      </c>
      <c r="C2861" s="3">
        <v>58.728000000000002</v>
      </c>
      <c r="D2861" s="3">
        <v>25.728000000000002</v>
      </c>
      <c r="E2861">
        <f t="shared" si="132"/>
        <v>170.964</v>
      </c>
      <c r="F2861">
        <f t="shared" si="133"/>
        <v>58.728000000000002</v>
      </c>
      <c r="G2861">
        <f t="shared" si="134"/>
        <v>25.728000000000002</v>
      </c>
    </row>
    <row r="2862" spans="1:7" x14ac:dyDescent="0.2">
      <c r="A2862" s="2">
        <v>2861</v>
      </c>
      <c r="B2862" s="3">
        <v>1061.8420000000001</v>
      </c>
      <c r="C2862" s="3">
        <v>444.34100000000001</v>
      </c>
      <c r="D2862" s="3">
        <v>121.32299999999999</v>
      </c>
      <c r="E2862">
        <f t="shared" si="132"/>
        <v>1061.8420000000001</v>
      </c>
      <c r="F2862">
        <f t="shared" si="133"/>
        <v>444.34100000000001</v>
      </c>
      <c r="G2862">
        <f t="shared" si="134"/>
        <v>121.32299999999999</v>
      </c>
    </row>
    <row r="2863" spans="1:7" x14ac:dyDescent="0.2">
      <c r="A2863" s="2">
        <v>2862</v>
      </c>
      <c r="B2863" s="3">
        <v>270.36500000000001</v>
      </c>
      <c r="C2863" s="3">
        <v>29.57</v>
      </c>
      <c r="D2863" s="3">
        <v>2.4129999999999998</v>
      </c>
      <c r="E2863">
        <f t="shared" si="132"/>
        <v>270.36500000000001</v>
      </c>
      <c r="F2863">
        <f t="shared" si="133"/>
        <v>29.57</v>
      </c>
      <c r="G2863">
        <f t="shared" si="134"/>
        <v>2.4129999999999998</v>
      </c>
    </row>
    <row r="2864" spans="1:7" x14ac:dyDescent="0.2">
      <c r="A2864" s="2">
        <v>2863</v>
      </c>
      <c r="B2864" s="3">
        <v>307.59500000000003</v>
      </c>
      <c r="C2864" s="3">
        <v>108.02200000000001</v>
      </c>
      <c r="D2864" s="3">
        <v>4.6680000000000001</v>
      </c>
      <c r="E2864">
        <f t="shared" si="132"/>
        <v>307.59500000000003</v>
      </c>
      <c r="F2864">
        <f t="shared" si="133"/>
        <v>108.02200000000001</v>
      </c>
      <c r="G2864">
        <f t="shared" si="134"/>
        <v>4.6680000000000001</v>
      </c>
    </row>
    <row r="2865" spans="1:7" x14ac:dyDescent="0.2">
      <c r="A2865" s="2">
        <v>2864</v>
      </c>
      <c r="B2865" s="3">
        <v>271.10000000000002</v>
      </c>
      <c r="C2865" s="3">
        <v>29.288</v>
      </c>
      <c r="D2865" s="3">
        <v>2.407</v>
      </c>
      <c r="E2865">
        <f t="shared" si="132"/>
        <v>271.10000000000002</v>
      </c>
      <c r="F2865">
        <f t="shared" si="133"/>
        <v>29.288</v>
      </c>
      <c r="G2865">
        <f t="shared" si="134"/>
        <v>2.407</v>
      </c>
    </row>
    <row r="2866" spans="1:7" x14ac:dyDescent="0.2">
      <c r="A2866" s="2">
        <v>2865</v>
      </c>
      <c r="B2866" s="3">
        <v>537.38199999999995</v>
      </c>
      <c r="C2866" s="3">
        <v>475.61399999999998</v>
      </c>
      <c r="D2866" s="3">
        <v>24.510999999999999</v>
      </c>
      <c r="E2866">
        <f t="shared" si="132"/>
        <v>537.38199999999995</v>
      </c>
      <c r="F2866">
        <f t="shared" si="133"/>
        <v>475.61399999999998</v>
      </c>
      <c r="G2866">
        <f t="shared" si="134"/>
        <v>24.510999999999999</v>
      </c>
    </row>
    <row r="2867" spans="1:7" x14ac:dyDescent="0.2">
      <c r="A2867" s="2">
        <v>2866</v>
      </c>
      <c r="B2867" s="3">
        <v>374.88299999999998</v>
      </c>
      <c r="C2867" s="3">
        <v>87.518000000000001</v>
      </c>
      <c r="D2867" s="3">
        <v>37.151000000000003</v>
      </c>
      <c r="E2867">
        <f t="shared" si="132"/>
        <v>374.88299999999998</v>
      </c>
      <c r="F2867">
        <f t="shared" si="133"/>
        <v>87.518000000000001</v>
      </c>
      <c r="G2867">
        <f t="shared" si="134"/>
        <v>37.151000000000003</v>
      </c>
    </row>
    <row r="2868" spans="1:7" x14ac:dyDescent="0.2">
      <c r="A2868" s="2">
        <v>2867</v>
      </c>
      <c r="B2868" s="3">
        <v>1052.607</v>
      </c>
      <c r="C2868" s="3">
        <v>59.402999999999999</v>
      </c>
      <c r="D2868" s="3">
        <v>50.357999999999997</v>
      </c>
      <c r="E2868">
        <f t="shared" si="132"/>
        <v>1052.607</v>
      </c>
      <c r="F2868">
        <f t="shared" si="133"/>
        <v>59.402999999999999</v>
      </c>
      <c r="G2868">
        <f t="shared" si="134"/>
        <v>50.357999999999997</v>
      </c>
    </row>
    <row r="2869" spans="1:7" x14ac:dyDescent="0.2">
      <c r="A2869" s="2">
        <v>2868</v>
      </c>
      <c r="B2869" s="3">
        <v>454.83699999999999</v>
      </c>
      <c r="C2869" s="3">
        <v>361.654</v>
      </c>
      <c r="D2869" s="3">
        <v>93.753</v>
      </c>
      <c r="E2869">
        <f t="shared" si="132"/>
        <v>454.83699999999999</v>
      </c>
      <c r="F2869">
        <f t="shared" si="133"/>
        <v>361.654</v>
      </c>
      <c r="G2869">
        <f t="shared" si="134"/>
        <v>93.753</v>
      </c>
    </row>
    <row r="2870" spans="1:7" x14ac:dyDescent="0.2">
      <c r="A2870" s="2">
        <v>2869</v>
      </c>
      <c r="B2870" s="3">
        <v>454.83800000000002</v>
      </c>
      <c r="C2870" s="3">
        <v>361.654</v>
      </c>
      <c r="D2870" s="3">
        <v>93.753</v>
      </c>
      <c r="E2870">
        <f t="shared" si="132"/>
        <v>454.83800000000002</v>
      </c>
      <c r="F2870">
        <f t="shared" si="133"/>
        <v>361.654</v>
      </c>
      <c r="G2870">
        <f t="shared" si="134"/>
        <v>93.753</v>
      </c>
    </row>
    <row r="2871" spans="1:7" x14ac:dyDescent="0.2">
      <c r="A2871" s="2">
        <v>2870</v>
      </c>
      <c r="B2871" s="3">
        <v>462.98899999999998</v>
      </c>
      <c r="C2871" s="3">
        <v>373.565</v>
      </c>
      <c r="D2871" s="3">
        <v>42.87</v>
      </c>
      <c r="E2871">
        <f t="shared" si="132"/>
        <v>462.98899999999998</v>
      </c>
      <c r="F2871">
        <f t="shared" si="133"/>
        <v>373.565</v>
      </c>
      <c r="G2871">
        <f t="shared" si="134"/>
        <v>42.87</v>
      </c>
    </row>
    <row r="2872" spans="1:7" x14ac:dyDescent="0.2">
      <c r="A2872" s="2">
        <v>2871</v>
      </c>
      <c r="B2872" s="3">
        <v>462.98899999999998</v>
      </c>
      <c r="C2872" s="3">
        <v>373.565</v>
      </c>
      <c r="D2872" s="3">
        <v>42.87</v>
      </c>
      <c r="E2872">
        <f t="shared" si="132"/>
        <v>462.98899999999998</v>
      </c>
      <c r="F2872">
        <f t="shared" si="133"/>
        <v>373.565</v>
      </c>
      <c r="G2872">
        <f t="shared" si="134"/>
        <v>42.87</v>
      </c>
    </row>
    <row r="2873" spans="1:7" x14ac:dyDescent="0.2">
      <c r="A2873" s="2">
        <v>2872</v>
      </c>
      <c r="B2873" s="3">
        <v>1126.44</v>
      </c>
      <c r="C2873" s="3">
        <v>164.255</v>
      </c>
      <c r="D2873" s="3">
        <v>84.484999999999999</v>
      </c>
      <c r="E2873">
        <f t="shared" si="132"/>
        <v>1126.44</v>
      </c>
      <c r="F2873">
        <f t="shared" si="133"/>
        <v>164.255</v>
      </c>
      <c r="G2873">
        <f t="shared" si="134"/>
        <v>84.484999999999999</v>
      </c>
    </row>
    <row r="2874" spans="1:7" x14ac:dyDescent="0.2">
      <c r="A2874" s="2">
        <v>2873</v>
      </c>
      <c r="B2874" s="3">
        <v>578.18799999999999</v>
      </c>
      <c r="C2874" s="3">
        <v>428.15800000000002</v>
      </c>
      <c r="D2874" s="3">
        <v>46.210999999999999</v>
      </c>
      <c r="E2874">
        <f t="shared" si="132"/>
        <v>578.18799999999999</v>
      </c>
      <c r="F2874">
        <f t="shared" si="133"/>
        <v>428.15800000000002</v>
      </c>
      <c r="G2874">
        <f t="shared" si="134"/>
        <v>46.210999999999999</v>
      </c>
    </row>
    <row r="2875" spans="1:7" x14ac:dyDescent="0.2">
      <c r="A2875" s="2">
        <v>2874</v>
      </c>
      <c r="B2875" s="3">
        <v>578.18799999999999</v>
      </c>
      <c r="C2875" s="3">
        <v>428.15800000000002</v>
      </c>
      <c r="D2875" s="3">
        <v>46.210999999999999</v>
      </c>
      <c r="E2875">
        <f t="shared" si="132"/>
        <v>578.18799999999999</v>
      </c>
      <c r="F2875">
        <f t="shared" si="133"/>
        <v>428.15800000000002</v>
      </c>
      <c r="G2875">
        <f t="shared" si="134"/>
        <v>46.210999999999999</v>
      </c>
    </row>
    <row r="2876" spans="1:7" x14ac:dyDescent="0.2">
      <c r="A2876" s="2">
        <v>2875</v>
      </c>
      <c r="B2876" s="3">
        <v>1093.635</v>
      </c>
      <c r="C2876" s="3">
        <v>645.44500000000005</v>
      </c>
      <c r="D2876" s="3">
        <v>83.600999999999999</v>
      </c>
      <c r="E2876">
        <f t="shared" si="132"/>
        <v>1093.635</v>
      </c>
      <c r="F2876">
        <f t="shared" si="133"/>
        <v>645.44500000000005</v>
      </c>
      <c r="G2876">
        <f t="shared" si="134"/>
        <v>83.600999999999999</v>
      </c>
    </row>
    <row r="2877" spans="1:7" x14ac:dyDescent="0.2">
      <c r="A2877" s="2">
        <v>2876</v>
      </c>
      <c r="B2877" s="3">
        <v>117.97</v>
      </c>
      <c r="C2877" s="3">
        <v>28</v>
      </c>
      <c r="D2877" s="3">
        <v>10.1</v>
      </c>
      <c r="E2877">
        <f t="shared" si="132"/>
        <v>117.97</v>
      </c>
      <c r="F2877">
        <f t="shared" si="133"/>
        <v>28</v>
      </c>
      <c r="G2877">
        <f t="shared" si="134"/>
        <v>10.1</v>
      </c>
    </row>
    <row r="2878" spans="1:7" x14ac:dyDescent="0.2">
      <c r="A2878" s="2">
        <v>2877</v>
      </c>
      <c r="B2878" s="3">
        <v>388.096</v>
      </c>
      <c r="C2878" s="3">
        <v>192.524</v>
      </c>
      <c r="D2878" s="3">
        <v>2.806</v>
      </c>
      <c r="E2878">
        <f t="shared" si="132"/>
        <v>388.096</v>
      </c>
      <c r="F2878">
        <f t="shared" si="133"/>
        <v>192.524</v>
      </c>
      <c r="G2878">
        <f t="shared" si="134"/>
        <v>2.806</v>
      </c>
    </row>
    <row r="2879" spans="1:7" x14ac:dyDescent="0.2">
      <c r="A2879" s="2">
        <v>2878</v>
      </c>
      <c r="B2879" s="3">
        <v>382.012</v>
      </c>
      <c r="C2879" s="3">
        <v>124.155</v>
      </c>
      <c r="D2879" s="3">
        <v>6.194</v>
      </c>
      <c r="E2879">
        <f t="shared" si="132"/>
        <v>382.012</v>
      </c>
      <c r="F2879">
        <f t="shared" si="133"/>
        <v>124.155</v>
      </c>
      <c r="G2879">
        <f t="shared" si="134"/>
        <v>6.194</v>
      </c>
    </row>
    <row r="2880" spans="1:7" x14ac:dyDescent="0.2">
      <c r="A2880" s="2">
        <v>2879</v>
      </c>
      <c r="B2880" s="3">
        <v>1126.377</v>
      </c>
      <c r="C2880" s="3">
        <v>169.97900000000001</v>
      </c>
      <c r="D2880" s="3">
        <v>81.204999999999998</v>
      </c>
      <c r="E2880">
        <f t="shared" si="132"/>
        <v>1126.377</v>
      </c>
      <c r="F2880">
        <f t="shared" si="133"/>
        <v>169.97900000000001</v>
      </c>
      <c r="G2880">
        <f t="shared" si="134"/>
        <v>81.204999999999998</v>
      </c>
    </row>
    <row r="2881" spans="1:7" x14ac:dyDescent="0.2">
      <c r="A2881" s="2">
        <v>2880</v>
      </c>
      <c r="B2881" s="3">
        <v>1284.2639999999999</v>
      </c>
      <c r="C2881" s="3">
        <v>1232.223</v>
      </c>
      <c r="D2881" s="3">
        <v>118.253</v>
      </c>
      <c r="E2881">
        <f t="shared" si="132"/>
        <v>1284.2639999999999</v>
      </c>
      <c r="F2881">
        <f t="shared" si="133"/>
        <v>1232.223</v>
      </c>
      <c r="G2881">
        <f t="shared" si="134"/>
        <v>118.253</v>
      </c>
    </row>
    <row r="2882" spans="1:7" x14ac:dyDescent="0.2">
      <c r="A2882" s="2">
        <v>2881</v>
      </c>
      <c r="B2882" s="3">
        <v>793.47299999999996</v>
      </c>
      <c r="C2882" s="3">
        <v>395.47199999999998</v>
      </c>
      <c r="D2882" s="3">
        <v>141.52000000000001</v>
      </c>
      <c r="E2882">
        <f t="shared" si="132"/>
        <v>793.47299999999996</v>
      </c>
      <c r="F2882">
        <f t="shared" si="133"/>
        <v>395.47199999999998</v>
      </c>
      <c r="G2882">
        <f t="shared" si="134"/>
        <v>141.52000000000001</v>
      </c>
    </row>
    <row r="2883" spans="1:7" x14ac:dyDescent="0.2">
      <c r="A2883" s="2">
        <v>2882</v>
      </c>
      <c r="B2883" s="3">
        <v>70.721999999999994</v>
      </c>
      <c r="C2883" s="3">
        <v>50.805999999999997</v>
      </c>
      <c r="D2883" s="3">
        <v>21.25</v>
      </c>
      <c r="E2883">
        <f t="shared" ref="E2883:E2946" si="135">B2883</f>
        <v>70.721999999999994</v>
      </c>
      <c r="F2883">
        <f t="shared" ref="F2883:F2946" si="136">C2883</f>
        <v>50.805999999999997</v>
      </c>
      <c r="G2883">
        <f t="shared" ref="G2883:G2946" si="137">D2883</f>
        <v>21.25</v>
      </c>
    </row>
    <row r="2884" spans="1:7" x14ac:dyDescent="0.2">
      <c r="A2884" s="2">
        <v>2883</v>
      </c>
      <c r="B2884" s="3">
        <v>67.638999999999996</v>
      </c>
      <c r="C2884" s="3">
        <v>49.395000000000003</v>
      </c>
      <c r="D2884" s="3">
        <v>21.344999999999999</v>
      </c>
      <c r="E2884">
        <f t="shared" si="135"/>
        <v>67.638999999999996</v>
      </c>
      <c r="F2884">
        <f t="shared" si="136"/>
        <v>49.395000000000003</v>
      </c>
      <c r="G2884">
        <f t="shared" si="137"/>
        <v>21.344999999999999</v>
      </c>
    </row>
    <row r="2885" spans="1:7" x14ac:dyDescent="0.2">
      <c r="A2885" s="2">
        <v>2884</v>
      </c>
      <c r="B2885" s="3">
        <v>445.04500000000002</v>
      </c>
      <c r="C2885" s="3">
        <v>187.43799999999999</v>
      </c>
      <c r="D2885" s="3">
        <v>12.5</v>
      </c>
      <c r="E2885">
        <f t="shared" si="135"/>
        <v>445.04500000000002</v>
      </c>
      <c r="F2885">
        <f t="shared" si="136"/>
        <v>187.43799999999999</v>
      </c>
      <c r="G2885">
        <f t="shared" si="137"/>
        <v>12.5</v>
      </c>
    </row>
    <row r="2886" spans="1:7" x14ac:dyDescent="0.2">
      <c r="A2886" s="2">
        <v>2885</v>
      </c>
      <c r="B2886" s="3">
        <v>990.17399999999998</v>
      </c>
      <c r="C2886" s="3">
        <v>131.738</v>
      </c>
      <c r="D2886" s="3">
        <v>67.456000000000003</v>
      </c>
      <c r="E2886">
        <f t="shared" si="135"/>
        <v>990.17399999999998</v>
      </c>
      <c r="F2886">
        <f t="shared" si="136"/>
        <v>131.738</v>
      </c>
      <c r="G2886">
        <f t="shared" si="137"/>
        <v>67.456000000000003</v>
      </c>
    </row>
    <row r="2887" spans="1:7" x14ac:dyDescent="0.2">
      <c r="A2887" s="2">
        <v>2886</v>
      </c>
      <c r="B2887" s="3">
        <v>45.262999999999998</v>
      </c>
      <c r="C2887" s="3">
        <v>39.825000000000003</v>
      </c>
      <c r="D2887" s="3">
        <v>17.648</v>
      </c>
      <c r="E2887">
        <f t="shared" si="135"/>
        <v>45.262999999999998</v>
      </c>
      <c r="F2887">
        <f t="shared" si="136"/>
        <v>39.825000000000003</v>
      </c>
      <c r="G2887">
        <f t="shared" si="137"/>
        <v>17.648</v>
      </c>
    </row>
    <row r="2888" spans="1:7" x14ac:dyDescent="0.2">
      <c r="A2888" s="2">
        <v>2887</v>
      </c>
      <c r="B2888" s="3">
        <v>45.262999999999998</v>
      </c>
      <c r="C2888" s="3">
        <v>39.825000000000003</v>
      </c>
      <c r="D2888" s="3">
        <v>17.648</v>
      </c>
      <c r="E2888">
        <f t="shared" si="135"/>
        <v>45.262999999999998</v>
      </c>
      <c r="F2888">
        <f t="shared" si="136"/>
        <v>39.825000000000003</v>
      </c>
      <c r="G2888">
        <f t="shared" si="137"/>
        <v>17.648</v>
      </c>
    </row>
    <row r="2889" spans="1:7" x14ac:dyDescent="0.2">
      <c r="A2889" s="2">
        <v>2888</v>
      </c>
      <c r="B2889" s="3">
        <v>511.75400000000002</v>
      </c>
      <c r="C2889" s="3">
        <v>94.212000000000003</v>
      </c>
      <c r="D2889" s="3">
        <v>52.572000000000003</v>
      </c>
      <c r="E2889">
        <f t="shared" si="135"/>
        <v>511.75400000000002</v>
      </c>
      <c r="F2889">
        <f t="shared" si="136"/>
        <v>94.212000000000003</v>
      </c>
      <c r="G2889">
        <f t="shared" si="137"/>
        <v>52.572000000000003</v>
      </c>
    </row>
    <row r="2890" spans="1:7" x14ac:dyDescent="0.2">
      <c r="A2890" s="2">
        <v>2889</v>
      </c>
      <c r="B2890" s="3">
        <v>325.10399999999998</v>
      </c>
      <c r="C2890" s="3">
        <v>178.19800000000001</v>
      </c>
      <c r="D2890" s="3">
        <v>18.036000000000001</v>
      </c>
      <c r="E2890">
        <f t="shared" si="135"/>
        <v>325.10399999999998</v>
      </c>
      <c r="F2890">
        <f t="shared" si="136"/>
        <v>178.19800000000001</v>
      </c>
      <c r="G2890">
        <f t="shared" si="137"/>
        <v>18.036000000000001</v>
      </c>
    </row>
    <row r="2891" spans="1:7" x14ac:dyDescent="0.2">
      <c r="A2891" s="2">
        <v>2890</v>
      </c>
      <c r="B2891" s="3">
        <v>312.61500000000001</v>
      </c>
      <c r="C2891" s="3">
        <v>151.80600000000001</v>
      </c>
      <c r="D2891" s="3">
        <v>21.254999999999999</v>
      </c>
      <c r="E2891">
        <f t="shared" si="135"/>
        <v>312.61500000000001</v>
      </c>
      <c r="F2891">
        <f t="shared" si="136"/>
        <v>151.80600000000001</v>
      </c>
      <c r="G2891">
        <f t="shared" si="137"/>
        <v>21.254999999999999</v>
      </c>
    </row>
    <row r="2892" spans="1:7" x14ac:dyDescent="0.2">
      <c r="A2892" s="2">
        <v>2891</v>
      </c>
      <c r="B2892" s="3">
        <v>44.811</v>
      </c>
      <c r="C2892" s="3">
        <v>34.869999999999997</v>
      </c>
      <c r="D2892" s="3">
        <v>14.835000000000001</v>
      </c>
      <c r="E2892">
        <f t="shared" si="135"/>
        <v>44.811</v>
      </c>
      <c r="F2892">
        <f t="shared" si="136"/>
        <v>34.869999999999997</v>
      </c>
      <c r="G2892">
        <f t="shared" si="137"/>
        <v>14.835000000000001</v>
      </c>
    </row>
    <row r="2893" spans="1:7" x14ac:dyDescent="0.2">
      <c r="A2893" s="2">
        <v>2892</v>
      </c>
      <c r="B2893" s="3">
        <v>495.59500000000003</v>
      </c>
      <c r="C2893" s="3">
        <v>185.358</v>
      </c>
      <c r="D2893" s="3">
        <v>36.350999999999999</v>
      </c>
      <c r="E2893">
        <f t="shared" si="135"/>
        <v>495.59500000000003</v>
      </c>
      <c r="F2893">
        <f t="shared" si="136"/>
        <v>185.358</v>
      </c>
      <c r="G2893">
        <f t="shared" si="137"/>
        <v>36.350999999999999</v>
      </c>
    </row>
    <row r="2894" spans="1:7" x14ac:dyDescent="0.2">
      <c r="A2894" s="2">
        <v>2893</v>
      </c>
      <c r="B2894" s="3">
        <v>982.60500000000002</v>
      </c>
      <c r="C2894" s="3">
        <v>535.98800000000006</v>
      </c>
      <c r="D2894" s="3">
        <v>71.429000000000002</v>
      </c>
      <c r="E2894">
        <f t="shared" si="135"/>
        <v>982.60500000000002</v>
      </c>
      <c r="F2894">
        <f t="shared" si="136"/>
        <v>535.98800000000006</v>
      </c>
      <c r="G2894">
        <f t="shared" si="137"/>
        <v>71.429000000000002</v>
      </c>
    </row>
    <row r="2895" spans="1:7" x14ac:dyDescent="0.2">
      <c r="A2895" s="2">
        <v>2894</v>
      </c>
      <c r="B2895" s="3">
        <v>985.774</v>
      </c>
      <c r="C2895" s="3">
        <v>580.58699999999999</v>
      </c>
      <c r="D2895" s="3">
        <v>138.298</v>
      </c>
      <c r="E2895">
        <f t="shared" si="135"/>
        <v>985.774</v>
      </c>
      <c r="F2895">
        <f t="shared" si="136"/>
        <v>580.58699999999999</v>
      </c>
      <c r="G2895">
        <f t="shared" si="137"/>
        <v>138.298</v>
      </c>
    </row>
    <row r="2896" spans="1:7" x14ac:dyDescent="0.2">
      <c r="A2896" s="2">
        <v>2895</v>
      </c>
      <c r="B2896" s="3">
        <v>256.79599999999999</v>
      </c>
      <c r="C2896" s="3">
        <v>243.23099999999999</v>
      </c>
      <c r="D2896" s="3">
        <v>53.585000000000001</v>
      </c>
      <c r="E2896">
        <f t="shared" si="135"/>
        <v>256.79599999999999</v>
      </c>
      <c r="F2896">
        <f t="shared" si="136"/>
        <v>243.23099999999999</v>
      </c>
      <c r="G2896">
        <f t="shared" si="137"/>
        <v>53.585000000000001</v>
      </c>
    </row>
    <row r="2897" spans="1:7" x14ac:dyDescent="0.2">
      <c r="A2897" s="2">
        <v>2896</v>
      </c>
      <c r="B2897" s="3">
        <v>337.59500000000003</v>
      </c>
      <c r="C2897" s="3">
        <v>90.700999999999993</v>
      </c>
      <c r="D2897" s="3">
        <v>1.4</v>
      </c>
      <c r="E2897">
        <f t="shared" si="135"/>
        <v>337.59500000000003</v>
      </c>
      <c r="F2897">
        <f t="shared" si="136"/>
        <v>90.700999999999993</v>
      </c>
      <c r="G2897">
        <f t="shared" si="137"/>
        <v>1.4</v>
      </c>
    </row>
    <row r="2898" spans="1:7" x14ac:dyDescent="0.2">
      <c r="A2898" s="2">
        <v>2897</v>
      </c>
      <c r="B2898" s="3">
        <v>229.42400000000001</v>
      </c>
      <c r="C2898" s="3">
        <v>107.19499999999999</v>
      </c>
      <c r="D2898" s="3">
        <v>28.922000000000001</v>
      </c>
      <c r="E2898">
        <f t="shared" si="135"/>
        <v>229.42400000000001</v>
      </c>
      <c r="F2898">
        <f t="shared" si="136"/>
        <v>107.19499999999999</v>
      </c>
      <c r="G2898">
        <f t="shared" si="137"/>
        <v>28.922000000000001</v>
      </c>
    </row>
    <row r="2899" spans="1:7" x14ac:dyDescent="0.2">
      <c r="A2899" s="2">
        <v>2898</v>
      </c>
      <c r="B2899" s="3">
        <v>207.09899999999999</v>
      </c>
      <c r="C2899" s="3">
        <v>181.01599999999999</v>
      </c>
      <c r="D2899" s="3">
        <v>49.542000000000002</v>
      </c>
      <c r="E2899">
        <f t="shared" si="135"/>
        <v>207.09899999999999</v>
      </c>
      <c r="F2899">
        <f t="shared" si="136"/>
        <v>181.01599999999999</v>
      </c>
      <c r="G2899">
        <f t="shared" si="137"/>
        <v>49.542000000000002</v>
      </c>
    </row>
    <row r="2900" spans="1:7" x14ac:dyDescent="0.2">
      <c r="A2900" s="2">
        <v>2899</v>
      </c>
      <c r="B2900" s="3">
        <v>110.58799999999999</v>
      </c>
      <c r="C2900" s="3">
        <v>86.495000000000005</v>
      </c>
      <c r="D2900" s="3">
        <v>20.420999999999999</v>
      </c>
      <c r="E2900">
        <f t="shared" si="135"/>
        <v>110.58799999999999</v>
      </c>
      <c r="F2900">
        <f t="shared" si="136"/>
        <v>86.495000000000005</v>
      </c>
      <c r="G2900">
        <f t="shared" si="137"/>
        <v>20.420999999999999</v>
      </c>
    </row>
    <row r="2901" spans="1:7" x14ac:dyDescent="0.2">
      <c r="A2901" s="2">
        <v>2900</v>
      </c>
      <c r="B2901" s="3">
        <v>309.26100000000002</v>
      </c>
      <c r="C2901" s="3">
        <v>135.096</v>
      </c>
      <c r="D2901" s="3">
        <v>19.396000000000001</v>
      </c>
      <c r="E2901">
        <f t="shared" si="135"/>
        <v>309.26100000000002</v>
      </c>
      <c r="F2901">
        <f t="shared" si="136"/>
        <v>135.096</v>
      </c>
      <c r="G2901">
        <f t="shared" si="137"/>
        <v>19.396000000000001</v>
      </c>
    </row>
    <row r="2902" spans="1:7" x14ac:dyDescent="0.2">
      <c r="A2902" s="2">
        <v>2901</v>
      </c>
      <c r="B2902" s="3">
        <v>1114.26</v>
      </c>
      <c r="C2902" s="3">
        <v>510.02600000000001</v>
      </c>
      <c r="D2902" s="3">
        <v>229.09899999999999</v>
      </c>
      <c r="E2902">
        <f t="shared" si="135"/>
        <v>1114.26</v>
      </c>
      <c r="F2902">
        <f t="shared" si="136"/>
        <v>510.02600000000001</v>
      </c>
      <c r="G2902">
        <f t="shared" si="137"/>
        <v>229.09899999999999</v>
      </c>
    </row>
    <row r="2903" spans="1:7" x14ac:dyDescent="0.2">
      <c r="A2903" s="2">
        <v>2902</v>
      </c>
      <c r="B2903" s="3">
        <v>661.33399999999995</v>
      </c>
      <c r="C2903" s="3">
        <v>235.29300000000001</v>
      </c>
      <c r="D2903" s="3">
        <v>59.707999999999998</v>
      </c>
      <c r="E2903">
        <f t="shared" si="135"/>
        <v>661.33399999999995</v>
      </c>
      <c r="F2903">
        <f t="shared" si="136"/>
        <v>235.29300000000001</v>
      </c>
      <c r="G2903">
        <f t="shared" si="137"/>
        <v>59.707999999999998</v>
      </c>
    </row>
    <row r="2904" spans="1:7" x14ac:dyDescent="0.2">
      <c r="A2904" s="2">
        <v>2903</v>
      </c>
      <c r="B2904" s="3">
        <v>318.59500000000003</v>
      </c>
      <c r="C2904" s="3">
        <v>115.224</v>
      </c>
      <c r="D2904" s="3">
        <v>43.548999999999999</v>
      </c>
      <c r="E2904">
        <f t="shared" si="135"/>
        <v>318.59500000000003</v>
      </c>
      <c r="F2904">
        <f t="shared" si="136"/>
        <v>115.224</v>
      </c>
      <c r="G2904">
        <f t="shared" si="137"/>
        <v>43.548999999999999</v>
      </c>
    </row>
    <row r="2905" spans="1:7" x14ac:dyDescent="0.2">
      <c r="A2905" s="2">
        <v>2904</v>
      </c>
      <c r="B2905" s="3">
        <v>305.459</v>
      </c>
      <c r="C2905" s="3">
        <v>124.785</v>
      </c>
      <c r="D2905" s="3">
        <v>43.228999999999999</v>
      </c>
      <c r="E2905">
        <f t="shared" si="135"/>
        <v>305.459</v>
      </c>
      <c r="F2905">
        <f t="shared" si="136"/>
        <v>124.785</v>
      </c>
      <c r="G2905">
        <f t="shared" si="137"/>
        <v>43.228999999999999</v>
      </c>
    </row>
    <row r="2906" spans="1:7" x14ac:dyDescent="0.2">
      <c r="A2906" s="2">
        <v>2905</v>
      </c>
      <c r="B2906" s="3">
        <v>291.07100000000003</v>
      </c>
      <c r="C2906" s="3">
        <v>81.88</v>
      </c>
      <c r="D2906" s="3">
        <v>43.222000000000001</v>
      </c>
      <c r="E2906">
        <f t="shared" si="135"/>
        <v>291.07100000000003</v>
      </c>
      <c r="F2906">
        <f t="shared" si="136"/>
        <v>81.88</v>
      </c>
      <c r="G2906">
        <f t="shared" si="137"/>
        <v>43.222000000000001</v>
      </c>
    </row>
    <row r="2907" spans="1:7" x14ac:dyDescent="0.2">
      <c r="A2907" s="2">
        <v>2906</v>
      </c>
      <c r="B2907" s="3">
        <v>681.94899999999996</v>
      </c>
      <c r="C2907" s="3">
        <v>108.53400000000001</v>
      </c>
      <c r="D2907" s="3">
        <v>45.88</v>
      </c>
      <c r="E2907">
        <f t="shared" si="135"/>
        <v>681.94899999999996</v>
      </c>
      <c r="F2907">
        <f t="shared" si="136"/>
        <v>108.53400000000001</v>
      </c>
      <c r="G2907">
        <f t="shared" si="137"/>
        <v>45.88</v>
      </c>
    </row>
    <row r="2908" spans="1:7" x14ac:dyDescent="0.2">
      <c r="A2908" s="2">
        <v>2907</v>
      </c>
      <c r="B2908" s="3">
        <v>305.54700000000003</v>
      </c>
      <c r="C2908" s="3">
        <v>78.378</v>
      </c>
      <c r="D2908" s="3">
        <v>33.484000000000002</v>
      </c>
      <c r="E2908">
        <f t="shared" si="135"/>
        <v>305.54700000000003</v>
      </c>
      <c r="F2908">
        <f t="shared" si="136"/>
        <v>78.378</v>
      </c>
      <c r="G2908">
        <f t="shared" si="137"/>
        <v>33.484000000000002</v>
      </c>
    </row>
    <row r="2909" spans="1:7" x14ac:dyDescent="0.2">
      <c r="A2909" s="2">
        <v>2908</v>
      </c>
      <c r="B2909" s="3">
        <v>172.53700000000001</v>
      </c>
      <c r="C2909" s="3">
        <v>70.793000000000006</v>
      </c>
      <c r="D2909" s="3">
        <v>32.475000000000001</v>
      </c>
      <c r="E2909">
        <f t="shared" si="135"/>
        <v>172.53700000000001</v>
      </c>
      <c r="F2909">
        <f t="shared" si="136"/>
        <v>70.793000000000006</v>
      </c>
      <c r="G2909">
        <f t="shared" si="137"/>
        <v>32.475000000000001</v>
      </c>
    </row>
    <row r="2910" spans="1:7" x14ac:dyDescent="0.2">
      <c r="A2910" s="2">
        <v>2909</v>
      </c>
      <c r="B2910" s="3">
        <v>503.24400000000003</v>
      </c>
      <c r="C2910" s="3">
        <v>189.21899999999999</v>
      </c>
      <c r="D2910" s="3">
        <v>35.921999999999997</v>
      </c>
      <c r="E2910">
        <f t="shared" si="135"/>
        <v>503.24400000000003</v>
      </c>
      <c r="F2910">
        <f t="shared" si="136"/>
        <v>189.21899999999999</v>
      </c>
      <c r="G2910">
        <f t="shared" si="137"/>
        <v>35.921999999999997</v>
      </c>
    </row>
    <row r="2911" spans="1:7" x14ac:dyDescent="0.2">
      <c r="A2911" s="2">
        <v>2910</v>
      </c>
      <c r="B2911" s="3">
        <v>237.64099999999999</v>
      </c>
      <c r="C2911" s="3">
        <v>190.82</v>
      </c>
      <c r="D2911" s="3">
        <v>0.8</v>
      </c>
      <c r="E2911">
        <f t="shared" si="135"/>
        <v>237.64099999999999</v>
      </c>
      <c r="F2911">
        <f t="shared" si="136"/>
        <v>190.82</v>
      </c>
      <c r="G2911">
        <f t="shared" si="137"/>
        <v>0.8</v>
      </c>
    </row>
    <row r="2912" spans="1:7" x14ac:dyDescent="0.2">
      <c r="A2912" s="2">
        <v>2911</v>
      </c>
      <c r="B2912" s="3">
        <v>328.63799999999998</v>
      </c>
      <c r="C2912" s="3">
        <v>214.547</v>
      </c>
      <c r="D2912" s="3">
        <v>1</v>
      </c>
      <c r="E2912">
        <f t="shared" si="135"/>
        <v>328.63799999999998</v>
      </c>
      <c r="F2912">
        <f t="shared" si="136"/>
        <v>214.547</v>
      </c>
      <c r="G2912">
        <f t="shared" si="137"/>
        <v>1</v>
      </c>
    </row>
    <row r="2913" spans="1:7" x14ac:dyDescent="0.2">
      <c r="A2913" s="2">
        <v>2912</v>
      </c>
      <c r="B2913" s="3">
        <v>514.41899999999998</v>
      </c>
      <c r="C2913" s="3">
        <v>190.10400000000001</v>
      </c>
      <c r="D2913" s="3">
        <v>37.183999999999997</v>
      </c>
      <c r="E2913">
        <f t="shared" si="135"/>
        <v>514.41899999999998</v>
      </c>
      <c r="F2913">
        <f t="shared" si="136"/>
        <v>190.10400000000001</v>
      </c>
      <c r="G2913">
        <f t="shared" si="137"/>
        <v>37.183999999999997</v>
      </c>
    </row>
    <row r="2914" spans="1:7" x14ac:dyDescent="0.2">
      <c r="A2914" s="2">
        <v>2913</v>
      </c>
      <c r="B2914" s="3">
        <v>1156.298</v>
      </c>
      <c r="C2914" s="3">
        <v>527.23</v>
      </c>
      <c r="D2914" s="3">
        <v>194.536</v>
      </c>
      <c r="E2914">
        <f t="shared" si="135"/>
        <v>1156.298</v>
      </c>
      <c r="F2914">
        <f t="shared" si="136"/>
        <v>527.23</v>
      </c>
      <c r="G2914">
        <f t="shared" si="137"/>
        <v>194.536</v>
      </c>
    </row>
    <row r="2915" spans="1:7" x14ac:dyDescent="0.2">
      <c r="A2915" s="2">
        <v>2914</v>
      </c>
      <c r="B2915" s="3">
        <v>547.34799999999996</v>
      </c>
      <c r="C2915" s="3">
        <v>200.22900000000001</v>
      </c>
      <c r="D2915" s="3">
        <v>36.421999999999997</v>
      </c>
      <c r="E2915">
        <f t="shared" si="135"/>
        <v>547.34799999999996</v>
      </c>
      <c r="F2915">
        <f t="shared" si="136"/>
        <v>200.22900000000001</v>
      </c>
      <c r="G2915">
        <f t="shared" si="137"/>
        <v>36.421999999999997</v>
      </c>
    </row>
    <row r="2916" spans="1:7" x14ac:dyDescent="0.2">
      <c r="A2916" s="2">
        <v>2915</v>
      </c>
      <c r="B2916" s="3">
        <v>345.67</v>
      </c>
      <c r="C2916" s="3">
        <v>282.28399999999999</v>
      </c>
      <c r="D2916" s="3">
        <v>32.860999999999997</v>
      </c>
      <c r="E2916">
        <f t="shared" si="135"/>
        <v>345.67</v>
      </c>
      <c r="F2916">
        <f t="shared" si="136"/>
        <v>282.28399999999999</v>
      </c>
      <c r="G2916">
        <f t="shared" si="137"/>
        <v>32.860999999999997</v>
      </c>
    </row>
    <row r="2917" spans="1:7" x14ac:dyDescent="0.2">
      <c r="A2917" s="2">
        <v>2916</v>
      </c>
      <c r="B2917" s="3">
        <v>77.691999999999993</v>
      </c>
      <c r="C2917" s="3">
        <v>43.890999999999998</v>
      </c>
      <c r="D2917" s="3">
        <v>12.048</v>
      </c>
      <c r="E2917">
        <f t="shared" si="135"/>
        <v>77.691999999999993</v>
      </c>
      <c r="F2917">
        <f t="shared" si="136"/>
        <v>43.890999999999998</v>
      </c>
      <c r="G2917">
        <f t="shared" si="137"/>
        <v>12.048</v>
      </c>
    </row>
    <row r="2918" spans="1:7" x14ac:dyDescent="0.2">
      <c r="A2918" s="2">
        <v>2917</v>
      </c>
      <c r="B2918" s="3">
        <v>443.76100000000002</v>
      </c>
      <c r="C2918" s="3">
        <v>101.87</v>
      </c>
      <c r="D2918" s="3">
        <v>57.758000000000003</v>
      </c>
      <c r="E2918">
        <f t="shared" si="135"/>
        <v>443.76100000000002</v>
      </c>
      <c r="F2918">
        <f t="shared" si="136"/>
        <v>101.87</v>
      </c>
      <c r="G2918">
        <f t="shared" si="137"/>
        <v>57.758000000000003</v>
      </c>
    </row>
    <row r="2919" spans="1:7" x14ac:dyDescent="0.2">
      <c r="A2919" s="2">
        <v>2918</v>
      </c>
      <c r="B2919" s="3">
        <v>525.35</v>
      </c>
      <c r="C2919" s="3">
        <v>102.89700000000001</v>
      </c>
      <c r="D2919" s="3">
        <v>63.731000000000002</v>
      </c>
      <c r="E2919">
        <f t="shared" si="135"/>
        <v>525.35</v>
      </c>
      <c r="F2919">
        <f t="shared" si="136"/>
        <v>102.89700000000001</v>
      </c>
      <c r="G2919">
        <f t="shared" si="137"/>
        <v>63.731000000000002</v>
      </c>
    </row>
    <row r="2920" spans="1:7" x14ac:dyDescent="0.2">
      <c r="A2920" s="2">
        <v>2919</v>
      </c>
      <c r="B2920" s="3">
        <v>81.299000000000007</v>
      </c>
      <c r="C2920" s="3">
        <v>51.395000000000003</v>
      </c>
      <c r="D2920" s="3">
        <v>6.282</v>
      </c>
      <c r="E2920">
        <f t="shared" si="135"/>
        <v>81.299000000000007</v>
      </c>
      <c r="F2920">
        <f t="shared" si="136"/>
        <v>51.395000000000003</v>
      </c>
      <c r="G2920">
        <f t="shared" si="137"/>
        <v>6.282</v>
      </c>
    </row>
    <row r="2921" spans="1:7" x14ac:dyDescent="0.2">
      <c r="A2921" s="2">
        <v>2920</v>
      </c>
      <c r="B2921" s="3">
        <v>81.298000000000002</v>
      </c>
      <c r="C2921" s="3">
        <v>51.396000000000001</v>
      </c>
      <c r="D2921" s="3">
        <v>6.282</v>
      </c>
      <c r="E2921">
        <f t="shared" si="135"/>
        <v>81.298000000000002</v>
      </c>
      <c r="F2921">
        <f t="shared" si="136"/>
        <v>51.396000000000001</v>
      </c>
      <c r="G2921">
        <f t="shared" si="137"/>
        <v>6.282</v>
      </c>
    </row>
    <row r="2922" spans="1:7" x14ac:dyDescent="0.2">
      <c r="A2922" s="2">
        <v>2921</v>
      </c>
      <c r="B2922" s="3">
        <v>856.52300000000002</v>
      </c>
      <c r="C2922" s="3">
        <v>608.52499999999998</v>
      </c>
      <c r="D2922" s="3">
        <v>115.904</v>
      </c>
      <c r="E2922">
        <f t="shared" si="135"/>
        <v>856.52300000000002</v>
      </c>
      <c r="F2922">
        <f t="shared" si="136"/>
        <v>608.52499999999998</v>
      </c>
      <c r="G2922">
        <f t="shared" si="137"/>
        <v>115.904</v>
      </c>
    </row>
    <row r="2923" spans="1:7" x14ac:dyDescent="0.2">
      <c r="A2923" s="2">
        <v>2922</v>
      </c>
      <c r="B2923" s="3">
        <v>41</v>
      </c>
      <c r="C2923" s="3">
        <v>29.885999999999999</v>
      </c>
      <c r="D2923" s="3">
        <v>17.035</v>
      </c>
      <c r="E2923">
        <f t="shared" si="135"/>
        <v>41</v>
      </c>
      <c r="F2923">
        <f t="shared" si="136"/>
        <v>29.885999999999999</v>
      </c>
      <c r="G2923">
        <f t="shared" si="137"/>
        <v>17.035</v>
      </c>
    </row>
    <row r="2924" spans="1:7" x14ac:dyDescent="0.2">
      <c r="A2924" s="2">
        <v>2923</v>
      </c>
      <c r="B2924" s="3">
        <v>129.58600000000001</v>
      </c>
      <c r="C2924" s="3">
        <v>116.84099999999999</v>
      </c>
      <c r="D2924" s="3">
        <v>78.028999999999996</v>
      </c>
      <c r="E2924">
        <f t="shared" si="135"/>
        <v>129.58600000000001</v>
      </c>
      <c r="F2924">
        <f t="shared" si="136"/>
        <v>116.84099999999999</v>
      </c>
      <c r="G2924">
        <f t="shared" si="137"/>
        <v>78.028999999999996</v>
      </c>
    </row>
    <row r="2925" spans="1:7" x14ac:dyDescent="0.2">
      <c r="A2925" s="2">
        <v>2924</v>
      </c>
      <c r="B2925" s="3">
        <v>129.58699999999999</v>
      </c>
      <c r="C2925" s="3">
        <v>116.842</v>
      </c>
      <c r="D2925" s="3">
        <v>78.024000000000001</v>
      </c>
      <c r="E2925">
        <f t="shared" si="135"/>
        <v>129.58699999999999</v>
      </c>
      <c r="F2925">
        <f t="shared" si="136"/>
        <v>116.842</v>
      </c>
      <c r="G2925">
        <f t="shared" si="137"/>
        <v>78.024000000000001</v>
      </c>
    </row>
    <row r="2926" spans="1:7" x14ac:dyDescent="0.2">
      <c r="A2926" s="2">
        <v>2925</v>
      </c>
      <c r="B2926" s="3">
        <v>47.904000000000003</v>
      </c>
      <c r="C2926" s="3">
        <v>45.094000000000001</v>
      </c>
      <c r="D2926" s="3">
        <v>21.474</v>
      </c>
      <c r="E2926">
        <f t="shared" si="135"/>
        <v>47.904000000000003</v>
      </c>
      <c r="F2926">
        <f t="shared" si="136"/>
        <v>45.094000000000001</v>
      </c>
      <c r="G2926">
        <f t="shared" si="137"/>
        <v>21.474</v>
      </c>
    </row>
    <row r="2927" spans="1:7" x14ac:dyDescent="0.2">
      <c r="A2927" s="2">
        <v>2926</v>
      </c>
      <c r="B2927" s="3">
        <v>54.603000000000002</v>
      </c>
      <c r="C2927" s="3">
        <v>32.207999999999998</v>
      </c>
      <c r="D2927" s="3">
        <v>13.853999999999999</v>
      </c>
      <c r="E2927">
        <f t="shared" si="135"/>
        <v>54.603000000000002</v>
      </c>
      <c r="F2927">
        <f t="shared" si="136"/>
        <v>32.207999999999998</v>
      </c>
      <c r="G2927">
        <f t="shared" si="137"/>
        <v>13.853999999999999</v>
      </c>
    </row>
    <row r="2928" spans="1:7" x14ac:dyDescent="0.2">
      <c r="A2928" s="2">
        <v>2927</v>
      </c>
      <c r="B2928" s="3">
        <v>284.14800000000002</v>
      </c>
      <c r="C2928" s="3">
        <v>119.003</v>
      </c>
      <c r="D2928" s="3">
        <v>1.353</v>
      </c>
      <c r="E2928">
        <f t="shared" si="135"/>
        <v>284.14800000000002</v>
      </c>
      <c r="F2928">
        <f t="shared" si="136"/>
        <v>119.003</v>
      </c>
      <c r="G2928">
        <f t="shared" si="137"/>
        <v>1.353</v>
      </c>
    </row>
    <row r="2929" spans="1:7" x14ac:dyDescent="0.2">
      <c r="A2929" s="2">
        <v>2928</v>
      </c>
      <c r="B2929" s="3">
        <v>65.805000000000007</v>
      </c>
      <c r="C2929" s="3">
        <v>40.796999999999997</v>
      </c>
      <c r="D2929" s="3">
        <v>1.6</v>
      </c>
      <c r="E2929">
        <f t="shared" si="135"/>
        <v>65.805000000000007</v>
      </c>
      <c r="F2929">
        <f t="shared" si="136"/>
        <v>40.796999999999997</v>
      </c>
      <c r="G2929">
        <f t="shared" si="137"/>
        <v>1.6</v>
      </c>
    </row>
    <row r="2930" spans="1:7" x14ac:dyDescent="0.2">
      <c r="A2930" s="2">
        <v>2929</v>
      </c>
      <c r="B2930" s="3">
        <v>94.233000000000004</v>
      </c>
      <c r="C2930" s="3">
        <v>46.886000000000003</v>
      </c>
      <c r="D2930" s="3">
        <v>1.6</v>
      </c>
      <c r="E2930">
        <f t="shared" si="135"/>
        <v>94.233000000000004</v>
      </c>
      <c r="F2930">
        <f t="shared" si="136"/>
        <v>46.886000000000003</v>
      </c>
      <c r="G2930">
        <f t="shared" si="137"/>
        <v>1.6</v>
      </c>
    </row>
    <row r="2931" spans="1:7" x14ac:dyDescent="0.2">
      <c r="A2931" s="2">
        <v>2930</v>
      </c>
      <c r="B2931" s="3">
        <v>500</v>
      </c>
      <c r="C2931" s="3">
        <v>220.24</v>
      </c>
      <c r="D2931" s="3">
        <v>141.28899999999999</v>
      </c>
      <c r="E2931">
        <f t="shared" si="135"/>
        <v>500</v>
      </c>
      <c r="F2931">
        <f t="shared" si="136"/>
        <v>220.24</v>
      </c>
      <c r="G2931">
        <f t="shared" si="137"/>
        <v>141.28899999999999</v>
      </c>
    </row>
    <row r="2932" spans="1:7" x14ac:dyDescent="0.2">
      <c r="A2932" s="2">
        <v>2931</v>
      </c>
      <c r="B2932" s="3">
        <v>824.13499999999999</v>
      </c>
      <c r="C2932" s="3">
        <v>372.49900000000002</v>
      </c>
      <c r="D2932" s="3">
        <v>80.504999999999995</v>
      </c>
      <c r="E2932">
        <f t="shared" si="135"/>
        <v>824.13499999999999</v>
      </c>
      <c r="F2932">
        <f t="shared" si="136"/>
        <v>372.49900000000002</v>
      </c>
      <c r="G2932">
        <f t="shared" si="137"/>
        <v>80.504999999999995</v>
      </c>
    </row>
    <row r="2933" spans="1:7" x14ac:dyDescent="0.2">
      <c r="A2933" s="2">
        <v>2932</v>
      </c>
      <c r="B2933" s="3">
        <v>825.66399999999999</v>
      </c>
      <c r="C2933" s="3">
        <v>496.12099999999998</v>
      </c>
      <c r="D2933" s="3">
        <v>81.352999999999994</v>
      </c>
      <c r="E2933">
        <f t="shared" si="135"/>
        <v>825.66399999999999</v>
      </c>
      <c r="F2933">
        <f t="shared" si="136"/>
        <v>496.12099999999998</v>
      </c>
      <c r="G2933">
        <f t="shared" si="137"/>
        <v>81.352999999999994</v>
      </c>
    </row>
    <row r="2934" spans="1:7" x14ac:dyDescent="0.2">
      <c r="A2934" s="2">
        <v>2933</v>
      </c>
      <c r="B2934" s="3">
        <v>977.19799999999998</v>
      </c>
      <c r="C2934" s="3">
        <v>546.48400000000004</v>
      </c>
      <c r="D2934" s="3">
        <v>73.581999999999994</v>
      </c>
      <c r="E2934">
        <f t="shared" si="135"/>
        <v>977.19799999999998</v>
      </c>
      <c r="F2934">
        <f t="shared" si="136"/>
        <v>546.48400000000004</v>
      </c>
      <c r="G2934">
        <f t="shared" si="137"/>
        <v>73.581999999999994</v>
      </c>
    </row>
    <row r="2935" spans="1:7" x14ac:dyDescent="0.2">
      <c r="A2935" s="2">
        <v>2934</v>
      </c>
      <c r="B2935" s="3">
        <v>684.12400000000002</v>
      </c>
      <c r="C2935" s="3">
        <v>377.82</v>
      </c>
      <c r="D2935" s="3">
        <v>62.393999999999998</v>
      </c>
      <c r="E2935">
        <f t="shared" si="135"/>
        <v>684.12400000000002</v>
      </c>
      <c r="F2935">
        <f t="shared" si="136"/>
        <v>377.82</v>
      </c>
      <c r="G2935">
        <f t="shared" si="137"/>
        <v>62.393999999999998</v>
      </c>
    </row>
    <row r="2936" spans="1:7" x14ac:dyDescent="0.2">
      <c r="A2936" s="2">
        <v>2935</v>
      </c>
      <c r="B2936" s="3">
        <v>893.10599999999999</v>
      </c>
      <c r="C2936" s="3">
        <v>587.39400000000001</v>
      </c>
      <c r="D2936" s="3">
        <v>92.975999999999999</v>
      </c>
      <c r="E2936">
        <f t="shared" si="135"/>
        <v>893.10599999999999</v>
      </c>
      <c r="F2936">
        <f t="shared" si="136"/>
        <v>587.39400000000001</v>
      </c>
      <c r="G2936">
        <f t="shared" si="137"/>
        <v>92.975999999999999</v>
      </c>
    </row>
    <row r="2937" spans="1:7" x14ac:dyDescent="0.2">
      <c r="A2937" s="2">
        <v>2936</v>
      </c>
      <c r="B2937" s="3">
        <v>746.66700000000003</v>
      </c>
      <c r="C2937" s="3">
        <v>408.13400000000001</v>
      </c>
      <c r="D2937" s="3">
        <v>77.370999999999995</v>
      </c>
      <c r="E2937">
        <f t="shared" si="135"/>
        <v>746.66700000000003</v>
      </c>
      <c r="F2937">
        <f t="shared" si="136"/>
        <v>408.13400000000001</v>
      </c>
      <c r="G2937">
        <f t="shared" si="137"/>
        <v>77.370999999999995</v>
      </c>
    </row>
    <row r="2938" spans="1:7" x14ac:dyDescent="0.2">
      <c r="A2938" s="2">
        <v>2937</v>
      </c>
      <c r="B2938" s="3">
        <v>827.93200000000002</v>
      </c>
      <c r="C2938" s="3">
        <v>510.48200000000003</v>
      </c>
      <c r="D2938" s="3">
        <v>84.456000000000003</v>
      </c>
      <c r="E2938">
        <f t="shared" si="135"/>
        <v>827.93200000000002</v>
      </c>
      <c r="F2938">
        <f t="shared" si="136"/>
        <v>510.48200000000003</v>
      </c>
      <c r="G2938">
        <f t="shared" si="137"/>
        <v>84.456000000000003</v>
      </c>
    </row>
    <row r="2939" spans="1:7" x14ac:dyDescent="0.2">
      <c r="A2939" s="2">
        <v>2938</v>
      </c>
      <c r="B2939" s="3">
        <v>673.43100000000004</v>
      </c>
      <c r="C2939" s="3">
        <v>363.21600000000001</v>
      </c>
      <c r="D2939" s="3">
        <v>87.894999999999996</v>
      </c>
      <c r="E2939">
        <f t="shared" si="135"/>
        <v>673.43100000000004</v>
      </c>
      <c r="F2939">
        <f t="shared" si="136"/>
        <v>363.21600000000001</v>
      </c>
      <c r="G2939">
        <f t="shared" si="137"/>
        <v>87.894999999999996</v>
      </c>
    </row>
    <row r="2940" spans="1:7" x14ac:dyDescent="0.2">
      <c r="A2940" s="2">
        <v>2939</v>
      </c>
      <c r="B2940" s="3">
        <v>738.67899999999997</v>
      </c>
      <c r="C2940" s="3">
        <v>327.21600000000001</v>
      </c>
      <c r="D2940" s="3">
        <v>60.054000000000002</v>
      </c>
      <c r="E2940">
        <f t="shared" si="135"/>
        <v>738.67899999999997</v>
      </c>
      <c r="F2940">
        <f t="shared" si="136"/>
        <v>327.21600000000001</v>
      </c>
      <c r="G2940">
        <f t="shared" si="137"/>
        <v>60.054000000000002</v>
      </c>
    </row>
    <row r="2941" spans="1:7" x14ac:dyDescent="0.2">
      <c r="A2941" s="2">
        <v>2940</v>
      </c>
      <c r="B2941" s="3">
        <v>1227.797</v>
      </c>
      <c r="C2941" s="3">
        <v>85.373999999999995</v>
      </c>
      <c r="D2941" s="3">
        <v>62.076000000000001</v>
      </c>
      <c r="E2941">
        <f t="shared" si="135"/>
        <v>1227.797</v>
      </c>
      <c r="F2941">
        <f t="shared" si="136"/>
        <v>85.373999999999995</v>
      </c>
      <c r="G2941">
        <f t="shared" si="137"/>
        <v>62.076000000000001</v>
      </c>
    </row>
    <row r="2942" spans="1:7" x14ac:dyDescent="0.2">
      <c r="A2942" s="2">
        <v>2941</v>
      </c>
      <c r="B2942" s="3">
        <v>1227.8</v>
      </c>
      <c r="C2942" s="3">
        <v>73.504000000000005</v>
      </c>
      <c r="D2942" s="3">
        <v>52.043999999999997</v>
      </c>
      <c r="E2942">
        <f t="shared" si="135"/>
        <v>1227.8</v>
      </c>
      <c r="F2942">
        <f t="shared" si="136"/>
        <v>73.504000000000005</v>
      </c>
      <c r="G2942">
        <f t="shared" si="137"/>
        <v>52.043999999999997</v>
      </c>
    </row>
    <row r="2943" spans="1:7" x14ac:dyDescent="0.2">
      <c r="A2943" s="2">
        <v>2942</v>
      </c>
      <c r="B2943" s="3">
        <v>265.08600000000001</v>
      </c>
      <c r="C2943" s="3">
        <v>90.292000000000002</v>
      </c>
      <c r="D2943" s="3">
        <v>3</v>
      </c>
      <c r="E2943">
        <f t="shared" si="135"/>
        <v>265.08600000000001</v>
      </c>
      <c r="F2943">
        <f t="shared" si="136"/>
        <v>90.292000000000002</v>
      </c>
      <c r="G2943">
        <f t="shared" si="137"/>
        <v>3</v>
      </c>
    </row>
    <row r="2944" spans="1:7" x14ac:dyDescent="0.2">
      <c r="A2944" s="2">
        <v>2943</v>
      </c>
      <c r="B2944" s="3">
        <v>265.08600000000001</v>
      </c>
      <c r="C2944" s="3">
        <v>90.292000000000002</v>
      </c>
      <c r="D2944" s="3">
        <v>3</v>
      </c>
      <c r="E2944">
        <f t="shared" si="135"/>
        <v>265.08600000000001</v>
      </c>
      <c r="F2944">
        <f t="shared" si="136"/>
        <v>90.292000000000002</v>
      </c>
      <c r="G2944">
        <f t="shared" si="137"/>
        <v>3</v>
      </c>
    </row>
    <row r="2945" spans="1:7" x14ac:dyDescent="0.2">
      <c r="A2945" s="2">
        <v>2944</v>
      </c>
      <c r="B2945" s="3">
        <v>1111.232</v>
      </c>
      <c r="C2945" s="3">
        <v>417.35599999999999</v>
      </c>
      <c r="D2945" s="3">
        <v>52.322000000000003</v>
      </c>
      <c r="E2945">
        <f t="shared" si="135"/>
        <v>1111.232</v>
      </c>
      <c r="F2945">
        <f t="shared" si="136"/>
        <v>417.35599999999999</v>
      </c>
      <c r="G2945">
        <f t="shared" si="137"/>
        <v>52.322000000000003</v>
      </c>
    </row>
    <row r="2946" spans="1:7" x14ac:dyDescent="0.2">
      <c r="A2946" s="2">
        <v>2945</v>
      </c>
      <c r="B2946" s="3">
        <v>317.77499999999998</v>
      </c>
      <c r="C2946" s="3">
        <v>148.04300000000001</v>
      </c>
      <c r="D2946" s="3">
        <v>108.39400000000001</v>
      </c>
      <c r="E2946">
        <f t="shared" si="135"/>
        <v>317.77499999999998</v>
      </c>
      <c r="F2946">
        <f t="shared" si="136"/>
        <v>148.04300000000001</v>
      </c>
      <c r="G2946">
        <f t="shared" si="137"/>
        <v>108.39400000000001</v>
      </c>
    </row>
    <row r="2947" spans="1:7" x14ac:dyDescent="0.2">
      <c r="A2947" s="2">
        <v>2946</v>
      </c>
      <c r="B2947" s="3">
        <v>596.74900000000002</v>
      </c>
      <c r="C2947" s="3">
        <v>478.23899999999998</v>
      </c>
      <c r="D2947" s="3">
        <v>49.021999999999998</v>
      </c>
      <c r="E2947">
        <f t="shared" ref="E2947:E3010" si="138">B2947</f>
        <v>596.74900000000002</v>
      </c>
      <c r="F2947">
        <f t="shared" ref="F2947:F3010" si="139">C2947</f>
        <v>478.23899999999998</v>
      </c>
      <c r="G2947">
        <f t="shared" ref="G2947:G3010" si="140">D2947</f>
        <v>49.021999999999998</v>
      </c>
    </row>
    <row r="2948" spans="1:7" x14ac:dyDescent="0.2">
      <c r="A2948" s="2">
        <v>2947</v>
      </c>
      <c r="B2948" s="3">
        <v>311.81599999999997</v>
      </c>
      <c r="C2948" s="3">
        <v>249.12899999999999</v>
      </c>
      <c r="D2948" s="3">
        <v>116.251</v>
      </c>
      <c r="E2948">
        <f t="shared" si="138"/>
        <v>311.81599999999997</v>
      </c>
      <c r="F2948">
        <f t="shared" si="139"/>
        <v>249.12899999999999</v>
      </c>
      <c r="G2948">
        <f t="shared" si="140"/>
        <v>116.251</v>
      </c>
    </row>
    <row r="2949" spans="1:7" x14ac:dyDescent="0.2">
      <c r="A2949" s="2">
        <v>2948</v>
      </c>
      <c r="B2949" s="3">
        <v>349.31400000000002</v>
      </c>
      <c r="C2949" s="3">
        <v>107.893</v>
      </c>
      <c r="D2949" s="3">
        <v>30.198</v>
      </c>
      <c r="E2949">
        <f t="shared" si="138"/>
        <v>349.31400000000002</v>
      </c>
      <c r="F2949">
        <f t="shared" si="139"/>
        <v>107.893</v>
      </c>
      <c r="G2949">
        <f t="shared" si="140"/>
        <v>30.198</v>
      </c>
    </row>
    <row r="2950" spans="1:7" x14ac:dyDescent="0.2">
      <c r="A2950" s="2">
        <v>2949</v>
      </c>
      <c r="B2950" s="3">
        <v>349.315</v>
      </c>
      <c r="C2950" s="3">
        <v>107.89400000000001</v>
      </c>
      <c r="D2950" s="3">
        <v>30.198</v>
      </c>
      <c r="E2950">
        <f t="shared" si="138"/>
        <v>349.315</v>
      </c>
      <c r="F2950">
        <f t="shared" si="139"/>
        <v>107.89400000000001</v>
      </c>
      <c r="G2950">
        <f t="shared" si="140"/>
        <v>30.198</v>
      </c>
    </row>
    <row r="2951" spans="1:7" x14ac:dyDescent="0.2">
      <c r="A2951" s="2">
        <v>2950</v>
      </c>
      <c r="B2951" s="3">
        <v>1040.4839999999999</v>
      </c>
      <c r="C2951" s="3">
        <v>376.34100000000001</v>
      </c>
      <c r="D2951" s="3">
        <v>51.948999999999998</v>
      </c>
      <c r="E2951">
        <f t="shared" si="138"/>
        <v>1040.4839999999999</v>
      </c>
      <c r="F2951">
        <f t="shared" si="139"/>
        <v>376.34100000000001</v>
      </c>
      <c r="G2951">
        <f t="shared" si="140"/>
        <v>51.948999999999998</v>
      </c>
    </row>
    <row r="2952" spans="1:7" x14ac:dyDescent="0.2">
      <c r="A2952" s="2">
        <v>2951</v>
      </c>
      <c r="B2952" s="3">
        <v>740.923</v>
      </c>
      <c r="C2952" s="3">
        <v>192.452</v>
      </c>
      <c r="D2952" s="3">
        <v>49.537999999999997</v>
      </c>
      <c r="E2952">
        <f t="shared" si="138"/>
        <v>740.923</v>
      </c>
      <c r="F2952">
        <f t="shared" si="139"/>
        <v>192.452</v>
      </c>
      <c r="G2952">
        <f t="shared" si="140"/>
        <v>49.537999999999997</v>
      </c>
    </row>
    <row r="2953" spans="1:7" x14ac:dyDescent="0.2">
      <c r="A2953" s="2">
        <v>2952</v>
      </c>
      <c r="B2953" s="3">
        <v>740.923</v>
      </c>
      <c r="C2953" s="3">
        <v>192.45099999999999</v>
      </c>
      <c r="D2953" s="3">
        <v>49.537999999999997</v>
      </c>
      <c r="E2953">
        <f t="shared" si="138"/>
        <v>740.923</v>
      </c>
      <c r="F2953">
        <f t="shared" si="139"/>
        <v>192.45099999999999</v>
      </c>
      <c r="G2953">
        <f t="shared" si="140"/>
        <v>49.537999999999997</v>
      </c>
    </row>
    <row r="2954" spans="1:7" x14ac:dyDescent="0.2">
      <c r="A2954" s="2">
        <v>2953</v>
      </c>
      <c r="B2954" s="3">
        <v>1051.259</v>
      </c>
      <c r="C2954" s="3">
        <v>404.29599999999999</v>
      </c>
      <c r="D2954" s="3">
        <v>52.670999999999999</v>
      </c>
      <c r="E2954">
        <f t="shared" si="138"/>
        <v>1051.259</v>
      </c>
      <c r="F2954">
        <f t="shared" si="139"/>
        <v>404.29599999999999</v>
      </c>
      <c r="G2954">
        <f t="shared" si="140"/>
        <v>52.670999999999999</v>
      </c>
    </row>
    <row r="2955" spans="1:7" x14ac:dyDescent="0.2">
      <c r="A2955" s="2">
        <v>2954</v>
      </c>
      <c r="B2955" s="3">
        <v>512.69799999999998</v>
      </c>
      <c r="C2955" s="3">
        <v>434.84800000000001</v>
      </c>
      <c r="D2955" s="3">
        <v>35.131</v>
      </c>
      <c r="E2955">
        <f t="shared" si="138"/>
        <v>512.69799999999998</v>
      </c>
      <c r="F2955">
        <f t="shared" si="139"/>
        <v>434.84800000000001</v>
      </c>
      <c r="G2955">
        <f t="shared" si="140"/>
        <v>35.131</v>
      </c>
    </row>
    <row r="2956" spans="1:7" x14ac:dyDescent="0.2">
      <c r="A2956" s="2">
        <v>2955</v>
      </c>
      <c r="B2956" s="3">
        <v>43.646000000000001</v>
      </c>
      <c r="C2956" s="3">
        <v>41</v>
      </c>
      <c r="D2956" s="3">
        <v>23.163</v>
      </c>
      <c r="E2956">
        <f t="shared" si="138"/>
        <v>43.646000000000001</v>
      </c>
      <c r="F2956">
        <f t="shared" si="139"/>
        <v>41</v>
      </c>
      <c r="G2956">
        <f t="shared" si="140"/>
        <v>23.163</v>
      </c>
    </row>
    <row r="2957" spans="1:7" x14ac:dyDescent="0.2">
      <c r="A2957" s="2">
        <v>2956</v>
      </c>
      <c r="B2957" s="3">
        <v>42.459000000000003</v>
      </c>
      <c r="C2957" s="3">
        <v>40.069000000000003</v>
      </c>
      <c r="D2957" s="3">
        <v>22.640999999999998</v>
      </c>
      <c r="E2957">
        <f t="shared" si="138"/>
        <v>42.459000000000003</v>
      </c>
      <c r="F2957">
        <f t="shared" si="139"/>
        <v>40.069000000000003</v>
      </c>
      <c r="G2957">
        <f t="shared" si="140"/>
        <v>22.640999999999998</v>
      </c>
    </row>
    <row r="2958" spans="1:7" x14ac:dyDescent="0.2">
      <c r="A2958" s="2">
        <v>2957</v>
      </c>
      <c r="B2958" s="3">
        <v>41.335999999999999</v>
      </c>
      <c r="C2958" s="3">
        <v>34</v>
      </c>
      <c r="D2958" s="3">
        <v>22.085999999999999</v>
      </c>
      <c r="E2958">
        <f t="shared" si="138"/>
        <v>41.335999999999999</v>
      </c>
      <c r="F2958">
        <f t="shared" si="139"/>
        <v>34</v>
      </c>
      <c r="G2958">
        <f t="shared" si="140"/>
        <v>22.085999999999999</v>
      </c>
    </row>
    <row r="2959" spans="1:7" x14ac:dyDescent="0.2">
      <c r="A2959" s="2">
        <v>2958</v>
      </c>
      <c r="B2959" s="3">
        <v>1042.22</v>
      </c>
      <c r="C2959" s="3">
        <v>391.91699999999997</v>
      </c>
      <c r="D2959" s="3">
        <v>110.855</v>
      </c>
      <c r="E2959">
        <f t="shared" si="138"/>
        <v>1042.22</v>
      </c>
      <c r="F2959">
        <f t="shared" si="139"/>
        <v>391.91699999999997</v>
      </c>
      <c r="G2959">
        <f t="shared" si="140"/>
        <v>110.855</v>
      </c>
    </row>
    <row r="2960" spans="1:7" x14ac:dyDescent="0.2">
      <c r="A2960" s="2">
        <v>2959</v>
      </c>
      <c r="B2960" s="3">
        <v>859.18799999999999</v>
      </c>
      <c r="C2960" s="3">
        <v>98.897999999999996</v>
      </c>
      <c r="D2960" s="3">
        <v>56.064999999999998</v>
      </c>
      <c r="E2960">
        <f t="shared" si="138"/>
        <v>859.18799999999999</v>
      </c>
      <c r="F2960">
        <f t="shared" si="139"/>
        <v>98.897999999999996</v>
      </c>
      <c r="G2960">
        <f t="shared" si="140"/>
        <v>56.064999999999998</v>
      </c>
    </row>
    <row r="2961" spans="1:7" x14ac:dyDescent="0.2">
      <c r="A2961" s="2">
        <v>2960</v>
      </c>
      <c r="B2961" s="3">
        <v>1147.1590000000001</v>
      </c>
      <c r="C2961" s="3">
        <v>127.55500000000001</v>
      </c>
      <c r="D2961" s="3">
        <v>101.94199999999999</v>
      </c>
      <c r="E2961">
        <f t="shared" si="138"/>
        <v>1147.1590000000001</v>
      </c>
      <c r="F2961">
        <f t="shared" si="139"/>
        <v>127.55500000000001</v>
      </c>
      <c r="G2961">
        <f t="shared" si="140"/>
        <v>101.94199999999999</v>
      </c>
    </row>
    <row r="2962" spans="1:7" x14ac:dyDescent="0.2">
      <c r="A2962" s="2">
        <v>2961</v>
      </c>
      <c r="B2962" s="3">
        <v>483.267</v>
      </c>
      <c r="C2962" s="3">
        <v>312.94299999999998</v>
      </c>
      <c r="D2962" s="3">
        <v>32.106000000000002</v>
      </c>
      <c r="E2962">
        <f t="shared" si="138"/>
        <v>483.267</v>
      </c>
      <c r="F2962">
        <f t="shared" si="139"/>
        <v>312.94299999999998</v>
      </c>
      <c r="G2962">
        <f t="shared" si="140"/>
        <v>32.106000000000002</v>
      </c>
    </row>
    <row r="2963" spans="1:7" x14ac:dyDescent="0.2">
      <c r="A2963" s="2">
        <v>2962</v>
      </c>
      <c r="B2963" s="3">
        <v>1009.667</v>
      </c>
      <c r="C2963" s="3">
        <v>110.283</v>
      </c>
      <c r="D2963" s="3">
        <v>58.762</v>
      </c>
      <c r="E2963">
        <f t="shared" si="138"/>
        <v>1009.667</v>
      </c>
      <c r="F2963">
        <f t="shared" si="139"/>
        <v>110.283</v>
      </c>
      <c r="G2963">
        <f t="shared" si="140"/>
        <v>58.762</v>
      </c>
    </row>
    <row r="2964" spans="1:7" x14ac:dyDescent="0.2">
      <c r="A2964" s="2">
        <v>2963</v>
      </c>
      <c r="B2964" s="3">
        <v>1094.6479999999999</v>
      </c>
      <c r="C2964" s="3">
        <v>105.294</v>
      </c>
      <c r="D2964" s="3">
        <v>49.267000000000003</v>
      </c>
      <c r="E2964">
        <f t="shared" si="138"/>
        <v>1094.6479999999999</v>
      </c>
      <c r="F2964">
        <f t="shared" si="139"/>
        <v>105.294</v>
      </c>
      <c r="G2964">
        <f t="shared" si="140"/>
        <v>49.267000000000003</v>
      </c>
    </row>
    <row r="2965" spans="1:7" x14ac:dyDescent="0.2">
      <c r="A2965" s="2">
        <v>2964</v>
      </c>
      <c r="B2965" s="3">
        <v>586.99599999999998</v>
      </c>
      <c r="C2965" s="3">
        <v>91.647999999999996</v>
      </c>
      <c r="D2965" s="3">
        <v>63.363</v>
      </c>
      <c r="E2965">
        <f t="shared" si="138"/>
        <v>586.99599999999998</v>
      </c>
      <c r="F2965">
        <f t="shared" si="139"/>
        <v>91.647999999999996</v>
      </c>
      <c r="G2965">
        <f t="shared" si="140"/>
        <v>63.363</v>
      </c>
    </row>
    <row r="2966" spans="1:7" x14ac:dyDescent="0.2">
      <c r="A2966" s="2">
        <v>2965</v>
      </c>
      <c r="B2966" s="3">
        <v>529.005</v>
      </c>
      <c r="C2966" s="3">
        <v>244.97499999999999</v>
      </c>
      <c r="D2966" s="3">
        <v>83.638999999999996</v>
      </c>
      <c r="E2966">
        <f t="shared" si="138"/>
        <v>529.005</v>
      </c>
      <c r="F2966">
        <f t="shared" si="139"/>
        <v>244.97499999999999</v>
      </c>
      <c r="G2966">
        <f t="shared" si="140"/>
        <v>83.638999999999996</v>
      </c>
    </row>
    <row r="2967" spans="1:7" x14ac:dyDescent="0.2">
      <c r="A2967" s="2">
        <v>2966</v>
      </c>
      <c r="B2967" s="3">
        <v>443.46800000000002</v>
      </c>
      <c r="C2967" s="3">
        <v>145.01400000000001</v>
      </c>
      <c r="D2967" s="3">
        <v>53.869</v>
      </c>
      <c r="E2967">
        <f t="shared" si="138"/>
        <v>443.46800000000002</v>
      </c>
      <c r="F2967">
        <f t="shared" si="139"/>
        <v>145.01400000000001</v>
      </c>
      <c r="G2967">
        <f t="shared" si="140"/>
        <v>53.869</v>
      </c>
    </row>
    <row r="2968" spans="1:7" x14ac:dyDescent="0.2">
      <c r="A2968" s="2">
        <v>2967</v>
      </c>
      <c r="B2968" s="3">
        <v>788.83799999999997</v>
      </c>
      <c r="C2968" s="3">
        <v>81.256</v>
      </c>
      <c r="D2968" s="3">
        <v>52.146000000000001</v>
      </c>
      <c r="E2968">
        <f t="shared" si="138"/>
        <v>788.83799999999997</v>
      </c>
      <c r="F2968">
        <f t="shared" si="139"/>
        <v>81.256</v>
      </c>
      <c r="G2968">
        <f t="shared" si="140"/>
        <v>52.146000000000001</v>
      </c>
    </row>
    <row r="2969" spans="1:7" x14ac:dyDescent="0.2">
      <c r="A2969" s="2">
        <v>2968</v>
      </c>
      <c r="B2969" s="3">
        <v>246.512</v>
      </c>
      <c r="C2969" s="3">
        <v>186.64500000000001</v>
      </c>
      <c r="D2969" s="3">
        <v>95.680999999999997</v>
      </c>
      <c r="E2969">
        <f t="shared" si="138"/>
        <v>246.512</v>
      </c>
      <c r="F2969">
        <f t="shared" si="139"/>
        <v>186.64500000000001</v>
      </c>
      <c r="G2969">
        <f t="shared" si="140"/>
        <v>95.680999999999997</v>
      </c>
    </row>
    <row r="2970" spans="1:7" x14ac:dyDescent="0.2">
      <c r="A2970" s="2">
        <v>2969</v>
      </c>
      <c r="B2970" s="3">
        <v>389.34</v>
      </c>
      <c r="C2970" s="3">
        <v>110.25700000000001</v>
      </c>
      <c r="D2970" s="3">
        <v>37.783000000000001</v>
      </c>
      <c r="E2970">
        <f t="shared" si="138"/>
        <v>389.34</v>
      </c>
      <c r="F2970">
        <f t="shared" si="139"/>
        <v>110.25700000000001</v>
      </c>
      <c r="G2970">
        <f t="shared" si="140"/>
        <v>37.783000000000001</v>
      </c>
    </row>
    <row r="2971" spans="1:7" x14ac:dyDescent="0.2">
      <c r="A2971" s="2">
        <v>2970</v>
      </c>
      <c r="B2971" s="3">
        <v>389.34</v>
      </c>
      <c r="C2971" s="3">
        <v>110.25700000000001</v>
      </c>
      <c r="D2971" s="3">
        <v>37.783000000000001</v>
      </c>
      <c r="E2971">
        <f t="shared" si="138"/>
        <v>389.34</v>
      </c>
      <c r="F2971">
        <f t="shared" si="139"/>
        <v>110.25700000000001</v>
      </c>
      <c r="G2971">
        <f t="shared" si="140"/>
        <v>37.783000000000001</v>
      </c>
    </row>
    <row r="2972" spans="1:7" x14ac:dyDescent="0.2">
      <c r="A2972" s="2">
        <v>2971</v>
      </c>
      <c r="B2972" s="3">
        <v>212.547</v>
      </c>
      <c r="C2972" s="3">
        <v>221.61600000000001</v>
      </c>
      <c r="D2972" s="3">
        <v>48.77</v>
      </c>
      <c r="E2972">
        <f t="shared" si="138"/>
        <v>212.547</v>
      </c>
      <c r="F2972">
        <f t="shared" si="139"/>
        <v>221.61600000000001</v>
      </c>
      <c r="G2972">
        <f t="shared" si="140"/>
        <v>48.77</v>
      </c>
    </row>
    <row r="2973" spans="1:7" x14ac:dyDescent="0.2">
      <c r="A2973" s="2">
        <v>2972</v>
      </c>
      <c r="B2973" s="3">
        <v>212.54599999999999</v>
      </c>
      <c r="C2973" s="3">
        <v>221.61600000000001</v>
      </c>
      <c r="D2973" s="3">
        <v>48.768999999999998</v>
      </c>
      <c r="E2973">
        <f t="shared" si="138"/>
        <v>212.54599999999999</v>
      </c>
      <c r="F2973">
        <f t="shared" si="139"/>
        <v>221.61600000000001</v>
      </c>
      <c r="G2973">
        <f t="shared" si="140"/>
        <v>48.768999999999998</v>
      </c>
    </row>
    <row r="2974" spans="1:7" x14ac:dyDescent="0.2">
      <c r="A2974" s="2">
        <v>2973</v>
      </c>
      <c r="B2974" s="3">
        <v>411.08800000000002</v>
      </c>
      <c r="C2974" s="3">
        <v>78.745999999999995</v>
      </c>
      <c r="D2974" s="3">
        <v>48.451000000000001</v>
      </c>
      <c r="E2974">
        <f t="shared" si="138"/>
        <v>411.08800000000002</v>
      </c>
      <c r="F2974">
        <f t="shared" si="139"/>
        <v>78.745999999999995</v>
      </c>
      <c r="G2974">
        <f t="shared" si="140"/>
        <v>48.451000000000001</v>
      </c>
    </row>
    <row r="2975" spans="1:7" x14ac:dyDescent="0.2">
      <c r="A2975" s="2">
        <v>2974</v>
      </c>
      <c r="B2975" s="3">
        <v>363.39800000000002</v>
      </c>
      <c r="C2975" s="3">
        <v>278.10500000000002</v>
      </c>
      <c r="D2975" s="3">
        <v>5.5810000000000004</v>
      </c>
      <c r="E2975">
        <f t="shared" si="138"/>
        <v>363.39800000000002</v>
      </c>
      <c r="F2975">
        <f t="shared" si="139"/>
        <v>278.10500000000002</v>
      </c>
      <c r="G2975">
        <f t="shared" si="140"/>
        <v>5.5810000000000004</v>
      </c>
    </row>
    <row r="2976" spans="1:7" x14ac:dyDescent="0.2">
      <c r="A2976" s="2">
        <v>2975</v>
      </c>
      <c r="B2976" s="3">
        <v>361.92099999999999</v>
      </c>
      <c r="C2976" s="3">
        <v>278.65300000000002</v>
      </c>
      <c r="D2976" s="3">
        <v>5.4379999999999997</v>
      </c>
      <c r="E2976">
        <f t="shared" si="138"/>
        <v>361.92099999999999</v>
      </c>
      <c r="F2976">
        <f t="shared" si="139"/>
        <v>278.65300000000002</v>
      </c>
      <c r="G2976">
        <f t="shared" si="140"/>
        <v>5.4379999999999997</v>
      </c>
    </row>
    <row r="2977" spans="1:7" x14ac:dyDescent="0.2">
      <c r="A2977" s="2">
        <v>2976</v>
      </c>
      <c r="B2977" s="3">
        <v>213.453</v>
      </c>
      <c r="C2977" s="3">
        <v>94.614999999999995</v>
      </c>
      <c r="D2977" s="3">
        <v>79.843000000000004</v>
      </c>
      <c r="E2977">
        <f t="shared" si="138"/>
        <v>213.453</v>
      </c>
      <c r="F2977">
        <f t="shared" si="139"/>
        <v>94.614999999999995</v>
      </c>
      <c r="G2977">
        <f t="shared" si="140"/>
        <v>79.843000000000004</v>
      </c>
    </row>
    <row r="2978" spans="1:7" x14ac:dyDescent="0.2">
      <c r="A2978" s="2">
        <v>2977</v>
      </c>
      <c r="B2978" s="3">
        <v>208.75299999999999</v>
      </c>
      <c r="C2978" s="3">
        <v>218.404</v>
      </c>
      <c r="D2978" s="3">
        <v>140.768</v>
      </c>
      <c r="E2978">
        <f t="shared" si="138"/>
        <v>208.75299999999999</v>
      </c>
      <c r="F2978">
        <f t="shared" si="139"/>
        <v>218.404</v>
      </c>
      <c r="G2978">
        <f t="shared" si="140"/>
        <v>140.768</v>
      </c>
    </row>
    <row r="2979" spans="1:7" x14ac:dyDescent="0.2">
      <c r="A2979" s="2">
        <v>2978</v>
      </c>
      <c r="B2979" s="3">
        <v>1012.1420000000001</v>
      </c>
      <c r="C2979" s="3">
        <v>125.681</v>
      </c>
      <c r="D2979" s="3">
        <v>50.07</v>
      </c>
      <c r="E2979">
        <f t="shared" si="138"/>
        <v>1012.1420000000001</v>
      </c>
      <c r="F2979">
        <f t="shared" si="139"/>
        <v>125.681</v>
      </c>
      <c r="G2979">
        <f t="shared" si="140"/>
        <v>50.07</v>
      </c>
    </row>
    <row r="2980" spans="1:7" x14ac:dyDescent="0.2">
      <c r="A2980" s="2">
        <v>2979</v>
      </c>
      <c r="B2980" s="3">
        <v>224.25399999999999</v>
      </c>
      <c r="C2980" s="3">
        <v>152.69</v>
      </c>
      <c r="D2980" s="3">
        <v>94.587000000000003</v>
      </c>
      <c r="E2980">
        <f t="shared" si="138"/>
        <v>224.25399999999999</v>
      </c>
      <c r="F2980">
        <f t="shared" si="139"/>
        <v>152.69</v>
      </c>
      <c r="G2980">
        <f t="shared" si="140"/>
        <v>94.587000000000003</v>
      </c>
    </row>
    <row r="2981" spans="1:7" x14ac:dyDescent="0.2">
      <c r="A2981" s="2">
        <v>2980</v>
      </c>
      <c r="B2981" s="3">
        <v>351.18299999999999</v>
      </c>
      <c r="C2981" s="3">
        <v>278.20100000000002</v>
      </c>
      <c r="D2981" s="3">
        <v>71.787999999999997</v>
      </c>
      <c r="E2981">
        <f t="shared" si="138"/>
        <v>351.18299999999999</v>
      </c>
      <c r="F2981">
        <f t="shared" si="139"/>
        <v>278.20100000000002</v>
      </c>
      <c r="G2981">
        <f t="shared" si="140"/>
        <v>71.787999999999997</v>
      </c>
    </row>
    <row r="2982" spans="1:7" x14ac:dyDescent="0.2">
      <c r="A2982" s="2">
        <v>2981</v>
      </c>
      <c r="B2982" s="3">
        <v>406.17899999999997</v>
      </c>
      <c r="C2982" s="3">
        <v>400.32900000000001</v>
      </c>
      <c r="D2982" s="3">
        <v>26.536999999999999</v>
      </c>
      <c r="E2982">
        <f t="shared" si="138"/>
        <v>406.17899999999997</v>
      </c>
      <c r="F2982">
        <f t="shared" si="139"/>
        <v>400.32900000000001</v>
      </c>
      <c r="G2982">
        <f t="shared" si="140"/>
        <v>26.536999999999999</v>
      </c>
    </row>
    <row r="2983" spans="1:7" x14ac:dyDescent="0.2">
      <c r="A2983" s="2">
        <v>2982</v>
      </c>
      <c r="B2983" s="3">
        <v>419.24200000000002</v>
      </c>
      <c r="C2983" s="3">
        <v>368.20499999999998</v>
      </c>
      <c r="D2983" s="3">
        <v>41.706000000000003</v>
      </c>
      <c r="E2983">
        <f t="shared" si="138"/>
        <v>419.24200000000002</v>
      </c>
      <c r="F2983">
        <f t="shared" si="139"/>
        <v>368.20499999999998</v>
      </c>
      <c r="G2983">
        <f t="shared" si="140"/>
        <v>41.706000000000003</v>
      </c>
    </row>
    <row r="2984" spans="1:7" x14ac:dyDescent="0.2">
      <c r="A2984" s="2">
        <v>2983</v>
      </c>
      <c r="B2984" s="3">
        <v>552.05799999999999</v>
      </c>
      <c r="C2984" s="3">
        <v>321.71499999999997</v>
      </c>
      <c r="D2984" s="3">
        <v>26.288</v>
      </c>
      <c r="E2984">
        <f t="shared" si="138"/>
        <v>552.05799999999999</v>
      </c>
      <c r="F2984">
        <f t="shared" si="139"/>
        <v>321.71499999999997</v>
      </c>
      <c r="G2984">
        <f t="shared" si="140"/>
        <v>26.288</v>
      </c>
    </row>
    <row r="2985" spans="1:7" x14ac:dyDescent="0.2">
      <c r="A2985" s="2">
        <v>2984</v>
      </c>
      <c r="B2985" s="3">
        <v>487.62099999999998</v>
      </c>
      <c r="C2985" s="3">
        <v>202.84299999999999</v>
      </c>
      <c r="D2985" s="3">
        <v>66.915000000000006</v>
      </c>
      <c r="E2985">
        <f t="shared" si="138"/>
        <v>487.62099999999998</v>
      </c>
      <c r="F2985">
        <f t="shared" si="139"/>
        <v>202.84299999999999</v>
      </c>
      <c r="G2985">
        <f t="shared" si="140"/>
        <v>66.915000000000006</v>
      </c>
    </row>
    <row r="2986" spans="1:7" x14ac:dyDescent="0.2">
      <c r="A2986" s="2">
        <v>2985</v>
      </c>
      <c r="B2986" s="3">
        <v>433.45499999999998</v>
      </c>
      <c r="C2986" s="3">
        <v>373.363</v>
      </c>
      <c r="D2986" s="3">
        <v>4.9039999999999999</v>
      </c>
      <c r="E2986">
        <f t="shared" si="138"/>
        <v>433.45499999999998</v>
      </c>
      <c r="F2986">
        <f t="shared" si="139"/>
        <v>373.363</v>
      </c>
      <c r="G2986">
        <f t="shared" si="140"/>
        <v>4.9039999999999999</v>
      </c>
    </row>
    <row r="2987" spans="1:7" x14ac:dyDescent="0.2">
      <c r="A2987" s="2">
        <v>2986</v>
      </c>
      <c r="B2987" s="3">
        <v>481.19799999999998</v>
      </c>
      <c r="C2987" s="3">
        <v>163.43899999999999</v>
      </c>
      <c r="D2987" s="3">
        <v>37.671999999999997</v>
      </c>
      <c r="E2987">
        <f t="shared" si="138"/>
        <v>481.19799999999998</v>
      </c>
      <c r="F2987">
        <f t="shared" si="139"/>
        <v>163.43899999999999</v>
      </c>
      <c r="G2987">
        <f t="shared" si="140"/>
        <v>37.671999999999997</v>
      </c>
    </row>
    <row r="2988" spans="1:7" x14ac:dyDescent="0.2">
      <c r="A2988" s="2">
        <v>2987</v>
      </c>
      <c r="B2988" s="3">
        <v>481.19900000000001</v>
      </c>
      <c r="C2988" s="3">
        <v>163.43899999999999</v>
      </c>
      <c r="D2988" s="3">
        <v>37.671999999999997</v>
      </c>
      <c r="E2988">
        <f t="shared" si="138"/>
        <v>481.19900000000001</v>
      </c>
      <c r="F2988">
        <f t="shared" si="139"/>
        <v>163.43899999999999</v>
      </c>
      <c r="G2988">
        <f t="shared" si="140"/>
        <v>37.671999999999997</v>
      </c>
    </row>
    <row r="2989" spans="1:7" x14ac:dyDescent="0.2">
      <c r="A2989" s="2">
        <v>2988</v>
      </c>
      <c r="B2989" s="3">
        <v>482.84800000000001</v>
      </c>
      <c r="C2989" s="3">
        <v>168.26</v>
      </c>
      <c r="D2989" s="3">
        <v>47.604999999999997</v>
      </c>
      <c r="E2989">
        <f t="shared" si="138"/>
        <v>482.84800000000001</v>
      </c>
      <c r="F2989">
        <f t="shared" si="139"/>
        <v>168.26</v>
      </c>
      <c r="G2989">
        <f t="shared" si="140"/>
        <v>47.604999999999997</v>
      </c>
    </row>
    <row r="2990" spans="1:7" x14ac:dyDescent="0.2">
      <c r="A2990" s="2">
        <v>2989</v>
      </c>
      <c r="B2990" s="3">
        <v>334.52199999999999</v>
      </c>
      <c r="C2990" s="3">
        <v>236.55099999999999</v>
      </c>
      <c r="D2990" s="3">
        <v>29.952999999999999</v>
      </c>
      <c r="E2990">
        <f t="shared" si="138"/>
        <v>334.52199999999999</v>
      </c>
      <c r="F2990">
        <f t="shared" si="139"/>
        <v>236.55099999999999</v>
      </c>
      <c r="G2990">
        <f t="shared" si="140"/>
        <v>29.952999999999999</v>
      </c>
    </row>
    <row r="2991" spans="1:7" x14ac:dyDescent="0.2">
      <c r="A2991" s="2">
        <v>2990</v>
      </c>
      <c r="B2991" s="3">
        <v>318.065</v>
      </c>
      <c r="C2991" s="3">
        <v>186.464</v>
      </c>
      <c r="D2991" s="3">
        <v>3.4670000000000001</v>
      </c>
      <c r="E2991">
        <f t="shared" si="138"/>
        <v>318.065</v>
      </c>
      <c r="F2991">
        <f t="shared" si="139"/>
        <v>186.464</v>
      </c>
      <c r="G2991">
        <f t="shared" si="140"/>
        <v>3.4670000000000001</v>
      </c>
    </row>
    <row r="2992" spans="1:7" x14ac:dyDescent="0.2">
      <c r="A2992" s="2">
        <v>2991</v>
      </c>
      <c r="B2992" s="3">
        <v>480.80399999999997</v>
      </c>
      <c r="C2992" s="3">
        <v>347.86399999999998</v>
      </c>
      <c r="D2992" s="3">
        <v>19.036999999999999</v>
      </c>
      <c r="E2992">
        <f t="shared" si="138"/>
        <v>480.80399999999997</v>
      </c>
      <c r="F2992">
        <f t="shared" si="139"/>
        <v>347.86399999999998</v>
      </c>
      <c r="G2992">
        <f t="shared" si="140"/>
        <v>19.036999999999999</v>
      </c>
    </row>
    <row r="2993" spans="1:7" x14ac:dyDescent="0.2">
      <c r="A2993" s="2">
        <v>2992</v>
      </c>
      <c r="B2993" s="3">
        <v>336.54599999999999</v>
      </c>
      <c r="C2993" s="3">
        <v>255.387</v>
      </c>
      <c r="D2993" s="3">
        <v>62.402999999999999</v>
      </c>
      <c r="E2993">
        <f t="shared" si="138"/>
        <v>336.54599999999999</v>
      </c>
      <c r="F2993">
        <f t="shared" si="139"/>
        <v>255.387</v>
      </c>
      <c r="G2993">
        <f t="shared" si="140"/>
        <v>62.402999999999999</v>
      </c>
    </row>
    <row r="2994" spans="1:7" x14ac:dyDescent="0.2">
      <c r="A2994" s="2">
        <v>2993</v>
      </c>
      <c r="B2994" s="3">
        <v>93.929000000000002</v>
      </c>
      <c r="C2994" s="3">
        <v>55.347000000000001</v>
      </c>
      <c r="D2994" s="3">
        <v>27.213000000000001</v>
      </c>
      <c r="E2994">
        <f t="shared" si="138"/>
        <v>93.929000000000002</v>
      </c>
      <c r="F2994">
        <f t="shared" si="139"/>
        <v>55.347000000000001</v>
      </c>
      <c r="G2994">
        <f t="shared" si="140"/>
        <v>27.213000000000001</v>
      </c>
    </row>
    <row r="2995" spans="1:7" x14ac:dyDescent="0.2">
      <c r="A2995" s="2">
        <v>2994</v>
      </c>
      <c r="B2995" s="3">
        <v>91.710999999999999</v>
      </c>
      <c r="C2995" s="3">
        <v>59.3</v>
      </c>
      <c r="D2995" s="3">
        <v>25.632000000000001</v>
      </c>
      <c r="E2995">
        <f t="shared" si="138"/>
        <v>91.710999999999999</v>
      </c>
      <c r="F2995">
        <f t="shared" si="139"/>
        <v>59.3</v>
      </c>
      <c r="G2995">
        <f t="shared" si="140"/>
        <v>25.632000000000001</v>
      </c>
    </row>
    <row r="2996" spans="1:7" x14ac:dyDescent="0.2">
      <c r="A2996" s="2">
        <v>2995</v>
      </c>
      <c r="B2996" s="3">
        <v>75.119</v>
      </c>
      <c r="C2996" s="3">
        <v>51.926000000000002</v>
      </c>
      <c r="D2996" s="3">
        <v>14.061</v>
      </c>
      <c r="E2996">
        <f t="shared" si="138"/>
        <v>75.119</v>
      </c>
      <c r="F2996">
        <f t="shared" si="139"/>
        <v>51.926000000000002</v>
      </c>
      <c r="G2996">
        <f t="shared" si="140"/>
        <v>14.061</v>
      </c>
    </row>
    <row r="2997" spans="1:7" x14ac:dyDescent="0.2">
      <c r="A2997" s="2">
        <v>2996</v>
      </c>
      <c r="B2997" s="3">
        <v>73.537999999999997</v>
      </c>
      <c r="C2997" s="3">
        <v>57.598999999999997</v>
      </c>
      <c r="D2997" s="3">
        <v>31.294</v>
      </c>
      <c r="E2997">
        <f t="shared" si="138"/>
        <v>73.537999999999997</v>
      </c>
      <c r="F2997">
        <f t="shared" si="139"/>
        <v>57.598999999999997</v>
      </c>
      <c r="G2997">
        <f t="shared" si="140"/>
        <v>31.294</v>
      </c>
    </row>
    <row r="2998" spans="1:7" x14ac:dyDescent="0.2">
      <c r="A2998" s="2">
        <v>2997</v>
      </c>
      <c r="B2998" s="3">
        <v>77.155000000000001</v>
      </c>
      <c r="C2998" s="3">
        <v>56.429000000000002</v>
      </c>
      <c r="D2998" s="3">
        <v>22.95</v>
      </c>
      <c r="E2998">
        <f t="shared" si="138"/>
        <v>77.155000000000001</v>
      </c>
      <c r="F2998">
        <f t="shared" si="139"/>
        <v>56.429000000000002</v>
      </c>
      <c r="G2998">
        <f t="shared" si="140"/>
        <v>22.95</v>
      </c>
    </row>
    <row r="2999" spans="1:7" x14ac:dyDescent="0.2">
      <c r="A2999" s="2">
        <v>2998</v>
      </c>
      <c r="B2999" s="3">
        <v>408.67899999999997</v>
      </c>
      <c r="C2999" s="3">
        <v>202.05099999999999</v>
      </c>
      <c r="D2999" s="3">
        <v>54.484000000000002</v>
      </c>
      <c r="E2999">
        <f t="shared" si="138"/>
        <v>408.67899999999997</v>
      </c>
      <c r="F2999">
        <f t="shared" si="139"/>
        <v>202.05099999999999</v>
      </c>
      <c r="G2999">
        <f t="shared" si="140"/>
        <v>54.484000000000002</v>
      </c>
    </row>
    <row r="3000" spans="1:7" x14ac:dyDescent="0.2">
      <c r="A3000" s="2">
        <v>2999</v>
      </c>
      <c r="B3000" s="3">
        <v>408.67899999999997</v>
      </c>
      <c r="C3000" s="3">
        <v>202.05099999999999</v>
      </c>
      <c r="D3000" s="3">
        <v>54.484000000000002</v>
      </c>
      <c r="E3000">
        <f t="shared" si="138"/>
        <v>408.67899999999997</v>
      </c>
      <c r="F3000">
        <f t="shared" si="139"/>
        <v>202.05099999999999</v>
      </c>
      <c r="G3000">
        <f t="shared" si="140"/>
        <v>54.484000000000002</v>
      </c>
    </row>
    <row r="3001" spans="1:7" x14ac:dyDescent="0.2">
      <c r="A3001" s="2">
        <v>3000</v>
      </c>
      <c r="B3001" s="3">
        <v>388.90600000000001</v>
      </c>
      <c r="C3001" s="3">
        <v>190.703</v>
      </c>
      <c r="D3001" s="3">
        <v>49.195</v>
      </c>
      <c r="E3001">
        <f t="shared" si="138"/>
        <v>388.90600000000001</v>
      </c>
      <c r="F3001">
        <f t="shared" si="139"/>
        <v>190.703</v>
      </c>
      <c r="G3001">
        <f t="shared" si="140"/>
        <v>49.195</v>
      </c>
    </row>
    <row r="3002" spans="1:7" x14ac:dyDescent="0.2">
      <c r="A3002" s="2">
        <v>3001</v>
      </c>
      <c r="B3002" s="3">
        <v>420.64100000000002</v>
      </c>
      <c r="C3002" s="3">
        <v>75.578000000000003</v>
      </c>
      <c r="D3002" s="3">
        <v>7.351</v>
      </c>
      <c r="E3002">
        <f t="shared" si="138"/>
        <v>420.64100000000002</v>
      </c>
      <c r="F3002">
        <f t="shared" si="139"/>
        <v>75.578000000000003</v>
      </c>
      <c r="G3002">
        <f t="shared" si="140"/>
        <v>7.351</v>
      </c>
    </row>
    <row r="3003" spans="1:7" x14ac:dyDescent="0.2">
      <c r="A3003" s="2">
        <v>3002</v>
      </c>
      <c r="B3003" s="3">
        <v>420.64100000000002</v>
      </c>
      <c r="C3003" s="3">
        <v>75.578000000000003</v>
      </c>
      <c r="D3003" s="3">
        <v>7.351</v>
      </c>
      <c r="E3003">
        <f t="shared" si="138"/>
        <v>420.64100000000002</v>
      </c>
      <c r="F3003">
        <f t="shared" si="139"/>
        <v>75.578000000000003</v>
      </c>
      <c r="G3003">
        <f t="shared" si="140"/>
        <v>7.351</v>
      </c>
    </row>
    <row r="3004" spans="1:7" x14ac:dyDescent="0.2">
      <c r="A3004" s="2">
        <v>3003</v>
      </c>
      <c r="B3004" s="3">
        <v>206.553</v>
      </c>
      <c r="C3004" s="3">
        <v>26.791</v>
      </c>
      <c r="D3004" s="3">
        <v>1.7450000000000001</v>
      </c>
      <c r="E3004">
        <f t="shared" si="138"/>
        <v>206.553</v>
      </c>
      <c r="F3004">
        <f t="shared" si="139"/>
        <v>26.791</v>
      </c>
      <c r="G3004">
        <f t="shared" si="140"/>
        <v>1.7450000000000001</v>
      </c>
    </row>
    <row r="3005" spans="1:7" x14ac:dyDescent="0.2">
      <c r="A3005" s="2">
        <v>3004</v>
      </c>
      <c r="B3005" s="3">
        <v>206.553</v>
      </c>
      <c r="C3005" s="3">
        <v>26.791</v>
      </c>
      <c r="D3005" s="3">
        <v>1.7450000000000001</v>
      </c>
      <c r="E3005">
        <f t="shared" si="138"/>
        <v>206.553</v>
      </c>
      <c r="F3005">
        <f t="shared" si="139"/>
        <v>26.791</v>
      </c>
      <c r="G3005">
        <f t="shared" si="140"/>
        <v>1.7450000000000001</v>
      </c>
    </row>
    <row r="3006" spans="1:7" x14ac:dyDescent="0.2">
      <c r="A3006" s="2">
        <v>3005</v>
      </c>
      <c r="B3006" s="3">
        <v>31.594999999999999</v>
      </c>
      <c r="C3006" s="3">
        <v>10.002000000000001</v>
      </c>
      <c r="D3006" s="3">
        <v>10.042</v>
      </c>
      <c r="E3006">
        <f t="shared" si="138"/>
        <v>31.594999999999999</v>
      </c>
      <c r="F3006">
        <f t="shared" si="139"/>
        <v>10.002000000000001</v>
      </c>
      <c r="G3006">
        <f t="shared" si="140"/>
        <v>10.042</v>
      </c>
    </row>
    <row r="3007" spans="1:7" x14ac:dyDescent="0.2">
      <c r="A3007" s="2">
        <v>3006</v>
      </c>
      <c r="B3007" s="3">
        <v>304.63400000000001</v>
      </c>
      <c r="C3007" s="3">
        <v>105.30500000000001</v>
      </c>
      <c r="D3007" s="3">
        <v>45.048999999999999</v>
      </c>
      <c r="E3007">
        <f t="shared" si="138"/>
        <v>304.63400000000001</v>
      </c>
      <c r="F3007">
        <f t="shared" si="139"/>
        <v>105.30500000000001</v>
      </c>
      <c r="G3007">
        <f t="shared" si="140"/>
        <v>45.048999999999999</v>
      </c>
    </row>
    <row r="3008" spans="1:7" x14ac:dyDescent="0.2">
      <c r="A3008" s="2">
        <v>3007</v>
      </c>
      <c r="B3008" s="3">
        <v>304.63400000000001</v>
      </c>
      <c r="C3008" s="3">
        <v>105.30500000000001</v>
      </c>
      <c r="D3008" s="3">
        <v>45.048999999999999</v>
      </c>
      <c r="E3008">
        <f t="shared" si="138"/>
        <v>304.63400000000001</v>
      </c>
      <c r="F3008">
        <f t="shared" si="139"/>
        <v>105.30500000000001</v>
      </c>
      <c r="G3008">
        <f t="shared" si="140"/>
        <v>45.048999999999999</v>
      </c>
    </row>
    <row r="3009" spans="1:7" x14ac:dyDescent="0.2">
      <c r="A3009" s="2">
        <v>3008</v>
      </c>
      <c r="B3009" s="3">
        <v>843.92399999999998</v>
      </c>
      <c r="C3009" s="3">
        <v>226.65199999999999</v>
      </c>
      <c r="D3009" s="3">
        <v>124.929</v>
      </c>
      <c r="E3009">
        <f t="shared" si="138"/>
        <v>843.92399999999998</v>
      </c>
      <c r="F3009">
        <f t="shared" si="139"/>
        <v>226.65199999999999</v>
      </c>
      <c r="G3009">
        <f t="shared" si="140"/>
        <v>124.929</v>
      </c>
    </row>
    <row r="3010" spans="1:7" x14ac:dyDescent="0.2">
      <c r="A3010" s="2">
        <v>3009</v>
      </c>
      <c r="B3010" s="3">
        <v>39.765999999999998</v>
      </c>
      <c r="C3010" s="3">
        <v>41.883000000000003</v>
      </c>
      <c r="D3010" s="3">
        <v>28.526</v>
      </c>
      <c r="E3010">
        <f t="shared" si="138"/>
        <v>39.765999999999998</v>
      </c>
      <c r="F3010">
        <f t="shared" si="139"/>
        <v>41.883000000000003</v>
      </c>
      <c r="G3010">
        <f t="shared" si="140"/>
        <v>28.526</v>
      </c>
    </row>
    <row r="3011" spans="1:7" x14ac:dyDescent="0.2">
      <c r="A3011" s="2">
        <v>3010</v>
      </c>
      <c r="B3011" s="3">
        <v>81.956999999999994</v>
      </c>
      <c r="C3011" s="3">
        <v>68.477000000000004</v>
      </c>
      <c r="D3011" s="3">
        <v>58.009</v>
      </c>
      <c r="E3011">
        <f t="shared" ref="E3011:E3074" si="141">B3011</f>
        <v>81.956999999999994</v>
      </c>
      <c r="F3011">
        <f t="shared" ref="F3011:F3074" si="142">C3011</f>
        <v>68.477000000000004</v>
      </c>
      <c r="G3011">
        <f t="shared" ref="G3011:G3074" si="143">D3011</f>
        <v>58.009</v>
      </c>
    </row>
    <row r="3012" spans="1:7" x14ac:dyDescent="0.2">
      <c r="A3012" s="2">
        <v>3011</v>
      </c>
      <c r="B3012" s="3">
        <v>81.953999999999994</v>
      </c>
      <c r="C3012" s="3">
        <v>68.489999999999995</v>
      </c>
      <c r="D3012" s="3">
        <v>58.01</v>
      </c>
      <c r="E3012">
        <f t="shared" si="141"/>
        <v>81.953999999999994</v>
      </c>
      <c r="F3012">
        <f t="shared" si="142"/>
        <v>68.489999999999995</v>
      </c>
      <c r="G3012">
        <f t="shared" si="143"/>
        <v>58.01</v>
      </c>
    </row>
    <row r="3013" spans="1:7" x14ac:dyDescent="0.2">
      <c r="A3013" s="2">
        <v>3012</v>
      </c>
      <c r="B3013" s="3">
        <v>419.90100000000001</v>
      </c>
      <c r="C3013" s="3">
        <v>92.625</v>
      </c>
      <c r="D3013" s="3">
        <v>53</v>
      </c>
      <c r="E3013">
        <f t="shared" si="141"/>
        <v>419.90100000000001</v>
      </c>
      <c r="F3013">
        <f t="shared" si="142"/>
        <v>92.625</v>
      </c>
      <c r="G3013">
        <f t="shared" si="143"/>
        <v>53</v>
      </c>
    </row>
    <row r="3014" spans="1:7" x14ac:dyDescent="0.2">
      <c r="A3014" s="2">
        <v>3013</v>
      </c>
      <c r="B3014" s="3">
        <v>419.584</v>
      </c>
      <c r="C3014" s="3">
        <v>90.941000000000003</v>
      </c>
      <c r="D3014" s="3">
        <v>52.981000000000002</v>
      </c>
      <c r="E3014">
        <f t="shared" si="141"/>
        <v>419.584</v>
      </c>
      <c r="F3014">
        <f t="shared" si="142"/>
        <v>90.941000000000003</v>
      </c>
      <c r="G3014">
        <f t="shared" si="143"/>
        <v>52.981000000000002</v>
      </c>
    </row>
    <row r="3015" spans="1:7" x14ac:dyDescent="0.2">
      <c r="A3015" s="2">
        <v>3014</v>
      </c>
      <c r="B3015" s="3">
        <v>747.75199999999995</v>
      </c>
      <c r="C3015" s="3">
        <v>238.65899999999999</v>
      </c>
      <c r="D3015" s="3">
        <v>125.902</v>
      </c>
      <c r="E3015">
        <f t="shared" si="141"/>
        <v>747.75199999999995</v>
      </c>
      <c r="F3015">
        <f t="shared" si="142"/>
        <v>238.65899999999999</v>
      </c>
      <c r="G3015">
        <f t="shared" si="143"/>
        <v>125.902</v>
      </c>
    </row>
    <row r="3016" spans="1:7" x14ac:dyDescent="0.2">
      <c r="A3016" s="2">
        <v>3015</v>
      </c>
      <c r="B3016" s="3">
        <v>262.27199999999999</v>
      </c>
      <c r="C3016" s="3">
        <v>200.70099999999999</v>
      </c>
      <c r="D3016" s="3">
        <v>24.227</v>
      </c>
      <c r="E3016">
        <f t="shared" si="141"/>
        <v>262.27199999999999</v>
      </c>
      <c r="F3016">
        <f t="shared" si="142"/>
        <v>200.70099999999999</v>
      </c>
      <c r="G3016">
        <f t="shared" si="143"/>
        <v>24.227</v>
      </c>
    </row>
    <row r="3017" spans="1:7" x14ac:dyDescent="0.2">
      <c r="A3017" s="2">
        <v>3016</v>
      </c>
      <c r="B3017" s="3">
        <v>262.27499999999998</v>
      </c>
      <c r="C3017" s="3">
        <v>200.70400000000001</v>
      </c>
      <c r="D3017" s="3">
        <v>24.225999999999999</v>
      </c>
      <c r="E3017">
        <f t="shared" si="141"/>
        <v>262.27499999999998</v>
      </c>
      <c r="F3017">
        <f t="shared" si="142"/>
        <v>200.70400000000001</v>
      </c>
      <c r="G3017">
        <f t="shared" si="143"/>
        <v>24.225999999999999</v>
      </c>
    </row>
    <row r="3018" spans="1:7" x14ac:dyDescent="0.2">
      <c r="A3018" s="2">
        <v>3017</v>
      </c>
      <c r="B3018" s="3">
        <v>552.21299999999997</v>
      </c>
      <c r="C3018" s="3">
        <v>203.566</v>
      </c>
      <c r="D3018" s="3">
        <v>31.076000000000001</v>
      </c>
      <c r="E3018">
        <f t="shared" si="141"/>
        <v>552.21299999999997</v>
      </c>
      <c r="F3018">
        <f t="shared" si="142"/>
        <v>203.566</v>
      </c>
      <c r="G3018">
        <f t="shared" si="143"/>
        <v>31.076000000000001</v>
      </c>
    </row>
    <row r="3019" spans="1:7" x14ac:dyDescent="0.2">
      <c r="A3019" s="2">
        <v>3018</v>
      </c>
      <c r="B3019" s="3">
        <v>552.21299999999997</v>
      </c>
      <c r="C3019" s="3">
        <v>203.566</v>
      </c>
      <c r="D3019" s="3">
        <v>31.076000000000001</v>
      </c>
      <c r="E3019">
        <f t="shared" si="141"/>
        <v>552.21299999999997</v>
      </c>
      <c r="F3019">
        <f t="shared" si="142"/>
        <v>203.566</v>
      </c>
      <c r="G3019">
        <f t="shared" si="143"/>
        <v>31.076000000000001</v>
      </c>
    </row>
    <row r="3020" spans="1:7" x14ac:dyDescent="0.2">
      <c r="A3020" s="2">
        <v>3019</v>
      </c>
      <c r="B3020" s="3">
        <v>727.17700000000002</v>
      </c>
      <c r="C3020" s="3">
        <v>124.908</v>
      </c>
      <c r="D3020" s="3">
        <v>50.658000000000001</v>
      </c>
      <c r="E3020">
        <f t="shared" si="141"/>
        <v>727.17700000000002</v>
      </c>
      <c r="F3020">
        <f t="shared" si="142"/>
        <v>124.908</v>
      </c>
      <c r="G3020">
        <f t="shared" si="143"/>
        <v>50.658000000000001</v>
      </c>
    </row>
    <row r="3021" spans="1:7" x14ac:dyDescent="0.2">
      <c r="A3021" s="2">
        <v>3020</v>
      </c>
      <c r="B3021" s="3">
        <v>689.87300000000005</v>
      </c>
      <c r="C3021" s="3">
        <v>140.86000000000001</v>
      </c>
      <c r="D3021" s="3">
        <v>49.37</v>
      </c>
      <c r="E3021">
        <f t="shared" si="141"/>
        <v>689.87300000000005</v>
      </c>
      <c r="F3021">
        <f t="shared" si="142"/>
        <v>140.86000000000001</v>
      </c>
      <c r="G3021">
        <f t="shared" si="143"/>
        <v>49.37</v>
      </c>
    </row>
    <row r="3022" spans="1:7" x14ac:dyDescent="0.2">
      <c r="A3022" s="2">
        <v>3021</v>
      </c>
      <c r="B3022" s="3">
        <v>639.58799999999997</v>
      </c>
      <c r="C3022" s="3">
        <v>100.33</v>
      </c>
      <c r="D3022" s="3">
        <v>38.731999999999999</v>
      </c>
      <c r="E3022">
        <f t="shared" si="141"/>
        <v>639.58799999999997</v>
      </c>
      <c r="F3022">
        <f t="shared" si="142"/>
        <v>100.33</v>
      </c>
      <c r="G3022">
        <f t="shared" si="143"/>
        <v>38.731999999999999</v>
      </c>
    </row>
    <row r="3023" spans="1:7" x14ac:dyDescent="0.2">
      <c r="A3023" s="2">
        <v>3022</v>
      </c>
      <c r="B3023" s="3">
        <v>710.02200000000005</v>
      </c>
      <c r="C3023" s="3">
        <v>136.30799999999999</v>
      </c>
      <c r="D3023" s="3">
        <v>50.405000000000001</v>
      </c>
      <c r="E3023">
        <f t="shared" si="141"/>
        <v>710.02200000000005</v>
      </c>
      <c r="F3023">
        <f t="shared" si="142"/>
        <v>136.30799999999999</v>
      </c>
      <c r="G3023">
        <f t="shared" si="143"/>
        <v>50.405000000000001</v>
      </c>
    </row>
    <row r="3024" spans="1:7" x14ac:dyDescent="0.2">
      <c r="A3024" s="2">
        <v>3023</v>
      </c>
      <c r="B3024" s="3">
        <v>706.53200000000004</v>
      </c>
      <c r="C3024" s="3">
        <v>131.86000000000001</v>
      </c>
      <c r="D3024" s="3">
        <v>47.906999999999996</v>
      </c>
      <c r="E3024">
        <f t="shared" si="141"/>
        <v>706.53200000000004</v>
      </c>
      <c r="F3024">
        <f t="shared" si="142"/>
        <v>131.86000000000001</v>
      </c>
      <c r="G3024">
        <f t="shared" si="143"/>
        <v>47.906999999999996</v>
      </c>
    </row>
    <row r="3025" spans="1:7" x14ac:dyDescent="0.2">
      <c r="A3025" s="2">
        <v>3024</v>
      </c>
      <c r="B3025" s="3">
        <v>69.927000000000007</v>
      </c>
      <c r="C3025" s="3">
        <v>39.185000000000002</v>
      </c>
      <c r="D3025" s="3">
        <v>2</v>
      </c>
      <c r="E3025">
        <f t="shared" si="141"/>
        <v>69.927000000000007</v>
      </c>
      <c r="F3025">
        <f t="shared" si="142"/>
        <v>39.185000000000002</v>
      </c>
      <c r="G3025">
        <f t="shared" si="143"/>
        <v>2</v>
      </c>
    </row>
    <row r="3026" spans="1:7" x14ac:dyDescent="0.2">
      <c r="A3026" s="2">
        <v>3025</v>
      </c>
      <c r="B3026" s="3">
        <v>99.478999999999999</v>
      </c>
      <c r="C3026" s="3">
        <v>39.234000000000002</v>
      </c>
      <c r="D3026" s="3">
        <v>2.5</v>
      </c>
      <c r="E3026">
        <f t="shared" si="141"/>
        <v>99.478999999999999</v>
      </c>
      <c r="F3026">
        <f t="shared" si="142"/>
        <v>39.234000000000002</v>
      </c>
      <c r="G3026">
        <f t="shared" si="143"/>
        <v>2.5</v>
      </c>
    </row>
    <row r="3027" spans="1:7" x14ac:dyDescent="0.2">
      <c r="A3027" s="2">
        <v>3026</v>
      </c>
      <c r="B3027" s="3">
        <v>56.203000000000003</v>
      </c>
      <c r="C3027" s="3">
        <v>54.999000000000002</v>
      </c>
      <c r="D3027" s="3">
        <v>21</v>
      </c>
      <c r="E3027">
        <f t="shared" si="141"/>
        <v>56.203000000000003</v>
      </c>
      <c r="F3027">
        <f t="shared" si="142"/>
        <v>54.999000000000002</v>
      </c>
      <c r="G3027">
        <f t="shared" si="143"/>
        <v>21</v>
      </c>
    </row>
    <row r="3028" spans="1:7" x14ac:dyDescent="0.2">
      <c r="A3028" s="2">
        <v>3027</v>
      </c>
      <c r="B3028" s="3">
        <v>227.51400000000001</v>
      </c>
      <c r="C3028" s="3">
        <v>66.605999999999995</v>
      </c>
      <c r="D3028" s="3">
        <v>48.061</v>
      </c>
      <c r="E3028">
        <f t="shared" si="141"/>
        <v>227.51400000000001</v>
      </c>
      <c r="F3028">
        <f t="shared" si="142"/>
        <v>66.605999999999995</v>
      </c>
      <c r="G3028">
        <f t="shared" si="143"/>
        <v>48.061</v>
      </c>
    </row>
    <row r="3029" spans="1:7" x14ac:dyDescent="0.2">
      <c r="A3029" s="2">
        <v>3028</v>
      </c>
      <c r="B3029" s="3">
        <v>232.46600000000001</v>
      </c>
      <c r="C3029" s="3">
        <v>61.232999999999997</v>
      </c>
      <c r="D3029" s="3">
        <v>48.493000000000002</v>
      </c>
      <c r="E3029">
        <f t="shared" si="141"/>
        <v>232.46600000000001</v>
      </c>
      <c r="F3029">
        <f t="shared" si="142"/>
        <v>61.232999999999997</v>
      </c>
      <c r="G3029">
        <f t="shared" si="143"/>
        <v>48.493000000000002</v>
      </c>
    </row>
    <row r="3030" spans="1:7" x14ac:dyDescent="0.2">
      <c r="A3030" s="2">
        <v>3029</v>
      </c>
      <c r="B3030" s="3">
        <v>64.867999999999995</v>
      </c>
      <c r="C3030" s="3">
        <v>64.959000000000003</v>
      </c>
      <c r="D3030" s="3">
        <v>7.2629999999999999</v>
      </c>
      <c r="E3030">
        <f t="shared" si="141"/>
        <v>64.867999999999995</v>
      </c>
      <c r="F3030">
        <f t="shared" si="142"/>
        <v>64.959000000000003</v>
      </c>
      <c r="G3030">
        <f t="shared" si="143"/>
        <v>7.2629999999999999</v>
      </c>
    </row>
    <row r="3031" spans="1:7" x14ac:dyDescent="0.2">
      <c r="A3031" s="2">
        <v>3030</v>
      </c>
      <c r="B3031" s="3">
        <v>81.727000000000004</v>
      </c>
      <c r="C3031" s="3">
        <v>38.584000000000003</v>
      </c>
      <c r="D3031" s="3">
        <v>2</v>
      </c>
      <c r="E3031">
        <f t="shared" si="141"/>
        <v>81.727000000000004</v>
      </c>
      <c r="F3031">
        <f t="shared" si="142"/>
        <v>38.584000000000003</v>
      </c>
      <c r="G3031">
        <f t="shared" si="143"/>
        <v>2</v>
      </c>
    </row>
    <row r="3032" spans="1:7" x14ac:dyDescent="0.2">
      <c r="A3032" s="2">
        <v>3031</v>
      </c>
      <c r="B3032" s="3">
        <v>647.05700000000002</v>
      </c>
      <c r="C3032" s="3">
        <v>84.340999999999994</v>
      </c>
      <c r="D3032" s="3">
        <v>41.436</v>
      </c>
      <c r="E3032">
        <f t="shared" si="141"/>
        <v>647.05700000000002</v>
      </c>
      <c r="F3032">
        <f t="shared" si="142"/>
        <v>84.340999999999994</v>
      </c>
      <c r="G3032">
        <f t="shared" si="143"/>
        <v>41.436</v>
      </c>
    </row>
    <row r="3033" spans="1:7" x14ac:dyDescent="0.2">
      <c r="A3033" s="2">
        <v>3032</v>
      </c>
      <c r="B3033" s="3">
        <v>120.30800000000001</v>
      </c>
      <c r="C3033" s="3">
        <v>57.445999999999998</v>
      </c>
      <c r="D3033" s="3">
        <v>36.753999999999998</v>
      </c>
      <c r="E3033">
        <f t="shared" si="141"/>
        <v>120.30800000000001</v>
      </c>
      <c r="F3033">
        <f t="shared" si="142"/>
        <v>57.445999999999998</v>
      </c>
      <c r="G3033">
        <f t="shared" si="143"/>
        <v>36.753999999999998</v>
      </c>
    </row>
    <row r="3034" spans="1:7" x14ac:dyDescent="0.2">
      <c r="A3034" s="2">
        <v>3033</v>
      </c>
      <c r="B3034" s="3">
        <v>48.271999999999998</v>
      </c>
      <c r="C3034" s="3">
        <v>39.027000000000001</v>
      </c>
      <c r="D3034" s="3">
        <v>29.036000000000001</v>
      </c>
      <c r="E3034">
        <f t="shared" si="141"/>
        <v>48.271999999999998</v>
      </c>
      <c r="F3034">
        <f t="shared" si="142"/>
        <v>39.027000000000001</v>
      </c>
      <c r="G3034">
        <f t="shared" si="143"/>
        <v>29.036000000000001</v>
      </c>
    </row>
    <row r="3035" spans="1:7" x14ac:dyDescent="0.2">
      <c r="A3035" s="2">
        <v>3034</v>
      </c>
      <c r="B3035" s="3">
        <v>48.194000000000003</v>
      </c>
      <c r="C3035" s="3">
        <v>37.731000000000002</v>
      </c>
      <c r="D3035" s="3">
        <v>28.893000000000001</v>
      </c>
      <c r="E3035">
        <f t="shared" si="141"/>
        <v>48.194000000000003</v>
      </c>
      <c r="F3035">
        <f t="shared" si="142"/>
        <v>37.731000000000002</v>
      </c>
      <c r="G3035">
        <f t="shared" si="143"/>
        <v>28.893000000000001</v>
      </c>
    </row>
    <row r="3036" spans="1:7" x14ac:dyDescent="0.2">
      <c r="A3036" s="2">
        <v>3035</v>
      </c>
      <c r="B3036" s="3">
        <v>1153.1500000000001</v>
      </c>
      <c r="C3036" s="3">
        <v>90.918999999999997</v>
      </c>
      <c r="D3036" s="3">
        <v>60</v>
      </c>
      <c r="E3036">
        <f t="shared" si="141"/>
        <v>1153.1500000000001</v>
      </c>
      <c r="F3036">
        <f t="shared" si="142"/>
        <v>90.918999999999997</v>
      </c>
      <c r="G3036">
        <f t="shared" si="143"/>
        <v>60</v>
      </c>
    </row>
    <row r="3037" spans="1:7" x14ac:dyDescent="0.2">
      <c r="A3037" s="2">
        <v>3036</v>
      </c>
      <c r="B3037" s="3">
        <v>1006.043</v>
      </c>
      <c r="C3037" s="3">
        <v>122.529</v>
      </c>
      <c r="D3037" s="3">
        <v>50.63</v>
      </c>
      <c r="E3037">
        <f t="shared" si="141"/>
        <v>1006.043</v>
      </c>
      <c r="F3037">
        <f t="shared" si="142"/>
        <v>122.529</v>
      </c>
      <c r="G3037">
        <f t="shared" si="143"/>
        <v>50.63</v>
      </c>
    </row>
    <row r="3038" spans="1:7" x14ac:dyDescent="0.2">
      <c r="A3038" s="2">
        <v>3037</v>
      </c>
      <c r="B3038" s="3">
        <v>437.12599999999998</v>
      </c>
      <c r="C3038" s="3">
        <v>114.301</v>
      </c>
      <c r="D3038" s="3">
        <v>86.66</v>
      </c>
      <c r="E3038">
        <f t="shared" si="141"/>
        <v>437.12599999999998</v>
      </c>
      <c r="F3038">
        <f t="shared" si="142"/>
        <v>114.301</v>
      </c>
      <c r="G3038">
        <f t="shared" si="143"/>
        <v>86.66</v>
      </c>
    </row>
    <row r="3039" spans="1:7" x14ac:dyDescent="0.2">
      <c r="A3039" s="2">
        <v>3038</v>
      </c>
      <c r="B3039" s="3">
        <v>437.12599999999998</v>
      </c>
      <c r="C3039" s="3">
        <v>114.301</v>
      </c>
      <c r="D3039" s="3">
        <v>86.659000000000006</v>
      </c>
      <c r="E3039">
        <f t="shared" si="141"/>
        <v>437.12599999999998</v>
      </c>
      <c r="F3039">
        <f t="shared" si="142"/>
        <v>114.301</v>
      </c>
      <c r="G3039">
        <f t="shared" si="143"/>
        <v>86.659000000000006</v>
      </c>
    </row>
    <row r="3040" spans="1:7" x14ac:dyDescent="0.2">
      <c r="A3040" s="2">
        <v>3039</v>
      </c>
      <c r="B3040" s="3">
        <v>144.18199999999999</v>
      </c>
      <c r="C3040" s="3">
        <v>96.168999999999997</v>
      </c>
      <c r="D3040" s="3">
        <v>68.516999999999996</v>
      </c>
      <c r="E3040">
        <f t="shared" si="141"/>
        <v>144.18199999999999</v>
      </c>
      <c r="F3040">
        <f t="shared" si="142"/>
        <v>96.168999999999997</v>
      </c>
      <c r="G3040">
        <f t="shared" si="143"/>
        <v>68.516999999999996</v>
      </c>
    </row>
    <row r="3041" spans="1:7" x14ac:dyDescent="0.2">
      <c r="A3041" s="2">
        <v>3040</v>
      </c>
      <c r="B3041" s="3">
        <v>215.93700000000001</v>
      </c>
      <c r="C3041" s="3">
        <v>137.06700000000001</v>
      </c>
      <c r="D3041" s="3">
        <v>2.5</v>
      </c>
      <c r="E3041">
        <f t="shared" si="141"/>
        <v>215.93700000000001</v>
      </c>
      <c r="F3041">
        <f t="shared" si="142"/>
        <v>137.06700000000001</v>
      </c>
      <c r="G3041">
        <f t="shared" si="143"/>
        <v>2.5</v>
      </c>
    </row>
    <row r="3042" spans="1:7" x14ac:dyDescent="0.2">
      <c r="A3042" s="2">
        <v>3041</v>
      </c>
      <c r="B3042" s="3">
        <v>356.04599999999999</v>
      </c>
      <c r="C3042" s="3">
        <v>301.84100000000001</v>
      </c>
      <c r="D3042" s="3">
        <v>2.5</v>
      </c>
      <c r="E3042">
        <f t="shared" si="141"/>
        <v>356.04599999999999</v>
      </c>
      <c r="F3042">
        <f t="shared" si="142"/>
        <v>301.84100000000001</v>
      </c>
      <c r="G3042">
        <f t="shared" si="143"/>
        <v>2.5</v>
      </c>
    </row>
    <row r="3043" spans="1:7" x14ac:dyDescent="0.2">
      <c r="A3043" s="2">
        <v>3042</v>
      </c>
      <c r="B3043" s="3">
        <v>265.82900000000001</v>
      </c>
      <c r="C3043" s="3">
        <v>220.95599999999999</v>
      </c>
      <c r="D3043" s="3">
        <v>39.731999999999999</v>
      </c>
      <c r="E3043">
        <f t="shared" si="141"/>
        <v>265.82900000000001</v>
      </c>
      <c r="F3043">
        <f t="shared" si="142"/>
        <v>220.95599999999999</v>
      </c>
      <c r="G3043">
        <f t="shared" si="143"/>
        <v>39.731999999999999</v>
      </c>
    </row>
    <row r="3044" spans="1:7" x14ac:dyDescent="0.2">
      <c r="A3044" s="2">
        <v>3043</v>
      </c>
      <c r="B3044" s="3">
        <v>108.842</v>
      </c>
      <c r="C3044" s="3">
        <v>62.283999999999999</v>
      </c>
      <c r="D3044" s="3">
        <v>40.618000000000002</v>
      </c>
      <c r="E3044">
        <f t="shared" si="141"/>
        <v>108.842</v>
      </c>
      <c r="F3044">
        <f t="shared" si="142"/>
        <v>62.283999999999999</v>
      </c>
      <c r="G3044">
        <f t="shared" si="143"/>
        <v>40.618000000000002</v>
      </c>
    </row>
    <row r="3045" spans="1:7" x14ac:dyDescent="0.2">
      <c r="A3045" s="2">
        <v>3044</v>
      </c>
      <c r="B3045" s="3">
        <v>314.66500000000002</v>
      </c>
      <c r="C3045" s="3">
        <v>110.501</v>
      </c>
      <c r="D3045" s="3">
        <v>65.06</v>
      </c>
      <c r="E3045">
        <f t="shared" si="141"/>
        <v>314.66500000000002</v>
      </c>
      <c r="F3045">
        <f t="shared" si="142"/>
        <v>110.501</v>
      </c>
      <c r="G3045">
        <f t="shared" si="143"/>
        <v>65.06</v>
      </c>
    </row>
    <row r="3046" spans="1:7" x14ac:dyDescent="0.2">
      <c r="A3046" s="2">
        <v>3045</v>
      </c>
      <c r="B3046" s="3">
        <v>300.505</v>
      </c>
      <c r="C3046" s="3">
        <v>65.95</v>
      </c>
      <c r="D3046" s="3">
        <v>50.856000000000002</v>
      </c>
      <c r="E3046">
        <f t="shared" si="141"/>
        <v>300.505</v>
      </c>
      <c r="F3046">
        <f t="shared" si="142"/>
        <v>65.95</v>
      </c>
      <c r="G3046">
        <f t="shared" si="143"/>
        <v>50.856000000000002</v>
      </c>
    </row>
    <row r="3047" spans="1:7" x14ac:dyDescent="0.2">
      <c r="A3047" s="2">
        <v>3046</v>
      </c>
      <c r="B3047" s="3">
        <v>91.491</v>
      </c>
      <c r="C3047" s="3">
        <v>37.944000000000003</v>
      </c>
      <c r="D3047" s="3">
        <v>17.898</v>
      </c>
      <c r="E3047">
        <f t="shared" si="141"/>
        <v>91.491</v>
      </c>
      <c r="F3047">
        <f t="shared" si="142"/>
        <v>37.944000000000003</v>
      </c>
      <c r="G3047">
        <f t="shared" si="143"/>
        <v>17.898</v>
      </c>
    </row>
    <row r="3048" spans="1:7" x14ac:dyDescent="0.2">
      <c r="A3048" s="2">
        <v>3047</v>
      </c>
      <c r="B3048" s="3">
        <v>91.492000000000004</v>
      </c>
      <c r="C3048" s="3">
        <v>37.944000000000003</v>
      </c>
      <c r="D3048" s="3">
        <v>17.899000000000001</v>
      </c>
      <c r="E3048">
        <f t="shared" si="141"/>
        <v>91.492000000000004</v>
      </c>
      <c r="F3048">
        <f t="shared" si="142"/>
        <v>37.944000000000003</v>
      </c>
      <c r="G3048">
        <f t="shared" si="143"/>
        <v>17.899000000000001</v>
      </c>
    </row>
    <row r="3049" spans="1:7" x14ac:dyDescent="0.2">
      <c r="A3049" s="2">
        <v>3048</v>
      </c>
      <c r="B3049" s="3">
        <v>92.632000000000005</v>
      </c>
      <c r="C3049" s="3">
        <v>62.972000000000001</v>
      </c>
      <c r="D3049" s="3">
        <v>1.6579999999999999</v>
      </c>
      <c r="E3049">
        <f t="shared" si="141"/>
        <v>92.632000000000005</v>
      </c>
      <c r="F3049">
        <f t="shared" si="142"/>
        <v>62.972000000000001</v>
      </c>
      <c r="G3049">
        <f t="shared" si="143"/>
        <v>1.6579999999999999</v>
      </c>
    </row>
    <row r="3050" spans="1:7" x14ac:dyDescent="0.2">
      <c r="A3050" s="2">
        <v>3049</v>
      </c>
      <c r="B3050" s="3">
        <v>92.632000000000005</v>
      </c>
      <c r="C3050" s="3">
        <v>62.972000000000001</v>
      </c>
      <c r="D3050" s="3">
        <v>1.6579999999999999</v>
      </c>
      <c r="E3050">
        <f t="shared" si="141"/>
        <v>92.632000000000005</v>
      </c>
      <c r="F3050">
        <f t="shared" si="142"/>
        <v>62.972000000000001</v>
      </c>
      <c r="G3050">
        <f t="shared" si="143"/>
        <v>1.6579999999999999</v>
      </c>
    </row>
    <row r="3051" spans="1:7" x14ac:dyDescent="0.2">
      <c r="A3051" s="2">
        <v>3050</v>
      </c>
      <c r="B3051" s="3">
        <v>148.13200000000001</v>
      </c>
      <c r="C3051" s="3">
        <v>90.915999999999997</v>
      </c>
      <c r="D3051" s="3">
        <v>61.122999999999998</v>
      </c>
      <c r="E3051">
        <f t="shared" si="141"/>
        <v>148.13200000000001</v>
      </c>
      <c r="F3051">
        <f t="shared" si="142"/>
        <v>90.915999999999997</v>
      </c>
      <c r="G3051">
        <f t="shared" si="143"/>
        <v>61.122999999999998</v>
      </c>
    </row>
    <row r="3052" spans="1:7" x14ac:dyDescent="0.2">
      <c r="A3052" s="2">
        <v>3051</v>
      </c>
      <c r="B3052" s="3">
        <v>652.476</v>
      </c>
      <c r="C3052" s="3">
        <v>81.17</v>
      </c>
      <c r="D3052" s="3">
        <v>48.255000000000003</v>
      </c>
      <c r="E3052">
        <f t="shared" si="141"/>
        <v>652.476</v>
      </c>
      <c r="F3052">
        <f t="shared" si="142"/>
        <v>81.17</v>
      </c>
      <c r="G3052">
        <f t="shared" si="143"/>
        <v>48.255000000000003</v>
      </c>
    </row>
    <row r="3053" spans="1:7" x14ac:dyDescent="0.2">
      <c r="A3053" s="2">
        <v>3052</v>
      </c>
      <c r="B3053" s="3">
        <v>394.91399999999999</v>
      </c>
      <c r="C3053" s="3">
        <v>144.422</v>
      </c>
      <c r="D3053" s="3">
        <v>1.4</v>
      </c>
      <c r="E3053">
        <f t="shared" si="141"/>
        <v>394.91399999999999</v>
      </c>
      <c r="F3053">
        <f t="shared" si="142"/>
        <v>144.422</v>
      </c>
      <c r="G3053">
        <f t="shared" si="143"/>
        <v>1.4</v>
      </c>
    </row>
    <row r="3054" spans="1:7" x14ac:dyDescent="0.2">
      <c r="A3054" s="2">
        <v>3053</v>
      </c>
      <c r="B3054" s="3">
        <v>196.68299999999999</v>
      </c>
      <c r="C3054" s="3">
        <v>37.328000000000003</v>
      </c>
      <c r="D3054" s="3">
        <v>21.103000000000002</v>
      </c>
      <c r="E3054">
        <f t="shared" si="141"/>
        <v>196.68299999999999</v>
      </c>
      <c r="F3054">
        <f t="shared" si="142"/>
        <v>37.328000000000003</v>
      </c>
      <c r="G3054">
        <f t="shared" si="143"/>
        <v>21.103000000000002</v>
      </c>
    </row>
    <row r="3055" spans="1:7" x14ac:dyDescent="0.2">
      <c r="A3055" s="2">
        <v>3054</v>
      </c>
      <c r="B3055" s="3">
        <v>178.095</v>
      </c>
      <c r="C3055" s="3">
        <v>35.762999999999998</v>
      </c>
      <c r="D3055" s="3">
        <v>20.716000000000001</v>
      </c>
      <c r="E3055">
        <f t="shared" si="141"/>
        <v>178.095</v>
      </c>
      <c r="F3055">
        <f t="shared" si="142"/>
        <v>35.762999999999998</v>
      </c>
      <c r="G3055">
        <f t="shared" si="143"/>
        <v>20.716000000000001</v>
      </c>
    </row>
    <row r="3056" spans="1:7" x14ac:dyDescent="0.2">
      <c r="A3056" s="2">
        <v>3055</v>
      </c>
      <c r="B3056" s="3">
        <v>439.14600000000002</v>
      </c>
      <c r="C3056" s="3">
        <v>44.45</v>
      </c>
      <c r="D3056" s="3">
        <v>44.45</v>
      </c>
      <c r="E3056">
        <f t="shared" si="141"/>
        <v>439.14600000000002</v>
      </c>
      <c r="F3056">
        <f t="shared" si="142"/>
        <v>44.45</v>
      </c>
      <c r="G3056">
        <f t="shared" si="143"/>
        <v>44.45</v>
      </c>
    </row>
    <row r="3057" spans="1:7" x14ac:dyDescent="0.2">
      <c r="A3057" s="2">
        <v>3056</v>
      </c>
      <c r="B3057" s="3">
        <v>377.19099999999997</v>
      </c>
      <c r="C3057" s="3">
        <v>67.015000000000001</v>
      </c>
      <c r="D3057" s="3">
        <v>70.858999999999995</v>
      </c>
      <c r="E3057">
        <f t="shared" si="141"/>
        <v>377.19099999999997</v>
      </c>
      <c r="F3057">
        <f t="shared" si="142"/>
        <v>67.015000000000001</v>
      </c>
      <c r="G3057">
        <f t="shared" si="143"/>
        <v>70.858999999999995</v>
      </c>
    </row>
    <row r="3058" spans="1:7" x14ac:dyDescent="0.2">
      <c r="A3058" s="2">
        <v>3057</v>
      </c>
      <c r="B3058" s="3">
        <v>248.48500000000001</v>
      </c>
      <c r="C3058" s="3">
        <v>138.07</v>
      </c>
      <c r="D3058" s="3">
        <v>48.786000000000001</v>
      </c>
      <c r="E3058">
        <f t="shared" si="141"/>
        <v>248.48500000000001</v>
      </c>
      <c r="F3058">
        <f t="shared" si="142"/>
        <v>138.07</v>
      </c>
      <c r="G3058">
        <f t="shared" si="143"/>
        <v>48.786000000000001</v>
      </c>
    </row>
    <row r="3059" spans="1:7" x14ac:dyDescent="0.2">
      <c r="A3059" s="2">
        <v>3058</v>
      </c>
      <c r="B3059" s="3">
        <v>231.37299999999999</v>
      </c>
      <c r="C3059" s="3">
        <v>152.42599999999999</v>
      </c>
      <c r="D3059" s="3">
        <v>38.466999999999999</v>
      </c>
      <c r="E3059">
        <f t="shared" si="141"/>
        <v>231.37299999999999</v>
      </c>
      <c r="F3059">
        <f t="shared" si="142"/>
        <v>152.42599999999999</v>
      </c>
      <c r="G3059">
        <f t="shared" si="143"/>
        <v>38.466999999999999</v>
      </c>
    </row>
    <row r="3060" spans="1:7" x14ac:dyDescent="0.2">
      <c r="A3060" s="2">
        <v>3059</v>
      </c>
      <c r="B3060" s="3">
        <v>644.30899999999997</v>
      </c>
      <c r="C3060" s="3">
        <v>245.23599999999999</v>
      </c>
      <c r="D3060" s="3">
        <v>36.366</v>
      </c>
      <c r="E3060">
        <f t="shared" si="141"/>
        <v>644.30899999999997</v>
      </c>
      <c r="F3060">
        <f t="shared" si="142"/>
        <v>245.23599999999999</v>
      </c>
      <c r="G3060">
        <f t="shared" si="143"/>
        <v>36.366</v>
      </c>
    </row>
    <row r="3061" spans="1:7" x14ac:dyDescent="0.2">
      <c r="A3061" s="2">
        <v>3060</v>
      </c>
      <c r="B3061" s="3">
        <v>639.68100000000004</v>
      </c>
      <c r="C3061" s="3">
        <v>262.745</v>
      </c>
      <c r="D3061" s="3">
        <v>55.945999999999998</v>
      </c>
      <c r="E3061">
        <f t="shared" si="141"/>
        <v>639.68100000000004</v>
      </c>
      <c r="F3061">
        <f t="shared" si="142"/>
        <v>262.745</v>
      </c>
      <c r="G3061">
        <f t="shared" si="143"/>
        <v>55.945999999999998</v>
      </c>
    </row>
    <row r="3062" spans="1:7" x14ac:dyDescent="0.2">
      <c r="A3062" s="2">
        <v>3061</v>
      </c>
      <c r="B3062" s="3">
        <v>592.36400000000003</v>
      </c>
      <c r="C3062" s="3">
        <v>241.34</v>
      </c>
      <c r="D3062" s="3">
        <v>11.278</v>
      </c>
      <c r="E3062">
        <f t="shared" si="141"/>
        <v>592.36400000000003</v>
      </c>
      <c r="F3062">
        <f t="shared" si="142"/>
        <v>241.34</v>
      </c>
      <c r="G3062">
        <f t="shared" si="143"/>
        <v>11.278</v>
      </c>
    </row>
    <row r="3063" spans="1:7" x14ac:dyDescent="0.2">
      <c r="A3063" s="2">
        <v>3062</v>
      </c>
      <c r="B3063" s="3">
        <v>592.36400000000003</v>
      </c>
      <c r="C3063" s="3">
        <v>241.34</v>
      </c>
      <c r="D3063" s="3">
        <v>11.278</v>
      </c>
      <c r="E3063">
        <f t="shared" si="141"/>
        <v>592.36400000000003</v>
      </c>
      <c r="F3063">
        <f t="shared" si="142"/>
        <v>241.34</v>
      </c>
      <c r="G3063">
        <f t="shared" si="143"/>
        <v>11.278</v>
      </c>
    </row>
    <row r="3064" spans="1:7" x14ac:dyDescent="0.2">
      <c r="A3064" s="2">
        <v>3063</v>
      </c>
      <c r="B3064" s="3">
        <v>609.81600000000003</v>
      </c>
      <c r="C3064" s="3">
        <v>251.499</v>
      </c>
      <c r="D3064" s="3">
        <v>55.954000000000001</v>
      </c>
      <c r="E3064">
        <f t="shared" si="141"/>
        <v>609.81600000000003</v>
      </c>
      <c r="F3064">
        <f t="shared" si="142"/>
        <v>251.499</v>
      </c>
      <c r="G3064">
        <f t="shared" si="143"/>
        <v>55.954000000000001</v>
      </c>
    </row>
    <row r="3065" spans="1:7" x14ac:dyDescent="0.2">
      <c r="A3065" s="2">
        <v>3064</v>
      </c>
      <c r="B3065" s="3">
        <v>177.42400000000001</v>
      </c>
      <c r="C3065" s="3">
        <v>141.98500000000001</v>
      </c>
      <c r="D3065" s="3">
        <v>3.5009999999999999</v>
      </c>
      <c r="E3065">
        <f t="shared" si="141"/>
        <v>177.42400000000001</v>
      </c>
      <c r="F3065">
        <f t="shared" si="142"/>
        <v>141.98500000000001</v>
      </c>
      <c r="G3065">
        <f t="shared" si="143"/>
        <v>3.5009999999999999</v>
      </c>
    </row>
    <row r="3066" spans="1:7" x14ac:dyDescent="0.2">
      <c r="A3066" s="2">
        <v>3065</v>
      </c>
      <c r="B3066" s="3">
        <v>205.51900000000001</v>
      </c>
      <c r="C3066" s="3">
        <v>140.38999999999999</v>
      </c>
      <c r="D3066" s="3">
        <v>3.5190000000000001</v>
      </c>
      <c r="E3066">
        <f t="shared" si="141"/>
        <v>205.51900000000001</v>
      </c>
      <c r="F3066">
        <f t="shared" si="142"/>
        <v>140.38999999999999</v>
      </c>
      <c r="G3066">
        <f t="shared" si="143"/>
        <v>3.5190000000000001</v>
      </c>
    </row>
    <row r="3067" spans="1:7" x14ac:dyDescent="0.2">
      <c r="A3067" s="2">
        <v>3066</v>
      </c>
      <c r="B3067" s="3">
        <v>170.62200000000001</v>
      </c>
      <c r="C3067" s="3">
        <v>41.112000000000002</v>
      </c>
      <c r="D3067" s="3">
        <v>38.005000000000003</v>
      </c>
      <c r="E3067">
        <f t="shared" si="141"/>
        <v>170.62200000000001</v>
      </c>
      <c r="F3067">
        <f t="shared" si="142"/>
        <v>41.112000000000002</v>
      </c>
      <c r="G3067">
        <f t="shared" si="143"/>
        <v>38.005000000000003</v>
      </c>
    </row>
    <row r="3068" spans="1:7" x14ac:dyDescent="0.2">
      <c r="A3068" s="2">
        <v>3067</v>
      </c>
      <c r="B3068" s="3">
        <v>65.888999999999996</v>
      </c>
      <c r="C3068" s="3">
        <v>24.605</v>
      </c>
      <c r="D3068" s="3">
        <v>1.6</v>
      </c>
      <c r="E3068">
        <f t="shared" si="141"/>
        <v>65.888999999999996</v>
      </c>
      <c r="F3068">
        <f t="shared" si="142"/>
        <v>24.605</v>
      </c>
      <c r="G3068">
        <f t="shared" si="143"/>
        <v>1.6</v>
      </c>
    </row>
    <row r="3069" spans="1:7" x14ac:dyDescent="0.2">
      <c r="A3069" s="2">
        <v>3068</v>
      </c>
      <c r="B3069" s="3">
        <v>88.14</v>
      </c>
      <c r="C3069" s="3">
        <v>40.460999999999999</v>
      </c>
      <c r="D3069" s="3">
        <v>2</v>
      </c>
      <c r="E3069">
        <f t="shared" si="141"/>
        <v>88.14</v>
      </c>
      <c r="F3069">
        <f t="shared" si="142"/>
        <v>40.460999999999999</v>
      </c>
      <c r="G3069">
        <f t="shared" si="143"/>
        <v>2</v>
      </c>
    </row>
    <row r="3070" spans="1:7" x14ac:dyDescent="0.2">
      <c r="A3070" s="2">
        <v>3069</v>
      </c>
      <c r="B3070" s="3">
        <v>62.41</v>
      </c>
      <c r="C3070" s="3">
        <v>41.113</v>
      </c>
      <c r="D3070" s="3">
        <v>32.262999999999998</v>
      </c>
      <c r="E3070">
        <f t="shared" si="141"/>
        <v>62.41</v>
      </c>
      <c r="F3070">
        <f t="shared" si="142"/>
        <v>41.113</v>
      </c>
      <c r="G3070">
        <f t="shared" si="143"/>
        <v>32.262999999999998</v>
      </c>
    </row>
    <row r="3071" spans="1:7" x14ac:dyDescent="0.2">
      <c r="A3071" s="2">
        <v>3070</v>
      </c>
      <c r="B3071" s="3">
        <v>55.779000000000003</v>
      </c>
      <c r="C3071" s="3">
        <v>52.015999999999998</v>
      </c>
      <c r="D3071" s="3">
        <v>20.704000000000001</v>
      </c>
      <c r="E3071">
        <f t="shared" si="141"/>
        <v>55.779000000000003</v>
      </c>
      <c r="F3071">
        <f t="shared" si="142"/>
        <v>52.015999999999998</v>
      </c>
      <c r="G3071">
        <f t="shared" si="143"/>
        <v>20.704000000000001</v>
      </c>
    </row>
    <row r="3072" spans="1:7" x14ac:dyDescent="0.2">
      <c r="A3072" s="2">
        <v>3071</v>
      </c>
      <c r="B3072" s="3">
        <v>142.15199999999999</v>
      </c>
      <c r="C3072" s="3">
        <v>47.039000000000001</v>
      </c>
      <c r="D3072" s="3">
        <v>24.39</v>
      </c>
      <c r="E3072">
        <f t="shared" si="141"/>
        <v>142.15199999999999</v>
      </c>
      <c r="F3072">
        <f t="shared" si="142"/>
        <v>47.039000000000001</v>
      </c>
      <c r="G3072">
        <f t="shared" si="143"/>
        <v>24.39</v>
      </c>
    </row>
    <row r="3073" spans="1:7" x14ac:dyDescent="0.2">
      <c r="A3073" s="2">
        <v>3072</v>
      </c>
      <c r="B3073" s="3">
        <v>142.15299999999999</v>
      </c>
      <c r="C3073" s="3">
        <v>47.045999999999999</v>
      </c>
      <c r="D3073" s="3">
        <v>24.39</v>
      </c>
      <c r="E3073">
        <f t="shared" si="141"/>
        <v>142.15299999999999</v>
      </c>
      <c r="F3073">
        <f t="shared" si="142"/>
        <v>47.045999999999999</v>
      </c>
      <c r="G3073">
        <f t="shared" si="143"/>
        <v>24.39</v>
      </c>
    </row>
    <row r="3074" spans="1:7" x14ac:dyDescent="0.2">
      <c r="A3074" s="2">
        <v>3073</v>
      </c>
      <c r="B3074" s="3">
        <v>78.021000000000001</v>
      </c>
      <c r="C3074" s="3">
        <v>47.654000000000003</v>
      </c>
      <c r="D3074" s="3">
        <v>1.6</v>
      </c>
      <c r="E3074">
        <f t="shared" si="141"/>
        <v>78.021000000000001</v>
      </c>
      <c r="F3074">
        <f t="shared" si="142"/>
        <v>47.654000000000003</v>
      </c>
      <c r="G3074">
        <f t="shared" si="143"/>
        <v>1.6</v>
      </c>
    </row>
    <row r="3075" spans="1:7" x14ac:dyDescent="0.2">
      <c r="A3075" s="2">
        <v>3074</v>
      </c>
      <c r="B3075" s="3">
        <v>296.68200000000002</v>
      </c>
      <c r="C3075" s="3">
        <v>60.642000000000003</v>
      </c>
      <c r="D3075" s="3">
        <v>27.137</v>
      </c>
      <c r="E3075">
        <f t="shared" ref="E3075:E3138" si="144">B3075</f>
        <v>296.68200000000002</v>
      </c>
      <c r="F3075">
        <f t="shared" ref="F3075:F3138" si="145">C3075</f>
        <v>60.642000000000003</v>
      </c>
      <c r="G3075">
        <f t="shared" ref="G3075:G3138" si="146">D3075</f>
        <v>27.137</v>
      </c>
    </row>
    <row r="3076" spans="1:7" x14ac:dyDescent="0.2">
      <c r="A3076" s="2">
        <v>3075</v>
      </c>
      <c r="B3076" s="3">
        <v>296.68200000000002</v>
      </c>
      <c r="C3076" s="3">
        <v>60.642000000000003</v>
      </c>
      <c r="D3076" s="3">
        <v>27.137</v>
      </c>
      <c r="E3076">
        <f t="shared" si="144"/>
        <v>296.68200000000002</v>
      </c>
      <c r="F3076">
        <f t="shared" si="145"/>
        <v>60.642000000000003</v>
      </c>
      <c r="G3076">
        <f t="shared" si="146"/>
        <v>27.137</v>
      </c>
    </row>
    <row r="3077" spans="1:7" x14ac:dyDescent="0.2">
      <c r="A3077" s="2">
        <v>3076</v>
      </c>
      <c r="B3077" s="3">
        <v>295.53399999999999</v>
      </c>
      <c r="C3077" s="3">
        <v>61.798999999999999</v>
      </c>
      <c r="D3077" s="3">
        <v>27.713999999999999</v>
      </c>
      <c r="E3077">
        <f t="shared" si="144"/>
        <v>295.53399999999999</v>
      </c>
      <c r="F3077">
        <f t="shared" si="145"/>
        <v>61.798999999999999</v>
      </c>
      <c r="G3077">
        <f t="shared" si="146"/>
        <v>27.713999999999999</v>
      </c>
    </row>
    <row r="3078" spans="1:7" x14ac:dyDescent="0.2">
      <c r="A3078" s="2">
        <v>3077</v>
      </c>
      <c r="B3078" s="3">
        <v>295.53399999999999</v>
      </c>
      <c r="C3078" s="3">
        <v>61.798999999999999</v>
      </c>
      <c r="D3078" s="3">
        <v>27.713999999999999</v>
      </c>
      <c r="E3078">
        <f t="shared" si="144"/>
        <v>295.53399999999999</v>
      </c>
      <c r="F3078">
        <f t="shared" si="145"/>
        <v>61.798999999999999</v>
      </c>
      <c r="G3078">
        <f t="shared" si="146"/>
        <v>27.713999999999999</v>
      </c>
    </row>
    <row r="3079" spans="1:7" x14ac:dyDescent="0.2">
      <c r="A3079" s="2">
        <v>3078</v>
      </c>
      <c r="B3079" s="3">
        <v>117.64</v>
      </c>
      <c r="C3079" s="3">
        <v>70.123000000000005</v>
      </c>
      <c r="D3079" s="3">
        <v>17.481000000000002</v>
      </c>
      <c r="E3079">
        <f t="shared" si="144"/>
        <v>117.64</v>
      </c>
      <c r="F3079">
        <f t="shared" si="145"/>
        <v>70.123000000000005</v>
      </c>
      <c r="G3079">
        <f t="shared" si="146"/>
        <v>17.481000000000002</v>
      </c>
    </row>
    <row r="3080" spans="1:7" x14ac:dyDescent="0.2">
      <c r="A3080" s="2">
        <v>3079</v>
      </c>
      <c r="B3080" s="3">
        <v>97.367000000000004</v>
      </c>
      <c r="C3080" s="3">
        <v>29.145</v>
      </c>
      <c r="D3080" s="3">
        <v>16.242000000000001</v>
      </c>
      <c r="E3080">
        <f t="shared" si="144"/>
        <v>97.367000000000004</v>
      </c>
      <c r="F3080">
        <f t="shared" si="145"/>
        <v>29.145</v>
      </c>
      <c r="G3080">
        <f t="shared" si="146"/>
        <v>16.242000000000001</v>
      </c>
    </row>
    <row r="3081" spans="1:7" x14ac:dyDescent="0.2">
      <c r="A3081" s="2">
        <v>3080</v>
      </c>
      <c r="B3081" s="3">
        <v>644.33000000000004</v>
      </c>
      <c r="C3081" s="3">
        <v>244.29300000000001</v>
      </c>
      <c r="D3081" s="3">
        <v>52.585999999999999</v>
      </c>
      <c r="E3081">
        <f t="shared" si="144"/>
        <v>644.33000000000004</v>
      </c>
      <c r="F3081">
        <f t="shared" si="145"/>
        <v>244.29300000000001</v>
      </c>
      <c r="G3081">
        <f t="shared" si="146"/>
        <v>52.585999999999999</v>
      </c>
    </row>
    <row r="3082" spans="1:7" x14ac:dyDescent="0.2">
      <c r="A3082" s="2">
        <v>3081</v>
      </c>
      <c r="B3082" s="3">
        <v>639.697</v>
      </c>
      <c r="C3082" s="3">
        <v>250.798</v>
      </c>
      <c r="D3082" s="3">
        <v>38.432000000000002</v>
      </c>
      <c r="E3082">
        <f t="shared" si="144"/>
        <v>639.697</v>
      </c>
      <c r="F3082">
        <f t="shared" si="145"/>
        <v>250.798</v>
      </c>
      <c r="G3082">
        <f t="shared" si="146"/>
        <v>38.432000000000002</v>
      </c>
    </row>
    <row r="3083" spans="1:7" x14ac:dyDescent="0.2">
      <c r="A3083" s="2">
        <v>3082</v>
      </c>
      <c r="B3083" s="3">
        <v>162.27600000000001</v>
      </c>
      <c r="C3083" s="3">
        <v>48.39</v>
      </c>
      <c r="D3083" s="3">
        <v>28.076000000000001</v>
      </c>
      <c r="E3083">
        <f t="shared" si="144"/>
        <v>162.27600000000001</v>
      </c>
      <c r="F3083">
        <f t="shared" si="145"/>
        <v>48.39</v>
      </c>
      <c r="G3083">
        <f t="shared" si="146"/>
        <v>28.076000000000001</v>
      </c>
    </row>
    <row r="3084" spans="1:7" x14ac:dyDescent="0.2">
      <c r="A3084" s="2">
        <v>3083</v>
      </c>
      <c r="B3084" s="3">
        <v>131.15799999999999</v>
      </c>
      <c r="C3084" s="3">
        <v>29.414999999999999</v>
      </c>
      <c r="D3084" s="3">
        <v>2.3929999999999998</v>
      </c>
      <c r="E3084">
        <f t="shared" si="144"/>
        <v>131.15799999999999</v>
      </c>
      <c r="F3084">
        <f t="shared" si="145"/>
        <v>29.414999999999999</v>
      </c>
      <c r="G3084">
        <f t="shared" si="146"/>
        <v>2.3929999999999998</v>
      </c>
    </row>
    <row r="3085" spans="1:7" x14ac:dyDescent="0.2">
      <c r="A3085" s="2">
        <v>3084</v>
      </c>
      <c r="B3085" s="3">
        <v>75.22</v>
      </c>
      <c r="C3085" s="3">
        <v>25</v>
      </c>
      <c r="D3085" s="3">
        <v>1.6</v>
      </c>
      <c r="E3085">
        <f t="shared" si="144"/>
        <v>75.22</v>
      </c>
      <c r="F3085">
        <f t="shared" si="145"/>
        <v>25</v>
      </c>
      <c r="G3085">
        <f t="shared" si="146"/>
        <v>1.6</v>
      </c>
    </row>
    <row r="3086" spans="1:7" x14ac:dyDescent="0.2">
      <c r="A3086" s="2">
        <v>3085</v>
      </c>
      <c r="B3086" s="3">
        <v>56.771000000000001</v>
      </c>
      <c r="C3086" s="3">
        <v>54.08</v>
      </c>
      <c r="D3086" s="3">
        <v>2.5</v>
      </c>
      <c r="E3086">
        <f t="shared" si="144"/>
        <v>56.771000000000001</v>
      </c>
      <c r="F3086">
        <f t="shared" si="145"/>
        <v>54.08</v>
      </c>
      <c r="G3086">
        <f t="shared" si="146"/>
        <v>2.5</v>
      </c>
    </row>
    <row r="3087" spans="1:7" x14ac:dyDescent="0.2">
      <c r="A3087" s="2">
        <v>3086</v>
      </c>
      <c r="B3087" s="3">
        <v>83.643000000000001</v>
      </c>
      <c r="C3087" s="3">
        <v>66.103999999999999</v>
      </c>
      <c r="D3087" s="3">
        <v>2</v>
      </c>
      <c r="E3087">
        <f t="shared" si="144"/>
        <v>83.643000000000001</v>
      </c>
      <c r="F3087">
        <f t="shared" si="145"/>
        <v>66.103999999999999</v>
      </c>
      <c r="G3087">
        <f t="shared" si="146"/>
        <v>2</v>
      </c>
    </row>
    <row r="3088" spans="1:7" x14ac:dyDescent="0.2">
      <c r="A3088" s="2">
        <v>3087</v>
      </c>
      <c r="B3088" s="3">
        <v>79.7</v>
      </c>
      <c r="C3088" s="3">
        <v>39.973999999999997</v>
      </c>
      <c r="D3088" s="3">
        <v>2</v>
      </c>
      <c r="E3088">
        <f t="shared" si="144"/>
        <v>79.7</v>
      </c>
      <c r="F3088">
        <f t="shared" si="145"/>
        <v>39.973999999999997</v>
      </c>
      <c r="G3088">
        <f t="shared" si="146"/>
        <v>2</v>
      </c>
    </row>
    <row r="3089" spans="1:7" x14ac:dyDescent="0.2">
      <c r="A3089" s="2">
        <v>3088</v>
      </c>
      <c r="B3089" s="3">
        <v>29</v>
      </c>
      <c r="C3089" s="3">
        <v>29</v>
      </c>
      <c r="D3089" s="3">
        <v>22</v>
      </c>
      <c r="E3089">
        <f t="shared" si="144"/>
        <v>29</v>
      </c>
      <c r="F3089">
        <f t="shared" si="145"/>
        <v>29</v>
      </c>
      <c r="G3089">
        <f t="shared" si="146"/>
        <v>22</v>
      </c>
    </row>
    <row r="3090" spans="1:7" x14ac:dyDescent="0.2">
      <c r="A3090" s="2">
        <v>3089</v>
      </c>
      <c r="B3090" s="3">
        <v>32.664999999999999</v>
      </c>
      <c r="C3090" s="3">
        <v>33</v>
      </c>
      <c r="D3090" s="3">
        <v>19.5</v>
      </c>
      <c r="E3090">
        <f t="shared" si="144"/>
        <v>32.664999999999999</v>
      </c>
      <c r="F3090">
        <f t="shared" si="145"/>
        <v>33</v>
      </c>
      <c r="G3090">
        <f t="shared" si="146"/>
        <v>19.5</v>
      </c>
    </row>
    <row r="3091" spans="1:7" x14ac:dyDescent="0.2">
      <c r="A3091" s="2">
        <v>3090</v>
      </c>
      <c r="B3091" s="3">
        <v>29</v>
      </c>
      <c r="C3091" s="3">
        <v>29</v>
      </c>
      <c r="D3091" s="3">
        <v>25</v>
      </c>
      <c r="E3091">
        <f t="shared" si="144"/>
        <v>29</v>
      </c>
      <c r="F3091">
        <f t="shared" si="145"/>
        <v>29</v>
      </c>
      <c r="G3091">
        <f t="shared" si="146"/>
        <v>25</v>
      </c>
    </row>
    <row r="3092" spans="1:7" x14ac:dyDescent="0.2">
      <c r="A3092" s="2">
        <v>3091</v>
      </c>
      <c r="B3092" s="3">
        <v>60.253</v>
      </c>
      <c r="C3092" s="3">
        <v>61.24</v>
      </c>
      <c r="D3092" s="3">
        <v>34.152999999999999</v>
      </c>
      <c r="E3092">
        <f t="shared" si="144"/>
        <v>60.253</v>
      </c>
      <c r="F3092">
        <f t="shared" si="145"/>
        <v>61.24</v>
      </c>
      <c r="G3092">
        <f t="shared" si="146"/>
        <v>34.152999999999999</v>
      </c>
    </row>
    <row r="3093" spans="1:7" x14ac:dyDescent="0.2">
      <c r="A3093" s="2">
        <v>3092</v>
      </c>
      <c r="B3093" s="3">
        <v>96.5</v>
      </c>
      <c r="C3093" s="3">
        <v>30.818000000000001</v>
      </c>
      <c r="D3093" s="3">
        <v>34.598999999999997</v>
      </c>
      <c r="E3093">
        <f t="shared" si="144"/>
        <v>96.5</v>
      </c>
      <c r="F3093">
        <f t="shared" si="145"/>
        <v>30.818000000000001</v>
      </c>
      <c r="G3093">
        <f t="shared" si="146"/>
        <v>34.598999999999997</v>
      </c>
    </row>
    <row r="3094" spans="1:7" x14ac:dyDescent="0.2">
      <c r="A3094" s="2">
        <v>3093</v>
      </c>
      <c r="B3094" s="3">
        <v>47.938000000000002</v>
      </c>
      <c r="C3094" s="3">
        <v>47.881999999999998</v>
      </c>
      <c r="D3094" s="3">
        <v>4.5999999999999996</v>
      </c>
      <c r="E3094">
        <f t="shared" si="144"/>
        <v>47.938000000000002</v>
      </c>
      <c r="F3094">
        <f t="shared" si="145"/>
        <v>47.881999999999998</v>
      </c>
      <c r="G3094">
        <f t="shared" si="146"/>
        <v>4.5999999999999996</v>
      </c>
    </row>
    <row r="3095" spans="1:7" x14ac:dyDescent="0.2">
      <c r="A3095" s="2">
        <v>3094</v>
      </c>
      <c r="B3095" s="3">
        <v>94.17</v>
      </c>
      <c r="C3095" s="3">
        <v>80.870999999999995</v>
      </c>
      <c r="D3095" s="3">
        <v>36.555999999999997</v>
      </c>
      <c r="E3095">
        <f t="shared" si="144"/>
        <v>94.17</v>
      </c>
      <c r="F3095">
        <f t="shared" si="145"/>
        <v>80.870999999999995</v>
      </c>
      <c r="G3095">
        <f t="shared" si="146"/>
        <v>36.555999999999997</v>
      </c>
    </row>
    <row r="3096" spans="1:7" x14ac:dyDescent="0.2">
      <c r="A3096" s="2">
        <v>3095</v>
      </c>
      <c r="B3096" s="3">
        <v>94.168999999999997</v>
      </c>
      <c r="C3096" s="3">
        <v>80.870999999999995</v>
      </c>
      <c r="D3096" s="3">
        <v>36.555999999999997</v>
      </c>
      <c r="E3096">
        <f t="shared" si="144"/>
        <v>94.168999999999997</v>
      </c>
      <c r="F3096">
        <f t="shared" si="145"/>
        <v>80.870999999999995</v>
      </c>
      <c r="G3096">
        <f t="shared" si="146"/>
        <v>36.555999999999997</v>
      </c>
    </row>
    <row r="3097" spans="1:7" x14ac:dyDescent="0.2">
      <c r="A3097" s="2">
        <v>3096</v>
      </c>
      <c r="B3097" s="3">
        <v>54.268000000000001</v>
      </c>
      <c r="C3097" s="3">
        <v>44.493000000000002</v>
      </c>
      <c r="D3097" s="3">
        <v>31.888000000000002</v>
      </c>
      <c r="E3097">
        <f t="shared" si="144"/>
        <v>54.268000000000001</v>
      </c>
      <c r="F3097">
        <f t="shared" si="145"/>
        <v>44.493000000000002</v>
      </c>
      <c r="G3097">
        <f t="shared" si="146"/>
        <v>31.888000000000002</v>
      </c>
    </row>
    <row r="3098" spans="1:7" x14ac:dyDescent="0.2">
      <c r="A3098" s="2">
        <v>3097</v>
      </c>
      <c r="B3098" s="3">
        <v>120.852</v>
      </c>
      <c r="C3098" s="3">
        <v>35</v>
      </c>
      <c r="D3098" s="3">
        <v>1.27</v>
      </c>
      <c r="E3098">
        <f t="shared" si="144"/>
        <v>120.852</v>
      </c>
      <c r="F3098">
        <f t="shared" si="145"/>
        <v>35</v>
      </c>
      <c r="G3098">
        <f t="shared" si="146"/>
        <v>1.27</v>
      </c>
    </row>
    <row r="3099" spans="1:7" x14ac:dyDescent="0.2">
      <c r="A3099" s="2">
        <v>3098</v>
      </c>
      <c r="B3099" s="3">
        <v>56.941000000000003</v>
      </c>
      <c r="C3099" s="3">
        <v>29.35</v>
      </c>
      <c r="D3099" s="3">
        <v>1.27</v>
      </c>
      <c r="E3099">
        <f t="shared" si="144"/>
        <v>56.941000000000003</v>
      </c>
      <c r="F3099">
        <f t="shared" si="145"/>
        <v>29.35</v>
      </c>
      <c r="G3099">
        <f t="shared" si="146"/>
        <v>1.27</v>
      </c>
    </row>
    <row r="3100" spans="1:7" x14ac:dyDescent="0.2">
      <c r="A3100" s="2">
        <v>3099</v>
      </c>
      <c r="B3100" s="3">
        <v>41.728999999999999</v>
      </c>
      <c r="C3100" s="3">
        <v>39.314999999999998</v>
      </c>
      <c r="D3100" s="3">
        <v>1.6</v>
      </c>
      <c r="E3100">
        <f t="shared" si="144"/>
        <v>41.728999999999999</v>
      </c>
      <c r="F3100">
        <f t="shared" si="145"/>
        <v>39.314999999999998</v>
      </c>
      <c r="G3100">
        <f t="shared" si="146"/>
        <v>1.6</v>
      </c>
    </row>
    <row r="3101" spans="1:7" x14ac:dyDescent="0.2">
      <c r="A3101" s="2">
        <v>3100</v>
      </c>
      <c r="B3101" s="3">
        <v>39</v>
      </c>
      <c r="C3101" s="3">
        <v>39</v>
      </c>
      <c r="D3101" s="3">
        <v>21.35</v>
      </c>
      <c r="E3101">
        <f t="shared" si="144"/>
        <v>39</v>
      </c>
      <c r="F3101">
        <f t="shared" si="145"/>
        <v>39</v>
      </c>
      <c r="G3101">
        <f t="shared" si="146"/>
        <v>21.35</v>
      </c>
    </row>
    <row r="3102" spans="1:7" x14ac:dyDescent="0.2">
      <c r="A3102" s="2">
        <v>3101</v>
      </c>
      <c r="B3102" s="3">
        <v>76.477999999999994</v>
      </c>
      <c r="C3102" s="3">
        <v>40.284999999999997</v>
      </c>
      <c r="D3102" s="3">
        <v>2</v>
      </c>
      <c r="E3102">
        <f t="shared" si="144"/>
        <v>76.477999999999994</v>
      </c>
      <c r="F3102">
        <f t="shared" si="145"/>
        <v>40.284999999999997</v>
      </c>
      <c r="G3102">
        <f t="shared" si="146"/>
        <v>2</v>
      </c>
    </row>
    <row r="3103" spans="1:7" x14ac:dyDescent="0.2">
      <c r="A3103" s="2">
        <v>3102</v>
      </c>
      <c r="B3103" s="3">
        <v>170.274</v>
      </c>
      <c r="C3103" s="3">
        <v>89.89</v>
      </c>
      <c r="D3103" s="3">
        <v>2.6160000000000001</v>
      </c>
      <c r="E3103">
        <f t="shared" si="144"/>
        <v>170.274</v>
      </c>
      <c r="F3103">
        <f t="shared" si="145"/>
        <v>89.89</v>
      </c>
      <c r="G3103">
        <f t="shared" si="146"/>
        <v>2.6160000000000001</v>
      </c>
    </row>
    <row r="3104" spans="1:7" x14ac:dyDescent="0.2">
      <c r="A3104" s="2">
        <v>3103</v>
      </c>
      <c r="B3104" s="3">
        <v>170.274</v>
      </c>
      <c r="C3104" s="3">
        <v>89.89</v>
      </c>
      <c r="D3104" s="3">
        <v>2.6160000000000001</v>
      </c>
      <c r="E3104">
        <f t="shared" si="144"/>
        <v>170.274</v>
      </c>
      <c r="F3104">
        <f t="shared" si="145"/>
        <v>89.89</v>
      </c>
      <c r="G3104">
        <f t="shared" si="146"/>
        <v>2.6160000000000001</v>
      </c>
    </row>
    <row r="3105" spans="1:7" x14ac:dyDescent="0.2">
      <c r="A3105" s="2">
        <v>3104</v>
      </c>
      <c r="B3105" s="3">
        <v>74.334999999999994</v>
      </c>
      <c r="C3105" s="3">
        <v>71.828000000000003</v>
      </c>
      <c r="D3105" s="3">
        <v>30.8</v>
      </c>
      <c r="E3105">
        <f t="shared" si="144"/>
        <v>74.334999999999994</v>
      </c>
      <c r="F3105">
        <f t="shared" si="145"/>
        <v>71.828000000000003</v>
      </c>
      <c r="G3105">
        <f t="shared" si="146"/>
        <v>30.8</v>
      </c>
    </row>
    <row r="3106" spans="1:7" x14ac:dyDescent="0.2">
      <c r="A3106" s="2">
        <v>3105</v>
      </c>
      <c r="B3106" s="3">
        <v>377.363</v>
      </c>
      <c r="C3106" s="3">
        <v>66.616</v>
      </c>
      <c r="D3106" s="3">
        <v>72.406000000000006</v>
      </c>
      <c r="E3106">
        <f t="shared" si="144"/>
        <v>377.363</v>
      </c>
      <c r="F3106">
        <f t="shared" si="145"/>
        <v>66.616</v>
      </c>
      <c r="G3106">
        <f t="shared" si="146"/>
        <v>72.406000000000006</v>
      </c>
    </row>
    <row r="3107" spans="1:7" x14ac:dyDescent="0.2">
      <c r="A3107" s="2">
        <v>3106</v>
      </c>
      <c r="B3107" s="3">
        <v>92.176000000000002</v>
      </c>
      <c r="C3107" s="3">
        <v>61.268000000000001</v>
      </c>
      <c r="D3107" s="3">
        <v>47.055</v>
      </c>
      <c r="E3107">
        <f t="shared" si="144"/>
        <v>92.176000000000002</v>
      </c>
      <c r="F3107">
        <f t="shared" si="145"/>
        <v>61.268000000000001</v>
      </c>
      <c r="G3107">
        <f t="shared" si="146"/>
        <v>47.055</v>
      </c>
    </row>
    <row r="3108" spans="1:7" x14ac:dyDescent="0.2">
      <c r="A3108" s="2">
        <v>3107</v>
      </c>
      <c r="B3108" s="3">
        <v>85.48</v>
      </c>
      <c r="C3108" s="3">
        <v>61.335999999999999</v>
      </c>
      <c r="D3108" s="3">
        <v>38.933999999999997</v>
      </c>
      <c r="E3108">
        <f t="shared" si="144"/>
        <v>85.48</v>
      </c>
      <c r="F3108">
        <f t="shared" si="145"/>
        <v>61.335999999999999</v>
      </c>
      <c r="G3108">
        <f t="shared" si="146"/>
        <v>38.933999999999997</v>
      </c>
    </row>
    <row r="3109" spans="1:7" x14ac:dyDescent="0.2">
      <c r="A3109" s="2">
        <v>3108</v>
      </c>
      <c r="B3109" s="3">
        <v>95.756</v>
      </c>
      <c r="C3109" s="3">
        <v>66.72</v>
      </c>
      <c r="D3109" s="3">
        <v>47.9</v>
      </c>
      <c r="E3109">
        <f t="shared" si="144"/>
        <v>95.756</v>
      </c>
      <c r="F3109">
        <f t="shared" si="145"/>
        <v>66.72</v>
      </c>
      <c r="G3109">
        <f t="shared" si="146"/>
        <v>47.9</v>
      </c>
    </row>
    <row r="3110" spans="1:7" x14ac:dyDescent="0.2">
      <c r="A3110" s="2">
        <v>3109</v>
      </c>
      <c r="B3110" s="3">
        <v>96.832999999999998</v>
      </c>
      <c r="C3110" s="3">
        <v>70.433000000000007</v>
      </c>
      <c r="D3110" s="3">
        <v>48.755000000000003</v>
      </c>
      <c r="E3110">
        <f t="shared" si="144"/>
        <v>96.832999999999998</v>
      </c>
      <c r="F3110">
        <f t="shared" si="145"/>
        <v>70.433000000000007</v>
      </c>
      <c r="G3110">
        <f t="shared" si="146"/>
        <v>48.755000000000003</v>
      </c>
    </row>
    <row r="3111" spans="1:7" x14ac:dyDescent="0.2">
      <c r="A3111" s="2">
        <v>3110</v>
      </c>
      <c r="B3111" s="3">
        <v>96.691000000000003</v>
      </c>
      <c r="C3111" s="3">
        <v>47.530999999999999</v>
      </c>
      <c r="D3111" s="3">
        <v>43.792000000000002</v>
      </c>
      <c r="E3111">
        <f t="shared" si="144"/>
        <v>96.691000000000003</v>
      </c>
      <c r="F3111">
        <f t="shared" si="145"/>
        <v>47.530999999999999</v>
      </c>
      <c r="G3111">
        <f t="shared" si="146"/>
        <v>43.792000000000002</v>
      </c>
    </row>
    <row r="3112" spans="1:7" x14ac:dyDescent="0.2">
      <c r="A3112" s="2">
        <v>3111</v>
      </c>
      <c r="B3112" s="3">
        <v>42.654000000000003</v>
      </c>
      <c r="C3112" s="3">
        <v>34.543999999999997</v>
      </c>
      <c r="D3112" s="3">
        <v>15.472</v>
      </c>
      <c r="E3112">
        <f t="shared" si="144"/>
        <v>42.654000000000003</v>
      </c>
      <c r="F3112">
        <f t="shared" si="145"/>
        <v>34.543999999999997</v>
      </c>
      <c r="G3112">
        <f t="shared" si="146"/>
        <v>15.472</v>
      </c>
    </row>
    <row r="3113" spans="1:7" x14ac:dyDescent="0.2">
      <c r="A3113" s="2">
        <v>3112</v>
      </c>
      <c r="B3113" s="3">
        <v>79.831000000000003</v>
      </c>
      <c r="C3113" s="3">
        <v>35.649000000000001</v>
      </c>
      <c r="D3113" s="3">
        <v>24.966999999999999</v>
      </c>
      <c r="E3113">
        <f t="shared" si="144"/>
        <v>79.831000000000003</v>
      </c>
      <c r="F3113">
        <f t="shared" si="145"/>
        <v>35.649000000000001</v>
      </c>
      <c r="G3113">
        <f t="shared" si="146"/>
        <v>24.966999999999999</v>
      </c>
    </row>
    <row r="3114" spans="1:7" x14ac:dyDescent="0.2">
      <c r="A3114" s="2">
        <v>3113</v>
      </c>
      <c r="B3114" s="3">
        <v>67.325999999999993</v>
      </c>
      <c r="C3114" s="3">
        <v>44.98</v>
      </c>
      <c r="D3114" s="3">
        <v>19.096</v>
      </c>
      <c r="E3114">
        <f t="shared" si="144"/>
        <v>67.325999999999993</v>
      </c>
      <c r="F3114">
        <f t="shared" si="145"/>
        <v>44.98</v>
      </c>
      <c r="G3114">
        <f t="shared" si="146"/>
        <v>19.096</v>
      </c>
    </row>
    <row r="3115" spans="1:7" x14ac:dyDescent="0.2">
      <c r="A3115" s="2">
        <v>3114</v>
      </c>
      <c r="B3115" s="3">
        <v>108.43600000000001</v>
      </c>
      <c r="C3115" s="3">
        <v>36.819000000000003</v>
      </c>
      <c r="D3115" s="3">
        <v>16.558</v>
      </c>
      <c r="E3115">
        <f t="shared" si="144"/>
        <v>108.43600000000001</v>
      </c>
      <c r="F3115">
        <f t="shared" si="145"/>
        <v>36.819000000000003</v>
      </c>
      <c r="G3115">
        <f t="shared" si="146"/>
        <v>16.558</v>
      </c>
    </row>
    <row r="3116" spans="1:7" x14ac:dyDescent="0.2">
      <c r="A3116" s="2">
        <v>3115</v>
      </c>
      <c r="B3116" s="3">
        <v>129.559</v>
      </c>
      <c r="C3116" s="3">
        <v>34.81</v>
      </c>
      <c r="D3116" s="3">
        <v>14.781000000000001</v>
      </c>
      <c r="E3116">
        <f t="shared" si="144"/>
        <v>129.559</v>
      </c>
      <c r="F3116">
        <f t="shared" si="145"/>
        <v>34.81</v>
      </c>
      <c r="G3116">
        <f t="shared" si="146"/>
        <v>14.781000000000001</v>
      </c>
    </row>
    <row r="3117" spans="1:7" x14ac:dyDescent="0.2">
      <c r="A3117" s="2">
        <v>3116</v>
      </c>
      <c r="B3117" s="3">
        <v>66.751000000000005</v>
      </c>
      <c r="C3117" s="3">
        <v>34.200000000000003</v>
      </c>
      <c r="D3117" s="3">
        <v>28.795999999999999</v>
      </c>
      <c r="E3117">
        <f t="shared" si="144"/>
        <v>66.751000000000005</v>
      </c>
      <c r="F3117">
        <f t="shared" si="145"/>
        <v>34.200000000000003</v>
      </c>
      <c r="G3117">
        <f t="shared" si="146"/>
        <v>28.795999999999999</v>
      </c>
    </row>
    <row r="3118" spans="1:7" x14ac:dyDescent="0.2">
      <c r="A3118" s="2">
        <v>3117</v>
      </c>
      <c r="B3118" s="3">
        <v>33.097999999999999</v>
      </c>
      <c r="C3118" s="3">
        <v>34.128999999999998</v>
      </c>
      <c r="D3118" s="3">
        <v>16.542000000000002</v>
      </c>
      <c r="E3118">
        <f t="shared" si="144"/>
        <v>33.097999999999999</v>
      </c>
      <c r="F3118">
        <f t="shared" si="145"/>
        <v>34.128999999999998</v>
      </c>
      <c r="G3118">
        <f t="shared" si="146"/>
        <v>16.542000000000002</v>
      </c>
    </row>
    <row r="3119" spans="1:7" x14ac:dyDescent="0.2">
      <c r="A3119" s="2">
        <v>3118</v>
      </c>
      <c r="B3119" s="3">
        <v>57.838000000000001</v>
      </c>
      <c r="C3119" s="3">
        <v>68.525999999999996</v>
      </c>
      <c r="D3119" s="3">
        <v>26.507999999999999</v>
      </c>
      <c r="E3119">
        <f t="shared" si="144"/>
        <v>57.838000000000001</v>
      </c>
      <c r="F3119">
        <f t="shared" si="145"/>
        <v>68.525999999999996</v>
      </c>
      <c r="G3119">
        <f t="shared" si="146"/>
        <v>26.507999999999999</v>
      </c>
    </row>
    <row r="3120" spans="1:7" x14ac:dyDescent="0.2">
      <c r="A3120" s="2">
        <v>3119</v>
      </c>
      <c r="B3120" s="3">
        <v>62.08</v>
      </c>
      <c r="C3120" s="3">
        <v>34.210999999999999</v>
      </c>
      <c r="D3120" s="3">
        <v>28.96</v>
      </c>
      <c r="E3120">
        <f t="shared" si="144"/>
        <v>62.08</v>
      </c>
      <c r="F3120">
        <f t="shared" si="145"/>
        <v>34.210999999999999</v>
      </c>
      <c r="G3120">
        <f t="shared" si="146"/>
        <v>28.96</v>
      </c>
    </row>
    <row r="3121" spans="1:7" x14ac:dyDescent="0.2">
      <c r="A3121" s="2">
        <v>3120</v>
      </c>
      <c r="B3121" s="3">
        <v>145.334</v>
      </c>
      <c r="C3121" s="3">
        <v>132.52199999999999</v>
      </c>
      <c r="D3121" s="3">
        <v>7.8890000000000002</v>
      </c>
      <c r="E3121">
        <f t="shared" si="144"/>
        <v>145.334</v>
      </c>
      <c r="F3121">
        <f t="shared" si="145"/>
        <v>132.52199999999999</v>
      </c>
      <c r="G3121">
        <f t="shared" si="146"/>
        <v>7.8890000000000002</v>
      </c>
    </row>
    <row r="3122" spans="1:7" x14ac:dyDescent="0.2">
      <c r="A3122" s="2">
        <v>3121</v>
      </c>
      <c r="B3122" s="3">
        <v>145.334</v>
      </c>
      <c r="C3122" s="3">
        <v>132.52199999999999</v>
      </c>
      <c r="D3122" s="3">
        <v>7.8890000000000002</v>
      </c>
      <c r="E3122">
        <f t="shared" si="144"/>
        <v>145.334</v>
      </c>
      <c r="F3122">
        <f t="shared" si="145"/>
        <v>132.52199999999999</v>
      </c>
      <c r="G3122">
        <f t="shared" si="146"/>
        <v>7.8890000000000002</v>
      </c>
    </row>
    <row r="3123" spans="1:7" x14ac:dyDescent="0.2">
      <c r="A3123" s="2">
        <v>3122</v>
      </c>
      <c r="B3123" s="3">
        <v>99.754000000000005</v>
      </c>
      <c r="C3123" s="3">
        <v>84.091999999999999</v>
      </c>
      <c r="D3123" s="3">
        <v>46.707000000000001</v>
      </c>
      <c r="E3123">
        <f t="shared" si="144"/>
        <v>99.754000000000005</v>
      </c>
      <c r="F3123">
        <f t="shared" si="145"/>
        <v>84.091999999999999</v>
      </c>
      <c r="G3123">
        <f t="shared" si="146"/>
        <v>46.707000000000001</v>
      </c>
    </row>
    <row r="3124" spans="1:7" x14ac:dyDescent="0.2">
      <c r="A3124" s="2">
        <v>3123</v>
      </c>
      <c r="B3124" s="3">
        <v>99.751999999999995</v>
      </c>
      <c r="C3124" s="3">
        <v>84.090999999999994</v>
      </c>
      <c r="D3124" s="3">
        <v>46.71</v>
      </c>
      <c r="E3124">
        <f t="shared" si="144"/>
        <v>99.751999999999995</v>
      </c>
      <c r="F3124">
        <f t="shared" si="145"/>
        <v>84.090999999999994</v>
      </c>
      <c r="G3124">
        <f t="shared" si="146"/>
        <v>46.71</v>
      </c>
    </row>
    <row r="3125" spans="1:7" x14ac:dyDescent="0.2">
      <c r="A3125" s="2">
        <v>3124</v>
      </c>
      <c r="B3125" s="3">
        <v>100.58</v>
      </c>
      <c r="C3125" s="3">
        <v>37.39</v>
      </c>
      <c r="D3125" s="3">
        <v>1.292</v>
      </c>
      <c r="E3125">
        <f t="shared" si="144"/>
        <v>100.58</v>
      </c>
      <c r="F3125">
        <f t="shared" si="145"/>
        <v>37.39</v>
      </c>
      <c r="G3125">
        <f t="shared" si="146"/>
        <v>1.292</v>
      </c>
    </row>
    <row r="3126" spans="1:7" x14ac:dyDescent="0.2">
      <c r="A3126" s="2">
        <v>3125</v>
      </c>
      <c r="B3126" s="3">
        <v>100.58</v>
      </c>
      <c r="C3126" s="3">
        <v>37.39</v>
      </c>
      <c r="D3126" s="3">
        <v>1.292</v>
      </c>
      <c r="E3126">
        <f t="shared" si="144"/>
        <v>100.58</v>
      </c>
      <c r="F3126">
        <f t="shared" si="145"/>
        <v>37.39</v>
      </c>
      <c r="G3126">
        <f t="shared" si="146"/>
        <v>1.292</v>
      </c>
    </row>
    <row r="3127" spans="1:7" x14ac:dyDescent="0.2">
      <c r="A3127" s="2">
        <v>3126</v>
      </c>
      <c r="B3127" s="3">
        <v>78.683999999999997</v>
      </c>
      <c r="C3127" s="3">
        <v>49.216000000000001</v>
      </c>
      <c r="D3127" s="3">
        <v>1.286</v>
      </c>
      <c r="E3127">
        <f t="shared" si="144"/>
        <v>78.683999999999997</v>
      </c>
      <c r="F3127">
        <f t="shared" si="145"/>
        <v>49.216000000000001</v>
      </c>
      <c r="G3127">
        <f t="shared" si="146"/>
        <v>1.286</v>
      </c>
    </row>
    <row r="3128" spans="1:7" x14ac:dyDescent="0.2">
      <c r="A3128" s="2">
        <v>3127</v>
      </c>
      <c r="B3128" s="3">
        <v>78.683999999999997</v>
      </c>
      <c r="C3128" s="3">
        <v>49.216000000000001</v>
      </c>
      <c r="D3128" s="3">
        <v>1.286</v>
      </c>
      <c r="E3128">
        <f t="shared" si="144"/>
        <v>78.683999999999997</v>
      </c>
      <c r="F3128">
        <f t="shared" si="145"/>
        <v>49.216000000000001</v>
      </c>
      <c r="G3128">
        <f t="shared" si="146"/>
        <v>1.286</v>
      </c>
    </row>
    <row r="3129" spans="1:7" x14ac:dyDescent="0.2">
      <c r="A3129" s="2">
        <v>3128</v>
      </c>
      <c r="B3129" s="3">
        <v>172.20699999999999</v>
      </c>
      <c r="C3129" s="3">
        <v>78.614999999999995</v>
      </c>
      <c r="D3129" s="3">
        <v>1.363</v>
      </c>
      <c r="E3129">
        <f t="shared" si="144"/>
        <v>172.20699999999999</v>
      </c>
      <c r="F3129">
        <f t="shared" si="145"/>
        <v>78.614999999999995</v>
      </c>
      <c r="G3129">
        <f t="shared" si="146"/>
        <v>1.363</v>
      </c>
    </row>
    <row r="3130" spans="1:7" x14ac:dyDescent="0.2">
      <c r="A3130" s="2">
        <v>3129</v>
      </c>
      <c r="B3130" s="3">
        <v>172.20699999999999</v>
      </c>
      <c r="C3130" s="3">
        <v>78.614999999999995</v>
      </c>
      <c r="D3130" s="3">
        <v>1.363</v>
      </c>
      <c r="E3130">
        <f t="shared" si="144"/>
        <v>172.20699999999999</v>
      </c>
      <c r="F3130">
        <f t="shared" si="145"/>
        <v>78.614999999999995</v>
      </c>
      <c r="G3130">
        <f t="shared" si="146"/>
        <v>1.363</v>
      </c>
    </row>
    <row r="3131" spans="1:7" x14ac:dyDescent="0.2">
      <c r="A3131" s="2">
        <v>3130</v>
      </c>
      <c r="B3131" s="3">
        <v>382.49200000000002</v>
      </c>
      <c r="C3131" s="3">
        <v>154.96899999999999</v>
      </c>
      <c r="D3131" s="3">
        <v>62.723999999999997</v>
      </c>
      <c r="E3131">
        <f t="shared" si="144"/>
        <v>382.49200000000002</v>
      </c>
      <c r="F3131">
        <f t="shared" si="145"/>
        <v>154.96899999999999</v>
      </c>
      <c r="G3131">
        <f t="shared" si="146"/>
        <v>62.723999999999997</v>
      </c>
    </row>
    <row r="3132" spans="1:7" x14ac:dyDescent="0.2">
      <c r="A3132" s="2">
        <v>3131</v>
      </c>
      <c r="B3132" s="3">
        <v>382.48500000000001</v>
      </c>
      <c r="C3132" s="3">
        <v>154.96799999999999</v>
      </c>
      <c r="D3132" s="3">
        <v>62.728000000000002</v>
      </c>
      <c r="E3132">
        <f t="shared" si="144"/>
        <v>382.48500000000001</v>
      </c>
      <c r="F3132">
        <f t="shared" si="145"/>
        <v>154.96799999999999</v>
      </c>
      <c r="G3132">
        <f t="shared" si="146"/>
        <v>62.728000000000002</v>
      </c>
    </row>
    <row r="3133" spans="1:7" x14ac:dyDescent="0.2">
      <c r="A3133" s="2">
        <v>3132</v>
      </c>
      <c r="B3133" s="3">
        <v>77.772000000000006</v>
      </c>
      <c r="C3133" s="3">
        <v>79.617999999999995</v>
      </c>
      <c r="D3133" s="3">
        <v>33.098999999999997</v>
      </c>
      <c r="E3133">
        <f t="shared" si="144"/>
        <v>77.772000000000006</v>
      </c>
      <c r="F3133">
        <f t="shared" si="145"/>
        <v>79.617999999999995</v>
      </c>
      <c r="G3133">
        <f t="shared" si="146"/>
        <v>33.098999999999997</v>
      </c>
    </row>
    <row r="3134" spans="1:7" x14ac:dyDescent="0.2">
      <c r="A3134" s="2">
        <v>3133</v>
      </c>
      <c r="B3134" s="3">
        <v>77.78</v>
      </c>
      <c r="C3134" s="3">
        <v>79.611999999999995</v>
      </c>
      <c r="D3134" s="3">
        <v>33.095999999999997</v>
      </c>
      <c r="E3134">
        <f t="shared" si="144"/>
        <v>77.78</v>
      </c>
      <c r="F3134">
        <f t="shared" si="145"/>
        <v>79.611999999999995</v>
      </c>
      <c r="G3134">
        <f t="shared" si="146"/>
        <v>33.095999999999997</v>
      </c>
    </row>
    <row r="3135" spans="1:7" x14ac:dyDescent="0.2">
      <c r="A3135" s="2">
        <v>3134</v>
      </c>
      <c r="B3135" s="3">
        <v>271.02100000000002</v>
      </c>
      <c r="C3135" s="3">
        <v>52.872999999999998</v>
      </c>
      <c r="D3135" s="3">
        <v>41.932000000000002</v>
      </c>
      <c r="E3135">
        <f t="shared" si="144"/>
        <v>271.02100000000002</v>
      </c>
      <c r="F3135">
        <f t="shared" si="145"/>
        <v>52.872999999999998</v>
      </c>
      <c r="G3135">
        <f t="shared" si="146"/>
        <v>41.932000000000002</v>
      </c>
    </row>
    <row r="3136" spans="1:7" x14ac:dyDescent="0.2">
      <c r="A3136" s="2">
        <v>3135</v>
      </c>
      <c r="B3136" s="3">
        <v>271.02100000000002</v>
      </c>
      <c r="C3136" s="3">
        <v>52.872999999999998</v>
      </c>
      <c r="D3136" s="3">
        <v>41.932000000000002</v>
      </c>
      <c r="E3136">
        <f t="shared" si="144"/>
        <v>271.02100000000002</v>
      </c>
      <c r="F3136">
        <f t="shared" si="145"/>
        <v>52.872999999999998</v>
      </c>
      <c r="G3136">
        <f t="shared" si="146"/>
        <v>41.932000000000002</v>
      </c>
    </row>
    <row r="3137" spans="1:7" x14ac:dyDescent="0.2">
      <c r="A3137" s="2">
        <v>3136</v>
      </c>
      <c r="B3137" s="3">
        <v>311.11900000000003</v>
      </c>
      <c r="C3137" s="3">
        <v>37.871000000000002</v>
      </c>
      <c r="D3137" s="3">
        <v>38.098999999999997</v>
      </c>
      <c r="E3137">
        <f t="shared" si="144"/>
        <v>311.11900000000003</v>
      </c>
      <c r="F3137">
        <f t="shared" si="145"/>
        <v>37.871000000000002</v>
      </c>
      <c r="G3137">
        <f t="shared" si="146"/>
        <v>38.098999999999997</v>
      </c>
    </row>
    <row r="3138" spans="1:7" x14ac:dyDescent="0.2">
      <c r="A3138" s="2">
        <v>3137</v>
      </c>
      <c r="B3138" s="3">
        <v>311.11900000000003</v>
      </c>
      <c r="C3138" s="3">
        <v>37.875999999999998</v>
      </c>
      <c r="D3138" s="3">
        <v>38.098999999999997</v>
      </c>
      <c r="E3138">
        <f t="shared" si="144"/>
        <v>311.11900000000003</v>
      </c>
      <c r="F3138">
        <f t="shared" si="145"/>
        <v>37.875999999999998</v>
      </c>
      <c r="G3138">
        <f t="shared" si="146"/>
        <v>38.098999999999997</v>
      </c>
    </row>
    <row r="3139" spans="1:7" x14ac:dyDescent="0.2">
      <c r="A3139" s="2">
        <v>3138</v>
      </c>
      <c r="B3139" s="3">
        <v>118.94199999999999</v>
      </c>
      <c r="C3139" s="3">
        <v>94.614999999999995</v>
      </c>
      <c r="D3139" s="3">
        <v>83.995000000000005</v>
      </c>
      <c r="E3139">
        <f t="shared" ref="E3139:E3202" si="147">B3139</f>
        <v>118.94199999999999</v>
      </c>
      <c r="F3139">
        <f t="shared" ref="F3139:F3202" si="148">C3139</f>
        <v>94.614999999999995</v>
      </c>
      <c r="G3139">
        <f t="shared" ref="G3139:G3202" si="149">D3139</f>
        <v>83.995000000000005</v>
      </c>
    </row>
    <row r="3140" spans="1:7" x14ac:dyDescent="0.2">
      <c r="A3140" s="2">
        <v>3139</v>
      </c>
      <c r="B3140" s="3">
        <v>118.94199999999999</v>
      </c>
      <c r="C3140" s="3">
        <v>94.614999999999995</v>
      </c>
      <c r="D3140" s="3">
        <v>83.995000000000005</v>
      </c>
      <c r="E3140">
        <f t="shared" si="147"/>
        <v>118.94199999999999</v>
      </c>
      <c r="F3140">
        <f t="shared" si="148"/>
        <v>94.614999999999995</v>
      </c>
      <c r="G3140">
        <f t="shared" si="149"/>
        <v>83.995000000000005</v>
      </c>
    </row>
    <row r="3141" spans="1:7" x14ac:dyDescent="0.2">
      <c r="A3141" s="2">
        <v>3140</v>
      </c>
      <c r="B3141" s="3">
        <v>244.44900000000001</v>
      </c>
      <c r="C3141" s="3">
        <v>205.66300000000001</v>
      </c>
      <c r="D3141" s="3">
        <v>34.26</v>
      </c>
      <c r="E3141">
        <f t="shared" si="147"/>
        <v>244.44900000000001</v>
      </c>
      <c r="F3141">
        <f t="shared" si="148"/>
        <v>205.66300000000001</v>
      </c>
      <c r="G3141">
        <f t="shared" si="149"/>
        <v>34.26</v>
      </c>
    </row>
    <row r="3142" spans="1:7" x14ac:dyDescent="0.2">
      <c r="A3142" s="2">
        <v>3141</v>
      </c>
      <c r="B3142" s="3">
        <v>82</v>
      </c>
      <c r="C3142" s="3">
        <v>40.302</v>
      </c>
      <c r="D3142" s="3">
        <v>16.468</v>
      </c>
      <c r="E3142">
        <f t="shared" si="147"/>
        <v>82</v>
      </c>
      <c r="F3142">
        <f t="shared" si="148"/>
        <v>40.302</v>
      </c>
      <c r="G3142">
        <f t="shared" si="149"/>
        <v>16.468</v>
      </c>
    </row>
    <row r="3143" spans="1:7" x14ac:dyDescent="0.2">
      <c r="A3143" s="2">
        <v>3142</v>
      </c>
      <c r="B3143" s="3">
        <v>137.422</v>
      </c>
      <c r="C3143" s="3">
        <v>53.277000000000001</v>
      </c>
      <c r="D3143" s="3">
        <v>52.427999999999997</v>
      </c>
      <c r="E3143">
        <f t="shared" si="147"/>
        <v>137.422</v>
      </c>
      <c r="F3143">
        <f t="shared" si="148"/>
        <v>53.277000000000001</v>
      </c>
      <c r="G3143">
        <f t="shared" si="149"/>
        <v>52.427999999999997</v>
      </c>
    </row>
    <row r="3144" spans="1:7" x14ac:dyDescent="0.2">
      <c r="A3144" s="2">
        <v>3143</v>
      </c>
      <c r="B3144" s="3">
        <v>137.422</v>
      </c>
      <c r="C3144" s="3">
        <v>53.28</v>
      </c>
      <c r="D3144" s="3">
        <v>52.433</v>
      </c>
      <c r="E3144">
        <f t="shared" si="147"/>
        <v>137.422</v>
      </c>
      <c r="F3144">
        <f t="shared" si="148"/>
        <v>53.28</v>
      </c>
      <c r="G3144">
        <f t="shared" si="149"/>
        <v>52.433</v>
      </c>
    </row>
    <row r="3145" spans="1:7" x14ac:dyDescent="0.2">
      <c r="A3145" s="2">
        <v>3144</v>
      </c>
      <c r="B3145" s="3">
        <v>501.81</v>
      </c>
      <c r="C3145" s="3">
        <v>102.764</v>
      </c>
      <c r="D3145" s="3">
        <v>33.344000000000001</v>
      </c>
      <c r="E3145">
        <f t="shared" si="147"/>
        <v>501.81</v>
      </c>
      <c r="F3145">
        <f t="shared" si="148"/>
        <v>102.764</v>
      </c>
      <c r="G3145">
        <f t="shared" si="149"/>
        <v>33.344000000000001</v>
      </c>
    </row>
    <row r="3146" spans="1:7" x14ac:dyDescent="0.2">
      <c r="A3146" s="2">
        <v>3145</v>
      </c>
      <c r="B3146" s="3">
        <v>501.81</v>
      </c>
      <c r="C3146" s="3">
        <v>102.764</v>
      </c>
      <c r="D3146" s="3">
        <v>33.344000000000001</v>
      </c>
      <c r="E3146">
        <f t="shared" si="147"/>
        <v>501.81</v>
      </c>
      <c r="F3146">
        <f t="shared" si="148"/>
        <v>102.764</v>
      </c>
      <c r="G3146">
        <f t="shared" si="149"/>
        <v>33.344000000000001</v>
      </c>
    </row>
    <row r="3147" spans="1:7" x14ac:dyDescent="0.2">
      <c r="A3147" s="2">
        <v>3146</v>
      </c>
      <c r="B3147" s="3">
        <v>363.94400000000002</v>
      </c>
      <c r="C3147" s="3">
        <v>87.924999999999997</v>
      </c>
      <c r="D3147" s="3">
        <v>30.053000000000001</v>
      </c>
      <c r="E3147">
        <f t="shared" si="147"/>
        <v>363.94400000000002</v>
      </c>
      <c r="F3147">
        <f t="shared" si="148"/>
        <v>87.924999999999997</v>
      </c>
      <c r="G3147">
        <f t="shared" si="149"/>
        <v>30.053000000000001</v>
      </c>
    </row>
    <row r="3148" spans="1:7" x14ac:dyDescent="0.2">
      <c r="A3148" s="2">
        <v>3147</v>
      </c>
      <c r="B3148" s="3">
        <v>363.94400000000002</v>
      </c>
      <c r="C3148" s="3">
        <v>87.924999999999997</v>
      </c>
      <c r="D3148" s="3">
        <v>30.053000000000001</v>
      </c>
      <c r="E3148">
        <f t="shared" si="147"/>
        <v>363.94400000000002</v>
      </c>
      <c r="F3148">
        <f t="shared" si="148"/>
        <v>87.924999999999997</v>
      </c>
      <c r="G3148">
        <f t="shared" si="149"/>
        <v>30.053000000000001</v>
      </c>
    </row>
    <row r="3149" spans="1:7" x14ac:dyDescent="0.2">
      <c r="A3149" s="2">
        <v>3148</v>
      </c>
      <c r="B3149" s="3">
        <v>286.63</v>
      </c>
      <c r="C3149" s="3">
        <v>42.981000000000002</v>
      </c>
      <c r="D3149" s="3">
        <v>25.344000000000001</v>
      </c>
      <c r="E3149">
        <f t="shared" si="147"/>
        <v>286.63</v>
      </c>
      <c r="F3149">
        <f t="shared" si="148"/>
        <v>42.981000000000002</v>
      </c>
      <c r="G3149">
        <f t="shared" si="149"/>
        <v>25.344000000000001</v>
      </c>
    </row>
    <row r="3150" spans="1:7" x14ac:dyDescent="0.2">
      <c r="A3150" s="2">
        <v>3149</v>
      </c>
      <c r="B3150" s="3">
        <v>58.533999999999999</v>
      </c>
      <c r="C3150" s="3">
        <v>63.338000000000001</v>
      </c>
      <c r="D3150" s="3">
        <v>23.573</v>
      </c>
      <c r="E3150">
        <f t="shared" si="147"/>
        <v>58.533999999999999</v>
      </c>
      <c r="F3150">
        <f t="shared" si="148"/>
        <v>63.338000000000001</v>
      </c>
      <c r="G3150">
        <f t="shared" si="149"/>
        <v>23.573</v>
      </c>
    </row>
    <row r="3151" spans="1:7" x14ac:dyDescent="0.2">
      <c r="A3151" s="2">
        <v>3150</v>
      </c>
      <c r="B3151" s="3">
        <v>653.346</v>
      </c>
      <c r="C3151" s="3">
        <v>320.57100000000003</v>
      </c>
      <c r="D3151" s="3">
        <v>31.849</v>
      </c>
      <c r="E3151">
        <f t="shared" si="147"/>
        <v>653.346</v>
      </c>
      <c r="F3151">
        <f t="shared" si="148"/>
        <v>320.57100000000003</v>
      </c>
      <c r="G3151">
        <f t="shared" si="149"/>
        <v>31.849</v>
      </c>
    </row>
    <row r="3152" spans="1:7" x14ac:dyDescent="0.2">
      <c r="A3152" s="2">
        <v>3151</v>
      </c>
      <c r="B3152" s="3">
        <v>99.156999999999996</v>
      </c>
      <c r="C3152" s="3">
        <v>92.200999999999993</v>
      </c>
      <c r="D3152" s="3">
        <v>1.4</v>
      </c>
      <c r="E3152">
        <f t="shared" si="147"/>
        <v>99.156999999999996</v>
      </c>
      <c r="F3152">
        <f t="shared" si="148"/>
        <v>92.200999999999993</v>
      </c>
      <c r="G3152">
        <f t="shared" si="149"/>
        <v>1.4</v>
      </c>
    </row>
    <row r="3153" spans="1:7" x14ac:dyDescent="0.2">
      <c r="A3153" s="2">
        <v>3152</v>
      </c>
      <c r="B3153" s="3">
        <v>99.156999999999996</v>
      </c>
      <c r="C3153" s="3">
        <v>92.200999999999993</v>
      </c>
      <c r="D3153" s="3">
        <v>1.4</v>
      </c>
      <c r="E3153">
        <f t="shared" si="147"/>
        <v>99.156999999999996</v>
      </c>
      <c r="F3153">
        <f t="shared" si="148"/>
        <v>92.200999999999993</v>
      </c>
      <c r="G3153">
        <f t="shared" si="149"/>
        <v>1.4</v>
      </c>
    </row>
    <row r="3154" spans="1:7" x14ac:dyDescent="0.2">
      <c r="A3154" s="2">
        <v>3153</v>
      </c>
      <c r="B3154" s="3">
        <v>97.649000000000001</v>
      </c>
      <c r="C3154" s="3">
        <v>90.944999999999993</v>
      </c>
      <c r="D3154" s="3">
        <v>29.731000000000002</v>
      </c>
      <c r="E3154">
        <f t="shared" si="147"/>
        <v>97.649000000000001</v>
      </c>
      <c r="F3154">
        <f t="shared" si="148"/>
        <v>90.944999999999993</v>
      </c>
      <c r="G3154">
        <f t="shared" si="149"/>
        <v>29.731000000000002</v>
      </c>
    </row>
    <row r="3155" spans="1:7" x14ac:dyDescent="0.2">
      <c r="A3155" s="2">
        <v>3154</v>
      </c>
      <c r="B3155" s="3">
        <v>97.661000000000001</v>
      </c>
      <c r="C3155" s="3">
        <v>90.951999999999998</v>
      </c>
      <c r="D3155" s="3">
        <v>29.725000000000001</v>
      </c>
      <c r="E3155">
        <f t="shared" si="147"/>
        <v>97.661000000000001</v>
      </c>
      <c r="F3155">
        <f t="shared" si="148"/>
        <v>90.951999999999998</v>
      </c>
      <c r="G3155">
        <f t="shared" si="149"/>
        <v>29.725000000000001</v>
      </c>
    </row>
    <row r="3156" spans="1:7" x14ac:dyDescent="0.2">
      <c r="A3156" s="2">
        <v>3155</v>
      </c>
      <c r="B3156" s="3">
        <v>118.854</v>
      </c>
      <c r="C3156" s="3">
        <v>105.068</v>
      </c>
      <c r="D3156" s="3">
        <v>67.391999999999996</v>
      </c>
      <c r="E3156">
        <f t="shared" si="147"/>
        <v>118.854</v>
      </c>
      <c r="F3156">
        <f t="shared" si="148"/>
        <v>105.068</v>
      </c>
      <c r="G3156">
        <f t="shared" si="149"/>
        <v>67.391999999999996</v>
      </c>
    </row>
    <row r="3157" spans="1:7" x14ac:dyDescent="0.2">
      <c r="A3157" s="2">
        <v>3156</v>
      </c>
      <c r="B3157" s="3">
        <v>118.854</v>
      </c>
      <c r="C3157" s="3">
        <v>105.068</v>
      </c>
      <c r="D3157" s="3">
        <v>67.388999999999996</v>
      </c>
      <c r="E3157">
        <f t="shared" si="147"/>
        <v>118.854</v>
      </c>
      <c r="F3157">
        <f t="shared" si="148"/>
        <v>105.068</v>
      </c>
      <c r="G3157">
        <f t="shared" si="149"/>
        <v>67.388999999999996</v>
      </c>
    </row>
    <row r="3158" spans="1:7" x14ac:dyDescent="0.2">
      <c r="A3158" s="2">
        <v>3157</v>
      </c>
      <c r="B3158" s="3">
        <v>452.65899999999999</v>
      </c>
      <c r="C3158" s="3">
        <v>97.075999999999993</v>
      </c>
      <c r="D3158" s="3">
        <v>85.540999999999997</v>
      </c>
      <c r="E3158">
        <f t="shared" si="147"/>
        <v>452.65899999999999</v>
      </c>
      <c r="F3158">
        <f t="shared" si="148"/>
        <v>97.075999999999993</v>
      </c>
      <c r="G3158">
        <f t="shared" si="149"/>
        <v>85.540999999999997</v>
      </c>
    </row>
    <row r="3159" spans="1:7" x14ac:dyDescent="0.2">
      <c r="A3159" s="2">
        <v>3158</v>
      </c>
      <c r="B3159" s="3">
        <v>72.007999999999996</v>
      </c>
      <c r="C3159" s="3">
        <v>53.83</v>
      </c>
      <c r="D3159" s="3">
        <v>52.878999999999998</v>
      </c>
      <c r="E3159">
        <f t="shared" si="147"/>
        <v>72.007999999999996</v>
      </c>
      <c r="F3159">
        <f t="shared" si="148"/>
        <v>53.83</v>
      </c>
      <c r="G3159">
        <f t="shared" si="149"/>
        <v>52.878999999999998</v>
      </c>
    </row>
    <row r="3160" spans="1:7" x14ac:dyDescent="0.2">
      <c r="A3160" s="2">
        <v>3159</v>
      </c>
      <c r="B3160" s="3">
        <v>72.007999999999996</v>
      </c>
      <c r="C3160" s="3">
        <v>53.83</v>
      </c>
      <c r="D3160" s="3">
        <v>52.878999999999998</v>
      </c>
      <c r="E3160">
        <f t="shared" si="147"/>
        <v>72.007999999999996</v>
      </c>
      <c r="F3160">
        <f t="shared" si="148"/>
        <v>53.83</v>
      </c>
      <c r="G3160">
        <f t="shared" si="149"/>
        <v>52.878999999999998</v>
      </c>
    </row>
    <row r="3161" spans="1:7" x14ac:dyDescent="0.2">
      <c r="A3161" s="2">
        <v>3160</v>
      </c>
      <c r="B3161" s="3">
        <v>294.42700000000002</v>
      </c>
      <c r="C3161" s="3">
        <v>94.363</v>
      </c>
      <c r="D3161" s="3">
        <v>61.048000000000002</v>
      </c>
      <c r="E3161">
        <f t="shared" si="147"/>
        <v>294.42700000000002</v>
      </c>
      <c r="F3161">
        <f t="shared" si="148"/>
        <v>94.363</v>
      </c>
      <c r="G3161">
        <f t="shared" si="149"/>
        <v>61.048000000000002</v>
      </c>
    </row>
    <row r="3162" spans="1:7" x14ac:dyDescent="0.2">
      <c r="A3162" s="2">
        <v>3161</v>
      </c>
      <c r="B3162" s="3">
        <v>110.807</v>
      </c>
      <c r="C3162" s="3">
        <v>22.812000000000001</v>
      </c>
      <c r="D3162" s="3">
        <v>9.4529999999999994</v>
      </c>
      <c r="E3162">
        <f t="shared" si="147"/>
        <v>110.807</v>
      </c>
      <c r="F3162">
        <f t="shared" si="148"/>
        <v>22.812000000000001</v>
      </c>
      <c r="G3162">
        <f t="shared" si="149"/>
        <v>9.4529999999999994</v>
      </c>
    </row>
    <row r="3163" spans="1:7" x14ac:dyDescent="0.2">
      <c r="A3163" s="2">
        <v>3162</v>
      </c>
      <c r="B3163" s="3">
        <v>110.807</v>
      </c>
      <c r="C3163" s="3">
        <v>22.812000000000001</v>
      </c>
      <c r="D3163" s="3">
        <v>9.4529999999999994</v>
      </c>
      <c r="E3163">
        <f t="shared" si="147"/>
        <v>110.807</v>
      </c>
      <c r="F3163">
        <f t="shared" si="148"/>
        <v>22.812000000000001</v>
      </c>
      <c r="G3163">
        <f t="shared" si="149"/>
        <v>9.4529999999999994</v>
      </c>
    </row>
    <row r="3164" spans="1:7" x14ac:dyDescent="0.2">
      <c r="A3164" s="2">
        <v>3163</v>
      </c>
      <c r="B3164" s="3">
        <v>115.276</v>
      </c>
      <c r="C3164" s="3">
        <v>89.757999999999996</v>
      </c>
      <c r="D3164" s="3">
        <v>38.542000000000002</v>
      </c>
      <c r="E3164">
        <f t="shared" si="147"/>
        <v>115.276</v>
      </c>
      <c r="F3164">
        <f t="shared" si="148"/>
        <v>89.757999999999996</v>
      </c>
      <c r="G3164">
        <f t="shared" si="149"/>
        <v>38.542000000000002</v>
      </c>
    </row>
    <row r="3165" spans="1:7" x14ac:dyDescent="0.2">
      <c r="A3165" s="2">
        <v>3164</v>
      </c>
      <c r="B3165" s="3">
        <v>115.277</v>
      </c>
      <c r="C3165" s="3">
        <v>89.757000000000005</v>
      </c>
      <c r="D3165" s="3">
        <v>38.54</v>
      </c>
      <c r="E3165">
        <f t="shared" si="147"/>
        <v>115.277</v>
      </c>
      <c r="F3165">
        <f t="shared" si="148"/>
        <v>89.757000000000005</v>
      </c>
      <c r="G3165">
        <f t="shared" si="149"/>
        <v>38.54</v>
      </c>
    </row>
    <row r="3166" spans="1:7" x14ac:dyDescent="0.2">
      <c r="A3166" s="2">
        <v>3165</v>
      </c>
      <c r="B3166" s="3">
        <v>658.79300000000001</v>
      </c>
      <c r="C3166" s="3">
        <v>517.35299999999995</v>
      </c>
      <c r="D3166" s="3">
        <v>29.741</v>
      </c>
      <c r="E3166">
        <f t="shared" si="147"/>
        <v>658.79300000000001</v>
      </c>
      <c r="F3166">
        <f t="shared" si="148"/>
        <v>517.35299999999995</v>
      </c>
      <c r="G3166">
        <f t="shared" si="149"/>
        <v>29.741</v>
      </c>
    </row>
    <row r="3167" spans="1:7" x14ac:dyDescent="0.2">
      <c r="A3167" s="2">
        <v>3166</v>
      </c>
      <c r="B3167" s="3">
        <v>658.83100000000002</v>
      </c>
      <c r="C3167" s="3">
        <v>517.39599999999996</v>
      </c>
      <c r="D3167" s="3">
        <v>29.741</v>
      </c>
      <c r="E3167">
        <f t="shared" si="147"/>
        <v>658.83100000000002</v>
      </c>
      <c r="F3167">
        <f t="shared" si="148"/>
        <v>517.39599999999996</v>
      </c>
      <c r="G3167">
        <f t="shared" si="149"/>
        <v>29.741</v>
      </c>
    </row>
    <row r="3168" spans="1:7" x14ac:dyDescent="0.2">
      <c r="A3168" s="2">
        <v>3167</v>
      </c>
      <c r="B3168" s="3">
        <v>148.42699999999999</v>
      </c>
      <c r="C3168" s="3">
        <v>129.428</v>
      </c>
      <c r="D3168" s="3">
        <v>4.2549999999999999</v>
      </c>
      <c r="E3168">
        <f t="shared" si="147"/>
        <v>148.42699999999999</v>
      </c>
      <c r="F3168">
        <f t="shared" si="148"/>
        <v>129.428</v>
      </c>
      <c r="G3168">
        <f t="shared" si="149"/>
        <v>4.2549999999999999</v>
      </c>
    </row>
    <row r="3169" spans="1:7" x14ac:dyDescent="0.2">
      <c r="A3169" s="2">
        <v>3168</v>
      </c>
      <c r="B3169" s="3">
        <v>148.44800000000001</v>
      </c>
      <c r="C3169" s="3">
        <v>129.452</v>
      </c>
      <c r="D3169" s="3">
        <v>4.2549999999999999</v>
      </c>
      <c r="E3169">
        <f t="shared" si="147"/>
        <v>148.44800000000001</v>
      </c>
      <c r="F3169">
        <f t="shared" si="148"/>
        <v>129.452</v>
      </c>
      <c r="G3169">
        <f t="shared" si="149"/>
        <v>4.2549999999999999</v>
      </c>
    </row>
    <row r="3170" spans="1:7" x14ac:dyDescent="0.2">
      <c r="A3170" s="2">
        <v>3169</v>
      </c>
      <c r="B3170" s="3">
        <v>109.55500000000001</v>
      </c>
      <c r="C3170" s="3">
        <v>47.091999999999999</v>
      </c>
      <c r="D3170" s="3">
        <v>2.4969999999999999</v>
      </c>
      <c r="E3170">
        <f t="shared" si="147"/>
        <v>109.55500000000001</v>
      </c>
      <c r="F3170">
        <f t="shared" si="148"/>
        <v>47.091999999999999</v>
      </c>
      <c r="G3170">
        <f t="shared" si="149"/>
        <v>2.4969999999999999</v>
      </c>
    </row>
    <row r="3171" spans="1:7" x14ac:dyDescent="0.2">
      <c r="A3171" s="2">
        <v>3170</v>
      </c>
      <c r="B3171" s="3">
        <v>109.55500000000001</v>
      </c>
      <c r="C3171" s="3">
        <v>47.091999999999999</v>
      </c>
      <c r="D3171" s="3">
        <v>2.4969999999999999</v>
      </c>
      <c r="E3171">
        <f t="shared" si="147"/>
        <v>109.55500000000001</v>
      </c>
      <c r="F3171">
        <f t="shared" si="148"/>
        <v>47.091999999999999</v>
      </c>
      <c r="G3171">
        <f t="shared" si="149"/>
        <v>2.4969999999999999</v>
      </c>
    </row>
    <row r="3172" spans="1:7" x14ac:dyDescent="0.2">
      <c r="A3172" s="2">
        <v>3171</v>
      </c>
      <c r="B3172" s="3">
        <v>69.751000000000005</v>
      </c>
      <c r="C3172" s="3">
        <v>62.156999999999996</v>
      </c>
      <c r="D3172" s="3">
        <v>5.2649999999999997</v>
      </c>
      <c r="E3172">
        <f t="shared" si="147"/>
        <v>69.751000000000005</v>
      </c>
      <c r="F3172">
        <f t="shared" si="148"/>
        <v>62.156999999999996</v>
      </c>
      <c r="G3172">
        <f t="shared" si="149"/>
        <v>5.2649999999999997</v>
      </c>
    </row>
    <row r="3173" spans="1:7" x14ac:dyDescent="0.2">
      <c r="A3173" s="2">
        <v>3172</v>
      </c>
      <c r="B3173" s="3">
        <v>84.632999999999996</v>
      </c>
      <c r="C3173" s="3">
        <v>51.631</v>
      </c>
      <c r="D3173" s="3">
        <v>1.5109999999999999</v>
      </c>
      <c r="E3173">
        <f t="shared" si="147"/>
        <v>84.632999999999996</v>
      </c>
      <c r="F3173">
        <f t="shared" si="148"/>
        <v>51.631</v>
      </c>
      <c r="G3173">
        <f t="shared" si="149"/>
        <v>1.5109999999999999</v>
      </c>
    </row>
    <row r="3174" spans="1:7" x14ac:dyDescent="0.2">
      <c r="A3174" s="2">
        <v>3173</v>
      </c>
      <c r="B3174" s="3">
        <v>84.632999999999996</v>
      </c>
      <c r="C3174" s="3">
        <v>51.631</v>
      </c>
      <c r="D3174" s="3">
        <v>1.5109999999999999</v>
      </c>
      <c r="E3174">
        <f t="shared" si="147"/>
        <v>84.632999999999996</v>
      </c>
      <c r="F3174">
        <f t="shared" si="148"/>
        <v>51.631</v>
      </c>
      <c r="G3174">
        <f t="shared" si="149"/>
        <v>1.5109999999999999</v>
      </c>
    </row>
    <row r="3175" spans="1:7" x14ac:dyDescent="0.2">
      <c r="A3175" s="2">
        <v>3174</v>
      </c>
      <c r="B3175" s="3">
        <v>80.963999999999999</v>
      </c>
      <c r="C3175" s="3">
        <v>54.072000000000003</v>
      </c>
      <c r="D3175" s="3">
        <v>1.3879999999999999</v>
      </c>
      <c r="E3175">
        <f t="shared" si="147"/>
        <v>80.963999999999999</v>
      </c>
      <c r="F3175">
        <f t="shared" si="148"/>
        <v>54.072000000000003</v>
      </c>
      <c r="G3175">
        <f t="shared" si="149"/>
        <v>1.3879999999999999</v>
      </c>
    </row>
    <row r="3176" spans="1:7" x14ac:dyDescent="0.2">
      <c r="A3176" s="2">
        <v>3175</v>
      </c>
      <c r="B3176" s="3">
        <v>80.963999999999999</v>
      </c>
      <c r="C3176" s="3">
        <v>54.072000000000003</v>
      </c>
      <c r="D3176" s="3">
        <v>1.3879999999999999</v>
      </c>
      <c r="E3176">
        <f t="shared" si="147"/>
        <v>80.963999999999999</v>
      </c>
      <c r="F3176">
        <f t="shared" si="148"/>
        <v>54.072000000000003</v>
      </c>
      <c r="G3176">
        <f t="shared" si="149"/>
        <v>1.3879999999999999</v>
      </c>
    </row>
    <row r="3177" spans="1:7" x14ac:dyDescent="0.2">
      <c r="A3177" s="2">
        <v>3176</v>
      </c>
      <c r="B3177" s="3">
        <v>77.739999999999995</v>
      </c>
      <c r="C3177" s="3">
        <v>34.628</v>
      </c>
      <c r="D3177" s="3">
        <v>2</v>
      </c>
      <c r="E3177">
        <f t="shared" si="147"/>
        <v>77.739999999999995</v>
      </c>
      <c r="F3177">
        <f t="shared" si="148"/>
        <v>34.628</v>
      </c>
      <c r="G3177">
        <f t="shared" si="149"/>
        <v>2</v>
      </c>
    </row>
    <row r="3178" spans="1:7" x14ac:dyDescent="0.2">
      <c r="A3178" s="2">
        <v>3177</v>
      </c>
      <c r="B3178" s="3">
        <v>352.70800000000003</v>
      </c>
      <c r="C3178" s="3">
        <v>349.077</v>
      </c>
      <c r="D3178" s="3">
        <v>2.5</v>
      </c>
      <c r="E3178">
        <f t="shared" si="147"/>
        <v>352.70800000000003</v>
      </c>
      <c r="F3178">
        <f t="shared" si="148"/>
        <v>349.077</v>
      </c>
      <c r="G3178">
        <f t="shared" si="149"/>
        <v>2.5</v>
      </c>
    </row>
    <row r="3179" spans="1:7" x14ac:dyDescent="0.2">
      <c r="A3179" s="2">
        <v>3178</v>
      </c>
      <c r="B3179" s="3">
        <v>58.344000000000001</v>
      </c>
      <c r="C3179" s="3">
        <v>47.457999999999998</v>
      </c>
      <c r="D3179" s="3">
        <v>1.306</v>
      </c>
      <c r="E3179">
        <f t="shared" si="147"/>
        <v>58.344000000000001</v>
      </c>
      <c r="F3179">
        <f t="shared" si="148"/>
        <v>47.457999999999998</v>
      </c>
      <c r="G3179">
        <f t="shared" si="149"/>
        <v>1.306</v>
      </c>
    </row>
    <row r="3180" spans="1:7" x14ac:dyDescent="0.2">
      <c r="A3180" s="2">
        <v>3179</v>
      </c>
      <c r="B3180" s="3">
        <v>58.344000000000001</v>
      </c>
      <c r="C3180" s="3">
        <v>47.457999999999998</v>
      </c>
      <c r="D3180" s="3">
        <v>1.3</v>
      </c>
      <c r="E3180">
        <f t="shared" si="147"/>
        <v>58.344000000000001</v>
      </c>
      <c r="F3180">
        <f t="shared" si="148"/>
        <v>47.457999999999998</v>
      </c>
      <c r="G3180">
        <f t="shared" si="149"/>
        <v>1.3</v>
      </c>
    </row>
    <row r="3181" spans="1:7" x14ac:dyDescent="0.2">
      <c r="A3181" s="2">
        <v>3180</v>
      </c>
      <c r="B3181" s="3">
        <v>106.94499999999999</v>
      </c>
      <c r="C3181" s="3">
        <v>107.30800000000001</v>
      </c>
      <c r="D3181" s="3">
        <v>20.5</v>
      </c>
      <c r="E3181">
        <f t="shared" si="147"/>
        <v>106.94499999999999</v>
      </c>
      <c r="F3181">
        <f t="shared" si="148"/>
        <v>107.30800000000001</v>
      </c>
      <c r="G3181">
        <f t="shared" si="149"/>
        <v>20.5</v>
      </c>
    </row>
    <row r="3182" spans="1:7" x14ac:dyDescent="0.2">
      <c r="A3182" s="2">
        <v>3181</v>
      </c>
      <c r="B3182" s="3">
        <v>80.822999999999993</v>
      </c>
      <c r="C3182" s="3">
        <v>52.091000000000001</v>
      </c>
      <c r="D3182" s="3">
        <v>1.371</v>
      </c>
      <c r="E3182">
        <f t="shared" si="147"/>
        <v>80.822999999999993</v>
      </c>
      <c r="F3182">
        <f t="shared" si="148"/>
        <v>52.091000000000001</v>
      </c>
      <c r="G3182">
        <f t="shared" si="149"/>
        <v>1.371</v>
      </c>
    </row>
    <row r="3183" spans="1:7" x14ac:dyDescent="0.2">
      <c r="A3183" s="2">
        <v>3182</v>
      </c>
      <c r="B3183" s="3">
        <v>80.822999999999993</v>
      </c>
      <c r="C3183" s="3">
        <v>52.091000000000001</v>
      </c>
      <c r="D3183" s="3">
        <v>1.371</v>
      </c>
      <c r="E3183">
        <f t="shared" si="147"/>
        <v>80.822999999999993</v>
      </c>
      <c r="F3183">
        <f t="shared" si="148"/>
        <v>52.091000000000001</v>
      </c>
      <c r="G3183">
        <f t="shared" si="149"/>
        <v>1.371</v>
      </c>
    </row>
    <row r="3184" spans="1:7" x14ac:dyDescent="0.2">
      <c r="A3184" s="2">
        <v>3183</v>
      </c>
      <c r="B3184" s="3">
        <v>107.158</v>
      </c>
      <c r="C3184" s="3">
        <v>43.02</v>
      </c>
      <c r="D3184" s="3">
        <v>2.42</v>
      </c>
      <c r="E3184">
        <f t="shared" si="147"/>
        <v>107.158</v>
      </c>
      <c r="F3184">
        <f t="shared" si="148"/>
        <v>43.02</v>
      </c>
      <c r="G3184">
        <f t="shared" si="149"/>
        <v>2.42</v>
      </c>
    </row>
    <row r="3185" spans="1:7" x14ac:dyDescent="0.2">
      <c r="A3185" s="2">
        <v>3184</v>
      </c>
      <c r="B3185" s="3">
        <v>107.157</v>
      </c>
      <c r="C3185" s="3">
        <v>43.018000000000001</v>
      </c>
      <c r="D3185" s="3">
        <v>2.4119999999999999</v>
      </c>
      <c r="E3185">
        <f t="shared" si="147"/>
        <v>107.157</v>
      </c>
      <c r="F3185">
        <f t="shared" si="148"/>
        <v>43.018000000000001</v>
      </c>
      <c r="G3185">
        <f t="shared" si="149"/>
        <v>2.4119999999999999</v>
      </c>
    </row>
    <row r="3186" spans="1:7" x14ac:dyDescent="0.2">
      <c r="A3186" s="2">
        <v>3185</v>
      </c>
      <c r="B3186" s="3">
        <v>136.37700000000001</v>
      </c>
      <c r="C3186" s="3">
        <v>54.6</v>
      </c>
      <c r="D3186" s="3">
        <v>1.429</v>
      </c>
      <c r="E3186">
        <f t="shared" si="147"/>
        <v>136.37700000000001</v>
      </c>
      <c r="F3186">
        <f t="shared" si="148"/>
        <v>54.6</v>
      </c>
      <c r="G3186">
        <f t="shared" si="149"/>
        <v>1.429</v>
      </c>
    </row>
    <row r="3187" spans="1:7" x14ac:dyDescent="0.2">
      <c r="A3187" s="2">
        <v>3186</v>
      </c>
      <c r="B3187" s="3">
        <v>136.37700000000001</v>
      </c>
      <c r="C3187" s="3">
        <v>54.6</v>
      </c>
      <c r="D3187" s="3">
        <v>1.429</v>
      </c>
      <c r="E3187">
        <f t="shared" si="147"/>
        <v>136.37700000000001</v>
      </c>
      <c r="F3187">
        <f t="shared" si="148"/>
        <v>54.6</v>
      </c>
      <c r="G3187">
        <f t="shared" si="149"/>
        <v>1.429</v>
      </c>
    </row>
    <row r="3188" spans="1:7" x14ac:dyDescent="0.2">
      <c r="A3188" s="2">
        <v>3187</v>
      </c>
      <c r="B3188" s="3">
        <v>58.673999999999999</v>
      </c>
      <c r="C3188" s="3">
        <v>32.002000000000002</v>
      </c>
      <c r="D3188" s="3">
        <v>1.2969999999999999</v>
      </c>
      <c r="E3188">
        <f t="shared" si="147"/>
        <v>58.673999999999999</v>
      </c>
      <c r="F3188">
        <f t="shared" si="148"/>
        <v>32.002000000000002</v>
      </c>
      <c r="G3188">
        <f t="shared" si="149"/>
        <v>1.2969999999999999</v>
      </c>
    </row>
    <row r="3189" spans="1:7" x14ac:dyDescent="0.2">
      <c r="A3189" s="2">
        <v>3188</v>
      </c>
      <c r="B3189" s="3">
        <v>58.674999999999997</v>
      </c>
      <c r="C3189" s="3">
        <v>32.003999999999998</v>
      </c>
      <c r="D3189" s="3">
        <v>1.2969999999999999</v>
      </c>
      <c r="E3189">
        <f t="shared" si="147"/>
        <v>58.674999999999997</v>
      </c>
      <c r="F3189">
        <f t="shared" si="148"/>
        <v>32.003999999999998</v>
      </c>
      <c r="G3189">
        <f t="shared" si="149"/>
        <v>1.2969999999999999</v>
      </c>
    </row>
    <row r="3190" spans="1:7" x14ac:dyDescent="0.2">
      <c r="A3190" s="2">
        <v>3189</v>
      </c>
      <c r="B3190" s="3">
        <v>75.183000000000007</v>
      </c>
      <c r="C3190" s="3">
        <v>51.454000000000001</v>
      </c>
      <c r="D3190" s="3">
        <v>2.702</v>
      </c>
      <c r="E3190">
        <f t="shared" si="147"/>
        <v>75.183000000000007</v>
      </c>
      <c r="F3190">
        <f t="shared" si="148"/>
        <v>51.454000000000001</v>
      </c>
      <c r="G3190">
        <f t="shared" si="149"/>
        <v>2.702</v>
      </c>
    </row>
    <row r="3191" spans="1:7" x14ac:dyDescent="0.2">
      <c r="A3191" s="2">
        <v>3190</v>
      </c>
      <c r="B3191" s="3">
        <v>75.183000000000007</v>
      </c>
      <c r="C3191" s="3">
        <v>51.454000000000001</v>
      </c>
      <c r="D3191" s="3">
        <v>2.702</v>
      </c>
      <c r="E3191">
        <f t="shared" si="147"/>
        <v>75.183000000000007</v>
      </c>
      <c r="F3191">
        <f t="shared" si="148"/>
        <v>51.454000000000001</v>
      </c>
      <c r="G3191">
        <f t="shared" si="149"/>
        <v>2.702</v>
      </c>
    </row>
    <row r="3192" spans="1:7" x14ac:dyDescent="0.2">
      <c r="A3192" s="2">
        <v>3191</v>
      </c>
      <c r="B3192" s="3">
        <v>59.209000000000003</v>
      </c>
      <c r="C3192" s="3">
        <v>46.073999999999998</v>
      </c>
      <c r="D3192" s="3">
        <v>2.7509999999999999</v>
      </c>
      <c r="E3192">
        <f t="shared" si="147"/>
        <v>59.209000000000003</v>
      </c>
      <c r="F3192">
        <f t="shared" si="148"/>
        <v>46.073999999999998</v>
      </c>
      <c r="G3192">
        <f t="shared" si="149"/>
        <v>2.7509999999999999</v>
      </c>
    </row>
    <row r="3193" spans="1:7" x14ac:dyDescent="0.2">
      <c r="A3193" s="2">
        <v>3192</v>
      </c>
      <c r="B3193" s="3">
        <v>43.597000000000001</v>
      </c>
      <c r="C3193" s="3">
        <v>42.258000000000003</v>
      </c>
      <c r="D3193" s="3">
        <v>1.7330000000000001</v>
      </c>
      <c r="E3193">
        <f t="shared" si="147"/>
        <v>43.597000000000001</v>
      </c>
      <c r="F3193">
        <f t="shared" si="148"/>
        <v>42.258000000000003</v>
      </c>
      <c r="G3193">
        <f t="shared" si="149"/>
        <v>1.7330000000000001</v>
      </c>
    </row>
    <row r="3194" spans="1:7" x14ac:dyDescent="0.2">
      <c r="A3194" s="2">
        <v>3193</v>
      </c>
      <c r="B3194" s="3">
        <v>43.597000000000001</v>
      </c>
      <c r="C3194" s="3">
        <v>42.258000000000003</v>
      </c>
      <c r="D3194" s="3">
        <v>1.7330000000000001</v>
      </c>
      <c r="E3194">
        <f t="shared" si="147"/>
        <v>43.597000000000001</v>
      </c>
      <c r="F3194">
        <f t="shared" si="148"/>
        <v>42.258000000000003</v>
      </c>
      <c r="G3194">
        <f t="shared" si="149"/>
        <v>1.7330000000000001</v>
      </c>
    </row>
    <row r="3195" spans="1:7" x14ac:dyDescent="0.2">
      <c r="A3195" s="2">
        <v>3194</v>
      </c>
      <c r="B3195" s="3">
        <v>253.71700000000001</v>
      </c>
      <c r="C3195" s="3">
        <v>38.402000000000001</v>
      </c>
      <c r="D3195" s="3">
        <v>1.7749999999999999</v>
      </c>
      <c r="E3195">
        <f t="shared" si="147"/>
        <v>253.71700000000001</v>
      </c>
      <c r="F3195">
        <f t="shared" si="148"/>
        <v>38.402000000000001</v>
      </c>
      <c r="G3195">
        <f t="shared" si="149"/>
        <v>1.7749999999999999</v>
      </c>
    </row>
    <row r="3196" spans="1:7" x14ac:dyDescent="0.2">
      <c r="A3196" s="2">
        <v>3195</v>
      </c>
      <c r="B3196" s="3">
        <v>253.71700000000001</v>
      </c>
      <c r="C3196" s="3">
        <v>38.402000000000001</v>
      </c>
      <c r="D3196" s="3">
        <v>1.7749999999999999</v>
      </c>
      <c r="E3196">
        <f t="shared" si="147"/>
        <v>253.71700000000001</v>
      </c>
      <c r="F3196">
        <f t="shared" si="148"/>
        <v>38.402000000000001</v>
      </c>
      <c r="G3196">
        <f t="shared" si="149"/>
        <v>1.7749999999999999</v>
      </c>
    </row>
    <row r="3197" spans="1:7" x14ac:dyDescent="0.2">
      <c r="A3197" s="2">
        <v>3196</v>
      </c>
      <c r="B3197" s="3">
        <v>54.679000000000002</v>
      </c>
      <c r="C3197" s="3">
        <v>41.829000000000001</v>
      </c>
      <c r="D3197" s="3">
        <v>36.92</v>
      </c>
      <c r="E3197">
        <f t="shared" si="147"/>
        <v>54.679000000000002</v>
      </c>
      <c r="F3197">
        <f t="shared" si="148"/>
        <v>41.829000000000001</v>
      </c>
      <c r="G3197">
        <f t="shared" si="149"/>
        <v>36.92</v>
      </c>
    </row>
    <row r="3198" spans="1:7" x14ac:dyDescent="0.2">
      <c r="A3198" s="2">
        <v>3197</v>
      </c>
      <c r="B3198" s="3">
        <v>128.52099999999999</v>
      </c>
      <c r="C3198" s="3">
        <v>68.991</v>
      </c>
      <c r="D3198" s="3">
        <v>4.0250000000000004</v>
      </c>
      <c r="E3198">
        <f t="shared" si="147"/>
        <v>128.52099999999999</v>
      </c>
      <c r="F3198">
        <f t="shared" si="148"/>
        <v>68.991</v>
      </c>
      <c r="G3198">
        <f t="shared" si="149"/>
        <v>4.0250000000000004</v>
      </c>
    </row>
    <row r="3199" spans="1:7" x14ac:dyDescent="0.2">
      <c r="A3199" s="2">
        <v>3198</v>
      </c>
      <c r="B3199" s="3">
        <v>128.52099999999999</v>
      </c>
      <c r="C3199" s="3">
        <v>68.992000000000004</v>
      </c>
      <c r="D3199" s="3">
        <v>4.0250000000000004</v>
      </c>
      <c r="E3199">
        <f t="shared" si="147"/>
        <v>128.52099999999999</v>
      </c>
      <c r="F3199">
        <f t="shared" si="148"/>
        <v>68.992000000000004</v>
      </c>
      <c r="G3199">
        <f t="shared" si="149"/>
        <v>4.0250000000000004</v>
      </c>
    </row>
    <row r="3200" spans="1:7" x14ac:dyDescent="0.2">
      <c r="A3200" s="2">
        <v>3199</v>
      </c>
      <c r="B3200" s="3">
        <v>129.756</v>
      </c>
      <c r="C3200" s="3">
        <v>53.656999999999996</v>
      </c>
      <c r="D3200" s="3">
        <v>1.6</v>
      </c>
      <c r="E3200">
        <f t="shared" si="147"/>
        <v>129.756</v>
      </c>
      <c r="F3200">
        <f t="shared" si="148"/>
        <v>53.656999999999996</v>
      </c>
      <c r="G3200">
        <f t="shared" si="149"/>
        <v>1.6</v>
      </c>
    </row>
    <row r="3201" spans="1:7" x14ac:dyDescent="0.2">
      <c r="A3201" s="2">
        <v>3200</v>
      </c>
      <c r="B3201" s="3">
        <v>43.497</v>
      </c>
      <c r="C3201" s="3">
        <v>32.804000000000002</v>
      </c>
      <c r="D3201" s="3">
        <v>18.239999999999998</v>
      </c>
      <c r="E3201">
        <f t="shared" si="147"/>
        <v>43.497</v>
      </c>
      <c r="F3201">
        <f t="shared" si="148"/>
        <v>32.804000000000002</v>
      </c>
      <c r="G3201">
        <f t="shared" si="149"/>
        <v>18.239999999999998</v>
      </c>
    </row>
    <row r="3202" spans="1:7" x14ac:dyDescent="0.2">
      <c r="A3202" s="2">
        <v>3201</v>
      </c>
      <c r="B3202" s="3">
        <v>63.268999999999998</v>
      </c>
      <c r="C3202" s="3">
        <v>55.8</v>
      </c>
      <c r="D3202" s="3">
        <v>20.829000000000001</v>
      </c>
      <c r="E3202">
        <f t="shared" si="147"/>
        <v>63.268999999999998</v>
      </c>
      <c r="F3202">
        <f t="shared" si="148"/>
        <v>55.8</v>
      </c>
      <c r="G3202">
        <f t="shared" si="149"/>
        <v>20.829000000000001</v>
      </c>
    </row>
    <row r="3203" spans="1:7" x14ac:dyDescent="0.2">
      <c r="A3203" s="2">
        <v>3202</v>
      </c>
      <c r="B3203" s="3">
        <v>22.608000000000001</v>
      </c>
      <c r="C3203" s="3">
        <v>13.417</v>
      </c>
      <c r="D3203" s="3">
        <v>13.5</v>
      </c>
      <c r="E3203">
        <f t="shared" ref="E3203:E3266" si="150">B3203</f>
        <v>22.608000000000001</v>
      </c>
      <c r="F3203">
        <f t="shared" ref="F3203:F3266" si="151">C3203</f>
        <v>13.417</v>
      </c>
      <c r="G3203">
        <f t="shared" ref="G3203:G3266" si="152">D3203</f>
        <v>13.5</v>
      </c>
    </row>
    <row r="3204" spans="1:7" x14ac:dyDescent="0.2">
      <c r="A3204" s="2">
        <v>3203</v>
      </c>
      <c r="B3204" s="3">
        <v>162.197</v>
      </c>
      <c r="C3204" s="3">
        <v>40.828000000000003</v>
      </c>
      <c r="D3204" s="3">
        <v>3.589</v>
      </c>
      <c r="E3204">
        <f t="shared" si="150"/>
        <v>162.197</v>
      </c>
      <c r="F3204">
        <f t="shared" si="151"/>
        <v>40.828000000000003</v>
      </c>
      <c r="G3204">
        <f t="shared" si="152"/>
        <v>3.589</v>
      </c>
    </row>
    <row r="3205" spans="1:7" x14ac:dyDescent="0.2">
      <c r="A3205" s="2">
        <v>3204</v>
      </c>
      <c r="B3205" s="3">
        <v>147.22300000000001</v>
      </c>
      <c r="C3205" s="3">
        <v>35.603000000000002</v>
      </c>
      <c r="D3205" s="3">
        <v>2.8519999999999999</v>
      </c>
      <c r="E3205">
        <f t="shared" si="150"/>
        <v>147.22300000000001</v>
      </c>
      <c r="F3205">
        <f t="shared" si="151"/>
        <v>35.603000000000002</v>
      </c>
      <c r="G3205">
        <f t="shared" si="152"/>
        <v>2.8519999999999999</v>
      </c>
    </row>
    <row r="3206" spans="1:7" x14ac:dyDescent="0.2">
      <c r="A3206" s="2">
        <v>3205</v>
      </c>
      <c r="B3206" s="3">
        <v>110.32899999999999</v>
      </c>
      <c r="C3206" s="3">
        <v>36.343000000000004</v>
      </c>
      <c r="D3206" s="3">
        <v>1.5980000000000001</v>
      </c>
      <c r="E3206">
        <f t="shared" si="150"/>
        <v>110.32899999999999</v>
      </c>
      <c r="F3206">
        <f t="shared" si="151"/>
        <v>36.343000000000004</v>
      </c>
      <c r="G3206">
        <f t="shared" si="152"/>
        <v>1.5980000000000001</v>
      </c>
    </row>
    <row r="3207" spans="1:7" x14ac:dyDescent="0.2">
      <c r="A3207" s="2">
        <v>3206</v>
      </c>
      <c r="B3207" s="3">
        <v>56.64</v>
      </c>
      <c r="C3207" s="3">
        <v>39.350999999999999</v>
      </c>
      <c r="D3207" s="3">
        <v>1.5329999999999999</v>
      </c>
      <c r="E3207">
        <f t="shared" si="150"/>
        <v>56.64</v>
      </c>
      <c r="F3207">
        <f t="shared" si="151"/>
        <v>39.350999999999999</v>
      </c>
      <c r="G3207">
        <f t="shared" si="152"/>
        <v>1.5329999999999999</v>
      </c>
    </row>
    <row r="3208" spans="1:7" x14ac:dyDescent="0.2">
      <c r="A3208" s="2">
        <v>3207</v>
      </c>
      <c r="B3208" s="3">
        <v>42.292000000000002</v>
      </c>
      <c r="C3208" s="3">
        <v>34.057000000000002</v>
      </c>
      <c r="D3208" s="3">
        <v>18.916</v>
      </c>
      <c r="E3208">
        <f t="shared" si="150"/>
        <v>42.292000000000002</v>
      </c>
      <c r="F3208">
        <f t="shared" si="151"/>
        <v>34.057000000000002</v>
      </c>
      <c r="G3208">
        <f t="shared" si="152"/>
        <v>18.916</v>
      </c>
    </row>
    <row r="3209" spans="1:7" x14ac:dyDescent="0.2">
      <c r="A3209" s="2">
        <v>3208</v>
      </c>
      <c r="B3209" s="3">
        <v>42.292000000000002</v>
      </c>
      <c r="C3209" s="3">
        <v>34.057000000000002</v>
      </c>
      <c r="D3209" s="3">
        <v>18.916</v>
      </c>
      <c r="E3209">
        <f t="shared" si="150"/>
        <v>42.292000000000002</v>
      </c>
      <c r="F3209">
        <f t="shared" si="151"/>
        <v>34.057000000000002</v>
      </c>
      <c r="G3209">
        <f t="shared" si="152"/>
        <v>18.916</v>
      </c>
    </row>
    <row r="3210" spans="1:7" x14ac:dyDescent="0.2">
      <c r="A3210" s="2">
        <v>3209</v>
      </c>
      <c r="B3210" s="3">
        <v>347.32600000000002</v>
      </c>
      <c r="C3210" s="3">
        <v>56.42</v>
      </c>
      <c r="D3210" s="3">
        <v>50.411999999999999</v>
      </c>
      <c r="E3210">
        <f t="shared" si="150"/>
        <v>347.32600000000002</v>
      </c>
      <c r="F3210">
        <f t="shared" si="151"/>
        <v>56.42</v>
      </c>
      <c r="G3210">
        <f t="shared" si="152"/>
        <v>50.411999999999999</v>
      </c>
    </row>
    <row r="3211" spans="1:7" x14ac:dyDescent="0.2">
      <c r="A3211" s="2">
        <v>3210</v>
      </c>
      <c r="B3211" s="3">
        <v>335.80399999999997</v>
      </c>
      <c r="C3211" s="3">
        <v>57.389000000000003</v>
      </c>
      <c r="D3211" s="3">
        <v>50.171999999999997</v>
      </c>
      <c r="E3211">
        <f t="shared" si="150"/>
        <v>335.80399999999997</v>
      </c>
      <c r="F3211">
        <f t="shared" si="151"/>
        <v>57.389000000000003</v>
      </c>
      <c r="G3211">
        <f t="shared" si="152"/>
        <v>50.171999999999997</v>
      </c>
    </row>
    <row r="3212" spans="1:7" x14ac:dyDescent="0.2">
      <c r="A3212" s="2">
        <v>3211</v>
      </c>
      <c r="B3212" s="3">
        <v>66.138000000000005</v>
      </c>
      <c r="C3212" s="3">
        <v>36.698</v>
      </c>
      <c r="D3212" s="3">
        <v>19.896000000000001</v>
      </c>
      <c r="E3212">
        <f t="shared" si="150"/>
        <v>66.138000000000005</v>
      </c>
      <c r="F3212">
        <f t="shared" si="151"/>
        <v>36.698</v>
      </c>
      <c r="G3212">
        <f t="shared" si="152"/>
        <v>19.896000000000001</v>
      </c>
    </row>
    <row r="3213" spans="1:7" x14ac:dyDescent="0.2">
      <c r="A3213" s="2">
        <v>3212</v>
      </c>
      <c r="B3213" s="3">
        <v>94.600999999999999</v>
      </c>
      <c r="C3213" s="3">
        <v>58.594999999999999</v>
      </c>
      <c r="D3213" s="3">
        <v>30.331</v>
      </c>
      <c r="E3213">
        <f t="shared" si="150"/>
        <v>94.600999999999999</v>
      </c>
      <c r="F3213">
        <f t="shared" si="151"/>
        <v>58.594999999999999</v>
      </c>
      <c r="G3213">
        <f t="shared" si="152"/>
        <v>30.331</v>
      </c>
    </row>
    <row r="3214" spans="1:7" x14ac:dyDescent="0.2">
      <c r="A3214" s="2">
        <v>3213</v>
      </c>
      <c r="B3214" s="3">
        <v>94.6</v>
      </c>
      <c r="C3214" s="3">
        <v>58.593000000000004</v>
      </c>
      <c r="D3214" s="3">
        <v>30.331</v>
      </c>
      <c r="E3214">
        <f t="shared" si="150"/>
        <v>94.6</v>
      </c>
      <c r="F3214">
        <f t="shared" si="151"/>
        <v>58.593000000000004</v>
      </c>
      <c r="G3214">
        <f t="shared" si="152"/>
        <v>30.331</v>
      </c>
    </row>
    <row r="3215" spans="1:7" x14ac:dyDescent="0.2">
      <c r="A3215" s="2">
        <v>3214</v>
      </c>
      <c r="B3215" s="3">
        <v>497.73599999999999</v>
      </c>
      <c r="C3215" s="3">
        <v>179.48599999999999</v>
      </c>
      <c r="D3215" s="3">
        <v>2.5</v>
      </c>
      <c r="E3215">
        <f t="shared" si="150"/>
        <v>497.73599999999999</v>
      </c>
      <c r="F3215">
        <f t="shared" si="151"/>
        <v>179.48599999999999</v>
      </c>
      <c r="G3215">
        <f t="shared" si="152"/>
        <v>2.5</v>
      </c>
    </row>
    <row r="3216" spans="1:7" x14ac:dyDescent="0.2">
      <c r="A3216" s="2">
        <v>3215</v>
      </c>
      <c r="B3216" s="3">
        <v>82.587000000000003</v>
      </c>
      <c r="C3216" s="3">
        <v>61.491</v>
      </c>
      <c r="D3216" s="3">
        <v>5.7279999999999998</v>
      </c>
      <c r="E3216">
        <f t="shared" si="150"/>
        <v>82.587000000000003</v>
      </c>
      <c r="F3216">
        <f t="shared" si="151"/>
        <v>61.491</v>
      </c>
      <c r="G3216">
        <f t="shared" si="152"/>
        <v>5.7279999999999998</v>
      </c>
    </row>
    <row r="3217" spans="1:7" x14ac:dyDescent="0.2">
      <c r="A3217" s="2">
        <v>3216</v>
      </c>
      <c r="B3217" s="3">
        <v>59.634</v>
      </c>
      <c r="C3217" s="3">
        <v>90.131</v>
      </c>
      <c r="D3217" s="3">
        <v>37.418999999999997</v>
      </c>
      <c r="E3217">
        <f t="shared" si="150"/>
        <v>59.634</v>
      </c>
      <c r="F3217">
        <f t="shared" si="151"/>
        <v>90.131</v>
      </c>
      <c r="G3217">
        <f t="shared" si="152"/>
        <v>37.418999999999997</v>
      </c>
    </row>
    <row r="3218" spans="1:7" x14ac:dyDescent="0.2">
      <c r="A3218" s="2">
        <v>3217</v>
      </c>
      <c r="B3218" s="3">
        <v>94.494</v>
      </c>
      <c r="C3218" s="3">
        <v>60.281999999999996</v>
      </c>
      <c r="D3218" s="3">
        <v>33.817</v>
      </c>
      <c r="E3218">
        <f t="shared" si="150"/>
        <v>94.494</v>
      </c>
      <c r="F3218">
        <f t="shared" si="151"/>
        <v>60.281999999999996</v>
      </c>
      <c r="G3218">
        <f t="shared" si="152"/>
        <v>33.817</v>
      </c>
    </row>
    <row r="3219" spans="1:7" x14ac:dyDescent="0.2">
      <c r="A3219" s="2">
        <v>3218</v>
      </c>
      <c r="B3219" s="3">
        <v>230.29599999999999</v>
      </c>
      <c r="C3219" s="3">
        <v>176.05600000000001</v>
      </c>
      <c r="D3219" s="3">
        <v>68.783000000000001</v>
      </c>
      <c r="E3219">
        <f t="shared" si="150"/>
        <v>230.29599999999999</v>
      </c>
      <c r="F3219">
        <f t="shared" si="151"/>
        <v>176.05600000000001</v>
      </c>
      <c r="G3219">
        <f t="shared" si="152"/>
        <v>68.783000000000001</v>
      </c>
    </row>
    <row r="3220" spans="1:7" x14ac:dyDescent="0.2">
      <c r="A3220" s="2">
        <v>3219</v>
      </c>
      <c r="B3220" s="3">
        <v>318.541</v>
      </c>
      <c r="C3220" s="3">
        <v>103.004</v>
      </c>
      <c r="D3220" s="3">
        <v>90.834999999999994</v>
      </c>
      <c r="E3220">
        <f t="shared" si="150"/>
        <v>318.541</v>
      </c>
      <c r="F3220">
        <f t="shared" si="151"/>
        <v>103.004</v>
      </c>
      <c r="G3220">
        <f t="shared" si="152"/>
        <v>90.834999999999994</v>
      </c>
    </row>
    <row r="3221" spans="1:7" x14ac:dyDescent="0.2">
      <c r="A3221" s="2">
        <v>3220</v>
      </c>
      <c r="B3221" s="3">
        <v>318.53899999999999</v>
      </c>
      <c r="C3221" s="3">
        <v>103.003</v>
      </c>
      <c r="D3221" s="3">
        <v>90.834999999999994</v>
      </c>
      <c r="E3221">
        <f t="shared" si="150"/>
        <v>318.53899999999999</v>
      </c>
      <c r="F3221">
        <f t="shared" si="151"/>
        <v>103.003</v>
      </c>
      <c r="G3221">
        <f t="shared" si="152"/>
        <v>90.834999999999994</v>
      </c>
    </row>
    <row r="3222" spans="1:7" x14ac:dyDescent="0.2">
      <c r="A3222" s="2">
        <v>3221</v>
      </c>
      <c r="B3222" s="3">
        <v>368.66300000000001</v>
      </c>
      <c r="C3222" s="3">
        <v>81.606999999999999</v>
      </c>
      <c r="D3222" s="3">
        <v>47.140999999999998</v>
      </c>
      <c r="E3222">
        <f t="shared" si="150"/>
        <v>368.66300000000001</v>
      </c>
      <c r="F3222">
        <f t="shared" si="151"/>
        <v>81.606999999999999</v>
      </c>
      <c r="G3222">
        <f t="shared" si="152"/>
        <v>47.140999999999998</v>
      </c>
    </row>
    <row r="3223" spans="1:7" x14ac:dyDescent="0.2">
      <c r="A3223" s="2">
        <v>3222</v>
      </c>
      <c r="B3223" s="3">
        <v>368.66300000000001</v>
      </c>
      <c r="C3223" s="3">
        <v>81.606999999999999</v>
      </c>
      <c r="D3223" s="3">
        <v>47.140999999999998</v>
      </c>
      <c r="E3223">
        <f t="shared" si="150"/>
        <v>368.66300000000001</v>
      </c>
      <c r="F3223">
        <f t="shared" si="151"/>
        <v>81.606999999999999</v>
      </c>
      <c r="G3223">
        <f t="shared" si="152"/>
        <v>47.140999999999998</v>
      </c>
    </row>
    <row r="3224" spans="1:7" x14ac:dyDescent="0.2">
      <c r="A3224" s="2">
        <v>3223</v>
      </c>
      <c r="B3224" s="3">
        <v>95.448999999999998</v>
      </c>
      <c r="C3224" s="3">
        <v>77.977000000000004</v>
      </c>
      <c r="D3224" s="3">
        <v>28.363</v>
      </c>
      <c r="E3224">
        <f t="shared" si="150"/>
        <v>95.448999999999998</v>
      </c>
      <c r="F3224">
        <f t="shared" si="151"/>
        <v>77.977000000000004</v>
      </c>
      <c r="G3224">
        <f t="shared" si="152"/>
        <v>28.363</v>
      </c>
    </row>
    <row r="3225" spans="1:7" x14ac:dyDescent="0.2">
      <c r="A3225" s="2">
        <v>3224</v>
      </c>
      <c r="B3225" s="3">
        <v>95.448999999999998</v>
      </c>
      <c r="C3225" s="3">
        <v>77.977000000000004</v>
      </c>
      <c r="D3225" s="3">
        <v>28.363</v>
      </c>
      <c r="E3225">
        <f t="shared" si="150"/>
        <v>95.448999999999998</v>
      </c>
      <c r="F3225">
        <f t="shared" si="151"/>
        <v>77.977000000000004</v>
      </c>
      <c r="G3225">
        <f t="shared" si="152"/>
        <v>28.363</v>
      </c>
    </row>
    <row r="3226" spans="1:7" x14ac:dyDescent="0.2">
      <c r="A3226" s="2">
        <v>3225</v>
      </c>
      <c r="B3226" s="3">
        <v>86.09</v>
      </c>
      <c r="C3226" s="3">
        <v>82.116</v>
      </c>
      <c r="D3226" s="3">
        <v>44.439</v>
      </c>
      <c r="E3226">
        <f t="shared" si="150"/>
        <v>86.09</v>
      </c>
      <c r="F3226">
        <f t="shared" si="151"/>
        <v>82.116</v>
      </c>
      <c r="G3226">
        <f t="shared" si="152"/>
        <v>44.439</v>
      </c>
    </row>
    <row r="3227" spans="1:7" x14ac:dyDescent="0.2">
      <c r="A3227" s="2">
        <v>3226</v>
      </c>
      <c r="B3227" s="3">
        <v>86.111000000000004</v>
      </c>
      <c r="C3227" s="3">
        <v>82.117999999999995</v>
      </c>
      <c r="D3227" s="3">
        <v>44.441000000000003</v>
      </c>
      <c r="E3227">
        <f t="shared" si="150"/>
        <v>86.111000000000004</v>
      </c>
      <c r="F3227">
        <f t="shared" si="151"/>
        <v>82.117999999999995</v>
      </c>
      <c r="G3227">
        <f t="shared" si="152"/>
        <v>44.441000000000003</v>
      </c>
    </row>
    <row r="3228" spans="1:7" x14ac:dyDescent="0.2">
      <c r="A3228" s="2">
        <v>3227</v>
      </c>
      <c r="B3228" s="3">
        <v>90.433000000000007</v>
      </c>
      <c r="C3228" s="3">
        <v>76.668000000000006</v>
      </c>
      <c r="D3228" s="3">
        <v>44.835000000000001</v>
      </c>
      <c r="E3228">
        <f t="shared" si="150"/>
        <v>90.433000000000007</v>
      </c>
      <c r="F3228">
        <f t="shared" si="151"/>
        <v>76.668000000000006</v>
      </c>
      <c r="G3228">
        <f t="shared" si="152"/>
        <v>44.835000000000001</v>
      </c>
    </row>
    <row r="3229" spans="1:7" x14ac:dyDescent="0.2">
      <c r="A3229" s="2">
        <v>3228</v>
      </c>
      <c r="B3229" s="3">
        <v>90.429000000000002</v>
      </c>
      <c r="C3229" s="3">
        <v>76.659000000000006</v>
      </c>
      <c r="D3229" s="3">
        <v>44.834000000000003</v>
      </c>
      <c r="E3229">
        <f t="shared" si="150"/>
        <v>90.429000000000002</v>
      </c>
      <c r="F3229">
        <f t="shared" si="151"/>
        <v>76.659000000000006</v>
      </c>
      <c r="G3229">
        <f t="shared" si="152"/>
        <v>44.834000000000003</v>
      </c>
    </row>
    <row r="3230" spans="1:7" x14ac:dyDescent="0.2">
      <c r="A3230" s="2">
        <v>3229</v>
      </c>
      <c r="B3230" s="3">
        <v>100.172</v>
      </c>
      <c r="C3230" s="3">
        <v>92.918999999999997</v>
      </c>
      <c r="D3230" s="3">
        <v>3</v>
      </c>
      <c r="E3230">
        <f t="shared" si="150"/>
        <v>100.172</v>
      </c>
      <c r="F3230">
        <f t="shared" si="151"/>
        <v>92.918999999999997</v>
      </c>
      <c r="G3230">
        <f t="shared" si="152"/>
        <v>3</v>
      </c>
    </row>
    <row r="3231" spans="1:7" x14ac:dyDescent="0.2">
      <c r="A3231" s="2">
        <v>3230</v>
      </c>
      <c r="B3231" s="3">
        <v>328.66199999999998</v>
      </c>
      <c r="C3231" s="3">
        <v>121.286</v>
      </c>
      <c r="D3231" s="3">
        <v>100.84</v>
      </c>
      <c r="E3231">
        <f t="shared" si="150"/>
        <v>328.66199999999998</v>
      </c>
      <c r="F3231">
        <f t="shared" si="151"/>
        <v>121.286</v>
      </c>
      <c r="G3231">
        <f t="shared" si="152"/>
        <v>100.84</v>
      </c>
    </row>
    <row r="3232" spans="1:7" x14ac:dyDescent="0.2">
      <c r="A3232" s="2">
        <v>3231</v>
      </c>
      <c r="B3232" s="3">
        <v>329.505</v>
      </c>
      <c r="C3232" s="3">
        <v>119.163</v>
      </c>
      <c r="D3232" s="3">
        <v>35.69</v>
      </c>
      <c r="E3232">
        <f t="shared" si="150"/>
        <v>329.505</v>
      </c>
      <c r="F3232">
        <f t="shared" si="151"/>
        <v>119.163</v>
      </c>
      <c r="G3232">
        <f t="shared" si="152"/>
        <v>35.69</v>
      </c>
    </row>
    <row r="3233" spans="1:7" x14ac:dyDescent="0.2">
      <c r="A3233" s="2">
        <v>3232</v>
      </c>
      <c r="B3233" s="3">
        <v>106.104</v>
      </c>
      <c r="C3233" s="3">
        <v>82.259</v>
      </c>
      <c r="D3233" s="3">
        <v>34.375</v>
      </c>
      <c r="E3233">
        <f t="shared" si="150"/>
        <v>106.104</v>
      </c>
      <c r="F3233">
        <f t="shared" si="151"/>
        <v>82.259</v>
      </c>
      <c r="G3233">
        <f t="shared" si="152"/>
        <v>34.375</v>
      </c>
    </row>
    <row r="3234" spans="1:7" x14ac:dyDescent="0.2">
      <c r="A3234" s="2">
        <v>3233</v>
      </c>
      <c r="B3234" s="3">
        <v>46.381999999999998</v>
      </c>
      <c r="C3234" s="3">
        <v>33.600999999999999</v>
      </c>
      <c r="D3234" s="3">
        <v>20.003</v>
      </c>
      <c r="E3234">
        <f t="shared" si="150"/>
        <v>46.381999999999998</v>
      </c>
      <c r="F3234">
        <f t="shared" si="151"/>
        <v>33.600999999999999</v>
      </c>
      <c r="G3234">
        <f t="shared" si="152"/>
        <v>20.003</v>
      </c>
    </row>
    <row r="3235" spans="1:7" x14ac:dyDescent="0.2">
      <c r="A3235" s="2">
        <v>3234</v>
      </c>
      <c r="B3235" s="3">
        <v>44.183</v>
      </c>
      <c r="C3235" s="3">
        <v>17.478999999999999</v>
      </c>
      <c r="D3235" s="3">
        <v>1.27</v>
      </c>
      <c r="E3235">
        <f t="shared" si="150"/>
        <v>44.183</v>
      </c>
      <c r="F3235">
        <f t="shared" si="151"/>
        <v>17.478999999999999</v>
      </c>
      <c r="G3235">
        <f t="shared" si="152"/>
        <v>1.27</v>
      </c>
    </row>
    <row r="3236" spans="1:7" x14ac:dyDescent="0.2">
      <c r="A3236" s="2">
        <v>3235</v>
      </c>
      <c r="B3236" s="3">
        <v>56.86</v>
      </c>
      <c r="C3236" s="3">
        <v>36.441000000000003</v>
      </c>
      <c r="D3236" s="3">
        <v>23.338999999999999</v>
      </c>
      <c r="E3236">
        <f t="shared" si="150"/>
        <v>56.86</v>
      </c>
      <c r="F3236">
        <f t="shared" si="151"/>
        <v>36.441000000000003</v>
      </c>
      <c r="G3236">
        <f t="shared" si="152"/>
        <v>23.338999999999999</v>
      </c>
    </row>
    <row r="3237" spans="1:7" x14ac:dyDescent="0.2">
      <c r="A3237" s="2">
        <v>3236</v>
      </c>
      <c r="B3237" s="3">
        <v>211.60300000000001</v>
      </c>
      <c r="C3237" s="3">
        <v>39.084000000000003</v>
      </c>
      <c r="D3237" s="3">
        <v>8.875</v>
      </c>
      <c r="E3237">
        <f t="shared" si="150"/>
        <v>211.60300000000001</v>
      </c>
      <c r="F3237">
        <f t="shared" si="151"/>
        <v>39.084000000000003</v>
      </c>
      <c r="G3237">
        <f t="shared" si="152"/>
        <v>8.875</v>
      </c>
    </row>
    <row r="3238" spans="1:7" x14ac:dyDescent="0.2">
      <c r="A3238" s="2">
        <v>3237</v>
      </c>
      <c r="B3238" s="3">
        <v>211.60300000000001</v>
      </c>
      <c r="C3238" s="3">
        <v>39.082000000000001</v>
      </c>
      <c r="D3238" s="3">
        <v>8.875</v>
      </c>
      <c r="E3238">
        <f t="shared" si="150"/>
        <v>211.60300000000001</v>
      </c>
      <c r="F3238">
        <f t="shared" si="151"/>
        <v>39.082000000000001</v>
      </c>
      <c r="G3238">
        <f t="shared" si="152"/>
        <v>8.875</v>
      </c>
    </row>
    <row r="3239" spans="1:7" x14ac:dyDescent="0.2">
      <c r="A3239" s="2">
        <v>3238</v>
      </c>
      <c r="B3239" s="3">
        <v>404.15699999999998</v>
      </c>
      <c r="C3239" s="3">
        <v>34.712000000000003</v>
      </c>
      <c r="D3239" s="3">
        <v>7.6390000000000002</v>
      </c>
      <c r="E3239">
        <f t="shared" si="150"/>
        <v>404.15699999999998</v>
      </c>
      <c r="F3239">
        <f t="shared" si="151"/>
        <v>34.712000000000003</v>
      </c>
      <c r="G3239">
        <f t="shared" si="152"/>
        <v>7.6390000000000002</v>
      </c>
    </row>
    <row r="3240" spans="1:7" x14ac:dyDescent="0.2">
      <c r="A3240" s="2">
        <v>3239</v>
      </c>
      <c r="B3240" s="3">
        <v>404.15699999999998</v>
      </c>
      <c r="C3240" s="3">
        <v>34.712000000000003</v>
      </c>
      <c r="D3240" s="3">
        <v>7.64</v>
      </c>
      <c r="E3240">
        <f t="shared" si="150"/>
        <v>404.15699999999998</v>
      </c>
      <c r="F3240">
        <f t="shared" si="151"/>
        <v>34.712000000000003</v>
      </c>
      <c r="G3240">
        <f t="shared" si="152"/>
        <v>7.64</v>
      </c>
    </row>
    <row r="3241" spans="1:7" x14ac:dyDescent="0.2">
      <c r="A3241" s="2">
        <v>3240</v>
      </c>
      <c r="B3241" s="3">
        <v>668.19200000000001</v>
      </c>
      <c r="C3241" s="3">
        <v>43.194000000000003</v>
      </c>
      <c r="D3241" s="3">
        <v>11.388</v>
      </c>
      <c r="E3241">
        <f t="shared" si="150"/>
        <v>668.19200000000001</v>
      </c>
      <c r="F3241">
        <f t="shared" si="151"/>
        <v>43.194000000000003</v>
      </c>
      <c r="G3241">
        <f t="shared" si="152"/>
        <v>11.388</v>
      </c>
    </row>
    <row r="3242" spans="1:7" x14ac:dyDescent="0.2">
      <c r="A3242" s="2">
        <v>3241</v>
      </c>
      <c r="B3242" s="3">
        <v>668.19200000000001</v>
      </c>
      <c r="C3242" s="3">
        <v>43.194000000000003</v>
      </c>
      <c r="D3242" s="3">
        <v>11.388</v>
      </c>
      <c r="E3242">
        <f t="shared" si="150"/>
        <v>668.19200000000001</v>
      </c>
      <c r="F3242">
        <f t="shared" si="151"/>
        <v>43.194000000000003</v>
      </c>
      <c r="G3242">
        <f t="shared" si="152"/>
        <v>11.388</v>
      </c>
    </row>
    <row r="3243" spans="1:7" x14ac:dyDescent="0.2">
      <c r="A3243" s="2">
        <v>3242</v>
      </c>
      <c r="B3243" s="3">
        <v>222.21299999999999</v>
      </c>
      <c r="C3243" s="3">
        <v>44.097000000000001</v>
      </c>
      <c r="D3243" s="3">
        <v>7.9749999999999996</v>
      </c>
      <c r="E3243">
        <f t="shared" si="150"/>
        <v>222.21299999999999</v>
      </c>
      <c r="F3243">
        <f t="shared" si="151"/>
        <v>44.097000000000001</v>
      </c>
      <c r="G3243">
        <f t="shared" si="152"/>
        <v>7.9749999999999996</v>
      </c>
    </row>
    <row r="3244" spans="1:7" x14ac:dyDescent="0.2">
      <c r="A3244" s="2">
        <v>3243</v>
      </c>
      <c r="B3244" s="3">
        <v>222.21299999999999</v>
      </c>
      <c r="C3244" s="3">
        <v>44.095999999999997</v>
      </c>
      <c r="D3244" s="3">
        <v>7.9749999999999996</v>
      </c>
      <c r="E3244">
        <f t="shared" si="150"/>
        <v>222.21299999999999</v>
      </c>
      <c r="F3244">
        <f t="shared" si="151"/>
        <v>44.095999999999997</v>
      </c>
      <c r="G3244">
        <f t="shared" si="152"/>
        <v>7.9749999999999996</v>
      </c>
    </row>
    <row r="3245" spans="1:7" x14ac:dyDescent="0.2">
      <c r="A3245" s="2">
        <v>3244</v>
      </c>
      <c r="B3245" s="3">
        <v>80.216999999999999</v>
      </c>
      <c r="C3245" s="3">
        <v>35.280999999999999</v>
      </c>
      <c r="D3245" s="3">
        <v>7.6070000000000002</v>
      </c>
      <c r="E3245">
        <f t="shared" si="150"/>
        <v>80.216999999999999</v>
      </c>
      <c r="F3245">
        <f t="shared" si="151"/>
        <v>35.280999999999999</v>
      </c>
      <c r="G3245">
        <f t="shared" si="152"/>
        <v>7.6070000000000002</v>
      </c>
    </row>
    <row r="3246" spans="1:7" x14ac:dyDescent="0.2">
      <c r="A3246" s="2">
        <v>3245</v>
      </c>
      <c r="B3246" s="3">
        <v>80.216999999999999</v>
      </c>
      <c r="C3246" s="3">
        <v>35.280999999999999</v>
      </c>
      <c r="D3246" s="3">
        <v>7.6070000000000002</v>
      </c>
      <c r="E3246">
        <f t="shared" si="150"/>
        <v>80.216999999999999</v>
      </c>
      <c r="F3246">
        <f t="shared" si="151"/>
        <v>35.280999999999999</v>
      </c>
      <c r="G3246">
        <f t="shared" si="152"/>
        <v>7.6070000000000002</v>
      </c>
    </row>
    <row r="3247" spans="1:7" x14ac:dyDescent="0.2">
      <c r="A3247" s="2">
        <v>3246</v>
      </c>
      <c r="B3247" s="3">
        <v>73.867999999999995</v>
      </c>
      <c r="C3247" s="3">
        <v>34.186</v>
      </c>
      <c r="D3247" s="3">
        <v>7.6779999999999999</v>
      </c>
      <c r="E3247">
        <f t="shared" si="150"/>
        <v>73.867999999999995</v>
      </c>
      <c r="F3247">
        <f t="shared" si="151"/>
        <v>34.186</v>
      </c>
      <c r="G3247">
        <f t="shared" si="152"/>
        <v>7.6779999999999999</v>
      </c>
    </row>
    <row r="3248" spans="1:7" x14ac:dyDescent="0.2">
      <c r="A3248" s="2">
        <v>3247</v>
      </c>
      <c r="B3248" s="3">
        <v>73.867000000000004</v>
      </c>
      <c r="C3248" s="3">
        <v>34.188000000000002</v>
      </c>
      <c r="D3248" s="3">
        <v>7.6779999999999999</v>
      </c>
      <c r="E3248">
        <f t="shared" si="150"/>
        <v>73.867000000000004</v>
      </c>
      <c r="F3248">
        <f t="shared" si="151"/>
        <v>34.188000000000002</v>
      </c>
      <c r="G3248">
        <f t="shared" si="152"/>
        <v>7.6779999999999999</v>
      </c>
    </row>
    <row r="3249" spans="1:7" x14ac:dyDescent="0.2">
      <c r="A3249" s="2">
        <v>3248</v>
      </c>
      <c r="B3249" s="3">
        <v>73.325000000000003</v>
      </c>
      <c r="C3249" s="3">
        <v>35.006</v>
      </c>
      <c r="D3249" s="3">
        <v>7.6769999999999996</v>
      </c>
      <c r="E3249">
        <f t="shared" si="150"/>
        <v>73.325000000000003</v>
      </c>
      <c r="F3249">
        <f t="shared" si="151"/>
        <v>35.006</v>
      </c>
      <c r="G3249">
        <f t="shared" si="152"/>
        <v>7.6769999999999996</v>
      </c>
    </row>
    <row r="3250" spans="1:7" x14ac:dyDescent="0.2">
      <c r="A3250" s="2">
        <v>3249</v>
      </c>
      <c r="B3250" s="3">
        <v>73.325000000000003</v>
      </c>
      <c r="C3250" s="3">
        <v>35.003999999999998</v>
      </c>
      <c r="D3250" s="3">
        <v>7.6760000000000002</v>
      </c>
      <c r="E3250">
        <f t="shared" si="150"/>
        <v>73.325000000000003</v>
      </c>
      <c r="F3250">
        <f t="shared" si="151"/>
        <v>35.003999999999998</v>
      </c>
      <c r="G3250">
        <f t="shared" si="152"/>
        <v>7.6760000000000002</v>
      </c>
    </row>
    <row r="3251" spans="1:7" x14ac:dyDescent="0.2">
      <c r="A3251" s="2">
        <v>3250</v>
      </c>
      <c r="B3251" s="3">
        <v>111.128</v>
      </c>
      <c r="C3251" s="3">
        <v>34.296999999999997</v>
      </c>
      <c r="D3251" s="3">
        <v>7.7119999999999997</v>
      </c>
      <c r="E3251">
        <f t="shared" si="150"/>
        <v>111.128</v>
      </c>
      <c r="F3251">
        <f t="shared" si="151"/>
        <v>34.296999999999997</v>
      </c>
      <c r="G3251">
        <f t="shared" si="152"/>
        <v>7.7119999999999997</v>
      </c>
    </row>
    <row r="3252" spans="1:7" x14ac:dyDescent="0.2">
      <c r="A3252" s="2">
        <v>3251</v>
      </c>
      <c r="B3252" s="3">
        <v>111.128</v>
      </c>
      <c r="C3252" s="3">
        <v>34.295000000000002</v>
      </c>
      <c r="D3252" s="3">
        <v>7.7119999999999997</v>
      </c>
      <c r="E3252">
        <f t="shared" si="150"/>
        <v>111.128</v>
      </c>
      <c r="F3252">
        <f t="shared" si="151"/>
        <v>34.295000000000002</v>
      </c>
      <c r="G3252">
        <f t="shared" si="152"/>
        <v>7.7119999999999997</v>
      </c>
    </row>
    <row r="3253" spans="1:7" x14ac:dyDescent="0.2">
      <c r="A3253" s="2">
        <v>3252</v>
      </c>
      <c r="B3253" s="3">
        <v>808.43</v>
      </c>
      <c r="C3253" s="3">
        <v>48.588999999999999</v>
      </c>
      <c r="D3253" s="3">
        <v>8.48</v>
      </c>
      <c r="E3253">
        <f t="shared" si="150"/>
        <v>808.43</v>
      </c>
      <c r="F3253">
        <f t="shared" si="151"/>
        <v>48.588999999999999</v>
      </c>
      <c r="G3253">
        <f t="shared" si="152"/>
        <v>8.48</v>
      </c>
    </row>
    <row r="3254" spans="1:7" x14ac:dyDescent="0.2">
      <c r="A3254" s="2">
        <v>3253</v>
      </c>
      <c r="B3254" s="3">
        <v>808.43</v>
      </c>
      <c r="C3254" s="3">
        <v>48.59</v>
      </c>
      <c r="D3254" s="3">
        <v>8.48</v>
      </c>
      <c r="E3254">
        <f t="shared" si="150"/>
        <v>808.43</v>
      </c>
      <c r="F3254">
        <f t="shared" si="151"/>
        <v>48.59</v>
      </c>
      <c r="G3254">
        <f t="shared" si="152"/>
        <v>8.48</v>
      </c>
    </row>
    <row r="3255" spans="1:7" x14ac:dyDescent="0.2">
      <c r="A3255" s="2">
        <v>3254</v>
      </c>
      <c r="B3255" s="3">
        <v>366.27100000000002</v>
      </c>
      <c r="C3255" s="3">
        <v>35.326000000000001</v>
      </c>
      <c r="D3255" s="3">
        <v>7.7080000000000002</v>
      </c>
      <c r="E3255">
        <f t="shared" si="150"/>
        <v>366.27100000000002</v>
      </c>
      <c r="F3255">
        <f t="shared" si="151"/>
        <v>35.326000000000001</v>
      </c>
      <c r="G3255">
        <f t="shared" si="152"/>
        <v>7.7080000000000002</v>
      </c>
    </row>
    <row r="3256" spans="1:7" x14ac:dyDescent="0.2">
      <c r="A3256" s="2">
        <v>3255</v>
      </c>
      <c r="B3256" s="3">
        <v>366.27100000000002</v>
      </c>
      <c r="C3256" s="3">
        <v>35.326999999999998</v>
      </c>
      <c r="D3256" s="3">
        <v>7.7080000000000002</v>
      </c>
      <c r="E3256">
        <f t="shared" si="150"/>
        <v>366.27100000000002</v>
      </c>
      <c r="F3256">
        <f t="shared" si="151"/>
        <v>35.326999999999998</v>
      </c>
      <c r="G3256">
        <f t="shared" si="152"/>
        <v>7.7080000000000002</v>
      </c>
    </row>
    <row r="3257" spans="1:7" x14ac:dyDescent="0.2">
      <c r="A3257" s="2">
        <v>3256</v>
      </c>
      <c r="B3257" s="3">
        <v>56.143999999999998</v>
      </c>
      <c r="C3257" s="3">
        <v>37.176000000000002</v>
      </c>
      <c r="D3257" s="3">
        <v>18.510999999999999</v>
      </c>
      <c r="E3257">
        <f t="shared" si="150"/>
        <v>56.143999999999998</v>
      </c>
      <c r="F3257">
        <f t="shared" si="151"/>
        <v>37.176000000000002</v>
      </c>
      <c r="G3257">
        <f t="shared" si="152"/>
        <v>18.510999999999999</v>
      </c>
    </row>
    <row r="3258" spans="1:7" x14ac:dyDescent="0.2">
      <c r="A3258" s="2">
        <v>3257</v>
      </c>
      <c r="B3258" s="3">
        <v>36</v>
      </c>
      <c r="C3258" s="3">
        <v>30.561</v>
      </c>
      <c r="D3258" s="3">
        <v>14.569000000000001</v>
      </c>
      <c r="E3258">
        <f t="shared" si="150"/>
        <v>36</v>
      </c>
      <c r="F3258">
        <f t="shared" si="151"/>
        <v>30.561</v>
      </c>
      <c r="G3258">
        <f t="shared" si="152"/>
        <v>14.569000000000001</v>
      </c>
    </row>
    <row r="3259" spans="1:7" x14ac:dyDescent="0.2">
      <c r="A3259" s="2">
        <v>3258</v>
      </c>
      <c r="B3259" s="3">
        <v>485.77499999999998</v>
      </c>
      <c r="C3259" s="3">
        <v>148.77099999999999</v>
      </c>
      <c r="D3259" s="3">
        <v>2</v>
      </c>
      <c r="E3259">
        <f t="shared" si="150"/>
        <v>485.77499999999998</v>
      </c>
      <c r="F3259">
        <f t="shared" si="151"/>
        <v>148.77099999999999</v>
      </c>
      <c r="G3259">
        <f t="shared" si="152"/>
        <v>2</v>
      </c>
    </row>
    <row r="3260" spans="1:7" x14ac:dyDescent="0.2">
      <c r="A3260" s="2">
        <v>3259</v>
      </c>
      <c r="B3260" s="3">
        <v>485.62700000000001</v>
      </c>
      <c r="C3260" s="3">
        <v>148.97200000000001</v>
      </c>
      <c r="D3260" s="3">
        <v>2</v>
      </c>
      <c r="E3260">
        <f t="shared" si="150"/>
        <v>485.62700000000001</v>
      </c>
      <c r="F3260">
        <f t="shared" si="151"/>
        <v>148.97200000000001</v>
      </c>
      <c r="G3260">
        <f t="shared" si="152"/>
        <v>2</v>
      </c>
    </row>
    <row r="3261" spans="1:7" x14ac:dyDescent="0.2">
      <c r="A3261" s="2">
        <v>3260</v>
      </c>
      <c r="B3261" s="3">
        <v>781.154</v>
      </c>
      <c r="C3261" s="3">
        <v>237.41800000000001</v>
      </c>
      <c r="D3261" s="3">
        <v>85.468999999999994</v>
      </c>
      <c r="E3261">
        <f t="shared" si="150"/>
        <v>781.154</v>
      </c>
      <c r="F3261">
        <f t="shared" si="151"/>
        <v>237.41800000000001</v>
      </c>
      <c r="G3261">
        <f t="shared" si="152"/>
        <v>85.468999999999994</v>
      </c>
    </row>
    <row r="3262" spans="1:7" x14ac:dyDescent="0.2">
      <c r="A3262" s="2">
        <v>3261</v>
      </c>
      <c r="B3262" s="3">
        <v>35.213000000000001</v>
      </c>
      <c r="C3262" s="3">
        <v>34</v>
      </c>
      <c r="D3262" s="3">
        <v>17.744</v>
      </c>
      <c r="E3262">
        <f t="shared" si="150"/>
        <v>35.213000000000001</v>
      </c>
      <c r="F3262">
        <f t="shared" si="151"/>
        <v>34</v>
      </c>
      <c r="G3262">
        <f t="shared" si="152"/>
        <v>17.744</v>
      </c>
    </row>
    <row r="3263" spans="1:7" x14ac:dyDescent="0.2">
      <c r="A3263" s="2">
        <v>3262</v>
      </c>
      <c r="B3263" s="3">
        <v>54.442999999999998</v>
      </c>
      <c r="C3263" s="3">
        <v>30.120999999999999</v>
      </c>
      <c r="D3263" s="3">
        <v>5.4729999999999999</v>
      </c>
      <c r="E3263">
        <f t="shared" si="150"/>
        <v>54.442999999999998</v>
      </c>
      <c r="F3263">
        <f t="shared" si="151"/>
        <v>30.120999999999999</v>
      </c>
      <c r="G3263">
        <f t="shared" si="152"/>
        <v>5.4729999999999999</v>
      </c>
    </row>
    <row r="3264" spans="1:7" x14ac:dyDescent="0.2">
      <c r="A3264" s="2">
        <v>3263</v>
      </c>
      <c r="B3264" s="3">
        <v>38.277999999999999</v>
      </c>
      <c r="C3264" s="3">
        <v>29.141999999999999</v>
      </c>
      <c r="D3264" s="3">
        <v>19.032</v>
      </c>
      <c r="E3264">
        <f t="shared" si="150"/>
        <v>38.277999999999999</v>
      </c>
      <c r="F3264">
        <f t="shared" si="151"/>
        <v>29.141999999999999</v>
      </c>
      <c r="G3264">
        <f t="shared" si="152"/>
        <v>19.032</v>
      </c>
    </row>
    <row r="3265" spans="1:7" x14ac:dyDescent="0.2">
      <c r="A3265" s="2">
        <v>3264</v>
      </c>
      <c r="B3265" s="3">
        <v>112.494</v>
      </c>
      <c r="C3265" s="3">
        <v>75.128</v>
      </c>
      <c r="D3265" s="3">
        <v>19.786000000000001</v>
      </c>
      <c r="E3265">
        <f t="shared" si="150"/>
        <v>112.494</v>
      </c>
      <c r="F3265">
        <f t="shared" si="151"/>
        <v>75.128</v>
      </c>
      <c r="G3265">
        <f t="shared" si="152"/>
        <v>19.786000000000001</v>
      </c>
    </row>
    <row r="3266" spans="1:7" x14ac:dyDescent="0.2">
      <c r="A3266" s="2">
        <v>3265</v>
      </c>
      <c r="B3266" s="3">
        <v>112.494</v>
      </c>
      <c r="C3266" s="3">
        <v>75.128</v>
      </c>
      <c r="D3266" s="3">
        <v>19.786000000000001</v>
      </c>
      <c r="E3266">
        <f t="shared" si="150"/>
        <v>112.494</v>
      </c>
      <c r="F3266">
        <f t="shared" si="151"/>
        <v>75.128</v>
      </c>
      <c r="G3266">
        <f t="shared" si="152"/>
        <v>19.786000000000001</v>
      </c>
    </row>
    <row r="3267" spans="1:7" x14ac:dyDescent="0.2">
      <c r="A3267" s="2">
        <v>3266</v>
      </c>
      <c r="B3267" s="3">
        <v>65.415999999999997</v>
      </c>
      <c r="C3267" s="3">
        <v>60.7</v>
      </c>
      <c r="D3267" s="3">
        <v>28.797999999999998</v>
      </c>
      <c r="E3267">
        <f t="shared" ref="E3267:E3330" si="153">B3267</f>
        <v>65.415999999999997</v>
      </c>
      <c r="F3267">
        <f t="shared" ref="F3267:F3330" si="154">C3267</f>
        <v>60.7</v>
      </c>
      <c r="G3267">
        <f t="shared" ref="G3267:G3330" si="155">D3267</f>
        <v>28.797999999999998</v>
      </c>
    </row>
    <row r="3268" spans="1:7" x14ac:dyDescent="0.2">
      <c r="A3268" s="2">
        <v>3267</v>
      </c>
      <c r="B3268" s="3">
        <v>54.054000000000002</v>
      </c>
      <c r="C3268" s="3">
        <v>24.974</v>
      </c>
      <c r="D3268" s="3">
        <v>1.42</v>
      </c>
      <c r="E3268">
        <f t="shared" si="153"/>
        <v>54.054000000000002</v>
      </c>
      <c r="F3268">
        <f t="shared" si="154"/>
        <v>24.974</v>
      </c>
      <c r="G3268">
        <f t="shared" si="155"/>
        <v>1.42</v>
      </c>
    </row>
    <row r="3269" spans="1:7" x14ac:dyDescent="0.2">
      <c r="A3269" s="2">
        <v>3268</v>
      </c>
      <c r="B3269" s="3">
        <v>66.606999999999999</v>
      </c>
      <c r="C3269" s="3">
        <v>45.087000000000003</v>
      </c>
      <c r="D3269" s="3">
        <v>16.155999999999999</v>
      </c>
      <c r="E3269">
        <f t="shared" si="153"/>
        <v>66.606999999999999</v>
      </c>
      <c r="F3269">
        <f t="shared" si="154"/>
        <v>45.087000000000003</v>
      </c>
      <c r="G3269">
        <f t="shared" si="155"/>
        <v>16.155999999999999</v>
      </c>
    </row>
    <row r="3270" spans="1:7" x14ac:dyDescent="0.2">
      <c r="A3270" s="2">
        <v>3269</v>
      </c>
      <c r="B3270" s="3">
        <v>25.713999999999999</v>
      </c>
      <c r="C3270" s="3">
        <v>15.919</v>
      </c>
      <c r="D3270" s="3">
        <v>5.9109999999999996</v>
      </c>
      <c r="E3270">
        <f t="shared" si="153"/>
        <v>25.713999999999999</v>
      </c>
      <c r="F3270">
        <f t="shared" si="154"/>
        <v>15.919</v>
      </c>
      <c r="G3270">
        <f t="shared" si="155"/>
        <v>5.9109999999999996</v>
      </c>
    </row>
    <row r="3271" spans="1:7" x14ac:dyDescent="0.2">
      <c r="A3271" s="2">
        <v>3270</v>
      </c>
      <c r="B3271" s="3">
        <v>132.221</v>
      </c>
      <c r="C3271" s="3">
        <v>92.960999999999999</v>
      </c>
      <c r="D3271" s="3">
        <v>85.632999999999996</v>
      </c>
      <c r="E3271">
        <f t="shared" si="153"/>
        <v>132.221</v>
      </c>
      <c r="F3271">
        <f t="shared" si="154"/>
        <v>92.960999999999999</v>
      </c>
      <c r="G3271">
        <f t="shared" si="155"/>
        <v>85.632999999999996</v>
      </c>
    </row>
    <row r="3272" spans="1:7" x14ac:dyDescent="0.2">
      <c r="A3272" s="2">
        <v>3271</v>
      </c>
      <c r="B3272" s="3">
        <v>131.721</v>
      </c>
      <c r="C3272" s="3">
        <v>100.33</v>
      </c>
      <c r="D3272" s="3">
        <v>82.382999999999996</v>
      </c>
      <c r="E3272">
        <f t="shared" si="153"/>
        <v>131.721</v>
      </c>
      <c r="F3272">
        <f t="shared" si="154"/>
        <v>100.33</v>
      </c>
      <c r="G3272">
        <f t="shared" si="155"/>
        <v>82.382999999999996</v>
      </c>
    </row>
    <row r="3273" spans="1:7" x14ac:dyDescent="0.2">
      <c r="A3273" s="2">
        <v>3272</v>
      </c>
      <c r="B3273" s="3">
        <v>103.059</v>
      </c>
      <c r="C3273" s="3">
        <v>83.016999999999996</v>
      </c>
      <c r="D3273" s="3">
        <v>36.524999999999999</v>
      </c>
      <c r="E3273">
        <f t="shared" si="153"/>
        <v>103.059</v>
      </c>
      <c r="F3273">
        <f t="shared" si="154"/>
        <v>83.016999999999996</v>
      </c>
      <c r="G3273">
        <f t="shared" si="155"/>
        <v>36.524999999999999</v>
      </c>
    </row>
    <row r="3274" spans="1:7" x14ac:dyDescent="0.2">
      <c r="A3274" s="2">
        <v>3273</v>
      </c>
      <c r="B3274" s="3">
        <v>131.32900000000001</v>
      </c>
      <c r="C3274" s="3">
        <v>101.24</v>
      </c>
      <c r="D3274" s="3">
        <v>82.662000000000006</v>
      </c>
      <c r="E3274">
        <f t="shared" si="153"/>
        <v>131.32900000000001</v>
      </c>
      <c r="F3274">
        <f t="shared" si="154"/>
        <v>101.24</v>
      </c>
      <c r="G3274">
        <f t="shared" si="155"/>
        <v>82.662000000000006</v>
      </c>
    </row>
    <row r="3275" spans="1:7" x14ac:dyDescent="0.2">
      <c r="A3275" s="2">
        <v>3274</v>
      </c>
      <c r="B3275" s="3">
        <v>104.61799999999999</v>
      </c>
      <c r="C3275" s="3">
        <v>84.49</v>
      </c>
      <c r="D3275" s="3">
        <v>38.045000000000002</v>
      </c>
      <c r="E3275">
        <f t="shared" si="153"/>
        <v>104.61799999999999</v>
      </c>
      <c r="F3275">
        <f t="shared" si="154"/>
        <v>84.49</v>
      </c>
      <c r="G3275">
        <f t="shared" si="155"/>
        <v>38.045000000000002</v>
      </c>
    </row>
    <row r="3276" spans="1:7" x14ac:dyDescent="0.2">
      <c r="A3276" s="2">
        <v>3275</v>
      </c>
      <c r="B3276" s="3">
        <v>110.413</v>
      </c>
      <c r="C3276" s="3">
        <v>89.789000000000001</v>
      </c>
      <c r="D3276" s="3">
        <v>48.837000000000003</v>
      </c>
      <c r="E3276">
        <f t="shared" si="153"/>
        <v>110.413</v>
      </c>
      <c r="F3276">
        <f t="shared" si="154"/>
        <v>89.789000000000001</v>
      </c>
      <c r="G3276">
        <f t="shared" si="155"/>
        <v>48.837000000000003</v>
      </c>
    </row>
    <row r="3277" spans="1:7" x14ac:dyDescent="0.2">
      <c r="A3277" s="2">
        <v>3276</v>
      </c>
      <c r="B3277" s="3">
        <v>78.974999999999994</v>
      </c>
      <c r="C3277" s="3">
        <v>84.209000000000003</v>
      </c>
      <c r="D3277" s="3">
        <v>26.802</v>
      </c>
      <c r="E3277">
        <f t="shared" si="153"/>
        <v>78.974999999999994</v>
      </c>
      <c r="F3277">
        <f t="shared" si="154"/>
        <v>84.209000000000003</v>
      </c>
      <c r="G3277">
        <f t="shared" si="155"/>
        <v>26.802</v>
      </c>
    </row>
    <row r="3278" spans="1:7" x14ac:dyDescent="0.2">
      <c r="A3278" s="2">
        <v>3277</v>
      </c>
      <c r="B3278" s="3">
        <v>84.403999999999996</v>
      </c>
      <c r="C3278" s="3">
        <v>84.093000000000004</v>
      </c>
      <c r="D3278" s="3">
        <v>34.15</v>
      </c>
      <c r="E3278">
        <f t="shared" si="153"/>
        <v>84.403999999999996</v>
      </c>
      <c r="F3278">
        <f t="shared" si="154"/>
        <v>84.093000000000004</v>
      </c>
      <c r="G3278">
        <f t="shared" si="155"/>
        <v>34.15</v>
      </c>
    </row>
    <row r="3279" spans="1:7" x14ac:dyDescent="0.2">
      <c r="A3279" s="2">
        <v>3278</v>
      </c>
      <c r="B3279" s="3">
        <v>43.387999999999998</v>
      </c>
      <c r="C3279" s="3">
        <v>46.2</v>
      </c>
      <c r="D3279" s="3">
        <v>21.481000000000002</v>
      </c>
      <c r="E3279">
        <f t="shared" si="153"/>
        <v>43.387999999999998</v>
      </c>
      <c r="F3279">
        <f t="shared" si="154"/>
        <v>46.2</v>
      </c>
      <c r="G3279">
        <f t="shared" si="155"/>
        <v>21.481000000000002</v>
      </c>
    </row>
    <row r="3280" spans="1:7" x14ac:dyDescent="0.2">
      <c r="A3280" s="2">
        <v>3279</v>
      </c>
      <c r="B3280" s="3">
        <v>159.92400000000001</v>
      </c>
      <c r="C3280" s="3">
        <v>122.66200000000001</v>
      </c>
      <c r="D3280" s="3">
        <v>106.038</v>
      </c>
      <c r="E3280">
        <f t="shared" si="153"/>
        <v>159.92400000000001</v>
      </c>
      <c r="F3280">
        <f t="shared" si="154"/>
        <v>122.66200000000001</v>
      </c>
      <c r="G3280">
        <f t="shared" si="155"/>
        <v>106.038</v>
      </c>
    </row>
    <row r="3281" spans="1:7" x14ac:dyDescent="0.2">
      <c r="A3281" s="2">
        <v>3280</v>
      </c>
      <c r="B3281" s="3">
        <v>151.25800000000001</v>
      </c>
      <c r="C3281" s="3">
        <v>114.93899999999999</v>
      </c>
      <c r="D3281" s="3">
        <v>29.414999999999999</v>
      </c>
      <c r="E3281">
        <f t="shared" si="153"/>
        <v>151.25800000000001</v>
      </c>
      <c r="F3281">
        <f t="shared" si="154"/>
        <v>114.93899999999999</v>
      </c>
      <c r="G3281">
        <f t="shared" si="155"/>
        <v>29.414999999999999</v>
      </c>
    </row>
    <row r="3282" spans="1:7" x14ac:dyDescent="0.2">
      <c r="A3282" s="2">
        <v>3281</v>
      </c>
      <c r="B3282" s="3">
        <v>393.49900000000002</v>
      </c>
      <c r="C3282" s="3">
        <v>381.976</v>
      </c>
      <c r="D3282" s="3">
        <v>23.965</v>
      </c>
      <c r="E3282">
        <f t="shared" si="153"/>
        <v>393.49900000000002</v>
      </c>
      <c r="F3282">
        <f t="shared" si="154"/>
        <v>381.976</v>
      </c>
      <c r="G3282">
        <f t="shared" si="155"/>
        <v>23.965</v>
      </c>
    </row>
    <row r="3283" spans="1:7" x14ac:dyDescent="0.2">
      <c r="A3283" s="2">
        <v>3282</v>
      </c>
      <c r="B3283" s="3">
        <v>67.116</v>
      </c>
      <c r="C3283" s="3">
        <v>45.664999999999999</v>
      </c>
      <c r="D3283" s="3">
        <v>16.321999999999999</v>
      </c>
      <c r="E3283">
        <f t="shared" si="153"/>
        <v>67.116</v>
      </c>
      <c r="F3283">
        <f t="shared" si="154"/>
        <v>45.664999999999999</v>
      </c>
      <c r="G3283">
        <f t="shared" si="155"/>
        <v>16.321999999999999</v>
      </c>
    </row>
    <row r="3284" spans="1:7" x14ac:dyDescent="0.2">
      <c r="A3284" s="2">
        <v>3283</v>
      </c>
      <c r="B3284" s="3">
        <v>58.564999999999998</v>
      </c>
      <c r="C3284" s="3">
        <v>48.790999999999997</v>
      </c>
      <c r="D3284" s="3">
        <v>19.082000000000001</v>
      </c>
      <c r="E3284">
        <f t="shared" si="153"/>
        <v>58.564999999999998</v>
      </c>
      <c r="F3284">
        <f t="shared" si="154"/>
        <v>48.790999999999997</v>
      </c>
      <c r="G3284">
        <f t="shared" si="155"/>
        <v>19.082000000000001</v>
      </c>
    </row>
    <row r="3285" spans="1:7" x14ac:dyDescent="0.2">
      <c r="A3285" s="2">
        <v>3284</v>
      </c>
      <c r="B3285" s="3">
        <v>241.196</v>
      </c>
      <c r="C3285" s="3">
        <v>169.47800000000001</v>
      </c>
      <c r="D3285" s="3">
        <v>23.152999999999999</v>
      </c>
      <c r="E3285">
        <f t="shared" si="153"/>
        <v>241.196</v>
      </c>
      <c r="F3285">
        <f t="shared" si="154"/>
        <v>169.47800000000001</v>
      </c>
      <c r="G3285">
        <f t="shared" si="155"/>
        <v>23.152999999999999</v>
      </c>
    </row>
    <row r="3286" spans="1:7" x14ac:dyDescent="0.2">
      <c r="A3286" s="2">
        <v>3285</v>
      </c>
      <c r="B3286" s="3">
        <v>747.54300000000001</v>
      </c>
      <c r="C3286" s="3">
        <v>103.327</v>
      </c>
      <c r="D3286" s="3">
        <v>21.960999999999999</v>
      </c>
      <c r="E3286">
        <f t="shared" si="153"/>
        <v>747.54300000000001</v>
      </c>
      <c r="F3286">
        <f t="shared" si="154"/>
        <v>103.327</v>
      </c>
      <c r="G3286">
        <f t="shared" si="155"/>
        <v>21.960999999999999</v>
      </c>
    </row>
    <row r="3287" spans="1:7" x14ac:dyDescent="0.2">
      <c r="A3287" s="2">
        <v>3286</v>
      </c>
      <c r="B3287" s="3">
        <v>125.878</v>
      </c>
      <c r="C3287" s="3">
        <v>83.441999999999993</v>
      </c>
      <c r="D3287" s="3">
        <v>84.793999999999997</v>
      </c>
      <c r="E3287">
        <f t="shared" si="153"/>
        <v>125.878</v>
      </c>
      <c r="F3287">
        <f t="shared" si="154"/>
        <v>83.441999999999993</v>
      </c>
      <c r="G3287">
        <f t="shared" si="155"/>
        <v>84.793999999999997</v>
      </c>
    </row>
    <row r="3288" spans="1:7" x14ac:dyDescent="0.2">
      <c r="A3288" s="2">
        <v>3287</v>
      </c>
      <c r="B3288" s="3">
        <v>99.614999999999995</v>
      </c>
      <c r="C3288" s="3">
        <v>90.373000000000005</v>
      </c>
      <c r="D3288" s="3">
        <v>25.245000000000001</v>
      </c>
      <c r="E3288">
        <f t="shared" si="153"/>
        <v>99.614999999999995</v>
      </c>
      <c r="F3288">
        <f t="shared" si="154"/>
        <v>90.373000000000005</v>
      </c>
      <c r="G3288">
        <f t="shared" si="155"/>
        <v>25.245000000000001</v>
      </c>
    </row>
    <row r="3289" spans="1:7" x14ac:dyDescent="0.2">
      <c r="A3289" s="2">
        <v>3288</v>
      </c>
      <c r="B3289" s="3">
        <v>178.38</v>
      </c>
      <c r="C3289" s="3">
        <v>126.333</v>
      </c>
      <c r="D3289" s="3">
        <v>66.334999999999994</v>
      </c>
      <c r="E3289">
        <f t="shared" si="153"/>
        <v>178.38</v>
      </c>
      <c r="F3289">
        <f t="shared" si="154"/>
        <v>126.333</v>
      </c>
      <c r="G3289">
        <f t="shared" si="155"/>
        <v>66.334999999999994</v>
      </c>
    </row>
    <row r="3290" spans="1:7" x14ac:dyDescent="0.2">
      <c r="A3290" s="2">
        <v>3289</v>
      </c>
      <c r="B3290" s="3">
        <v>134.46799999999999</v>
      </c>
      <c r="C3290" s="3">
        <v>83.984999999999999</v>
      </c>
      <c r="D3290" s="3">
        <v>28.25</v>
      </c>
      <c r="E3290">
        <f t="shared" si="153"/>
        <v>134.46799999999999</v>
      </c>
      <c r="F3290">
        <f t="shared" si="154"/>
        <v>83.984999999999999</v>
      </c>
      <c r="G3290">
        <f t="shared" si="155"/>
        <v>28.25</v>
      </c>
    </row>
    <row r="3291" spans="1:7" x14ac:dyDescent="0.2">
      <c r="A3291" s="2">
        <v>3290</v>
      </c>
      <c r="B3291" s="3">
        <v>131.93600000000001</v>
      </c>
      <c r="C3291" s="3">
        <v>94.113</v>
      </c>
      <c r="D3291" s="3">
        <v>82.798000000000002</v>
      </c>
      <c r="E3291">
        <f t="shared" si="153"/>
        <v>131.93600000000001</v>
      </c>
      <c r="F3291">
        <f t="shared" si="154"/>
        <v>94.113</v>
      </c>
      <c r="G3291">
        <f t="shared" si="155"/>
        <v>82.798000000000002</v>
      </c>
    </row>
    <row r="3292" spans="1:7" x14ac:dyDescent="0.2">
      <c r="A3292" s="2">
        <v>3291</v>
      </c>
      <c r="B3292" s="3">
        <v>422.75400000000002</v>
      </c>
      <c r="C3292" s="3">
        <v>364.72199999999998</v>
      </c>
      <c r="D3292" s="3">
        <v>81.715000000000003</v>
      </c>
      <c r="E3292">
        <f t="shared" si="153"/>
        <v>422.75400000000002</v>
      </c>
      <c r="F3292">
        <f t="shared" si="154"/>
        <v>364.72199999999998</v>
      </c>
      <c r="G3292">
        <f t="shared" si="155"/>
        <v>81.715000000000003</v>
      </c>
    </row>
    <row r="3293" spans="1:7" x14ac:dyDescent="0.2">
      <c r="A3293" s="2">
        <v>3292</v>
      </c>
      <c r="B3293" s="3">
        <v>545.33600000000001</v>
      </c>
      <c r="C3293" s="3">
        <v>77.436000000000007</v>
      </c>
      <c r="D3293" s="3">
        <v>55.161000000000001</v>
      </c>
      <c r="E3293">
        <f t="shared" si="153"/>
        <v>545.33600000000001</v>
      </c>
      <c r="F3293">
        <f t="shared" si="154"/>
        <v>77.436000000000007</v>
      </c>
      <c r="G3293">
        <f t="shared" si="155"/>
        <v>55.161000000000001</v>
      </c>
    </row>
    <row r="3294" spans="1:7" x14ac:dyDescent="0.2">
      <c r="A3294" s="2">
        <v>3293</v>
      </c>
      <c r="B3294" s="3">
        <v>59.393000000000001</v>
      </c>
      <c r="C3294" s="3">
        <v>66.942999999999998</v>
      </c>
      <c r="D3294" s="3">
        <v>1.2709999999999999</v>
      </c>
      <c r="E3294">
        <f t="shared" si="153"/>
        <v>59.393000000000001</v>
      </c>
      <c r="F3294">
        <f t="shared" si="154"/>
        <v>66.942999999999998</v>
      </c>
      <c r="G3294">
        <f t="shared" si="155"/>
        <v>1.2709999999999999</v>
      </c>
    </row>
    <row r="3295" spans="1:7" x14ac:dyDescent="0.2">
      <c r="A3295" s="2">
        <v>3294</v>
      </c>
      <c r="B3295" s="3">
        <v>59.393000000000001</v>
      </c>
      <c r="C3295" s="3">
        <v>66.942999999999998</v>
      </c>
      <c r="D3295" s="3">
        <v>1.2709999999999999</v>
      </c>
      <c r="E3295">
        <f t="shared" si="153"/>
        <v>59.393000000000001</v>
      </c>
      <c r="F3295">
        <f t="shared" si="154"/>
        <v>66.942999999999998</v>
      </c>
      <c r="G3295">
        <f t="shared" si="155"/>
        <v>1.2709999999999999</v>
      </c>
    </row>
    <row r="3296" spans="1:7" x14ac:dyDescent="0.2">
      <c r="A3296" s="2">
        <v>3295</v>
      </c>
      <c r="B3296" s="3">
        <v>311.69900000000001</v>
      </c>
      <c r="C3296" s="3">
        <v>216.316</v>
      </c>
      <c r="D3296" s="3">
        <v>38.268000000000001</v>
      </c>
      <c r="E3296">
        <f t="shared" si="153"/>
        <v>311.69900000000001</v>
      </c>
      <c r="F3296">
        <f t="shared" si="154"/>
        <v>216.316</v>
      </c>
      <c r="G3296">
        <f t="shared" si="155"/>
        <v>38.268000000000001</v>
      </c>
    </row>
    <row r="3297" spans="1:7" x14ac:dyDescent="0.2">
      <c r="A3297" s="2">
        <v>3296</v>
      </c>
      <c r="B3297" s="3">
        <v>68.745999999999995</v>
      </c>
      <c r="C3297" s="3">
        <v>63.704000000000001</v>
      </c>
      <c r="D3297" s="3">
        <v>8.6159999999999997</v>
      </c>
      <c r="E3297">
        <f t="shared" si="153"/>
        <v>68.745999999999995</v>
      </c>
      <c r="F3297">
        <f t="shared" si="154"/>
        <v>63.704000000000001</v>
      </c>
      <c r="G3297">
        <f t="shared" si="155"/>
        <v>8.6159999999999997</v>
      </c>
    </row>
    <row r="3298" spans="1:7" x14ac:dyDescent="0.2">
      <c r="A3298" s="2">
        <v>3297</v>
      </c>
      <c r="B3298" s="3">
        <v>20</v>
      </c>
      <c r="C3298" s="3">
        <v>20</v>
      </c>
      <c r="D3298" s="3">
        <v>5</v>
      </c>
      <c r="E3298">
        <f t="shared" si="153"/>
        <v>20</v>
      </c>
      <c r="F3298">
        <f t="shared" si="154"/>
        <v>20</v>
      </c>
      <c r="G3298">
        <f t="shared" si="155"/>
        <v>5</v>
      </c>
    </row>
    <row r="3299" spans="1:7" x14ac:dyDescent="0.2">
      <c r="A3299" s="2">
        <v>3298</v>
      </c>
      <c r="B3299" s="3">
        <v>560.64300000000003</v>
      </c>
      <c r="C3299" s="3">
        <v>366.03899999999999</v>
      </c>
      <c r="D3299" s="3">
        <v>1.6</v>
      </c>
      <c r="E3299">
        <f t="shared" si="153"/>
        <v>560.64300000000003</v>
      </c>
      <c r="F3299">
        <f t="shared" si="154"/>
        <v>366.03899999999999</v>
      </c>
      <c r="G3299">
        <f t="shared" si="155"/>
        <v>1.6</v>
      </c>
    </row>
    <row r="3300" spans="1:7" x14ac:dyDescent="0.2">
      <c r="A3300" s="2">
        <v>3299</v>
      </c>
      <c r="B3300" s="3">
        <v>221.40899999999999</v>
      </c>
      <c r="C3300" s="3">
        <v>136.92400000000001</v>
      </c>
      <c r="D3300" s="3">
        <v>17.052</v>
      </c>
      <c r="E3300">
        <f t="shared" si="153"/>
        <v>221.40899999999999</v>
      </c>
      <c r="F3300">
        <f t="shared" si="154"/>
        <v>136.92400000000001</v>
      </c>
      <c r="G3300">
        <f t="shared" si="155"/>
        <v>17.052</v>
      </c>
    </row>
    <row r="3301" spans="1:7" x14ac:dyDescent="0.2">
      <c r="A3301" s="2">
        <v>3300</v>
      </c>
      <c r="B3301" s="3">
        <v>131.08799999999999</v>
      </c>
      <c r="C3301" s="3">
        <v>68.597999999999999</v>
      </c>
      <c r="D3301" s="3">
        <v>52.847000000000001</v>
      </c>
      <c r="E3301">
        <f t="shared" si="153"/>
        <v>131.08799999999999</v>
      </c>
      <c r="F3301">
        <f t="shared" si="154"/>
        <v>68.597999999999999</v>
      </c>
      <c r="G3301">
        <f t="shared" si="155"/>
        <v>52.847000000000001</v>
      </c>
    </row>
    <row r="3302" spans="1:7" x14ac:dyDescent="0.2">
      <c r="A3302" s="2">
        <v>3301</v>
      </c>
      <c r="B3302" s="3">
        <v>65.573999999999998</v>
      </c>
      <c r="C3302" s="3">
        <v>39.655000000000001</v>
      </c>
      <c r="D3302" s="3">
        <v>37.441000000000003</v>
      </c>
      <c r="E3302">
        <f t="shared" si="153"/>
        <v>65.573999999999998</v>
      </c>
      <c r="F3302">
        <f t="shared" si="154"/>
        <v>39.655000000000001</v>
      </c>
      <c r="G3302">
        <f t="shared" si="155"/>
        <v>37.441000000000003</v>
      </c>
    </row>
    <row r="3303" spans="1:7" x14ac:dyDescent="0.2">
      <c r="A3303" s="2">
        <v>3302</v>
      </c>
      <c r="B3303" s="3">
        <v>73.245000000000005</v>
      </c>
      <c r="C3303" s="3">
        <v>34.667000000000002</v>
      </c>
      <c r="D3303" s="3">
        <v>1.27</v>
      </c>
      <c r="E3303">
        <f t="shared" si="153"/>
        <v>73.245000000000005</v>
      </c>
      <c r="F3303">
        <f t="shared" si="154"/>
        <v>34.667000000000002</v>
      </c>
      <c r="G3303">
        <f t="shared" si="155"/>
        <v>1.27</v>
      </c>
    </row>
    <row r="3304" spans="1:7" x14ac:dyDescent="0.2">
      <c r="A3304" s="2">
        <v>3303</v>
      </c>
      <c r="B3304" s="3">
        <v>799.54</v>
      </c>
      <c r="C3304" s="3">
        <v>49.271000000000001</v>
      </c>
      <c r="D3304" s="3">
        <v>34.356000000000002</v>
      </c>
      <c r="E3304">
        <f t="shared" si="153"/>
        <v>799.54</v>
      </c>
      <c r="F3304">
        <f t="shared" si="154"/>
        <v>49.271000000000001</v>
      </c>
      <c r="G3304">
        <f t="shared" si="155"/>
        <v>34.356000000000002</v>
      </c>
    </row>
    <row r="3305" spans="1:7" x14ac:dyDescent="0.2">
      <c r="A3305" s="2">
        <v>3304</v>
      </c>
      <c r="B3305" s="3">
        <v>799.10500000000002</v>
      </c>
      <c r="C3305" s="3">
        <v>117.64100000000001</v>
      </c>
      <c r="D3305" s="3">
        <v>41.978000000000002</v>
      </c>
      <c r="E3305">
        <f t="shared" si="153"/>
        <v>799.10500000000002</v>
      </c>
      <c r="F3305">
        <f t="shared" si="154"/>
        <v>117.64100000000001</v>
      </c>
      <c r="G3305">
        <f t="shared" si="155"/>
        <v>41.978000000000002</v>
      </c>
    </row>
    <row r="3306" spans="1:7" x14ac:dyDescent="0.2">
      <c r="A3306" s="2">
        <v>3305</v>
      </c>
      <c r="B3306" s="3">
        <v>23.475000000000001</v>
      </c>
      <c r="C3306" s="3">
        <v>15.25</v>
      </c>
      <c r="D3306" s="3">
        <v>0.81</v>
      </c>
      <c r="E3306">
        <f t="shared" si="153"/>
        <v>23.475000000000001</v>
      </c>
      <c r="F3306">
        <f t="shared" si="154"/>
        <v>15.25</v>
      </c>
      <c r="G3306">
        <f t="shared" si="155"/>
        <v>0.81</v>
      </c>
    </row>
    <row r="3307" spans="1:7" x14ac:dyDescent="0.2">
      <c r="A3307" s="2">
        <v>3306</v>
      </c>
      <c r="B3307" s="3">
        <v>237.7</v>
      </c>
      <c r="C3307" s="3">
        <v>108.029</v>
      </c>
      <c r="D3307" s="3">
        <v>71.986999999999995</v>
      </c>
      <c r="E3307">
        <f t="shared" si="153"/>
        <v>237.7</v>
      </c>
      <c r="F3307">
        <f t="shared" si="154"/>
        <v>108.029</v>
      </c>
      <c r="G3307">
        <f t="shared" si="155"/>
        <v>71.986999999999995</v>
      </c>
    </row>
    <row r="3308" spans="1:7" x14ac:dyDescent="0.2">
      <c r="A3308" s="2">
        <v>3307</v>
      </c>
      <c r="B3308" s="3">
        <v>1481.3710000000001</v>
      </c>
      <c r="C3308" s="3">
        <v>32.683</v>
      </c>
      <c r="D3308" s="3">
        <v>31.385999999999999</v>
      </c>
      <c r="E3308">
        <f t="shared" si="153"/>
        <v>1481.3710000000001</v>
      </c>
      <c r="F3308">
        <f t="shared" si="154"/>
        <v>32.683</v>
      </c>
      <c r="G3308">
        <f t="shared" si="155"/>
        <v>31.385999999999999</v>
      </c>
    </row>
    <row r="3309" spans="1:7" x14ac:dyDescent="0.2">
      <c r="A3309" s="2">
        <v>3308</v>
      </c>
      <c r="B3309" s="3">
        <v>49.720999999999997</v>
      </c>
      <c r="C3309" s="3">
        <v>44.075000000000003</v>
      </c>
      <c r="D3309" s="3">
        <v>1.8859999999999999</v>
      </c>
      <c r="E3309">
        <f t="shared" si="153"/>
        <v>49.720999999999997</v>
      </c>
      <c r="F3309">
        <f t="shared" si="154"/>
        <v>44.075000000000003</v>
      </c>
      <c r="G3309">
        <f t="shared" si="155"/>
        <v>1.8859999999999999</v>
      </c>
    </row>
    <row r="3310" spans="1:7" x14ac:dyDescent="0.2">
      <c r="A3310" s="2">
        <v>3309</v>
      </c>
      <c r="B3310" s="3">
        <v>97.400999999999996</v>
      </c>
      <c r="C3310" s="3">
        <v>96.212999999999994</v>
      </c>
      <c r="D3310" s="3">
        <v>45.912999999999997</v>
      </c>
      <c r="E3310">
        <f t="shared" si="153"/>
        <v>97.400999999999996</v>
      </c>
      <c r="F3310">
        <f t="shared" si="154"/>
        <v>96.212999999999994</v>
      </c>
      <c r="G3310">
        <f t="shared" si="155"/>
        <v>45.912999999999997</v>
      </c>
    </row>
    <row r="3311" spans="1:7" x14ac:dyDescent="0.2">
      <c r="A3311" s="2">
        <v>3310</v>
      </c>
      <c r="B3311" s="3">
        <v>97.471999999999994</v>
      </c>
      <c r="C3311" s="3">
        <v>96.269000000000005</v>
      </c>
      <c r="D3311" s="3">
        <v>45.917999999999999</v>
      </c>
      <c r="E3311">
        <f t="shared" si="153"/>
        <v>97.471999999999994</v>
      </c>
      <c r="F3311">
        <f t="shared" si="154"/>
        <v>96.269000000000005</v>
      </c>
      <c r="G3311">
        <f t="shared" si="155"/>
        <v>45.917999999999999</v>
      </c>
    </row>
    <row r="3312" spans="1:7" x14ac:dyDescent="0.2">
      <c r="A3312" s="2">
        <v>3311</v>
      </c>
      <c r="B3312" s="3">
        <v>97.126000000000005</v>
      </c>
      <c r="C3312" s="3">
        <v>95.448999999999998</v>
      </c>
      <c r="D3312" s="3">
        <v>33.664000000000001</v>
      </c>
      <c r="E3312">
        <f t="shared" si="153"/>
        <v>97.126000000000005</v>
      </c>
      <c r="F3312">
        <f t="shared" si="154"/>
        <v>95.448999999999998</v>
      </c>
      <c r="G3312">
        <f t="shared" si="155"/>
        <v>33.664000000000001</v>
      </c>
    </row>
    <row r="3313" spans="1:7" x14ac:dyDescent="0.2">
      <c r="A3313" s="2">
        <v>3312</v>
      </c>
      <c r="B3313" s="3">
        <v>97.126000000000005</v>
      </c>
      <c r="C3313" s="3">
        <v>95.45</v>
      </c>
      <c r="D3313" s="3">
        <v>33.664000000000001</v>
      </c>
      <c r="E3313">
        <f t="shared" si="153"/>
        <v>97.126000000000005</v>
      </c>
      <c r="F3313">
        <f t="shared" si="154"/>
        <v>95.45</v>
      </c>
      <c r="G3313">
        <f t="shared" si="155"/>
        <v>33.664000000000001</v>
      </c>
    </row>
    <row r="3314" spans="1:7" x14ac:dyDescent="0.2">
      <c r="A3314" s="2">
        <v>3313</v>
      </c>
      <c r="B3314" s="3">
        <v>36.576000000000001</v>
      </c>
      <c r="C3314" s="3">
        <v>29.641999999999999</v>
      </c>
      <c r="D3314" s="3">
        <v>1.5</v>
      </c>
      <c r="E3314">
        <f t="shared" si="153"/>
        <v>36.576000000000001</v>
      </c>
      <c r="F3314">
        <f t="shared" si="154"/>
        <v>29.641999999999999</v>
      </c>
      <c r="G3314">
        <f t="shared" si="155"/>
        <v>1.5</v>
      </c>
    </row>
    <row r="3315" spans="1:7" x14ac:dyDescent="0.2">
      <c r="A3315" s="2">
        <v>3314</v>
      </c>
      <c r="B3315" s="3">
        <v>401.42200000000003</v>
      </c>
      <c r="C3315" s="3">
        <v>234.92099999999999</v>
      </c>
      <c r="D3315" s="3">
        <v>109.962</v>
      </c>
      <c r="E3315">
        <f t="shared" si="153"/>
        <v>401.42200000000003</v>
      </c>
      <c r="F3315">
        <f t="shared" si="154"/>
        <v>234.92099999999999</v>
      </c>
      <c r="G3315">
        <f t="shared" si="155"/>
        <v>109.962</v>
      </c>
    </row>
    <row r="3316" spans="1:7" x14ac:dyDescent="0.2">
      <c r="A3316" s="2">
        <v>3315</v>
      </c>
      <c r="B3316" s="3">
        <v>138.833</v>
      </c>
      <c r="C3316" s="3">
        <v>113.358</v>
      </c>
      <c r="D3316" s="3">
        <v>74.441000000000003</v>
      </c>
      <c r="E3316">
        <f t="shared" si="153"/>
        <v>138.833</v>
      </c>
      <c r="F3316">
        <f t="shared" si="154"/>
        <v>113.358</v>
      </c>
      <c r="G3316">
        <f t="shared" si="155"/>
        <v>74.441000000000003</v>
      </c>
    </row>
    <row r="3317" spans="1:7" x14ac:dyDescent="0.2">
      <c r="A3317" s="2">
        <v>3316</v>
      </c>
      <c r="B3317" s="3">
        <v>138.833</v>
      </c>
      <c r="C3317" s="3">
        <v>113.358</v>
      </c>
      <c r="D3317" s="3">
        <v>74.441000000000003</v>
      </c>
      <c r="E3317">
        <f t="shared" si="153"/>
        <v>138.833</v>
      </c>
      <c r="F3317">
        <f t="shared" si="154"/>
        <v>113.358</v>
      </c>
      <c r="G3317">
        <f t="shared" si="155"/>
        <v>74.441000000000003</v>
      </c>
    </row>
    <row r="3318" spans="1:7" x14ac:dyDescent="0.2">
      <c r="A3318" s="2">
        <v>3317</v>
      </c>
      <c r="B3318" s="3">
        <v>449.31599999999997</v>
      </c>
      <c r="C3318" s="3">
        <v>324.98099999999999</v>
      </c>
      <c r="D3318" s="3">
        <v>36.009</v>
      </c>
      <c r="E3318">
        <f t="shared" si="153"/>
        <v>449.31599999999997</v>
      </c>
      <c r="F3318">
        <f t="shared" si="154"/>
        <v>324.98099999999999</v>
      </c>
      <c r="G3318">
        <f t="shared" si="155"/>
        <v>36.009</v>
      </c>
    </row>
    <row r="3319" spans="1:7" x14ac:dyDescent="0.2">
      <c r="A3319" s="2">
        <v>3318</v>
      </c>
      <c r="B3319" s="3">
        <v>240.83600000000001</v>
      </c>
      <c r="C3319" s="3">
        <v>71.311000000000007</v>
      </c>
      <c r="D3319" s="3">
        <v>59.688000000000002</v>
      </c>
      <c r="E3319">
        <f t="shared" si="153"/>
        <v>240.83600000000001</v>
      </c>
      <c r="F3319">
        <f t="shared" si="154"/>
        <v>71.311000000000007</v>
      </c>
      <c r="G3319">
        <f t="shared" si="155"/>
        <v>59.688000000000002</v>
      </c>
    </row>
    <row r="3320" spans="1:7" x14ac:dyDescent="0.2">
      <c r="A3320" s="2">
        <v>3319</v>
      </c>
      <c r="B3320" s="3">
        <v>351.23200000000003</v>
      </c>
      <c r="C3320" s="3">
        <v>197.69499999999999</v>
      </c>
      <c r="D3320" s="3">
        <v>34.877000000000002</v>
      </c>
      <c r="E3320">
        <f t="shared" si="153"/>
        <v>351.23200000000003</v>
      </c>
      <c r="F3320">
        <f t="shared" si="154"/>
        <v>197.69499999999999</v>
      </c>
      <c r="G3320">
        <f t="shared" si="155"/>
        <v>34.877000000000002</v>
      </c>
    </row>
    <row r="3321" spans="1:7" x14ac:dyDescent="0.2">
      <c r="A3321" s="2">
        <v>3320</v>
      </c>
      <c r="B3321" s="3">
        <v>335.34699999999998</v>
      </c>
      <c r="C3321" s="3">
        <v>94.031000000000006</v>
      </c>
      <c r="D3321" s="3">
        <v>57.070999999999998</v>
      </c>
      <c r="E3321">
        <f t="shared" si="153"/>
        <v>335.34699999999998</v>
      </c>
      <c r="F3321">
        <f t="shared" si="154"/>
        <v>94.031000000000006</v>
      </c>
      <c r="G3321">
        <f t="shared" si="155"/>
        <v>57.070999999999998</v>
      </c>
    </row>
    <row r="3322" spans="1:7" x14ac:dyDescent="0.2">
      <c r="A3322" s="2">
        <v>3321</v>
      </c>
      <c r="B3322" s="3">
        <v>88.346000000000004</v>
      </c>
      <c r="C3322" s="3">
        <v>89.944999999999993</v>
      </c>
      <c r="D3322" s="3">
        <v>87.284999999999997</v>
      </c>
      <c r="E3322">
        <f t="shared" si="153"/>
        <v>88.346000000000004</v>
      </c>
      <c r="F3322">
        <f t="shared" si="154"/>
        <v>89.944999999999993</v>
      </c>
      <c r="G3322">
        <f t="shared" si="155"/>
        <v>87.284999999999997</v>
      </c>
    </row>
    <row r="3323" spans="1:7" x14ac:dyDescent="0.2">
      <c r="A3323" s="2">
        <v>3322</v>
      </c>
      <c r="B3323" s="3">
        <v>99.59</v>
      </c>
      <c r="C3323" s="3">
        <v>71.289000000000001</v>
      </c>
      <c r="D3323" s="3">
        <v>50.375</v>
      </c>
      <c r="E3323">
        <f t="shared" si="153"/>
        <v>99.59</v>
      </c>
      <c r="F3323">
        <f t="shared" si="154"/>
        <v>71.289000000000001</v>
      </c>
      <c r="G3323">
        <f t="shared" si="155"/>
        <v>50.375</v>
      </c>
    </row>
    <row r="3324" spans="1:7" x14ac:dyDescent="0.2">
      <c r="A3324" s="2">
        <v>3323</v>
      </c>
      <c r="B3324" s="3">
        <v>129.74</v>
      </c>
      <c r="C3324" s="3">
        <v>87.683000000000007</v>
      </c>
      <c r="D3324" s="3">
        <v>38.709000000000003</v>
      </c>
      <c r="E3324">
        <f t="shared" si="153"/>
        <v>129.74</v>
      </c>
      <c r="F3324">
        <f t="shared" si="154"/>
        <v>87.683000000000007</v>
      </c>
      <c r="G3324">
        <f t="shared" si="155"/>
        <v>38.709000000000003</v>
      </c>
    </row>
    <row r="3325" spans="1:7" x14ac:dyDescent="0.2">
      <c r="A3325" s="2">
        <v>3324</v>
      </c>
      <c r="B3325" s="3">
        <v>88.388000000000005</v>
      </c>
      <c r="C3325" s="3">
        <v>36.819000000000003</v>
      </c>
      <c r="D3325" s="3">
        <v>2.4870000000000001</v>
      </c>
      <c r="E3325">
        <f t="shared" si="153"/>
        <v>88.388000000000005</v>
      </c>
      <c r="F3325">
        <f t="shared" si="154"/>
        <v>36.819000000000003</v>
      </c>
      <c r="G3325">
        <f t="shared" si="155"/>
        <v>2.4870000000000001</v>
      </c>
    </row>
    <row r="3326" spans="1:7" x14ac:dyDescent="0.2">
      <c r="A3326" s="2">
        <v>3325</v>
      </c>
      <c r="B3326" s="3">
        <v>112.858</v>
      </c>
      <c r="C3326" s="3">
        <v>36.625</v>
      </c>
      <c r="D3326" s="3">
        <v>1.627</v>
      </c>
      <c r="E3326">
        <f t="shared" si="153"/>
        <v>112.858</v>
      </c>
      <c r="F3326">
        <f t="shared" si="154"/>
        <v>36.625</v>
      </c>
      <c r="G3326">
        <f t="shared" si="155"/>
        <v>1.627</v>
      </c>
    </row>
    <row r="3327" spans="1:7" x14ac:dyDescent="0.2">
      <c r="A3327" s="2">
        <v>3326</v>
      </c>
      <c r="B3327" s="3">
        <v>81.668000000000006</v>
      </c>
      <c r="C3327" s="3">
        <v>92.488</v>
      </c>
      <c r="D3327" s="3">
        <v>29.957000000000001</v>
      </c>
      <c r="E3327">
        <f t="shared" si="153"/>
        <v>81.668000000000006</v>
      </c>
      <c r="F3327">
        <f t="shared" si="154"/>
        <v>92.488</v>
      </c>
      <c r="G3327">
        <f t="shared" si="155"/>
        <v>29.957000000000001</v>
      </c>
    </row>
    <row r="3328" spans="1:7" x14ac:dyDescent="0.2">
      <c r="A3328" s="2">
        <v>3327</v>
      </c>
      <c r="B3328" s="3">
        <v>498.00200000000001</v>
      </c>
      <c r="C3328" s="3">
        <v>187.48699999999999</v>
      </c>
      <c r="D3328" s="3">
        <v>5.1890000000000001</v>
      </c>
      <c r="E3328">
        <f t="shared" si="153"/>
        <v>498.00200000000001</v>
      </c>
      <c r="F3328">
        <f t="shared" si="154"/>
        <v>187.48699999999999</v>
      </c>
      <c r="G3328">
        <f t="shared" si="155"/>
        <v>5.1890000000000001</v>
      </c>
    </row>
    <row r="3329" spans="1:7" x14ac:dyDescent="0.2">
      <c r="A3329" s="2">
        <v>3328</v>
      </c>
      <c r="B3329" s="3">
        <v>86.45</v>
      </c>
      <c r="C3329" s="3">
        <v>63.140999999999998</v>
      </c>
      <c r="D3329" s="3">
        <v>19.414999999999999</v>
      </c>
      <c r="E3329">
        <f t="shared" si="153"/>
        <v>86.45</v>
      </c>
      <c r="F3329">
        <f t="shared" si="154"/>
        <v>63.140999999999998</v>
      </c>
      <c r="G3329">
        <f t="shared" si="155"/>
        <v>19.414999999999999</v>
      </c>
    </row>
    <row r="3330" spans="1:7" x14ac:dyDescent="0.2">
      <c r="A3330" s="2">
        <v>3329</v>
      </c>
      <c r="B3330" s="3">
        <v>485.22300000000001</v>
      </c>
      <c r="C3330" s="3">
        <v>388.048</v>
      </c>
      <c r="D3330" s="3">
        <v>31.384</v>
      </c>
      <c r="E3330">
        <f t="shared" si="153"/>
        <v>485.22300000000001</v>
      </c>
      <c r="F3330">
        <f t="shared" si="154"/>
        <v>388.048</v>
      </c>
      <c r="G3330">
        <f t="shared" si="155"/>
        <v>31.384</v>
      </c>
    </row>
    <row r="3331" spans="1:7" x14ac:dyDescent="0.2">
      <c r="A3331" s="2">
        <v>3330</v>
      </c>
      <c r="B3331" s="3">
        <v>485.22300000000001</v>
      </c>
      <c r="C3331" s="3">
        <v>388.048</v>
      </c>
      <c r="D3331" s="3">
        <v>31.384</v>
      </c>
      <c r="E3331">
        <f t="shared" ref="E3331:E3394" si="156">B3331</f>
        <v>485.22300000000001</v>
      </c>
      <c r="F3331">
        <f t="shared" ref="F3331:F3394" si="157">C3331</f>
        <v>388.048</v>
      </c>
      <c r="G3331">
        <f t="shared" ref="G3331:G3394" si="158">D3331</f>
        <v>31.384</v>
      </c>
    </row>
    <row r="3332" spans="1:7" x14ac:dyDescent="0.2">
      <c r="A3332" s="2">
        <v>3331</v>
      </c>
      <c r="B3332" s="3">
        <v>50.768999999999998</v>
      </c>
      <c r="C3332" s="3">
        <v>34.939</v>
      </c>
      <c r="D3332" s="3">
        <v>18.759</v>
      </c>
      <c r="E3332">
        <f t="shared" si="156"/>
        <v>50.768999999999998</v>
      </c>
      <c r="F3332">
        <f t="shared" si="157"/>
        <v>34.939</v>
      </c>
      <c r="G3332">
        <f t="shared" si="158"/>
        <v>18.759</v>
      </c>
    </row>
    <row r="3333" spans="1:7" x14ac:dyDescent="0.2">
      <c r="A3333" s="2">
        <v>3332</v>
      </c>
      <c r="B3333" s="3">
        <v>147.31800000000001</v>
      </c>
      <c r="C3333" s="3">
        <v>39.945</v>
      </c>
      <c r="D3333" s="3">
        <v>31.401</v>
      </c>
      <c r="E3333">
        <f t="shared" si="156"/>
        <v>147.31800000000001</v>
      </c>
      <c r="F3333">
        <f t="shared" si="157"/>
        <v>39.945</v>
      </c>
      <c r="G3333">
        <f t="shared" si="158"/>
        <v>31.401</v>
      </c>
    </row>
    <row r="3334" spans="1:7" x14ac:dyDescent="0.2">
      <c r="A3334" s="2">
        <v>3333</v>
      </c>
      <c r="B3334" s="3">
        <v>36</v>
      </c>
      <c r="C3334" s="3">
        <v>31.006</v>
      </c>
      <c r="D3334" s="3">
        <v>14.417</v>
      </c>
      <c r="E3334">
        <f t="shared" si="156"/>
        <v>36</v>
      </c>
      <c r="F3334">
        <f t="shared" si="157"/>
        <v>31.006</v>
      </c>
      <c r="G3334">
        <f t="shared" si="158"/>
        <v>14.417</v>
      </c>
    </row>
    <row r="3335" spans="1:7" x14ac:dyDescent="0.2">
      <c r="A3335" s="2">
        <v>3334</v>
      </c>
      <c r="B3335" s="3">
        <v>315.928</v>
      </c>
      <c r="C3335" s="3">
        <v>51.564999999999998</v>
      </c>
      <c r="D3335" s="3">
        <v>22.209</v>
      </c>
      <c r="E3335">
        <f t="shared" si="156"/>
        <v>315.928</v>
      </c>
      <c r="F3335">
        <f t="shared" si="157"/>
        <v>51.564999999999998</v>
      </c>
      <c r="G3335">
        <f t="shared" si="158"/>
        <v>22.209</v>
      </c>
    </row>
    <row r="3336" spans="1:7" x14ac:dyDescent="0.2">
      <c r="A3336" s="2">
        <v>3335</v>
      </c>
      <c r="B3336" s="3">
        <v>316.79399999999998</v>
      </c>
      <c r="C3336" s="3">
        <v>51.805999999999997</v>
      </c>
      <c r="D3336" s="3">
        <v>27.201000000000001</v>
      </c>
      <c r="E3336">
        <f t="shared" si="156"/>
        <v>316.79399999999998</v>
      </c>
      <c r="F3336">
        <f t="shared" si="157"/>
        <v>51.805999999999997</v>
      </c>
      <c r="G3336">
        <f t="shared" si="158"/>
        <v>27.201000000000001</v>
      </c>
    </row>
    <row r="3337" spans="1:7" x14ac:dyDescent="0.2">
      <c r="A3337" s="2">
        <v>3336</v>
      </c>
      <c r="B3337" s="3">
        <v>29.6</v>
      </c>
      <c r="C3337" s="3">
        <v>33.799999999999997</v>
      </c>
      <c r="D3337" s="3">
        <v>20</v>
      </c>
      <c r="E3337">
        <f t="shared" si="156"/>
        <v>29.6</v>
      </c>
      <c r="F3337">
        <f t="shared" si="157"/>
        <v>33.799999999999997</v>
      </c>
      <c r="G3337">
        <f t="shared" si="158"/>
        <v>20</v>
      </c>
    </row>
    <row r="3338" spans="1:7" x14ac:dyDescent="0.2">
      <c r="A3338" s="2">
        <v>3337</v>
      </c>
      <c r="B3338" s="3">
        <v>207.16300000000001</v>
      </c>
      <c r="C3338" s="3">
        <v>194.11500000000001</v>
      </c>
      <c r="D3338" s="3">
        <v>13.27</v>
      </c>
      <c r="E3338">
        <f t="shared" si="156"/>
        <v>207.16300000000001</v>
      </c>
      <c r="F3338">
        <f t="shared" si="157"/>
        <v>194.11500000000001</v>
      </c>
      <c r="G3338">
        <f t="shared" si="158"/>
        <v>13.27</v>
      </c>
    </row>
    <row r="3339" spans="1:7" x14ac:dyDescent="0.2">
      <c r="A3339" s="2">
        <v>3338</v>
      </c>
      <c r="B3339" s="3">
        <v>35.130000000000003</v>
      </c>
      <c r="C3339" s="3">
        <v>33.753999999999998</v>
      </c>
      <c r="D3339" s="3">
        <v>18.478000000000002</v>
      </c>
      <c r="E3339">
        <f t="shared" si="156"/>
        <v>35.130000000000003</v>
      </c>
      <c r="F3339">
        <f t="shared" si="157"/>
        <v>33.753999999999998</v>
      </c>
      <c r="G3339">
        <f t="shared" si="158"/>
        <v>18.478000000000002</v>
      </c>
    </row>
    <row r="3340" spans="1:7" x14ac:dyDescent="0.2">
      <c r="A3340" s="2">
        <v>3339</v>
      </c>
      <c r="B3340" s="3">
        <v>46.579000000000001</v>
      </c>
      <c r="C3340" s="3">
        <v>42.695</v>
      </c>
      <c r="D3340" s="3">
        <v>1.99</v>
      </c>
      <c r="E3340">
        <f t="shared" si="156"/>
        <v>46.579000000000001</v>
      </c>
      <c r="F3340">
        <f t="shared" si="157"/>
        <v>42.695</v>
      </c>
      <c r="G3340">
        <f t="shared" si="158"/>
        <v>1.99</v>
      </c>
    </row>
    <row r="3341" spans="1:7" x14ac:dyDescent="0.2">
      <c r="A3341" s="2">
        <v>3340</v>
      </c>
      <c r="B3341" s="3">
        <v>46.579000000000001</v>
      </c>
      <c r="C3341" s="3">
        <v>42.695</v>
      </c>
      <c r="D3341" s="3">
        <v>1.99</v>
      </c>
      <c r="E3341">
        <f t="shared" si="156"/>
        <v>46.579000000000001</v>
      </c>
      <c r="F3341">
        <f t="shared" si="157"/>
        <v>42.695</v>
      </c>
      <c r="G3341">
        <f t="shared" si="158"/>
        <v>1.99</v>
      </c>
    </row>
    <row r="3342" spans="1:7" x14ac:dyDescent="0.2">
      <c r="A3342" s="2">
        <v>3341</v>
      </c>
      <c r="B3342" s="3">
        <v>439.24599999999998</v>
      </c>
      <c r="C3342" s="3">
        <v>348.029</v>
      </c>
      <c r="D3342" s="3">
        <v>19.954999999999998</v>
      </c>
      <c r="E3342">
        <f t="shared" si="156"/>
        <v>439.24599999999998</v>
      </c>
      <c r="F3342">
        <f t="shared" si="157"/>
        <v>348.029</v>
      </c>
      <c r="G3342">
        <f t="shared" si="158"/>
        <v>19.954999999999998</v>
      </c>
    </row>
    <row r="3343" spans="1:7" x14ac:dyDescent="0.2">
      <c r="A3343" s="2">
        <v>3342</v>
      </c>
      <c r="B3343" s="3">
        <v>811.74099999999999</v>
      </c>
      <c r="C3343" s="3">
        <v>342.23</v>
      </c>
      <c r="D3343" s="3">
        <v>43.295999999999999</v>
      </c>
      <c r="E3343">
        <f t="shared" si="156"/>
        <v>811.74099999999999</v>
      </c>
      <c r="F3343">
        <f t="shared" si="157"/>
        <v>342.23</v>
      </c>
      <c r="G3343">
        <f t="shared" si="158"/>
        <v>43.295999999999999</v>
      </c>
    </row>
    <row r="3344" spans="1:7" x14ac:dyDescent="0.2">
      <c r="A3344" s="2">
        <v>3343</v>
      </c>
      <c r="B3344" s="3">
        <v>106.5</v>
      </c>
      <c r="C3344" s="3">
        <v>33.996000000000002</v>
      </c>
      <c r="D3344" s="3">
        <v>1.272</v>
      </c>
      <c r="E3344">
        <f t="shared" si="156"/>
        <v>106.5</v>
      </c>
      <c r="F3344">
        <f t="shared" si="157"/>
        <v>33.996000000000002</v>
      </c>
      <c r="G3344">
        <f t="shared" si="158"/>
        <v>1.272</v>
      </c>
    </row>
    <row r="3345" spans="1:7" x14ac:dyDescent="0.2">
      <c r="A3345" s="2">
        <v>3344</v>
      </c>
      <c r="B3345" s="3">
        <v>106.5</v>
      </c>
      <c r="C3345" s="3">
        <v>33.996000000000002</v>
      </c>
      <c r="D3345" s="3">
        <v>1.272</v>
      </c>
      <c r="E3345">
        <f t="shared" si="156"/>
        <v>106.5</v>
      </c>
      <c r="F3345">
        <f t="shared" si="157"/>
        <v>33.996000000000002</v>
      </c>
      <c r="G3345">
        <f t="shared" si="158"/>
        <v>1.272</v>
      </c>
    </row>
    <row r="3346" spans="1:7" x14ac:dyDescent="0.2">
      <c r="A3346" s="2">
        <v>3345</v>
      </c>
      <c r="B3346" s="3">
        <v>34</v>
      </c>
      <c r="C3346" s="3">
        <v>30.922999999999998</v>
      </c>
      <c r="D3346" s="3">
        <v>14.228999999999999</v>
      </c>
      <c r="E3346">
        <f t="shared" si="156"/>
        <v>34</v>
      </c>
      <c r="F3346">
        <f t="shared" si="157"/>
        <v>30.922999999999998</v>
      </c>
      <c r="G3346">
        <f t="shared" si="158"/>
        <v>14.228999999999999</v>
      </c>
    </row>
    <row r="3347" spans="1:7" x14ac:dyDescent="0.2">
      <c r="A3347" s="2">
        <v>3346</v>
      </c>
      <c r="B3347" s="3">
        <v>206.43899999999999</v>
      </c>
      <c r="C3347" s="3">
        <v>74.977999999999994</v>
      </c>
      <c r="D3347" s="3">
        <v>55.624000000000002</v>
      </c>
      <c r="E3347">
        <f t="shared" si="156"/>
        <v>206.43899999999999</v>
      </c>
      <c r="F3347">
        <f t="shared" si="157"/>
        <v>74.977999999999994</v>
      </c>
      <c r="G3347">
        <f t="shared" si="158"/>
        <v>55.624000000000002</v>
      </c>
    </row>
    <row r="3348" spans="1:7" x14ac:dyDescent="0.2">
      <c r="A3348" s="2">
        <v>3347</v>
      </c>
      <c r="B3348" s="3">
        <v>111.479</v>
      </c>
      <c r="C3348" s="3">
        <v>54.576999999999998</v>
      </c>
      <c r="D3348" s="3">
        <v>3</v>
      </c>
      <c r="E3348">
        <f t="shared" si="156"/>
        <v>111.479</v>
      </c>
      <c r="F3348">
        <f t="shared" si="157"/>
        <v>54.576999999999998</v>
      </c>
      <c r="G3348">
        <f t="shared" si="158"/>
        <v>3</v>
      </c>
    </row>
    <row r="3349" spans="1:7" x14ac:dyDescent="0.2">
      <c r="A3349" s="2">
        <v>3348</v>
      </c>
      <c r="B3349" s="3">
        <v>78.382000000000005</v>
      </c>
      <c r="C3349" s="3">
        <v>53.713999999999999</v>
      </c>
      <c r="D3349" s="3">
        <v>25.667000000000002</v>
      </c>
      <c r="E3349">
        <f t="shared" si="156"/>
        <v>78.382000000000005</v>
      </c>
      <c r="F3349">
        <f t="shared" si="157"/>
        <v>53.713999999999999</v>
      </c>
      <c r="G3349">
        <f t="shared" si="158"/>
        <v>25.667000000000002</v>
      </c>
    </row>
    <row r="3350" spans="1:7" x14ac:dyDescent="0.2">
      <c r="A3350" s="2">
        <v>3349</v>
      </c>
      <c r="B3350" s="3">
        <v>705.45699999999999</v>
      </c>
      <c r="C3350" s="3">
        <v>59.777999999999999</v>
      </c>
      <c r="D3350" s="3">
        <v>32.57</v>
      </c>
      <c r="E3350">
        <f t="shared" si="156"/>
        <v>705.45699999999999</v>
      </c>
      <c r="F3350">
        <f t="shared" si="157"/>
        <v>59.777999999999999</v>
      </c>
      <c r="G3350">
        <f t="shared" si="158"/>
        <v>32.57</v>
      </c>
    </row>
    <row r="3351" spans="1:7" x14ac:dyDescent="0.2">
      <c r="A3351" s="2">
        <v>3350</v>
      </c>
      <c r="B3351" s="3">
        <v>186.072</v>
      </c>
      <c r="C3351" s="3">
        <v>87.956000000000003</v>
      </c>
      <c r="D3351" s="3">
        <v>29.535</v>
      </c>
      <c r="E3351">
        <f t="shared" si="156"/>
        <v>186.072</v>
      </c>
      <c r="F3351">
        <f t="shared" si="157"/>
        <v>87.956000000000003</v>
      </c>
      <c r="G3351">
        <f t="shared" si="158"/>
        <v>29.535</v>
      </c>
    </row>
    <row r="3352" spans="1:7" x14ac:dyDescent="0.2">
      <c r="A3352" s="2">
        <v>3351</v>
      </c>
      <c r="B3352" s="3">
        <v>214.221</v>
      </c>
      <c r="C3352" s="3">
        <v>88.727999999999994</v>
      </c>
      <c r="D3352" s="3">
        <v>24.54</v>
      </c>
      <c r="E3352">
        <f t="shared" si="156"/>
        <v>214.221</v>
      </c>
      <c r="F3352">
        <f t="shared" si="157"/>
        <v>88.727999999999994</v>
      </c>
      <c r="G3352">
        <f t="shared" si="158"/>
        <v>24.54</v>
      </c>
    </row>
    <row r="3353" spans="1:7" x14ac:dyDescent="0.2">
      <c r="A3353" s="2">
        <v>3352</v>
      </c>
      <c r="B3353" s="3">
        <v>81.185000000000002</v>
      </c>
      <c r="C3353" s="3">
        <v>48.963000000000001</v>
      </c>
      <c r="D3353" s="3">
        <v>37.966000000000001</v>
      </c>
      <c r="E3353">
        <f t="shared" si="156"/>
        <v>81.185000000000002</v>
      </c>
      <c r="F3353">
        <f t="shared" si="157"/>
        <v>48.963000000000001</v>
      </c>
      <c r="G3353">
        <f t="shared" si="158"/>
        <v>37.966000000000001</v>
      </c>
    </row>
    <row r="3354" spans="1:7" x14ac:dyDescent="0.2">
      <c r="A3354" s="2">
        <v>3353</v>
      </c>
      <c r="B3354" s="3">
        <v>260.64400000000001</v>
      </c>
      <c r="C3354" s="3">
        <v>38.86</v>
      </c>
      <c r="D3354" s="3">
        <v>17.518000000000001</v>
      </c>
      <c r="E3354">
        <f t="shared" si="156"/>
        <v>260.64400000000001</v>
      </c>
      <c r="F3354">
        <f t="shared" si="157"/>
        <v>38.86</v>
      </c>
      <c r="G3354">
        <f t="shared" si="158"/>
        <v>17.518000000000001</v>
      </c>
    </row>
    <row r="3355" spans="1:7" x14ac:dyDescent="0.2">
      <c r="A3355" s="2">
        <v>3354</v>
      </c>
      <c r="B3355" s="3">
        <v>882.03899999999999</v>
      </c>
      <c r="C3355" s="3">
        <v>123.235</v>
      </c>
      <c r="D3355" s="3">
        <v>60.55</v>
      </c>
      <c r="E3355">
        <f t="shared" si="156"/>
        <v>882.03899999999999</v>
      </c>
      <c r="F3355">
        <f t="shared" si="157"/>
        <v>123.235</v>
      </c>
      <c r="G3355">
        <f t="shared" si="158"/>
        <v>60.55</v>
      </c>
    </row>
    <row r="3356" spans="1:7" x14ac:dyDescent="0.2">
      <c r="A3356" s="2">
        <v>3355</v>
      </c>
      <c r="B3356" s="3">
        <v>121.547</v>
      </c>
      <c r="C3356" s="3">
        <v>99.998999999999995</v>
      </c>
      <c r="D3356" s="3">
        <v>58.362000000000002</v>
      </c>
      <c r="E3356">
        <f t="shared" si="156"/>
        <v>121.547</v>
      </c>
      <c r="F3356">
        <f t="shared" si="157"/>
        <v>99.998999999999995</v>
      </c>
      <c r="G3356">
        <f t="shared" si="158"/>
        <v>58.362000000000002</v>
      </c>
    </row>
    <row r="3357" spans="1:7" x14ac:dyDescent="0.2">
      <c r="A3357" s="2">
        <v>3356</v>
      </c>
      <c r="B3357" s="3">
        <v>107.983</v>
      </c>
      <c r="C3357" s="3">
        <v>107.941</v>
      </c>
      <c r="D3357" s="3">
        <v>40.494</v>
      </c>
      <c r="E3357">
        <f t="shared" si="156"/>
        <v>107.983</v>
      </c>
      <c r="F3357">
        <f t="shared" si="157"/>
        <v>107.941</v>
      </c>
      <c r="G3357">
        <f t="shared" si="158"/>
        <v>40.494</v>
      </c>
    </row>
    <row r="3358" spans="1:7" x14ac:dyDescent="0.2">
      <c r="A3358" s="2">
        <v>3357</v>
      </c>
      <c r="B3358" s="3">
        <v>105.005</v>
      </c>
      <c r="C3358" s="3">
        <v>105.039</v>
      </c>
      <c r="D3358" s="3">
        <v>13.090999999999999</v>
      </c>
      <c r="E3358">
        <f t="shared" si="156"/>
        <v>105.005</v>
      </c>
      <c r="F3358">
        <f t="shared" si="157"/>
        <v>105.039</v>
      </c>
      <c r="G3358">
        <f t="shared" si="158"/>
        <v>13.090999999999999</v>
      </c>
    </row>
    <row r="3359" spans="1:7" x14ac:dyDescent="0.2">
      <c r="A3359" s="2">
        <v>3358</v>
      </c>
      <c r="B3359" s="3">
        <v>104.81</v>
      </c>
      <c r="C3359" s="3">
        <v>104.798</v>
      </c>
      <c r="D3359" s="3">
        <v>31.509</v>
      </c>
      <c r="E3359">
        <f t="shared" si="156"/>
        <v>104.81</v>
      </c>
      <c r="F3359">
        <f t="shared" si="157"/>
        <v>104.798</v>
      </c>
      <c r="G3359">
        <f t="shared" si="158"/>
        <v>31.509</v>
      </c>
    </row>
    <row r="3360" spans="1:7" x14ac:dyDescent="0.2">
      <c r="A3360" s="2">
        <v>3359</v>
      </c>
      <c r="B3360" s="3">
        <v>110.907</v>
      </c>
      <c r="C3360" s="3">
        <v>94.832999999999998</v>
      </c>
      <c r="D3360" s="3">
        <v>1.5</v>
      </c>
      <c r="E3360">
        <f t="shared" si="156"/>
        <v>110.907</v>
      </c>
      <c r="F3360">
        <f t="shared" si="157"/>
        <v>94.832999999999998</v>
      </c>
      <c r="G3360">
        <f t="shared" si="158"/>
        <v>1.5</v>
      </c>
    </row>
    <row r="3361" spans="1:7" x14ac:dyDescent="0.2">
      <c r="A3361" s="2">
        <v>3360</v>
      </c>
      <c r="B3361" s="3">
        <v>104.934</v>
      </c>
      <c r="C3361" s="3">
        <v>104.968</v>
      </c>
      <c r="D3361" s="3">
        <v>5.258</v>
      </c>
      <c r="E3361">
        <f t="shared" si="156"/>
        <v>104.934</v>
      </c>
      <c r="F3361">
        <f t="shared" si="157"/>
        <v>104.968</v>
      </c>
      <c r="G3361">
        <f t="shared" si="158"/>
        <v>5.258</v>
      </c>
    </row>
    <row r="3362" spans="1:7" x14ac:dyDescent="0.2">
      <c r="A3362" s="2">
        <v>3361</v>
      </c>
      <c r="B3362" s="3">
        <v>122.033</v>
      </c>
      <c r="C3362" s="3">
        <v>65.988</v>
      </c>
      <c r="D3362" s="3">
        <v>65.813999999999993</v>
      </c>
      <c r="E3362">
        <f t="shared" si="156"/>
        <v>122.033</v>
      </c>
      <c r="F3362">
        <f t="shared" si="157"/>
        <v>65.988</v>
      </c>
      <c r="G3362">
        <f t="shared" si="158"/>
        <v>65.813999999999993</v>
      </c>
    </row>
    <row r="3363" spans="1:7" x14ac:dyDescent="0.2">
      <c r="A3363" s="2">
        <v>3362</v>
      </c>
      <c r="B3363" s="3">
        <v>18</v>
      </c>
      <c r="C3363" s="3">
        <v>13.788</v>
      </c>
      <c r="D3363" s="3">
        <v>12.632999999999999</v>
      </c>
      <c r="E3363">
        <f t="shared" si="156"/>
        <v>18</v>
      </c>
      <c r="F3363">
        <f t="shared" si="157"/>
        <v>13.788</v>
      </c>
      <c r="G3363">
        <f t="shared" si="158"/>
        <v>12.632999999999999</v>
      </c>
    </row>
    <row r="3364" spans="1:7" x14ac:dyDescent="0.2">
      <c r="A3364" s="2">
        <v>3363</v>
      </c>
      <c r="B3364" s="3">
        <v>47</v>
      </c>
      <c r="C3364" s="3">
        <v>11.91</v>
      </c>
      <c r="D3364" s="3">
        <v>11.939</v>
      </c>
      <c r="E3364">
        <f t="shared" si="156"/>
        <v>47</v>
      </c>
      <c r="F3364">
        <f t="shared" si="157"/>
        <v>11.91</v>
      </c>
      <c r="G3364">
        <f t="shared" si="158"/>
        <v>11.939</v>
      </c>
    </row>
    <row r="3365" spans="1:7" x14ac:dyDescent="0.2">
      <c r="A3365" s="2">
        <v>3364</v>
      </c>
      <c r="B3365" s="3">
        <v>93.799000000000007</v>
      </c>
      <c r="C3365" s="3">
        <v>71.087999999999994</v>
      </c>
      <c r="D3365" s="3">
        <v>36.670999999999999</v>
      </c>
      <c r="E3365">
        <f t="shared" si="156"/>
        <v>93.799000000000007</v>
      </c>
      <c r="F3365">
        <f t="shared" si="157"/>
        <v>71.087999999999994</v>
      </c>
      <c r="G3365">
        <f t="shared" si="158"/>
        <v>36.670999999999999</v>
      </c>
    </row>
    <row r="3366" spans="1:7" x14ac:dyDescent="0.2">
      <c r="A3366" s="2">
        <v>3365</v>
      </c>
      <c r="B3366" s="3">
        <v>74.016000000000005</v>
      </c>
      <c r="C3366" s="3">
        <v>69.72</v>
      </c>
      <c r="D3366" s="3">
        <v>40.771999999999998</v>
      </c>
      <c r="E3366">
        <f t="shared" si="156"/>
        <v>74.016000000000005</v>
      </c>
      <c r="F3366">
        <f t="shared" si="157"/>
        <v>69.72</v>
      </c>
      <c r="G3366">
        <f t="shared" si="158"/>
        <v>40.771999999999998</v>
      </c>
    </row>
    <row r="3367" spans="1:7" x14ac:dyDescent="0.2">
      <c r="A3367" s="2">
        <v>3366</v>
      </c>
      <c r="B3367" s="3">
        <v>687.63400000000001</v>
      </c>
      <c r="C3367" s="3">
        <v>226.09700000000001</v>
      </c>
      <c r="D3367" s="3">
        <v>39.542999999999999</v>
      </c>
      <c r="E3367">
        <f t="shared" si="156"/>
        <v>687.63400000000001</v>
      </c>
      <c r="F3367">
        <f t="shared" si="157"/>
        <v>226.09700000000001</v>
      </c>
      <c r="G3367">
        <f t="shared" si="158"/>
        <v>39.542999999999999</v>
      </c>
    </row>
    <row r="3368" spans="1:7" x14ac:dyDescent="0.2">
      <c r="A3368" s="2">
        <v>3367</v>
      </c>
      <c r="B3368" s="3">
        <v>684.10699999999997</v>
      </c>
      <c r="C3368" s="3">
        <v>224.005</v>
      </c>
      <c r="D3368" s="3">
        <v>39.424999999999997</v>
      </c>
      <c r="E3368">
        <f t="shared" si="156"/>
        <v>684.10699999999997</v>
      </c>
      <c r="F3368">
        <f t="shared" si="157"/>
        <v>224.005</v>
      </c>
      <c r="G3368">
        <f t="shared" si="158"/>
        <v>39.424999999999997</v>
      </c>
    </row>
    <row r="3369" spans="1:7" x14ac:dyDescent="0.2">
      <c r="A3369" s="2">
        <v>3368</v>
      </c>
      <c r="B3369" s="3">
        <v>683.04700000000003</v>
      </c>
      <c r="C3369" s="3">
        <v>224.56399999999999</v>
      </c>
      <c r="D3369" s="3">
        <v>39.546999999999997</v>
      </c>
      <c r="E3369">
        <f t="shared" si="156"/>
        <v>683.04700000000003</v>
      </c>
      <c r="F3369">
        <f t="shared" si="157"/>
        <v>224.56399999999999</v>
      </c>
      <c r="G3369">
        <f t="shared" si="158"/>
        <v>39.546999999999997</v>
      </c>
    </row>
    <row r="3370" spans="1:7" x14ac:dyDescent="0.2">
      <c r="A3370" s="2">
        <v>3369</v>
      </c>
      <c r="B3370" s="3">
        <v>683.04700000000003</v>
      </c>
      <c r="C3370" s="3">
        <v>224.56399999999999</v>
      </c>
      <c r="D3370" s="3">
        <v>39.546999999999997</v>
      </c>
      <c r="E3370">
        <f t="shared" si="156"/>
        <v>683.04700000000003</v>
      </c>
      <c r="F3370">
        <f t="shared" si="157"/>
        <v>224.56399999999999</v>
      </c>
      <c r="G3370">
        <f t="shared" si="158"/>
        <v>39.546999999999997</v>
      </c>
    </row>
    <row r="3371" spans="1:7" x14ac:dyDescent="0.2">
      <c r="A3371" s="2">
        <v>3370</v>
      </c>
      <c r="B3371" s="3">
        <v>326.38799999999998</v>
      </c>
      <c r="C3371" s="3">
        <v>72.119</v>
      </c>
      <c r="D3371" s="3">
        <v>32.524999999999999</v>
      </c>
      <c r="E3371">
        <f t="shared" si="156"/>
        <v>326.38799999999998</v>
      </c>
      <c r="F3371">
        <f t="shared" si="157"/>
        <v>72.119</v>
      </c>
      <c r="G3371">
        <f t="shared" si="158"/>
        <v>32.524999999999999</v>
      </c>
    </row>
    <row r="3372" spans="1:7" x14ac:dyDescent="0.2">
      <c r="A3372" s="2">
        <v>3371</v>
      </c>
      <c r="B3372" s="3">
        <v>326.38799999999998</v>
      </c>
      <c r="C3372" s="3">
        <v>72.119</v>
      </c>
      <c r="D3372" s="3">
        <v>32.524000000000001</v>
      </c>
      <c r="E3372">
        <f t="shared" si="156"/>
        <v>326.38799999999998</v>
      </c>
      <c r="F3372">
        <f t="shared" si="157"/>
        <v>72.119</v>
      </c>
      <c r="G3372">
        <f t="shared" si="158"/>
        <v>32.524000000000001</v>
      </c>
    </row>
    <row r="3373" spans="1:7" x14ac:dyDescent="0.2">
      <c r="A3373" s="2">
        <v>3372</v>
      </c>
      <c r="B3373" s="3">
        <v>327.05200000000002</v>
      </c>
      <c r="C3373" s="3">
        <v>72.304000000000002</v>
      </c>
      <c r="D3373" s="3">
        <v>32.533999999999999</v>
      </c>
      <c r="E3373">
        <f t="shared" si="156"/>
        <v>327.05200000000002</v>
      </c>
      <c r="F3373">
        <f t="shared" si="157"/>
        <v>72.304000000000002</v>
      </c>
      <c r="G3373">
        <f t="shared" si="158"/>
        <v>32.533999999999999</v>
      </c>
    </row>
    <row r="3374" spans="1:7" x14ac:dyDescent="0.2">
      <c r="A3374" s="2">
        <v>3373</v>
      </c>
      <c r="B3374" s="3">
        <v>327.05200000000002</v>
      </c>
      <c r="C3374" s="3">
        <v>72.304000000000002</v>
      </c>
      <c r="D3374" s="3">
        <v>32.533999999999999</v>
      </c>
      <c r="E3374">
        <f t="shared" si="156"/>
        <v>327.05200000000002</v>
      </c>
      <c r="F3374">
        <f t="shared" si="157"/>
        <v>72.304000000000002</v>
      </c>
      <c r="G3374">
        <f t="shared" si="158"/>
        <v>32.533999999999999</v>
      </c>
    </row>
    <row r="3375" spans="1:7" x14ac:dyDescent="0.2">
      <c r="A3375" s="2">
        <v>3374</v>
      </c>
      <c r="B3375" s="3">
        <v>327.8</v>
      </c>
      <c r="C3375" s="3">
        <v>68.585999999999999</v>
      </c>
      <c r="D3375" s="3">
        <v>28.361999999999998</v>
      </c>
      <c r="E3375">
        <f t="shared" si="156"/>
        <v>327.8</v>
      </c>
      <c r="F3375">
        <f t="shared" si="157"/>
        <v>68.585999999999999</v>
      </c>
      <c r="G3375">
        <f t="shared" si="158"/>
        <v>28.361999999999998</v>
      </c>
    </row>
    <row r="3376" spans="1:7" x14ac:dyDescent="0.2">
      <c r="A3376" s="2">
        <v>3375</v>
      </c>
      <c r="B3376" s="3">
        <v>327.8</v>
      </c>
      <c r="C3376" s="3">
        <v>68.585999999999999</v>
      </c>
      <c r="D3376" s="3">
        <v>28.361999999999998</v>
      </c>
      <c r="E3376">
        <f t="shared" si="156"/>
        <v>327.8</v>
      </c>
      <c r="F3376">
        <f t="shared" si="157"/>
        <v>68.585999999999999</v>
      </c>
      <c r="G3376">
        <f t="shared" si="158"/>
        <v>28.361999999999998</v>
      </c>
    </row>
    <row r="3377" spans="1:7" x14ac:dyDescent="0.2">
      <c r="A3377" s="2">
        <v>3376</v>
      </c>
      <c r="B3377" s="3">
        <v>704.05200000000002</v>
      </c>
      <c r="C3377" s="3">
        <v>61.438000000000002</v>
      </c>
      <c r="D3377" s="3">
        <v>45.966000000000001</v>
      </c>
      <c r="E3377">
        <f t="shared" si="156"/>
        <v>704.05200000000002</v>
      </c>
      <c r="F3377">
        <f t="shared" si="157"/>
        <v>61.438000000000002</v>
      </c>
      <c r="G3377">
        <f t="shared" si="158"/>
        <v>45.966000000000001</v>
      </c>
    </row>
    <row r="3378" spans="1:7" x14ac:dyDescent="0.2">
      <c r="A3378" s="2">
        <v>3377</v>
      </c>
      <c r="B3378" s="3">
        <v>158.40600000000001</v>
      </c>
      <c r="C3378" s="3">
        <v>63.857999999999997</v>
      </c>
      <c r="D3378" s="3">
        <v>54.67</v>
      </c>
      <c r="E3378">
        <f t="shared" si="156"/>
        <v>158.40600000000001</v>
      </c>
      <c r="F3378">
        <f t="shared" si="157"/>
        <v>63.857999999999997</v>
      </c>
      <c r="G3378">
        <f t="shared" si="158"/>
        <v>54.67</v>
      </c>
    </row>
    <row r="3379" spans="1:7" x14ac:dyDescent="0.2">
      <c r="A3379" s="2">
        <v>3378</v>
      </c>
      <c r="B3379" s="3">
        <v>181.209</v>
      </c>
      <c r="C3379" s="3">
        <v>37.356999999999999</v>
      </c>
      <c r="D3379" s="3">
        <v>25.38</v>
      </c>
      <c r="E3379">
        <f t="shared" si="156"/>
        <v>181.209</v>
      </c>
      <c r="F3379">
        <f t="shared" si="157"/>
        <v>37.356999999999999</v>
      </c>
      <c r="G3379">
        <f t="shared" si="158"/>
        <v>25.38</v>
      </c>
    </row>
    <row r="3380" spans="1:7" x14ac:dyDescent="0.2">
      <c r="A3380" s="2">
        <v>3379</v>
      </c>
      <c r="B3380" s="3">
        <v>42.173000000000002</v>
      </c>
      <c r="C3380" s="3">
        <v>26.526</v>
      </c>
      <c r="D3380" s="3">
        <v>17.401</v>
      </c>
      <c r="E3380">
        <f t="shared" si="156"/>
        <v>42.173000000000002</v>
      </c>
      <c r="F3380">
        <f t="shared" si="157"/>
        <v>26.526</v>
      </c>
      <c r="G3380">
        <f t="shared" si="158"/>
        <v>17.401</v>
      </c>
    </row>
    <row r="3381" spans="1:7" x14ac:dyDescent="0.2">
      <c r="A3381" s="2">
        <v>3380</v>
      </c>
      <c r="B3381" s="3">
        <v>186.18199999999999</v>
      </c>
      <c r="C3381" s="3">
        <v>137.14099999999999</v>
      </c>
      <c r="D3381" s="3">
        <v>12.763</v>
      </c>
      <c r="E3381">
        <f t="shared" si="156"/>
        <v>186.18199999999999</v>
      </c>
      <c r="F3381">
        <f t="shared" si="157"/>
        <v>137.14099999999999</v>
      </c>
      <c r="G3381">
        <f t="shared" si="158"/>
        <v>12.763</v>
      </c>
    </row>
    <row r="3382" spans="1:7" x14ac:dyDescent="0.2">
      <c r="A3382" s="2">
        <v>3381</v>
      </c>
      <c r="B3382" s="3">
        <v>186.18199999999999</v>
      </c>
      <c r="C3382" s="3">
        <v>137.14099999999999</v>
      </c>
      <c r="D3382" s="3">
        <v>12.763</v>
      </c>
      <c r="E3382">
        <f t="shared" si="156"/>
        <v>186.18199999999999</v>
      </c>
      <c r="F3382">
        <f t="shared" si="157"/>
        <v>137.14099999999999</v>
      </c>
      <c r="G3382">
        <f t="shared" si="158"/>
        <v>12.763</v>
      </c>
    </row>
    <row r="3383" spans="1:7" x14ac:dyDescent="0.2">
      <c r="A3383" s="2">
        <v>3382</v>
      </c>
      <c r="B3383" s="3">
        <v>193.375</v>
      </c>
      <c r="C3383" s="3">
        <v>139.321</v>
      </c>
      <c r="D3383" s="3">
        <v>13.412000000000001</v>
      </c>
      <c r="E3383">
        <f t="shared" si="156"/>
        <v>193.375</v>
      </c>
      <c r="F3383">
        <f t="shared" si="157"/>
        <v>139.321</v>
      </c>
      <c r="G3383">
        <f t="shared" si="158"/>
        <v>13.412000000000001</v>
      </c>
    </row>
    <row r="3384" spans="1:7" x14ac:dyDescent="0.2">
      <c r="A3384" s="2">
        <v>3383</v>
      </c>
      <c r="B3384" s="3">
        <v>193.375</v>
      </c>
      <c r="C3384" s="3">
        <v>139.321</v>
      </c>
      <c r="D3384" s="3">
        <v>13.412000000000001</v>
      </c>
      <c r="E3384">
        <f t="shared" si="156"/>
        <v>193.375</v>
      </c>
      <c r="F3384">
        <f t="shared" si="157"/>
        <v>139.321</v>
      </c>
      <c r="G3384">
        <f t="shared" si="158"/>
        <v>13.412000000000001</v>
      </c>
    </row>
    <row r="3385" spans="1:7" x14ac:dyDescent="0.2">
      <c r="A3385" s="2">
        <v>3384</v>
      </c>
      <c r="B3385" s="3">
        <v>183.05600000000001</v>
      </c>
      <c r="C3385" s="3">
        <v>82.951999999999998</v>
      </c>
      <c r="D3385" s="3">
        <v>53.497</v>
      </c>
      <c r="E3385">
        <f t="shared" si="156"/>
        <v>183.05600000000001</v>
      </c>
      <c r="F3385">
        <f t="shared" si="157"/>
        <v>82.951999999999998</v>
      </c>
      <c r="G3385">
        <f t="shared" si="158"/>
        <v>53.497</v>
      </c>
    </row>
    <row r="3386" spans="1:7" x14ac:dyDescent="0.2">
      <c r="A3386" s="2">
        <v>3385</v>
      </c>
      <c r="B3386" s="3">
        <v>89.558999999999997</v>
      </c>
      <c r="C3386" s="3">
        <v>46.744999999999997</v>
      </c>
      <c r="D3386" s="3">
        <v>15.742000000000001</v>
      </c>
      <c r="E3386">
        <f t="shared" si="156"/>
        <v>89.558999999999997</v>
      </c>
      <c r="F3386">
        <f t="shared" si="157"/>
        <v>46.744999999999997</v>
      </c>
      <c r="G3386">
        <f t="shared" si="158"/>
        <v>15.742000000000001</v>
      </c>
    </row>
    <row r="3387" spans="1:7" x14ac:dyDescent="0.2">
      <c r="A3387" s="2">
        <v>3386</v>
      </c>
      <c r="B3387" s="3">
        <v>89.558999999999997</v>
      </c>
      <c r="C3387" s="3">
        <v>46.737000000000002</v>
      </c>
      <c r="D3387" s="3">
        <v>15.742000000000001</v>
      </c>
      <c r="E3387">
        <f t="shared" si="156"/>
        <v>89.558999999999997</v>
      </c>
      <c r="F3387">
        <f t="shared" si="157"/>
        <v>46.737000000000002</v>
      </c>
      <c r="G3387">
        <f t="shared" si="158"/>
        <v>15.742000000000001</v>
      </c>
    </row>
    <row r="3388" spans="1:7" x14ac:dyDescent="0.2">
      <c r="A3388" s="2">
        <v>3387</v>
      </c>
      <c r="B3388" s="3">
        <v>84.938999999999993</v>
      </c>
      <c r="C3388" s="3">
        <v>72.986999999999995</v>
      </c>
      <c r="D3388" s="3">
        <v>68.641999999999996</v>
      </c>
      <c r="E3388">
        <f t="shared" si="156"/>
        <v>84.938999999999993</v>
      </c>
      <c r="F3388">
        <f t="shared" si="157"/>
        <v>72.986999999999995</v>
      </c>
      <c r="G3388">
        <f t="shared" si="158"/>
        <v>68.641999999999996</v>
      </c>
    </row>
    <row r="3389" spans="1:7" x14ac:dyDescent="0.2">
      <c r="A3389" s="2">
        <v>3388</v>
      </c>
      <c r="B3389" s="3">
        <v>84.975999999999999</v>
      </c>
      <c r="C3389" s="3">
        <v>72.95</v>
      </c>
      <c r="D3389" s="3">
        <v>68.59</v>
      </c>
      <c r="E3389">
        <f t="shared" si="156"/>
        <v>84.975999999999999</v>
      </c>
      <c r="F3389">
        <f t="shared" si="157"/>
        <v>72.95</v>
      </c>
      <c r="G3389">
        <f t="shared" si="158"/>
        <v>68.59</v>
      </c>
    </row>
    <row r="3390" spans="1:7" x14ac:dyDescent="0.2">
      <c r="A3390" s="2">
        <v>3389</v>
      </c>
      <c r="B3390" s="3">
        <v>85.006</v>
      </c>
      <c r="C3390" s="3">
        <v>64.134</v>
      </c>
      <c r="D3390" s="3">
        <v>27.873000000000001</v>
      </c>
      <c r="E3390">
        <f t="shared" si="156"/>
        <v>85.006</v>
      </c>
      <c r="F3390">
        <f t="shared" si="157"/>
        <v>64.134</v>
      </c>
      <c r="G3390">
        <f t="shared" si="158"/>
        <v>27.873000000000001</v>
      </c>
    </row>
    <row r="3391" spans="1:7" x14ac:dyDescent="0.2">
      <c r="A3391" s="2">
        <v>3390</v>
      </c>
      <c r="B3391" s="3">
        <v>81.024000000000001</v>
      </c>
      <c r="C3391" s="3">
        <v>32.887999999999998</v>
      </c>
      <c r="D3391" s="3">
        <v>16.710999999999999</v>
      </c>
      <c r="E3391">
        <f t="shared" si="156"/>
        <v>81.024000000000001</v>
      </c>
      <c r="F3391">
        <f t="shared" si="157"/>
        <v>32.887999999999998</v>
      </c>
      <c r="G3391">
        <f t="shared" si="158"/>
        <v>16.710999999999999</v>
      </c>
    </row>
    <row r="3392" spans="1:7" x14ac:dyDescent="0.2">
      <c r="A3392" s="2">
        <v>3391</v>
      </c>
      <c r="B3392" s="3">
        <v>81.024000000000001</v>
      </c>
      <c r="C3392" s="3">
        <v>32.887999999999998</v>
      </c>
      <c r="D3392" s="3">
        <v>16.710999999999999</v>
      </c>
      <c r="E3392">
        <f t="shared" si="156"/>
        <v>81.024000000000001</v>
      </c>
      <c r="F3392">
        <f t="shared" si="157"/>
        <v>32.887999999999998</v>
      </c>
      <c r="G3392">
        <f t="shared" si="158"/>
        <v>16.710999999999999</v>
      </c>
    </row>
    <row r="3393" spans="1:7" x14ac:dyDescent="0.2">
      <c r="A3393" s="2">
        <v>3392</v>
      </c>
      <c r="B3393" s="3">
        <v>243.154</v>
      </c>
      <c r="C3393" s="3">
        <v>49.234000000000002</v>
      </c>
      <c r="D3393" s="3">
        <v>17.634</v>
      </c>
      <c r="E3393">
        <f t="shared" si="156"/>
        <v>243.154</v>
      </c>
      <c r="F3393">
        <f t="shared" si="157"/>
        <v>49.234000000000002</v>
      </c>
      <c r="G3393">
        <f t="shared" si="158"/>
        <v>17.634</v>
      </c>
    </row>
    <row r="3394" spans="1:7" x14ac:dyDescent="0.2">
      <c r="A3394" s="2">
        <v>3393</v>
      </c>
      <c r="B3394" s="3">
        <v>243.154</v>
      </c>
      <c r="C3394" s="3">
        <v>49.234000000000002</v>
      </c>
      <c r="D3394" s="3">
        <v>17.634</v>
      </c>
      <c r="E3394">
        <f t="shared" si="156"/>
        <v>243.154</v>
      </c>
      <c r="F3394">
        <f t="shared" si="157"/>
        <v>49.234000000000002</v>
      </c>
      <c r="G3394">
        <f t="shared" si="158"/>
        <v>17.634</v>
      </c>
    </row>
    <row r="3395" spans="1:7" x14ac:dyDescent="0.2">
      <c r="A3395" s="2">
        <v>3394</v>
      </c>
      <c r="B3395" s="3">
        <v>89.557000000000002</v>
      </c>
      <c r="C3395" s="3">
        <v>54.396000000000001</v>
      </c>
      <c r="D3395" s="3">
        <v>22.343</v>
      </c>
      <c r="E3395">
        <f t="shared" ref="E3395:E3458" si="159">B3395</f>
        <v>89.557000000000002</v>
      </c>
      <c r="F3395">
        <f t="shared" ref="F3395:F3458" si="160">C3395</f>
        <v>54.396000000000001</v>
      </c>
      <c r="G3395">
        <f t="shared" ref="G3395:G3458" si="161">D3395</f>
        <v>22.343</v>
      </c>
    </row>
    <row r="3396" spans="1:7" x14ac:dyDescent="0.2">
      <c r="A3396" s="2">
        <v>3395</v>
      </c>
      <c r="B3396" s="3">
        <v>89.557000000000002</v>
      </c>
      <c r="C3396" s="3">
        <v>54.396000000000001</v>
      </c>
      <c r="D3396" s="3">
        <v>22.343</v>
      </c>
      <c r="E3396">
        <f t="shared" si="159"/>
        <v>89.557000000000002</v>
      </c>
      <c r="F3396">
        <f t="shared" si="160"/>
        <v>54.396000000000001</v>
      </c>
      <c r="G3396">
        <f t="shared" si="161"/>
        <v>22.343</v>
      </c>
    </row>
    <row r="3397" spans="1:7" x14ac:dyDescent="0.2">
      <c r="A3397" s="2">
        <v>3396</v>
      </c>
      <c r="B3397" s="3">
        <v>64.403999999999996</v>
      </c>
      <c r="C3397" s="3">
        <v>40.628</v>
      </c>
      <c r="D3397" s="3">
        <v>23.192</v>
      </c>
      <c r="E3397">
        <f t="shared" si="159"/>
        <v>64.403999999999996</v>
      </c>
      <c r="F3397">
        <f t="shared" si="160"/>
        <v>40.628</v>
      </c>
      <c r="G3397">
        <f t="shared" si="161"/>
        <v>23.192</v>
      </c>
    </row>
    <row r="3398" spans="1:7" x14ac:dyDescent="0.2">
      <c r="A3398" s="2">
        <v>3397</v>
      </c>
      <c r="B3398" s="3">
        <v>142.49799999999999</v>
      </c>
      <c r="C3398" s="3">
        <v>119.846</v>
      </c>
      <c r="D3398" s="3">
        <v>55.363999999999997</v>
      </c>
      <c r="E3398">
        <f t="shared" si="159"/>
        <v>142.49799999999999</v>
      </c>
      <c r="F3398">
        <f t="shared" si="160"/>
        <v>119.846</v>
      </c>
      <c r="G3398">
        <f t="shared" si="161"/>
        <v>55.363999999999997</v>
      </c>
    </row>
    <row r="3399" spans="1:7" x14ac:dyDescent="0.2">
      <c r="A3399" s="2">
        <v>3398</v>
      </c>
      <c r="B3399" s="3">
        <v>56.97</v>
      </c>
      <c r="C3399" s="3">
        <v>44.731000000000002</v>
      </c>
      <c r="D3399" s="3">
        <v>37.095999999999997</v>
      </c>
      <c r="E3399">
        <f t="shared" si="159"/>
        <v>56.97</v>
      </c>
      <c r="F3399">
        <f t="shared" si="160"/>
        <v>44.731000000000002</v>
      </c>
      <c r="G3399">
        <f t="shared" si="161"/>
        <v>37.095999999999997</v>
      </c>
    </row>
    <row r="3400" spans="1:7" x14ac:dyDescent="0.2">
      <c r="A3400" s="2">
        <v>3399</v>
      </c>
      <c r="B3400" s="3">
        <v>65.114999999999995</v>
      </c>
      <c r="C3400" s="3">
        <v>50</v>
      </c>
      <c r="D3400" s="3">
        <v>2.0009999999999999</v>
      </c>
      <c r="E3400">
        <f t="shared" si="159"/>
        <v>65.114999999999995</v>
      </c>
      <c r="F3400">
        <f t="shared" si="160"/>
        <v>50</v>
      </c>
      <c r="G3400">
        <f t="shared" si="161"/>
        <v>2.0009999999999999</v>
      </c>
    </row>
    <row r="3401" spans="1:7" x14ac:dyDescent="0.2">
      <c r="A3401" s="2">
        <v>3400</v>
      </c>
      <c r="B3401" s="3">
        <v>87.5</v>
      </c>
      <c r="C3401" s="3">
        <v>34.491999999999997</v>
      </c>
      <c r="D3401" s="3">
        <v>31.478999999999999</v>
      </c>
      <c r="E3401">
        <f t="shared" si="159"/>
        <v>87.5</v>
      </c>
      <c r="F3401">
        <f t="shared" si="160"/>
        <v>34.491999999999997</v>
      </c>
      <c r="G3401">
        <f t="shared" si="161"/>
        <v>31.478999999999999</v>
      </c>
    </row>
    <row r="3402" spans="1:7" x14ac:dyDescent="0.2">
      <c r="A3402" s="2">
        <v>3401</v>
      </c>
      <c r="B3402" s="3">
        <v>198.82</v>
      </c>
      <c r="C3402" s="3">
        <v>194.815</v>
      </c>
      <c r="D3402" s="3">
        <v>18.588999999999999</v>
      </c>
      <c r="E3402">
        <f t="shared" si="159"/>
        <v>198.82</v>
      </c>
      <c r="F3402">
        <f t="shared" si="160"/>
        <v>194.815</v>
      </c>
      <c r="G3402">
        <f t="shared" si="161"/>
        <v>18.588999999999999</v>
      </c>
    </row>
    <row r="3403" spans="1:7" x14ac:dyDescent="0.2">
      <c r="A3403" s="2">
        <v>3402</v>
      </c>
      <c r="B3403" s="3">
        <v>82.418999999999997</v>
      </c>
      <c r="C3403" s="3">
        <v>38.594999999999999</v>
      </c>
      <c r="D3403" s="3">
        <v>5.452</v>
      </c>
      <c r="E3403">
        <f t="shared" si="159"/>
        <v>82.418999999999997</v>
      </c>
      <c r="F3403">
        <f t="shared" si="160"/>
        <v>38.594999999999999</v>
      </c>
      <c r="G3403">
        <f t="shared" si="161"/>
        <v>5.452</v>
      </c>
    </row>
    <row r="3404" spans="1:7" x14ac:dyDescent="0.2">
      <c r="A3404" s="2">
        <v>3403</v>
      </c>
      <c r="B3404" s="3">
        <v>82.418999999999997</v>
      </c>
      <c r="C3404" s="3">
        <v>38.594999999999999</v>
      </c>
      <c r="D3404" s="3">
        <v>5.452</v>
      </c>
      <c r="E3404">
        <f t="shared" si="159"/>
        <v>82.418999999999997</v>
      </c>
      <c r="F3404">
        <f t="shared" si="160"/>
        <v>38.594999999999999</v>
      </c>
      <c r="G3404">
        <f t="shared" si="161"/>
        <v>5.452</v>
      </c>
    </row>
    <row r="3405" spans="1:7" x14ac:dyDescent="0.2">
      <c r="A3405" s="2">
        <v>3404</v>
      </c>
      <c r="B3405" s="3">
        <v>94.435000000000002</v>
      </c>
      <c r="C3405" s="3">
        <v>75.350999999999999</v>
      </c>
      <c r="D3405" s="3">
        <v>30.177</v>
      </c>
      <c r="E3405">
        <f t="shared" si="159"/>
        <v>94.435000000000002</v>
      </c>
      <c r="F3405">
        <f t="shared" si="160"/>
        <v>75.350999999999999</v>
      </c>
      <c r="G3405">
        <f t="shared" si="161"/>
        <v>30.177</v>
      </c>
    </row>
    <row r="3406" spans="1:7" x14ac:dyDescent="0.2">
      <c r="A3406" s="2">
        <v>3405</v>
      </c>
      <c r="B3406" s="3">
        <v>94.435000000000002</v>
      </c>
      <c r="C3406" s="3">
        <v>75.350999999999999</v>
      </c>
      <c r="D3406" s="3">
        <v>30.177</v>
      </c>
      <c r="E3406">
        <f t="shared" si="159"/>
        <v>94.435000000000002</v>
      </c>
      <c r="F3406">
        <f t="shared" si="160"/>
        <v>75.350999999999999</v>
      </c>
      <c r="G3406">
        <f t="shared" si="161"/>
        <v>30.177</v>
      </c>
    </row>
    <row r="3407" spans="1:7" x14ac:dyDescent="0.2">
      <c r="A3407" s="2">
        <v>3406</v>
      </c>
      <c r="B3407" s="3">
        <v>44.204999999999998</v>
      </c>
      <c r="C3407" s="3">
        <v>32.880000000000003</v>
      </c>
      <c r="D3407" s="3">
        <v>1.27</v>
      </c>
      <c r="E3407">
        <f t="shared" si="159"/>
        <v>44.204999999999998</v>
      </c>
      <c r="F3407">
        <f t="shared" si="160"/>
        <v>32.880000000000003</v>
      </c>
      <c r="G3407">
        <f t="shared" si="161"/>
        <v>1.27</v>
      </c>
    </row>
    <row r="3408" spans="1:7" x14ac:dyDescent="0.2">
      <c r="A3408" s="2">
        <v>3407</v>
      </c>
      <c r="B3408" s="3">
        <v>162.97300000000001</v>
      </c>
      <c r="C3408" s="3">
        <v>161.63</v>
      </c>
      <c r="D3408" s="3">
        <v>6.7119999999999997</v>
      </c>
      <c r="E3408">
        <f t="shared" si="159"/>
        <v>162.97300000000001</v>
      </c>
      <c r="F3408">
        <f t="shared" si="160"/>
        <v>161.63</v>
      </c>
      <c r="G3408">
        <f t="shared" si="161"/>
        <v>6.7119999999999997</v>
      </c>
    </row>
    <row r="3409" spans="1:7" x14ac:dyDescent="0.2">
      <c r="A3409" s="2">
        <v>3408</v>
      </c>
      <c r="B3409" s="3">
        <v>55.003</v>
      </c>
      <c r="C3409" s="3">
        <v>39.515000000000001</v>
      </c>
      <c r="D3409" s="3">
        <v>8.4290000000000003</v>
      </c>
      <c r="E3409">
        <f t="shared" si="159"/>
        <v>55.003</v>
      </c>
      <c r="F3409">
        <f t="shared" si="160"/>
        <v>39.515000000000001</v>
      </c>
      <c r="G3409">
        <f t="shared" si="161"/>
        <v>8.4290000000000003</v>
      </c>
    </row>
    <row r="3410" spans="1:7" x14ac:dyDescent="0.2">
      <c r="A3410" s="2">
        <v>3409</v>
      </c>
      <c r="B3410" s="3">
        <v>55.249000000000002</v>
      </c>
      <c r="C3410" s="3">
        <v>43.122999999999998</v>
      </c>
      <c r="D3410" s="3">
        <v>9.1259999999999994</v>
      </c>
      <c r="E3410">
        <f t="shared" si="159"/>
        <v>55.249000000000002</v>
      </c>
      <c r="F3410">
        <f t="shared" si="160"/>
        <v>43.122999999999998</v>
      </c>
      <c r="G3410">
        <f t="shared" si="161"/>
        <v>9.1259999999999994</v>
      </c>
    </row>
    <row r="3411" spans="1:7" x14ac:dyDescent="0.2">
      <c r="A3411" s="2">
        <v>3410</v>
      </c>
      <c r="B3411" s="3">
        <v>159.84100000000001</v>
      </c>
      <c r="C3411" s="3">
        <v>162.072</v>
      </c>
      <c r="D3411" s="3">
        <v>6.0549999999999997</v>
      </c>
      <c r="E3411">
        <f t="shared" si="159"/>
        <v>159.84100000000001</v>
      </c>
      <c r="F3411">
        <f t="shared" si="160"/>
        <v>162.072</v>
      </c>
      <c r="G3411">
        <f t="shared" si="161"/>
        <v>6.0549999999999997</v>
      </c>
    </row>
    <row r="3412" spans="1:7" x14ac:dyDescent="0.2">
      <c r="A3412" s="2">
        <v>3411</v>
      </c>
      <c r="B3412" s="3">
        <v>55</v>
      </c>
      <c r="C3412" s="3">
        <v>3</v>
      </c>
      <c r="D3412" s="3">
        <v>3</v>
      </c>
      <c r="E3412">
        <f t="shared" si="159"/>
        <v>55</v>
      </c>
      <c r="F3412">
        <f t="shared" si="160"/>
        <v>3</v>
      </c>
      <c r="G3412">
        <f t="shared" si="161"/>
        <v>3</v>
      </c>
    </row>
    <row r="3413" spans="1:7" x14ac:dyDescent="0.2">
      <c r="A3413" s="2">
        <v>3412</v>
      </c>
      <c r="B3413" s="3">
        <v>86.754999999999995</v>
      </c>
      <c r="C3413" s="3">
        <v>69.55</v>
      </c>
      <c r="D3413" s="3">
        <v>41.985999999999997</v>
      </c>
      <c r="E3413">
        <f t="shared" si="159"/>
        <v>86.754999999999995</v>
      </c>
      <c r="F3413">
        <f t="shared" si="160"/>
        <v>69.55</v>
      </c>
      <c r="G3413">
        <f t="shared" si="161"/>
        <v>41.985999999999997</v>
      </c>
    </row>
    <row r="3414" spans="1:7" x14ac:dyDescent="0.2">
      <c r="A3414" s="2">
        <v>3413</v>
      </c>
      <c r="B3414" s="3">
        <v>142.809</v>
      </c>
      <c r="C3414" s="3">
        <v>122.712</v>
      </c>
      <c r="D3414" s="3">
        <v>6.016</v>
      </c>
      <c r="E3414">
        <f t="shared" si="159"/>
        <v>142.809</v>
      </c>
      <c r="F3414">
        <f t="shared" si="160"/>
        <v>122.712</v>
      </c>
      <c r="G3414">
        <f t="shared" si="161"/>
        <v>6.016</v>
      </c>
    </row>
    <row r="3415" spans="1:7" x14ac:dyDescent="0.2">
      <c r="A3415" s="2">
        <v>3414</v>
      </c>
      <c r="B3415" s="3">
        <v>139.60300000000001</v>
      </c>
      <c r="C3415" s="3">
        <v>92.414000000000001</v>
      </c>
      <c r="D3415" s="3">
        <v>21.146000000000001</v>
      </c>
      <c r="E3415">
        <f t="shared" si="159"/>
        <v>139.60300000000001</v>
      </c>
      <c r="F3415">
        <f t="shared" si="160"/>
        <v>92.414000000000001</v>
      </c>
      <c r="G3415">
        <f t="shared" si="161"/>
        <v>21.146000000000001</v>
      </c>
    </row>
    <row r="3416" spans="1:7" x14ac:dyDescent="0.2">
      <c r="A3416" s="2">
        <v>3415</v>
      </c>
      <c r="B3416" s="3">
        <v>87.33</v>
      </c>
      <c r="C3416" s="3">
        <v>67.697999999999993</v>
      </c>
      <c r="D3416" s="3">
        <v>37.048999999999999</v>
      </c>
      <c r="E3416">
        <f t="shared" si="159"/>
        <v>87.33</v>
      </c>
      <c r="F3416">
        <f t="shared" si="160"/>
        <v>67.697999999999993</v>
      </c>
      <c r="G3416">
        <f t="shared" si="161"/>
        <v>37.048999999999999</v>
      </c>
    </row>
    <row r="3417" spans="1:7" x14ac:dyDescent="0.2">
      <c r="A3417" s="2">
        <v>3416</v>
      </c>
      <c r="B3417" s="3">
        <v>101.90300000000001</v>
      </c>
      <c r="C3417" s="3">
        <v>47.325000000000003</v>
      </c>
      <c r="D3417" s="3">
        <v>20.071000000000002</v>
      </c>
      <c r="E3417">
        <f t="shared" si="159"/>
        <v>101.90300000000001</v>
      </c>
      <c r="F3417">
        <f t="shared" si="160"/>
        <v>47.325000000000003</v>
      </c>
      <c r="G3417">
        <f t="shared" si="161"/>
        <v>20.071000000000002</v>
      </c>
    </row>
    <row r="3418" spans="1:7" x14ac:dyDescent="0.2">
      <c r="A3418" s="2">
        <v>3417</v>
      </c>
      <c r="B3418" s="3">
        <v>70.459999999999994</v>
      </c>
      <c r="C3418" s="3">
        <v>40.758000000000003</v>
      </c>
      <c r="D3418" s="3">
        <v>2</v>
      </c>
      <c r="E3418">
        <f t="shared" si="159"/>
        <v>70.459999999999994</v>
      </c>
      <c r="F3418">
        <f t="shared" si="160"/>
        <v>40.758000000000003</v>
      </c>
      <c r="G3418">
        <f t="shared" si="161"/>
        <v>2</v>
      </c>
    </row>
    <row r="3419" spans="1:7" x14ac:dyDescent="0.2">
      <c r="A3419" s="2">
        <v>3418</v>
      </c>
      <c r="B3419" s="3">
        <v>80.709999999999994</v>
      </c>
      <c r="C3419" s="3">
        <v>48.454999999999998</v>
      </c>
      <c r="D3419" s="3">
        <v>7.83</v>
      </c>
      <c r="E3419">
        <f t="shared" si="159"/>
        <v>80.709999999999994</v>
      </c>
      <c r="F3419">
        <f t="shared" si="160"/>
        <v>48.454999999999998</v>
      </c>
      <c r="G3419">
        <f t="shared" si="161"/>
        <v>7.83</v>
      </c>
    </row>
    <row r="3420" spans="1:7" x14ac:dyDescent="0.2">
      <c r="A3420" s="2">
        <v>3419</v>
      </c>
      <c r="B3420" s="3">
        <v>95.2</v>
      </c>
      <c r="C3420" s="3">
        <v>44.707999999999998</v>
      </c>
      <c r="D3420" s="3">
        <v>2</v>
      </c>
      <c r="E3420">
        <f t="shared" si="159"/>
        <v>95.2</v>
      </c>
      <c r="F3420">
        <f t="shared" si="160"/>
        <v>44.707999999999998</v>
      </c>
      <c r="G3420">
        <f t="shared" si="161"/>
        <v>2</v>
      </c>
    </row>
    <row r="3421" spans="1:7" x14ac:dyDescent="0.2">
      <c r="A3421" s="2">
        <v>3420</v>
      </c>
      <c r="B3421" s="3">
        <v>55.046999999999997</v>
      </c>
      <c r="C3421" s="3">
        <v>43.040999999999997</v>
      </c>
      <c r="D3421" s="3">
        <v>8.4469999999999992</v>
      </c>
      <c r="E3421">
        <f t="shared" si="159"/>
        <v>55.046999999999997</v>
      </c>
      <c r="F3421">
        <f t="shared" si="160"/>
        <v>43.040999999999997</v>
      </c>
      <c r="G3421">
        <f t="shared" si="161"/>
        <v>8.4469999999999992</v>
      </c>
    </row>
    <row r="3422" spans="1:7" x14ac:dyDescent="0.2">
      <c r="A3422" s="2">
        <v>3421</v>
      </c>
      <c r="B3422" s="3">
        <v>214.48599999999999</v>
      </c>
      <c r="C3422" s="3">
        <v>135.92099999999999</v>
      </c>
      <c r="D3422" s="3">
        <v>9.89</v>
      </c>
      <c r="E3422">
        <f t="shared" si="159"/>
        <v>214.48599999999999</v>
      </c>
      <c r="F3422">
        <f t="shared" si="160"/>
        <v>135.92099999999999</v>
      </c>
      <c r="G3422">
        <f t="shared" si="161"/>
        <v>9.89</v>
      </c>
    </row>
    <row r="3423" spans="1:7" x14ac:dyDescent="0.2">
      <c r="A3423" s="2">
        <v>3422</v>
      </c>
      <c r="B3423" s="3">
        <v>50.651000000000003</v>
      </c>
      <c r="C3423" s="3">
        <v>41.468000000000004</v>
      </c>
      <c r="D3423" s="3">
        <v>29.213000000000001</v>
      </c>
      <c r="E3423">
        <f t="shared" si="159"/>
        <v>50.651000000000003</v>
      </c>
      <c r="F3423">
        <f t="shared" si="160"/>
        <v>41.468000000000004</v>
      </c>
      <c r="G3423">
        <f t="shared" si="161"/>
        <v>29.213000000000001</v>
      </c>
    </row>
    <row r="3424" spans="1:7" x14ac:dyDescent="0.2">
      <c r="A3424" s="2">
        <v>3423</v>
      </c>
      <c r="B3424" s="3">
        <v>56.072000000000003</v>
      </c>
      <c r="C3424" s="3">
        <v>65.224000000000004</v>
      </c>
      <c r="D3424" s="3">
        <v>35.152000000000001</v>
      </c>
      <c r="E3424">
        <f t="shared" si="159"/>
        <v>56.072000000000003</v>
      </c>
      <c r="F3424">
        <f t="shared" si="160"/>
        <v>65.224000000000004</v>
      </c>
      <c r="G3424">
        <f t="shared" si="161"/>
        <v>35.152000000000001</v>
      </c>
    </row>
    <row r="3425" spans="1:7" x14ac:dyDescent="0.2">
      <c r="A3425" s="2">
        <v>3424</v>
      </c>
      <c r="B3425" s="3">
        <v>85.561999999999998</v>
      </c>
      <c r="C3425" s="3">
        <v>33.323999999999998</v>
      </c>
      <c r="D3425" s="3">
        <v>10.853999999999999</v>
      </c>
      <c r="E3425">
        <f t="shared" si="159"/>
        <v>85.561999999999998</v>
      </c>
      <c r="F3425">
        <f t="shared" si="160"/>
        <v>33.323999999999998</v>
      </c>
      <c r="G3425">
        <f t="shared" si="161"/>
        <v>10.853999999999999</v>
      </c>
    </row>
    <row r="3426" spans="1:7" x14ac:dyDescent="0.2">
      <c r="A3426" s="2">
        <v>3425</v>
      </c>
      <c r="B3426" s="3">
        <v>346.37200000000001</v>
      </c>
      <c r="C3426" s="3">
        <v>90.17</v>
      </c>
      <c r="D3426" s="3">
        <v>64.379000000000005</v>
      </c>
      <c r="E3426">
        <f t="shared" si="159"/>
        <v>346.37200000000001</v>
      </c>
      <c r="F3426">
        <f t="shared" si="160"/>
        <v>90.17</v>
      </c>
      <c r="G3426">
        <f t="shared" si="161"/>
        <v>64.379000000000005</v>
      </c>
    </row>
    <row r="3427" spans="1:7" x14ac:dyDescent="0.2">
      <c r="A3427" s="2">
        <v>3426</v>
      </c>
      <c r="B3427" s="3">
        <v>346.37200000000001</v>
      </c>
      <c r="C3427" s="3">
        <v>90.17</v>
      </c>
      <c r="D3427" s="3">
        <v>64.379000000000005</v>
      </c>
      <c r="E3427">
        <f t="shared" si="159"/>
        <v>346.37200000000001</v>
      </c>
      <c r="F3427">
        <f t="shared" si="160"/>
        <v>90.17</v>
      </c>
      <c r="G3427">
        <f t="shared" si="161"/>
        <v>64.379000000000005</v>
      </c>
    </row>
    <row r="3428" spans="1:7" x14ac:dyDescent="0.2">
      <c r="A3428" s="2">
        <v>3427</v>
      </c>
      <c r="B3428" s="3">
        <v>94.903999999999996</v>
      </c>
      <c r="C3428" s="3">
        <v>38.113</v>
      </c>
      <c r="D3428" s="3">
        <v>25.594000000000001</v>
      </c>
      <c r="E3428">
        <f t="shared" si="159"/>
        <v>94.903999999999996</v>
      </c>
      <c r="F3428">
        <f t="shared" si="160"/>
        <v>38.113</v>
      </c>
      <c r="G3428">
        <f t="shared" si="161"/>
        <v>25.594000000000001</v>
      </c>
    </row>
    <row r="3429" spans="1:7" x14ac:dyDescent="0.2">
      <c r="A3429" s="2">
        <v>3428</v>
      </c>
      <c r="B3429" s="3">
        <v>124.655</v>
      </c>
      <c r="C3429" s="3">
        <v>61.098999999999997</v>
      </c>
      <c r="D3429" s="3">
        <v>21.341999999999999</v>
      </c>
      <c r="E3429">
        <f t="shared" si="159"/>
        <v>124.655</v>
      </c>
      <c r="F3429">
        <f t="shared" si="160"/>
        <v>61.098999999999997</v>
      </c>
      <c r="G3429">
        <f t="shared" si="161"/>
        <v>21.341999999999999</v>
      </c>
    </row>
    <row r="3430" spans="1:7" x14ac:dyDescent="0.2">
      <c r="A3430" s="2">
        <v>3429</v>
      </c>
      <c r="B3430" s="3">
        <v>131.10900000000001</v>
      </c>
      <c r="C3430" s="3">
        <v>76.409000000000006</v>
      </c>
      <c r="D3430" s="3">
        <v>26.757000000000001</v>
      </c>
      <c r="E3430">
        <f t="shared" si="159"/>
        <v>131.10900000000001</v>
      </c>
      <c r="F3430">
        <f t="shared" si="160"/>
        <v>76.409000000000006</v>
      </c>
      <c r="G3430">
        <f t="shared" si="161"/>
        <v>26.757000000000001</v>
      </c>
    </row>
    <row r="3431" spans="1:7" x14ac:dyDescent="0.2">
      <c r="A3431" s="2">
        <v>3430</v>
      </c>
      <c r="B3431" s="3">
        <v>68.28</v>
      </c>
      <c r="C3431" s="3">
        <v>25.486000000000001</v>
      </c>
      <c r="D3431" s="3">
        <v>2</v>
      </c>
      <c r="E3431">
        <f t="shared" si="159"/>
        <v>68.28</v>
      </c>
      <c r="F3431">
        <f t="shared" si="160"/>
        <v>25.486000000000001</v>
      </c>
      <c r="G3431">
        <f t="shared" si="161"/>
        <v>2</v>
      </c>
    </row>
    <row r="3432" spans="1:7" x14ac:dyDescent="0.2">
      <c r="A3432" s="2">
        <v>3431</v>
      </c>
      <c r="B3432" s="3">
        <v>88.221999999999994</v>
      </c>
      <c r="C3432" s="3">
        <v>52.329000000000001</v>
      </c>
      <c r="D3432" s="3">
        <v>14.858000000000001</v>
      </c>
      <c r="E3432">
        <f t="shared" si="159"/>
        <v>88.221999999999994</v>
      </c>
      <c r="F3432">
        <f t="shared" si="160"/>
        <v>52.329000000000001</v>
      </c>
      <c r="G3432">
        <f t="shared" si="161"/>
        <v>14.858000000000001</v>
      </c>
    </row>
    <row r="3433" spans="1:7" x14ac:dyDescent="0.2">
      <c r="A3433" s="2">
        <v>3432</v>
      </c>
      <c r="B3433" s="3">
        <v>119.93600000000001</v>
      </c>
      <c r="C3433" s="3">
        <v>66.86</v>
      </c>
      <c r="D3433" s="3">
        <v>1.6</v>
      </c>
      <c r="E3433">
        <f t="shared" si="159"/>
        <v>119.93600000000001</v>
      </c>
      <c r="F3433">
        <f t="shared" si="160"/>
        <v>66.86</v>
      </c>
      <c r="G3433">
        <f t="shared" si="161"/>
        <v>1.6</v>
      </c>
    </row>
    <row r="3434" spans="1:7" x14ac:dyDescent="0.2">
      <c r="A3434" s="2">
        <v>3433</v>
      </c>
      <c r="B3434" s="3">
        <v>53.917000000000002</v>
      </c>
      <c r="C3434" s="3">
        <v>27.398</v>
      </c>
      <c r="D3434" s="3">
        <v>19.38</v>
      </c>
      <c r="E3434">
        <f t="shared" si="159"/>
        <v>53.917000000000002</v>
      </c>
      <c r="F3434">
        <f t="shared" si="160"/>
        <v>27.398</v>
      </c>
      <c r="G3434">
        <f t="shared" si="161"/>
        <v>19.38</v>
      </c>
    </row>
    <row r="3435" spans="1:7" x14ac:dyDescent="0.2">
      <c r="A3435" s="2">
        <v>3434</v>
      </c>
      <c r="B3435" s="3">
        <v>128.41200000000001</v>
      </c>
      <c r="C3435" s="3">
        <v>65.393000000000001</v>
      </c>
      <c r="D3435" s="3">
        <v>1.6</v>
      </c>
      <c r="E3435">
        <f t="shared" si="159"/>
        <v>128.41200000000001</v>
      </c>
      <c r="F3435">
        <f t="shared" si="160"/>
        <v>65.393000000000001</v>
      </c>
      <c r="G3435">
        <f t="shared" si="161"/>
        <v>1.6</v>
      </c>
    </row>
    <row r="3436" spans="1:7" x14ac:dyDescent="0.2">
      <c r="A3436" s="2">
        <v>3435</v>
      </c>
      <c r="B3436" s="3">
        <v>135.19399999999999</v>
      </c>
      <c r="C3436" s="3">
        <v>68.007999999999996</v>
      </c>
      <c r="D3436" s="3">
        <v>1.2</v>
      </c>
      <c r="E3436">
        <f t="shared" si="159"/>
        <v>135.19399999999999</v>
      </c>
      <c r="F3436">
        <f t="shared" si="160"/>
        <v>68.007999999999996</v>
      </c>
      <c r="G3436">
        <f t="shared" si="161"/>
        <v>1.2</v>
      </c>
    </row>
    <row r="3437" spans="1:7" x14ac:dyDescent="0.2">
      <c r="A3437" s="2">
        <v>3436</v>
      </c>
      <c r="B3437" s="3">
        <v>71.120999999999995</v>
      </c>
      <c r="C3437" s="3">
        <v>48.372999999999998</v>
      </c>
      <c r="D3437" s="3">
        <v>1.2</v>
      </c>
      <c r="E3437">
        <f t="shared" si="159"/>
        <v>71.120999999999995</v>
      </c>
      <c r="F3437">
        <f t="shared" si="160"/>
        <v>48.372999999999998</v>
      </c>
      <c r="G3437">
        <f t="shared" si="161"/>
        <v>1.2</v>
      </c>
    </row>
    <row r="3438" spans="1:7" x14ac:dyDescent="0.2">
      <c r="A3438" s="2">
        <v>3437</v>
      </c>
      <c r="B3438" s="3">
        <v>70.046000000000006</v>
      </c>
      <c r="C3438" s="3">
        <v>58.91</v>
      </c>
      <c r="D3438" s="3">
        <v>24.795999999999999</v>
      </c>
      <c r="E3438">
        <f t="shared" si="159"/>
        <v>70.046000000000006</v>
      </c>
      <c r="F3438">
        <f t="shared" si="160"/>
        <v>58.91</v>
      </c>
      <c r="G3438">
        <f t="shared" si="161"/>
        <v>24.795999999999999</v>
      </c>
    </row>
    <row r="3439" spans="1:7" x14ac:dyDescent="0.2">
      <c r="A3439" s="2">
        <v>3438</v>
      </c>
      <c r="B3439" s="3">
        <v>86.289000000000001</v>
      </c>
      <c r="C3439" s="3">
        <v>36.377000000000002</v>
      </c>
      <c r="D3439" s="3">
        <v>12.707000000000001</v>
      </c>
      <c r="E3439">
        <f t="shared" si="159"/>
        <v>86.289000000000001</v>
      </c>
      <c r="F3439">
        <f t="shared" si="160"/>
        <v>36.377000000000002</v>
      </c>
      <c r="G3439">
        <f t="shared" si="161"/>
        <v>12.707000000000001</v>
      </c>
    </row>
    <row r="3440" spans="1:7" x14ac:dyDescent="0.2">
      <c r="A3440" s="2">
        <v>3439</v>
      </c>
      <c r="B3440" s="3">
        <v>54.286999999999999</v>
      </c>
      <c r="C3440" s="3">
        <v>32.933999999999997</v>
      </c>
      <c r="D3440" s="3">
        <v>17.218</v>
      </c>
      <c r="E3440">
        <f t="shared" si="159"/>
        <v>54.286999999999999</v>
      </c>
      <c r="F3440">
        <f t="shared" si="160"/>
        <v>32.933999999999997</v>
      </c>
      <c r="G3440">
        <f t="shared" si="161"/>
        <v>17.218</v>
      </c>
    </row>
    <row r="3441" spans="1:7" x14ac:dyDescent="0.2">
      <c r="A3441" s="2">
        <v>3440</v>
      </c>
      <c r="B3441" s="3">
        <v>128.571</v>
      </c>
      <c r="C3441" s="3">
        <v>63.881</v>
      </c>
      <c r="D3441" s="3">
        <v>52.720999999999997</v>
      </c>
      <c r="E3441">
        <f t="shared" si="159"/>
        <v>128.571</v>
      </c>
      <c r="F3441">
        <f t="shared" si="160"/>
        <v>63.881</v>
      </c>
      <c r="G3441">
        <f t="shared" si="161"/>
        <v>52.720999999999997</v>
      </c>
    </row>
    <row r="3442" spans="1:7" x14ac:dyDescent="0.2">
      <c r="A3442" s="2">
        <v>3441</v>
      </c>
      <c r="B3442" s="3">
        <v>99.506</v>
      </c>
      <c r="C3442" s="3">
        <v>71.403000000000006</v>
      </c>
      <c r="D3442" s="3">
        <v>50.387999999999998</v>
      </c>
      <c r="E3442">
        <f t="shared" si="159"/>
        <v>99.506</v>
      </c>
      <c r="F3442">
        <f t="shared" si="160"/>
        <v>71.403000000000006</v>
      </c>
      <c r="G3442">
        <f t="shared" si="161"/>
        <v>50.387999999999998</v>
      </c>
    </row>
    <row r="3443" spans="1:7" x14ac:dyDescent="0.2">
      <c r="A3443" s="2">
        <v>3442</v>
      </c>
      <c r="B3443" s="3">
        <v>87.459000000000003</v>
      </c>
      <c r="C3443" s="3">
        <v>64.141000000000005</v>
      </c>
      <c r="D3443" s="3">
        <v>60.777000000000001</v>
      </c>
      <c r="E3443">
        <f t="shared" si="159"/>
        <v>87.459000000000003</v>
      </c>
      <c r="F3443">
        <f t="shared" si="160"/>
        <v>64.141000000000005</v>
      </c>
      <c r="G3443">
        <f t="shared" si="161"/>
        <v>60.777000000000001</v>
      </c>
    </row>
    <row r="3444" spans="1:7" x14ac:dyDescent="0.2">
      <c r="A3444" s="2">
        <v>3443</v>
      </c>
      <c r="B3444" s="3">
        <v>87.451999999999998</v>
      </c>
      <c r="C3444" s="3">
        <v>64.123999999999995</v>
      </c>
      <c r="D3444" s="3">
        <v>60.783999999999999</v>
      </c>
      <c r="E3444">
        <f t="shared" si="159"/>
        <v>87.451999999999998</v>
      </c>
      <c r="F3444">
        <f t="shared" si="160"/>
        <v>64.123999999999995</v>
      </c>
      <c r="G3444">
        <f t="shared" si="161"/>
        <v>60.783999999999999</v>
      </c>
    </row>
    <row r="3445" spans="1:7" x14ac:dyDescent="0.2">
      <c r="A3445" s="2">
        <v>3444</v>
      </c>
      <c r="B3445" s="3">
        <v>96.114999999999995</v>
      </c>
      <c r="C3445" s="3">
        <v>70.668999999999997</v>
      </c>
      <c r="D3445" s="3">
        <v>26.202000000000002</v>
      </c>
      <c r="E3445">
        <f t="shared" si="159"/>
        <v>96.114999999999995</v>
      </c>
      <c r="F3445">
        <f t="shared" si="160"/>
        <v>70.668999999999997</v>
      </c>
      <c r="G3445">
        <f t="shared" si="161"/>
        <v>26.202000000000002</v>
      </c>
    </row>
    <row r="3446" spans="1:7" x14ac:dyDescent="0.2">
      <c r="A3446" s="2">
        <v>3445</v>
      </c>
      <c r="B3446" s="3">
        <v>96.116</v>
      </c>
      <c r="C3446" s="3">
        <v>70.668999999999997</v>
      </c>
      <c r="D3446" s="3">
        <v>26.202000000000002</v>
      </c>
      <c r="E3446">
        <f t="shared" si="159"/>
        <v>96.116</v>
      </c>
      <c r="F3446">
        <f t="shared" si="160"/>
        <v>70.668999999999997</v>
      </c>
      <c r="G3446">
        <f t="shared" si="161"/>
        <v>26.202000000000002</v>
      </c>
    </row>
    <row r="3447" spans="1:7" x14ac:dyDescent="0.2">
      <c r="A3447" s="2">
        <v>3446</v>
      </c>
      <c r="B3447" s="3">
        <v>125.151</v>
      </c>
      <c r="C3447" s="3">
        <v>36.107999999999997</v>
      </c>
      <c r="D3447" s="3">
        <v>19.788</v>
      </c>
      <c r="E3447">
        <f t="shared" si="159"/>
        <v>125.151</v>
      </c>
      <c r="F3447">
        <f t="shared" si="160"/>
        <v>36.107999999999997</v>
      </c>
      <c r="G3447">
        <f t="shared" si="161"/>
        <v>19.788</v>
      </c>
    </row>
    <row r="3448" spans="1:7" x14ac:dyDescent="0.2">
      <c r="A3448" s="2">
        <v>3447</v>
      </c>
      <c r="B3448" s="3">
        <v>125.15300000000001</v>
      </c>
      <c r="C3448" s="3">
        <v>36.097000000000001</v>
      </c>
      <c r="D3448" s="3">
        <v>19.783999999999999</v>
      </c>
      <c r="E3448">
        <f t="shared" si="159"/>
        <v>125.15300000000001</v>
      </c>
      <c r="F3448">
        <f t="shared" si="160"/>
        <v>36.097000000000001</v>
      </c>
      <c r="G3448">
        <f t="shared" si="161"/>
        <v>19.783999999999999</v>
      </c>
    </row>
    <row r="3449" spans="1:7" x14ac:dyDescent="0.2">
      <c r="A3449" s="2">
        <v>3448</v>
      </c>
      <c r="B3449" s="3">
        <v>87.617999999999995</v>
      </c>
      <c r="C3449" s="3">
        <v>59.107999999999997</v>
      </c>
      <c r="D3449" s="3">
        <v>43.81</v>
      </c>
      <c r="E3449">
        <f t="shared" si="159"/>
        <v>87.617999999999995</v>
      </c>
      <c r="F3449">
        <f t="shared" si="160"/>
        <v>59.107999999999997</v>
      </c>
      <c r="G3449">
        <f t="shared" si="161"/>
        <v>43.81</v>
      </c>
    </row>
    <row r="3450" spans="1:7" x14ac:dyDescent="0.2">
      <c r="A3450" s="2">
        <v>3449</v>
      </c>
      <c r="B3450" s="3">
        <v>41.377000000000002</v>
      </c>
      <c r="C3450" s="3">
        <v>30.396999999999998</v>
      </c>
      <c r="D3450" s="3">
        <v>7.2370000000000001</v>
      </c>
      <c r="E3450">
        <f t="shared" si="159"/>
        <v>41.377000000000002</v>
      </c>
      <c r="F3450">
        <f t="shared" si="160"/>
        <v>30.396999999999998</v>
      </c>
      <c r="G3450">
        <f t="shared" si="161"/>
        <v>7.2370000000000001</v>
      </c>
    </row>
    <row r="3451" spans="1:7" x14ac:dyDescent="0.2">
      <c r="A3451" s="2">
        <v>3450</v>
      </c>
      <c r="B3451" s="3">
        <v>267.48500000000001</v>
      </c>
      <c r="C3451" s="3">
        <v>50.926000000000002</v>
      </c>
      <c r="D3451" s="3">
        <v>65.614999999999995</v>
      </c>
      <c r="E3451">
        <f t="shared" si="159"/>
        <v>267.48500000000001</v>
      </c>
      <c r="F3451">
        <f t="shared" si="160"/>
        <v>50.926000000000002</v>
      </c>
      <c r="G3451">
        <f t="shared" si="161"/>
        <v>65.614999999999995</v>
      </c>
    </row>
    <row r="3452" spans="1:7" x14ac:dyDescent="0.2">
      <c r="A3452" s="2">
        <v>3451</v>
      </c>
      <c r="B3452" s="3">
        <v>267.48500000000001</v>
      </c>
      <c r="C3452" s="3">
        <v>50.920999999999999</v>
      </c>
      <c r="D3452" s="3">
        <v>65.617999999999995</v>
      </c>
      <c r="E3452">
        <f t="shared" si="159"/>
        <v>267.48500000000001</v>
      </c>
      <c r="F3452">
        <f t="shared" si="160"/>
        <v>50.920999999999999</v>
      </c>
      <c r="G3452">
        <f t="shared" si="161"/>
        <v>65.617999999999995</v>
      </c>
    </row>
    <row r="3453" spans="1:7" x14ac:dyDescent="0.2">
      <c r="A3453" s="2">
        <v>3452</v>
      </c>
      <c r="B3453" s="3">
        <v>67.91</v>
      </c>
      <c r="C3453" s="3">
        <v>62.65</v>
      </c>
      <c r="D3453" s="3">
        <v>3</v>
      </c>
      <c r="E3453">
        <f t="shared" si="159"/>
        <v>67.91</v>
      </c>
      <c r="F3453">
        <f t="shared" si="160"/>
        <v>62.65</v>
      </c>
      <c r="G3453">
        <f t="shared" si="161"/>
        <v>3</v>
      </c>
    </row>
    <row r="3454" spans="1:7" x14ac:dyDescent="0.2">
      <c r="A3454" s="2">
        <v>3453</v>
      </c>
      <c r="B3454" s="3">
        <v>103.999</v>
      </c>
      <c r="C3454" s="3">
        <v>87.625</v>
      </c>
      <c r="D3454" s="3">
        <v>39.642000000000003</v>
      </c>
      <c r="E3454">
        <f t="shared" si="159"/>
        <v>103.999</v>
      </c>
      <c r="F3454">
        <f t="shared" si="160"/>
        <v>87.625</v>
      </c>
      <c r="G3454">
        <f t="shared" si="161"/>
        <v>39.642000000000003</v>
      </c>
    </row>
    <row r="3455" spans="1:7" x14ac:dyDescent="0.2">
      <c r="A3455" s="2">
        <v>3454</v>
      </c>
      <c r="B3455" s="3">
        <v>103.97199999999999</v>
      </c>
      <c r="C3455" s="3">
        <v>87.622</v>
      </c>
      <c r="D3455" s="3">
        <v>39.646000000000001</v>
      </c>
      <c r="E3455">
        <f t="shared" si="159"/>
        <v>103.97199999999999</v>
      </c>
      <c r="F3455">
        <f t="shared" si="160"/>
        <v>87.622</v>
      </c>
      <c r="G3455">
        <f t="shared" si="161"/>
        <v>39.646000000000001</v>
      </c>
    </row>
    <row r="3456" spans="1:7" x14ac:dyDescent="0.2">
      <c r="A3456" s="2">
        <v>3455</v>
      </c>
      <c r="B3456" s="3">
        <v>14.44</v>
      </c>
      <c r="C3456" s="3">
        <v>14.441000000000001</v>
      </c>
      <c r="D3456" s="3">
        <v>3.484</v>
      </c>
      <c r="E3456">
        <f t="shared" si="159"/>
        <v>14.44</v>
      </c>
      <c r="F3456">
        <f t="shared" si="160"/>
        <v>14.441000000000001</v>
      </c>
      <c r="G3456">
        <f t="shared" si="161"/>
        <v>3.484</v>
      </c>
    </row>
    <row r="3457" spans="1:7" x14ac:dyDescent="0.2">
      <c r="A3457" s="2">
        <v>3456</v>
      </c>
      <c r="B3457" s="3">
        <v>601.71100000000001</v>
      </c>
      <c r="C3457" s="3">
        <v>177.541</v>
      </c>
      <c r="D3457" s="3">
        <v>42.707000000000001</v>
      </c>
      <c r="E3457">
        <f t="shared" si="159"/>
        <v>601.71100000000001</v>
      </c>
      <c r="F3457">
        <f t="shared" si="160"/>
        <v>177.541</v>
      </c>
      <c r="G3457">
        <f t="shared" si="161"/>
        <v>42.707000000000001</v>
      </c>
    </row>
    <row r="3458" spans="1:7" x14ac:dyDescent="0.2">
      <c r="A3458" s="2">
        <v>3457</v>
      </c>
      <c r="B3458" s="3">
        <v>599.72199999999998</v>
      </c>
      <c r="C3458" s="3">
        <v>181.8</v>
      </c>
      <c r="D3458" s="3">
        <v>37.93</v>
      </c>
      <c r="E3458">
        <f t="shared" si="159"/>
        <v>599.72199999999998</v>
      </c>
      <c r="F3458">
        <f t="shared" si="160"/>
        <v>181.8</v>
      </c>
      <c r="G3458">
        <f t="shared" si="161"/>
        <v>37.93</v>
      </c>
    </row>
    <row r="3459" spans="1:7" x14ac:dyDescent="0.2">
      <c r="A3459" s="2">
        <v>3458</v>
      </c>
      <c r="B3459" s="3">
        <v>66.762</v>
      </c>
      <c r="C3459" s="3">
        <v>57.000999999999998</v>
      </c>
      <c r="D3459" s="3">
        <v>23.39</v>
      </c>
      <c r="E3459">
        <f t="shared" ref="E3459:E3522" si="162">B3459</f>
        <v>66.762</v>
      </c>
      <c r="F3459">
        <f t="shared" ref="F3459:F3522" si="163">C3459</f>
        <v>57.000999999999998</v>
      </c>
      <c r="G3459">
        <f t="shared" ref="G3459:G3522" si="164">D3459</f>
        <v>23.39</v>
      </c>
    </row>
    <row r="3460" spans="1:7" x14ac:dyDescent="0.2">
      <c r="A3460" s="2">
        <v>3459</v>
      </c>
      <c r="B3460" s="3">
        <v>300.54899999999998</v>
      </c>
      <c r="C3460" s="3">
        <v>66.179000000000002</v>
      </c>
      <c r="D3460" s="3">
        <v>21.675000000000001</v>
      </c>
      <c r="E3460">
        <f t="shared" si="162"/>
        <v>300.54899999999998</v>
      </c>
      <c r="F3460">
        <f t="shared" si="163"/>
        <v>66.179000000000002</v>
      </c>
      <c r="G3460">
        <f t="shared" si="164"/>
        <v>21.675000000000001</v>
      </c>
    </row>
    <row r="3461" spans="1:7" x14ac:dyDescent="0.2">
      <c r="A3461" s="2">
        <v>3460</v>
      </c>
      <c r="B3461" s="3">
        <v>300.54899999999998</v>
      </c>
      <c r="C3461" s="3">
        <v>66.179000000000002</v>
      </c>
      <c r="D3461" s="3">
        <v>21.675000000000001</v>
      </c>
      <c r="E3461">
        <f t="shared" si="162"/>
        <v>300.54899999999998</v>
      </c>
      <c r="F3461">
        <f t="shared" si="163"/>
        <v>66.179000000000002</v>
      </c>
      <c r="G3461">
        <f t="shared" si="164"/>
        <v>21.675000000000001</v>
      </c>
    </row>
    <row r="3462" spans="1:7" x14ac:dyDescent="0.2">
      <c r="A3462" s="2">
        <v>3461</v>
      </c>
      <c r="B3462" s="3">
        <v>32.664999999999999</v>
      </c>
      <c r="C3462" s="3">
        <v>33</v>
      </c>
      <c r="D3462" s="3">
        <v>14.5</v>
      </c>
      <c r="E3462">
        <f t="shared" si="162"/>
        <v>32.664999999999999</v>
      </c>
      <c r="F3462">
        <f t="shared" si="163"/>
        <v>33</v>
      </c>
      <c r="G3462">
        <f t="shared" si="164"/>
        <v>14.5</v>
      </c>
    </row>
    <row r="3463" spans="1:7" x14ac:dyDescent="0.2">
      <c r="A3463" s="2">
        <v>3462</v>
      </c>
      <c r="B3463" s="3">
        <v>130.44300000000001</v>
      </c>
      <c r="C3463" s="3">
        <v>82.813999999999993</v>
      </c>
      <c r="D3463" s="3">
        <v>43.759</v>
      </c>
      <c r="E3463">
        <f t="shared" si="162"/>
        <v>130.44300000000001</v>
      </c>
      <c r="F3463">
        <f t="shared" si="163"/>
        <v>82.813999999999993</v>
      </c>
      <c r="G3463">
        <f t="shared" si="164"/>
        <v>43.759</v>
      </c>
    </row>
    <row r="3464" spans="1:7" x14ac:dyDescent="0.2">
      <c r="A3464" s="2">
        <v>3463</v>
      </c>
      <c r="B3464" s="3">
        <v>180.261</v>
      </c>
      <c r="C3464" s="3">
        <v>145.38800000000001</v>
      </c>
      <c r="D3464" s="3">
        <v>13.327</v>
      </c>
      <c r="E3464">
        <f t="shared" si="162"/>
        <v>180.261</v>
      </c>
      <c r="F3464">
        <f t="shared" si="163"/>
        <v>145.38800000000001</v>
      </c>
      <c r="G3464">
        <f t="shared" si="164"/>
        <v>13.327</v>
      </c>
    </row>
    <row r="3465" spans="1:7" x14ac:dyDescent="0.2">
      <c r="A3465" s="2">
        <v>3464</v>
      </c>
      <c r="B3465" s="3">
        <v>69.302000000000007</v>
      </c>
      <c r="C3465" s="3">
        <v>34.408000000000001</v>
      </c>
      <c r="D3465" s="3">
        <v>5.76</v>
      </c>
      <c r="E3465">
        <f t="shared" si="162"/>
        <v>69.302000000000007</v>
      </c>
      <c r="F3465">
        <f t="shared" si="163"/>
        <v>34.408000000000001</v>
      </c>
      <c r="G3465">
        <f t="shared" si="164"/>
        <v>5.76</v>
      </c>
    </row>
    <row r="3466" spans="1:7" x14ac:dyDescent="0.2">
      <c r="A3466" s="2">
        <v>3465</v>
      </c>
      <c r="B3466" s="3">
        <v>112</v>
      </c>
      <c r="C3466" s="3">
        <v>55.222000000000001</v>
      </c>
      <c r="D3466" s="3">
        <v>21.582999999999998</v>
      </c>
      <c r="E3466">
        <f t="shared" si="162"/>
        <v>112</v>
      </c>
      <c r="F3466">
        <f t="shared" si="163"/>
        <v>55.222000000000001</v>
      </c>
      <c r="G3466">
        <f t="shared" si="164"/>
        <v>21.582999999999998</v>
      </c>
    </row>
    <row r="3467" spans="1:7" x14ac:dyDescent="0.2">
      <c r="A3467" s="2">
        <v>3466</v>
      </c>
      <c r="B3467" s="3">
        <v>74.959000000000003</v>
      </c>
      <c r="C3467" s="3">
        <v>74.959000000000003</v>
      </c>
      <c r="D3467" s="3">
        <v>10</v>
      </c>
      <c r="E3467">
        <f t="shared" si="162"/>
        <v>74.959000000000003</v>
      </c>
      <c r="F3467">
        <f t="shared" si="163"/>
        <v>74.959000000000003</v>
      </c>
      <c r="G3467">
        <f t="shared" si="164"/>
        <v>10</v>
      </c>
    </row>
    <row r="3468" spans="1:7" x14ac:dyDescent="0.2">
      <c r="A3468" s="2">
        <v>3467</v>
      </c>
      <c r="B3468" s="3">
        <v>54.497</v>
      </c>
      <c r="C3468" s="3">
        <v>54.414999999999999</v>
      </c>
      <c r="D3468" s="3">
        <v>10</v>
      </c>
      <c r="E3468">
        <f t="shared" si="162"/>
        <v>54.497</v>
      </c>
      <c r="F3468">
        <f t="shared" si="163"/>
        <v>54.414999999999999</v>
      </c>
      <c r="G3468">
        <f t="shared" si="164"/>
        <v>10</v>
      </c>
    </row>
    <row r="3469" spans="1:7" x14ac:dyDescent="0.2">
      <c r="A3469" s="2">
        <v>3468</v>
      </c>
      <c r="B3469" s="3">
        <v>84.364000000000004</v>
      </c>
      <c r="C3469" s="3">
        <v>82.623000000000005</v>
      </c>
      <c r="D3469" s="3">
        <v>3.5979999999999999</v>
      </c>
      <c r="E3469">
        <f t="shared" si="162"/>
        <v>84.364000000000004</v>
      </c>
      <c r="F3469">
        <f t="shared" si="163"/>
        <v>82.623000000000005</v>
      </c>
      <c r="G3469">
        <f t="shared" si="164"/>
        <v>3.5979999999999999</v>
      </c>
    </row>
    <row r="3470" spans="1:7" x14ac:dyDescent="0.2">
      <c r="A3470" s="2">
        <v>3469</v>
      </c>
      <c r="B3470" s="3">
        <v>84.364000000000004</v>
      </c>
      <c r="C3470" s="3">
        <v>82.623000000000005</v>
      </c>
      <c r="D3470" s="3">
        <v>3.5979999999999999</v>
      </c>
      <c r="E3470">
        <f t="shared" si="162"/>
        <v>84.364000000000004</v>
      </c>
      <c r="F3470">
        <f t="shared" si="163"/>
        <v>82.623000000000005</v>
      </c>
      <c r="G3470">
        <f t="shared" si="164"/>
        <v>3.5979999999999999</v>
      </c>
    </row>
    <row r="3471" spans="1:7" x14ac:dyDescent="0.2">
      <c r="A3471" s="2">
        <v>3470</v>
      </c>
      <c r="B3471" s="3">
        <v>92.838999999999999</v>
      </c>
      <c r="C3471" s="3">
        <v>80.159000000000006</v>
      </c>
      <c r="D3471" s="3">
        <v>3.4990000000000001</v>
      </c>
      <c r="E3471">
        <f t="shared" si="162"/>
        <v>92.838999999999999</v>
      </c>
      <c r="F3471">
        <f t="shared" si="163"/>
        <v>80.159000000000006</v>
      </c>
      <c r="G3471">
        <f t="shared" si="164"/>
        <v>3.4990000000000001</v>
      </c>
    </row>
    <row r="3472" spans="1:7" x14ac:dyDescent="0.2">
      <c r="A3472" s="2">
        <v>3471</v>
      </c>
      <c r="B3472" s="3">
        <v>92.84</v>
      </c>
      <c r="C3472" s="3">
        <v>80.159000000000006</v>
      </c>
      <c r="D3472" s="3">
        <v>3.4990000000000001</v>
      </c>
      <c r="E3472">
        <f t="shared" si="162"/>
        <v>92.84</v>
      </c>
      <c r="F3472">
        <f t="shared" si="163"/>
        <v>80.159000000000006</v>
      </c>
      <c r="G3472">
        <f t="shared" si="164"/>
        <v>3.4990000000000001</v>
      </c>
    </row>
    <row r="3473" spans="1:7" x14ac:dyDescent="0.2">
      <c r="A3473" s="2">
        <v>3472</v>
      </c>
      <c r="B3473" s="3">
        <v>45.984999999999999</v>
      </c>
      <c r="C3473" s="3">
        <v>40.11</v>
      </c>
      <c r="D3473" s="3">
        <v>38.063000000000002</v>
      </c>
      <c r="E3473">
        <f t="shared" si="162"/>
        <v>45.984999999999999</v>
      </c>
      <c r="F3473">
        <f t="shared" si="163"/>
        <v>40.11</v>
      </c>
      <c r="G3473">
        <f t="shared" si="164"/>
        <v>38.063000000000002</v>
      </c>
    </row>
    <row r="3474" spans="1:7" x14ac:dyDescent="0.2">
      <c r="A3474" s="2">
        <v>3473</v>
      </c>
      <c r="B3474" s="3">
        <v>56.026000000000003</v>
      </c>
      <c r="C3474" s="3">
        <v>31.622</v>
      </c>
      <c r="D3474" s="3">
        <v>17.041</v>
      </c>
      <c r="E3474">
        <f t="shared" si="162"/>
        <v>56.026000000000003</v>
      </c>
      <c r="F3474">
        <f t="shared" si="163"/>
        <v>31.622</v>
      </c>
      <c r="G3474">
        <f t="shared" si="164"/>
        <v>17.041</v>
      </c>
    </row>
    <row r="3475" spans="1:7" x14ac:dyDescent="0.2">
      <c r="A3475" s="2">
        <v>3474</v>
      </c>
      <c r="B3475" s="3">
        <v>62.527999999999999</v>
      </c>
      <c r="C3475" s="3">
        <v>50.109000000000002</v>
      </c>
      <c r="D3475" s="3">
        <v>11.65</v>
      </c>
      <c r="E3475">
        <f t="shared" si="162"/>
        <v>62.527999999999999</v>
      </c>
      <c r="F3475">
        <f t="shared" si="163"/>
        <v>50.109000000000002</v>
      </c>
      <c r="G3475">
        <f t="shared" si="164"/>
        <v>11.65</v>
      </c>
    </row>
    <row r="3476" spans="1:7" x14ac:dyDescent="0.2">
      <c r="A3476" s="2">
        <v>3475</v>
      </c>
      <c r="B3476" s="3">
        <v>29.82</v>
      </c>
      <c r="C3476" s="3">
        <v>29.82</v>
      </c>
      <c r="D3476" s="3">
        <v>3.5</v>
      </c>
      <c r="E3476">
        <f t="shared" si="162"/>
        <v>29.82</v>
      </c>
      <c r="F3476">
        <f t="shared" si="163"/>
        <v>29.82</v>
      </c>
      <c r="G3476">
        <f t="shared" si="164"/>
        <v>3.5</v>
      </c>
    </row>
    <row r="3477" spans="1:7" x14ac:dyDescent="0.2">
      <c r="A3477" s="2">
        <v>3476</v>
      </c>
      <c r="B3477" s="3">
        <v>74.378</v>
      </c>
      <c r="C3477" s="3">
        <v>73.528999999999996</v>
      </c>
      <c r="D3477" s="3">
        <v>55.954000000000001</v>
      </c>
      <c r="E3477">
        <f t="shared" si="162"/>
        <v>74.378</v>
      </c>
      <c r="F3477">
        <f t="shared" si="163"/>
        <v>73.528999999999996</v>
      </c>
      <c r="G3477">
        <f t="shared" si="164"/>
        <v>55.954000000000001</v>
      </c>
    </row>
    <row r="3478" spans="1:7" x14ac:dyDescent="0.2">
      <c r="A3478" s="2">
        <v>3477</v>
      </c>
      <c r="B3478" s="3">
        <v>111.49299999999999</v>
      </c>
      <c r="C3478" s="3">
        <v>50.307000000000002</v>
      </c>
      <c r="D3478" s="3">
        <v>6.7859999999999996</v>
      </c>
      <c r="E3478">
        <f t="shared" si="162"/>
        <v>111.49299999999999</v>
      </c>
      <c r="F3478">
        <f t="shared" si="163"/>
        <v>50.307000000000002</v>
      </c>
      <c r="G3478">
        <f t="shared" si="164"/>
        <v>6.7859999999999996</v>
      </c>
    </row>
    <row r="3479" spans="1:7" x14ac:dyDescent="0.2">
      <c r="A3479" s="2">
        <v>3478</v>
      </c>
      <c r="B3479" s="3">
        <v>111.49299999999999</v>
      </c>
      <c r="C3479" s="3">
        <v>50.307000000000002</v>
      </c>
      <c r="D3479" s="3">
        <v>6.7859999999999996</v>
      </c>
      <c r="E3479">
        <f t="shared" si="162"/>
        <v>111.49299999999999</v>
      </c>
      <c r="F3479">
        <f t="shared" si="163"/>
        <v>50.307000000000002</v>
      </c>
      <c r="G3479">
        <f t="shared" si="164"/>
        <v>6.7859999999999996</v>
      </c>
    </row>
    <row r="3480" spans="1:7" x14ac:dyDescent="0.2">
      <c r="A3480" s="2">
        <v>3479</v>
      </c>
      <c r="B3480" s="3">
        <v>98.260999999999996</v>
      </c>
      <c r="C3480" s="3">
        <v>70.992999999999995</v>
      </c>
      <c r="D3480" s="3">
        <v>66.504999999999995</v>
      </c>
      <c r="E3480">
        <f t="shared" si="162"/>
        <v>98.260999999999996</v>
      </c>
      <c r="F3480">
        <f t="shared" si="163"/>
        <v>70.992999999999995</v>
      </c>
      <c r="G3480">
        <f t="shared" si="164"/>
        <v>66.504999999999995</v>
      </c>
    </row>
    <row r="3481" spans="1:7" x14ac:dyDescent="0.2">
      <c r="A3481" s="2">
        <v>3480</v>
      </c>
      <c r="B3481" s="3">
        <v>98.265000000000001</v>
      </c>
      <c r="C3481" s="3">
        <v>71.021000000000001</v>
      </c>
      <c r="D3481" s="3">
        <v>66.537999999999997</v>
      </c>
      <c r="E3481">
        <f t="shared" si="162"/>
        <v>98.265000000000001</v>
      </c>
      <c r="F3481">
        <f t="shared" si="163"/>
        <v>71.021000000000001</v>
      </c>
      <c r="G3481">
        <f t="shared" si="164"/>
        <v>66.537999999999997</v>
      </c>
    </row>
    <row r="3482" spans="1:7" x14ac:dyDescent="0.2">
      <c r="A3482" s="2">
        <v>3481</v>
      </c>
      <c r="B3482" s="3">
        <v>90.602000000000004</v>
      </c>
      <c r="C3482" s="3">
        <v>28.989000000000001</v>
      </c>
      <c r="D3482" s="3">
        <v>4.7119999999999997</v>
      </c>
      <c r="E3482">
        <f t="shared" si="162"/>
        <v>90.602000000000004</v>
      </c>
      <c r="F3482">
        <f t="shared" si="163"/>
        <v>28.989000000000001</v>
      </c>
      <c r="G3482">
        <f t="shared" si="164"/>
        <v>4.7119999999999997</v>
      </c>
    </row>
    <row r="3483" spans="1:7" x14ac:dyDescent="0.2">
      <c r="A3483" s="2">
        <v>3482</v>
      </c>
      <c r="B3483" s="3">
        <v>69.078000000000003</v>
      </c>
      <c r="C3483" s="3">
        <v>43.600999999999999</v>
      </c>
      <c r="D3483" s="3">
        <v>21.393000000000001</v>
      </c>
      <c r="E3483">
        <f t="shared" si="162"/>
        <v>69.078000000000003</v>
      </c>
      <c r="F3483">
        <f t="shared" si="163"/>
        <v>43.600999999999999</v>
      </c>
      <c r="G3483">
        <f t="shared" si="164"/>
        <v>21.393000000000001</v>
      </c>
    </row>
    <row r="3484" spans="1:7" x14ac:dyDescent="0.2">
      <c r="A3484" s="2">
        <v>3483</v>
      </c>
      <c r="B3484" s="3">
        <v>34.201999999999998</v>
      </c>
      <c r="C3484" s="3">
        <v>31.052</v>
      </c>
      <c r="D3484" s="3">
        <v>16.96</v>
      </c>
      <c r="E3484">
        <f t="shared" si="162"/>
        <v>34.201999999999998</v>
      </c>
      <c r="F3484">
        <f t="shared" si="163"/>
        <v>31.052</v>
      </c>
      <c r="G3484">
        <f t="shared" si="164"/>
        <v>16.96</v>
      </c>
    </row>
    <row r="3485" spans="1:7" x14ac:dyDescent="0.2">
      <c r="A3485" s="2">
        <v>3484</v>
      </c>
      <c r="B3485" s="3">
        <v>50.348999999999997</v>
      </c>
      <c r="C3485" s="3">
        <v>36.756</v>
      </c>
      <c r="D3485" s="3">
        <v>15.62</v>
      </c>
      <c r="E3485">
        <f t="shared" si="162"/>
        <v>50.348999999999997</v>
      </c>
      <c r="F3485">
        <f t="shared" si="163"/>
        <v>36.756</v>
      </c>
      <c r="G3485">
        <f t="shared" si="164"/>
        <v>15.62</v>
      </c>
    </row>
    <row r="3486" spans="1:7" x14ac:dyDescent="0.2">
      <c r="A3486" s="2">
        <v>3485</v>
      </c>
      <c r="B3486" s="3">
        <v>91.936000000000007</v>
      </c>
      <c r="C3486" s="3">
        <v>30.911000000000001</v>
      </c>
      <c r="D3486" s="3">
        <v>3</v>
      </c>
      <c r="E3486">
        <f t="shared" si="162"/>
        <v>91.936000000000007</v>
      </c>
      <c r="F3486">
        <f t="shared" si="163"/>
        <v>30.911000000000001</v>
      </c>
      <c r="G3486">
        <f t="shared" si="164"/>
        <v>3</v>
      </c>
    </row>
    <row r="3487" spans="1:7" x14ac:dyDescent="0.2">
      <c r="A3487" s="2">
        <v>3486</v>
      </c>
      <c r="B3487" s="3">
        <v>98.102000000000004</v>
      </c>
      <c r="C3487" s="3">
        <v>39.341999999999999</v>
      </c>
      <c r="D3487" s="3">
        <v>21.248999999999999</v>
      </c>
      <c r="E3487">
        <f t="shared" si="162"/>
        <v>98.102000000000004</v>
      </c>
      <c r="F3487">
        <f t="shared" si="163"/>
        <v>39.341999999999999</v>
      </c>
      <c r="G3487">
        <f t="shared" si="164"/>
        <v>21.248999999999999</v>
      </c>
    </row>
    <row r="3488" spans="1:7" x14ac:dyDescent="0.2">
      <c r="A3488" s="2">
        <v>3487</v>
      </c>
      <c r="B3488" s="3">
        <v>59.314</v>
      </c>
      <c r="C3488" s="3">
        <v>57.625</v>
      </c>
      <c r="D3488" s="3">
        <v>3.1720000000000002</v>
      </c>
      <c r="E3488">
        <f t="shared" si="162"/>
        <v>59.314</v>
      </c>
      <c r="F3488">
        <f t="shared" si="163"/>
        <v>57.625</v>
      </c>
      <c r="G3488">
        <f t="shared" si="164"/>
        <v>3.1720000000000002</v>
      </c>
    </row>
    <row r="3489" spans="1:7" x14ac:dyDescent="0.2">
      <c r="A3489" s="2">
        <v>3488</v>
      </c>
      <c r="B3489" s="3">
        <v>59.314</v>
      </c>
      <c r="C3489" s="3">
        <v>57.625</v>
      </c>
      <c r="D3489" s="3">
        <v>3.1709999999999998</v>
      </c>
      <c r="E3489">
        <f t="shared" si="162"/>
        <v>59.314</v>
      </c>
      <c r="F3489">
        <f t="shared" si="163"/>
        <v>57.625</v>
      </c>
      <c r="G3489">
        <f t="shared" si="164"/>
        <v>3.1709999999999998</v>
      </c>
    </row>
    <row r="3490" spans="1:7" x14ac:dyDescent="0.2">
      <c r="A3490" s="2">
        <v>3489</v>
      </c>
      <c r="B3490" s="3">
        <v>161.23699999999999</v>
      </c>
      <c r="C3490" s="3">
        <v>77.616</v>
      </c>
      <c r="D3490" s="3">
        <v>35.982999999999997</v>
      </c>
      <c r="E3490">
        <f t="shared" si="162"/>
        <v>161.23699999999999</v>
      </c>
      <c r="F3490">
        <f t="shared" si="163"/>
        <v>77.616</v>
      </c>
      <c r="G3490">
        <f t="shared" si="164"/>
        <v>35.982999999999997</v>
      </c>
    </row>
    <row r="3491" spans="1:7" x14ac:dyDescent="0.2">
      <c r="A3491" s="2">
        <v>3490</v>
      </c>
      <c r="B3491" s="3">
        <v>86.856999999999999</v>
      </c>
      <c r="C3491" s="3">
        <v>60.569000000000003</v>
      </c>
      <c r="D3491" s="3">
        <v>31.283000000000001</v>
      </c>
      <c r="E3491">
        <f t="shared" si="162"/>
        <v>86.856999999999999</v>
      </c>
      <c r="F3491">
        <f t="shared" si="163"/>
        <v>60.569000000000003</v>
      </c>
      <c r="G3491">
        <f t="shared" si="164"/>
        <v>31.283000000000001</v>
      </c>
    </row>
    <row r="3492" spans="1:7" x14ac:dyDescent="0.2">
      <c r="A3492" s="2">
        <v>3491</v>
      </c>
      <c r="B3492" s="3">
        <v>86.858000000000004</v>
      </c>
      <c r="C3492" s="3">
        <v>60.569000000000003</v>
      </c>
      <c r="D3492" s="3">
        <v>31.28</v>
      </c>
      <c r="E3492">
        <f t="shared" si="162"/>
        <v>86.858000000000004</v>
      </c>
      <c r="F3492">
        <f t="shared" si="163"/>
        <v>60.569000000000003</v>
      </c>
      <c r="G3492">
        <f t="shared" si="164"/>
        <v>31.28</v>
      </c>
    </row>
    <row r="3493" spans="1:7" x14ac:dyDescent="0.2">
      <c r="A3493" s="2">
        <v>3492</v>
      </c>
      <c r="B3493" s="3">
        <v>67.933000000000007</v>
      </c>
      <c r="C3493" s="3">
        <v>59.314</v>
      </c>
      <c r="D3493" s="3">
        <v>29.59</v>
      </c>
      <c r="E3493">
        <f t="shared" si="162"/>
        <v>67.933000000000007</v>
      </c>
      <c r="F3493">
        <f t="shared" si="163"/>
        <v>59.314</v>
      </c>
      <c r="G3493">
        <f t="shared" si="164"/>
        <v>29.59</v>
      </c>
    </row>
    <row r="3494" spans="1:7" x14ac:dyDescent="0.2">
      <c r="A3494" s="2">
        <v>3493</v>
      </c>
      <c r="B3494" s="3">
        <v>27.832000000000001</v>
      </c>
      <c r="C3494" s="3">
        <v>27.832000000000001</v>
      </c>
      <c r="D3494" s="3">
        <v>1</v>
      </c>
      <c r="E3494">
        <f t="shared" si="162"/>
        <v>27.832000000000001</v>
      </c>
      <c r="F3494">
        <f t="shared" si="163"/>
        <v>27.832000000000001</v>
      </c>
      <c r="G3494">
        <f t="shared" si="164"/>
        <v>1</v>
      </c>
    </row>
    <row r="3495" spans="1:7" x14ac:dyDescent="0.2">
      <c r="A3495" s="2">
        <v>3494</v>
      </c>
      <c r="B3495" s="3">
        <v>171.39699999999999</v>
      </c>
      <c r="C3495" s="3">
        <v>110.096</v>
      </c>
      <c r="D3495" s="3">
        <v>32.789000000000001</v>
      </c>
      <c r="E3495">
        <f t="shared" si="162"/>
        <v>171.39699999999999</v>
      </c>
      <c r="F3495">
        <f t="shared" si="163"/>
        <v>110.096</v>
      </c>
      <c r="G3495">
        <f t="shared" si="164"/>
        <v>32.789000000000001</v>
      </c>
    </row>
    <row r="3496" spans="1:7" x14ac:dyDescent="0.2">
      <c r="A3496" s="2">
        <v>3495</v>
      </c>
      <c r="B3496" s="3">
        <v>163.96600000000001</v>
      </c>
      <c r="C3496" s="3">
        <v>89.613</v>
      </c>
      <c r="D3496" s="3">
        <v>12.863</v>
      </c>
      <c r="E3496">
        <f t="shared" si="162"/>
        <v>163.96600000000001</v>
      </c>
      <c r="F3496">
        <f t="shared" si="163"/>
        <v>89.613</v>
      </c>
      <c r="G3496">
        <f t="shared" si="164"/>
        <v>12.863</v>
      </c>
    </row>
    <row r="3497" spans="1:7" x14ac:dyDescent="0.2">
      <c r="A3497" s="2">
        <v>3496</v>
      </c>
      <c r="B3497" s="3">
        <v>56.792000000000002</v>
      </c>
      <c r="C3497" s="3">
        <v>45</v>
      </c>
      <c r="D3497" s="3">
        <v>22.515999999999998</v>
      </c>
      <c r="E3497">
        <f t="shared" si="162"/>
        <v>56.792000000000002</v>
      </c>
      <c r="F3497">
        <f t="shared" si="163"/>
        <v>45</v>
      </c>
      <c r="G3497">
        <f t="shared" si="164"/>
        <v>22.515999999999998</v>
      </c>
    </row>
    <row r="3498" spans="1:7" x14ac:dyDescent="0.2">
      <c r="A3498" s="2">
        <v>3497</v>
      </c>
      <c r="B3498" s="3">
        <v>172.75399999999999</v>
      </c>
      <c r="C3498" s="3">
        <v>114.477</v>
      </c>
      <c r="D3498" s="3">
        <v>101.05500000000001</v>
      </c>
      <c r="E3498">
        <f t="shared" si="162"/>
        <v>172.75399999999999</v>
      </c>
      <c r="F3498">
        <f t="shared" si="163"/>
        <v>114.477</v>
      </c>
      <c r="G3498">
        <f t="shared" si="164"/>
        <v>101.05500000000001</v>
      </c>
    </row>
    <row r="3499" spans="1:7" x14ac:dyDescent="0.2">
      <c r="A3499" s="2">
        <v>3498</v>
      </c>
      <c r="B3499" s="3">
        <v>75.192999999999998</v>
      </c>
      <c r="C3499" s="3">
        <v>37.130000000000003</v>
      </c>
      <c r="D3499" s="3">
        <v>28.376000000000001</v>
      </c>
      <c r="E3499">
        <f t="shared" si="162"/>
        <v>75.192999999999998</v>
      </c>
      <c r="F3499">
        <f t="shared" si="163"/>
        <v>37.130000000000003</v>
      </c>
      <c r="G3499">
        <f t="shared" si="164"/>
        <v>28.376000000000001</v>
      </c>
    </row>
    <row r="3500" spans="1:7" x14ac:dyDescent="0.2">
      <c r="A3500" s="2">
        <v>3499</v>
      </c>
      <c r="B3500" s="3">
        <v>630.24300000000005</v>
      </c>
      <c r="C3500" s="3">
        <v>256.101</v>
      </c>
      <c r="D3500" s="3">
        <v>43.718000000000004</v>
      </c>
      <c r="E3500">
        <f t="shared" si="162"/>
        <v>630.24300000000005</v>
      </c>
      <c r="F3500">
        <f t="shared" si="163"/>
        <v>256.101</v>
      </c>
      <c r="G3500">
        <f t="shared" si="164"/>
        <v>43.718000000000004</v>
      </c>
    </row>
    <row r="3501" spans="1:7" x14ac:dyDescent="0.2">
      <c r="A3501" s="2">
        <v>3500</v>
      </c>
      <c r="B3501" s="3">
        <v>118.926</v>
      </c>
      <c r="C3501" s="3">
        <v>43.039000000000001</v>
      </c>
      <c r="D3501" s="3">
        <v>34.268999999999998</v>
      </c>
      <c r="E3501">
        <f t="shared" si="162"/>
        <v>118.926</v>
      </c>
      <c r="F3501">
        <f t="shared" si="163"/>
        <v>43.039000000000001</v>
      </c>
      <c r="G3501">
        <f t="shared" si="164"/>
        <v>34.268999999999998</v>
      </c>
    </row>
    <row r="3502" spans="1:7" x14ac:dyDescent="0.2">
      <c r="A3502" s="2">
        <v>3501</v>
      </c>
      <c r="B3502" s="3">
        <v>53.923000000000002</v>
      </c>
      <c r="C3502" s="3">
        <v>34.692</v>
      </c>
      <c r="D3502" s="3">
        <v>4.3339999999999996</v>
      </c>
      <c r="E3502">
        <f t="shared" si="162"/>
        <v>53.923000000000002</v>
      </c>
      <c r="F3502">
        <f t="shared" si="163"/>
        <v>34.692</v>
      </c>
      <c r="G3502">
        <f t="shared" si="164"/>
        <v>4.3339999999999996</v>
      </c>
    </row>
    <row r="3503" spans="1:7" x14ac:dyDescent="0.2">
      <c r="A3503" s="2">
        <v>3502</v>
      </c>
      <c r="B3503" s="3">
        <v>119.102</v>
      </c>
      <c r="C3503" s="3">
        <v>46.094000000000001</v>
      </c>
      <c r="D3503" s="3">
        <v>37.017000000000003</v>
      </c>
      <c r="E3503">
        <f t="shared" si="162"/>
        <v>119.102</v>
      </c>
      <c r="F3503">
        <f t="shared" si="163"/>
        <v>46.094000000000001</v>
      </c>
      <c r="G3503">
        <f t="shared" si="164"/>
        <v>37.017000000000003</v>
      </c>
    </row>
    <row r="3504" spans="1:7" x14ac:dyDescent="0.2">
      <c r="A3504" s="2">
        <v>3503</v>
      </c>
      <c r="B3504" s="3">
        <v>55.987000000000002</v>
      </c>
      <c r="C3504" s="3">
        <v>37.228000000000002</v>
      </c>
      <c r="D3504" s="3">
        <v>18.957000000000001</v>
      </c>
      <c r="E3504">
        <f t="shared" si="162"/>
        <v>55.987000000000002</v>
      </c>
      <c r="F3504">
        <f t="shared" si="163"/>
        <v>37.228000000000002</v>
      </c>
      <c r="G3504">
        <f t="shared" si="164"/>
        <v>18.957000000000001</v>
      </c>
    </row>
    <row r="3505" spans="1:7" x14ac:dyDescent="0.2">
      <c r="A3505" s="2">
        <v>3504</v>
      </c>
      <c r="B3505" s="3">
        <v>47.932000000000002</v>
      </c>
      <c r="C3505" s="3">
        <v>37.189</v>
      </c>
      <c r="D3505" s="3">
        <v>24.463000000000001</v>
      </c>
      <c r="E3505">
        <f t="shared" si="162"/>
        <v>47.932000000000002</v>
      </c>
      <c r="F3505">
        <f t="shared" si="163"/>
        <v>37.189</v>
      </c>
      <c r="G3505">
        <f t="shared" si="164"/>
        <v>24.463000000000001</v>
      </c>
    </row>
    <row r="3506" spans="1:7" x14ac:dyDescent="0.2">
      <c r="A3506" s="2">
        <v>3505</v>
      </c>
      <c r="B3506" s="3">
        <v>184.953</v>
      </c>
      <c r="C3506" s="3">
        <v>32.424999999999997</v>
      </c>
      <c r="D3506" s="3">
        <v>18.637</v>
      </c>
      <c r="E3506">
        <f t="shared" si="162"/>
        <v>184.953</v>
      </c>
      <c r="F3506">
        <f t="shared" si="163"/>
        <v>32.424999999999997</v>
      </c>
      <c r="G3506">
        <f t="shared" si="164"/>
        <v>18.637</v>
      </c>
    </row>
    <row r="3507" spans="1:7" x14ac:dyDescent="0.2">
      <c r="A3507" s="2">
        <v>3506</v>
      </c>
      <c r="B3507" s="3">
        <v>36.768000000000001</v>
      </c>
      <c r="C3507" s="3">
        <v>35.14</v>
      </c>
      <c r="D3507" s="3">
        <v>19.843</v>
      </c>
      <c r="E3507">
        <f t="shared" si="162"/>
        <v>36.768000000000001</v>
      </c>
      <c r="F3507">
        <f t="shared" si="163"/>
        <v>35.14</v>
      </c>
      <c r="G3507">
        <f t="shared" si="164"/>
        <v>19.843</v>
      </c>
    </row>
    <row r="3508" spans="1:7" x14ac:dyDescent="0.2">
      <c r="A3508" s="2">
        <v>3507</v>
      </c>
      <c r="B3508" s="3">
        <v>43.91</v>
      </c>
      <c r="C3508" s="3">
        <v>42.145000000000003</v>
      </c>
      <c r="D3508" s="3">
        <v>21.475999999999999</v>
      </c>
      <c r="E3508">
        <f t="shared" si="162"/>
        <v>43.91</v>
      </c>
      <c r="F3508">
        <f t="shared" si="163"/>
        <v>42.145000000000003</v>
      </c>
      <c r="G3508">
        <f t="shared" si="164"/>
        <v>21.475999999999999</v>
      </c>
    </row>
    <row r="3509" spans="1:7" x14ac:dyDescent="0.2">
      <c r="A3509" s="2">
        <v>3508</v>
      </c>
      <c r="B3509" s="3">
        <v>106.057</v>
      </c>
      <c r="C3509" s="3">
        <v>47.758000000000003</v>
      </c>
      <c r="D3509" s="3">
        <v>33.42</v>
      </c>
      <c r="E3509">
        <f t="shared" si="162"/>
        <v>106.057</v>
      </c>
      <c r="F3509">
        <f t="shared" si="163"/>
        <v>47.758000000000003</v>
      </c>
      <c r="G3509">
        <f t="shared" si="164"/>
        <v>33.42</v>
      </c>
    </row>
    <row r="3510" spans="1:7" x14ac:dyDescent="0.2">
      <c r="A3510" s="2">
        <v>3509</v>
      </c>
      <c r="B3510" s="3">
        <v>56.784999999999997</v>
      </c>
      <c r="C3510" s="3">
        <v>43.314</v>
      </c>
      <c r="D3510" s="3">
        <v>28.507000000000001</v>
      </c>
      <c r="E3510">
        <f t="shared" si="162"/>
        <v>56.784999999999997</v>
      </c>
      <c r="F3510">
        <f t="shared" si="163"/>
        <v>43.314</v>
      </c>
      <c r="G3510">
        <f t="shared" si="164"/>
        <v>28.507000000000001</v>
      </c>
    </row>
    <row r="3511" spans="1:7" x14ac:dyDescent="0.2">
      <c r="A3511" s="2">
        <v>3510</v>
      </c>
      <c r="B3511" s="3">
        <v>56.786000000000001</v>
      </c>
      <c r="C3511" s="3">
        <v>43.314</v>
      </c>
      <c r="D3511" s="3">
        <v>28.504999999999999</v>
      </c>
      <c r="E3511">
        <f t="shared" si="162"/>
        <v>56.786000000000001</v>
      </c>
      <c r="F3511">
        <f t="shared" si="163"/>
        <v>43.314</v>
      </c>
      <c r="G3511">
        <f t="shared" si="164"/>
        <v>28.504999999999999</v>
      </c>
    </row>
    <row r="3512" spans="1:7" x14ac:dyDescent="0.2">
      <c r="A3512" s="2">
        <v>3511</v>
      </c>
      <c r="B3512" s="3">
        <v>631.899</v>
      </c>
      <c r="C3512" s="3">
        <v>251.744</v>
      </c>
      <c r="D3512" s="3">
        <v>36.194000000000003</v>
      </c>
      <c r="E3512">
        <f t="shared" si="162"/>
        <v>631.899</v>
      </c>
      <c r="F3512">
        <f t="shared" si="163"/>
        <v>251.744</v>
      </c>
      <c r="G3512">
        <f t="shared" si="164"/>
        <v>36.194000000000003</v>
      </c>
    </row>
    <row r="3513" spans="1:7" x14ac:dyDescent="0.2">
      <c r="A3513" s="2">
        <v>3512</v>
      </c>
      <c r="B3513" s="3">
        <v>326.67</v>
      </c>
      <c r="C3513" s="3">
        <v>63.503</v>
      </c>
      <c r="D3513" s="3">
        <v>26.870999999999999</v>
      </c>
      <c r="E3513">
        <f t="shared" si="162"/>
        <v>326.67</v>
      </c>
      <c r="F3513">
        <f t="shared" si="163"/>
        <v>63.503</v>
      </c>
      <c r="G3513">
        <f t="shared" si="164"/>
        <v>26.870999999999999</v>
      </c>
    </row>
    <row r="3514" spans="1:7" x14ac:dyDescent="0.2">
      <c r="A3514" s="2">
        <v>3513</v>
      </c>
      <c r="B3514" s="3">
        <v>307.33499999999998</v>
      </c>
      <c r="C3514" s="3">
        <v>61.923999999999999</v>
      </c>
      <c r="D3514" s="3">
        <v>26.469000000000001</v>
      </c>
      <c r="E3514">
        <f t="shared" si="162"/>
        <v>307.33499999999998</v>
      </c>
      <c r="F3514">
        <f t="shared" si="163"/>
        <v>61.923999999999999</v>
      </c>
      <c r="G3514">
        <f t="shared" si="164"/>
        <v>26.469000000000001</v>
      </c>
    </row>
    <row r="3515" spans="1:7" x14ac:dyDescent="0.2">
      <c r="A3515" s="2">
        <v>3514</v>
      </c>
      <c r="B3515" s="3">
        <v>132.79</v>
      </c>
      <c r="C3515" s="3">
        <v>69.009</v>
      </c>
      <c r="D3515" s="3">
        <v>44.578000000000003</v>
      </c>
      <c r="E3515">
        <f t="shared" si="162"/>
        <v>132.79</v>
      </c>
      <c r="F3515">
        <f t="shared" si="163"/>
        <v>69.009</v>
      </c>
      <c r="G3515">
        <f t="shared" si="164"/>
        <v>44.578000000000003</v>
      </c>
    </row>
    <row r="3516" spans="1:7" x14ac:dyDescent="0.2">
      <c r="A3516" s="2">
        <v>3515</v>
      </c>
      <c r="B3516" s="3">
        <v>326.27300000000002</v>
      </c>
      <c r="C3516" s="3">
        <v>63.405000000000001</v>
      </c>
      <c r="D3516" s="3">
        <v>26.774000000000001</v>
      </c>
      <c r="E3516">
        <f t="shared" si="162"/>
        <v>326.27300000000002</v>
      </c>
      <c r="F3516">
        <f t="shared" si="163"/>
        <v>63.405000000000001</v>
      </c>
      <c r="G3516">
        <f t="shared" si="164"/>
        <v>26.774000000000001</v>
      </c>
    </row>
    <row r="3517" spans="1:7" x14ac:dyDescent="0.2">
      <c r="A3517" s="2">
        <v>3516</v>
      </c>
      <c r="B3517" s="3">
        <v>41.765999999999998</v>
      </c>
      <c r="C3517" s="3">
        <v>36.398000000000003</v>
      </c>
      <c r="D3517" s="3">
        <v>25.637</v>
      </c>
      <c r="E3517">
        <f t="shared" si="162"/>
        <v>41.765999999999998</v>
      </c>
      <c r="F3517">
        <f t="shared" si="163"/>
        <v>36.398000000000003</v>
      </c>
      <c r="G3517">
        <f t="shared" si="164"/>
        <v>25.637</v>
      </c>
    </row>
    <row r="3518" spans="1:7" x14ac:dyDescent="0.2">
      <c r="A3518" s="2">
        <v>3517</v>
      </c>
      <c r="B3518" s="3">
        <v>80.691999999999993</v>
      </c>
      <c r="C3518" s="3">
        <v>70.430000000000007</v>
      </c>
      <c r="D3518" s="3">
        <v>30.829000000000001</v>
      </c>
      <c r="E3518">
        <f t="shared" si="162"/>
        <v>80.691999999999993</v>
      </c>
      <c r="F3518">
        <f t="shared" si="163"/>
        <v>70.430000000000007</v>
      </c>
      <c r="G3518">
        <f t="shared" si="164"/>
        <v>30.829000000000001</v>
      </c>
    </row>
    <row r="3519" spans="1:7" x14ac:dyDescent="0.2">
      <c r="A3519" s="2">
        <v>3518</v>
      </c>
      <c r="B3519" s="3">
        <v>73.814999999999998</v>
      </c>
      <c r="C3519" s="3">
        <v>72.09</v>
      </c>
      <c r="D3519" s="3">
        <v>42.488</v>
      </c>
      <c r="E3519">
        <f t="shared" si="162"/>
        <v>73.814999999999998</v>
      </c>
      <c r="F3519">
        <f t="shared" si="163"/>
        <v>72.09</v>
      </c>
      <c r="G3519">
        <f t="shared" si="164"/>
        <v>42.488</v>
      </c>
    </row>
    <row r="3520" spans="1:7" x14ac:dyDescent="0.2">
      <c r="A3520" s="2">
        <v>3519</v>
      </c>
      <c r="B3520" s="3">
        <v>68.771000000000001</v>
      </c>
      <c r="C3520" s="3">
        <v>53.813000000000002</v>
      </c>
      <c r="D3520" s="3">
        <v>38.148000000000003</v>
      </c>
      <c r="E3520">
        <f t="shared" si="162"/>
        <v>68.771000000000001</v>
      </c>
      <c r="F3520">
        <f t="shared" si="163"/>
        <v>53.813000000000002</v>
      </c>
      <c r="G3520">
        <f t="shared" si="164"/>
        <v>38.148000000000003</v>
      </c>
    </row>
    <row r="3521" spans="1:7" x14ac:dyDescent="0.2">
      <c r="A3521" s="2">
        <v>3520</v>
      </c>
      <c r="B3521" s="3">
        <v>44.16</v>
      </c>
      <c r="C3521" s="3">
        <v>39.503</v>
      </c>
      <c r="D3521" s="3">
        <v>5.9279999999999999</v>
      </c>
      <c r="E3521">
        <f t="shared" si="162"/>
        <v>44.16</v>
      </c>
      <c r="F3521">
        <f t="shared" si="163"/>
        <v>39.503</v>
      </c>
      <c r="G3521">
        <f t="shared" si="164"/>
        <v>5.9279999999999999</v>
      </c>
    </row>
    <row r="3522" spans="1:7" x14ac:dyDescent="0.2">
      <c r="A3522" s="2">
        <v>3521</v>
      </c>
      <c r="B3522" s="3">
        <v>100.355</v>
      </c>
      <c r="C3522" s="3">
        <v>57.561999999999998</v>
      </c>
      <c r="D3522" s="3">
        <v>15.558</v>
      </c>
      <c r="E3522">
        <f t="shared" si="162"/>
        <v>100.355</v>
      </c>
      <c r="F3522">
        <f t="shared" si="163"/>
        <v>57.561999999999998</v>
      </c>
      <c r="G3522">
        <f t="shared" si="164"/>
        <v>15.558</v>
      </c>
    </row>
    <row r="3523" spans="1:7" x14ac:dyDescent="0.2">
      <c r="A3523" s="2">
        <v>3522</v>
      </c>
      <c r="B3523" s="3">
        <v>98.793000000000006</v>
      </c>
      <c r="C3523" s="3">
        <v>87.748000000000005</v>
      </c>
      <c r="D3523" s="3">
        <v>24.785</v>
      </c>
      <c r="E3523">
        <f t="shared" ref="E3523:E3586" si="165">B3523</f>
        <v>98.793000000000006</v>
      </c>
      <c r="F3523">
        <f t="shared" ref="F3523:F3586" si="166">C3523</f>
        <v>87.748000000000005</v>
      </c>
      <c r="G3523">
        <f t="shared" ref="G3523:G3586" si="167">D3523</f>
        <v>24.785</v>
      </c>
    </row>
    <row r="3524" spans="1:7" x14ac:dyDescent="0.2">
      <c r="A3524" s="2">
        <v>3523</v>
      </c>
      <c r="B3524" s="3">
        <v>53.442999999999998</v>
      </c>
      <c r="C3524" s="3">
        <v>33.335000000000001</v>
      </c>
      <c r="D3524" s="3">
        <v>18.457000000000001</v>
      </c>
      <c r="E3524">
        <f t="shared" si="165"/>
        <v>53.442999999999998</v>
      </c>
      <c r="F3524">
        <f t="shared" si="166"/>
        <v>33.335000000000001</v>
      </c>
      <c r="G3524">
        <f t="shared" si="167"/>
        <v>18.457000000000001</v>
      </c>
    </row>
    <row r="3525" spans="1:7" x14ac:dyDescent="0.2">
      <c r="A3525" s="2">
        <v>3524</v>
      </c>
      <c r="B3525" s="3">
        <v>48.027999999999999</v>
      </c>
      <c r="C3525" s="3">
        <v>34</v>
      </c>
      <c r="D3525" s="3">
        <v>18.931000000000001</v>
      </c>
      <c r="E3525">
        <f t="shared" si="165"/>
        <v>48.027999999999999</v>
      </c>
      <c r="F3525">
        <f t="shared" si="166"/>
        <v>34</v>
      </c>
      <c r="G3525">
        <f t="shared" si="167"/>
        <v>18.931000000000001</v>
      </c>
    </row>
    <row r="3526" spans="1:7" x14ac:dyDescent="0.2">
      <c r="A3526" s="2">
        <v>3525</v>
      </c>
      <c r="B3526" s="3">
        <v>51.912999999999997</v>
      </c>
      <c r="C3526" s="3">
        <v>32.834000000000003</v>
      </c>
      <c r="D3526" s="3">
        <v>8.6080000000000005</v>
      </c>
      <c r="E3526">
        <f t="shared" si="165"/>
        <v>51.912999999999997</v>
      </c>
      <c r="F3526">
        <f t="shared" si="166"/>
        <v>32.834000000000003</v>
      </c>
      <c r="G3526">
        <f t="shared" si="167"/>
        <v>8.6080000000000005</v>
      </c>
    </row>
    <row r="3527" spans="1:7" x14ac:dyDescent="0.2">
      <c r="A3527" s="2">
        <v>3526</v>
      </c>
      <c r="B3527" s="3">
        <v>45.752000000000002</v>
      </c>
      <c r="C3527" s="3">
        <v>43.387999999999998</v>
      </c>
      <c r="D3527" s="3">
        <v>19.690999999999999</v>
      </c>
      <c r="E3527">
        <f t="shared" si="165"/>
        <v>45.752000000000002</v>
      </c>
      <c r="F3527">
        <f t="shared" si="166"/>
        <v>43.387999999999998</v>
      </c>
      <c r="G3527">
        <f t="shared" si="167"/>
        <v>19.690999999999999</v>
      </c>
    </row>
    <row r="3528" spans="1:7" x14ac:dyDescent="0.2">
      <c r="A3528" s="2">
        <v>3527</v>
      </c>
      <c r="B3528" s="3">
        <v>355.02199999999999</v>
      </c>
      <c r="C3528" s="3">
        <v>97.706000000000003</v>
      </c>
      <c r="D3528" s="3">
        <v>1.601</v>
      </c>
      <c r="E3528">
        <f t="shared" si="165"/>
        <v>355.02199999999999</v>
      </c>
      <c r="F3528">
        <f t="shared" si="166"/>
        <v>97.706000000000003</v>
      </c>
      <c r="G3528">
        <f t="shared" si="167"/>
        <v>1.601</v>
      </c>
    </row>
    <row r="3529" spans="1:7" x14ac:dyDescent="0.2">
      <c r="A3529" s="2">
        <v>3528</v>
      </c>
      <c r="B3529" s="3">
        <v>358.04500000000002</v>
      </c>
      <c r="C3529" s="3">
        <v>97.894999999999996</v>
      </c>
      <c r="D3529" s="3">
        <v>1.601</v>
      </c>
      <c r="E3529">
        <f t="shared" si="165"/>
        <v>358.04500000000002</v>
      </c>
      <c r="F3529">
        <f t="shared" si="166"/>
        <v>97.894999999999996</v>
      </c>
      <c r="G3529">
        <f t="shared" si="167"/>
        <v>1.601</v>
      </c>
    </row>
    <row r="3530" spans="1:7" x14ac:dyDescent="0.2">
      <c r="A3530" s="2">
        <v>3529</v>
      </c>
      <c r="B3530" s="3">
        <v>97.536000000000001</v>
      </c>
      <c r="C3530" s="3">
        <v>33.723999999999997</v>
      </c>
      <c r="D3530" s="3">
        <v>14.941000000000001</v>
      </c>
      <c r="E3530">
        <f t="shared" si="165"/>
        <v>97.536000000000001</v>
      </c>
      <c r="F3530">
        <f t="shared" si="166"/>
        <v>33.723999999999997</v>
      </c>
      <c r="G3530">
        <f t="shared" si="167"/>
        <v>14.941000000000001</v>
      </c>
    </row>
    <row r="3531" spans="1:7" x14ac:dyDescent="0.2">
      <c r="A3531" s="2">
        <v>3530</v>
      </c>
      <c r="B3531" s="3">
        <v>94.441000000000003</v>
      </c>
      <c r="C3531" s="3">
        <v>31.343</v>
      </c>
      <c r="D3531" s="3">
        <v>1.27</v>
      </c>
      <c r="E3531">
        <f t="shared" si="165"/>
        <v>94.441000000000003</v>
      </c>
      <c r="F3531">
        <f t="shared" si="166"/>
        <v>31.343</v>
      </c>
      <c r="G3531">
        <f t="shared" si="167"/>
        <v>1.27</v>
      </c>
    </row>
    <row r="3532" spans="1:7" x14ac:dyDescent="0.2">
      <c r="A3532" s="2">
        <v>3531</v>
      </c>
      <c r="B3532" s="3">
        <v>122.97499999999999</v>
      </c>
      <c r="C3532" s="3">
        <v>49.459000000000003</v>
      </c>
      <c r="D3532" s="3">
        <v>41.267000000000003</v>
      </c>
      <c r="E3532">
        <f t="shared" si="165"/>
        <v>122.97499999999999</v>
      </c>
      <c r="F3532">
        <f t="shared" si="166"/>
        <v>49.459000000000003</v>
      </c>
      <c r="G3532">
        <f t="shared" si="167"/>
        <v>41.267000000000003</v>
      </c>
    </row>
    <row r="3533" spans="1:7" x14ac:dyDescent="0.2">
      <c r="A3533" s="2">
        <v>3532</v>
      </c>
      <c r="B3533" s="3">
        <v>122.97499999999999</v>
      </c>
      <c r="C3533" s="3">
        <v>49.506999999999998</v>
      </c>
      <c r="D3533" s="3">
        <v>41.35</v>
      </c>
      <c r="E3533">
        <f t="shared" si="165"/>
        <v>122.97499999999999</v>
      </c>
      <c r="F3533">
        <f t="shared" si="166"/>
        <v>49.506999999999998</v>
      </c>
      <c r="G3533">
        <f t="shared" si="167"/>
        <v>41.35</v>
      </c>
    </row>
    <row r="3534" spans="1:7" x14ac:dyDescent="0.2">
      <c r="A3534" s="2">
        <v>3533</v>
      </c>
      <c r="B3534" s="3">
        <v>86.617999999999995</v>
      </c>
      <c r="C3534" s="3">
        <v>47.295999999999999</v>
      </c>
      <c r="D3534" s="3">
        <v>2</v>
      </c>
      <c r="E3534">
        <f t="shared" si="165"/>
        <v>86.617999999999995</v>
      </c>
      <c r="F3534">
        <f t="shared" si="166"/>
        <v>47.295999999999999</v>
      </c>
      <c r="G3534">
        <f t="shared" si="167"/>
        <v>2</v>
      </c>
    </row>
    <row r="3535" spans="1:7" x14ac:dyDescent="0.2">
      <c r="A3535" s="2">
        <v>3534</v>
      </c>
      <c r="B3535" s="3">
        <v>86.954999999999998</v>
      </c>
      <c r="C3535" s="3">
        <v>40.723999999999997</v>
      </c>
      <c r="D3535" s="3">
        <v>2</v>
      </c>
      <c r="E3535">
        <f t="shared" si="165"/>
        <v>86.954999999999998</v>
      </c>
      <c r="F3535">
        <f t="shared" si="166"/>
        <v>40.723999999999997</v>
      </c>
      <c r="G3535">
        <f t="shared" si="167"/>
        <v>2</v>
      </c>
    </row>
    <row r="3536" spans="1:7" x14ac:dyDescent="0.2">
      <c r="A3536" s="2">
        <v>3535</v>
      </c>
      <c r="B3536" s="3">
        <v>126.51</v>
      </c>
      <c r="C3536" s="3">
        <v>49.329000000000001</v>
      </c>
      <c r="D3536" s="3">
        <v>10.907999999999999</v>
      </c>
      <c r="E3536">
        <f t="shared" si="165"/>
        <v>126.51</v>
      </c>
      <c r="F3536">
        <f t="shared" si="166"/>
        <v>49.329000000000001</v>
      </c>
      <c r="G3536">
        <f t="shared" si="167"/>
        <v>10.907999999999999</v>
      </c>
    </row>
    <row r="3537" spans="1:7" x14ac:dyDescent="0.2">
      <c r="A3537" s="2">
        <v>3536</v>
      </c>
      <c r="B3537" s="3">
        <v>105.989</v>
      </c>
      <c r="C3537" s="3">
        <v>27.562000000000001</v>
      </c>
      <c r="D3537" s="3">
        <v>1.27</v>
      </c>
      <c r="E3537">
        <f t="shared" si="165"/>
        <v>105.989</v>
      </c>
      <c r="F3537">
        <f t="shared" si="166"/>
        <v>27.562000000000001</v>
      </c>
      <c r="G3537">
        <f t="shared" si="167"/>
        <v>1.27</v>
      </c>
    </row>
    <row r="3538" spans="1:7" x14ac:dyDescent="0.2">
      <c r="A3538" s="2">
        <v>3537</v>
      </c>
      <c r="B3538" s="3">
        <v>96.308000000000007</v>
      </c>
      <c r="C3538" s="3">
        <v>31.224</v>
      </c>
      <c r="D3538" s="3">
        <v>1.27</v>
      </c>
      <c r="E3538">
        <f t="shared" si="165"/>
        <v>96.308000000000007</v>
      </c>
      <c r="F3538">
        <f t="shared" si="166"/>
        <v>31.224</v>
      </c>
      <c r="G3538">
        <f t="shared" si="167"/>
        <v>1.27</v>
      </c>
    </row>
    <row r="3539" spans="1:7" x14ac:dyDescent="0.2">
      <c r="A3539" s="2">
        <v>3538</v>
      </c>
      <c r="B3539" s="3">
        <v>98.501999999999995</v>
      </c>
      <c r="C3539" s="3">
        <v>67.828000000000003</v>
      </c>
      <c r="D3539" s="3">
        <v>34.630000000000003</v>
      </c>
      <c r="E3539">
        <f t="shared" si="165"/>
        <v>98.501999999999995</v>
      </c>
      <c r="F3539">
        <f t="shared" si="166"/>
        <v>67.828000000000003</v>
      </c>
      <c r="G3539">
        <f t="shared" si="167"/>
        <v>34.630000000000003</v>
      </c>
    </row>
    <row r="3540" spans="1:7" x14ac:dyDescent="0.2">
      <c r="A3540" s="2">
        <v>3539</v>
      </c>
      <c r="B3540" s="3">
        <v>57.73</v>
      </c>
      <c r="C3540" s="3">
        <v>42.46</v>
      </c>
      <c r="D3540" s="3">
        <v>37.601999999999997</v>
      </c>
      <c r="E3540">
        <f t="shared" si="165"/>
        <v>57.73</v>
      </c>
      <c r="F3540">
        <f t="shared" si="166"/>
        <v>42.46</v>
      </c>
      <c r="G3540">
        <f t="shared" si="167"/>
        <v>37.601999999999997</v>
      </c>
    </row>
    <row r="3541" spans="1:7" x14ac:dyDescent="0.2">
      <c r="A3541" s="2">
        <v>3540</v>
      </c>
      <c r="B3541" s="3">
        <v>57.726999999999997</v>
      </c>
      <c r="C3541" s="3">
        <v>42.468000000000004</v>
      </c>
      <c r="D3541" s="3">
        <v>37.582000000000001</v>
      </c>
      <c r="E3541">
        <f t="shared" si="165"/>
        <v>57.726999999999997</v>
      </c>
      <c r="F3541">
        <f t="shared" si="166"/>
        <v>42.468000000000004</v>
      </c>
      <c r="G3541">
        <f t="shared" si="167"/>
        <v>37.582000000000001</v>
      </c>
    </row>
    <row r="3542" spans="1:7" x14ac:dyDescent="0.2">
      <c r="A3542" s="2">
        <v>3541</v>
      </c>
      <c r="B3542" s="3">
        <v>59.491999999999997</v>
      </c>
      <c r="C3542" s="3">
        <v>36.115000000000002</v>
      </c>
      <c r="D3542" s="3">
        <v>12.042</v>
      </c>
      <c r="E3542">
        <f t="shared" si="165"/>
        <v>59.491999999999997</v>
      </c>
      <c r="F3542">
        <f t="shared" si="166"/>
        <v>36.115000000000002</v>
      </c>
      <c r="G3542">
        <f t="shared" si="167"/>
        <v>12.042</v>
      </c>
    </row>
    <row r="3543" spans="1:7" x14ac:dyDescent="0.2">
      <c r="A3543" s="2">
        <v>3542</v>
      </c>
      <c r="B3543" s="3">
        <v>63.726999999999997</v>
      </c>
      <c r="C3543" s="3">
        <v>43.918999999999997</v>
      </c>
      <c r="D3543" s="3">
        <v>18.91</v>
      </c>
      <c r="E3543">
        <f t="shared" si="165"/>
        <v>63.726999999999997</v>
      </c>
      <c r="F3543">
        <f t="shared" si="166"/>
        <v>43.918999999999997</v>
      </c>
      <c r="G3543">
        <f t="shared" si="167"/>
        <v>18.91</v>
      </c>
    </row>
    <row r="3544" spans="1:7" x14ac:dyDescent="0.2">
      <c r="A3544" s="2">
        <v>3543</v>
      </c>
      <c r="B3544" s="3">
        <v>39.953000000000003</v>
      </c>
      <c r="C3544" s="3">
        <v>39.953000000000003</v>
      </c>
      <c r="D3544" s="3">
        <v>16.600000000000001</v>
      </c>
      <c r="E3544">
        <f t="shared" si="165"/>
        <v>39.953000000000003</v>
      </c>
      <c r="F3544">
        <f t="shared" si="166"/>
        <v>39.953000000000003</v>
      </c>
      <c r="G3544">
        <f t="shared" si="167"/>
        <v>16.600000000000001</v>
      </c>
    </row>
    <row r="3545" spans="1:7" x14ac:dyDescent="0.2">
      <c r="A3545" s="2">
        <v>3544</v>
      </c>
      <c r="B3545" s="3">
        <v>27</v>
      </c>
      <c r="C3545" s="3">
        <v>27</v>
      </c>
      <c r="D3545" s="3">
        <v>12.5</v>
      </c>
      <c r="E3545">
        <f t="shared" si="165"/>
        <v>27</v>
      </c>
      <c r="F3545">
        <f t="shared" si="166"/>
        <v>27</v>
      </c>
      <c r="G3545">
        <f t="shared" si="167"/>
        <v>12.5</v>
      </c>
    </row>
    <row r="3546" spans="1:7" x14ac:dyDescent="0.2">
      <c r="A3546" s="2">
        <v>3545</v>
      </c>
      <c r="B3546" s="3">
        <v>24.978999999999999</v>
      </c>
      <c r="C3546" s="3">
        <v>24.777000000000001</v>
      </c>
      <c r="D3546" s="3">
        <v>11</v>
      </c>
      <c r="E3546">
        <f t="shared" si="165"/>
        <v>24.978999999999999</v>
      </c>
      <c r="F3546">
        <f t="shared" si="166"/>
        <v>24.777000000000001</v>
      </c>
      <c r="G3546">
        <f t="shared" si="167"/>
        <v>11</v>
      </c>
    </row>
    <row r="3547" spans="1:7" x14ac:dyDescent="0.2">
      <c r="A3547" s="2">
        <v>3546</v>
      </c>
      <c r="B3547" s="3">
        <v>18</v>
      </c>
      <c r="C3547" s="3">
        <v>18</v>
      </c>
      <c r="D3547" s="3">
        <v>18</v>
      </c>
      <c r="E3547">
        <f t="shared" si="165"/>
        <v>18</v>
      </c>
      <c r="F3547">
        <f t="shared" si="166"/>
        <v>18</v>
      </c>
      <c r="G3547">
        <f t="shared" si="167"/>
        <v>18</v>
      </c>
    </row>
    <row r="3548" spans="1:7" x14ac:dyDescent="0.2">
      <c r="A3548" s="2">
        <v>3547</v>
      </c>
      <c r="B3548" s="3">
        <v>20.681000000000001</v>
      </c>
      <c r="C3548" s="3">
        <v>21</v>
      </c>
      <c r="D3548" s="3">
        <v>3</v>
      </c>
      <c r="E3548">
        <f t="shared" si="165"/>
        <v>20.681000000000001</v>
      </c>
      <c r="F3548">
        <f t="shared" si="166"/>
        <v>21</v>
      </c>
      <c r="G3548">
        <f t="shared" si="167"/>
        <v>3</v>
      </c>
    </row>
    <row r="3549" spans="1:7" x14ac:dyDescent="0.2">
      <c r="A3549" s="2">
        <v>3548</v>
      </c>
      <c r="B3549" s="3">
        <v>22.841999999999999</v>
      </c>
      <c r="C3549" s="3">
        <v>22.962</v>
      </c>
      <c r="D3549" s="3">
        <v>3</v>
      </c>
      <c r="E3549">
        <f t="shared" si="165"/>
        <v>22.841999999999999</v>
      </c>
      <c r="F3549">
        <f t="shared" si="166"/>
        <v>22.962</v>
      </c>
      <c r="G3549">
        <f t="shared" si="167"/>
        <v>3</v>
      </c>
    </row>
    <row r="3550" spans="1:7" x14ac:dyDescent="0.2">
      <c r="A3550" s="2">
        <v>3549</v>
      </c>
      <c r="B3550" s="3">
        <v>35.402000000000001</v>
      </c>
      <c r="C3550" s="3">
        <v>32.009</v>
      </c>
      <c r="D3550" s="3">
        <v>23.504000000000001</v>
      </c>
      <c r="E3550">
        <f t="shared" si="165"/>
        <v>35.402000000000001</v>
      </c>
      <c r="F3550">
        <f t="shared" si="166"/>
        <v>32.009</v>
      </c>
      <c r="G3550">
        <f t="shared" si="167"/>
        <v>23.504000000000001</v>
      </c>
    </row>
    <row r="3551" spans="1:7" x14ac:dyDescent="0.2">
      <c r="A3551" s="2">
        <v>3550</v>
      </c>
      <c r="B3551" s="3">
        <v>52.639000000000003</v>
      </c>
      <c r="C3551" s="3">
        <v>40.637</v>
      </c>
      <c r="D3551" s="3">
        <v>48.948999999999998</v>
      </c>
      <c r="E3551">
        <f t="shared" si="165"/>
        <v>52.639000000000003</v>
      </c>
      <c r="F3551">
        <f t="shared" si="166"/>
        <v>40.637</v>
      </c>
      <c r="G3551">
        <f t="shared" si="167"/>
        <v>48.948999999999998</v>
      </c>
    </row>
    <row r="3552" spans="1:7" x14ac:dyDescent="0.2">
      <c r="A3552" s="2">
        <v>3551</v>
      </c>
      <c r="B3552" s="3">
        <v>105.027</v>
      </c>
      <c r="C3552" s="3">
        <v>73.379000000000005</v>
      </c>
      <c r="D3552" s="3">
        <v>33.311</v>
      </c>
      <c r="E3552">
        <f t="shared" si="165"/>
        <v>105.027</v>
      </c>
      <c r="F3552">
        <f t="shared" si="166"/>
        <v>73.379000000000005</v>
      </c>
      <c r="G3552">
        <f t="shared" si="167"/>
        <v>33.311</v>
      </c>
    </row>
    <row r="3553" spans="1:7" x14ac:dyDescent="0.2">
      <c r="A3553" s="2">
        <v>3552</v>
      </c>
      <c r="B3553" s="3">
        <v>105.02800000000001</v>
      </c>
      <c r="C3553" s="3">
        <v>73.38</v>
      </c>
      <c r="D3553" s="3">
        <v>33.335999999999999</v>
      </c>
      <c r="E3553">
        <f t="shared" si="165"/>
        <v>105.02800000000001</v>
      </c>
      <c r="F3553">
        <f t="shared" si="166"/>
        <v>73.38</v>
      </c>
      <c r="G3553">
        <f t="shared" si="167"/>
        <v>33.335999999999999</v>
      </c>
    </row>
    <row r="3554" spans="1:7" x14ac:dyDescent="0.2">
      <c r="A3554" s="2">
        <v>3553</v>
      </c>
      <c r="B3554" s="3">
        <v>113.676</v>
      </c>
      <c r="C3554" s="3">
        <v>29.928000000000001</v>
      </c>
      <c r="D3554" s="3">
        <v>2.258</v>
      </c>
      <c r="E3554">
        <f t="shared" si="165"/>
        <v>113.676</v>
      </c>
      <c r="F3554">
        <f t="shared" si="166"/>
        <v>29.928000000000001</v>
      </c>
      <c r="G3554">
        <f t="shared" si="167"/>
        <v>2.258</v>
      </c>
    </row>
    <row r="3555" spans="1:7" x14ac:dyDescent="0.2">
      <c r="A3555" s="2">
        <v>3554</v>
      </c>
      <c r="B3555" s="3">
        <v>113.676</v>
      </c>
      <c r="C3555" s="3">
        <v>29.928000000000001</v>
      </c>
      <c r="D3555" s="3">
        <v>2.258</v>
      </c>
      <c r="E3555">
        <f t="shared" si="165"/>
        <v>113.676</v>
      </c>
      <c r="F3555">
        <f t="shared" si="166"/>
        <v>29.928000000000001</v>
      </c>
      <c r="G3555">
        <f t="shared" si="167"/>
        <v>2.258</v>
      </c>
    </row>
    <row r="3556" spans="1:7" x14ac:dyDescent="0.2">
      <c r="A3556" s="2">
        <v>3555</v>
      </c>
      <c r="B3556" s="3">
        <v>229.096</v>
      </c>
      <c r="C3556" s="3">
        <v>46.52</v>
      </c>
      <c r="D3556" s="3">
        <v>4</v>
      </c>
      <c r="E3556">
        <f t="shared" si="165"/>
        <v>229.096</v>
      </c>
      <c r="F3556">
        <f t="shared" si="166"/>
        <v>46.52</v>
      </c>
      <c r="G3556">
        <f t="shared" si="167"/>
        <v>4</v>
      </c>
    </row>
    <row r="3557" spans="1:7" x14ac:dyDescent="0.2">
      <c r="A3557" s="2">
        <v>3556</v>
      </c>
      <c r="B3557" s="3">
        <v>86.21</v>
      </c>
      <c r="C3557" s="3">
        <v>21.463999999999999</v>
      </c>
      <c r="D3557" s="3">
        <v>1.6</v>
      </c>
      <c r="E3557">
        <f t="shared" si="165"/>
        <v>86.21</v>
      </c>
      <c r="F3557">
        <f t="shared" si="166"/>
        <v>21.463999999999999</v>
      </c>
      <c r="G3557">
        <f t="shared" si="167"/>
        <v>1.6</v>
      </c>
    </row>
    <row r="3558" spans="1:7" x14ac:dyDescent="0.2">
      <c r="A3558" s="2">
        <v>3557</v>
      </c>
      <c r="B3558" s="3">
        <v>150.25899999999999</v>
      </c>
      <c r="C3558" s="3">
        <v>46.671999999999997</v>
      </c>
      <c r="D3558" s="3">
        <v>1.6</v>
      </c>
      <c r="E3558">
        <f t="shared" si="165"/>
        <v>150.25899999999999</v>
      </c>
      <c r="F3558">
        <f t="shared" si="166"/>
        <v>46.671999999999997</v>
      </c>
      <c r="G3558">
        <f t="shared" si="167"/>
        <v>1.6</v>
      </c>
    </row>
    <row r="3559" spans="1:7" x14ac:dyDescent="0.2">
      <c r="A3559" s="2">
        <v>3558</v>
      </c>
      <c r="B3559" s="3">
        <v>95.998999999999995</v>
      </c>
      <c r="C3559" s="3">
        <v>34.116999999999997</v>
      </c>
      <c r="D3559" s="3">
        <v>1.3120000000000001</v>
      </c>
      <c r="E3559">
        <f t="shared" si="165"/>
        <v>95.998999999999995</v>
      </c>
      <c r="F3559">
        <f t="shared" si="166"/>
        <v>34.116999999999997</v>
      </c>
      <c r="G3559">
        <f t="shared" si="167"/>
        <v>1.3120000000000001</v>
      </c>
    </row>
    <row r="3560" spans="1:7" x14ac:dyDescent="0.2">
      <c r="A3560" s="2">
        <v>3559</v>
      </c>
      <c r="B3560" s="3">
        <v>95.998999999999995</v>
      </c>
      <c r="C3560" s="3">
        <v>34.116999999999997</v>
      </c>
      <c r="D3560" s="3">
        <v>1.3120000000000001</v>
      </c>
      <c r="E3560">
        <f t="shared" si="165"/>
        <v>95.998999999999995</v>
      </c>
      <c r="F3560">
        <f t="shared" si="166"/>
        <v>34.116999999999997</v>
      </c>
      <c r="G3560">
        <f t="shared" si="167"/>
        <v>1.3120000000000001</v>
      </c>
    </row>
    <row r="3561" spans="1:7" x14ac:dyDescent="0.2">
      <c r="A3561" s="2">
        <v>3560</v>
      </c>
      <c r="B3561" s="3">
        <v>168.34299999999999</v>
      </c>
      <c r="C3561" s="3">
        <v>30.536999999999999</v>
      </c>
      <c r="D3561" s="3">
        <v>1.752</v>
      </c>
      <c r="E3561">
        <f t="shared" si="165"/>
        <v>168.34299999999999</v>
      </c>
      <c r="F3561">
        <f t="shared" si="166"/>
        <v>30.536999999999999</v>
      </c>
      <c r="G3561">
        <f t="shared" si="167"/>
        <v>1.752</v>
      </c>
    </row>
    <row r="3562" spans="1:7" x14ac:dyDescent="0.2">
      <c r="A3562" s="2">
        <v>3561</v>
      </c>
      <c r="B3562" s="3">
        <v>168.34299999999999</v>
      </c>
      <c r="C3562" s="3">
        <v>30.536999999999999</v>
      </c>
      <c r="D3562" s="3">
        <v>1.752</v>
      </c>
      <c r="E3562">
        <f t="shared" si="165"/>
        <v>168.34299999999999</v>
      </c>
      <c r="F3562">
        <f t="shared" si="166"/>
        <v>30.536999999999999</v>
      </c>
      <c r="G3562">
        <f t="shared" si="167"/>
        <v>1.752</v>
      </c>
    </row>
    <row r="3563" spans="1:7" x14ac:dyDescent="0.2">
      <c r="A3563" s="2">
        <v>3562</v>
      </c>
      <c r="B3563" s="3">
        <v>113.935</v>
      </c>
      <c r="C3563" s="3">
        <v>31.317</v>
      </c>
      <c r="D3563" s="3">
        <v>3.7040000000000002</v>
      </c>
      <c r="E3563">
        <f t="shared" si="165"/>
        <v>113.935</v>
      </c>
      <c r="F3563">
        <f t="shared" si="166"/>
        <v>31.317</v>
      </c>
      <c r="G3563">
        <f t="shared" si="167"/>
        <v>3.7040000000000002</v>
      </c>
    </row>
    <row r="3564" spans="1:7" x14ac:dyDescent="0.2">
      <c r="A3564" s="2">
        <v>3563</v>
      </c>
      <c r="B3564" s="3">
        <v>113.935</v>
      </c>
      <c r="C3564" s="3">
        <v>31.315000000000001</v>
      </c>
      <c r="D3564" s="3">
        <v>3.7040000000000002</v>
      </c>
      <c r="E3564">
        <f t="shared" si="165"/>
        <v>113.935</v>
      </c>
      <c r="F3564">
        <f t="shared" si="166"/>
        <v>31.315000000000001</v>
      </c>
      <c r="G3564">
        <f t="shared" si="167"/>
        <v>3.7040000000000002</v>
      </c>
    </row>
    <row r="3565" spans="1:7" x14ac:dyDescent="0.2">
      <c r="A3565" s="2">
        <v>3564</v>
      </c>
      <c r="B3565" s="3">
        <v>91.120999999999995</v>
      </c>
      <c r="C3565" s="3">
        <v>33.005000000000003</v>
      </c>
      <c r="D3565" s="3">
        <v>3.3479999999999999</v>
      </c>
      <c r="E3565">
        <f t="shared" si="165"/>
        <v>91.120999999999995</v>
      </c>
      <c r="F3565">
        <f t="shared" si="166"/>
        <v>33.005000000000003</v>
      </c>
      <c r="G3565">
        <f t="shared" si="167"/>
        <v>3.3479999999999999</v>
      </c>
    </row>
    <row r="3566" spans="1:7" x14ac:dyDescent="0.2">
      <c r="A3566" s="2">
        <v>3565</v>
      </c>
      <c r="B3566" s="3">
        <v>91.153999999999996</v>
      </c>
      <c r="C3566" s="3">
        <v>32.938000000000002</v>
      </c>
      <c r="D3566" s="3">
        <v>3.3290000000000002</v>
      </c>
      <c r="E3566">
        <f t="shared" si="165"/>
        <v>91.153999999999996</v>
      </c>
      <c r="F3566">
        <f t="shared" si="166"/>
        <v>32.938000000000002</v>
      </c>
      <c r="G3566">
        <f t="shared" si="167"/>
        <v>3.3290000000000002</v>
      </c>
    </row>
    <row r="3567" spans="1:7" x14ac:dyDescent="0.2">
      <c r="A3567" s="2">
        <v>3566</v>
      </c>
      <c r="B3567" s="3">
        <v>175.76599999999999</v>
      </c>
      <c r="C3567" s="3">
        <v>32.776000000000003</v>
      </c>
      <c r="D3567" s="3">
        <v>2.839</v>
      </c>
      <c r="E3567">
        <f t="shared" si="165"/>
        <v>175.76599999999999</v>
      </c>
      <c r="F3567">
        <f t="shared" si="166"/>
        <v>32.776000000000003</v>
      </c>
      <c r="G3567">
        <f t="shared" si="167"/>
        <v>2.839</v>
      </c>
    </row>
    <row r="3568" spans="1:7" x14ac:dyDescent="0.2">
      <c r="A3568" s="2">
        <v>3567</v>
      </c>
      <c r="B3568" s="3">
        <v>175.76599999999999</v>
      </c>
      <c r="C3568" s="3">
        <v>32.776000000000003</v>
      </c>
      <c r="D3568" s="3">
        <v>2.839</v>
      </c>
      <c r="E3568">
        <f t="shared" si="165"/>
        <v>175.76599999999999</v>
      </c>
      <c r="F3568">
        <f t="shared" si="166"/>
        <v>32.776000000000003</v>
      </c>
      <c r="G3568">
        <f t="shared" si="167"/>
        <v>2.839</v>
      </c>
    </row>
    <row r="3569" spans="1:7" x14ac:dyDescent="0.2">
      <c r="A3569" s="2">
        <v>3568</v>
      </c>
      <c r="B3569" s="3">
        <v>31</v>
      </c>
      <c r="C3569" s="3">
        <v>31</v>
      </c>
      <c r="D3569" s="3">
        <v>14</v>
      </c>
      <c r="E3569">
        <f t="shared" si="165"/>
        <v>31</v>
      </c>
      <c r="F3569">
        <f t="shared" si="166"/>
        <v>31</v>
      </c>
      <c r="G3569">
        <f t="shared" si="167"/>
        <v>14</v>
      </c>
    </row>
    <row r="3570" spans="1:7" x14ac:dyDescent="0.2">
      <c r="A3570" s="2">
        <v>3569</v>
      </c>
      <c r="B3570" s="3">
        <v>31</v>
      </c>
      <c r="C3570" s="3">
        <v>31</v>
      </c>
      <c r="D3570" s="3">
        <v>20</v>
      </c>
      <c r="E3570">
        <f t="shared" si="165"/>
        <v>31</v>
      </c>
      <c r="F3570">
        <f t="shared" si="166"/>
        <v>31</v>
      </c>
      <c r="G3570">
        <f t="shared" si="167"/>
        <v>20</v>
      </c>
    </row>
    <row r="3571" spans="1:7" x14ac:dyDescent="0.2">
      <c r="A3571" s="2">
        <v>3570</v>
      </c>
      <c r="B3571" s="3">
        <v>43.637999999999998</v>
      </c>
      <c r="C3571" s="3">
        <v>35.020000000000003</v>
      </c>
      <c r="D3571" s="3">
        <v>19.088999999999999</v>
      </c>
      <c r="E3571">
        <f t="shared" si="165"/>
        <v>43.637999999999998</v>
      </c>
      <c r="F3571">
        <f t="shared" si="166"/>
        <v>35.020000000000003</v>
      </c>
      <c r="G3571">
        <f t="shared" si="167"/>
        <v>19.088999999999999</v>
      </c>
    </row>
    <row r="3572" spans="1:7" x14ac:dyDescent="0.2">
      <c r="A3572" s="2">
        <v>3571</v>
      </c>
      <c r="B3572" s="3">
        <v>44.332000000000001</v>
      </c>
      <c r="C3572" s="3">
        <v>41.518999999999998</v>
      </c>
      <c r="D3572" s="3">
        <v>9.907</v>
      </c>
      <c r="E3572">
        <f t="shared" si="165"/>
        <v>44.332000000000001</v>
      </c>
      <c r="F3572">
        <f t="shared" si="166"/>
        <v>41.518999999999998</v>
      </c>
      <c r="G3572">
        <f t="shared" si="167"/>
        <v>9.907</v>
      </c>
    </row>
    <row r="3573" spans="1:7" x14ac:dyDescent="0.2">
      <c r="A3573" s="2">
        <v>3572</v>
      </c>
      <c r="B3573" s="3">
        <v>182.797</v>
      </c>
      <c r="C3573" s="3">
        <v>73.728999999999999</v>
      </c>
      <c r="D3573" s="3">
        <v>3.8239999999999998</v>
      </c>
      <c r="E3573">
        <f t="shared" si="165"/>
        <v>182.797</v>
      </c>
      <c r="F3573">
        <f t="shared" si="166"/>
        <v>73.728999999999999</v>
      </c>
      <c r="G3573">
        <f t="shared" si="167"/>
        <v>3.8239999999999998</v>
      </c>
    </row>
    <row r="3574" spans="1:7" x14ac:dyDescent="0.2">
      <c r="A3574" s="2">
        <v>3573</v>
      </c>
      <c r="B3574" s="3">
        <v>182.797</v>
      </c>
      <c r="C3574" s="3">
        <v>73.728999999999999</v>
      </c>
      <c r="D3574" s="3">
        <v>3.8239999999999998</v>
      </c>
      <c r="E3574">
        <f t="shared" si="165"/>
        <v>182.797</v>
      </c>
      <c r="F3574">
        <f t="shared" si="166"/>
        <v>73.728999999999999</v>
      </c>
      <c r="G3574">
        <f t="shared" si="167"/>
        <v>3.8239999999999998</v>
      </c>
    </row>
    <row r="3575" spans="1:7" x14ac:dyDescent="0.2">
      <c r="A3575" s="2">
        <v>3574</v>
      </c>
      <c r="B3575" s="3">
        <v>31.478999999999999</v>
      </c>
      <c r="C3575" s="3">
        <v>13.871</v>
      </c>
      <c r="D3575" s="3">
        <v>0.8</v>
      </c>
      <c r="E3575">
        <f t="shared" si="165"/>
        <v>31.478999999999999</v>
      </c>
      <c r="F3575">
        <f t="shared" si="166"/>
        <v>13.871</v>
      </c>
      <c r="G3575">
        <f t="shared" si="167"/>
        <v>0.8</v>
      </c>
    </row>
    <row r="3576" spans="1:7" x14ac:dyDescent="0.2">
      <c r="A3576" s="2">
        <v>3575</v>
      </c>
      <c r="B3576" s="3">
        <v>94.584999999999994</v>
      </c>
      <c r="C3576" s="3">
        <v>71.567999999999998</v>
      </c>
      <c r="D3576" s="3">
        <v>21.196000000000002</v>
      </c>
      <c r="E3576">
        <f t="shared" si="165"/>
        <v>94.584999999999994</v>
      </c>
      <c r="F3576">
        <f t="shared" si="166"/>
        <v>71.567999999999998</v>
      </c>
      <c r="G3576">
        <f t="shared" si="167"/>
        <v>21.196000000000002</v>
      </c>
    </row>
    <row r="3577" spans="1:7" x14ac:dyDescent="0.2">
      <c r="A3577" s="2">
        <v>3576</v>
      </c>
      <c r="B3577" s="3">
        <v>55.408999999999999</v>
      </c>
      <c r="C3577" s="3">
        <v>47.360999999999997</v>
      </c>
      <c r="D3577" s="3">
        <v>19.814</v>
      </c>
      <c r="E3577">
        <f t="shared" si="165"/>
        <v>55.408999999999999</v>
      </c>
      <c r="F3577">
        <f t="shared" si="166"/>
        <v>47.360999999999997</v>
      </c>
      <c r="G3577">
        <f t="shared" si="167"/>
        <v>19.814</v>
      </c>
    </row>
    <row r="3578" spans="1:7" x14ac:dyDescent="0.2">
      <c r="A3578" s="2">
        <v>3577</v>
      </c>
      <c r="B3578" s="3">
        <v>93.251000000000005</v>
      </c>
      <c r="C3578" s="3">
        <v>32.095999999999997</v>
      </c>
      <c r="D3578" s="3">
        <v>1.349</v>
      </c>
      <c r="E3578">
        <f t="shared" si="165"/>
        <v>93.251000000000005</v>
      </c>
      <c r="F3578">
        <f t="shared" si="166"/>
        <v>32.095999999999997</v>
      </c>
      <c r="G3578">
        <f t="shared" si="167"/>
        <v>1.349</v>
      </c>
    </row>
    <row r="3579" spans="1:7" x14ac:dyDescent="0.2">
      <c r="A3579" s="2">
        <v>3578</v>
      </c>
      <c r="B3579" s="3">
        <v>93.251000000000005</v>
      </c>
      <c r="C3579" s="3">
        <v>32.095999999999997</v>
      </c>
      <c r="D3579" s="3">
        <v>1.349</v>
      </c>
      <c r="E3579">
        <f t="shared" si="165"/>
        <v>93.251000000000005</v>
      </c>
      <c r="F3579">
        <f t="shared" si="166"/>
        <v>32.095999999999997</v>
      </c>
      <c r="G3579">
        <f t="shared" si="167"/>
        <v>1.349</v>
      </c>
    </row>
    <row r="3580" spans="1:7" x14ac:dyDescent="0.2">
      <c r="A3580" s="2">
        <v>3579</v>
      </c>
      <c r="B3580" s="3">
        <v>86.93</v>
      </c>
      <c r="C3580" s="3">
        <v>38.786000000000001</v>
      </c>
      <c r="D3580" s="3">
        <v>26.442</v>
      </c>
      <c r="E3580">
        <f t="shared" si="165"/>
        <v>86.93</v>
      </c>
      <c r="F3580">
        <f t="shared" si="166"/>
        <v>38.786000000000001</v>
      </c>
      <c r="G3580">
        <f t="shared" si="167"/>
        <v>26.442</v>
      </c>
    </row>
    <row r="3581" spans="1:7" x14ac:dyDescent="0.2">
      <c r="A3581" s="2">
        <v>3580</v>
      </c>
      <c r="B3581" s="3">
        <v>86.929000000000002</v>
      </c>
      <c r="C3581" s="3">
        <v>38.786000000000001</v>
      </c>
      <c r="D3581" s="3">
        <v>26.446000000000002</v>
      </c>
      <c r="E3581">
        <f t="shared" si="165"/>
        <v>86.929000000000002</v>
      </c>
      <c r="F3581">
        <f t="shared" si="166"/>
        <v>38.786000000000001</v>
      </c>
      <c r="G3581">
        <f t="shared" si="167"/>
        <v>26.446000000000002</v>
      </c>
    </row>
    <row r="3582" spans="1:7" x14ac:dyDescent="0.2">
      <c r="A3582" s="2">
        <v>3581</v>
      </c>
      <c r="B3582" s="3">
        <v>57.908999999999999</v>
      </c>
      <c r="C3582" s="3">
        <v>43.628999999999998</v>
      </c>
      <c r="D3582" s="3">
        <v>22.125</v>
      </c>
      <c r="E3582">
        <f t="shared" si="165"/>
        <v>57.908999999999999</v>
      </c>
      <c r="F3582">
        <f t="shared" si="166"/>
        <v>43.628999999999998</v>
      </c>
      <c r="G3582">
        <f t="shared" si="167"/>
        <v>22.125</v>
      </c>
    </row>
    <row r="3583" spans="1:7" x14ac:dyDescent="0.2">
      <c r="A3583" s="2">
        <v>3582</v>
      </c>
      <c r="B3583" s="3">
        <v>413.84300000000002</v>
      </c>
      <c r="C3583" s="3">
        <v>94.617999999999995</v>
      </c>
      <c r="D3583" s="3">
        <v>35.898000000000003</v>
      </c>
      <c r="E3583">
        <f t="shared" si="165"/>
        <v>413.84300000000002</v>
      </c>
      <c r="F3583">
        <f t="shared" si="166"/>
        <v>94.617999999999995</v>
      </c>
      <c r="G3583">
        <f t="shared" si="167"/>
        <v>35.898000000000003</v>
      </c>
    </row>
    <row r="3584" spans="1:7" x14ac:dyDescent="0.2">
      <c r="A3584" s="2">
        <v>3583</v>
      </c>
      <c r="B3584" s="3">
        <v>51.601999999999997</v>
      </c>
      <c r="C3584" s="3">
        <v>45.811</v>
      </c>
      <c r="D3584" s="3">
        <v>11.5</v>
      </c>
      <c r="E3584">
        <f t="shared" si="165"/>
        <v>51.601999999999997</v>
      </c>
      <c r="F3584">
        <f t="shared" si="166"/>
        <v>45.811</v>
      </c>
      <c r="G3584">
        <f t="shared" si="167"/>
        <v>11.5</v>
      </c>
    </row>
    <row r="3585" spans="1:7" x14ac:dyDescent="0.2">
      <c r="A3585" s="2">
        <v>3584</v>
      </c>
      <c r="B3585" s="3">
        <v>610.16300000000001</v>
      </c>
      <c r="C3585" s="3">
        <v>304.06400000000002</v>
      </c>
      <c r="D3585" s="3">
        <v>3.746</v>
      </c>
      <c r="E3585">
        <f t="shared" si="165"/>
        <v>610.16300000000001</v>
      </c>
      <c r="F3585">
        <f t="shared" si="166"/>
        <v>304.06400000000002</v>
      </c>
      <c r="G3585">
        <f t="shared" si="167"/>
        <v>3.746</v>
      </c>
    </row>
    <row r="3586" spans="1:7" x14ac:dyDescent="0.2">
      <c r="A3586" s="2">
        <v>3585</v>
      </c>
      <c r="B3586" s="3">
        <v>72.700999999999993</v>
      </c>
      <c r="C3586" s="3">
        <v>26.222999999999999</v>
      </c>
      <c r="D3586" s="3">
        <v>1.6</v>
      </c>
      <c r="E3586">
        <f t="shared" si="165"/>
        <v>72.700999999999993</v>
      </c>
      <c r="F3586">
        <f t="shared" si="166"/>
        <v>26.222999999999999</v>
      </c>
      <c r="G3586">
        <f t="shared" si="167"/>
        <v>1.6</v>
      </c>
    </row>
    <row r="3587" spans="1:7" x14ac:dyDescent="0.2">
      <c r="A3587" s="2">
        <v>3586</v>
      </c>
      <c r="B3587" s="3">
        <v>85.007999999999996</v>
      </c>
      <c r="C3587" s="3">
        <v>63.368000000000002</v>
      </c>
      <c r="D3587" s="3">
        <v>27.917999999999999</v>
      </c>
      <c r="E3587">
        <f t="shared" ref="E3587:E3650" si="168">B3587</f>
        <v>85.007999999999996</v>
      </c>
      <c r="F3587">
        <f t="shared" ref="F3587:F3650" si="169">C3587</f>
        <v>63.368000000000002</v>
      </c>
      <c r="G3587">
        <f t="shared" ref="G3587:G3650" si="170">D3587</f>
        <v>27.917999999999999</v>
      </c>
    </row>
    <row r="3588" spans="1:7" x14ac:dyDescent="0.2">
      <c r="A3588" s="2">
        <v>3587</v>
      </c>
      <c r="B3588" s="3">
        <v>68.554000000000002</v>
      </c>
      <c r="C3588" s="3">
        <v>55.109000000000002</v>
      </c>
      <c r="D3588" s="3">
        <v>26.271999999999998</v>
      </c>
      <c r="E3588">
        <f t="shared" si="168"/>
        <v>68.554000000000002</v>
      </c>
      <c r="F3588">
        <f t="shared" si="169"/>
        <v>55.109000000000002</v>
      </c>
      <c r="G3588">
        <f t="shared" si="170"/>
        <v>26.271999999999998</v>
      </c>
    </row>
    <row r="3589" spans="1:7" x14ac:dyDescent="0.2">
      <c r="A3589" s="2">
        <v>3588</v>
      </c>
      <c r="B3589" s="3">
        <v>58.064999999999998</v>
      </c>
      <c r="C3589" s="3">
        <v>38.012999999999998</v>
      </c>
      <c r="D3589" s="3">
        <v>2.17</v>
      </c>
      <c r="E3589">
        <f t="shared" si="168"/>
        <v>58.064999999999998</v>
      </c>
      <c r="F3589">
        <f t="shared" si="169"/>
        <v>38.012999999999998</v>
      </c>
      <c r="G3589">
        <f t="shared" si="170"/>
        <v>2.17</v>
      </c>
    </row>
    <row r="3590" spans="1:7" x14ac:dyDescent="0.2">
      <c r="A3590" s="2">
        <v>3589</v>
      </c>
      <c r="B3590" s="3">
        <v>58.064999999999998</v>
      </c>
      <c r="C3590" s="3">
        <v>38.012999999999998</v>
      </c>
      <c r="D3590" s="3">
        <v>2.17</v>
      </c>
      <c r="E3590">
        <f t="shared" si="168"/>
        <v>58.064999999999998</v>
      </c>
      <c r="F3590">
        <f t="shared" si="169"/>
        <v>38.012999999999998</v>
      </c>
      <c r="G3590">
        <f t="shared" si="170"/>
        <v>2.17</v>
      </c>
    </row>
    <row r="3591" spans="1:7" x14ac:dyDescent="0.2">
      <c r="A3591" s="2">
        <v>3590</v>
      </c>
      <c r="B3591" s="3">
        <v>58.636000000000003</v>
      </c>
      <c r="C3591" s="3">
        <v>39.743000000000002</v>
      </c>
      <c r="D3591" s="3">
        <v>2.1579999999999999</v>
      </c>
      <c r="E3591">
        <f t="shared" si="168"/>
        <v>58.636000000000003</v>
      </c>
      <c r="F3591">
        <f t="shared" si="169"/>
        <v>39.743000000000002</v>
      </c>
      <c r="G3591">
        <f t="shared" si="170"/>
        <v>2.1579999999999999</v>
      </c>
    </row>
    <row r="3592" spans="1:7" x14ac:dyDescent="0.2">
      <c r="A3592" s="2">
        <v>3591</v>
      </c>
      <c r="B3592" s="3">
        <v>58.636000000000003</v>
      </c>
      <c r="C3592" s="3">
        <v>39.743000000000002</v>
      </c>
      <c r="D3592" s="3">
        <v>2.1579999999999999</v>
      </c>
      <c r="E3592">
        <f t="shared" si="168"/>
        <v>58.636000000000003</v>
      </c>
      <c r="F3592">
        <f t="shared" si="169"/>
        <v>39.743000000000002</v>
      </c>
      <c r="G3592">
        <f t="shared" si="170"/>
        <v>2.1579999999999999</v>
      </c>
    </row>
    <row r="3593" spans="1:7" x14ac:dyDescent="0.2">
      <c r="A3593" s="2">
        <v>3592</v>
      </c>
      <c r="B3593" s="3">
        <v>109</v>
      </c>
      <c r="C3593" s="3">
        <v>51.093000000000004</v>
      </c>
      <c r="D3593" s="3">
        <v>16.103999999999999</v>
      </c>
      <c r="E3593">
        <f t="shared" si="168"/>
        <v>109</v>
      </c>
      <c r="F3593">
        <f t="shared" si="169"/>
        <v>51.093000000000004</v>
      </c>
      <c r="G3593">
        <f t="shared" si="170"/>
        <v>16.103999999999999</v>
      </c>
    </row>
    <row r="3594" spans="1:7" x14ac:dyDescent="0.2">
      <c r="A3594" s="2">
        <v>3593</v>
      </c>
      <c r="B3594" s="3">
        <v>109</v>
      </c>
      <c r="C3594" s="3">
        <v>51.093000000000004</v>
      </c>
      <c r="D3594" s="3">
        <v>16.103999999999999</v>
      </c>
      <c r="E3594">
        <f t="shared" si="168"/>
        <v>109</v>
      </c>
      <c r="F3594">
        <f t="shared" si="169"/>
        <v>51.093000000000004</v>
      </c>
      <c r="G3594">
        <f t="shared" si="170"/>
        <v>16.103999999999999</v>
      </c>
    </row>
    <row r="3595" spans="1:7" x14ac:dyDescent="0.2">
      <c r="A3595" s="2">
        <v>3594</v>
      </c>
      <c r="B3595" s="3">
        <v>51.609000000000002</v>
      </c>
      <c r="C3595" s="3">
        <v>44.167000000000002</v>
      </c>
      <c r="D3595" s="3">
        <v>6.9539999999999997</v>
      </c>
      <c r="E3595">
        <f t="shared" si="168"/>
        <v>51.609000000000002</v>
      </c>
      <c r="F3595">
        <f t="shared" si="169"/>
        <v>44.167000000000002</v>
      </c>
      <c r="G3595">
        <f t="shared" si="170"/>
        <v>6.9539999999999997</v>
      </c>
    </row>
    <row r="3596" spans="1:7" x14ac:dyDescent="0.2">
      <c r="A3596" s="2">
        <v>3595</v>
      </c>
      <c r="B3596" s="3">
        <v>51.601999999999997</v>
      </c>
      <c r="C3596" s="3">
        <v>44.158999999999999</v>
      </c>
      <c r="D3596" s="3">
        <v>6.9539999999999997</v>
      </c>
      <c r="E3596">
        <f t="shared" si="168"/>
        <v>51.601999999999997</v>
      </c>
      <c r="F3596">
        <f t="shared" si="169"/>
        <v>44.158999999999999</v>
      </c>
      <c r="G3596">
        <f t="shared" si="170"/>
        <v>6.9539999999999997</v>
      </c>
    </row>
    <row r="3597" spans="1:7" x14ac:dyDescent="0.2">
      <c r="A3597" s="2">
        <v>3596</v>
      </c>
      <c r="B3597" s="3">
        <v>47.558999999999997</v>
      </c>
      <c r="C3597" s="3">
        <v>42.469000000000001</v>
      </c>
      <c r="D3597" s="3">
        <v>6.9859999999999998</v>
      </c>
      <c r="E3597">
        <f t="shared" si="168"/>
        <v>47.558999999999997</v>
      </c>
      <c r="F3597">
        <f t="shared" si="169"/>
        <v>42.469000000000001</v>
      </c>
      <c r="G3597">
        <f t="shared" si="170"/>
        <v>6.9859999999999998</v>
      </c>
    </row>
    <row r="3598" spans="1:7" x14ac:dyDescent="0.2">
      <c r="A3598" s="2">
        <v>3597</v>
      </c>
      <c r="B3598" s="3">
        <v>47.558999999999997</v>
      </c>
      <c r="C3598" s="3">
        <v>42.469000000000001</v>
      </c>
      <c r="D3598" s="3">
        <v>6.9859999999999998</v>
      </c>
      <c r="E3598">
        <f t="shared" si="168"/>
        <v>47.558999999999997</v>
      </c>
      <c r="F3598">
        <f t="shared" si="169"/>
        <v>42.469000000000001</v>
      </c>
      <c r="G3598">
        <f t="shared" si="170"/>
        <v>6.9859999999999998</v>
      </c>
    </row>
    <row r="3599" spans="1:7" x14ac:dyDescent="0.2">
      <c r="A3599" s="2">
        <v>3598</v>
      </c>
      <c r="B3599" s="3">
        <v>40.442</v>
      </c>
      <c r="C3599" s="3">
        <v>38.451000000000001</v>
      </c>
      <c r="D3599" s="3">
        <v>13.428000000000001</v>
      </c>
      <c r="E3599">
        <f t="shared" si="168"/>
        <v>40.442</v>
      </c>
      <c r="F3599">
        <f t="shared" si="169"/>
        <v>38.451000000000001</v>
      </c>
      <c r="G3599">
        <f t="shared" si="170"/>
        <v>13.428000000000001</v>
      </c>
    </row>
    <row r="3600" spans="1:7" x14ac:dyDescent="0.2">
      <c r="A3600" s="2">
        <v>3599</v>
      </c>
      <c r="B3600" s="3">
        <v>74.102000000000004</v>
      </c>
      <c r="C3600" s="3">
        <v>35.200000000000003</v>
      </c>
      <c r="D3600" s="3">
        <v>18.704000000000001</v>
      </c>
      <c r="E3600">
        <f t="shared" si="168"/>
        <v>74.102000000000004</v>
      </c>
      <c r="F3600">
        <f t="shared" si="169"/>
        <v>35.200000000000003</v>
      </c>
      <c r="G3600">
        <f t="shared" si="170"/>
        <v>18.704000000000001</v>
      </c>
    </row>
    <row r="3601" spans="1:7" x14ac:dyDescent="0.2">
      <c r="A3601" s="2">
        <v>3600</v>
      </c>
      <c r="B3601" s="3">
        <v>93.846000000000004</v>
      </c>
      <c r="C3601" s="3">
        <v>59.783999999999999</v>
      </c>
      <c r="D3601" s="3">
        <v>1.681</v>
      </c>
      <c r="E3601">
        <f t="shared" si="168"/>
        <v>93.846000000000004</v>
      </c>
      <c r="F3601">
        <f t="shared" si="169"/>
        <v>59.783999999999999</v>
      </c>
      <c r="G3601">
        <f t="shared" si="170"/>
        <v>1.681</v>
      </c>
    </row>
    <row r="3602" spans="1:7" x14ac:dyDescent="0.2">
      <c r="A3602" s="2">
        <v>3601</v>
      </c>
      <c r="B3602" s="3">
        <v>93.846000000000004</v>
      </c>
      <c r="C3602" s="3">
        <v>59.783999999999999</v>
      </c>
      <c r="D3602" s="3">
        <v>1.681</v>
      </c>
      <c r="E3602">
        <f t="shared" si="168"/>
        <v>93.846000000000004</v>
      </c>
      <c r="F3602">
        <f t="shared" si="169"/>
        <v>59.783999999999999</v>
      </c>
      <c r="G3602">
        <f t="shared" si="170"/>
        <v>1.681</v>
      </c>
    </row>
    <row r="3603" spans="1:7" x14ac:dyDescent="0.2">
      <c r="A3603" s="2">
        <v>3602</v>
      </c>
      <c r="B3603" s="3">
        <v>417.49200000000002</v>
      </c>
      <c r="C3603" s="3">
        <v>95.504000000000005</v>
      </c>
      <c r="D3603" s="3">
        <v>35.183</v>
      </c>
      <c r="E3603">
        <f t="shared" si="168"/>
        <v>417.49200000000002</v>
      </c>
      <c r="F3603">
        <f t="shared" si="169"/>
        <v>95.504000000000005</v>
      </c>
      <c r="G3603">
        <f t="shared" si="170"/>
        <v>35.183</v>
      </c>
    </row>
    <row r="3604" spans="1:7" x14ac:dyDescent="0.2">
      <c r="A3604" s="2">
        <v>3603</v>
      </c>
      <c r="B3604" s="3">
        <v>416.57600000000002</v>
      </c>
      <c r="C3604" s="3">
        <v>95.427000000000007</v>
      </c>
      <c r="D3604" s="3">
        <v>35.232999999999997</v>
      </c>
      <c r="E3604">
        <f t="shared" si="168"/>
        <v>416.57600000000002</v>
      </c>
      <c r="F3604">
        <f t="shared" si="169"/>
        <v>95.427000000000007</v>
      </c>
      <c r="G3604">
        <f t="shared" si="170"/>
        <v>35.232999999999997</v>
      </c>
    </row>
    <row r="3605" spans="1:7" x14ac:dyDescent="0.2">
      <c r="A3605" s="2">
        <v>3604</v>
      </c>
      <c r="B3605" s="3">
        <v>417.92599999999999</v>
      </c>
      <c r="C3605" s="3">
        <v>95.631</v>
      </c>
      <c r="D3605" s="3">
        <v>35.174999999999997</v>
      </c>
      <c r="E3605">
        <f t="shared" si="168"/>
        <v>417.92599999999999</v>
      </c>
      <c r="F3605">
        <f t="shared" si="169"/>
        <v>95.631</v>
      </c>
      <c r="G3605">
        <f t="shared" si="170"/>
        <v>35.174999999999997</v>
      </c>
    </row>
    <row r="3606" spans="1:7" x14ac:dyDescent="0.2">
      <c r="A3606" s="2">
        <v>3605</v>
      </c>
      <c r="B3606" s="3">
        <v>73.007000000000005</v>
      </c>
      <c r="C3606" s="3">
        <v>36.112000000000002</v>
      </c>
      <c r="D3606" s="3">
        <v>19.928999999999998</v>
      </c>
      <c r="E3606">
        <f t="shared" si="168"/>
        <v>73.007000000000005</v>
      </c>
      <c r="F3606">
        <f t="shared" si="169"/>
        <v>36.112000000000002</v>
      </c>
      <c r="G3606">
        <f t="shared" si="170"/>
        <v>19.928999999999998</v>
      </c>
    </row>
    <row r="3607" spans="1:7" x14ac:dyDescent="0.2">
      <c r="A3607" s="2">
        <v>3606</v>
      </c>
      <c r="B3607" s="3">
        <v>34.302999999999997</v>
      </c>
      <c r="C3607" s="3">
        <v>35.261000000000003</v>
      </c>
      <c r="D3607" s="3">
        <v>2</v>
      </c>
      <c r="E3607">
        <f t="shared" si="168"/>
        <v>34.302999999999997</v>
      </c>
      <c r="F3607">
        <f t="shared" si="169"/>
        <v>35.261000000000003</v>
      </c>
      <c r="G3607">
        <f t="shared" si="170"/>
        <v>2</v>
      </c>
    </row>
    <row r="3608" spans="1:7" x14ac:dyDescent="0.2">
      <c r="A3608" s="2">
        <v>3607</v>
      </c>
      <c r="B3608" s="3">
        <v>54.502000000000002</v>
      </c>
      <c r="C3608" s="3">
        <v>11.801</v>
      </c>
      <c r="D3608" s="3">
        <v>11.991</v>
      </c>
      <c r="E3608">
        <f t="shared" si="168"/>
        <v>54.502000000000002</v>
      </c>
      <c r="F3608">
        <f t="shared" si="169"/>
        <v>11.801</v>
      </c>
      <c r="G3608">
        <f t="shared" si="170"/>
        <v>11.991</v>
      </c>
    </row>
    <row r="3609" spans="1:7" x14ac:dyDescent="0.2">
      <c r="A3609" s="2">
        <v>3608</v>
      </c>
      <c r="B3609" s="3">
        <v>307.33499999999998</v>
      </c>
      <c r="C3609" s="3">
        <v>61.997999999999998</v>
      </c>
      <c r="D3609" s="3">
        <v>26.465</v>
      </c>
      <c r="E3609">
        <f t="shared" si="168"/>
        <v>307.33499999999998</v>
      </c>
      <c r="F3609">
        <f t="shared" si="169"/>
        <v>61.997999999999998</v>
      </c>
      <c r="G3609">
        <f t="shared" si="170"/>
        <v>26.465</v>
      </c>
    </row>
    <row r="3610" spans="1:7" x14ac:dyDescent="0.2">
      <c r="A3610" s="2">
        <v>3609</v>
      </c>
      <c r="B3610" s="3">
        <v>52.726999999999997</v>
      </c>
      <c r="C3610" s="3">
        <v>37.649000000000001</v>
      </c>
      <c r="D3610" s="3">
        <v>1.601</v>
      </c>
      <c r="E3610">
        <f t="shared" si="168"/>
        <v>52.726999999999997</v>
      </c>
      <c r="F3610">
        <f t="shared" si="169"/>
        <v>37.649000000000001</v>
      </c>
      <c r="G3610">
        <f t="shared" si="170"/>
        <v>1.601</v>
      </c>
    </row>
    <row r="3611" spans="1:7" x14ac:dyDescent="0.2">
      <c r="A3611" s="2">
        <v>3610</v>
      </c>
      <c r="B3611" s="3">
        <v>72.947000000000003</v>
      </c>
      <c r="C3611" s="3">
        <v>64.8</v>
      </c>
      <c r="D3611" s="3">
        <v>49.017000000000003</v>
      </c>
      <c r="E3611">
        <f t="shared" si="168"/>
        <v>72.947000000000003</v>
      </c>
      <c r="F3611">
        <f t="shared" si="169"/>
        <v>64.8</v>
      </c>
      <c r="G3611">
        <f t="shared" si="170"/>
        <v>49.017000000000003</v>
      </c>
    </row>
    <row r="3612" spans="1:7" x14ac:dyDescent="0.2">
      <c r="A3612" s="2">
        <v>3611</v>
      </c>
      <c r="B3612" s="3">
        <v>50.408999999999999</v>
      </c>
      <c r="C3612" s="3">
        <v>51.756</v>
      </c>
      <c r="D3612" s="3">
        <v>37.045000000000002</v>
      </c>
      <c r="E3612">
        <f t="shared" si="168"/>
        <v>50.408999999999999</v>
      </c>
      <c r="F3612">
        <f t="shared" si="169"/>
        <v>51.756</v>
      </c>
      <c r="G3612">
        <f t="shared" si="170"/>
        <v>37.045000000000002</v>
      </c>
    </row>
    <row r="3613" spans="1:7" x14ac:dyDescent="0.2">
      <c r="A3613" s="2">
        <v>3612</v>
      </c>
      <c r="B3613" s="3">
        <v>24.978999999999999</v>
      </c>
      <c r="C3613" s="3">
        <v>24.777000000000001</v>
      </c>
      <c r="D3613" s="3">
        <v>12</v>
      </c>
      <c r="E3613">
        <f t="shared" si="168"/>
        <v>24.978999999999999</v>
      </c>
      <c r="F3613">
        <f t="shared" si="169"/>
        <v>24.777000000000001</v>
      </c>
      <c r="G3613">
        <f t="shared" si="170"/>
        <v>12</v>
      </c>
    </row>
    <row r="3614" spans="1:7" x14ac:dyDescent="0.2">
      <c r="A3614" s="2">
        <v>3613</v>
      </c>
      <c r="B3614" s="3">
        <v>27</v>
      </c>
      <c r="C3614" s="3">
        <v>27</v>
      </c>
      <c r="D3614" s="3">
        <v>14.5</v>
      </c>
      <c r="E3614">
        <f t="shared" si="168"/>
        <v>27</v>
      </c>
      <c r="F3614">
        <f t="shared" si="169"/>
        <v>27</v>
      </c>
      <c r="G3614">
        <f t="shared" si="170"/>
        <v>14.5</v>
      </c>
    </row>
    <row r="3615" spans="1:7" x14ac:dyDescent="0.2">
      <c r="A3615" s="2">
        <v>3614</v>
      </c>
      <c r="B3615" s="3">
        <v>39.1</v>
      </c>
      <c r="C3615" s="3">
        <v>35</v>
      </c>
      <c r="D3615" s="3">
        <v>1.27</v>
      </c>
      <c r="E3615">
        <f t="shared" si="168"/>
        <v>39.1</v>
      </c>
      <c r="F3615">
        <f t="shared" si="169"/>
        <v>35</v>
      </c>
      <c r="G3615">
        <f t="shared" si="170"/>
        <v>1.27</v>
      </c>
    </row>
    <row r="3616" spans="1:7" x14ac:dyDescent="0.2">
      <c r="A3616" s="2">
        <v>3615</v>
      </c>
      <c r="B3616" s="3">
        <v>38.661000000000001</v>
      </c>
      <c r="C3616" s="3">
        <v>41.006</v>
      </c>
      <c r="D3616" s="3">
        <v>20.068999999999999</v>
      </c>
      <c r="E3616">
        <f t="shared" si="168"/>
        <v>38.661000000000001</v>
      </c>
      <c r="F3616">
        <f t="shared" si="169"/>
        <v>41.006</v>
      </c>
      <c r="G3616">
        <f t="shared" si="170"/>
        <v>20.068999999999999</v>
      </c>
    </row>
    <row r="3617" spans="1:7" x14ac:dyDescent="0.2">
      <c r="A3617" s="2">
        <v>3616</v>
      </c>
      <c r="B3617" s="3">
        <v>108.306</v>
      </c>
      <c r="C3617" s="3">
        <v>71.436000000000007</v>
      </c>
      <c r="D3617" s="3">
        <v>34.924999999999997</v>
      </c>
      <c r="E3617">
        <f t="shared" si="168"/>
        <v>108.306</v>
      </c>
      <c r="F3617">
        <f t="shared" si="169"/>
        <v>71.436000000000007</v>
      </c>
      <c r="G3617">
        <f t="shared" si="170"/>
        <v>34.924999999999997</v>
      </c>
    </row>
    <row r="3618" spans="1:7" x14ac:dyDescent="0.2">
      <c r="A3618" s="2">
        <v>3617</v>
      </c>
      <c r="B3618" s="3">
        <v>548.79999999999995</v>
      </c>
      <c r="C3618" s="3">
        <v>144.48400000000001</v>
      </c>
      <c r="D3618" s="3">
        <v>40.264000000000003</v>
      </c>
      <c r="E3618">
        <f t="shared" si="168"/>
        <v>548.79999999999995</v>
      </c>
      <c r="F3618">
        <f t="shared" si="169"/>
        <v>144.48400000000001</v>
      </c>
      <c r="G3618">
        <f t="shared" si="170"/>
        <v>40.264000000000003</v>
      </c>
    </row>
    <row r="3619" spans="1:7" x14ac:dyDescent="0.2">
      <c r="A3619" s="2">
        <v>3618</v>
      </c>
      <c r="B3619" s="3">
        <v>133.744</v>
      </c>
      <c r="C3619" s="3">
        <v>32.619</v>
      </c>
      <c r="D3619" s="3">
        <v>19.073</v>
      </c>
      <c r="E3619">
        <f t="shared" si="168"/>
        <v>133.744</v>
      </c>
      <c r="F3619">
        <f t="shared" si="169"/>
        <v>32.619</v>
      </c>
      <c r="G3619">
        <f t="shared" si="170"/>
        <v>19.073</v>
      </c>
    </row>
    <row r="3620" spans="1:7" x14ac:dyDescent="0.2">
      <c r="A3620" s="2">
        <v>3619</v>
      </c>
      <c r="B3620" s="3">
        <v>129.23099999999999</v>
      </c>
      <c r="C3620" s="3">
        <v>32.143000000000001</v>
      </c>
      <c r="D3620" s="3">
        <v>18.704000000000001</v>
      </c>
      <c r="E3620">
        <f t="shared" si="168"/>
        <v>129.23099999999999</v>
      </c>
      <c r="F3620">
        <f t="shared" si="169"/>
        <v>32.143000000000001</v>
      </c>
      <c r="G3620">
        <f t="shared" si="170"/>
        <v>18.704000000000001</v>
      </c>
    </row>
    <row r="3621" spans="1:7" x14ac:dyDescent="0.2">
      <c r="A3621" s="2">
        <v>3620</v>
      </c>
      <c r="B3621" s="3">
        <v>125.926</v>
      </c>
      <c r="C3621" s="3">
        <v>32.168999999999997</v>
      </c>
      <c r="D3621" s="3">
        <v>18.710999999999999</v>
      </c>
      <c r="E3621">
        <f t="shared" si="168"/>
        <v>125.926</v>
      </c>
      <c r="F3621">
        <f t="shared" si="169"/>
        <v>32.168999999999997</v>
      </c>
      <c r="G3621">
        <f t="shared" si="170"/>
        <v>18.710999999999999</v>
      </c>
    </row>
    <row r="3622" spans="1:7" x14ac:dyDescent="0.2">
      <c r="A3622" s="2">
        <v>3621</v>
      </c>
      <c r="B3622" s="3">
        <v>75.86</v>
      </c>
      <c r="C3622" s="3">
        <v>37.185000000000002</v>
      </c>
      <c r="D3622" s="3">
        <v>2.2429999999999999</v>
      </c>
      <c r="E3622">
        <f t="shared" si="168"/>
        <v>75.86</v>
      </c>
      <c r="F3622">
        <f t="shared" si="169"/>
        <v>37.185000000000002</v>
      </c>
      <c r="G3622">
        <f t="shared" si="170"/>
        <v>2.2429999999999999</v>
      </c>
    </row>
    <row r="3623" spans="1:7" x14ac:dyDescent="0.2">
      <c r="A3623" s="2">
        <v>3622</v>
      </c>
      <c r="B3623" s="3">
        <v>75.86</v>
      </c>
      <c r="C3623" s="3">
        <v>37.185000000000002</v>
      </c>
      <c r="D3623" s="3">
        <v>2.2429999999999999</v>
      </c>
      <c r="E3623">
        <f t="shared" si="168"/>
        <v>75.86</v>
      </c>
      <c r="F3623">
        <f t="shared" si="169"/>
        <v>37.185000000000002</v>
      </c>
      <c r="G3623">
        <f t="shared" si="170"/>
        <v>2.2429999999999999</v>
      </c>
    </row>
    <row r="3624" spans="1:7" x14ac:dyDescent="0.2">
      <c r="A3624" s="2">
        <v>3623</v>
      </c>
      <c r="B3624" s="3">
        <v>50.072000000000003</v>
      </c>
      <c r="C3624" s="3">
        <v>47.756999999999998</v>
      </c>
      <c r="D3624" s="3">
        <v>20.466999999999999</v>
      </c>
      <c r="E3624">
        <f t="shared" si="168"/>
        <v>50.072000000000003</v>
      </c>
      <c r="F3624">
        <f t="shared" si="169"/>
        <v>47.756999999999998</v>
      </c>
      <c r="G3624">
        <f t="shared" si="170"/>
        <v>20.466999999999999</v>
      </c>
    </row>
    <row r="3625" spans="1:7" x14ac:dyDescent="0.2">
      <c r="A3625" s="2">
        <v>3624</v>
      </c>
      <c r="B3625" s="3">
        <v>67.7</v>
      </c>
      <c r="C3625" s="3">
        <v>24.975000000000001</v>
      </c>
      <c r="D3625" s="3">
        <v>2</v>
      </c>
      <c r="E3625">
        <f t="shared" si="168"/>
        <v>67.7</v>
      </c>
      <c r="F3625">
        <f t="shared" si="169"/>
        <v>24.975000000000001</v>
      </c>
      <c r="G3625">
        <f t="shared" si="170"/>
        <v>2</v>
      </c>
    </row>
    <row r="3626" spans="1:7" x14ac:dyDescent="0.2">
      <c r="A3626" s="2">
        <v>3625</v>
      </c>
      <c r="B3626" s="3">
        <v>80.078999999999994</v>
      </c>
      <c r="C3626" s="3">
        <v>43.994</v>
      </c>
      <c r="D3626" s="3">
        <v>18.087</v>
      </c>
      <c r="E3626">
        <f t="shared" si="168"/>
        <v>80.078999999999994</v>
      </c>
      <c r="F3626">
        <f t="shared" si="169"/>
        <v>43.994</v>
      </c>
      <c r="G3626">
        <f t="shared" si="170"/>
        <v>18.087</v>
      </c>
    </row>
    <row r="3627" spans="1:7" x14ac:dyDescent="0.2">
      <c r="A3627" s="2">
        <v>3626</v>
      </c>
      <c r="B3627" s="3">
        <v>59.542000000000002</v>
      </c>
      <c r="C3627" s="3">
        <v>45.76</v>
      </c>
      <c r="D3627" s="3">
        <v>25.861000000000001</v>
      </c>
      <c r="E3627">
        <f t="shared" si="168"/>
        <v>59.542000000000002</v>
      </c>
      <c r="F3627">
        <f t="shared" si="169"/>
        <v>45.76</v>
      </c>
      <c r="G3627">
        <f t="shared" si="170"/>
        <v>25.861000000000001</v>
      </c>
    </row>
    <row r="3628" spans="1:7" x14ac:dyDescent="0.2">
      <c r="A3628" s="2">
        <v>3627</v>
      </c>
      <c r="B3628" s="3">
        <v>67.534000000000006</v>
      </c>
      <c r="C3628" s="3">
        <v>24.975000000000001</v>
      </c>
      <c r="D3628" s="3">
        <v>2</v>
      </c>
      <c r="E3628">
        <f t="shared" si="168"/>
        <v>67.534000000000006</v>
      </c>
      <c r="F3628">
        <f t="shared" si="169"/>
        <v>24.975000000000001</v>
      </c>
      <c r="G3628">
        <f t="shared" si="170"/>
        <v>2</v>
      </c>
    </row>
    <row r="3629" spans="1:7" x14ac:dyDescent="0.2">
      <c r="A3629" s="2">
        <v>3628</v>
      </c>
      <c r="B3629" s="3">
        <v>76.563999999999993</v>
      </c>
      <c r="C3629" s="3">
        <v>35.462000000000003</v>
      </c>
      <c r="D3629" s="3">
        <v>1.8009999999999999</v>
      </c>
      <c r="E3629">
        <f t="shared" si="168"/>
        <v>76.563999999999993</v>
      </c>
      <c r="F3629">
        <f t="shared" si="169"/>
        <v>35.462000000000003</v>
      </c>
      <c r="G3629">
        <f t="shared" si="170"/>
        <v>1.8009999999999999</v>
      </c>
    </row>
    <row r="3630" spans="1:7" x14ac:dyDescent="0.2">
      <c r="A3630" s="2">
        <v>3629</v>
      </c>
      <c r="B3630" s="3">
        <v>44.81</v>
      </c>
      <c r="C3630" s="3">
        <v>41.15</v>
      </c>
      <c r="D3630" s="3">
        <v>20.771999999999998</v>
      </c>
      <c r="E3630">
        <f t="shared" si="168"/>
        <v>44.81</v>
      </c>
      <c r="F3630">
        <f t="shared" si="169"/>
        <v>41.15</v>
      </c>
      <c r="G3630">
        <f t="shared" si="170"/>
        <v>20.771999999999998</v>
      </c>
    </row>
    <row r="3631" spans="1:7" x14ac:dyDescent="0.2">
      <c r="A3631" s="2">
        <v>3630</v>
      </c>
      <c r="B3631" s="3">
        <v>38.493000000000002</v>
      </c>
      <c r="C3631" s="3">
        <v>18.512</v>
      </c>
      <c r="D3631" s="3">
        <v>2.33</v>
      </c>
      <c r="E3631">
        <f t="shared" si="168"/>
        <v>38.493000000000002</v>
      </c>
      <c r="F3631">
        <f t="shared" si="169"/>
        <v>18.512</v>
      </c>
      <c r="G3631">
        <f t="shared" si="170"/>
        <v>2.33</v>
      </c>
    </row>
    <row r="3632" spans="1:7" x14ac:dyDescent="0.2">
      <c r="A3632" s="2">
        <v>3631</v>
      </c>
      <c r="B3632" s="3">
        <v>257.99</v>
      </c>
      <c r="C3632" s="3">
        <v>84.834999999999994</v>
      </c>
      <c r="D3632" s="3">
        <v>36.345999999999997</v>
      </c>
      <c r="E3632">
        <f t="shared" si="168"/>
        <v>257.99</v>
      </c>
      <c r="F3632">
        <f t="shared" si="169"/>
        <v>84.834999999999994</v>
      </c>
      <c r="G3632">
        <f t="shared" si="170"/>
        <v>36.345999999999997</v>
      </c>
    </row>
    <row r="3633" spans="1:7" x14ac:dyDescent="0.2">
      <c r="A3633" s="2">
        <v>3632</v>
      </c>
      <c r="B3633" s="3">
        <v>73.010000000000005</v>
      </c>
      <c r="C3633" s="3">
        <v>25.379000000000001</v>
      </c>
      <c r="D3633" s="3">
        <v>2</v>
      </c>
      <c r="E3633">
        <f t="shared" si="168"/>
        <v>73.010000000000005</v>
      </c>
      <c r="F3633">
        <f t="shared" si="169"/>
        <v>25.379000000000001</v>
      </c>
      <c r="G3633">
        <f t="shared" si="170"/>
        <v>2</v>
      </c>
    </row>
    <row r="3634" spans="1:7" x14ac:dyDescent="0.2">
      <c r="A3634" s="2">
        <v>3633</v>
      </c>
      <c r="B3634" s="3">
        <v>46.878</v>
      </c>
      <c r="C3634" s="3">
        <v>36.5</v>
      </c>
      <c r="D3634" s="3">
        <v>20.826000000000001</v>
      </c>
      <c r="E3634">
        <f t="shared" si="168"/>
        <v>46.878</v>
      </c>
      <c r="F3634">
        <f t="shared" si="169"/>
        <v>36.5</v>
      </c>
      <c r="G3634">
        <f t="shared" si="170"/>
        <v>20.826000000000001</v>
      </c>
    </row>
    <row r="3635" spans="1:7" x14ac:dyDescent="0.2">
      <c r="A3635" s="2">
        <v>3634</v>
      </c>
      <c r="B3635" s="3">
        <v>54.579000000000001</v>
      </c>
      <c r="C3635" s="3">
        <v>13.849</v>
      </c>
      <c r="D3635" s="3">
        <v>2.8570000000000002</v>
      </c>
      <c r="E3635">
        <f t="shared" si="168"/>
        <v>54.579000000000001</v>
      </c>
      <c r="F3635">
        <f t="shared" si="169"/>
        <v>13.849</v>
      </c>
      <c r="G3635">
        <f t="shared" si="170"/>
        <v>2.8570000000000002</v>
      </c>
    </row>
    <row r="3636" spans="1:7" x14ac:dyDescent="0.2">
      <c r="A3636" s="2">
        <v>3635</v>
      </c>
      <c r="B3636" s="3">
        <v>81.599000000000004</v>
      </c>
      <c r="C3636" s="3">
        <v>38.514000000000003</v>
      </c>
      <c r="D3636" s="3">
        <v>31.007999999999999</v>
      </c>
      <c r="E3636">
        <f t="shared" si="168"/>
        <v>81.599000000000004</v>
      </c>
      <c r="F3636">
        <f t="shared" si="169"/>
        <v>38.514000000000003</v>
      </c>
      <c r="G3636">
        <f t="shared" si="170"/>
        <v>31.007999999999999</v>
      </c>
    </row>
    <row r="3637" spans="1:7" x14ac:dyDescent="0.2">
      <c r="A3637" s="2">
        <v>3636</v>
      </c>
      <c r="B3637" s="3">
        <v>79.048000000000002</v>
      </c>
      <c r="C3637" s="3">
        <v>43.701000000000001</v>
      </c>
      <c r="D3637" s="3">
        <v>20.488</v>
      </c>
      <c r="E3637">
        <f t="shared" si="168"/>
        <v>79.048000000000002</v>
      </c>
      <c r="F3637">
        <f t="shared" si="169"/>
        <v>43.701000000000001</v>
      </c>
      <c r="G3637">
        <f t="shared" si="170"/>
        <v>20.488</v>
      </c>
    </row>
    <row r="3638" spans="1:7" x14ac:dyDescent="0.2">
      <c r="A3638" s="2">
        <v>3637</v>
      </c>
      <c r="B3638" s="3">
        <v>77.239000000000004</v>
      </c>
      <c r="C3638" s="3">
        <v>60.503999999999998</v>
      </c>
      <c r="D3638" s="3">
        <v>13.223000000000001</v>
      </c>
      <c r="E3638">
        <f t="shared" si="168"/>
        <v>77.239000000000004</v>
      </c>
      <c r="F3638">
        <f t="shared" si="169"/>
        <v>60.503999999999998</v>
      </c>
      <c r="G3638">
        <f t="shared" si="170"/>
        <v>13.223000000000001</v>
      </c>
    </row>
    <row r="3639" spans="1:7" x14ac:dyDescent="0.2">
      <c r="A3639" s="2">
        <v>3638</v>
      </c>
      <c r="B3639" s="3">
        <v>58.276000000000003</v>
      </c>
      <c r="C3639" s="3">
        <v>33.000999999999998</v>
      </c>
      <c r="D3639" s="3">
        <v>19.408000000000001</v>
      </c>
      <c r="E3639">
        <f t="shared" si="168"/>
        <v>58.276000000000003</v>
      </c>
      <c r="F3639">
        <f t="shared" si="169"/>
        <v>33.000999999999998</v>
      </c>
      <c r="G3639">
        <f t="shared" si="170"/>
        <v>19.408000000000001</v>
      </c>
    </row>
    <row r="3640" spans="1:7" x14ac:dyDescent="0.2">
      <c r="A3640" s="2">
        <v>3639</v>
      </c>
      <c r="B3640" s="3">
        <v>61.225999999999999</v>
      </c>
      <c r="C3640" s="3">
        <v>41.006999999999998</v>
      </c>
      <c r="D3640" s="3">
        <v>27.992000000000001</v>
      </c>
      <c r="E3640">
        <f t="shared" si="168"/>
        <v>61.225999999999999</v>
      </c>
      <c r="F3640">
        <f t="shared" si="169"/>
        <v>41.006999999999998</v>
      </c>
      <c r="G3640">
        <f t="shared" si="170"/>
        <v>27.992000000000001</v>
      </c>
    </row>
    <row r="3641" spans="1:7" x14ac:dyDescent="0.2">
      <c r="A3641" s="2">
        <v>3640</v>
      </c>
      <c r="B3641" s="3">
        <v>114.367</v>
      </c>
      <c r="C3641" s="3">
        <v>60.115000000000002</v>
      </c>
      <c r="D3641" s="3">
        <v>20.82</v>
      </c>
      <c r="E3641">
        <f t="shared" si="168"/>
        <v>114.367</v>
      </c>
      <c r="F3641">
        <f t="shared" si="169"/>
        <v>60.115000000000002</v>
      </c>
      <c r="G3641">
        <f t="shared" si="170"/>
        <v>20.82</v>
      </c>
    </row>
    <row r="3642" spans="1:7" x14ac:dyDescent="0.2">
      <c r="A3642" s="2">
        <v>3641</v>
      </c>
      <c r="B3642" s="3">
        <v>53.094000000000001</v>
      </c>
      <c r="C3642" s="3">
        <v>33.988</v>
      </c>
      <c r="D3642" s="3">
        <v>17.309000000000001</v>
      </c>
      <c r="E3642">
        <f t="shared" si="168"/>
        <v>53.094000000000001</v>
      </c>
      <c r="F3642">
        <f t="shared" si="169"/>
        <v>33.988</v>
      </c>
      <c r="G3642">
        <f t="shared" si="170"/>
        <v>17.309000000000001</v>
      </c>
    </row>
    <row r="3643" spans="1:7" x14ac:dyDescent="0.2">
      <c r="A3643" s="2">
        <v>3642</v>
      </c>
      <c r="B3643" s="3">
        <v>72.245000000000005</v>
      </c>
      <c r="C3643" s="3">
        <v>45.396999999999998</v>
      </c>
      <c r="D3643" s="3">
        <v>6.5750000000000002</v>
      </c>
      <c r="E3643">
        <f t="shared" si="168"/>
        <v>72.245000000000005</v>
      </c>
      <c r="F3643">
        <f t="shared" si="169"/>
        <v>45.396999999999998</v>
      </c>
      <c r="G3643">
        <f t="shared" si="170"/>
        <v>6.5750000000000002</v>
      </c>
    </row>
    <row r="3644" spans="1:7" x14ac:dyDescent="0.2">
      <c r="A3644" s="2">
        <v>3643</v>
      </c>
      <c r="B3644" s="3">
        <v>50.12</v>
      </c>
      <c r="C3644" s="3">
        <v>35.600999999999999</v>
      </c>
      <c r="D3644" s="3">
        <v>19.664000000000001</v>
      </c>
      <c r="E3644">
        <f t="shared" si="168"/>
        <v>50.12</v>
      </c>
      <c r="F3644">
        <f t="shared" si="169"/>
        <v>35.600999999999999</v>
      </c>
      <c r="G3644">
        <f t="shared" si="170"/>
        <v>19.664000000000001</v>
      </c>
    </row>
    <row r="3645" spans="1:7" x14ac:dyDescent="0.2">
      <c r="A3645" s="2">
        <v>3644</v>
      </c>
      <c r="B3645" s="3">
        <v>62.473999999999997</v>
      </c>
      <c r="C3645" s="3">
        <v>63.691000000000003</v>
      </c>
      <c r="D3645" s="3">
        <v>33.033999999999999</v>
      </c>
      <c r="E3645">
        <f t="shared" si="168"/>
        <v>62.473999999999997</v>
      </c>
      <c r="F3645">
        <f t="shared" si="169"/>
        <v>63.691000000000003</v>
      </c>
      <c r="G3645">
        <f t="shared" si="170"/>
        <v>33.033999999999999</v>
      </c>
    </row>
    <row r="3646" spans="1:7" x14ac:dyDescent="0.2">
      <c r="A3646" s="2">
        <v>3645</v>
      </c>
      <c r="B3646" s="3">
        <v>62.476999999999997</v>
      </c>
      <c r="C3646" s="3">
        <v>63.69</v>
      </c>
      <c r="D3646" s="3">
        <v>33.034999999999997</v>
      </c>
      <c r="E3646">
        <f t="shared" si="168"/>
        <v>62.476999999999997</v>
      </c>
      <c r="F3646">
        <f t="shared" si="169"/>
        <v>63.69</v>
      </c>
      <c r="G3646">
        <f t="shared" si="170"/>
        <v>33.034999999999997</v>
      </c>
    </row>
    <row r="3647" spans="1:7" x14ac:dyDescent="0.2">
      <c r="A3647" s="2">
        <v>3646</v>
      </c>
      <c r="B3647" s="3">
        <v>46.499000000000002</v>
      </c>
      <c r="C3647" s="3">
        <v>34.673000000000002</v>
      </c>
      <c r="D3647" s="3">
        <v>1.4</v>
      </c>
      <c r="E3647">
        <f t="shared" si="168"/>
        <v>46.499000000000002</v>
      </c>
      <c r="F3647">
        <f t="shared" si="169"/>
        <v>34.673000000000002</v>
      </c>
      <c r="G3647">
        <f t="shared" si="170"/>
        <v>1.4</v>
      </c>
    </row>
    <row r="3648" spans="1:7" x14ac:dyDescent="0.2">
      <c r="A3648" s="2">
        <v>3647</v>
      </c>
      <c r="B3648" s="3">
        <v>86.722999999999999</v>
      </c>
      <c r="C3648" s="3">
        <v>47.889000000000003</v>
      </c>
      <c r="D3648" s="3">
        <v>2</v>
      </c>
      <c r="E3648">
        <f t="shared" si="168"/>
        <v>86.722999999999999</v>
      </c>
      <c r="F3648">
        <f t="shared" si="169"/>
        <v>47.889000000000003</v>
      </c>
      <c r="G3648">
        <f t="shared" si="170"/>
        <v>2</v>
      </c>
    </row>
    <row r="3649" spans="1:7" x14ac:dyDescent="0.2">
      <c r="A3649" s="2">
        <v>3648</v>
      </c>
      <c r="B3649" s="3">
        <v>70.706000000000003</v>
      </c>
      <c r="C3649" s="3">
        <v>41.000999999999998</v>
      </c>
      <c r="D3649" s="3">
        <v>35.828000000000003</v>
      </c>
      <c r="E3649">
        <f t="shared" si="168"/>
        <v>70.706000000000003</v>
      </c>
      <c r="F3649">
        <f t="shared" si="169"/>
        <v>41.000999999999998</v>
      </c>
      <c r="G3649">
        <f t="shared" si="170"/>
        <v>35.828000000000003</v>
      </c>
    </row>
    <row r="3650" spans="1:7" x14ac:dyDescent="0.2">
      <c r="A3650" s="2">
        <v>3649</v>
      </c>
      <c r="B3650" s="3">
        <v>59.627000000000002</v>
      </c>
      <c r="C3650" s="3">
        <v>52.350999999999999</v>
      </c>
      <c r="D3650" s="3">
        <v>30.035</v>
      </c>
      <c r="E3650">
        <f t="shared" si="168"/>
        <v>59.627000000000002</v>
      </c>
      <c r="F3650">
        <f t="shared" si="169"/>
        <v>52.350999999999999</v>
      </c>
      <c r="G3650">
        <f t="shared" si="170"/>
        <v>30.035</v>
      </c>
    </row>
    <row r="3651" spans="1:7" x14ac:dyDescent="0.2">
      <c r="A3651" s="2">
        <v>3650</v>
      </c>
      <c r="B3651" s="3">
        <v>59.627000000000002</v>
      </c>
      <c r="C3651" s="3">
        <v>52.351999999999997</v>
      </c>
      <c r="D3651" s="3">
        <v>30.035</v>
      </c>
      <c r="E3651">
        <f t="shared" ref="E3651:E3714" si="171">B3651</f>
        <v>59.627000000000002</v>
      </c>
      <c r="F3651">
        <f t="shared" ref="F3651:F3714" si="172">C3651</f>
        <v>52.351999999999997</v>
      </c>
      <c r="G3651">
        <f t="shared" ref="G3651:G3714" si="173">D3651</f>
        <v>30.035</v>
      </c>
    </row>
    <row r="3652" spans="1:7" x14ac:dyDescent="0.2">
      <c r="A3652" s="2">
        <v>3651</v>
      </c>
      <c r="B3652" s="3">
        <v>36.731999999999999</v>
      </c>
      <c r="C3652" s="3">
        <v>41.000999999999998</v>
      </c>
      <c r="D3652" s="3">
        <v>25.978000000000002</v>
      </c>
      <c r="E3652">
        <f t="shared" si="171"/>
        <v>36.731999999999999</v>
      </c>
      <c r="F3652">
        <f t="shared" si="172"/>
        <v>41.000999999999998</v>
      </c>
      <c r="G3652">
        <f t="shared" si="173"/>
        <v>25.978000000000002</v>
      </c>
    </row>
    <row r="3653" spans="1:7" x14ac:dyDescent="0.2">
      <c r="A3653" s="2">
        <v>3652</v>
      </c>
      <c r="B3653" s="3">
        <v>36.731999999999999</v>
      </c>
      <c r="C3653" s="3">
        <v>41.000999999999998</v>
      </c>
      <c r="D3653" s="3">
        <v>25.978000000000002</v>
      </c>
      <c r="E3653">
        <f t="shared" si="171"/>
        <v>36.731999999999999</v>
      </c>
      <c r="F3653">
        <f t="shared" si="172"/>
        <v>41.000999999999998</v>
      </c>
      <c r="G3653">
        <f t="shared" si="173"/>
        <v>25.978000000000002</v>
      </c>
    </row>
    <row r="3654" spans="1:7" x14ac:dyDescent="0.2">
      <c r="A3654" s="2">
        <v>3653</v>
      </c>
      <c r="B3654" s="3">
        <v>67.286000000000001</v>
      </c>
      <c r="C3654" s="3">
        <v>36.694000000000003</v>
      </c>
      <c r="D3654" s="3">
        <v>36.231999999999999</v>
      </c>
      <c r="E3654">
        <f t="shared" si="171"/>
        <v>67.286000000000001</v>
      </c>
      <c r="F3654">
        <f t="shared" si="172"/>
        <v>36.694000000000003</v>
      </c>
      <c r="G3654">
        <f t="shared" si="173"/>
        <v>36.231999999999999</v>
      </c>
    </row>
    <row r="3655" spans="1:7" x14ac:dyDescent="0.2">
      <c r="A3655" s="2">
        <v>3654</v>
      </c>
      <c r="B3655" s="3">
        <v>60</v>
      </c>
      <c r="C3655" s="3">
        <v>27.795999999999999</v>
      </c>
      <c r="D3655" s="3">
        <v>15.817</v>
      </c>
      <c r="E3655">
        <f t="shared" si="171"/>
        <v>60</v>
      </c>
      <c r="F3655">
        <f t="shared" si="172"/>
        <v>27.795999999999999</v>
      </c>
      <c r="G3655">
        <f t="shared" si="173"/>
        <v>15.817</v>
      </c>
    </row>
    <row r="3656" spans="1:7" x14ac:dyDescent="0.2">
      <c r="A3656" s="2">
        <v>3655</v>
      </c>
      <c r="B3656" s="3">
        <v>99.885000000000005</v>
      </c>
      <c r="C3656" s="3">
        <v>60.456000000000003</v>
      </c>
      <c r="D3656" s="3">
        <v>34.869999999999997</v>
      </c>
      <c r="E3656">
        <f t="shared" si="171"/>
        <v>99.885000000000005</v>
      </c>
      <c r="F3656">
        <f t="shared" si="172"/>
        <v>60.456000000000003</v>
      </c>
      <c r="G3656">
        <f t="shared" si="173"/>
        <v>34.869999999999997</v>
      </c>
    </row>
    <row r="3657" spans="1:7" x14ac:dyDescent="0.2">
      <c r="A3657" s="2">
        <v>3656</v>
      </c>
      <c r="B3657" s="3">
        <v>74.525999999999996</v>
      </c>
      <c r="C3657" s="3">
        <v>41.848999999999997</v>
      </c>
      <c r="D3657" s="3">
        <v>30.629000000000001</v>
      </c>
      <c r="E3657">
        <f t="shared" si="171"/>
        <v>74.525999999999996</v>
      </c>
      <c r="F3657">
        <f t="shared" si="172"/>
        <v>41.848999999999997</v>
      </c>
      <c r="G3657">
        <f t="shared" si="173"/>
        <v>30.629000000000001</v>
      </c>
    </row>
    <row r="3658" spans="1:7" x14ac:dyDescent="0.2">
      <c r="A3658" s="2">
        <v>3657</v>
      </c>
      <c r="B3658" s="3">
        <v>74.289000000000001</v>
      </c>
      <c r="C3658" s="3">
        <v>40.521000000000001</v>
      </c>
      <c r="D3658" s="3">
        <v>30.782</v>
      </c>
      <c r="E3658">
        <f t="shared" si="171"/>
        <v>74.289000000000001</v>
      </c>
      <c r="F3658">
        <f t="shared" si="172"/>
        <v>40.521000000000001</v>
      </c>
      <c r="G3658">
        <f t="shared" si="173"/>
        <v>30.782</v>
      </c>
    </row>
    <row r="3659" spans="1:7" x14ac:dyDescent="0.2">
      <c r="A3659" s="2">
        <v>3658</v>
      </c>
      <c r="B3659" s="3">
        <v>95</v>
      </c>
      <c r="C3659" s="3">
        <v>37.923000000000002</v>
      </c>
      <c r="D3659" s="3">
        <v>21.943000000000001</v>
      </c>
      <c r="E3659">
        <f t="shared" si="171"/>
        <v>95</v>
      </c>
      <c r="F3659">
        <f t="shared" si="172"/>
        <v>37.923000000000002</v>
      </c>
      <c r="G3659">
        <f t="shared" si="173"/>
        <v>21.943000000000001</v>
      </c>
    </row>
    <row r="3660" spans="1:7" x14ac:dyDescent="0.2">
      <c r="A3660" s="2">
        <v>3659</v>
      </c>
      <c r="B3660" s="3">
        <v>44.386000000000003</v>
      </c>
      <c r="C3660" s="3">
        <v>42</v>
      </c>
      <c r="D3660" s="3">
        <v>23.132999999999999</v>
      </c>
      <c r="E3660">
        <f t="shared" si="171"/>
        <v>44.386000000000003</v>
      </c>
      <c r="F3660">
        <f t="shared" si="172"/>
        <v>42</v>
      </c>
      <c r="G3660">
        <f t="shared" si="173"/>
        <v>23.132999999999999</v>
      </c>
    </row>
    <row r="3661" spans="1:7" x14ac:dyDescent="0.2">
      <c r="A3661" s="2">
        <v>3660</v>
      </c>
      <c r="B3661" s="3">
        <v>69</v>
      </c>
      <c r="C3661" s="3">
        <v>29.413</v>
      </c>
      <c r="D3661" s="3">
        <v>14.885</v>
      </c>
      <c r="E3661">
        <f t="shared" si="171"/>
        <v>69</v>
      </c>
      <c r="F3661">
        <f t="shared" si="172"/>
        <v>29.413</v>
      </c>
      <c r="G3661">
        <f t="shared" si="173"/>
        <v>14.885</v>
      </c>
    </row>
    <row r="3662" spans="1:7" x14ac:dyDescent="0.2">
      <c r="A3662" s="2">
        <v>3661</v>
      </c>
      <c r="B3662" s="3">
        <v>34</v>
      </c>
      <c r="C3662" s="3">
        <v>30.736000000000001</v>
      </c>
      <c r="D3662" s="3">
        <v>16.635000000000002</v>
      </c>
      <c r="E3662">
        <f t="shared" si="171"/>
        <v>34</v>
      </c>
      <c r="F3662">
        <f t="shared" si="172"/>
        <v>30.736000000000001</v>
      </c>
      <c r="G3662">
        <f t="shared" si="173"/>
        <v>16.635000000000002</v>
      </c>
    </row>
    <row r="3663" spans="1:7" x14ac:dyDescent="0.2">
      <c r="A3663" s="2">
        <v>3662</v>
      </c>
      <c r="B3663" s="3">
        <v>41.991</v>
      </c>
      <c r="C3663" s="3">
        <v>34</v>
      </c>
      <c r="D3663" s="3">
        <v>19.722000000000001</v>
      </c>
      <c r="E3663">
        <f t="shared" si="171"/>
        <v>41.991</v>
      </c>
      <c r="F3663">
        <f t="shared" si="172"/>
        <v>34</v>
      </c>
      <c r="G3663">
        <f t="shared" si="173"/>
        <v>19.722000000000001</v>
      </c>
    </row>
    <row r="3664" spans="1:7" x14ac:dyDescent="0.2">
      <c r="A3664" s="2">
        <v>3663</v>
      </c>
      <c r="B3664" s="3">
        <v>82.662999999999997</v>
      </c>
      <c r="C3664" s="3">
        <v>50.807000000000002</v>
      </c>
      <c r="D3664" s="3">
        <v>1.4</v>
      </c>
      <c r="E3664">
        <f t="shared" si="171"/>
        <v>82.662999999999997</v>
      </c>
      <c r="F3664">
        <f t="shared" si="172"/>
        <v>50.807000000000002</v>
      </c>
      <c r="G3664">
        <f t="shared" si="173"/>
        <v>1.4</v>
      </c>
    </row>
    <row r="3665" spans="1:7" x14ac:dyDescent="0.2">
      <c r="A3665" s="2">
        <v>3664</v>
      </c>
      <c r="B3665" s="3">
        <v>101.991</v>
      </c>
      <c r="C3665" s="3">
        <v>72.867999999999995</v>
      </c>
      <c r="D3665" s="3">
        <v>39.798999999999999</v>
      </c>
      <c r="E3665">
        <f t="shared" si="171"/>
        <v>101.991</v>
      </c>
      <c r="F3665">
        <f t="shared" si="172"/>
        <v>72.867999999999995</v>
      </c>
      <c r="G3665">
        <f t="shared" si="173"/>
        <v>39.798999999999999</v>
      </c>
    </row>
    <row r="3666" spans="1:7" x14ac:dyDescent="0.2">
      <c r="A3666" s="2">
        <v>3665</v>
      </c>
      <c r="B3666" s="3">
        <v>50.554000000000002</v>
      </c>
      <c r="C3666" s="3">
        <v>35.982999999999997</v>
      </c>
      <c r="D3666" s="3">
        <v>1.601</v>
      </c>
      <c r="E3666">
        <f t="shared" si="171"/>
        <v>50.554000000000002</v>
      </c>
      <c r="F3666">
        <f t="shared" si="172"/>
        <v>35.982999999999997</v>
      </c>
      <c r="G3666">
        <f t="shared" si="173"/>
        <v>1.601</v>
      </c>
    </row>
    <row r="3667" spans="1:7" x14ac:dyDescent="0.2">
      <c r="A3667" s="2">
        <v>3666</v>
      </c>
      <c r="B3667" s="3">
        <v>599.74699999999996</v>
      </c>
      <c r="C3667" s="3">
        <v>177.34700000000001</v>
      </c>
      <c r="D3667" s="3">
        <v>37.9</v>
      </c>
      <c r="E3667">
        <f t="shared" si="171"/>
        <v>599.74699999999996</v>
      </c>
      <c r="F3667">
        <f t="shared" si="172"/>
        <v>177.34700000000001</v>
      </c>
      <c r="G3667">
        <f t="shared" si="173"/>
        <v>37.9</v>
      </c>
    </row>
    <row r="3668" spans="1:7" x14ac:dyDescent="0.2">
      <c r="A3668" s="2">
        <v>3667</v>
      </c>
      <c r="B3668" s="3">
        <v>599.62400000000002</v>
      </c>
      <c r="C3668" s="3">
        <v>177.58600000000001</v>
      </c>
      <c r="D3668" s="3">
        <v>37.781999999999996</v>
      </c>
      <c r="E3668">
        <f t="shared" si="171"/>
        <v>599.62400000000002</v>
      </c>
      <c r="F3668">
        <f t="shared" si="172"/>
        <v>177.58600000000001</v>
      </c>
      <c r="G3668">
        <f t="shared" si="173"/>
        <v>37.781999999999996</v>
      </c>
    </row>
    <row r="3669" spans="1:7" x14ac:dyDescent="0.2">
      <c r="A3669" s="2">
        <v>3668</v>
      </c>
      <c r="B3669" s="3">
        <v>76.736999999999995</v>
      </c>
      <c r="C3669" s="3">
        <v>23.472999999999999</v>
      </c>
      <c r="D3669" s="3">
        <v>15.305</v>
      </c>
      <c r="E3669">
        <f t="shared" si="171"/>
        <v>76.736999999999995</v>
      </c>
      <c r="F3669">
        <f t="shared" si="172"/>
        <v>23.472999999999999</v>
      </c>
      <c r="G3669">
        <f t="shared" si="173"/>
        <v>15.305</v>
      </c>
    </row>
    <row r="3670" spans="1:7" x14ac:dyDescent="0.2">
      <c r="A3670" s="2">
        <v>3669</v>
      </c>
      <c r="B3670" s="3">
        <v>59.598999999999997</v>
      </c>
      <c r="C3670" s="3">
        <v>37.402000000000001</v>
      </c>
      <c r="D3670" s="3">
        <v>30.937000000000001</v>
      </c>
      <c r="E3670">
        <f t="shared" si="171"/>
        <v>59.598999999999997</v>
      </c>
      <c r="F3670">
        <f t="shared" si="172"/>
        <v>37.402000000000001</v>
      </c>
      <c r="G3670">
        <f t="shared" si="173"/>
        <v>30.937000000000001</v>
      </c>
    </row>
    <row r="3671" spans="1:7" x14ac:dyDescent="0.2">
      <c r="A3671" s="2">
        <v>3670</v>
      </c>
      <c r="B3671" s="3">
        <v>77.117999999999995</v>
      </c>
      <c r="C3671" s="3">
        <v>20.905000000000001</v>
      </c>
      <c r="D3671" s="3">
        <v>1.6</v>
      </c>
      <c r="E3671">
        <f t="shared" si="171"/>
        <v>77.117999999999995</v>
      </c>
      <c r="F3671">
        <f t="shared" si="172"/>
        <v>20.905000000000001</v>
      </c>
      <c r="G3671">
        <f t="shared" si="173"/>
        <v>1.6</v>
      </c>
    </row>
    <row r="3672" spans="1:7" x14ac:dyDescent="0.2">
      <c r="A3672" s="2">
        <v>3671</v>
      </c>
      <c r="B3672" s="3">
        <v>109.18</v>
      </c>
      <c r="C3672" s="3">
        <v>29.326000000000001</v>
      </c>
      <c r="D3672" s="3">
        <v>1.2909999999999999</v>
      </c>
      <c r="E3672">
        <f t="shared" si="171"/>
        <v>109.18</v>
      </c>
      <c r="F3672">
        <f t="shared" si="172"/>
        <v>29.326000000000001</v>
      </c>
      <c r="G3672">
        <f t="shared" si="173"/>
        <v>1.2909999999999999</v>
      </c>
    </row>
    <row r="3673" spans="1:7" x14ac:dyDescent="0.2">
      <c r="A3673" s="2">
        <v>3672</v>
      </c>
      <c r="B3673" s="3">
        <v>109.18</v>
      </c>
      <c r="C3673" s="3">
        <v>29.326000000000001</v>
      </c>
      <c r="D3673" s="3">
        <v>1.2909999999999999</v>
      </c>
      <c r="E3673">
        <f t="shared" si="171"/>
        <v>109.18</v>
      </c>
      <c r="F3673">
        <f t="shared" si="172"/>
        <v>29.326000000000001</v>
      </c>
      <c r="G3673">
        <f t="shared" si="173"/>
        <v>1.2909999999999999</v>
      </c>
    </row>
    <row r="3674" spans="1:7" x14ac:dyDescent="0.2">
      <c r="A3674" s="2">
        <v>3673</v>
      </c>
      <c r="B3674" s="3">
        <v>135.446</v>
      </c>
      <c r="C3674" s="3">
        <v>31.5</v>
      </c>
      <c r="D3674" s="3">
        <v>1.296</v>
      </c>
      <c r="E3674">
        <f t="shared" si="171"/>
        <v>135.446</v>
      </c>
      <c r="F3674">
        <f t="shared" si="172"/>
        <v>31.5</v>
      </c>
      <c r="G3674">
        <f t="shared" si="173"/>
        <v>1.296</v>
      </c>
    </row>
    <row r="3675" spans="1:7" x14ac:dyDescent="0.2">
      <c r="A3675" s="2">
        <v>3674</v>
      </c>
      <c r="B3675" s="3">
        <v>135.446</v>
      </c>
      <c r="C3675" s="3">
        <v>31.5</v>
      </c>
      <c r="D3675" s="3">
        <v>1.296</v>
      </c>
      <c r="E3675">
        <f t="shared" si="171"/>
        <v>135.446</v>
      </c>
      <c r="F3675">
        <f t="shared" si="172"/>
        <v>31.5</v>
      </c>
      <c r="G3675">
        <f t="shared" si="173"/>
        <v>1.296</v>
      </c>
    </row>
    <row r="3676" spans="1:7" x14ac:dyDescent="0.2">
      <c r="A3676" s="2">
        <v>3675</v>
      </c>
      <c r="B3676" s="3">
        <v>104</v>
      </c>
      <c r="C3676" s="3">
        <v>31.974</v>
      </c>
      <c r="D3676" s="3">
        <v>1.27</v>
      </c>
      <c r="E3676">
        <f t="shared" si="171"/>
        <v>104</v>
      </c>
      <c r="F3676">
        <f t="shared" si="172"/>
        <v>31.974</v>
      </c>
      <c r="G3676">
        <f t="shared" si="173"/>
        <v>1.27</v>
      </c>
    </row>
    <row r="3677" spans="1:7" x14ac:dyDescent="0.2">
      <c r="A3677" s="2">
        <v>3676</v>
      </c>
      <c r="B3677" s="3">
        <v>104.27</v>
      </c>
      <c r="C3677" s="3">
        <v>18.489000000000001</v>
      </c>
      <c r="D3677" s="3">
        <v>4.7670000000000003</v>
      </c>
      <c r="E3677">
        <f t="shared" si="171"/>
        <v>104.27</v>
      </c>
      <c r="F3677">
        <f t="shared" si="172"/>
        <v>18.489000000000001</v>
      </c>
      <c r="G3677">
        <f t="shared" si="173"/>
        <v>4.7670000000000003</v>
      </c>
    </row>
    <row r="3678" spans="1:7" x14ac:dyDescent="0.2">
      <c r="A3678" s="2">
        <v>3677</v>
      </c>
      <c r="B3678" s="3">
        <v>104.27</v>
      </c>
      <c r="C3678" s="3">
        <v>18.489000000000001</v>
      </c>
      <c r="D3678" s="3">
        <v>4.7670000000000003</v>
      </c>
      <c r="E3678">
        <f t="shared" si="171"/>
        <v>104.27</v>
      </c>
      <c r="F3678">
        <f t="shared" si="172"/>
        <v>18.489000000000001</v>
      </c>
      <c r="G3678">
        <f t="shared" si="173"/>
        <v>4.7670000000000003</v>
      </c>
    </row>
    <row r="3679" spans="1:7" x14ac:dyDescent="0.2">
      <c r="A3679" s="2">
        <v>3678</v>
      </c>
      <c r="B3679" s="3">
        <v>110.898</v>
      </c>
      <c r="C3679" s="3">
        <v>30.826000000000001</v>
      </c>
      <c r="D3679" s="3">
        <v>1.3180000000000001</v>
      </c>
      <c r="E3679">
        <f t="shared" si="171"/>
        <v>110.898</v>
      </c>
      <c r="F3679">
        <f t="shared" si="172"/>
        <v>30.826000000000001</v>
      </c>
      <c r="G3679">
        <f t="shared" si="173"/>
        <v>1.3180000000000001</v>
      </c>
    </row>
    <row r="3680" spans="1:7" x14ac:dyDescent="0.2">
      <c r="A3680" s="2">
        <v>3679</v>
      </c>
      <c r="B3680" s="3">
        <v>110.898</v>
      </c>
      <c r="C3680" s="3">
        <v>30.826000000000001</v>
      </c>
      <c r="D3680" s="3">
        <v>1.3180000000000001</v>
      </c>
      <c r="E3680">
        <f t="shared" si="171"/>
        <v>110.898</v>
      </c>
      <c r="F3680">
        <f t="shared" si="172"/>
        <v>30.826000000000001</v>
      </c>
      <c r="G3680">
        <f t="shared" si="173"/>
        <v>1.3180000000000001</v>
      </c>
    </row>
    <row r="3681" spans="1:7" x14ac:dyDescent="0.2">
      <c r="A3681" s="2">
        <v>3680</v>
      </c>
      <c r="B3681" s="3">
        <v>136.739</v>
      </c>
      <c r="C3681" s="3">
        <v>32.159999999999997</v>
      </c>
      <c r="D3681" s="3">
        <v>1.3260000000000001</v>
      </c>
      <c r="E3681">
        <f t="shared" si="171"/>
        <v>136.739</v>
      </c>
      <c r="F3681">
        <f t="shared" si="172"/>
        <v>32.159999999999997</v>
      </c>
      <c r="G3681">
        <f t="shared" si="173"/>
        <v>1.3260000000000001</v>
      </c>
    </row>
    <row r="3682" spans="1:7" x14ac:dyDescent="0.2">
      <c r="A3682" s="2">
        <v>3681</v>
      </c>
      <c r="B3682" s="3">
        <v>136.739</v>
      </c>
      <c r="C3682" s="3">
        <v>32.159999999999997</v>
      </c>
      <c r="D3682" s="3">
        <v>1.3260000000000001</v>
      </c>
      <c r="E3682">
        <f t="shared" si="171"/>
        <v>136.739</v>
      </c>
      <c r="F3682">
        <f t="shared" si="172"/>
        <v>32.159999999999997</v>
      </c>
      <c r="G3682">
        <f t="shared" si="173"/>
        <v>1.3260000000000001</v>
      </c>
    </row>
    <row r="3683" spans="1:7" x14ac:dyDescent="0.2">
      <c r="A3683" s="2">
        <v>3682</v>
      </c>
      <c r="B3683" s="3">
        <v>275.49299999999999</v>
      </c>
      <c r="C3683" s="3">
        <v>29.978999999999999</v>
      </c>
      <c r="D3683" s="3">
        <v>1.4019999999999999</v>
      </c>
      <c r="E3683">
        <f t="shared" si="171"/>
        <v>275.49299999999999</v>
      </c>
      <c r="F3683">
        <f t="shared" si="172"/>
        <v>29.978999999999999</v>
      </c>
      <c r="G3683">
        <f t="shared" si="173"/>
        <v>1.4019999999999999</v>
      </c>
    </row>
    <row r="3684" spans="1:7" x14ac:dyDescent="0.2">
      <c r="A3684" s="2">
        <v>3683</v>
      </c>
      <c r="B3684" s="3">
        <v>275.49299999999999</v>
      </c>
      <c r="C3684" s="3">
        <v>29.978999999999999</v>
      </c>
      <c r="D3684" s="3">
        <v>1.4019999999999999</v>
      </c>
      <c r="E3684">
        <f t="shared" si="171"/>
        <v>275.49299999999999</v>
      </c>
      <c r="F3684">
        <f t="shared" si="172"/>
        <v>29.978999999999999</v>
      </c>
      <c r="G3684">
        <f t="shared" si="173"/>
        <v>1.4019999999999999</v>
      </c>
    </row>
    <row r="3685" spans="1:7" x14ac:dyDescent="0.2">
      <c r="A3685" s="2">
        <v>3684</v>
      </c>
      <c r="B3685" s="3">
        <v>179.41300000000001</v>
      </c>
      <c r="C3685" s="3">
        <v>31.663</v>
      </c>
      <c r="D3685" s="3">
        <v>1.377</v>
      </c>
      <c r="E3685">
        <f t="shared" si="171"/>
        <v>179.41300000000001</v>
      </c>
      <c r="F3685">
        <f t="shared" si="172"/>
        <v>31.663</v>
      </c>
      <c r="G3685">
        <f t="shared" si="173"/>
        <v>1.377</v>
      </c>
    </row>
    <row r="3686" spans="1:7" x14ac:dyDescent="0.2">
      <c r="A3686" s="2">
        <v>3685</v>
      </c>
      <c r="B3686" s="3">
        <v>179.41300000000001</v>
      </c>
      <c r="C3686" s="3">
        <v>31.663</v>
      </c>
      <c r="D3686" s="3">
        <v>1.377</v>
      </c>
      <c r="E3686">
        <f t="shared" si="171"/>
        <v>179.41300000000001</v>
      </c>
      <c r="F3686">
        <f t="shared" si="172"/>
        <v>31.663</v>
      </c>
      <c r="G3686">
        <f t="shared" si="173"/>
        <v>1.377</v>
      </c>
    </row>
    <row r="3687" spans="1:7" x14ac:dyDescent="0.2">
      <c r="A3687" s="2">
        <v>3686</v>
      </c>
      <c r="B3687" s="3">
        <v>202.167</v>
      </c>
      <c r="C3687" s="3">
        <v>28.651</v>
      </c>
      <c r="D3687" s="3">
        <v>1.375</v>
      </c>
      <c r="E3687">
        <f t="shared" si="171"/>
        <v>202.167</v>
      </c>
      <c r="F3687">
        <f t="shared" si="172"/>
        <v>28.651</v>
      </c>
      <c r="G3687">
        <f t="shared" si="173"/>
        <v>1.375</v>
      </c>
    </row>
    <row r="3688" spans="1:7" x14ac:dyDescent="0.2">
      <c r="A3688" s="2">
        <v>3687</v>
      </c>
      <c r="B3688" s="3">
        <v>202.167</v>
      </c>
      <c r="C3688" s="3">
        <v>28.651</v>
      </c>
      <c r="D3688" s="3">
        <v>1.375</v>
      </c>
      <c r="E3688">
        <f t="shared" si="171"/>
        <v>202.167</v>
      </c>
      <c r="F3688">
        <f t="shared" si="172"/>
        <v>28.651</v>
      </c>
      <c r="G3688">
        <f t="shared" si="173"/>
        <v>1.375</v>
      </c>
    </row>
    <row r="3689" spans="1:7" x14ac:dyDescent="0.2">
      <c r="A3689" s="2">
        <v>3688</v>
      </c>
      <c r="B3689" s="3">
        <v>49.826000000000001</v>
      </c>
      <c r="C3689" s="3">
        <v>45.064999999999998</v>
      </c>
      <c r="D3689" s="3">
        <v>21.936</v>
      </c>
      <c r="E3689">
        <f t="shared" si="171"/>
        <v>49.826000000000001</v>
      </c>
      <c r="F3689">
        <f t="shared" si="172"/>
        <v>45.064999999999998</v>
      </c>
      <c r="G3689">
        <f t="shared" si="173"/>
        <v>21.936</v>
      </c>
    </row>
    <row r="3690" spans="1:7" x14ac:dyDescent="0.2">
      <c r="A3690" s="2">
        <v>3689</v>
      </c>
      <c r="B3690" s="3">
        <v>74.498999999999995</v>
      </c>
      <c r="C3690" s="3">
        <v>58.53</v>
      </c>
      <c r="D3690" s="3">
        <v>70.372</v>
      </c>
      <c r="E3690">
        <f t="shared" si="171"/>
        <v>74.498999999999995</v>
      </c>
      <c r="F3690">
        <f t="shared" si="172"/>
        <v>58.53</v>
      </c>
      <c r="G3690">
        <f t="shared" si="173"/>
        <v>70.372</v>
      </c>
    </row>
    <row r="3691" spans="1:7" x14ac:dyDescent="0.2">
      <c r="A3691" s="2">
        <v>3690</v>
      </c>
      <c r="B3691" s="3">
        <v>54.408000000000001</v>
      </c>
      <c r="C3691" s="3">
        <v>43.79</v>
      </c>
      <c r="D3691" s="3">
        <v>52.994</v>
      </c>
      <c r="E3691">
        <f t="shared" si="171"/>
        <v>54.408000000000001</v>
      </c>
      <c r="F3691">
        <f t="shared" si="172"/>
        <v>43.79</v>
      </c>
      <c r="G3691">
        <f t="shared" si="173"/>
        <v>52.994</v>
      </c>
    </row>
    <row r="3692" spans="1:7" x14ac:dyDescent="0.2">
      <c r="A3692" s="2">
        <v>3691</v>
      </c>
      <c r="B3692" s="3">
        <v>99.480999999999995</v>
      </c>
      <c r="C3692" s="3">
        <v>99.480999999999995</v>
      </c>
      <c r="D3692" s="3">
        <v>1.859</v>
      </c>
      <c r="E3692">
        <f t="shared" si="171"/>
        <v>99.480999999999995</v>
      </c>
      <c r="F3692">
        <f t="shared" si="172"/>
        <v>99.480999999999995</v>
      </c>
      <c r="G3692">
        <f t="shared" si="173"/>
        <v>1.859</v>
      </c>
    </row>
    <row r="3693" spans="1:7" x14ac:dyDescent="0.2">
      <c r="A3693" s="2">
        <v>3692</v>
      </c>
      <c r="B3693" s="3">
        <v>98.257999999999996</v>
      </c>
      <c r="C3693" s="3">
        <v>96.078999999999994</v>
      </c>
      <c r="D3693" s="3">
        <v>4.2320000000000002</v>
      </c>
      <c r="E3693">
        <f t="shared" si="171"/>
        <v>98.257999999999996</v>
      </c>
      <c r="F3693">
        <f t="shared" si="172"/>
        <v>96.078999999999994</v>
      </c>
      <c r="G3693">
        <f t="shared" si="173"/>
        <v>4.2320000000000002</v>
      </c>
    </row>
    <row r="3694" spans="1:7" x14ac:dyDescent="0.2">
      <c r="A3694" s="2">
        <v>3693</v>
      </c>
      <c r="B3694" s="3">
        <v>98.257999999999996</v>
      </c>
      <c r="C3694" s="3">
        <v>96.078999999999994</v>
      </c>
      <c r="D3694" s="3">
        <v>4.2320000000000002</v>
      </c>
      <c r="E3694">
        <f t="shared" si="171"/>
        <v>98.257999999999996</v>
      </c>
      <c r="F3694">
        <f t="shared" si="172"/>
        <v>96.078999999999994</v>
      </c>
      <c r="G3694">
        <f t="shared" si="173"/>
        <v>4.2320000000000002</v>
      </c>
    </row>
    <row r="3695" spans="1:7" x14ac:dyDescent="0.2">
      <c r="A3695" s="2">
        <v>3694</v>
      </c>
      <c r="B3695" s="3">
        <v>100.04300000000001</v>
      </c>
      <c r="C3695" s="3">
        <v>65.135000000000005</v>
      </c>
      <c r="D3695" s="3">
        <v>46.026000000000003</v>
      </c>
      <c r="E3695">
        <f t="shared" si="171"/>
        <v>100.04300000000001</v>
      </c>
      <c r="F3695">
        <f t="shared" si="172"/>
        <v>65.135000000000005</v>
      </c>
      <c r="G3695">
        <f t="shared" si="173"/>
        <v>46.026000000000003</v>
      </c>
    </row>
    <row r="3696" spans="1:7" x14ac:dyDescent="0.2">
      <c r="A3696" s="2">
        <v>3695</v>
      </c>
      <c r="B3696" s="3">
        <v>100.04300000000001</v>
      </c>
      <c r="C3696" s="3">
        <v>65.135000000000005</v>
      </c>
      <c r="D3696" s="3">
        <v>46.026000000000003</v>
      </c>
      <c r="E3696">
        <f t="shared" si="171"/>
        <v>100.04300000000001</v>
      </c>
      <c r="F3696">
        <f t="shared" si="172"/>
        <v>65.135000000000005</v>
      </c>
      <c r="G3696">
        <f t="shared" si="173"/>
        <v>46.026000000000003</v>
      </c>
    </row>
    <row r="3697" spans="1:7" x14ac:dyDescent="0.2">
      <c r="A3697" s="2">
        <v>3696</v>
      </c>
      <c r="B3697" s="3">
        <v>87.781999999999996</v>
      </c>
      <c r="C3697" s="3">
        <v>87.978999999999999</v>
      </c>
      <c r="D3697" s="3">
        <v>1.02</v>
      </c>
      <c r="E3697">
        <f t="shared" si="171"/>
        <v>87.781999999999996</v>
      </c>
      <c r="F3697">
        <f t="shared" si="172"/>
        <v>87.978999999999999</v>
      </c>
      <c r="G3697">
        <f t="shared" si="173"/>
        <v>1.02</v>
      </c>
    </row>
    <row r="3698" spans="1:7" x14ac:dyDescent="0.2">
      <c r="A3698" s="2">
        <v>3697</v>
      </c>
      <c r="B3698" s="3">
        <v>60.485999999999997</v>
      </c>
      <c r="C3698" s="3">
        <v>57.780999999999999</v>
      </c>
      <c r="D3698" s="3">
        <v>29.006</v>
      </c>
      <c r="E3698">
        <f t="shared" si="171"/>
        <v>60.485999999999997</v>
      </c>
      <c r="F3698">
        <f t="shared" si="172"/>
        <v>57.780999999999999</v>
      </c>
      <c r="G3698">
        <f t="shared" si="173"/>
        <v>29.006</v>
      </c>
    </row>
    <row r="3699" spans="1:7" x14ac:dyDescent="0.2">
      <c r="A3699" s="2">
        <v>3698</v>
      </c>
      <c r="B3699" s="3">
        <v>60.485999999999997</v>
      </c>
      <c r="C3699" s="3">
        <v>57.780999999999999</v>
      </c>
      <c r="D3699" s="3">
        <v>29.006</v>
      </c>
      <c r="E3699">
        <f t="shared" si="171"/>
        <v>60.485999999999997</v>
      </c>
      <c r="F3699">
        <f t="shared" si="172"/>
        <v>57.780999999999999</v>
      </c>
      <c r="G3699">
        <f t="shared" si="173"/>
        <v>29.006</v>
      </c>
    </row>
    <row r="3700" spans="1:7" x14ac:dyDescent="0.2">
      <c r="A3700" s="2">
        <v>3699</v>
      </c>
      <c r="B3700" s="3">
        <v>72</v>
      </c>
      <c r="C3700" s="3">
        <v>4</v>
      </c>
      <c r="D3700" s="3">
        <v>4</v>
      </c>
      <c r="E3700">
        <f t="shared" si="171"/>
        <v>72</v>
      </c>
      <c r="F3700">
        <f t="shared" si="172"/>
        <v>4</v>
      </c>
      <c r="G3700">
        <f t="shared" si="173"/>
        <v>4</v>
      </c>
    </row>
    <row r="3701" spans="1:7" x14ac:dyDescent="0.2">
      <c r="A3701" s="2">
        <v>3700</v>
      </c>
      <c r="B3701" s="3">
        <v>266.61200000000002</v>
      </c>
      <c r="C3701" s="3">
        <v>73.587000000000003</v>
      </c>
      <c r="D3701" s="3">
        <v>4.8230000000000004</v>
      </c>
      <c r="E3701">
        <f t="shared" si="171"/>
        <v>266.61200000000002</v>
      </c>
      <c r="F3701">
        <f t="shared" si="172"/>
        <v>73.587000000000003</v>
      </c>
      <c r="G3701">
        <f t="shared" si="173"/>
        <v>4.8230000000000004</v>
      </c>
    </row>
    <row r="3702" spans="1:7" x14ac:dyDescent="0.2">
      <c r="A3702" s="2">
        <v>3701</v>
      </c>
      <c r="B3702" s="3">
        <v>266.61200000000002</v>
      </c>
      <c r="C3702" s="3">
        <v>73.587000000000003</v>
      </c>
      <c r="D3702" s="3">
        <v>4.8230000000000004</v>
      </c>
      <c r="E3702">
        <f t="shared" si="171"/>
        <v>266.61200000000002</v>
      </c>
      <c r="F3702">
        <f t="shared" si="172"/>
        <v>73.587000000000003</v>
      </c>
      <c r="G3702">
        <f t="shared" si="173"/>
        <v>4.8230000000000004</v>
      </c>
    </row>
    <row r="3703" spans="1:7" x14ac:dyDescent="0.2">
      <c r="A3703" s="2">
        <v>3702</v>
      </c>
      <c r="B3703" s="3">
        <v>70.697999999999993</v>
      </c>
      <c r="C3703" s="3">
        <v>47.902999999999999</v>
      </c>
      <c r="D3703" s="3">
        <v>19.613</v>
      </c>
      <c r="E3703">
        <f t="shared" si="171"/>
        <v>70.697999999999993</v>
      </c>
      <c r="F3703">
        <f t="shared" si="172"/>
        <v>47.902999999999999</v>
      </c>
      <c r="G3703">
        <f t="shared" si="173"/>
        <v>19.613</v>
      </c>
    </row>
    <row r="3704" spans="1:7" x14ac:dyDescent="0.2">
      <c r="A3704" s="2">
        <v>3703</v>
      </c>
      <c r="B3704" s="3">
        <v>90.287999999999997</v>
      </c>
      <c r="C3704" s="3">
        <v>32.994999999999997</v>
      </c>
      <c r="D3704" s="3">
        <v>1.3540000000000001</v>
      </c>
      <c r="E3704">
        <f t="shared" si="171"/>
        <v>90.287999999999997</v>
      </c>
      <c r="F3704">
        <f t="shared" si="172"/>
        <v>32.994999999999997</v>
      </c>
      <c r="G3704">
        <f t="shared" si="173"/>
        <v>1.3540000000000001</v>
      </c>
    </row>
    <row r="3705" spans="1:7" x14ac:dyDescent="0.2">
      <c r="A3705" s="2">
        <v>3704</v>
      </c>
      <c r="B3705" s="3">
        <v>90.287999999999997</v>
      </c>
      <c r="C3705" s="3">
        <v>32.994999999999997</v>
      </c>
      <c r="D3705" s="3">
        <v>1.3540000000000001</v>
      </c>
      <c r="E3705">
        <f t="shared" si="171"/>
        <v>90.287999999999997</v>
      </c>
      <c r="F3705">
        <f t="shared" si="172"/>
        <v>32.994999999999997</v>
      </c>
      <c r="G3705">
        <f t="shared" si="173"/>
        <v>1.3540000000000001</v>
      </c>
    </row>
    <row r="3706" spans="1:7" x14ac:dyDescent="0.2">
      <c r="A3706" s="2">
        <v>3705</v>
      </c>
      <c r="B3706" s="3">
        <v>130.14500000000001</v>
      </c>
      <c r="C3706" s="3">
        <v>34.673999999999999</v>
      </c>
      <c r="D3706" s="3">
        <v>21.024000000000001</v>
      </c>
      <c r="E3706">
        <f t="shared" si="171"/>
        <v>130.14500000000001</v>
      </c>
      <c r="F3706">
        <f t="shared" si="172"/>
        <v>34.673999999999999</v>
      </c>
      <c r="G3706">
        <f t="shared" si="173"/>
        <v>21.024000000000001</v>
      </c>
    </row>
    <row r="3707" spans="1:7" x14ac:dyDescent="0.2">
      <c r="A3707" s="2">
        <v>3706</v>
      </c>
      <c r="B3707" s="3">
        <v>65.495000000000005</v>
      </c>
      <c r="C3707" s="3">
        <v>40.152000000000001</v>
      </c>
      <c r="D3707" s="3">
        <v>30.664999999999999</v>
      </c>
      <c r="E3707">
        <f t="shared" si="171"/>
        <v>65.495000000000005</v>
      </c>
      <c r="F3707">
        <f t="shared" si="172"/>
        <v>40.152000000000001</v>
      </c>
      <c r="G3707">
        <f t="shared" si="173"/>
        <v>30.664999999999999</v>
      </c>
    </row>
    <row r="3708" spans="1:7" x14ac:dyDescent="0.2">
      <c r="A3708" s="2">
        <v>3707</v>
      </c>
      <c r="B3708" s="3">
        <v>61.981999999999999</v>
      </c>
      <c r="C3708" s="3">
        <v>45.066000000000003</v>
      </c>
      <c r="D3708" s="3">
        <v>16.375</v>
      </c>
      <c r="E3708">
        <f t="shared" si="171"/>
        <v>61.981999999999999</v>
      </c>
      <c r="F3708">
        <f t="shared" si="172"/>
        <v>45.066000000000003</v>
      </c>
      <c r="G3708">
        <f t="shared" si="173"/>
        <v>16.375</v>
      </c>
    </row>
    <row r="3709" spans="1:7" x14ac:dyDescent="0.2">
      <c r="A3709" s="2">
        <v>3708</v>
      </c>
      <c r="B3709" s="3">
        <v>93.843999999999994</v>
      </c>
      <c r="C3709" s="3">
        <v>76.174999999999997</v>
      </c>
      <c r="D3709" s="3">
        <v>34.124000000000002</v>
      </c>
      <c r="E3709">
        <f t="shared" si="171"/>
        <v>93.843999999999994</v>
      </c>
      <c r="F3709">
        <f t="shared" si="172"/>
        <v>76.174999999999997</v>
      </c>
      <c r="G3709">
        <f t="shared" si="173"/>
        <v>34.124000000000002</v>
      </c>
    </row>
    <row r="3710" spans="1:7" x14ac:dyDescent="0.2">
      <c r="A3710" s="2">
        <v>3709</v>
      </c>
      <c r="B3710" s="3">
        <v>85.626000000000005</v>
      </c>
      <c r="C3710" s="3">
        <v>50.024000000000001</v>
      </c>
      <c r="D3710" s="3">
        <v>26.79</v>
      </c>
      <c r="E3710">
        <f t="shared" si="171"/>
        <v>85.626000000000005</v>
      </c>
      <c r="F3710">
        <f t="shared" si="172"/>
        <v>50.024000000000001</v>
      </c>
      <c r="G3710">
        <f t="shared" si="173"/>
        <v>26.79</v>
      </c>
    </row>
    <row r="3711" spans="1:7" x14ac:dyDescent="0.2">
      <c r="A3711" s="2">
        <v>3710</v>
      </c>
      <c r="B3711" s="3">
        <v>163.041</v>
      </c>
      <c r="C3711" s="3">
        <v>141.874</v>
      </c>
      <c r="D3711" s="3">
        <v>6.5709999999999997</v>
      </c>
      <c r="E3711">
        <f t="shared" si="171"/>
        <v>163.041</v>
      </c>
      <c r="F3711">
        <f t="shared" si="172"/>
        <v>141.874</v>
      </c>
      <c r="G3711">
        <f t="shared" si="173"/>
        <v>6.5709999999999997</v>
      </c>
    </row>
    <row r="3712" spans="1:7" x14ac:dyDescent="0.2">
      <c r="A3712" s="2">
        <v>3711</v>
      </c>
      <c r="B3712" s="3">
        <v>161.465</v>
      </c>
      <c r="C3712" s="3">
        <v>128.875</v>
      </c>
      <c r="D3712" s="3">
        <v>6.7649999999999997</v>
      </c>
      <c r="E3712">
        <f t="shared" si="171"/>
        <v>161.465</v>
      </c>
      <c r="F3712">
        <f t="shared" si="172"/>
        <v>128.875</v>
      </c>
      <c r="G3712">
        <f t="shared" si="173"/>
        <v>6.7649999999999997</v>
      </c>
    </row>
    <row r="3713" spans="1:7" x14ac:dyDescent="0.2">
      <c r="A3713" s="2">
        <v>3712</v>
      </c>
      <c r="B3713" s="3">
        <v>95.275000000000006</v>
      </c>
      <c r="C3713" s="3">
        <v>94.78</v>
      </c>
      <c r="D3713" s="3">
        <v>3.1059999999999999</v>
      </c>
      <c r="E3713">
        <f t="shared" si="171"/>
        <v>95.275000000000006</v>
      </c>
      <c r="F3713">
        <f t="shared" si="172"/>
        <v>94.78</v>
      </c>
      <c r="G3713">
        <f t="shared" si="173"/>
        <v>3.1059999999999999</v>
      </c>
    </row>
    <row r="3714" spans="1:7" x14ac:dyDescent="0.2">
      <c r="A3714" s="2">
        <v>3713</v>
      </c>
      <c r="B3714" s="3">
        <v>76.006</v>
      </c>
      <c r="C3714" s="3">
        <v>75.963999999999999</v>
      </c>
      <c r="D3714" s="3">
        <v>1.4610000000000001</v>
      </c>
      <c r="E3714">
        <f t="shared" si="171"/>
        <v>76.006</v>
      </c>
      <c r="F3714">
        <f t="shared" si="172"/>
        <v>75.963999999999999</v>
      </c>
      <c r="G3714">
        <f t="shared" si="173"/>
        <v>1.4610000000000001</v>
      </c>
    </row>
    <row r="3715" spans="1:7" x14ac:dyDescent="0.2">
      <c r="A3715" s="2">
        <v>3714</v>
      </c>
      <c r="B3715" s="3">
        <v>136.602</v>
      </c>
      <c r="C3715" s="3">
        <v>50.006</v>
      </c>
      <c r="D3715" s="3">
        <v>2.2290000000000001</v>
      </c>
      <c r="E3715">
        <f t="shared" ref="E3715:E3778" si="174">B3715</f>
        <v>136.602</v>
      </c>
      <c r="F3715">
        <f t="shared" ref="F3715:F3778" si="175">C3715</f>
        <v>50.006</v>
      </c>
      <c r="G3715">
        <f t="shared" ref="G3715:G3778" si="176">D3715</f>
        <v>2.2290000000000001</v>
      </c>
    </row>
    <row r="3716" spans="1:7" x14ac:dyDescent="0.2">
      <c r="A3716" s="2">
        <v>3715</v>
      </c>
      <c r="B3716" s="3">
        <v>108.08</v>
      </c>
      <c r="C3716" s="3">
        <v>83.802000000000007</v>
      </c>
      <c r="D3716" s="3">
        <v>1.2</v>
      </c>
      <c r="E3716">
        <f t="shared" si="174"/>
        <v>108.08</v>
      </c>
      <c r="F3716">
        <f t="shared" si="175"/>
        <v>83.802000000000007</v>
      </c>
      <c r="G3716">
        <f t="shared" si="176"/>
        <v>1.2</v>
      </c>
    </row>
    <row r="3717" spans="1:7" x14ac:dyDescent="0.2">
      <c r="A3717" s="2">
        <v>3716</v>
      </c>
      <c r="B3717" s="3">
        <v>77.393000000000001</v>
      </c>
      <c r="C3717" s="3">
        <v>56.648000000000003</v>
      </c>
      <c r="D3717" s="3">
        <v>19.568000000000001</v>
      </c>
      <c r="E3717">
        <f t="shared" si="174"/>
        <v>77.393000000000001</v>
      </c>
      <c r="F3717">
        <f t="shared" si="175"/>
        <v>56.648000000000003</v>
      </c>
      <c r="G3717">
        <f t="shared" si="176"/>
        <v>19.568000000000001</v>
      </c>
    </row>
    <row r="3718" spans="1:7" x14ac:dyDescent="0.2">
      <c r="A3718" s="2">
        <v>3717</v>
      </c>
      <c r="B3718" s="3">
        <v>77.394000000000005</v>
      </c>
      <c r="C3718" s="3">
        <v>56.637999999999998</v>
      </c>
      <c r="D3718" s="3">
        <v>19.568000000000001</v>
      </c>
      <c r="E3718">
        <f t="shared" si="174"/>
        <v>77.394000000000005</v>
      </c>
      <c r="F3718">
        <f t="shared" si="175"/>
        <v>56.637999999999998</v>
      </c>
      <c r="G3718">
        <f t="shared" si="176"/>
        <v>19.568000000000001</v>
      </c>
    </row>
    <row r="3719" spans="1:7" x14ac:dyDescent="0.2">
      <c r="A3719" s="2">
        <v>3718</v>
      </c>
      <c r="B3719" s="3">
        <v>119.746</v>
      </c>
      <c r="C3719" s="3">
        <v>33.534999999999997</v>
      </c>
      <c r="D3719" s="3">
        <v>35.493000000000002</v>
      </c>
      <c r="E3719">
        <f t="shared" si="174"/>
        <v>119.746</v>
      </c>
      <c r="F3719">
        <f t="shared" si="175"/>
        <v>33.534999999999997</v>
      </c>
      <c r="G3719">
        <f t="shared" si="176"/>
        <v>35.493000000000002</v>
      </c>
    </row>
    <row r="3720" spans="1:7" x14ac:dyDescent="0.2">
      <c r="A3720" s="2">
        <v>3719</v>
      </c>
      <c r="B3720" s="3">
        <v>55.749000000000002</v>
      </c>
      <c r="C3720" s="3">
        <v>48.246000000000002</v>
      </c>
      <c r="D3720" s="3">
        <v>39.307000000000002</v>
      </c>
      <c r="E3720">
        <f t="shared" si="174"/>
        <v>55.749000000000002</v>
      </c>
      <c r="F3720">
        <f t="shared" si="175"/>
        <v>48.246000000000002</v>
      </c>
      <c r="G3720">
        <f t="shared" si="176"/>
        <v>39.307000000000002</v>
      </c>
    </row>
    <row r="3721" spans="1:7" x14ac:dyDescent="0.2">
      <c r="A3721" s="2">
        <v>3720</v>
      </c>
      <c r="B3721" s="3">
        <v>55.749000000000002</v>
      </c>
      <c r="C3721" s="3">
        <v>48.246000000000002</v>
      </c>
      <c r="D3721" s="3">
        <v>39.307000000000002</v>
      </c>
      <c r="E3721">
        <f t="shared" si="174"/>
        <v>55.749000000000002</v>
      </c>
      <c r="F3721">
        <f t="shared" si="175"/>
        <v>48.246000000000002</v>
      </c>
      <c r="G3721">
        <f t="shared" si="176"/>
        <v>39.307000000000002</v>
      </c>
    </row>
    <row r="3722" spans="1:7" x14ac:dyDescent="0.2">
      <c r="A3722" s="2">
        <v>3721</v>
      </c>
      <c r="B3722" s="3">
        <v>51.606000000000002</v>
      </c>
      <c r="C3722" s="3">
        <v>28.756</v>
      </c>
      <c r="D3722" s="3">
        <v>18.721</v>
      </c>
      <c r="E3722">
        <f t="shared" si="174"/>
        <v>51.606000000000002</v>
      </c>
      <c r="F3722">
        <f t="shared" si="175"/>
        <v>28.756</v>
      </c>
      <c r="G3722">
        <f t="shared" si="176"/>
        <v>18.721</v>
      </c>
    </row>
    <row r="3723" spans="1:7" x14ac:dyDescent="0.2">
      <c r="A3723" s="2">
        <v>3722</v>
      </c>
      <c r="B3723" s="3">
        <v>35.759</v>
      </c>
      <c r="C3723" s="3">
        <v>35.03</v>
      </c>
      <c r="D3723" s="3">
        <v>1.27</v>
      </c>
      <c r="E3723">
        <f t="shared" si="174"/>
        <v>35.759</v>
      </c>
      <c r="F3723">
        <f t="shared" si="175"/>
        <v>35.03</v>
      </c>
      <c r="G3723">
        <f t="shared" si="176"/>
        <v>1.27</v>
      </c>
    </row>
    <row r="3724" spans="1:7" x14ac:dyDescent="0.2">
      <c r="A3724" s="2">
        <v>3723</v>
      </c>
      <c r="B3724" s="3">
        <v>86.891999999999996</v>
      </c>
      <c r="C3724" s="3">
        <v>34.975000000000001</v>
      </c>
      <c r="D3724" s="3">
        <v>18.619</v>
      </c>
      <c r="E3724">
        <f t="shared" si="174"/>
        <v>86.891999999999996</v>
      </c>
      <c r="F3724">
        <f t="shared" si="175"/>
        <v>34.975000000000001</v>
      </c>
      <c r="G3724">
        <f t="shared" si="176"/>
        <v>18.619</v>
      </c>
    </row>
    <row r="3725" spans="1:7" x14ac:dyDescent="0.2">
      <c r="A3725" s="2">
        <v>3724</v>
      </c>
      <c r="B3725" s="3">
        <v>40.408999999999999</v>
      </c>
      <c r="C3725" s="3">
        <v>36.206000000000003</v>
      </c>
      <c r="D3725" s="3">
        <v>21.995999999999999</v>
      </c>
      <c r="E3725">
        <f t="shared" si="174"/>
        <v>40.408999999999999</v>
      </c>
      <c r="F3725">
        <f t="shared" si="175"/>
        <v>36.206000000000003</v>
      </c>
      <c r="G3725">
        <f t="shared" si="176"/>
        <v>21.995999999999999</v>
      </c>
    </row>
    <row r="3726" spans="1:7" x14ac:dyDescent="0.2">
      <c r="A3726" s="2">
        <v>3725</v>
      </c>
      <c r="B3726" s="3">
        <v>86.9</v>
      </c>
      <c r="C3726" s="3">
        <v>21</v>
      </c>
      <c r="D3726" s="3">
        <v>1.6</v>
      </c>
      <c r="E3726">
        <f t="shared" si="174"/>
        <v>86.9</v>
      </c>
      <c r="F3726">
        <f t="shared" si="175"/>
        <v>21</v>
      </c>
      <c r="G3726">
        <f t="shared" si="176"/>
        <v>1.6</v>
      </c>
    </row>
    <row r="3727" spans="1:7" x14ac:dyDescent="0.2">
      <c r="A3727" s="2">
        <v>3726</v>
      </c>
      <c r="B3727" s="3">
        <v>77.897000000000006</v>
      </c>
      <c r="C3727" s="3">
        <v>21.068999999999999</v>
      </c>
      <c r="D3727" s="3">
        <v>1.6</v>
      </c>
      <c r="E3727">
        <f t="shared" si="174"/>
        <v>77.897000000000006</v>
      </c>
      <c r="F3727">
        <f t="shared" si="175"/>
        <v>21.068999999999999</v>
      </c>
      <c r="G3727">
        <f t="shared" si="176"/>
        <v>1.6</v>
      </c>
    </row>
    <row r="3728" spans="1:7" x14ac:dyDescent="0.2">
      <c r="A3728" s="2">
        <v>3727</v>
      </c>
      <c r="B3728" s="3">
        <v>84.995000000000005</v>
      </c>
      <c r="C3728" s="3">
        <v>37.082999999999998</v>
      </c>
      <c r="D3728" s="3">
        <v>1.27</v>
      </c>
      <c r="E3728">
        <f t="shared" si="174"/>
        <v>84.995000000000005</v>
      </c>
      <c r="F3728">
        <f t="shared" si="175"/>
        <v>37.082999999999998</v>
      </c>
      <c r="G3728">
        <f t="shared" si="176"/>
        <v>1.27</v>
      </c>
    </row>
    <row r="3729" spans="1:7" x14ac:dyDescent="0.2">
      <c r="A3729" s="2">
        <v>3728</v>
      </c>
      <c r="B3729" s="3">
        <v>40</v>
      </c>
      <c r="C3729" s="3">
        <v>40</v>
      </c>
      <c r="D3729" s="3">
        <v>1.27</v>
      </c>
      <c r="E3729">
        <f t="shared" si="174"/>
        <v>40</v>
      </c>
      <c r="F3729">
        <f t="shared" si="175"/>
        <v>40</v>
      </c>
      <c r="G3729">
        <f t="shared" si="176"/>
        <v>1.27</v>
      </c>
    </row>
    <row r="3730" spans="1:7" x14ac:dyDescent="0.2">
      <c r="A3730" s="2">
        <v>3729</v>
      </c>
      <c r="B3730" s="3">
        <v>56.710999999999999</v>
      </c>
      <c r="C3730" s="3">
        <v>35.691000000000003</v>
      </c>
      <c r="D3730" s="3">
        <v>28.344000000000001</v>
      </c>
      <c r="E3730">
        <f t="shared" si="174"/>
        <v>56.710999999999999</v>
      </c>
      <c r="F3730">
        <f t="shared" si="175"/>
        <v>35.691000000000003</v>
      </c>
      <c r="G3730">
        <f t="shared" si="176"/>
        <v>28.344000000000001</v>
      </c>
    </row>
    <row r="3731" spans="1:7" x14ac:dyDescent="0.2">
      <c r="A3731" s="2">
        <v>3730</v>
      </c>
      <c r="B3731" s="3">
        <v>32</v>
      </c>
      <c r="C3731" s="3">
        <v>32</v>
      </c>
      <c r="D3731" s="3">
        <v>1.27</v>
      </c>
      <c r="E3731">
        <f t="shared" si="174"/>
        <v>32</v>
      </c>
      <c r="F3731">
        <f t="shared" si="175"/>
        <v>32</v>
      </c>
      <c r="G3731">
        <f t="shared" si="176"/>
        <v>1.27</v>
      </c>
    </row>
    <row r="3732" spans="1:7" x14ac:dyDescent="0.2">
      <c r="A3732" s="2">
        <v>3731</v>
      </c>
      <c r="B3732" s="3">
        <v>260.64400000000001</v>
      </c>
      <c r="C3732" s="3">
        <v>38.859000000000002</v>
      </c>
      <c r="D3732" s="3">
        <v>17.667999999999999</v>
      </c>
      <c r="E3732">
        <f t="shared" si="174"/>
        <v>260.64400000000001</v>
      </c>
      <c r="F3732">
        <f t="shared" si="175"/>
        <v>38.859000000000002</v>
      </c>
      <c r="G3732">
        <f t="shared" si="176"/>
        <v>17.667999999999999</v>
      </c>
    </row>
    <row r="3733" spans="1:7" x14ac:dyDescent="0.2">
      <c r="A3733" s="2">
        <v>3732</v>
      </c>
      <c r="B3733" s="3">
        <v>186.06200000000001</v>
      </c>
      <c r="C3733" s="3">
        <v>183.93100000000001</v>
      </c>
      <c r="D3733" s="3">
        <v>44.685000000000002</v>
      </c>
      <c r="E3733">
        <f t="shared" si="174"/>
        <v>186.06200000000001</v>
      </c>
      <c r="F3733">
        <f t="shared" si="175"/>
        <v>183.93100000000001</v>
      </c>
      <c r="G3733">
        <f t="shared" si="176"/>
        <v>44.685000000000002</v>
      </c>
    </row>
    <row r="3734" spans="1:7" x14ac:dyDescent="0.2">
      <c r="A3734" s="2">
        <v>3733</v>
      </c>
      <c r="B3734" s="3">
        <v>75.692999999999998</v>
      </c>
      <c r="C3734" s="3">
        <v>55.027999999999999</v>
      </c>
      <c r="D3734" s="3">
        <v>25.219000000000001</v>
      </c>
      <c r="E3734">
        <f t="shared" si="174"/>
        <v>75.692999999999998</v>
      </c>
      <c r="F3734">
        <f t="shared" si="175"/>
        <v>55.027999999999999</v>
      </c>
      <c r="G3734">
        <f t="shared" si="176"/>
        <v>25.219000000000001</v>
      </c>
    </row>
    <row r="3735" spans="1:7" x14ac:dyDescent="0.2">
      <c r="A3735" s="2">
        <v>3734</v>
      </c>
      <c r="B3735" s="3">
        <v>75.692999999999998</v>
      </c>
      <c r="C3735" s="3">
        <v>55.027999999999999</v>
      </c>
      <c r="D3735" s="3">
        <v>25.219000000000001</v>
      </c>
      <c r="E3735">
        <f t="shared" si="174"/>
        <v>75.692999999999998</v>
      </c>
      <c r="F3735">
        <f t="shared" si="175"/>
        <v>55.027999999999999</v>
      </c>
      <c r="G3735">
        <f t="shared" si="176"/>
        <v>25.219000000000001</v>
      </c>
    </row>
    <row r="3736" spans="1:7" x14ac:dyDescent="0.2">
      <c r="A3736" s="2">
        <v>3735</v>
      </c>
      <c r="B3736" s="3">
        <v>10</v>
      </c>
      <c r="C3736" s="3">
        <v>10</v>
      </c>
      <c r="D3736" s="3">
        <v>0.4</v>
      </c>
      <c r="E3736">
        <f t="shared" si="174"/>
        <v>10</v>
      </c>
      <c r="F3736">
        <f t="shared" si="175"/>
        <v>10</v>
      </c>
      <c r="G3736">
        <f t="shared" si="176"/>
        <v>0.4</v>
      </c>
    </row>
    <row r="3737" spans="1:7" x14ac:dyDescent="0.2">
      <c r="A3737" s="2">
        <v>3736</v>
      </c>
      <c r="B3737" s="3">
        <v>46</v>
      </c>
      <c r="C3737" s="3">
        <v>20</v>
      </c>
      <c r="D3737" s="3">
        <v>1</v>
      </c>
      <c r="E3737">
        <f t="shared" si="174"/>
        <v>46</v>
      </c>
      <c r="F3737">
        <f t="shared" si="175"/>
        <v>20</v>
      </c>
      <c r="G3737">
        <f t="shared" si="176"/>
        <v>1</v>
      </c>
    </row>
    <row r="3738" spans="1:7" x14ac:dyDescent="0.2">
      <c r="A3738" s="2">
        <v>3737</v>
      </c>
      <c r="B3738" s="3">
        <v>130.501</v>
      </c>
      <c r="C3738" s="3">
        <v>33.823</v>
      </c>
      <c r="D3738" s="3">
        <v>14.375999999999999</v>
      </c>
      <c r="E3738">
        <f t="shared" si="174"/>
        <v>130.501</v>
      </c>
      <c r="F3738">
        <f t="shared" si="175"/>
        <v>33.823</v>
      </c>
      <c r="G3738">
        <f t="shared" si="176"/>
        <v>14.375999999999999</v>
      </c>
    </row>
    <row r="3739" spans="1:7" x14ac:dyDescent="0.2">
      <c r="A3739" s="2">
        <v>3738</v>
      </c>
      <c r="B3739" s="3">
        <v>49.616</v>
      </c>
      <c r="C3739" s="3">
        <v>37.161999999999999</v>
      </c>
      <c r="D3739" s="3">
        <v>21.49</v>
      </c>
      <c r="E3739">
        <f t="shared" si="174"/>
        <v>49.616</v>
      </c>
      <c r="F3739">
        <f t="shared" si="175"/>
        <v>37.161999999999999</v>
      </c>
      <c r="G3739">
        <f t="shared" si="176"/>
        <v>21.49</v>
      </c>
    </row>
    <row r="3740" spans="1:7" x14ac:dyDescent="0.2">
      <c r="A3740" s="2">
        <v>3739</v>
      </c>
      <c r="B3740" s="3">
        <v>49.616</v>
      </c>
      <c r="C3740" s="3">
        <v>37.161999999999999</v>
      </c>
      <c r="D3740" s="3">
        <v>21.49</v>
      </c>
      <c r="E3740">
        <f t="shared" si="174"/>
        <v>49.616</v>
      </c>
      <c r="F3740">
        <f t="shared" si="175"/>
        <v>37.161999999999999</v>
      </c>
      <c r="G3740">
        <f t="shared" si="176"/>
        <v>21.49</v>
      </c>
    </row>
    <row r="3741" spans="1:7" x14ac:dyDescent="0.2">
      <c r="A3741" s="2">
        <v>3740</v>
      </c>
      <c r="B3741" s="3">
        <v>219.75299999999999</v>
      </c>
      <c r="C3741" s="3">
        <v>23.5</v>
      </c>
      <c r="D3741" s="3">
        <v>11.519</v>
      </c>
      <c r="E3741">
        <f t="shared" si="174"/>
        <v>219.75299999999999</v>
      </c>
      <c r="F3741">
        <f t="shared" si="175"/>
        <v>23.5</v>
      </c>
      <c r="G3741">
        <f t="shared" si="176"/>
        <v>11.519</v>
      </c>
    </row>
    <row r="3742" spans="1:7" x14ac:dyDescent="0.2">
      <c r="A3742" s="2">
        <v>3741</v>
      </c>
      <c r="B3742" s="3">
        <v>68.132000000000005</v>
      </c>
      <c r="C3742" s="3">
        <v>42.837000000000003</v>
      </c>
      <c r="D3742" s="3">
        <v>12.090999999999999</v>
      </c>
      <c r="E3742">
        <f t="shared" si="174"/>
        <v>68.132000000000005</v>
      </c>
      <c r="F3742">
        <f t="shared" si="175"/>
        <v>42.837000000000003</v>
      </c>
      <c r="G3742">
        <f t="shared" si="176"/>
        <v>12.090999999999999</v>
      </c>
    </row>
    <row r="3743" spans="1:7" x14ac:dyDescent="0.2">
      <c r="A3743" s="2">
        <v>3742</v>
      </c>
      <c r="B3743" s="3">
        <v>75.444999999999993</v>
      </c>
      <c r="C3743" s="3">
        <v>24</v>
      </c>
      <c r="D3743" s="3">
        <v>5.093</v>
      </c>
      <c r="E3743">
        <f t="shared" si="174"/>
        <v>75.444999999999993</v>
      </c>
      <c r="F3743">
        <f t="shared" si="175"/>
        <v>24</v>
      </c>
      <c r="G3743">
        <f t="shared" si="176"/>
        <v>5.093</v>
      </c>
    </row>
    <row r="3744" spans="1:7" x14ac:dyDescent="0.2">
      <c r="A3744" s="2">
        <v>3743</v>
      </c>
      <c r="B3744" s="3">
        <v>43.966999999999999</v>
      </c>
      <c r="C3744" s="3">
        <v>41.96</v>
      </c>
      <c r="D3744" s="3">
        <v>17.271000000000001</v>
      </c>
      <c r="E3744">
        <f t="shared" si="174"/>
        <v>43.966999999999999</v>
      </c>
      <c r="F3744">
        <f t="shared" si="175"/>
        <v>41.96</v>
      </c>
      <c r="G3744">
        <f t="shared" si="176"/>
        <v>17.271000000000001</v>
      </c>
    </row>
    <row r="3745" spans="1:7" x14ac:dyDescent="0.2">
      <c r="A3745" s="2">
        <v>3744</v>
      </c>
      <c r="B3745" s="3">
        <v>55.026000000000003</v>
      </c>
      <c r="C3745" s="3">
        <v>40.137999999999998</v>
      </c>
      <c r="D3745" s="3">
        <v>35.131999999999998</v>
      </c>
      <c r="E3745">
        <f t="shared" si="174"/>
        <v>55.026000000000003</v>
      </c>
      <c r="F3745">
        <f t="shared" si="175"/>
        <v>40.137999999999998</v>
      </c>
      <c r="G3745">
        <f t="shared" si="176"/>
        <v>35.131999999999998</v>
      </c>
    </row>
    <row r="3746" spans="1:7" x14ac:dyDescent="0.2">
      <c r="A3746" s="2">
        <v>3745</v>
      </c>
      <c r="B3746" s="3">
        <v>53.418999999999997</v>
      </c>
      <c r="C3746" s="3">
        <v>38.923999999999999</v>
      </c>
      <c r="D3746" s="3">
        <v>34.271000000000001</v>
      </c>
      <c r="E3746">
        <f t="shared" si="174"/>
        <v>53.418999999999997</v>
      </c>
      <c r="F3746">
        <f t="shared" si="175"/>
        <v>38.923999999999999</v>
      </c>
      <c r="G3746">
        <f t="shared" si="176"/>
        <v>34.271000000000001</v>
      </c>
    </row>
    <row r="3747" spans="1:7" x14ac:dyDescent="0.2">
      <c r="A3747" s="2">
        <v>3746</v>
      </c>
      <c r="B3747" s="3">
        <v>56.384999999999998</v>
      </c>
      <c r="C3747" s="3">
        <v>36.381</v>
      </c>
      <c r="D3747" s="3">
        <v>19.071999999999999</v>
      </c>
      <c r="E3747">
        <f t="shared" si="174"/>
        <v>56.384999999999998</v>
      </c>
      <c r="F3747">
        <f t="shared" si="175"/>
        <v>36.381</v>
      </c>
      <c r="G3747">
        <f t="shared" si="176"/>
        <v>19.071999999999999</v>
      </c>
    </row>
    <row r="3748" spans="1:7" x14ac:dyDescent="0.2">
      <c r="A3748" s="2">
        <v>3747</v>
      </c>
      <c r="B3748" s="3">
        <v>56.378999999999998</v>
      </c>
      <c r="C3748" s="3">
        <v>36.381999999999998</v>
      </c>
      <c r="D3748" s="3">
        <v>19.077000000000002</v>
      </c>
      <c r="E3748">
        <f t="shared" si="174"/>
        <v>56.378999999999998</v>
      </c>
      <c r="F3748">
        <f t="shared" si="175"/>
        <v>36.381999999999998</v>
      </c>
      <c r="G3748">
        <f t="shared" si="176"/>
        <v>19.077000000000002</v>
      </c>
    </row>
    <row r="3749" spans="1:7" x14ac:dyDescent="0.2">
      <c r="A3749" s="2">
        <v>3748</v>
      </c>
      <c r="B3749" s="3">
        <v>50.046999999999997</v>
      </c>
      <c r="C3749" s="3">
        <v>34.003</v>
      </c>
      <c r="D3749" s="3">
        <v>11.728999999999999</v>
      </c>
      <c r="E3749">
        <f t="shared" si="174"/>
        <v>50.046999999999997</v>
      </c>
      <c r="F3749">
        <f t="shared" si="175"/>
        <v>34.003</v>
      </c>
      <c r="G3749">
        <f t="shared" si="176"/>
        <v>11.728999999999999</v>
      </c>
    </row>
    <row r="3750" spans="1:7" x14ac:dyDescent="0.2">
      <c r="A3750" s="2">
        <v>3749</v>
      </c>
      <c r="B3750" s="3">
        <v>50.046999999999997</v>
      </c>
      <c r="C3750" s="3">
        <v>34.003</v>
      </c>
      <c r="D3750" s="3">
        <v>11.728999999999999</v>
      </c>
      <c r="E3750">
        <f t="shared" si="174"/>
        <v>50.046999999999997</v>
      </c>
      <c r="F3750">
        <f t="shared" si="175"/>
        <v>34.003</v>
      </c>
      <c r="G3750">
        <f t="shared" si="176"/>
        <v>11.728999999999999</v>
      </c>
    </row>
    <row r="3751" spans="1:7" x14ac:dyDescent="0.2">
      <c r="A3751" s="2">
        <v>3750</v>
      </c>
      <c r="B3751" s="3">
        <v>69.644999999999996</v>
      </c>
      <c r="C3751" s="3">
        <v>55.759</v>
      </c>
      <c r="D3751" s="3">
        <v>19.423999999999999</v>
      </c>
      <c r="E3751">
        <f t="shared" si="174"/>
        <v>69.644999999999996</v>
      </c>
      <c r="F3751">
        <f t="shared" si="175"/>
        <v>55.759</v>
      </c>
      <c r="G3751">
        <f t="shared" si="176"/>
        <v>19.423999999999999</v>
      </c>
    </row>
    <row r="3752" spans="1:7" x14ac:dyDescent="0.2">
      <c r="A3752" s="2">
        <v>3751</v>
      </c>
      <c r="B3752" s="3">
        <v>43.969000000000001</v>
      </c>
      <c r="C3752" s="3">
        <v>31.064</v>
      </c>
      <c r="D3752" s="3">
        <v>3.4940000000000002</v>
      </c>
      <c r="E3752">
        <f t="shared" si="174"/>
        <v>43.969000000000001</v>
      </c>
      <c r="F3752">
        <f t="shared" si="175"/>
        <v>31.064</v>
      </c>
      <c r="G3752">
        <f t="shared" si="176"/>
        <v>3.4940000000000002</v>
      </c>
    </row>
    <row r="3753" spans="1:7" x14ac:dyDescent="0.2">
      <c r="A3753" s="2">
        <v>3752</v>
      </c>
      <c r="B3753" s="3">
        <v>43.969000000000001</v>
      </c>
      <c r="C3753" s="3">
        <v>31.064</v>
      </c>
      <c r="D3753" s="3">
        <v>3.4940000000000002</v>
      </c>
      <c r="E3753">
        <f t="shared" si="174"/>
        <v>43.969000000000001</v>
      </c>
      <c r="F3753">
        <f t="shared" si="175"/>
        <v>31.064</v>
      </c>
      <c r="G3753">
        <f t="shared" si="176"/>
        <v>3.4940000000000002</v>
      </c>
    </row>
    <row r="3754" spans="1:7" x14ac:dyDescent="0.2">
      <c r="A3754" s="2">
        <v>3753</v>
      </c>
      <c r="B3754" s="3">
        <v>257.12099999999998</v>
      </c>
      <c r="C3754" s="3">
        <v>104.08799999999999</v>
      </c>
      <c r="D3754" s="3">
        <v>85.570999999999998</v>
      </c>
      <c r="E3754">
        <f t="shared" si="174"/>
        <v>257.12099999999998</v>
      </c>
      <c r="F3754">
        <f t="shared" si="175"/>
        <v>104.08799999999999</v>
      </c>
      <c r="G3754">
        <f t="shared" si="176"/>
        <v>85.570999999999998</v>
      </c>
    </row>
    <row r="3755" spans="1:7" x14ac:dyDescent="0.2">
      <c r="A3755" s="2">
        <v>3754</v>
      </c>
      <c r="B3755" s="3">
        <v>75.706999999999994</v>
      </c>
      <c r="C3755" s="3">
        <v>53.433</v>
      </c>
      <c r="D3755" s="3">
        <v>32.448999999999998</v>
      </c>
      <c r="E3755">
        <f t="shared" si="174"/>
        <v>75.706999999999994</v>
      </c>
      <c r="F3755">
        <f t="shared" si="175"/>
        <v>53.433</v>
      </c>
      <c r="G3755">
        <f t="shared" si="176"/>
        <v>32.448999999999998</v>
      </c>
    </row>
    <row r="3756" spans="1:7" x14ac:dyDescent="0.2">
      <c r="A3756" s="2">
        <v>3755</v>
      </c>
      <c r="B3756" s="3">
        <v>205.185</v>
      </c>
      <c r="C3756" s="3">
        <v>157.05600000000001</v>
      </c>
      <c r="D3756" s="3">
        <v>11.566000000000001</v>
      </c>
      <c r="E3756">
        <f t="shared" si="174"/>
        <v>205.185</v>
      </c>
      <c r="F3756">
        <f t="shared" si="175"/>
        <v>157.05600000000001</v>
      </c>
      <c r="G3756">
        <f t="shared" si="176"/>
        <v>11.566000000000001</v>
      </c>
    </row>
    <row r="3757" spans="1:7" x14ac:dyDescent="0.2">
      <c r="A3757" s="2">
        <v>3756</v>
      </c>
      <c r="B3757" s="3">
        <v>205.185</v>
      </c>
      <c r="C3757" s="3">
        <v>157.05699999999999</v>
      </c>
      <c r="D3757" s="3">
        <v>11.566000000000001</v>
      </c>
      <c r="E3757">
        <f t="shared" si="174"/>
        <v>205.185</v>
      </c>
      <c r="F3757">
        <f t="shared" si="175"/>
        <v>157.05699999999999</v>
      </c>
      <c r="G3757">
        <f t="shared" si="176"/>
        <v>11.566000000000001</v>
      </c>
    </row>
    <row r="3758" spans="1:7" x14ac:dyDescent="0.2">
      <c r="A3758" s="2">
        <v>3757</v>
      </c>
      <c r="B3758" s="3">
        <v>44.896999999999998</v>
      </c>
      <c r="C3758" s="3">
        <v>39.741</v>
      </c>
      <c r="D3758" s="3">
        <v>18.879000000000001</v>
      </c>
      <c r="E3758">
        <f t="shared" si="174"/>
        <v>44.896999999999998</v>
      </c>
      <c r="F3758">
        <f t="shared" si="175"/>
        <v>39.741</v>
      </c>
      <c r="G3758">
        <f t="shared" si="176"/>
        <v>18.879000000000001</v>
      </c>
    </row>
    <row r="3759" spans="1:7" x14ac:dyDescent="0.2">
      <c r="A3759" s="2">
        <v>3758</v>
      </c>
      <c r="B3759" s="3">
        <v>1071.605</v>
      </c>
      <c r="C3759" s="3">
        <v>541.03200000000004</v>
      </c>
      <c r="D3759" s="3">
        <v>42.261000000000003</v>
      </c>
      <c r="E3759">
        <f t="shared" si="174"/>
        <v>1071.605</v>
      </c>
      <c r="F3759">
        <f t="shared" si="175"/>
        <v>541.03200000000004</v>
      </c>
      <c r="G3759">
        <f t="shared" si="176"/>
        <v>42.261000000000003</v>
      </c>
    </row>
    <row r="3760" spans="1:7" x14ac:dyDescent="0.2">
      <c r="A3760" s="2">
        <v>3759</v>
      </c>
      <c r="B3760" s="3">
        <v>1071.6099999999999</v>
      </c>
      <c r="C3760" s="3">
        <v>541.03</v>
      </c>
      <c r="D3760" s="3">
        <v>42.261000000000003</v>
      </c>
      <c r="E3760">
        <f t="shared" si="174"/>
        <v>1071.6099999999999</v>
      </c>
      <c r="F3760">
        <f t="shared" si="175"/>
        <v>541.03</v>
      </c>
      <c r="G3760">
        <f t="shared" si="176"/>
        <v>42.261000000000003</v>
      </c>
    </row>
    <row r="3761" spans="1:7" x14ac:dyDescent="0.2">
      <c r="A3761" s="2">
        <v>3760</v>
      </c>
      <c r="B3761" s="3">
        <v>1528.027</v>
      </c>
      <c r="C3761" s="3">
        <v>504.68400000000003</v>
      </c>
      <c r="D3761" s="3">
        <v>55.094999999999999</v>
      </c>
      <c r="E3761">
        <f t="shared" si="174"/>
        <v>1528.027</v>
      </c>
      <c r="F3761">
        <f t="shared" si="175"/>
        <v>504.68400000000003</v>
      </c>
      <c r="G3761">
        <f t="shared" si="176"/>
        <v>55.094999999999999</v>
      </c>
    </row>
    <row r="3762" spans="1:7" x14ac:dyDescent="0.2">
      <c r="A3762" s="2">
        <v>3761</v>
      </c>
      <c r="B3762" s="3">
        <v>638.10799999999995</v>
      </c>
      <c r="C3762" s="3">
        <v>504.50200000000001</v>
      </c>
      <c r="D3762" s="3">
        <v>37.170999999999999</v>
      </c>
      <c r="E3762">
        <f t="shared" si="174"/>
        <v>638.10799999999995</v>
      </c>
      <c r="F3762">
        <f t="shared" si="175"/>
        <v>504.50200000000001</v>
      </c>
      <c r="G3762">
        <f t="shared" si="176"/>
        <v>37.170999999999999</v>
      </c>
    </row>
    <row r="3763" spans="1:7" x14ac:dyDescent="0.2">
      <c r="A3763" s="2">
        <v>3762</v>
      </c>
      <c r="B3763" s="3">
        <v>676.81399999999996</v>
      </c>
      <c r="C3763" s="3">
        <v>626.43499999999995</v>
      </c>
      <c r="D3763" s="3">
        <v>62.640999999999998</v>
      </c>
      <c r="E3763">
        <f t="shared" si="174"/>
        <v>676.81399999999996</v>
      </c>
      <c r="F3763">
        <f t="shared" si="175"/>
        <v>626.43499999999995</v>
      </c>
      <c r="G3763">
        <f t="shared" si="176"/>
        <v>62.640999999999998</v>
      </c>
    </row>
    <row r="3764" spans="1:7" x14ac:dyDescent="0.2">
      <c r="A3764" s="2">
        <v>3763</v>
      </c>
      <c r="B3764" s="3">
        <v>685.024</v>
      </c>
      <c r="C3764" s="3">
        <v>635.69600000000003</v>
      </c>
      <c r="D3764" s="3">
        <v>62.866</v>
      </c>
      <c r="E3764">
        <f t="shared" si="174"/>
        <v>685.024</v>
      </c>
      <c r="F3764">
        <f t="shared" si="175"/>
        <v>635.69600000000003</v>
      </c>
      <c r="G3764">
        <f t="shared" si="176"/>
        <v>62.866</v>
      </c>
    </row>
    <row r="3765" spans="1:7" x14ac:dyDescent="0.2">
      <c r="A3765" s="2">
        <v>3764</v>
      </c>
      <c r="B3765" s="3">
        <v>920.548</v>
      </c>
      <c r="C3765" s="3">
        <v>227.08500000000001</v>
      </c>
      <c r="D3765" s="3">
        <v>108.90900000000001</v>
      </c>
      <c r="E3765">
        <f t="shared" si="174"/>
        <v>920.548</v>
      </c>
      <c r="F3765">
        <f t="shared" si="175"/>
        <v>227.08500000000001</v>
      </c>
      <c r="G3765">
        <f t="shared" si="176"/>
        <v>108.90900000000001</v>
      </c>
    </row>
    <row r="3766" spans="1:7" x14ac:dyDescent="0.2">
      <c r="A3766" s="2">
        <v>3765</v>
      </c>
      <c r="B3766" s="3">
        <v>920.548</v>
      </c>
      <c r="C3766" s="3">
        <v>227.08500000000001</v>
      </c>
      <c r="D3766" s="3">
        <v>108.908</v>
      </c>
      <c r="E3766">
        <f t="shared" si="174"/>
        <v>920.548</v>
      </c>
      <c r="F3766">
        <f t="shared" si="175"/>
        <v>227.08500000000001</v>
      </c>
      <c r="G3766">
        <f t="shared" si="176"/>
        <v>108.908</v>
      </c>
    </row>
    <row r="3767" spans="1:7" x14ac:dyDescent="0.2">
      <c r="A3767" s="2">
        <v>3766</v>
      </c>
      <c r="B3767" s="3">
        <v>859.745</v>
      </c>
      <c r="C3767" s="3">
        <v>648.37300000000005</v>
      </c>
      <c r="D3767" s="3">
        <v>112.188</v>
      </c>
      <c r="E3767">
        <f t="shared" si="174"/>
        <v>859.745</v>
      </c>
      <c r="F3767">
        <f t="shared" si="175"/>
        <v>648.37300000000005</v>
      </c>
      <c r="G3767">
        <f t="shared" si="176"/>
        <v>112.188</v>
      </c>
    </row>
    <row r="3768" spans="1:7" x14ac:dyDescent="0.2">
      <c r="A3768" s="2">
        <v>3767</v>
      </c>
      <c r="B3768" s="3">
        <v>859.74800000000005</v>
      </c>
      <c r="C3768" s="3">
        <v>648.37599999999998</v>
      </c>
      <c r="D3768" s="3">
        <v>112.188</v>
      </c>
      <c r="E3768">
        <f t="shared" si="174"/>
        <v>859.74800000000005</v>
      </c>
      <c r="F3768">
        <f t="shared" si="175"/>
        <v>648.37599999999998</v>
      </c>
      <c r="G3768">
        <f t="shared" si="176"/>
        <v>112.188</v>
      </c>
    </row>
    <row r="3769" spans="1:7" x14ac:dyDescent="0.2">
      <c r="A3769" s="2">
        <v>3768</v>
      </c>
      <c r="B3769" s="3">
        <v>1279.9860000000001</v>
      </c>
      <c r="C3769" s="3">
        <v>121.54900000000001</v>
      </c>
      <c r="D3769" s="3">
        <v>87.177000000000007</v>
      </c>
      <c r="E3769">
        <f t="shared" si="174"/>
        <v>1279.9860000000001</v>
      </c>
      <c r="F3769">
        <f t="shared" si="175"/>
        <v>121.54900000000001</v>
      </c>
      <c r="G3769">
        <f t="shared" si="176"/>
        <v>87.177000000000007</v>
      </c>
    </row>
    <row r="3770" spans="1:7" x14ac:dyDescent="0.2">
      <c r="A3770" s="2">
        <v>3769</v>
      </c>
      <c r="B3770" s="3">
        <v>1279.6980000000001</v>
      </c>
      <c r="C3770" s="3">
        <v>121.42400000000001</v>
      </c>
      <c r="D3770" s="3">
        <v>88.787999999999997</v>
      </c>
      <c r="E3770">
        <f t="shared" si="174"/>
        <v>1279.6980000000001</v>
      </c>
      <c r="F3770">
        <f t="shared" si="175"/>
        <v>121.42400000000001</v>
      </c>
      <c r="G3770">
        <f t="shared" si="176"/>
        <v>88.787999999999997</v>
      </c>
    </row>
    <row r="3771" spans="1:7" x14ac:dyDescent="0.2">
      <c r="A3771" s="2">
        <v>3770</v>
      </c>
      <c r="B3771" s="3">
        <v>1318.001</v>
      </c>
      <c r="C3771" s="3">
        <v>928.096</v>
      </c>
      <c r="D3771" s="3">
        <v>58.631999999999998</v>
      </c>
      <c r="E3771">
        <f t="shared" si="174"/>
        <v>1318.001</v>
      </c>
      <c r="F3771">
        <f t="shared" si="175"/>
        <v>928.096</v>
      </c>
      <c r="G3771">
        <f t="shared" si="176"/>
        <v>58.631999999999998</v>
      </c>
    </row>
    <row r="3772" spans="1:7" x14ac:dyDescent="0.2">
      <c r="A3772" s="2">
        <v>3771</v>
      </c>
      <c r="B3772" s="3">
        <v>1318.001</v>
      </c>
      <c r="C3772" s="3">
        <v>928.096</v>
      </c>
      <c r="D3772" s="3">
        <v>58.631999999999998</v>
      </c>
      <c r="E3772">
        <f t="shared" si="174"/>
        <v>1318.001</v>
      </c>
      <c r="F3772">
        <f t="shared" si="175"/>
        <v>928.096</v>
      </c>
      <c r="G3772">
        <f t="shared" si="176"/>
        <v>58.631999999999998</v>
      </c>
    </row>
    <row r="3773" spans="1:7" x14ac:dyDescent="0.2">
      <c r="A3773" s="2">
        <v>3772</v>
      </c>
      <c r="B3773" s="3">
        <v>1098.623</v>
      </c>
      <c r="C3773" s="3">
        <v>480.49</v>
      </c>
      <c r="D3773" s="3">
        <v>81.19</v>
      </c>
      <c r="E3773">
        <f t="shared" si="174"/>
        <v>1098.623</v>
      </c>
      <c r="F3773">
        <f t="shared" si="175"/>
        <v>480.49</v>
      </c>
      <c r="G3773">
        <f t="shared" si="176"/>
        <v>81.19</v>
      </c>
    </row>
    <row r="3774" spans="1:7" x14ac:dyDescent="0.2">
      <c r="A3774" s="2">
        <v>3773</v>
      </c>
      <c r="B3774" s="3">
        <v>1430.0329999999999</v>
      </c>
      <c r="C3774" s="3">
        <v>696.17899999999997</v>
      </c>
      <c r="D3774" s="3">
        <v>79.566999999999993</v>
      </c>
      <c r="E3774">
        <f t="shared" si="174"/>
        <v>1430.0329999999999</v>
      </c>
      <c r="F3774">
        <f t="shared" si="175"/>
        <v>696.17899999999997</v>
      </c>
      <c r="G3774">
        <f t="shared" si="176"/>
        <v>79.566999999999993</v>
      </c>
    </row>
    <row r="3775" spans="1:7" x14ac:dyDescent="0.2">
      <c r="A3775" s="2">
        <v>3774</v>
      </c>
      <c r="B3775" s="3">
        <v>1430.0329999999999</v>
      </c>
      <c r="C3775" s="3">
        <v>696.17899999999997</v>
      </c>
      <c r="D3775" s="3">
        <v>79.566999999999993</v>
      </c>
      <c r="E3775">
        <f t="shared" si="174"/>
        <v>1430.0329999999999</v>
      </c>
      <c r="F3775">
        <f t="shared" si="175"/>
        <v>696.17899999999997</v>
      </c>
      <c r="G3775">
        <f t="shared" si="176"/>
        <v>79.566999999999993</v>
      </c>
    </row>
    <row r="3776" spans="1:7" x14ac:dyDescent="0.2">
      <c r="A3776" s="2">
        <v>3775</v>
      </c>
      <c r="B3776" s="3">
        <v>1032.5889999999999</v>
      </c>
      <c r="C3776" s="3">
        <v>227.166</v>
      </c>
      <c r="D3776" s="3">
        <v>190.45599999999999</v>
      </c>
      <c r="E3776">
        <f t="shared" si="174"/>
        <v>1032.5889999999999</v>
      </c>
      <c r="F3776">
        <f t="shared" si="175"/>
        <v>227.166</v>
      </c>
      <c r="G3776">
        <f t="shared" si="176"/>
        <v>190.45599999999999</v>
      </c>
    </row>
    <row r="3777" spans="1:7" x14ac:dyDescent="0.2">
      <c r="A3777" s="2">
        <v>3776</v>
      </c>
      <c r="B3777" s="3">
        <v>341.41</v>
      </c>
      <c r="C3777" s="3">
        <v>276.98</v>
      </c>
      <c r="D3777" s="3">
        <v>164.46799999999999</v>
      </c>
      <c r="E3777">
        <f t="shared" si="174"/>
        <v>341.41</v>
      </c>
      <c r="F3777">
        <f t="shared" si="175"/>
        <v>276.98</v>
      </c>
      <c r="G3777">
        <f t="shared" si="176"/>
        <v>164.46799999999999</v>
      </c>
    </row>
    <row r="3778" spans="1:7" x14ac:dyDescent="0.2">
      <c r="A3778" s="2">
        <v>3777</v>
      </c>
      <c r="B3778" s="3">
        <v>341.41</v>
      </c>
      <c r="C3778" s="3">
        <v>276.97899999999998</v>
      </c>
      <c r="D3778" s="3">
        <v>164.46899999999999</v>
      </c>
      <c r="E3778">
        <f t="shared" si="174"/>
        <v>341.41</v>
      </c>
      <c r="F3778">
        <f t="shared" si="175"/>
        <v>276.97899999999998</v>
      </c>
      <c r="G3778">
        <f t="shared" si="176"/>
        <v>164.46899999999999</v>
      </c>
    </row>
    <row r="3779" spans="1:7" x14ac:dyDescent="0.2">
      <c r="A3779" s="2">
        <v>3778</v>
      </c>
      <c r="B3779" s="3">
        <v>2209.8380000000002</v>
      </c>
      <c r="C3779" s="3">
        <v>687.90300000000002</v>
      </c>
      <c r="D3779" s="3">
        <v>142.541</v>
      </c>
      <c r="E3779">
        <f t="shared" ref="E3779:E3842" si="177">B3779</f>
        <v>2209.8380000000002</v>
      </c>
      <c r="F3779">
        <f t="shared" ref="F3779:F3842" si="178">C3779</f>
        <v>687.90300000000002</v>
      </c>
      <c r="G3779">
        <f t="shared" ref="G3779:G3842" si="179">D3779</f>
        <v>142.541</v>
      </c>
    </row>
    <row r="3780" spans="1:7" x14ac:dyDescent="0.2">
      <c r="A3780" s="2">
        <v>3779</v>
      </c>
      <c r="B3780" s="3">
        <v>1801.8030000000001</v>
      </c>
      <c r="C3780" s="3">
        <v>698.14400000000001</v>
      </c>
      <c r="D3780" s="3">
        <v>142.33600000000001</v>
      </c>
      <c r="E3780">
        <f t="shared" si="177"/>
        <v>1801.8030000000001</v>
      </c>
      <c r="F3780">
        <f t="shared" si="178"/>
        <v>698.14400000000001</v>
      </c>
      <c r="G3780">
        <f t="shared" si="179"/>
        <v>142.33600000000001</v>
      </c>
    </row>
    <row r="3781" spans="1:7" x14ac:dyDescent="0.2">
      <c r="A3781" s="2">
        <v>3780</v>
      </c>
      <c r="B3781" s="3">
        <v>1698.8050000000001</v>
      </c>
      <c r="C3781" s="3">
        <v>542.43299999999999</v>
      </c>
      <c r="D3781" s="3">
        <v>162.196</v>
      </c>
      <c r="E3781">
        <f t="shared" si="177"/>
        <v>1698.8050000000001</v>
      </c>
      <c r="F3781">
        <f t="shared" si="178"/>
        <v>542.43299999999999</v>
      </c>
      <c r="G3781">
        <f t="shared" si="179"/>
        <v>162.196</v>
      </c>
    </row>
    <row r="3782" spans="1:7" x14ac:dyDescent="0.2">
      <c r="A3782" s="2">
        <v>3781</v>
      </c>
      <c r="B3782" s="3">
        <v>453.64100000000002</v>
      </c>
      <c r="C3782" s="3">
        <v>415.54500000000002</v>
      </c>
      <c r="D3782" s="3">
        <v>152.51400000000001</v>
      </c>
      <c r="E3782">
        <f t="shared" si="177"/>
        <v>453.64100000000002</v>
      </c>
      <c r="F3782">
        <f t="shared" si="178"/>
        <v>415.54500000000002</v>
      </c>
      <c r="G3782">
        <f t="shared" si="179"/>
        <v>152.51400000000001</v>
      </c>
    </row>
    <row r="3783" spans="1:7" x14ac:dyDescent="0.2">
      <c r="A3783" s="2">
        <v>3782</v>
      </c>
      <c r="B3783" s="3">
        <v>453.625</v>
      </c>
      <c r="C3783" s="3">
        <v>415.51799999999997</v>
      </c>
      <c r="D3783" s="3">
        <v>152.51300000000001</v>
      </c>
      <c r="E3783">
        <f t="shared" si="177"/>
        <v>453.625</v>
      </c>
      <c r="F3783">
        <f t="shared" si="178"/>
        <v>415.51799999999997</v>
      </c>
      <c r="G3783">
        <f t="shared" si="179"/>
        <v>152.51300000000001</v>
      </c>
    </row>
    <row r="3784" spans="1:7" x14ac:dyDescent="0.2">
      <c r="A3784" s="2">
        <v>3783</v>
      </c>
      <c r="B3784" s="3">
        <v>105.465</v>
      </c>
      <c r="C3784" s="3">
        <v>105.34699999999999</v>
      </c>
      <c r="D3784" s="3">
        <v>1</v>
      </c>
      <c r="E3784">
        <f t="shared" si="177"/>
        <v>105.465</v>
      </c>
      <c r="F3784">
        <f t="shared" si="178"/>
        <v>105.34699999999999</v>
      </c>
      <c r="G3784">
        <f t="shared" si="179"/>
        <v>1</v>
      </c>
    </row>
    <row r="3785" spans="1:7" x14ac:dyDescent="0.2">
      <c r="A3785" s="2">
        <v>3784</v>
      </c>
      <c r="B3785" s="3">
        <v>190.32900000000001</v>
      </c>
      <c r="C3785" s="3">
        <v>127.20699999999999</v>
      </c>
      <c r="D3785" s="3">
        <v>86.131</v>
      </c>
      <c r="E3785">
        <f t="shared" si="177"/>
        <v>190.32900000000001</v>
      </c>
      <c r="F3785">
        <f t="shared" si="178"/>
        <v>127.20699999999999</v>
      </c>
      <c r="G3785">
        <f t="shared" si="179"/>
        <v>86.131</v>
      </c>
    </row>
    <row r="3786" spans="1:7" x14ac:dyDescent="0.2">
      <c r="A3786" s="2">
        <v>3785</v>
      </c>
      <c r="B3786" s="3">
        <v>135.351</v>
      </c>
      <c r="C3786" s="3">
        <v>46.588999999999999</v>
      </c>
      <c r="D3786" s="3">
        <v>2.3719999999999999</v>
      </c>
      <c r="E3786">
        <f t="shared" si="177"/>
        <v>135.351</v>
      </c>
      <c r="F3786">
        <f t="shared" si="178"/>
        <v>46.588999999999999</v>
      </c>
      <c r="G3786">
        <f t="shared" si="179"/>
        <v>2.3719999999999999</v>
      </c>
    </row>
    <row r="3787" spans="1:7" x14ac:dyDescent="0.2">
      <c r="A3787" s="2">
        <v>3786</v>
      </c>
      <c r="B3787" s="3">
        <v>308.45</v>
      </c>
      <c r="C3787" s="3">
        <v>59.575000000000003</v>
      </c>
      <c r="D3787" s="3">
        <v>5.68</v>
      </c>
      <c r="E3787">
        <f t="shared" si="177"/>
        <v>308.45</v>
      </c>
      <c r="F3787">
        <f t="shared" si="178"/>
        <v>59.575000000000003</v>
      </c>
      <c r="G3787">
        <f t="shared" si="179"/>
        <v>5.68</v>
      </c>
    </row>
    <row r="3788" spans="1:7" x14ac:dyDescent="0.2">
      <c r="A3788" s="2">
        <v>3787</v>
      </c>
      <c r="B3788" s="3">
        <v>308.44799999999998</v>
      </c>
      <c r="C3788" s="3">
        <v>59.576000000000001</v>
      </c>
      <c r="D3788" s="3">
        <v>5.68</v>
      </c>
      <c r="E3788">
        <f t="shared" si="177"/>
        <v>308.44799999999998</v>
      </c>
      <c r="F3788">
        <f t="shared" si="178"/>
        <v>59.576000000000001</v>
      </c>
      <c r="G3788">
        <f t="shared" si="179"/>
        <v>5.68</v>
      </c>
    </row>
    <row r="3789" spans="1:7" x14ac:dyDescent="0.2">
      <c r="A3789" s="2">
        <v>3788</v>
      </c>
      <c r="B3789" s="3">
        <v>421.21899999999999</v>
      </c>
      <c r="C3789" s="3">
        <v>403.96800000000002</v>
      </c>
      <c r="D3789" s="3">
        <v>10.108000000000001</v>
      </c>
      <c r="E3789">
        <f t="shared" si="177"/>
        <v>421.21899999999999</v>
      </c>
      <c r="F3789">
        <f t="shared" si="178"/>
        <v>403.96800000000002</v>
      </c>
      <c r="G3789">
        <f t="shared" si="179"/>
        <v>10.108000000000001</v>
      </c>
    </row>
    <row r="3790" spans="1:7" x14ac:dyDescent="0.2">
      <c r="A3790" s="2">
        <v>3789</v>
      </c>
      <c r="B3790" s="3">
        <v>424.68</v>
      </c>
      <c r="C3790" s="3">
        <v>403.94</v>
      </c>
      <c r="D3790" s="3">
        <v>10.11</v>
      </c>
      <c r="E3790">
        <f t="shared" si="177"/>
        <v>424.68</v>
      </c>
      <c r="F3790">
        <f t="shared" si="178"/>
        <v>403.94</v>
      </c>
      <c r="G3790">
        <f t="shared" si="179"/>
        <v>10.11</v>
      </c>
    </row>
    <row r="3791" spans="1:7" x14ac:dyDescent="0.2">
      <c r="A3791" s="2">
        <v>3790</v>
      </c>
      <c r="B3791" s="3">
        <v>180.36500000000001</v>
      </c>
      <c r="C3791" s="3">
        <v>145.32300000000001</v>
      </c>
      <c r="D3791" s="3">
        <v>25.594999999999999</v>
      </c>
      <c r="E3791">
        <f t="shared" si="177"/>
        <v>180.36500000000001</v>
      </c>
      <c r="F3791">
        <f t="shared" si="178"/>
        <v>145.32300000000001</v>
      </c>
      <c r="G3791">
        <f t="shared" si="179"/>
        <v>25.594999999999999</v>
      </c>
    </row>
    <row r="3792" spans="1:7" x14ac:dyDescent="0.2">
      <c r="A3792" s="2">
        <v>3791</v>
      </c>
      <c r="B3792" s="3">
        <v>55.494999999999997</v>
      </c>
      <c r="C3792" s="3">
        <v>48.006</v>
      </c>
      <c r="D3792" s="3">
        <v>3.851</v>
      </c>
      <c r="E3792">
        <f t="shared" si="177"/>
        <v>55.494999999999997</v>
      </c>
      <c r="F3792">
        <f t="shared" si="178"/>
        <v>48.006</v>
      </c>
      <c r="G3792">
        <f t="shared" si="179"/>
        <v>3.851</v>
      </c>
    </row>
    <row r="3793" spans="1:7" x14ac:dyDescent="0.2">
      <c r="A3793" s="2">
        <v>3792</v>
      </c>
      <c r="B3793" s="3">
        <v>91.091999999999999</v>
      </c>
      <c r="C3793" s="3">
        <v>58.356999999999999</v>
      </c>
      <c r="D3793" s="3">
        <v>45.923000000000002</v>
      </c>
      <c r="E3793">
        <f t="shared" si="177"/>
        <v>91.091999999999999</v>
      </c>
      <c r="F3793">
        <f t="shared" si="178"/>
        <v>58.356999999999999</v>
      </c>
      <c r="G3793">
        <f t="shared" si="179"/>
        <v>45.923000000000002</v>
      </c>
    </row>
    <row r="3794" spans="1:7" x14ac:dyDescent="0.2">
      <c r="A3794" s="2">
        <v>3793</v>
      </c>
      <c r="B3794" s="3">
        <v>202.20500000000001</v>
      </c>
      <c r="C3794" s="3">
        <v>145.55199999999999</v>
      </c>
      <c r="D3794" s="3">
        <v>11.378</v>
      </c>
      <c r="E3794">
        <f t="shared" si="177"/>
        <v>202.20500000000001</v>
      </c>
      <c r="F3794">
        <f t="shared" si="178"/>
        <v>145.55199999999999</v>
      </c>
      <c r="G3794">
        <f t="shared" si="179"/>
        <v>11.378</v>
      </c>
    </row>
    <row r="3795" spans="1:7" x14ac:dyDescent="0.2">
      <c r="A3795" s="2">
        <v>3794</v>
      </c>
      <c r="B3795" s="3">
        <v>202.20500000000001</v>
      </c>
      <c r="C3795" s="3">
        <v>145.55199999999999</v>
      </c>
      <c r="D3795" s="3">
        <v>11.379</v>
      </c>
      <c r="E3795">
        <f t="shared" si="177"/>
        <v>202.20500000000001</v>
      </c>
      <c r="F3795">
        <f t="shared" si="178"/>
        <v>145.55199999999999</v>
      </c>
      <c r="G3795">
        <f t="shared" si="179"/>
        <v>11.379</v>
      </c>
    </row>
    <row r="3796" spans="1:7" x14ac:dyDescent="0.2">
      <c r="A3796" s="2">
        <v>3795</v>
      </c>
      <c r="B3796" s="3">
        <v>95.832999999999998</v>
      </c>
      <c r="C3796" s="3">
        <v>38.265999999999998</v>
      </c>
      <c r="D3796" s="3">
        <v>25.754000000000001</v>
      </c>
      <c r="E3796">
        <f t="shared" si="177"/>
        <v>95.832999999999998</v>
      </c>
      <c r="F3796">
        <f t="shared" si="178"/>
        <v>38.265999999999998</v>
      </c>
      <c r="G3796">
        <f t="shared" si="179"/>
        <v>25.754000000000001</v>
      </c>
    </row>
    <row r="3797" spans="1:7" x14ac:dyDescent="0.2">
      <c r="A3797" s="2">
        <v>3796</v>
      </c>
      <c r="B3797" s="3">
        <v>95.834000000000003</v>
      </c>
      <c r="C3797" s="3">
        <v>38.264000000000003</v>
      </c>
      <c r="D3797" s="3">
        <v>25.75</v>
      </c>
      <c r="E3797">
        <f t="shared" si="177"/>
        <v>95.834000000000003</v>
      </c>
      <c r="F3797">
        <f t="shared" si="178"/>
        <v>38.264000000000003</v>
      </c>
      <c r="G3797">
        <f t="shared" si="179"/>
        <v>25.75</v>
      </c>
    </row>
    <row r="3798" spans="1:7" x14ac:dyDescent="0.2">
      <c r="A3798" s="2">
        <v>3797</v>
      </c>
      <c r="B3798" s="3">
        <v>389.45800000000003</v>
      </c>
      <c r="C3798" s="3">
        <v>355.78500000000003</v>
      </c>
      <c r="D3798" s="3">
        <v>42.206000000000003</v>
      </c>
      <c r="E3798">
        <f t="shared" si="177"/>
        <v>389.45800000000003</v>
      </c>
      <c r="F3798">
        <f t="shared" si="178"/>
        <v>355.78500000000003</v>
      </c>
      <c r="G3798">
        <f t="shared" si="179"/>
        <v>42.206000000000003</v>
      </c>
    </row>
    <row r="3799" spans="1:7" x14ac:dyDescent="0.2">
      <c r="A3799" s="2">
        <v>3798</v>
      </c>
      <c r="B3799" s="3">
        <v>395.52499999999998</v>
      </c>
      <c r="C3799" s="3">
        <v>322.78300000000002</v>
      </c>
      <c r="D3799" s="3">
        <v>17.631</v>
      </c>
      <c r="E3799">
        <f t="shared" si="177"/>
        <v>395.52499999999998</v>
      </c>
      <c r="F3799">
        <f t="shared" si="178"/>
        <v>322.78300000000002</v>
      </c>
      <c r="G3799">
        <f t="shared" si="179"/>
        <v>17.631</v>
      </c>
    </row>
    <row r="3800" spans="1:7" x14ac:dyDescent="0.2">
      <c r="A3800" s="2">
        <v>3799</v>
      </c>
      <c r="B3800" s="3">
        <v>51.258000000000003</v>
      </c>
      <c r="C3800" s="3">
        <v>33</v>
      </c>
      <c r="D3800" s="3">
        <v>18.951000000000001</v>
      </c>
      <c r="E3800">
        <f t="shared" si="177"/>
        <v>51.258000000000003</v>
      </c>
      <c r="F3800">
        <f t="shared" si="178"/>
        <v>33</v>
      </c>
      <c r="G3800">
        <f t="shared" si="179"/>
        <v>18.951000000000001</v>
      </c>
    </row>
    <row r="3801" spans="1:7" x14ac:dyDescent="0.2">
      <c r="A3801" s="2">
        <v>3800</v>
      </c>
      <c r="B3801" s="3">
        <v>69.625</v>
      </c>
      <c r="C3801" s="3">
        <v>40</v>
      </c>
      <c r="D3801" s="3">
        <v>17.192</v>
      </c>
      <c r="E3801">
        <f t="shared" si="177"/>
        <v>69.625</v>
      </c>
      <c r="F3801">
        <f t="shared" si="178"/>
        <v>40</v>
      </c>
      <c r="G3801">
        <f t="shared" si="179"/>
        <v>17.192</v>
      </c>
    </row>
    <row r="3802" spans="1:7" x14ac:dyDescent="0.2">
      <c r="A3802" s="2">
        <v>3801</v>
      </c>
      <c r="B3802" s="3">
        <v>628.97900000000004</v>
      </c>
      <c r="C3802" s="3">
        <v>288.33800000000002</v>
      </c>
      <c r="D3802" s="3">
        <v>71.344999999999999</v>
      </c>
      <c r="E3802">
        <f t="shared" si="177"/>
        <v>628.97900000000004</v>
      </c>
      <c r="F3802">
        <f t="shared" si="178"/>
        <v>288.33800000000002</v>
      </c>
      <c r="G3802">
        <f t="shared" si="179"/>
        <v>71.344999999999999</v>
      </c>
    </row>
    <row r="3803" spans="1:7" x14ac:dyDescent="0.2">
      <c r="A3803" s="2">
        <v>3802</v>
      </c>
      <c r="B3803" s="3">
        <v>638.60799999999995</v>
      </c>
      <c r="C3803" s="3">
        <v>182.68199999999999</v>
      </c>
      <c r="D3803" s="3">
        <v>71.379000000000005</v>
      </c>
      <c r="E3803">
        <f t="shared" si="177"/>
        <v>638.60799999999995</v>
      </c>
      <c r="F3803">
        <f t="shared" si="178"/>
        <v>182.68199999999999</v>
      </c>
      <c r="G3803">
        <f t="shared" si="179"/>
        <v>71.379000000000005</v>
      </c>
    </row>
    <row r="3804" spans="1:7" x14ac:dyDescent="0.2">
      <c r="A3804" s="2">
        <v>3803</v>
      </c>
      <c r="B3804" s="3">
        <v>638.60799999999995</v>
      </c>
      <c r="C3804" s="3">
        <v>182.68199999999999</v>
      </c>
      <c r="D3804" s="3">
        <v>71.379000000000005</v>
      </c>
      <c r="E3804">
        <f t="shared" si="177"/>
        <v>638.60799999999995</v>
      </c>
      <c r="F3804">
        <f t="shared" si="178"/>
        <v>182.68199999999999</v>
      </c>
      <c r="G3804">
        <f t="shared" si="179"/>
        <v>71.379000000000005</v>
      </c>
    </row>
    <row r="3805" spans="1:7" x14ac:dyDescent="0.2">
      <c r="A3805" s="2">
        <v>3804</v>
      </c>
      <c r="B3805" s="3">
        <v>58.648000000000003</v>
      </c>
      <c r="C3805" s="3">
        <v>35.790999999999997</v>
      </c>
      <c r="D3805" s="3">
        <v>22.366</v>
      </c>
      <c r="E3805">
        <f t="shared" si="177"/>
        <v>58.648000000000003</v>
      </c>
      <c r="F3805">
        <f t="shared" si="178"/>
        <v>35.790999999999997</v>
      </c>
      <c r="G3805">
        <f t="shared" si="179"/>
        <v>22.366</v>
      </c>
    </row>
    <row r="3806" spans="1:7" x14ac:dyDescent="0.2">
      <c r="A3806" s="2">
        <v>3805</v>
      </c>
      <c r="B3806" s="3">
        <v>68.876000000000005</v>
      </c>
      <c r="C3806" s="3">
        <v>38.332999999999998</v>
      </c>
      <c r="D3806" s="3">
        <v>24.675000000000001</v>
      </c>
      <c r="E3806">
        <f t="shared" si="177"/>
        <v>68.876000000000005</v>
      </c>
      <c r="F3806">
        <f t="shared" si="178"/>
        <v>38.332999999999998</v>
      </c>
      <c r="G3806">
        <f t="shared" si="179"/>
        <v>24.675000000000001</v>
      </c>
    </row>
    <row r="3807" spans="1:7" x14ac:dyDescent="0.2">
      <c r="A3807" s="2">
        <v>3806</v>
      </c>
      <c r="B3807" s="3">
        <v>68.896000000000001</v>
      </c>
      <c r="C3807" s="3">
        <v>37.965000000000003</v>
      </c>
      <c r="D3807" s="3">
        <v>23.863</v>
      </c>
      <c r="E3807">
        <f t="shared" si="177"/>
        <v>68.896000000000001</v>
      </c>
      <c r="F3807">
        <f t="shared" si="178"/>
        <v>37.965000000000003</v>
      </c>
      <c r="G3807">
        <f t="shared" si="179"/>
        <v>23.863</v>
      </c>
    </row>
    <row r="3808" spans="1:7" x14ac:dyDescent="0.2">
      <c r="A3808" s="2">
        <v>3807</v>
      </c>
      <c r="B3808" s="3">
        <v>121.997</v>
      </c>
      <c r="C3808" s="3">
        <v>111.413</v>
      </c>
      <c r="D3808" s="3">
        <v>26.451000000000001</v>
      </c>
      <c r="E3808">
        <f t="shared" si="177"/>
        <v>121.997</v>
      </c>
      <c r="F3808">
        <f t="shared" si="178"/>
        <v>111.413</v>
      </c>
      <c r="G3808">
        <f t="shared" si="179"/>
        <v>26.451000000000001</v>
      </c>
    </row>
    <row r="3809" spans="1:7" x14ac:dyDescent="0.2">
      <c r="A3809" s="2">
        <v>3808</v>
      </c>
      <c r="B3809" s="3">
        <v>520.17600000000004</v>
      </c>
      <c r="C3809" s="3">
        <v>331.57299999999998</v>
      </c>
      <c r="D3809" s="3">
        <v>50.103000000000002</v>
      </c>
      <c r="E3809">
        <f t="shared" si="177"/>
        <v>520.17600000000004</v>
      </c>
      <c r="F3809">
        <f t="shared" si="178"/>
        <v>331.57299999999998</v>
      </c>
      <c r="G3809">
        <f t="shared" si="179"/>
        <v>50.103000000000002</v>
      </c>
    </row>
    <row r="3810" spans="1:7" x14ac:dyDescent="0.2">
      <c r="A3810" s="2">
        <v>3809</v>
      </c>
      <c r="B3810" s="3">
        <v>520.17600000000004</v>
      </c>
      <c r="C3810" s="3">
        <v>331.57299999999998</v>
      </c>
      <c r="D3810" s="3">
        <v>50.103000000000002</v>
      </c>
      <c r="E3810">
        <f t="shared" si="177"/>
        <v>520.17600000000004</v>
      </c>
      <c r="F3810">
        <f t="shared" si="178"/>
        <v>331.57299999999998</v>
      </c>
      <c r="G3810">
        <f t="shared" si="179"/>
        <v>50.103000000000002</v>
      </c>
    </row>
    <row r="3811" spans="1:7" x14ac:dyDescent="0.2">
      <c r="A3811" s="2">
        <v>3810</v>
      </c>
      <c r="B3811" s="3">
        <v>67.513000000000005</v>
      </c>
      <c r="C3811" s="3">
        <v>41.392000000000003</v>
      </c>
      <c r="D3811" s="3">
        <v>30.48</v>
      </c>
      <c r="E3811">
        <f t="shared" si="177"/>
        <v>67.513000000000005</v>
      </c>
      <c r="F3811">
        <f t="shared" si="178"/>
        <v>41.392000000000003</v>
      </c>
      <c r="G3811">
        <f t="shared" si="179"/>
        <v>30.48</v>
      </c>
    </row>
    <row r="3812" spans="1:7" x14ac:dyDescent="0.2">
      <c r="A3812" s="2">
        <v>3811</v>
      </c>
      <c r="B3812" s="3">
        <v>546.67600000000004</v>
      </c>
      <c r="C3812" s="3">
        <v>350.03500000000003</v>
      </c>
      <c r="D3812" s="3">
        <v>33.078000000000003</v>
      </c>
      <c r="E3812">
        <f t="shared" si="177"/>
        <v>546.67600000000004</v>
      </c>
      <c r="F3812">
        <f t="shared" si="178"/>
        <v>350.03500000000003</v>
      </c>
      <c r="G3812">
        <f t="shared" si="179"/>
        <v>33.078000000000003</v>
      </c>
    </row>
    <row r="3813" spans="1:7" x14ac:dyDescent="0.2">
      <c r="A3813" s="2">
        <v>3812</v>
      </c>
      <c r="B3813" s="3">
        <v>591.87300000000005</v>
      </c>
      <c r="C3813" s="3">
        <v>480.608</v>
      </c>
      <c r="D3813" s="3">
        <v>47.265999999999998</v>
      </c>
      <c r="E3813">
        <f t="shared" si="177"/>
        <v>591.87300000000005</v>
      </c>
      <c r="F3813">
        <f t="shared" si="178"/>
        <v>480.608</v>
      </c>
      <c r="G3813">
        <f t="shared" si="179"/>
        <v>47.265999999999998</v>
      </c>
    </row>
    <row r="3814" spans="1:7" x14ac:dyDescent="0.2">
      <c r="A3814" s="2">
        <v>3813</v>
      </c>
      <c r="B3814" s="3">
        <v>610.06100000000004</v>
      </c>
      <c r="C3814" s="3">
        <v>481.084</v>
      </c>
      <c r="D3814" s="3">
        <v>44.453000000000003</v>
      </c>
      <c r="E3814">
        <f t="shared" si="177"/>
        <v>610.06100000000004</v>
      </c>
      <c r="F3814">
        <f t="shared" si="178"/>
        <v>481.084</v>
      </c>
      <c r="G3814">
        <f t="shared" si="179"/>
        <v>44.453000000000003</v>
      </c>
    </row>
    <row r="3815" spans="1:7" x14ac:dyDescent="0.2">
      <c r="A3815" s="2">
        <v>3814</v>
      </c>
      <c r="B3815" s="3">
        <v>383.76299999999998</v>
      </c>
      <c r="C3815" s="3">
        <v>309.19900000000001</v>
      </c>
      <c r="D3815" s="3">
        <v>35.417000000000002</v>
      </c>
      <c r="E3815">
        <f t="shared" si="177"/>
        <v>383.76299999999998</v>
      </c>
      <c r="F3815">
        <f t="shared" si="178"/>
        <v>309.19900000000001</v>
      </c>
      <c r="G3815">
        <f t="shared" si="179"/>
        <v>35.417000000000002</v>
      </c>
    </row>
    <row r="3816" spans="1:7" x14ac:dyDescent="0.2">
      <c r="A3816" s="2">
        <v>3815</v>
      </c>
      <c r="B3816" s="3">
        <v>43.514000000000003</v>
      </c>
      <c r="C3816" s="3">
        <v>25.376999999999999</v>
      </c>
      <c r="D3816" s="3">
        <v>1.27</v>
      </c>
      <c r="E3816">
        <f t="shared" si="177"/>
        <v>43.514000000000003</v>
      </c>
      <c r="F3816">
        <f t="shared" si="178"/>
        <v>25.376999999999999</v>
      </c>
      <c r="G3816">
        <f t="shared" si="179"/>
        <v>1.27</v>
      </c>
    </row>
    <row r="3817" spans="1:7" x14ac:dyDescent="0.2">
      <c r="A3817" s="2">
        <v>3816</v>
      </c>
      <c r="B3817" s="3">
        <v>95.432000000000002</v>
      </c>
      <c r="C3817" s="3">
        <v>81.668000000000006</v>
      </c>
      <c r="D3817" s="3">
        <v>59.973999999999997</v>
      </c>
      <c r="E3817">
        <f t="shared" si="177"/>
        <v>95.432000000000002</v>
      </c>
      <c r="F3817">
        <f t="shared" si="178"/>
        <v>81.668000000000006</v>
      </c>
      <c r="G3817">
        <f t="shared" si="179"/>
        <v>59.973999999999997</v>
      </c>
    </row>
    <row r="3818" spans="1:7" x14ac:dyDescent="0.2">
      <c r="A3818" s="2">
        <v>3817</v>
      </c>
      <c r="B3818" s="3">
        <v>198.994</v>
      </c>
      <c r="C3818" s="3">
        <v>150.23699999999999</v>
      </c>
      <c r="D3818" s="3">
        <v>6.38</v>
      </c>
      <c r="E3818">
        <f t="shared" si="177"/>
        <v>198.994</v>
      </c>
      <c r="F3818">
        <f t="shared" si="178"/>
        <v>150.23699999999999</v>
      </c>
      <c r="G3818">
        <f t="shared" si="179"/>
        <v>6.38</v>
      </c>
    </row>
    <row r="3819" spans="1:7" x14ac:dyDescent="0.2">
      <c r="A3819" s="2">
        <v>3818</v>
      </c>
      <c r="B3819" s="3">
        <v>65.853999999999999</v>
      </c>
      <c r="C3819" s="3">
        <v>41.006</v>
      </c>
      <c r="D3819" s="3">
        <v>26.773</v>
      </c>
      <c r="E3819">
        <f t="shared" si="177"/>
        <v>65.853999999999999</v>
      </c>
      <c r="F3819">
        <f t="shared" si="178"/>
        <v>41.006</v>
      </c>
      <c r="G3819">
        <f t="shared" si="179"/>
        <v>26.773</v>
      </c>
    </row>
    <row r="3820" spans="1:7" x14ac:dyDescent="0.2">
      <c r="A3820" s="2">
        <v>3819</v>
      </c>
      <c r="B3820" s="3">
        <v>546.91700000000003</v>
      </c>
      <c r="C3820" s="3">
        <v>348.67</v>
      </c>
      <c r="D3820" s="3">
        <v>31.777000000000001</v>
      </c>
      <c r="E3820">
        <f t="shared" si="177"/>
        <v>546.91700000000003</v>
      </c>
      <c r="F3820">
        <f t="shared" si="178"/>
        <v>348.67</v>
      </c>
      <c r="G3820">
        <f t="shared" si="179"/>
        <v>31.777000000000001</v>
      </c>
    </row>
    <row r="3821" spans="1:7" x14ac:dyDescent="0.2">
      <c r="A3821" s="2">
        <v>3820</v>
      </c>
      <c r="B3821" s="3">
        <v>775.21</v>
      </c>
      <c r="C3821" s="3">
        <v>158.62700000000001</v>
      </c>
      <c r="D3821" s="3">
        <v>93.194999999999993</v>
      </c>
      <c r="E3821">
        <f t="shared" si="177"/>
        <v>775.21</v>
      </c>
      <c r="F3821">
        <f t="shared" si="178"/>
        <v>158.62700000000001</v>
      </c>
      <c r="G3821">
        <f t="shared" si="179"/>
        <v>93.194999999999993</v>
      </c>
    </row>
    <row r="3822" spans="1:7" x14ac:dyDescent="0.2">
      <c r="A3822" s="2">
        <v>3821</v>
      </c>
      <c r="B3822" s="3">
        <v>775.21</v>
      </c>
      <c r="C3822" s="3">
        <v>158.62700000000001</v>
      </c>
      <c r="D3822" s="3">
        <v>93.194999999999993</v>
      </c>
      <c r="E3822">
        <f t="shared" si="177"/>
        <v>775.21</v>
      </c>
      <c r="F3822">
        <f t="shared" si="178"/>
        <v>158.62700000000001</v>
      </c>
      <c r="G3822">
        <f t="shared" si="179"/>
        <v>93.194999999999993</v>
      </c>
    </row>
    <row r="3823" spans="1:7" x14ac:dyDescent="0.2">
      <c r="A3823" s="2">
        <v>3822</v>
      </c>
      <c r="B3823" s="3">
        <v>77.837000000000003</v>
      </c>
      <c r="C3823" s="3">
        <v>52.39</v>
      </c>
      <c r="D3823" s="3">
        <v>2.0979999999999999</v>
      </c>
      <c r="E3823">
        <f t="shared" si="177"/>
        <v>77.837000000000003</v>
      </c>
      <c r="F3823">
        <f t="shared" si="178"/>
        <v>52.39</v>
      </c>
      <c r="G3823">
        <f t="shared" si="179"/>
        <v>2.0979999999999999</v>
      </c>
    </row>
    <row r="3824" spans="1:7" x14ac:dyDescent="0.2">
      <c r="A3824" s="2">
        <v>3823</v>
      </c>
      <c r="B3824" s="3">
        <v>77.837000000000003</v>
      </c>
      <c r="C3824" s="3">
        <v>52.39</v>
      </c>
      <c r="D3824" s="3">
        <v>2.0979999999999999</v>
      </c>
      <c r="E3824">
        <f t="shared" si="177"/>
        <v>77.837000000000003</v>
      </c>
      <c r="F3824">
        <f t="shared" si="178"/>
        <v>52.39</v>
      </c>
      <c r="G3824">
        <f t="shared" si="179"/>
        <v>2.0979999999999999</v>
      </c>
    </row>
    <row r="3825" spans="1:7" x14ac:dyDescent="0.2">
      <c r="A3825" s="2">
        <v>3824</v>
      </c>
      <c r="B3825" s="3">
        <v>345.94099999999997</v>
      </c>
      <c r="C3825" s="3">
        <v>43.07</v>
      </c>
      <c r="D3825" s="3">
        <v>2.8039999999999998</v>
      </c>
      <c r="E3825">
        <f t="shared" si="177"/>
        <v>345.94099999999997</v>
      </c>
      <c r="F3825">
        <f t="shared" si="178"/>
        <v>43.07</v>
      </c>
      <c r="G3825">
        <f t="shared" si="179"/>
        <v>2.8039999999999998</v>
      </c>
    </row>
    <row r="3826" spans="1:7" x14ac:dyDescent="0.2">
      <c r="A3826" s="2">
        <v>3825</v>
      </c>
      <c r="B3826" s="3">
        <v>345.94099999999997</v>
      </c>
      <c r="C3826" s="3">
        <v>43.07</v>
      </c>
      <c r="D3826" s="3">
        <v>2.8039999999999998</v>
      </c>
      <c r="E3826">
        <f t="shared" si="177"/>
        <v>345.94099999999997</v>
      </c>
      <c r="F3826">
        <f t="shared" si="178"/>
        <v>43.07</v>
      </c>
      <c r="G3826">
        <f t="shared" si="179"/>
        <v>2.8039999999999998</v>
      </c>
    </row>
    <row r="3827" spans="1:7" x14ac:dyDescent="0.2">
      <c r="A3827" s="2">
        <v>3826</v>
      </c>
      <c r="B3827" s="3">
        <v>42.701999999999998</v>
      </c>
      <c r="C3827" s="3">
        <v>31.254000000000001</v>
      </c>
      <c r="D3827" s="3">
        <v>10.686999999999999</v>
      </c>
      <c r="E3827">
        <f t="shared" si="177"/>
        <v>42.701999999999998</v>
      </c>
      <c r="F3827">
        <f t="shared" si="178"/>
        <v>31.254000000000001</v>
      </c>
      <c r="G3827">
        <f t="shared" si="179"/>
        <v>10.686999999999999</v>
      </c>
    </row>
    <row r="3828" spans="1:7" x14ac:dyDescent="0.2">
      <c r="A3828" s="2">
        <v>3827</v>
      </c>
      <c r="B3828" s="3">
        <v>42.698</v>
      </c>
      <c r="C3828" s="3">
        <v>31.248999999999999</v>
      </c>
      <c r="D3828" s="3">
        <v>10.686999999999999</v>
      </c>
      <c r="E3828">
        <f t="shared" si="177"/>
        <v>42.698</v>
      </c>
      <c r="F3828">
        <f t="shared" si="178"/>
        <v>31.248999999999999</v>
      </c>
      <c r="G3828">
        <f t="shared" si="179"/>
        <v>10.686999999999999</v>
      </c>
    </row>
    <row r="3829" spans="1:7" x14ac:dyDescent="0.2">
      <c r="A3829" s="2">
        <v>3828</v>
      </c>
      <c r="B3829" s="3">
        <v>85.953000000000003</v>
      </c>
      <c r="C3829" s="3">
        <v>35.277000000000001</v>
      </c>
      <c r="D3829" s="3">
        <v>19.023</v>
      </c>
      <c r="E3829">
        <f t="shared" si="177"/>
        <v>85.953000000000003</v>
      </c>
      <c r="F3829">
        <f t="shared" si="178"/>
        <v>35.277000000000001</v>
      </c>
      <c r="G3829">
        <f t="shared" si="179"/>
        <v>19.023</v>
      </c>
    </row>
    <row r="3830" spans="1:7" x14ac:dyDescent="0.2">
      <c r="A3830" s="2">
        <v>3829</v>
      </c>
      <c r="B3830" s="3">
        <v>85.953999999999994</v>
      </c>
      <c r="C3830" s="3">
        <v>35.274000000000001</v>
      </c>
      <c r="D3830" s="3">
        <v>19.023</v>
      </c>
      <c r="E3830">
        <f t="shared" si="177"/>
        <v>85.953999999999994</v>
      </c>
      <c r="F3830">
        <f t="shared" si="178"/>
        <v>35.274000000000001</v>
      </c>
      <c r="G3830">
        <f t="shared" si="179"/>
        <v>19.023</v>
      </c>
    </row>
    <row r="3831" spans="1:7" x14ac:dyDescent="0.2">
      <c r="A3831" s="2">
        <v>3830</v>
      </c>
      <c r="B3831" s="3">
        <v>47.707999999999998</v>
      </c>
      <c r="C3831" s="3">
        <v>39.11</v>
      </c>
      <c r="D3831" s="3">
        <v>13.297000000000001</v>
      </c>
      <c r="E3831">
        <f t="shared" si="177"/>
        <v>47.707999999999998</v>
      </c>
      <c r="F3831">
        <f t="shared" si="178"/>
        <v>39.11</v>
      </c>
      <c r="G3831">
        <f t="shared" si="179"/>
        <v>13.297000000000001</v>
      </c>
    </row>
    <row r="3832" spans="1:7" x14ac:dyDescent="0.2">
      <c r="A3832" s="2">
        <v>3831</v>
      </c>
      <c r="B3832" s="3">
        <v>47.764000000000003</v>
      </c>
      <c r="C3832" s="3">
        <v>39.098999999999997</v>
      </c>
      <c r="D3832" s="3">
        <v>13.298</v>
      </c>
      <c r="E3832">
        <f t="shared" si="177"/>
        <v>47.764000000000003</v>
      </c>
      <c r="F3832">
        <f t="shared" si="178"/>
        <v>39.098999999999997</v>
      </c>
      <c r="G3832">
        <f t="shared" si="179"/>
        <v>13.298</v>
      </c>
    </row>
    <row r="3833" spans="1:7" x14ac:dyDescent="0.2">
      <c r="A3833" s="2">
        <v>3832</v>
      </c>
      <c r="B3833" s="3">
        <v>311.524</v>
      </c>
      <c r="C3833" s="3">
        <v>59.037999999999997</v>
      </c>
      <c r="D3833" s="3">
        <v>2.1970000000000001</v>
      </c>
      <c r="E3833">
        <f t="shared" si="177"/>
        <v>311.524</v>
      </c>
      <c r="F3833">
        <f t="shared" si="178"/>
        <v>59.037999999999997</v>
      </c>
      <c r="G3833">
        <f t="shared" si="179"/>
        <v>2.1970000000000001</v>
      </c>
    </row>
    <row r="3834" spans="1:7" x14ac:dyDescent="0.2">
      <c r="A3834" s="2">
        <v>3833</v>
      </c>
      <c r="B3834" s="3">
        <v>311.524</v>
      </c>
      <c r="C3834" s="3">
        <v>59.039000000000001</v>
      </c>
      <c r="D3834" s="3">
        <v>2.1970000000000001</v>
      </c>
      <c r="E3834">
        <f t="shared" si="177"/>
        <v>311.524</v>
      </c>
      <c r="F3834">
        <f t="shared" si="178"/>
        <v>59.039000000000001</v>
      </c>
      <c r="G3834">
        <f t="shared" si="179"/>
        <v>2.1970000000000001</v>
      </c>
    </row>
    <row r="3835" spans="1:7" x14ac:dyDescent="0.2">
      <c r="A3835" s="2">
        <v>3834</v>
      </c>
      <c r="B3835" s="3">
        <v>340.84</v>
      </c>
      <c r="C3835" s="3">
        <v>42.825000000000003</v>
      </c>
      <c r="D3835" s="3">
        <v>5.3710000000000004</v>
      </c>
      <c r="E3835">
        <f t="shared" si="177"/>
        <v>340.84</v>
      </c>
      <c r="F3835">
        <f t="shared" si="178"/>
        <v>42.825000000000003</v>
      </c>
      <c r="G3835">
        <f t="shared" si="179"/>
        <v>5.3710000000000004</v>
      </c>
    </row>
    <row r="3836" spans="1:7" x14ac:dyDescent="0.2">
      <c r="A3836" s="2">
        <v>3835</v>
      </c>
      <c r="B3836" s="3">
        <v>340.84</v>
      </c>
      <c r="C3836" s="3">
        <v>42.825000000000003</v>
      </c>
      <c r="D3836" s="3">
        <v>5.3719999999999999</v>
      </c>
      <c r="E3836">
        <f t="shared" si="177"/>
        <v>340.84</v>
      </c>
      <c r="F3836">
        <f t="shared" si="178"/>
        <v>42.825000000000003</v>
      </c>
      <c r="G3836">
        <f t="shared" si="179"/>
        <v>5.3719999999999999</v>
      </c>
    </row>
    <row r="3837" spans="1:7" x14ac:dyDescent="0.2">
      <c r="A3837" s="2">
        <v>3836</v>
      </c>
      <c r="B3837" s="3">
        <v>518.38800000000003</v>
      </c>
      <c r="C3837" s="3">
        <v>504.57100000000003</v>
      </c>
      <c r="D3837" s="3">
        <v>20.806999999999999</v>
      </c>
      <c r="E3837">
        <f t="shared" si="177"/>
        <v>518.38800000000003</v>
      </c>
      <c r="F3837">
        <f t="shared" si="178"/>
        <v>504.57100000000003</v>
      </c>
      <c r="G3837">
        <f t="shared" si="179"/>
        <v>20.806999999999999</v>
      </c>
    </row>
    <row r="3838" spans="1:7" x14ac:dyDescent="0.2">
      <c r="A3838" s="2">
        <v>3837</v>
      </c>
      <c r="B3838" s="3">
        <v>518.38800000000003</v>
      </c>
      <c r="C3838" s="3">
        <v>504.57100000000003</v>
      </c>
      <c r="D3838" s="3">
        <v>20.806999999999999</v>
      </c>
      <c r="E3838">
        <f t="shared" si="177"/>
        <v>518.38800000000003</v>
      </c>
      <c r="F3838">
        <f t="shared" si="178"/>
        <v>504.57100000000003</v>
      </c>
      <c r="G3838">
        <f t="shared" si="179"/>
        <v>20.806999999999999</v>
      </c>
    </row>
    <row r="3839" spans="1:7" x14ac:dyDescent="0.2">
      <c r="A3839" s="2">
        <v>3838</v>
      </c>
      <c r="B3839" s="3">
        <v>79.751000000000005</v>
      </c>
      <c r="C3839" s="3">
        <v>47.726999999999997</v>
      </c>
      <c r="D3839" s="3">
        <v>2.4449999999999998</v>
      </c>
      <c r="E3839">
        <f t="shared" si="177"/>
        <v>79.751000000000005</v>
      </c>
      <c r="F3839">
        <f t="shared" si="178"/>
        <v>47.726999999999997</v>
      </c>
      <c r="G3839">
        <f t="shared" si="179"/>
        <v>2.4449999999999998</v>
      </c>
    </row>
    <row r="3840" spans="1:7" x14ac:dyDescent="0.2">
      <c r="A3840" s="2">
        <v>3839</v>
      </c>
      <c r="B3840" s="3">
        <v>79.751000000000005</v>
      </c>
      <c r="C3840" s="3">
        <v>47.726999999999997</v>
      </c>
      <c r="D3840" s="3">
        <v>2.4449999999999998</v>
      </c>
      <c r="E3840">
        <f t="shared" si="177"/>
        <v>79.751000000000005</v>
      </c>
      <c r="F3840">
        <f t="shared" si="178"/>
        <v>47.726999999999997</v>
      </c>
      <c r="G3840">
        <f t="shared" si="179"/>
        <v>2.4449999999999998</v>
      </c>
    </row>
    <row r="3841" spans="1:7" x14ac:dyDescent="0.2">
      <c r="A3841" s="2">
        <v>3840</v>
      </c>
      <c r="B3841" s="3">
        <v>76.864999999999995</v>
      </c>
      <c r="C3841" s="3">
        <v>43.947000000000003</v>
      </c>
      <c r="D3841" s="3">
        <v>1.6839999999999999</v>
      </c>
      <c r="E3841">
        <f t="shared" si="177"/>
        <v>76.864999999999995</v>
      </c>
      <c r="F3841">
        <f t="shared" si="178"/>
        <v>43.947000000000003</v>
      </c>
      <c r="G3841">
        <f t="shared" si="179"/>
        <v>1.6839999999999999</v>
      </c>
    </row>
    <row r="3842" spans="1:7" x14ac:dyDescent="0.2">
      <c r="A3842" s="2">
        <v>3841</v>
      </c>
      <c r="B3842" s="3">
        <v>76.864999999999995</v>
      </c>
      <c r="C3842" s="3">
        <v>43.947000000000003</v>
      </c>
      <c r="D3842" s="3">
        <v>1.6839999999999999</v>
      </c>
      <c r="E3842">
        <f t="shared" si="177"/>
        <v>76.864999999999995</v>
      </c>
      <c r="F3842">
        <f t="shared" si="178"/>
        <v>43.947000000000003</v>
      </c>
      <c r="G3842">
        <f t="shared" si="179"/>
        <v>1.6839999999999999</v>
      </c>
    </row>
    <row r="3843" spans="1:7" x14ac:dyDescent="0.2">
      <c r="A3843" s="2">
        <v>3842</v>
      </c>
      <c r="B3843" s="3">
        <v>71.978999999999999</v>
      </c>
      <c r="C3843" s="3">
        <v>45.316000000000003</v>
      </c>
      <c r="D3843" s="3">
        <v>2.4129999999999998</v>
      </c>
      <c r="E3843">
        <f t="shared" ref="E3843:E3906" si="180">B3843</f>
        <v>71.978999999999999</v>
      </c>
      <c r="F3843">
        <f t="shared" ref="F3843:F3906" si="181">C3843</f>
        <v>45.316000000000003</v>
      </c>
      <c r="G3843">
        <f t="shared" ref="G3843:G3906" si="182">D3843</f>
        <v>2.4129999999999998</v>
      </c>
    </row>
    <row r="3844" spans="1:7" x14ac:dyDescent="0.2">
      <c r="A3844" s="2">
        <v>3843</v>
      </c>
      <c r="B3844" s="3">
        <v>71.978999999999999</v>
      </c>
      <c r="C3844" s="3">
        <v>45.316000000000003</v>
      </c>
      <c r="D3844" s="3">
        <v>2.4129999999999998</v>
      </c>
      <c r="E3844">
        <f t="shared" si="180"/>
        <v>71.978999999999999</v>
      </c>
      <c r="F3844">
        <f t="shared" si="181"/>
        <v>45.316000000000003</v>
      </c>
      <c r="G3844">
        <f t="shared" si="182"/>
        <v>2.4129999999999998</v>
      </c>
    </row>
    <row r="3845" spans="1:7" x14ac:dyDescent="0.2">
      <c r="A3845" s="2">
        <v>3844</v>
      </c>
      <c r="B3845" s="3">
        <v>55.72</v>
      </c>
      <c r="C3845" s="3">
        <v>47.347999999999999</v>
      </c>
      <c r="D3845" s="3">
        <v>1.5880000000000001</v>
      </c>
      <c r="E3845">
        <f t="shared" si="180"/>
        <v>55.72</v>
      </c>
      <c r="F3845">
        <f t="shared" si="181"/>
        <v>47.347999999999999</v>
      </c>
      <c r="G3845">
        <f t="shared" si="182"/>
        <v>1.5880000000000001</v>
      </c>
    </row>
    <row r="3846" spans="1:7" x14ac:dyDescent="0.2">
      <c r="A3846" s="2">
        <v>3845</v>
      </c>
      <c r="B3846" s="3">
        <v>55.72</v>
      </c>
      <c r="C3846" s="3">
        <v>47.348999999999997</v>
      </c>
      <c r="D3846" s="3">
        <v>1.5880000000000001</v>
      </c>
      <c r="E3846">
        <f t="shared" si="180"/>
        <v>55.72</v>
      </c>
      <c r="F3846">
        <f t="shared" si="181"/>
        <v>47.348999999999997</v>
      </c>
      <c r="G3846">
        <f t="shared" si="182"/>
        <v>1.5880000000000001</v>
      </c>
    </row>
    <row r="3847" spans="1:7" x14ac:dyDescent="0.2">
      <c r="A3847" s="2">
        <v>3846</v>
      </c>
      <c r="B3847" s="3">
        <v>83.412000000000006</v>
      </c>
      <c r="C3847" s="3">
        <v>46.716999999999999</v>
      </c>
      <c r="D3847" s="3">
        <v>2.1989999999999998</v>
      </c>
      <c r="E3847">
        <f t="shared" si="180"/>
        <v>83.412000000000006</v>
      </c>
      <c r="F3847">
        <f t="shared" si="181"/>
        <v>46.716999999999999</v>
      </c>
      <c r="G3847">
        <f t="shared" si="182"/>
        <v>2.1989999999999998</v>
      </c>
    </row>
    <row r="3848" spans="1:7" x14ac:dyDescent="0.2">
      <c r="A3848" s="2">
        <v>3847</v>
      </c>
      <c r="B3848" s="3">
        <v>83.412000000000006</v>
      </c>
      <c r="C3848" s="3">
        <v>46.716999999999999</v>
      </c>
      <c r="D3848" s="3">
        <v>2.1989999999999998</v>
      </c>
      <c r="E3848">
        <f t="shared" si="180"/>
        <v>83.412000000000006</v>
      </c>
      <c r="F3848">
        <f t="shared" si="181"/>
        <v>46.716999999999999</v>
      </c>
      <c r="G3848">
        <f t="shared" si="182"/>
        <v>2.1989999999999998</v>
      </c>
    </row>
    <row r="3849" spans="1:7" x14ac:dyDescent="0.2">
      <c r="A3849" s="2">
        <v>3848</v>
      </c>
      <c r="B3849" s="3">
        <v>139.91900000000001</v>
      </c>
      <c r="C3849" s="3">
        <v>112.63800000000001</v>
      </c>
      <c r="D3849" s="3">
        <v>42.948</v>
      </c>
      <c r="E3849">
        <f t="shared" si="180"/>
        <v>139.91900000000001</v>
      </c>
      <c r="F3849">
        <f t="shared" si="181"/>
        <v>112.63800000000001</v>
      </c>
      <c r="G3849">
        <f t="shared" si="182"/>
        <v>42.948</v>
      </c>
    </row>
    <row r="3850" spans="1:7" x14ac:dyDescent="0.2">
      <c r="A3850" s="2">
        <v>3849</v>
      </c>
      <c r="B3850" s="3">
        <v>139.91900000000001</v>
      </c>
      <c r="C3850" s="3">
        <v>112.63800000000001</v>
      </c>
      <c r="D3850" s="3">
        <v>42.948</v>
      </c>
      <c r="E3850">
        <f t="shared" si="180"/>
        <v>139.91900000000001</v>
      </c>
      <c r="F3850">
        <f t="shared" si="181"/>
        <v>112.63800000000001</v>
      </c>
      <c r="G3850">
        <f t="shared" si="182"/>
        <v>42.948</v>
      </c>
    </row>
    <row r="3851" spans="1:7" x14ac:dyDescent="0.2">
      <c r="A3851" s="2">
        <v>3850</v>
      </c>
      <c r="B3851" s="3">
        <v>56.905999999999999</v>
      </c>
      <c r="C3851" s="3">
        <v>25.574000000000002</v>
      </c>
      <c r="D3851" s="3">
        <v>1.9</v>
      </c>
      <c r="E3851">
        <f t="shared" si="180"/>
        <v>56.905999999999999</v>
      </c>
      <c r="F3851">
        <f t="shared" si="181"/>
        <v>25.574000000000002</v>
      </c>
      <c r="G3851">
        <f t="shared" si="182"/>
        <v>1.9</v>
      </c>
    </row>
    <row r="3852" spans="1:7" x14ac:dyDescent="0.2">
      <c r="A3852" s="2">
        <v>3851</v>
      </c>
      <c r="B3852" s="3">
        <v>56.905999999999999</v>
      </c>
      <c r="C3852" s="3">
        <v>25.574000000000002</v>
      </c>
      <c r="D3852" s="3">
        <v>1.9</v>
      </c>
      <c r="E3852">
        <f t="shared" si="180"/>
        <v>56.905999999999999</v>
      </c>
      <c r="F3852">
        <f t="shared" si="181"/>
        <v>25.574000000000002</v>
      </c>
      <c r="G3852">
        <f t="shared" si="182"/>
        <v>1.9</v>
      </c>
    </row>
    <row r="3853" spans="1:7" x14ac:dyDescent="0.2">
      <c r="A3853" s="2">
        <v>3852</v>
      </c>
      <c r="B3853" s="3">
        <v>107.895</v>
      </c>
      <c r="C3853" s="3">
        <v>78.165999999999997</v>
      </c>
      <c r="D3853" s="3">
        <v>22.056999999999999</v>
      </c>
      <c r="E3853">
        <f t="shared" si="180"/>
        <v>107.895</v>
      </c>
      <c r="F3853">
        <f t="shared" si="181"/>
        <v>78.165999999999997</v>
      </c>
      <c r="G3853">
        <f t="shared" si="182"/>
        <v>22.056999999999999</v>
      </c>
    </row>
    <row r="3854" spans="1:7" x14ac:dyDescent="0.2">
      <c r="A3854" s="2">
        <v>3853</v>
      </c>
      <c r="B3854" s="3">
        <v>242.98400000000001</v>
      </c>
      <c r="C3854" s="3">
        <v>84.781000000000006</v>
      </c>
      <c r="D3854" s="3">
        <v>60.646000000000001</v>
      </c>
      <c r="E3854">
        <f t="shared" si="180"/>
        <v>242.98400000000001</v>
      </c>
      <c r="F3854">
        <f t="shared" si="181"/>
        <v>84.781000000000006</v>
      </c>
      <c r="G3854">
        <f t="shared" si="182"/>
        <v>60.646000000000001</v>
      </c>
    </row>
    <row r="3855" spans="1:7" x14ac:dyDescent="0.2">
      <c r="A3855" s="2">
        <v>3854</v>
      </c>
      <c r="B3855" s="3">
        <v>137.732</v>
      </c>
      <c r="C3855" s="3">
        <v>61.881</v>
      </c>
      <c r="D3855" s="3">
        <v>1.4390000000000001</v>
      </c>
      <c r="E3855">
        <f t="shared" si="180"/>
        <v>137.732</v>
      </c>
      <c r="F3855">
        <f t="shared" si="181"/>
        <v>61.881</v>
      </c>
      <c r="G3855">
        <f t="shared" si="182"/>
        <v>1.4390000000000001</v>
      </c>
    </row>
    <row r="3856" spans="1:7" x14ac:dyDescent="0.2">
      <c r="A3856" s="2">
        <v>3855</v>
      </c>
      <c r="B3856" s="3">
        <v>137.732</v>
      </c>
      <c r="C3856" s="3">
        <v>61.881</v>
      </c>
      <c r="D3856" s="3">
        <v>1.4390000000000001</v>
      </c>
      <c r="E3856">
        <f t="shared" si="180"/>
        <v>137.732</v>
      </c>
      <c r="F3856">
        <f t="shared" si="181"/>
        <v>61.881</v>
      </c>
      <c r="G3856">
        <f t="shared" si="182"/>
        <v>1.4390000000000001</v>
      </c>
    </row>
    <row r="3857" spans="1:7" x14ac:dyDescent="0.2">
      <c r="A3857" s="2">
        <v>3856</v>
      </c>
      <c r="B3857" s="3">
        <v>47.573</v>
      </c>
      <c r="C3857" s="3">
        <v>34.51</v>
      </c>
      <c r="D3857" s="3">
        <v>1.83</v>
      </c>
      <c r="E3857">
        <f t="shared" si="180"/>
        <v>47.573</v>
      </c>
      <c r="F3857">
        <f t="shared" si="181"/>
        <v>34.51</v>
      </c>
      <c r="G3857">
        <f t="shared" si="182"/>
        <v>1.83</v>
      </c>
    </row>
    <row r="3858" spans="1:7" x14ac:dyDescent="0.2">
      <c r="A3858" s="2">
        <v>3857</v>
      </c>
      <c r="B3858" s="3">
        <v>47.573</v>
      </c>
      <c r="C3858" s="3">
        <v>34.51</v>
      </c>
      <c r="D3858" s="3">
        <v>1.83</v>
      </c>
      <c r="E3858">
        <f t="shared" si="180"/>
        <v>47.573</v>
      </c>
      <c r="F3858">
        <f t="shared" si="181"/>
        <v>34.51</v>
      </c>
      <c r="G3858">
        <f t="shared" si="182"/>
        <v>1.83</v>
      </c>
    </row>
    <row r="3859" spans="1:7" x14ac:dyDescent="0.2">
      <c r="A3859" s="2">
        <v>3858</v>
      </c>
      <c r="B3859" s="3">
        <v>70.444000000000003</v>
      </c>
      <c r="C3859" s="3">
        <v>40.792999999999999</v>
      </c>
      <c r="D3859" s="3">
        <v>2.6469999999999998</v>
      </c>
      <c r="E3859">
        <f t="shared" si="180"/>
        <v>70.444000000000003</v>
      </c>
      <c r="F3859">
        <f t="shared" si="181"/>
        <v>40.792999999999999</v>
      </c>
      <c r="G3859">
        <f t="shared" si="182"/>
        <v>2.6469999999999998</v>
      </c>
    </row>
    <row r="3860" spans="1:7" x14ac:dyDescent="0.2">
      <c r="A3860" s="2">
        <v>3859</v>
      </c>
      <c r="B3860" s="3">
        <v>70.436999999999998</v>
      </c>
      <c r="C3860" s="3">
        <v>40.780999999999999</v>
      </c>
      <c r="D3860" s="3">
        <v>2.649</v>
      </c>
      <c r="E3860">
        <f t="shared" si="180"/>
        <v>70.436999999999998</v>
      </c>
      <c r="F3860">
        <f t="shared" si="181"/>
        <v>40.780999999999999</v>
      </c>
      <c r="G3860">
        <f t="shared" si="182"/>
        <v>2.649</v>
      </c>
    </row>
    <row r="3861" spans="1:7" x14ac:dyDescent="0.2">
      <c r="A3861" s="2">
        <v>3860</v>
      </c>
      <c r="B3861" s="3">
        <v>110.306</v>
      </c>
      <c r="C3861" s="3">
        <v>92.350999999999999</v>
      </c>
      <c r="D3861" s="3">
        <v>49.558999999999997</v>
      </c>
      <c r="E3861">
        <f t="shared" si="180"/>
        <v>110.306</v>
      </c>
      <c r="F3861">
        <f t="shared" si="181"/>
        <v>92.350999999999999</v>
      </c>
      <c r="G3861">
        <f t="shared" si="182"/>
        <v>49.558999999999997</v>
      </c>
    </row>
    <row r="3862" spans="1:7" x14ac:dyDescent="0.2">
      <c r="A3862" s="2">
        <v>3861</v>
      </c>
      <c r="B3862" s="3">
        <v>110.306</v>
      </c>
      <c r="C3862" s="3">
        <v>92.350999999999999</v>
      </c>
      <c r="D3862" s="3">
        <v>49.558999999999997</v>
      </c>
      <c r="E3862">
        <f t="shared" si="180"/>
        <v>110.306</v>
      </c>
      <c r="F3862">
        <f t="shared" si="181"/>
        <v>92.350999999999999</v>
      </c>
      <c r="G3862">
        <f t="shared" si="182"/>
        <v>49.558999999999997</v>
      </c>
    </row>
    <row r="3863" spans="1:7" x14ac:dyDescent="0.2">
      <c r="A3863" s="2">
        <v>3862</v>
      </c>
      <c r="B3863" s="3">
        <v>73.471000000000004</v>
      </c>
      <c r="C3863" s="3">
        <v>48.427</v>
      </c>
      <c r="D3863" s="3">
        <v>2.274</v>
      </c>
      <c r="E3863">
        <f t="shared" si="180"/>
        <v>73.471000000000004</v>
      </c>
      <c r="F3863">
        <f t="shared" si="181"/>
        <v>48.427</v>
      </c>
      <c r="G3863">
        <f t="shared" si="182"/>
        <v>2.274</v>
      </c>
    </row>
    <row r="3864" spans="1:7" x14ac:dyDescent="0.2">
      <c r="A3864" s="2">
        <v>3863</v>
      </c>
      <c r="B3864" s="3">
        <v>73.471000000000004</v>
      </c>
      <c r="C3864" s="3">
        <v>48.427</v>
      </c>
      <c r="D3864" s="3">
        <v>2.274</v>
      </c>
      <c r="E3864">
        <f t="shared" si="180"/>
        <v>73.471000000000004</v>
      </c>
      <c r="F3864">
        <f t="shared" si="181"/>
        <v>48.427</v>
      </c>
      <c r="G3864">
        <f t="shared" si="182"/>
        <v>2.274</v>
      </c>
    </row>
    <row r="3865" spans="1:7" x14ac:dyDescent="0.2">
      <c r="A3865" s="2">
        <v>3864</v>
      </c>
      <c r="B3865" s="3">
        <v>75.314999999999998</v>
      </c>
      <c r="C3865" s="3">
        <v>51.371000000000002</v>
      </c>
      <c r="D3865" s="3">
        <v>1.6619999999999999</v>
      </c>
      <c r="E3865">
        <f t="shared" si="180"/>
        <v>75.314999999999998</v>
      </c>
      <c r="F3865">
        <f t="shared" si="181"/>
        <v>51.371000000000002</v>
      </c>
      <c r="G3865">
        <f t="shared" si="182"/>
        <v>1.6619999999999999</v>
      </c>
    </row>
    <row r="3866" spans="1:7" x14ac:dyDescent="0.2">
      <c r="A3866" s="2">
        <v>3865</v>
      </c>
      <c r="B3866" s="3">
        <v>144.232</v>
      </c>
      <c r="C3866" s="3">
        <v>40.21</v>
      </c>
      <c r="D3866" s="3">
        <v>5.016</v>
      </c>
      <c r="E3866">
        <f t="shared" si="180"/>
        <v>144.232</v>
      </c>
      <c r="F3866">
        <f t="shared" si="181"/>
        <v>40.21</v>
      </c>
      <c r="G3866">
        <f t="shared" si="182"/>
        <v>5.016</v>
      </c>
    </row>
    <row r="3867" spans="1:7" x14ac:dyDescent="0.2">
      <c r="A3867" s="2">
        <v>3866</v>
      </c>
      <c r="B3867" s="3">
        <v>144.68899999999999</v>
      </c>
      <c r="C3867" s="3">
        <v>37.027999999999999</v>
      </c>
      <c r="D3867" s="3">
        <v>5.3319999999999999</v>
      </c>
      <c r="E3867">
        <f t="shared" si="180"/>
        <v>144.68899999999999</v>
      </c>
      <c r="F3867">
        <f t="shared" si="181"/>
        <v>37.027999999999999</v>
      </c>
      <c r="G3867">
        <f t="shared" si="182"/>
        <v>5.3319999999999999</v>
      </c>
    </row>
    <row r="3868" spans="1:7" x14ac:dyDescent="0.2">
      <c r="A3868" s="2">
        <v>3867</v>
      </c>
      <c r="B3868" s="3">
        <v>74.897999999999996</v>
      </c>
      <c r="C3868" s="3">
        <v>47.67</v>
      </c>
      <c r="D3868" s="3">
        <v>1.653</v>
      </c>
      <c r="E3868">
        <f t="shared" si="180"/>
        <v>74.897999999999996</v>
      </c>
      <c r="F3868">
        <f t="shared" si="181"/>
        <v>47.67</v>
      </c>
      <c r="G3868">
        <f t="shared" si="182"/>
        <v>1.653</v>
      </c>
    </row>
    <row r="3869" spans="1:7" x14ac:dyDescent="0.2">
      <c r="A3869" s="2">
        <v>3868</v>
      </c>
      <c r="B3869" s="3">
        <v>160.298</v>
      </c>
      <c r="C3869" s="3">
        <v>36.96</v>
      </c>
      <c r="D3869" s="3">
        <v>5.4820000000000002</v>
      </c>
      <c r="E3869">
        <f t="shared" si="180"/>
        <v>160.298</v>
      </c>
      <c r="F3869">
        <f t="shared" si="181"/>
        <v>36.96</v>
      </c>
      <c r="G3869">
        <f t="shared" si="182"/>
        <v>5.4820000000000002</v>
      </c>
    </row>
    <row r="3870" spans="1:7" x14ac:dyDescent="0.2">
      <c r="A3870" s="2">
        <v>3869</v>
      </c>
      <c r="B3870" s="3">
        <v>160.298</v>
      </c>
      <c r="C3870" s="3">
        <v>36.96</v>
      </c>
      <c r="D3870" s="3">
        <v>5.4820000000000002</v>
      </c>
      <c r="E3870">
        <f t="shared" si="180"/>
        <v>160.298</v>
      </c>
      <c r="F3870">
        <f t="shared" si="181"/>
        <v>36.96</v>
      </c>
      <c r="G3870">
        <f t="shared" si="182"/>
        <v>5.4820000000000002</v>
      </c>
    </row>
    <row r="3871" spans="1:7" x14ac:dyDescent="0.2">
      <c r="A3871" s="2">
        <v>3870</v>
      </c>
      <c r="B3871" s="3">
        <v>42.475000000000001</v>
      </c>
      <c r="C3871" s="3">
        <v>28.690999999999999</v>
      </c>
      <c r="D3871" s="3">
        <v>22.952999999999999</v>
      </c>
      <c r="E3871">
        <f t="shared" si="180"/>
        <v>42.475000000000001</v>
      </c>
      <c r="F3871">
        <f t="shared" si="181"/>
        <v>28.690999999999999</v>
      </c>
      <c r="G3871">
        <f t="shared" si="182"/>
        <v>22.952999999999999</v>
      </c>
    </row>
    <row r="3872" spans="1:7" x14ac:dyDescent="0.2">
      <c r="A3872" s="2">
        <v>3871</v>
      </c>
      <c r="B3872" s="3">
        <v>42.475000000000001</v>
      </c>
      <c r="C3872" s="3">
        <v>28.690999999999999</v>
      </c>
      <c r="D3872" s="3">
        <v>22.952999999999999</v>
      </c>
      <c r="E3872">
        <f t="shared" si="180"/>
        <v>42.475000000000001</v>
      </c>
      <c r="F3872">
        <f t="shared" si="181"/>
        <v>28.690999999999999</v>
      </c>
      <c r="G3872">
        <f t="shared" si="182"/>
        <v>22.952999999999999</v>
      </c>
    </row>
    <row r="3873" spans="1:7" x14ac:dyDescent="0.2">
      <c r="A3873" s="2">
        <v>3872</v>
      </c>
      <c r="B3873" s="3">
        <v>61.002000000000002</v>
      </c>
      <c r="C3873" s="3">
        <v>28.792000000000002</v>
      </c>
      <c r="D3873" s="3">
        <v>7.6589999999999998</v>
      </c>
      <c r="E3873">
        <f t="shared" si="180"/>
        <v>61.002000000000002</v>
      </c>
      <c r="F3873">
        <f t="shared" si="181"/>
        <v>28.792000000000002</v>
      </c>
      <c r="G3873">
        <f t="shared" si="182"/>
        <v>7.6589999999999998</v>
      </c>
    </row>
    <row r="3874" spans="1:7" x14ac:dyDescent="0.2">
      <c r="A3874" s="2">
        <v>3873</v>
      </c>
      <c r="B3874" s="3">
        <v>107.343</v>
      </c>
      <c r="C3874" s="3">
        <v>68.198999999999998</v>
      </c>
      <c r="D3874" s="3">
        <v>33.412999999999997</v>
      </c>
      <c r="E3874">
        <f t="shared" si="180"/>
        <v>107.343</v>
      </c>
      <c r="F3874">
        <f t="shared" si="181"/>
        <v>68.198999999999998</v>
      </c>
      <c r="G3874">
        <f t="shared" si="182"/>
        <v>33.412999999999997</v>
      </c>
    </row>
    <row r="3875" spans="1:7" x14ac:dyDescent="0.2">
      <c r="A3875" s="2">
        <v>3874</v>
      </c>
      <c r="B3875" s="3">
        <v>107.343</v>
      </c>
      <c r="C3875" s="3">
        <v>68.198999999999998</v>
      </c>
      <c r="D3875" s="3">
        <v>33.412999999999997</v>
      </c>
      <c r="E3875">
        <f t="shared" si="180"/>
        <v>107.343</v>
      </c>
      <c r="F3875">
        <f t="shared" si="181"/>
        <v>68.198999999999998</v>
      </c>
      <c r="G3875">
        <f t="shared" si="182"/>
        <v>33.412999999999997</v>
      </c>
    </row>
    <row r="3876" spans="1:7" x14ac:dyDescent="0.2">
      <c r="A3876" s="2">
        <v>3875</v>
      </c>
      <c r="B3876" s="3">
        <v>239.87299999999999</v>
      </c>
      <c r="C3876" s="3">
        <v>90.84</v>
      </c>
      <c r="D3876" s="3">
        <v>64.995000000000005</v>
      </c>
      <c r="E3876">
        <f t="shared" si="180"/>
        <v>239.87299999999999</v>
      </c>
      <c r="F3876">
        <f t="shared" si="181"/>
        <v>90.84</v>
      </c>
      <c r="G3876">
        <f t="shared" si="182"/>
        <v>64.995000000000005</v>
      </c>
    </row>
    <row r="3877" spans="1:7" x14ac:dyDescent="0.2">
      <c r="A3877" s="2">
        <v>3876</v>
      </c>
      <c r="B3877" s="3">
        <v>239.87299999999999</v>
      </c>
      <c r="C3877" s="3">
        <v>90.837000000000003</v>
      </c>
      <c r="D3877" s="3">
        <v>64.995000000000005</v>
      </c>
      <c r="E3877">
        <f t="shared" si="180"/>
        <v>239.87299999999999</v>
      </c>
      <c r="F3877">
        <f t="shared" si="181"/>
        <v>90.837000000000003</v>
      </c>
      <c r="G3877">
        <f t="shared" si="182"/>
        <v>64.995000000000005</v>
      </c>
    </row>
    <row r="3878" spans="1:7" x14ac:dyDescent="0.2">
      <c r="A3878" s="2">
        <v>3877</v>
      </c>
      <c r="B3878" s="3">
        <v>57.255000000000003</v>
      </c>
      <c r="C3878" s="3">
        <v>41.170999999999999</v>
      </c>
      <c r="D3878" s="3">
        <v>1.724</v>
      </c>
      <c r="E3878">
        <f t="shared" si="180"/>
        <v>57.255000000000003</v>
      </c>
      <c r="F3878">
        <f t="shared" si="181"/>
        <v>41.170999999999999</v>
      </c>
      <c r="G3878">
        <f t="shared" si="182"/>
        <v>1.724</v>
      </c>
    </row>
    <row r="3879" spans="1:7" x14ac:dyDescent="0.2">
      <c r="A3879" s="2">
        <v>3878</v>
      </c>
      <c r="B3879" s="3">
        <v>57.255000000000003</v>
      </c>
      <c r="C3879" s="3">
        <v>41.170999999999999</v>
      </c>
      <c r="D3879" s="3">
        <v>1.724</v>
      </c>
      <c r="E3879">
        <f t="shared" si="180"/>
        <v>57.255000000000003</v>
      </c>
      <c r="F3879">
        <f t="shared" si="181"/>
        <v>41.170999999999999</v>
      </c>
      <c r="G3879">
        <f t="shared" si="182"/>
        <v>1.724</v>
      </c>
    </row>
    <row r="3880" spans="1:7" x14ac:dyDescent="0.2">
      <c r="A3880" s="2">
        <v>3879</v>
      </c>
      <c r="B3880" s="3">
        <v>86.084999999999994</v>
      </c>
      <c r="C3880" s="3">
        <v>57.470999999999997</v>
      </c>
      <c r="D3880" s="3">
        <v>24.259</v>
      </c>
      <c r="E3880">
        <f t="shared" si="180"/>
        <v>86.084999999999994</v>
      </c>
      <c r="F3880">
        <f t="shared" si="181"/>
        <v>57.470999999999997</v>
      </c>
      <c r="G3880">
        <f t="shared" si="182"/>
        <v>24.259</v>
      </c>
    </row>
    <row r="3881" spans="1:7" x14ac:dyDescent="0.2">
      <c r="A3881" s="2">
        <v>3880</v>
      </c>
      <c r="B3881" s="3">
        <v>92.54</v>
      </c>
      <c r="C3881" s="3">
        <v>71.867999999999995</v>
      </c>
      <c r="D3881" s="3">
        <v>20.838000000000001</v>
      </c>
      <c r="E3881">
        <f t="shared" si="180"/>
        <v>92.54</v>
      </c>
      <c r="F3881">
        <f t="shared" si="181"/>
        <v>71.867999999999995</v>
      </c>
      <c r="G3881">
        <f t="shared" si="182"/>
        <v>20.838000000000001</v>
      </c>
    </row>
    <row r="3882" spans="1:7" x14ac:dyDescent="0.2">
      <c r="A3882" s="2">
        <v>3881</v>
      </c>
      <c r="B3882" s="3">
        <v>92.528999999999996</v>
      </c>
      <c r="C3882" s="3">
        <v>71.882000000000005</v>
      </c>
      <c r="D3882" s="3">
        <v>20.837</v>
      </c>
      <c r="E3882">
        <f t="shared" si="180"/>
        <v>92.528999999999996</v>
      </c>
      <c r="F3882">
        <f t="shared" si="181"/>
        <v>71.882000000000005</v>
      </c>
      <c r="G3882">
        <f t="shared" si="182"/>
        <v>20.837</v>
      </c>
    </row>
    <row r="3883" spans="1:7" x14ac:dyDescent="0.2">
      <c r="A3883" s="2">
        <v>3882</v>
      </c>
      <c r="B3883" s="3">
        <v>87.462999999999994</v>
      </c>
      <c r="C3883" s="3">
        <v>42.393999999999998</v>
      </c>
      <c r="D3883" s="3">
        <v>22.55</v>
      </c>
      <c r="E3883">
        <f t="shared" si="180"/>
        <v>87.462999999999994</v>
      </c>
      <c r="F3883">
        <f t="shared" si="181"/>
        <v>42.393999999999998</v>
      </c>
      <c r="G3883">
        <f t="shared" si="182"/>
        <v>22.55</v>
      </c>
    </row>
    <row r="3884" spans="1:7" x14ac:dyDescent="0.2">
      <c r="A3884" s="2">
        <v>3883</v>
      </c>
      <c r="B3884" s="3">
        <v>87.462999999999994</v>
      </c>
      <c r="C3884" s="3">
        <v>42.393999999999998</v>
      </c>
      <c r="D3884" s="3">
        <v>22.55</v>
      </c>
      <c r="E3884">
        <f t="shared" si="180"/>
        <v>87.462999999999994</v>
      </c>
      <c r="F3884">
        <f t="shared" si="181"/>
        <v>42.393999999999998</v>
      </c>
      <c r="G3884">
        <f t="shared" si="182"/>
        <v>22.55</v>
      </c>
    </row>
    <row r="3885" spans="1:7" x14ac:dyDescent="0.2">
      <c r="A3885" s="2">
        <v>3884</v>
      </c>
      <c r="B3885" s="3">
        <v>74.938000000000002</v>
      </c>
      <c r="C3885" s="3">
        <v>92.82</v>
      </c>
      <c r="D3885" s="3">
        <v>24.143999999999998</v>
      </c>
      <c r="E3885">
        <f t="shared" si="180"/>
        <v>74.938000000000002</v>
      </c>
      <c r="F3885">
        <f t="shared" si="181"/>
        <v>92.82</v>
      </c>
      <c r="G3885">
        <f t="shared" si="182"/>
        <v>24.143999999999998</v>
      </c>
    </row>
    <row r="3886" spans="1:7" x14ac:dyDescent="0.2">
      <c r="A3886" s="2">
        <v>3885</v>
      </c>
      <c r="B3886" s="3">
        <v>75.200999999999993</v>
      </c>
      <c r="C3886" s="3">
        <v>93.009</v>
      </c>
      <c r="D3886" s="3">
        <v>24.152999999999999</v>
      </c>
      <c r="E3886">
        <f t="shared" si="180"/>
        <v>75.200999999999993</v>
      </c>
      <c r="F3886">
        <f t="shared" si="181"/>
        <v>93.009</v>
      </c>
      <c r="G3886">
        <f t="shared" si="182"/>
        <v>24.152999999999999</v>
      </c>
    </row>
    <row r="3887" spans="1:7" x14ac:dyDescent="0.2">
      <c r="A3887" s="2">
        <v>3886</v>
      </c>
      <c r="B3887" s="3">
        <v>959.29300000000001</v>
      </c>
      <c r="C3887" s="3">
        <v>64.418000000000006</v>
      </c>
      <c r="D3887" s="3">
        <v>20.989000000000001</v>
      </c>
      <c r="E3887">
        <f t="shared" si="180"/>
        <v>959.29300000000001</v>
      </c>
      <c r="F3887">
        <f t="shared" si="181"/>
        <v>64.418000000000006</v>
      </c>
      <c r="G3887">
        <f t="shared" si="182"/>
        <v>20.989000000000001</v>
      </c>
    </row>
    <row r="3888" spans="1:7" x14ac:dyDescent="0.2">
      <c r="A3888" s="2">
        <v>3887</v>
      </c>
      <c r="B3888" s="3">
        <v>1880.7149999999999</v>
      </c>
      <c r="C3888" s="3">
        <v>125.348</v>
      </c>
      <c r="D3888" s="3">
        <v>68.531000000000006</v>
      </c>
      <c r="E3888">
        <f t="shared" si="180"/>
        <v>1880.7149999999999</v>
      </c>
      <c r="F3888">
        <f t="shared" si="181"/>
        <v>125.348</v>
      </c>
      <c r="G3888">
        <f t="shared" si="182"/>
        <v>68.531000000000006</v>
      </c>
    </row>
    <row r="3889" spans="1:7" x14ac:dyDescent="0.2">
      <c r="A3889" s="2">
        <v>3888</v>
      </c>
      <c r="B3889" s="3">
        <v>1820.2919999999999</v>
      </c>
      <c r="C3889" s="3">
        <v>124.78700000000001</v>
      </c>
      <c r="D3889" s="3">
        <v>76.158000000000001</v>
      </c>
      <c r="E3889">
        <f t="shared" si="180"/>
        <v>1820.2919999999999</v>
      </c>
      <c r="F3889">
        <f t="shared" si="181"/>
        <v>124.78700000000001</v>
      </c>
      <c r="G3889">
        <f t="shared" si="182"/>
        <v>76.158000000000001</v>
      </c>
    </row>
    <row r="3890" spans="1:7" x14ac:dyDescent="0.2">
      <c r="A3890" s="2">
        <v>3889</v>
      </c>
      <c r="B3890" s="3">
        <v>114.066</v>
      </c>
      <c r="C3890" s="3">
        <v>89.63</v>
      </c>
      <c r="D3890" s="3">
        <v>49.396999999999998</v>
      </c>
      <c r="E3890">
        <f t="shared" si="180"/>
        <v>114.066</v>
      </c>
      <c r="F3890">
        <f t="shared" si="181"/>
        <v>89.63</v>
      </c>
      <c r="G3890">
        <f t="shared" si="182"/>
        <v>49.396999999999998</v>
      </c>
    </row>
    <row r="3891" spans="1:7" x14ac:dyDescent="0.2">
      <c r="A3891" s="2">
        <v>3890</v>
      </c>
      <c r="B3891" s="3">
        <v>114.063</v>
      </c>
      <c r="C3891" s="3">
        <v>89.626999999999995</v>
      </c>
      <c r="D3891" s="3">
        <v>49.402000000000001</v>
      </c>
      <c r="E3891">
        <f t="shared" si="180"/>
        <v>114.063</v>
      </c>
      <c r="F3891">
        <f t="shared" si="181"/>
        <v>89.626999999999995</v>
      </c>
      <c r="G3891">
        <f t="shared" si="182"/>
        <v>49.402000000000001</v>
      </c>
    </row>
    <row r="3892" spans="1:7" x14ac:dyDescent="0.2">
      <c r="A3892" s="2">
        <v>3891</v>
      </c>
      <c r="B3892" s="3">
        <v>58.197000000000003</v>
      </c>
      <c r="C3892" s="3">
        <v>42.374000000000002</v>
      </c>
      <c r="D3892" s="3">
        <v>1.512</v>
      </c>
      <c r="E3892">
        <f t="shared" si="180"/>
        <v>58.197000000000003</v>
      </c>
      <c r="F3892">
        <f t="shared" si="181"/>
        <v>42.374000000000002</v>
      </c>
      <c r="G3892">
        <f t="shared" si="182"/>
        <v>1.512</v>
      </c>
    </row>
    <row r="3893" spans="1:7" x14ac:dyDescent="0.2">
      <c r="A3893" s="2">
        <v>3892</v>
      </c>
      <c r="B3893" s="3">
        <v>58.197000000000003</v>
      </c>
      <c r="C3893" s="3">
        <v>42.374000000000002</v>
      </c>
      <c r="D3893" s="3">
        <v>1.512</v>
      </c>
      <c r="E3893">
        <f t="shared" si="180"/>
        <v>58.197000000000003</v>
      </c>
      <c r="F3893">
        <f t="shared" si="181"/>
        <v>42.374000000000002</v>
      </c>
      <c r="G3893">
        <f t="shared" si="182"/>
        <v>1.512</v>
      </c>
    </row>
    <row r="3894" spans="1:7" x14ac:dyDescent="0.2">
      <c r="A3894" s="2">
        <v>3893</v>
      </c>
      <c r="B3894" s="3">
        <v>34.49</v>
      </c>
      <c r="C3894" s="3">
        <v>21.792000000000002</v>
      </c>
      <c r="D3894" s="3">
        <v>9.2330000000000005</v>
      </c>
      <c r="E3894">
        <f t="shared" si="180"/>
        <v>34.49</v>
      </c>
      <c r="F3894">
        <f t="shared" si="181"/>
        <v>21.792000000000002</v>
      </c>
      <c r="G3894">
        <f t="shared" si="182"/>
        <v>9.2330000000000005</v>
      </c>
    </row>
    <row r="3895" spans="1:7" x14ac:dyDescent="0.2">
      <c r="A3895" s="2">
        <v>3894</v>
      </c>
      <c r="B3895" s="3">
        <v>485.36099999999999</v>
      </c>
      <c r="C3895" s="3">
        <v>471.97800000000001</v>
      </c>
      <c r="D3895" s="3">
        <v>24.228999999999999</v>
      </c>
      <c r="E3895">
        <f t="shared" si="180"/>
        <v>485.36099999999999</v>
      </c>
      <c r="F3895">
        <f t="shared" si="181"/>
        <v>471.97800000000001</v>
      </c>
      <c r="G3895">
        <f t="shared" si="182"/>
        <v>24.228999999999999</v>
      </c>
    </row>
    <row r="3896" spans="1:7" x14ac:dyDescent="0.2">
      <c r="A3896" s="2">
        <v>3895</v>
      </c>
      <c r="B3896" s="3">
        <v>46.905999999999999</v>
      </c>
      <c r="C3896" s="3">
        <v>40.889000000000003</v>
      </c>
      <c r="D3896" s="3">
        <v>2.0030000000000001</v>
      </c>
      <c r="E3896">
        <f t="shared" si="180"/>
        <v>46.905999999999999</v>
      </c>
      <c r="F3896">
        <f t="shared" si="181"/>
        <v>40.889000000000003</v>
      </c>
      <c r="G3896">
        <f t="shared" si="182"/>
        <v>2.0030000000000001</v>
      </c>
    </row>
    <row r="3897" spans="1:7" x14ac:dyDescent="0.2">
      <c r="A3897" s="2">
        <v>3896</v>
      </c>
      <c r="B3897" s="3">
        <v>46.905999999999999</v>
      </c>
      <c r="C3897" s="3">
        <v>40.889000000000003</v>
      </c>
      <c r="D3897" s="3">
        <v>2.0030000000000001</v>
      </c>
      <c r="E3897">
        <f t="shared" si="180"/>
        <v>46.905999999999999</v>
      </c>
      <c r="F3897">
        <f t="shared" si="181"/>
        <v>40.889000000000003</v>
      </c>
      <c r="G3897">
        <f t="shared" si="182"/>
        <v>2.0030000000000001</v>
      </c>
    </row>
    <row r="3898" spans="1:7" x14ac:dyDescent="0.2">
      <c r="A3898" s="2">
        <v>3897</v>
      </c>
      <c r="B3898" s="3">
        <v>387.13200000000001</v>
      </c>
      <c r="C3898" s="3">
        <v>228.58500000000001</v>
      </c>
      <c r="D3898" s="3">
        <v>183.381</v>
      </c>
      <c r="E3898">
        <f t="shared" si="180"/>
        <v>387.13200000000001</v>
      </c>
      <c r="F3898">
        <f t="shared" si="181"/>
        <v>228.58500000000001</v>
      </c>
      <c r="G3898">
        <f t="shared" si="182"/>
        <v>183.381</v>
      </c>
    </row>
    <row r="3899" spans="1:7" x14ac:dyDescent="0.2">
      <c r="A3899" s="2">
        <v>3898</v>
      </c>
      <c r="B3899" s="3">
        <v>387.13600000000002</v>
      </c>
      <c r="C3899" s="3">
        <v>228.58600000000001</v>
      </c>
      <c r="D3899" s="3">
        <v>183.38</v>
      </c>
      <c r="E3899">
        <f t="shared" si="180"/>
        <v>387.13600000000002</v>
      </c>
      <c r="F3899">
        <f t="shared" si="181"/>
        <v>228.58600000000001</v>
      </c>
      <c r="G3899">
        <f t="shared" si="182"/>
        <v>183.38</v>
      </c>
    </row>
    <row r="3900" spans="1:7" x14ac:dyDescent="0.2">
      <c r="A3900" s="2">
        <v>3899</v>
      </c>
      <c r="B3900" s="3">
        <v>79.421999999999997</v>
      </c>
      <c r="C3900" s="3">
        <v>40.716999999999999</v>
      </c>
      <c r="D3900" s="3">
        <v>21.05</v>
      </c>
      <c r="E3900">
        <f t="shared" si="180"/>
        <v>79.421999999999997</v>
      </c>
      <c r="F3900">
        <f t="shared" si="181"/>
        <v>40.716999999999999</v>
      </c>
      <c r="G3900">
        <f t="shared" si="182"/>
        <v>21.05</v>
      </c>
    </row>
    <row r="3901" spans="1:7" x14ac:dyDescent="0.2">
      <c r="A3901" s="2">
        <v>3900</v>
      </c>
      <c r="B3901" s="3">
        <v>79.423000000000002</v>
      </c>
      <c r="C3901" s="3">
        <v>40.716000000000001</v>
      </c>
      <c r="D3901" s="3">
        <v>21.048999999999999</v>
      </c>
      <c r="E3901">
        <f t="shared" si="180"/>
        <v>79.423000000000002</v>
      </c>
      <c r="F3901">
        <f t="shared" si="181"/>
        <v>40.716000000000001</v>
      </c>
      <c r="G3901">
        <f t="shared" si="182"/>
        <v>21.048999999999999</v>
      </c>
    </row>
    <row r="3902" spans="1:7" x14ac:dyDescent="0.2">
      <c r="A3902" s="2">
        <v>3901</v>
      </c>
      <c r="B3902" s="3">
        <v>33.838000000000001</v>
      </c>
      <c r="C3902" s="3">
        <v>20.721</v>
      </c>
      <c r="D3902" s="3">
        <v>12.688000000000001</v>
      </c>
      <c r="E3902">
        <f t="shared" si="180"/>
        <v>33.838000000000001</v>
      </c>
      <c r="F3902">
        <f t="shared" si="181"/>
        <v>20.721</v>
      </c>
      <c r="G3902">
        <f t="shared" si="182"/>
        <v>12.688000000000001</v>
      </c>
    </row>
    <row r="3903" spans="1:7" x14ac:dyDescent="0.2">
      <c r="A3903" s="2">
        <v>3902</v>
      </c>
      <c r="B3903" s="3">
        <v>311.17500000000001</v>
      </c>
      <c r="C3903" s="3">
        <v>62.066000000000003</v>
      </c>
      <c r="D3903" s="3">
        <v>36.951000000000001</v>
      </c>
      <c r="E3903">
        <f t="shared" si="180"/>
        <v>311.17500000000001</v>
      </c>
      <c r="F3903">
        <f t="shared" si="181"/>
        <v>62.066000000000003</v>
      </c>
      <c r="G3903">
        <f t="shared" si="182"/>
        <v>36.951000000000001</v>
      </c>
    </row>
    <row r="3904" spans="1:7" x14ac:dyDescent="0.2">
      <c r="A3904" s="2">
        <v>3903</v>
      </c>
      <c r="B3904" s="3">
        <v>311.17500000000001</v>
      </c>
      <c r="C3904" s="3">
        <v>62.064</v>
      </c>
      <c r="D3904" s="3">
        <v>36.951000000000001</v>
      </c>
      <c r="E3904">
        <f t="shared" si="180"/>
        <v>311.17500000000001</v>
      </c>
      <c r="F3904">
        <f t="shared" si="181"/>
        <v>62.064</v>
      </c>
      <c r="G3904">
        <f t="shared" si="182"/>
        <v>36.951000000000001</v>
      </c>
    </row>
    <row r="3905" spans="1:7" x14ac:dyDescent="0.2">
      <c r="A3905" s="2">
        <v>3904</v>
      </c>
      <c r="B3905" s="3">
        <v>34.526000000000003</v>
      </c>
      <c r="C3905" s="3">
        <v>21.792000000000002</v>
      </c>
      <c r="D3905" s="3">
        <v>7.4189999999999996</v>
      </c>
      <c r="E3905">
        <f t="shared" si="180"/>
        <v>34.526000000000003</v>
      </c>
      <c r="F3905">
        <f t="shared" si="181"/>
        <v>21.792000000000002</v>
      </c>
      <c r="G3905">
        <f t="shared" si="182"/>
        <v>7.4189999999999996</v>
      </c>
    </row>
    <row r="3906" spans="1:7" x14ac:dyDescent="0.2">
      <c r="A3906" s="2">
        <v>3905</v>
      </c>
      <c r="B3906" s="3">
        <v>31.808</v>
      </c>
      <c r="C3906" s="3">
        <v>31.808</v>
      </c>
      <c r="D3906" s="3">
        <v>3.5</v>
      </c>
      <c r="E3906">
        <f t="shared" si="180"/>
        <v>31.808</v>
      </c>
      <c r="F3906">
        <f t="shared" si="181"/>
        <v>31.808</v>
      </c>
      <c r="G3906">
        <f t="shared" si="182"/>
        <v>3.5</v>
      </c>
    </row>
    <row r="3907" spans="1:7" x14ac:dyDescent="0.2">
      <c r="A3907" s="2">
        <v>3906</v>
      </c>
      <c r="B3907" s="3">
        <v>131.511</v>
      </c>
      <c r="C3907" s="3">
        <v>53.475999999999999</v>
      </c>
      <c r="D3907" s="3">
        <v>4.2629999999999999</v>
      </c>
      <c r="E3907">
        <f t="shared" ref="E3907:E3970" si="183">B3907</f>
        <v>131.511</v>
      </c>
      <c r="F3907">
        <f t="shared" ref="F3907:F3970" si="184">C3907</f>
        <v>53.475999999999999</v>
      </c>
      <c r="G3907">
        <f t="shared" ref="G3907:G3970" si="185">D3907</f>
        <v>4.2629999999999999</v>
      </c>
    </row>
    <row r="3908" spans="1:7" x14ac:dyDescent="0.2">
      <c r="A3908" s="2">
        <v>3907</v>
      </c>
      <c r="B3908" s="3">
        <v>82.522000000000006</v>
      </c>
      <c r="C3908" s="3">
        <v>77.376999999999995</v>
      </c>
      <c r="D3908" s="3">
        <v>28.055</v>
      </c>
      <c r="E3908">
        <f t="shared" si="183"/>
        <v>82.522000000000006</v>
      </c>
      <c r="F3908">
        <f t="shared" si="184"/>
        <v>77.376999999999995</v>
      </c>
      <c r="G3908">
        <f t="shared" si="185"/>
        <v>28.055</v>
      </c>
    </row>
    <row r="3909" spans="1:7" x14ac:dyDescent="0.2">
      <c r="A3909" s="2">
        <v>3908</v>
      </c>
      <c r="B3909" s="3">
        <v>82.522999999999996</v>
      </c>
      <c r="C3909" s="3">
        <v>77.376999999999995</v>
      </c>
      <c r="D3909" s="3">
        <v>28.053999999999998</v>
      </c>
      <c r="E3909">
        <f t="shared" si="183"/>
        <v>82.522999999999996</v>
      </c>
      <c r="F3909">
        <f t="shared" si="184"/>
        <v>77.376999999999995</v>
      </c>
      <c r="G3909">
        <f t="shared" si="185"/>
        <v>28.053999999999998</v>
      </c>
    </row>
    <row r="3910" spans="1:7" x14ac:dyDescent="0.2">
      <c r="A3910" s="2">
        <v>3909</v>
      </c>
      <c r="B3910" s="3">
        <v>98.71</v>
      </c>
      <c r="C3910" s="3">
        <v>71.957999999999998</v>
      </c>
      <c r="D3910" s="3">
        <v>38.448999999999998</v>
      </c>
      <c r="E3910">
        <f t="shared" si="183"/>
        <v>98.71</v>
      </c>
      <c r="F3910">
        <f t="shared" si="184"/>
        <v>71.957999999999998</v>
      </c>
      <c r="G3910">
        <f t="shared" si="185"/>
        <v>38.448999999999998</v>
      </c>
    </row>
    <row r="3911" spans="1:7" x14ac:dyDescent="0.2">
      <c r="A3911" s="2">
        <v>3910</v>
      </c>
      <c r="B3911" s="3">
        <v>381.96499999999997</v>
      </c>
      <c r="C3911" s="3">
        <v>301.25299999999999</v>
      </c>
      <c r="D3911" s="3">
        <v>47.244999999999997</v>
      </c>
      <c r="E3911">
        <f t="shared" si="183"/>
        <v>381.96499999999997</v>
      </c>
      <c r="F3911">
        <f t="shared" si="184"/>
        <v>301.25299999999999</v>
      </c>
      <c r="G3911">
        <f t="shared" si="185"/>
        <v>47.244999999999997</v>
      </c>
    </row>
    <row r="3912" spans="1:7" x14ac:dyDescent="0.2">
      <c r="A3912" s="2">
        <v>3911</v>
      </c>
      <c r="B3912" s="3">
        <v>44.683</v>
      </c>
      <c r="C3912" s="3">
        <v>32.664999999999999</v>
      </c>
      <c r="D3912" s="3">
        <v>20.192</v>
      </c>
      <c r="E3912">
        <f t="shared" si="183"/>
        <v>44.683</v>
      </c>
      <c r="F3912">
        <f t="shared" si="184"/>
        <v>32.664999999999999</v>
      </c>
      <c r="G3912">
        <f t="shared" si="185"/>
        <v>20.192</v>
      </c>
    </row>
    <row r="3913" spans="1:7" x14ac:dyDescent="0.2">
      <c r="A3913" s="2">
        <v>3912</v>
      </c>
      <c r="B3913" s="3">
        <v>44.756</v>
      </c>
      <c r="C3913" s="3">
        <v>32.658999999999999</v>
      </c>
      <c r="D3913" s="3">
        <v>20.085000000000001</v>
      </c>
      <c r="E3913">
        <f t="shared" si="183"/>
        <v>44.756</v>
      </c>
      <c r="F3913">
        <f t="shared" si="184"/>
        <v>32.658999999999999</v>
      </c>
      <c r="G3913">
        <f t="shared" si="185"/>
        <v>20.085000000000001</v>
      </c>
    </row>
    <row r="3914" spans="1:7" x14ac:dyDescent="0.2">
      <c r="A3914" s="2">
        <v>3913</v>
      </c>
      <c r="B3914" s="3">
        <v>98.075000000000003</v>
      </c>
      <c r="C3914" s="3">
        <v>86.472999999999999</v>
      </c>
      <c r="D3914" s="3">
        <v>49.100999999999999</v>
      </c>
      <c r="E3914">
        <f t="shared" si="183"/>
        <v>98.075000000000003</v>
      </c>
      <c r="F3914">
        <f t="shared" si="184"/>
        <v>86.472999999999999</v>
      </c>
      <c r="G3914">
        <f t="shared" si="185"/>
        <v>49.100999999999999</v>
      </c>
    </row>
    <row r="3915" spans="1:7" x14ac:dyDescent="0.2">
      <c r="A3915" s="2">
        <v>3914</v>
      </c>
      <c r="B3915" s="3">
        <v>71.492000000000004</v>
      </c>
      <c r="C3915" s="3">
        <v>47.813000000000002</v>
      </c>
      <c r="D3915" s="3">
        <v>31.800999999999998</v>
      </c>
      <c r="E3915">
        <f t="shared" si="183"/>
        <v>71.492000000000004</v>
      </c>
      <c r="F3915">
        <f t="shared" si="184"/>
        <v>47.813000000000002</v>
      </c>
      <c r="G3915">
        <f t="shared" si="185"/>
        <v>31.800999999999998</v>
      </c>
    </row>
    <row r="3916" spans="1:7" x14ac:dyDescent="0.2">
      <c r="A3916" s="2">
        <v>3915</v>
      </c>
      <c r="B3916" s="3">
        <v>258.17</v>
      </c>
      <c r="C3916" s="3">
        <v>103.29</v>
      </c>
      <c r="D3916" s="3">
        <v>53.329000000000001</v>
      </c>
      <c r="E3916">
        <f t="shared" si="183"/>
        <v>258.17</v>
      </c>
      <c r="F3916">
        <f t="shared" si="184"/>
        <v>103.29</v>
      </c>
      <c r="G3916">
        <f t="shared" si="185"/>
        <v>53.329000000000001</v>
      </c>
    </row>
    <row r="3917" spans="1:7" x14ac:dyDescent="0.2">
      <c r="A3917" s="2">
        <v>3916</v>
      </c>
      <c r="B3917" s="3">
        <v>258.16899999999998</v>
      </c>
      <c r="C3917" s="3">
        <v>103.288</v>
      </c>
      <c r="D3917" s="3">
        <v>53.33</v>
      </c>
      <c r="E3917">
        <f t="shared" si="183"/>
        <v>258.16899999999998</v>
      </c>
      <c r="F3917">
        <f t="shared" si="184"/>
        <v>103.288</v>
      </c>
      <c r="G3917">
        <f t="shared" si="185"/>
        <v>53.33</v>
      </c>
    </row>
    <row r="3918" spans="1:7" x14ac:dyDescent="0.2">
      <c r="A3918" s="2">
        <v>3917</v>
      </c>
      <c r="B3918" s="3">
        <v>364.63099999999997</v>
      </c>
      <c r="C3918" s="3">
        <v>222.143</v>
      </c>
      <c r="D3918" s="3">
        <v>3.214</v>
      </c>
      <c r="E3918">
        <f t="shared" si="183"/>
        <v>364.63099999999997</v>
      </c>
      <c r="F3918">
        <f t="shared" si="184"/>
        <v>222.143</v>
      </c>
      <c r="G3918">
        <f t="shared" si="185"/>
        <v>3.214</v>
      </c>
    </row>
    <row r="3919" spans="1:7" x14ac:dyDescent="0.2">
      <c r="A3919" s="2">
        <v>3918</v>
      </c>
      <c r="B3919" s="3">
        <v>114.977</v>
      </c>
      <c r="C3919" s="3">
        <v>88.352000000000004</v>
      </c>
      <c r="D3919" s="3">
        <v>67.906000000000006</v>
      </c>
      <c r="E3919">
        <f t="shared" si="183"/>
        <v>114.977</v>
      </c>
      <c r="F3919">
        <f t="shared" si="184"/>
        <v>88.352000000000004</v>
      </c>
      <c r="G3919">
        <f t="shared" si="185"/>
        <v>67.906000000000006</v>
      </c>
    </row>
    <row r="3920" spans="1:7" x14ac:dyDescent="0.2">
      <c r="A3920" s="2">
        <v>3919</v>
      </c>
      <c r="B3920" s="3">
        <v>114.964</v>
      </c>
      <c r="C3920" s="3">
        <v>88.347999999999999</v>
      </c>
      <c r="D3920" s="3">
        <v>67.894999999999996</v>
      </c>
      <c r="E3920">
        <f t="shared" si="183"/>
        <v>114.964</v>
      </c>
      <c r="F3920">
        <f t="shared" si="184"/>
        <v>88.347999999999999</v>
      </c>
      <c r="G3920">
        <f t="shared" si="185"/>
        <v>67.894999999999996</v>
      </c>
    </row>
    <row r="3921" spans="1:7" x14ac:dyDescent="0.2">
      <c r="A3921" s="2">
        <v>3920</v>
      </c>
      <c r="B3921" s="3">
        <v>94.24</v>
      </c>
      <c r="C3921" s="3">
        <v>69.405000000000001</v>
      </c>
      <c r="D3921" s="3">
        <v>35.420999999999999</v>
      </c>
      <c r="E3921">
        <f t="shared" si="183"/>
        <v>94.24</v>
      </c>
      <c r="F3921">
        <f t="shared" si="184"/>
        <v>69.405000000000001</v>
      </c>
      <c r="G3921">
        <f t="shared" si="185"/>
        <v>35.420999999999999</v>
      </c>
    </row>
    <row r="3922" spans="1:7" x14ac:dyDescent="0.2">
      <c r="A3922" s="2">
        <v>3921</v>
      </c>
      <c r="B3922" s="3">
        <v>372.46699999999998</v>
      </c>
      <c r="C3922" s="3">
        <v>235.613</v>
      </c>
      <c r="D3922" s="3">
        <v>3.254</v>
      </c>
      <c r="E3922">
        <f t="shared" si="183"/>
        <v>372.46699999999998</v>
      </c>
      <c r="F3922">
        <f t="shared" si="184"/>
        <v>235.613</v>
      </c>
      <c r="G3922">
        <f t="shared" si="185"/>
        <v>3.254</v>
      </c>
    </row>
    <row r="3923" spans="1:7" x14ac:dyDescent="0.2">
      <c r="A3923" s="2">
        <v>3922</v>
      </c>
      <c r="B3923" s="3">
        <v>334.95100000000002</v>
      </c>
      <c r="C3923" s="3">
        <v>141.85900000000001</v>
      </c>
      <c r="D3923" s="3">
        <v>30.452000000000002</v>
      </c>
      <c r="E3923">
        <f t="shared" si="183"/>
        <v>334.95100000000002</v>
      </c>
      <c r="F3923">
        <f t="shared" si="184"/>
        <v>141.85900000000001</v>
      </c>
      <c r="G3923">
        <f t="shared" si="185"/>
        <v>30.452000000000002</v>
      </c>
    </row>
    <row r="3924" spans="1:7" x14ac:dyDescent="0.2">
      <c r="A3924" s="2">
        <v>3923</v>
      </c>
      <c r="B3924" s="3">
        <v>334.95100000000002</v>
      </c>
      <c r="C3924" s="3">
        <v>141.87</v>
      </c>
      <c r="D3924" s="3">
        <v>30.452000000000002</v>
      </c>
      <c r="E3924">
        <f t="shared" si="183"/>
        <v>334.95100000000002</v>
      </c>
      <c r="F3924">
        <f t="shared" si="184"/>
        <v>141.87</v>
      </c>
      <c r="G3924">
        <f t="shared" si="185"/>
        <v>30.452000000000002</v>
      </c>
    </row>
    <row r="3925" spans="1:7" x14ac:dyDescent="0.2">
      <c r="A3925" s="2">
        <v>3924</v>
      </c>
      <c r="B3925" s="3">
        <v>439.17899999999997</v>
      </c>
      <c r="C3925" s="3">
        <v>368.45800000000003</v>
      </c>
      <c r="D3925" s="3">
        <v>88.090999999999994</v>
      </c>
      <c r="E3925">
        <f t="shared" si="183"/>
        <v>439.17899999999997</v>
      </c>
      <c r="F3925">
        <f t="shared" si="184"/>
        <v>368.45800000000003</v>
      </c>
      <c r="G3925">
        <f t="shared" si="185"/>
        <v>88.090999999999994</v>
      </c>
    </row>
    <row r="3926" spans="1:7" x14ac:dyDescent="0.2">
      <c r="A3926" s="2">
        <v>3925</v>
      </c>
      <c r="B3926" s="3">
        <v>111.414</v>
      </c>
      <c r="C3926" s="3">
        <v>34.476999999999997</v>
      </c>
      <c r="D3926" s="3">
        <v>1.274</v>
      </c>
      <c r="E3926">
        <f t="shared" si="183"/>
        <v>111.414</v>
      </c>
      <c r="F3926">
        <f t="shared" si="184"/>
        <v>34.476999999999997</v>
      </c>
      <c r="G3926">
        <f t="shared" si="185"/>
        <v>1.274</v>
      </c>
    </row>
    <row r="3927" spans="1:7" x14ac:dyDescent="0.2">
      <c r="A3927" s="2">
        <v>3926</v>
      </c>
      <c r="B3927" s="3">
        <v>111.414</v>
      </c>
      <c r="C3927" s="3">
        <v>34.476999999999997</v>
      </c>
      <c r="D3927" s="3">
        <v>1.274</v>
      </c>
      <c r="E3927">
        <f t="shared" si="183"/>
        <v>111.414</v>
      </c>
      <c r="F3927">
        <f t="shared" si="184"/>
        <v>34.476999999999997</v>
      </c>
      <c r="G3927">
        <f t="shared" si="185"/>
        <v>1.274</v>
      </c>
    </row>
    <row r="3928" spans="1:7" x14ac:dyDescent="0.2">
      <c r="A3928" s="2">
        <v>3927</v>
      </c>
      <c r="B3928" s="3">
        <v>89.075000000000003</v>
      </c>
      <c r="C3928" s="3">
        <v>73.543999999999997</v>
      </c>
      <c r="D3928" s="3">
        <v>48.253999999999998</v>
      </c>
      <c r="E3928">
        <f t="shared" si="183"/>
        <v>89.075000000000003</v>
      </c>
      <c r="F3928">
        <f t="shared" si="184"/>
        <v>73.543999999999997</v>
      </c>
      <c r="G3928">
        <f t="shared" si="185"/>
        <v>48.253999999999998</v>
      </c>
    </row>
    <row r="3929" spans="1:7" x14ac:dyDescent="0.2">
      <c r="A3929" s="2">
        <v>3928</v>
      </c>
      <c r="B3929" s="3">
        <v>89.066000000000003</v>
      </c>
      <c r="C3929" s="3">
        <v>73.52</v>
      </c>
      <c r="D3929" s="3">
        <v>48.255000000000003</v>
      </c>
      <c r="E3929">
        <f t="shared" si="183"/>
        <v>89.066000000000003</v>
      </c>
      <c r="F3929">
        <f t="shared" si="184"/>
        <v>73.52</v>
      </c>
      <c r="G3929">
        <f t="shared" si="185"/>
        <v>48.255000000000003</v>
      </c>
    </row>
    <row r="3930" spans="1:7" x14ac:dyDescent="0.2">
      <c r="A3930" s="2">
        <v>3929</v>
      </c>
      <c r="B3930" s="3">
        <v>402.09399999999999</v>
      </c>
      <c r="C3930" s="3">
        <v>295.928</v>
      </c>
      <c r="D3930" s="3">
        <v>2.5</v>
      </c>
      <c r="E3930">
        <f t="shared" si="183"/>
        <v>402.09399999999999</v>
      </c>
      <c r="F3930">
        <f t="shared" si="184"/>
        <v>295.928</v>
      </c>
      <c r="G3930">
        <f t="shared" si="185"/>
        <v>2.5</v>
      </c>
    </row>
    <row r="3931" spans="1:7" x14ac:dyDescent="0.2">
      <c r="A3931" s="2">
        <v>3930</v>
      </c>
      <c r="B3931" s="3">
        <v>150.815</v>
      </c>
      <c r="C3931" s="3">
        <v>43.213999999999999</v>
      </c>
      <c r="D3931" s="3">
        <v>5.9690000000000003</v>
      </c>
      <c r="E3931">
        <f t="shared" si="183"/>
        <v>150.815</v>
      </c>
      <c r="F3931">
        <f t="shared" si="184"/>
        <v>43.213999999999999</v>
      </c>
      <c r="G3931">
        <f t="shared" si="185"/>
        <v>5.9690000000000003</v>
      </c>
    </row>
    <row r="3932" spans="1:7" x14ac:dyDescent="0.2">
      <c r="A3932" s="2">
        <v>3931</v>
      </c>
      <c r="B3932" s="3">
        <v>150.81700000000001</v>
      </c>
      <c r="C3932" s="3">
        <v>43.213999999999999</v>
      </c>
      <c r="D3932" s="3">
        <v>5.97</v>
      </c>
      <c r="E3932">
        <f t="shared" si="183"/>
        <v>150.81700000000001</v>
      </c>
      <c r="F3932">
        <f t="shared" si="184"/>
        <v>43.213999999999999</v>
      </c>
      <c r="G3932">
        <f t="shared" si="185"/>
        <v>5.97</v>
      </c>
    </row>
    <row r="3933" spans="1:7" x14ac:dyDescent="0.2">
      <c r="A3933" s="2">
        <v>3932</v>
      </c>
      <c r="B3933" s="3">
        <v>100.98699999999999</v>
      </c>
      <c r="C3933" s="3">
        <v>64.667000000000002</v>
      </c>
      <c r="D3933" s="3">
        <v>61.213999999999999</v>
      </c>
      <c r="E3933">
        <f t="shared" si="183"/>
        <v>100.98699999999999</v>
      </c>
      <c r="F3933">
        <f t="shared" si="184"/>
        <v>64.667000000000002</v>
      </c>
      <c r="G3933">
        <f t="shared" si="185"/>
        <v>61.213999999999999</v>
      </c>
    </row>
    <row r="3934" spans="1:7" x14ac:dyDescent="0.2">
      <c r="A3934" s="2">
        <v>3933</v>
      </c>
      <c r="B3934" s="3">
        <v>100.929</v>
      </c>
      <c r="C3934" s="3">
        <v>64.741</v>
      </c>
      <c r="D3934" s="3">
        <v>61.23</v>
      </c>
      <c r="E3934">
        <f t="shared" si="183"/>
        <v>100.929</v>
      </c>
      <c r="F3934">
        <f t="shared" si="184"/>
        <v>64.741</v>
      </c>
      <c r="G3934">
        <f t="shared" si="185"/>
        <v>61.23</v>
      </c>
    </row>
    <row r="3935" spans="1:7" x14ac:dyDescent="0.2">
      <c r="A3935" s="2">
        <v>3934</v>
      </c>
      <c r="B3935" s="3">
        <v>861.55100000000004</v>
      </c>
      <c r="C3935" s="3">
        <v>388.334</v>
      </c>
      <c r="D3935" s="3">
        <v>144.59899999999999</v>
      </c>
      <c r="E3935">
        <f t="shared" si="183"/>
        <v>861.55100000000004</v>
      </c>
      <c r="F3935">
        <f t="shared" si="184"/>
        <v>388.334</v>
      </c>
      <c r="G3935">
        <f t="shared" si="185"/>
        <v>144.59899999999999</v>
      </c>
    </row>
    <row r="3936" spans="1:7" x14ac:dyDescent="0.2">
      <c r="A3936" s="2">
        <v>3935</v>
      </c>
      <c r="B3936" s="3">
        <v>861.55200000000002</v>
      </c>
      <c r="C3936" s="3">
        <v>388.334</v>
      </c>
      <c r="D3936" s="3">
        <v>144.6</v>
      </c>
      <c r="E3936">
        <f t="shared" si="183"/>
        <v>861.55200000000002</v>
      </c>
      <c r="F3936">
        <f t="shared" si="184"/>
        <v>388.334</v>
      </c>
      <c r="G3936">
        <f t="shared" si="185"/>
        <v>144.6</v>
      </c>
    </row>
    <row r="3937" spans="1:7" x14ac:dyDescent="0.2">
      <c r="A3937" s="2">
        <v>3936</v>
      </c>
      <c r="B3937" s="3">
        <v>131.21</v>
      </c>
      <c r="C3937" s="3">
        <v>26</v>
      </c>
      <c r="D3937" s="3">
        <v>3</v>
      </c>
      <c r="E3937">
        <f t="shared" si="183"/>
        <v>131.21</v>
      </c>
      <c r="F3937">
        <f t="shared" si="184"/>
        <v>26</v>
      </c>
      <c r="G3937">
        <f t="shared" si="185"/>
        <v>3</v>
      </c>
    </row>
    <row r="3938" spans="1:7" x14ac:dyDescent="0.2">
      <c r="A3938" s="2">
        <v>3937</v>
      </c>
      <c r="B3938" s="3">
        <v>73.974000000000004</v>
      </c>
      <c r="C3938" s="3">
        <v>69.069999999999993</v>
      </c>
      <c r="D3938" s="3">
        <v>44.959000000000003</v>
      </c>
      <c r="E3938">
        <f t="shared" si="183"/>
        <v>73.974000000000004</v>
      </c>
      <c r="F3938">
        <f t="shared" si="184"/>
        <v>69.069999999999993</v>
      </c>
      <c r="G3938">
        <f t="shared" si="185"/>
        <v>44.959000000000003</v>
      </c>
    </row>
    <row r="3939" spans="1:7" x14ac:dyDescent="0.2">
      <c r="A3939" s="2">
        <v>3938</v>
      </c>
      <c r="B3939" s="3">
        <v>73.972999999999999</v>
      </c>
      <c r="C3939" s="3">
        <v>69.084999999999994</v>
      </c>
      <c r="D3939" s="3">
        <v>44.956000000000003</v>
      </c>
      <c r="E3939">
        <f t="shared" si="183"/>
        <v>73.972999999999999</v>
      </c>
      <c r="F3939">
        <f t="shared" si="184"/>
        <v>69.084999999999994</v>
      </c>
      <c r="G3939">
        <f t="shared" si="185"/>
        <v>44.956000000000003</v>
      </c>
    </row>
    <row r="3940" spans="1:7" x14ac:dyDescent="0.2">
      <c r="A3940" s="2">
        <v>3939</v>
      </c>
      <c r="B3940" s="3">
        <v>368.06200000000001</v>
      </c>
      <c r="C3940" s="3">
        <v>109.239</v>
      </c>
      <c r="D3940" s="3">
        <v>70.123999999999995</v>
      </c>
      <c r="E3940">
        <f t="shared" si="183"/>
        <v>368.06200000000001</v>
      </c>
      <c r="F3940">
        <f t="shared" si="184"/>
        <v>109.239</v>
      </c>
      <c r="G3940">
        <f t="shared" si="185"/>
        <v>70.123999999999995</v>
      </c>
    </row>
    <row r="3941" spans="1:7" x14ac:dyDescent="0.2">
      <c r="A3941" s="2">
        <v>3940</v>
      </c>
      <c r="B3941" s="3">
        <v>367.61200000000002</v>
      </c>
      <c r="C3941" s="3">
        <v>89.554000000000002</v>
      </c>
      <c r="D3941" s="3">
        <v>51.963000000000001</v>
      </c>
      <c r="E3941">
        <f t="shared" si="183"/>
        <v>367.61200000000002</v>
      </c>
      <c r="F3941">
        <f t="shared" si="184"/>
        <v>89.554000000000002</v>
      </c>
      <c r="G3941">
        <f t="shared" si="185"/>
        <v>51.963000000000001</v>
      </c>
    </row>
    <row r="3942" spans="1:7" x14ac:dyDescent="0.2">
      <c r="A3942" s="2">
        <v>3941</v>
      </c>
      <c r="B3942" s="3">
        <v>334.04500000000002</v>
      </c>
      <c r="C3942" s="3">
        <v>65.316999999999993</v>
      </c>
      <c r="D3942" s="3">
        <v>35.594000000000001</v>
      </c>
      <c r="E3942">
        <f t="shared" si="183"/>
        <v>334.04500000000002</v>
      </c>
      <c r="F3942">
        <f t="shared" si="184"/>
        <v>65.316999999999993</v>
      </c>
      <c r="G3942">
        <f t="shared" si="185"/>
        <v>35.594000000000001</v>
      </c>
    </row>
    <row r="3943" spans="1:7" x14ac:dyDescent="0.2">
      <c r="A3943" s="2">
        <v>3942</v>
      </c>
      <c r="B3943" s="3">
        <v>334.28</v>
      </c>
      <c r="C3943" s="3">
        <v>75.951999999999998</v>
      </c>
      <c r="D3943" s="3">
        <v>41.234000000000002</v>
      </c>
      <c r="E3943">
        <f t="shared" si="183"/>
        <v>334.28</v>
      </c>
      <c r="F3943">
        <f t="shared" si="184"/>
        <v>75.951999999999998</v>
      </c>
      <c r="G3943">
        <f t="shared" si="185"/>
        <v>41.234000000000002</v>
      </c>
    </row>
    <row r="3944" spans="1:7" x14ac:dyDescent="0.2">
      <c r="A3944" s="2">
        <v>3943</v>
      </c>
      <c r="B3944" s="3">
        <v>264.35899999999998</v>
      </c>
      <c r="C3944" s="3">
        <v>72.912000000000006</v>
      </c>
      <c r="D3944" s="3">
        <v>61.777000000000001</v>
      </c>
      <c r="E3944">
        <f t="shared" si="183"/>
        <v>264.35899999999998</v>
      </c>
      <c r="F3944">
        <f t="shared" si="184"/>
        <v>72.912000000000006</v>
      </c>
      <c r="G3944">
        <f t="shared" si="185"/>
        <v>61.777000000000001</v>
      </c>
    </row>
    <row r="3945" spans="1:7" x14ac:dyDescent="0.2">
      <c r="A3945" s="2">
        <v>3944</v>
      </c>
      <c r="B3945" s="3">
        <v>264.35899999999998</v>
      </c>
      <c r="C3945" s="3">
        <v>72.912000000000006</v>
      </c>
      <c r="D3945" s="3">
        <v>61.777000000000001</v>
      </c>
      <c r="E3945">
        <f t="shared" si="183"/>
        <v>264.35899999999998</v>
      </c>
      <c r="F3945">
        <f t="shared" si="184"/>
        <v>72.912000000000006</v>
      </c>
      <c r="G3945">
        <f t="shared" si="185"/>
        <v>61.777000000000001</v>
      </c>
    </row>
    <row r="3946" spans="1:7" x14ac:dyDescent="0.2">
      <c r="A3946" s="2">
        <v>3945</v>
      </c>
      <c r="B3946" s="3">
        <v>55.6</v>
      </c>
      <c r="C3946" s="3">
        <v>17</v>
      </c>
      <c r="D3946" s="3">
        <v>2</v>
      </c>
      <c r="E3946">
        <f t="shared" si="183"/>
        <v>55.6</v>
      </c>
      <c r="F3946">
        <f t="shared" si="184"/>
        <v>17</v>
      </c>
      <c r="G3946">
        <f t="shared" si="185"/>
        <v>2</v>
      </c>
    </row>
    <row r="3947" spans="1:7" x14ac:dyDescent="0.2">
      <c r="A3947" s="2">
        <v>3946</v>
      </c>
      <c r="B3947" s="3">
        <v>176.72499999999999</v>
      </c>
      <c r="C3947" s="3">
        <v>60.777000000000001</v>
      </c>
      <c r="D3947" s="3">
        <v>43.058</v>
      </c>
      <c r="E3947">
        <f t="shared" si="183"/>
        <v>176.72499999999999</v>
      </c>
      <c r="F3947">
        <f t="shared" si="184"/>
        <v>60.777000000000001</v>
      </c>
      <c r="G3947">
        <f t="shared" si="185"/>
        <v>43.058</v>
      </c>
    </row>
    <row r="3948" spans="1:7" x14ac:dyDescent="0.2">
      <c r="A3948" s="2">
        <v>3947</v>
      </c>
      <c r="B3948" s="3">
        <v>176.72499999999999</v>
      </c>
      <c r="C3948" s="3">
        <v>60.777999999999999</v>
      </c>
      <c r="D3948" s="3">
        <v>43.058</v>
      </c>
      <c r="E3948">
        <f t="shared" si="183"/>
        <v>176.72499999999999</v>
      </c>
      <c r="F3948">
        <f t="shared" si="184"/>
        <v>60.777999999999999</v>
      </c>
      <c r="G3948">
        <f t="shared" si="185"/>
        <v>43.058</v>
      </c>
    </row>
    <row r="3949" spans="1:7" x14ac:dyDescent="0.2">
      <c r="A3949" s="2">
        <v>3948</v>
      </c>
      <c r="B3949" s="3">
        <v>65.763999999999996</v>
      </c>
      <c r="C3949" s="3">
        <v>66.361999999999995</v>
      </c>
      <c r="D3949" s="3">
        <v>5.5720000000000001</v>
      </c>
      <c r="E3949">
        <f t="shared" si="183"/>
        <v>65.763999999999996</v>
      </c>
      <c r="F3949">
        <f t="shared" si="184"/>
        <v>66.361999999999995</v>
      </c>
      <c r="G3949">
        <f t="shared" si="185"/>
        <v>5.5720000000000001</v>
      </c>
    </row>
    <row r="3950" spans="1:7" x14ac:dyDescent="0.2">
      <c r="A3950" s="2">
        <v>3949</v>
      </c>
      <c r="B3950" s="3">
        <v>83.001000000000005</v>
      </c>
      <c r="C3950" s="3">
        <v>48.432000000000002</v>
      </c>
      <c r="D3950" s="3">
        <v>37.316000000000003</v>
      </c>
      <c r="E3950">
        <f t="shared" si="183"/>
        <v>83.001000000000005</v>
      </c>
      <c r="F3950">
        <f t="shared" si="184"/>
        <v>48.432000000000002</v>
      </c>
      <c r="G3950">
        <f t="shared" si="185"/>
        <v>37.316000000000003</v>
      </c>
    </row>
    <row r="3951" spans="1:7" x14ac:dyDescent="0.2">
      <c r="A3951" s="2">
        <v>3950</v>
      </c>
      <c r="B3951" s="3">
        <v>107.291</v>
      </c>
      <c r="C3951" s="3">
        <v>60.363999999999997</v>
      </c>
      <c r="D3951" s="3">
        <v>32.960999999999999</v>
      </c>
      <c r="E3951">
        <f t="shared" si="183"/>
        <v>107.291</v>
      </c>
      <c r="F3951">
        <f t="shared" si="184"/>
        <v>60.363999999999997</v>
      </c>
      <c r="G3951">
        <f t="shared" si="185"/>
        <v>32.960999999999999</v>
      </c>
    </row>
    <row r="3952" spans="1:7" x14ac:dyDescent="0.2">
      <c r="A3952" s="2">
        <v>3951</v>
      </c>
      <c r="B3952" s="3">
        <v>107.292</v>
      </c>
      <c r="C3952" s="3">
        <v>60.371000000000002</v>
      </c>
      <c r="D3952" s="3">
        <v>32.96</v>
      </c>
      <c r="E3952">
        <f t="shared" si="183"/>
        <v>107.292</v>
      </c>
      <c r="F3952">
        <f t="shared" si="184"/>
        <v>60.371000000000002</v>
      </c>
      <c r="G3952">
        <f t="shared" si="185"/>
        <v>32.96</v>
      </c>
    </row>
    <row r="3953" spans="1:7" x14ac:dyDescent="0.2">
      <c r="A3953" s="2">
        <v>3952</v>
      </c>
      <c r="B3953" s="3">
        <v>69.304000000000002</v>
      </c>
      <c r="C3953" s="3">
        <v>98.995999999999995</v>
      </c>
      <c r="D3953" s="3">
        <v>19.844000000000001</v>
      </c>
      <c r="E3953">
        <f t="shared" si="183"/>
        <v>69.304000000000002</v>
      </c>
      <c r="F3953">
        <f t="shared" si="184"/>
        <v>98.995999999999995</v>
      </c>
      <c r="G3953">
        <f t="shared" si="185"/>
        <v>19.844000000000001</v>
      </c>
    </row>
    <row r="3954" spans="1:7" x14ac:dyDescent="0.2">
      <c r="A3954" s="2">
        <v>3953</v>
      </c>
      <c r="B3954" s="3">
        <v>69.238</v>
      </c>
      <c r="C3954" s="3">
        <v>98.997</v>
      </c>
      <c r="D3954" s="3">
        <v>19.844999999999999</v>
      </c>
      <c r="E3954">
        <f t="shared" si="183"/>
        <v>69.238</v>
      </c>
      <c r="F3954">
        <f t="shared" si="184"/>
        <v>98.997</v>
      </c>
      <c r="G3954">
        <f t="shared" si="185"/>
        <v>19.844999999999999</v>
      </c>
    </row>
    <row r="3955" spans="1:7" x14ac:dyDescent="0.2">
      <c r="A3955" s="2">
        <v>3954</v>
      </c>
      <c r="B3955" s="3">
        <v>37.177999999999997</v>
      </c>
      <c r="C3955" s="3">
        <v>27.699000000000002</v>
      </c>
      <c r="D3955" s="3">
        <v>19.22</v>
      </c>
      <c r="E3955">
        <f t="shared" si="183"/>
        <v>37.177999999999997</v>
      </c>
      <c r="F3955">
        <f t="shared" si="184"/>
        <v>27.699000000000002</v>
      </c>
      <c r="G3955">
        <f t="shared" si="185"/>
        <v>19.22</v>
      </c>
    </row>
    <row r="3956" spans="1:7" x14ac:dyDescent="0.2">
      <c r="A3956" s="2">
        <v>3955</v>
      </c>
      <c r="B3956" s="3">
        <v>37.177999999999997</v>
      </c>
      <c r="C3956" s="3">
        <v>27.699000000000002</v>
      </c>
      <c r="D3956" s="3">
        <v>19.22</v>
      </c>
      <c r="E3956">
        <f t="shared" si="183"/>
        <v>37.177999999999997</v>
      </c>
      <c r="F3956">
        <f t="shared" si="184"/>
        <v>27.699000000000002</v>
      </c>
      <c r="G3956">
        <f t="shared" si="185"/>
        <v>19.22</v>
      </c>
    </row>
    <row r="3957" spans="1:7" x14ac:dyDescent="0.2">
      <c r="A3957" s="2">
        <v>3956</v>
      </c>
      <c r="B3957" s="3">
        <v>97.141000000000005</v>
      </c>
      <c r="C3957" s="3">
        <v>72.093999999999994</v>
      </c>
      <c r="D3957" s="3">
        <v>39.691000000000003</v>
      </c>
      <c r="E3957">
        <f t="shared" si="183"/>
        <v>97.141000000000005</v>
      </c>
      <c r="F3957">
        <f t="shared" si="184"/>
        <v>72.093999999999994</v>
      </c>
      <c r="G3957">
        <f t="shared" si="185"/>
        <v>39.691000000000003</v>
      </c>
    </row>
    <row r="3958" spans="1:7" x14ac:dyDescent="0.2">
      <c r="A3958" s="2">
        <v>3957</v>
      </c>
      <c r="B3958" s="3">
        <v>118.992</v>
      </c>
      <c r="C3958" s="3">
        <v>77.95</v>
      </c>
      <c r="D3958" s="3">
        <v>14.914</v>
      </c>
      <c r="E3958">
        <f t="shared" si="183"/>
        <v>118.992</v>
      </c>
      <c r="F3958">
        <f t="shared" si="184"/>
        <v>77.95</v>
      </c>
      <c r="G3958">
        <f t="shared" si="185"/>
        <v>14.914</v>
      </c>
    </row>
    <row r="3959" spans="1:7" x14ac:dyDescent="0.2">
      <c r="A3959" s="2">
        <v>3958</v>
      </c>
      <c r="B3959" s="3">
        <v>118.98399999999999</v>
      </c>
      <c r="C3959" s="3">
        <v>77.941000000000003</v>
      </c>
      <c r="D3959" s="3">
        <v>14.917999999999999</v>
      </c>
      <c r="E3959">
        <f t="shared" si="183"/>
        <v>118.98399999999999</v>
      </c>
      <c r="F3959">
        <f t="shared" si="184"/>
        <v>77.941000000000003</v>
      </c>
      <c r="G3959">
        <f t="shared" si="185"/>
        <v>14.917999999999999</v>
      </c>
    </row>
    <row r="3960" spans="1:7" x14ac:dyDescent="0.2">
      <c r="A3960" s="2">
        <v>3959</v>
      </c>
      <c r="B3960" s="3">
        <v>411.39800000000002</v>
      </c>
      <c r="C3960" s="3">
        <v>242.40299999999999</v>
      </c>
      <c r="D3960" s="3">
        <v>42.231000000000002</v>
      </c>
      <c r="E3960">
        <f t="shared" si="183"/>
        <v>411.39800000000002</v>
      </c>
      <c r="F3960">
        <f t="shared" si="184"/>
        <v>242.40299999999999</v>
      </c>
      <c r="G3960">
        <f t="shared" si="185"/>
        <v>42.231000000000002</v>
      </c>
    </row>
    <row r="3961" spans="1:7" x14ac:dyDescent="0.2">
      <c r="A3961" s="2">
        <v>3960</v>
      </c>
      <c r="B3961" s="3">
        <v>411.4</v>
      </c>
      <c r="C3961" s="3">
        <v>242.40199999999999</v>
      </c>
      <c r="D3961" s="3">
        <v>42.231000000000002</v>
      </c>
      <c r="E3961">
        <f t="shared" si="183"/>
        <v>411.4</v>
      </c>
      <c r="F3961">
        <f t="shared" si="184"/>
        <v>242.40199999999999</v>
      </c>
      <c r="G3961">
        <f t="shared" si="185"/>
        <v>42.231000000000002</v>
      </c>
    </row>
    <row r="3962" spans="1:7" x14ac:dyDescent="0.2">
      <c r="A3962" s="2">
        <v>3961</v>
      </c>
      <c r="B3962" s="3">
        <v>81.075000000000003</v>
      </c>
      <c r="C3962" s="3">
        <v>51.73</v>
      </c>
      <c r="D3962" s="3">
        <v>1.48</v>
      </c>
      <c r="E3962">
        <f t="shared" si="183"/>
        <v>81.075000000000003</v>
      </c>
      <c r="F3962">
        <f t="shared" si="184"/>
        <v>51.73</v>
      </c>
      <c r="G3962">
        <f t="shared" si="185"/>
        <v>1.48</v>
      </c>
    </row>
    <row r="3963" spans="1:7" x14ac:dyDescent="0.2">
      <c r="A3963" s="2">
        <v>3962</v>
      </c>
      <c r="B3963" s="3">
        <v>81.075000000000003</v>
      </c>
      <c r="C3963" s="3">
        <v>51.73</v>
      </c>
      <c r="D3963" s="3">
        <v>1.48</v>
      </c>
      <c r="E3963">
        <f t="shared" si="183"/>
        <v>81.075000000000003</v>
      </c>
      <c r="F3963">
        <f t="shared" si="184"/>
        <v>51.73</v>
      </c>
      <c r="G3963">
        <f t="shared" si="185"/>
        <v>1.48</v>
      </c>
    </row>
    <row r="3964" spans="1:7" x14ac:dyDescent="0.2">
      <c r="A3964" s="2">
        <v>3963</v>
      </c>
      <c r="B3964" s="3">
        <v>340.91899999999998</v>
      </c>
      <c r="C3964" s="3">
        <v>97.793000000000006</v>
      </c>
      <c r="D3964" s="3">
        <v>40.411999999999999</v>
      </c>
      <c r="E3964">
        <f t="shared" si="183"/>
        <v>340.91899999999998</v>
      </c>
      <c r="F3964">
        <f t="shared" si="184"/>
        <v>97.793000000000006</v>
      </c>
      <c r="G3964">
        <f t="shared" si="185"/>
        <v>40.411999999999999</v>
      </c>
    </row>
    <row r="3965" spans="1:7" x14ac:dyDescent="0.2">
      <c r="A3965" s="2">
        <v>3964</v>
      </c>
      <c r="B3965" s="3">
        <v>84.534000000000006</v>
      </c>
      <c r="C3965" s="3">
        <v>74.759</v>
      </c>
      <c r="D3965" s="3">
        <v>34.276000000000003</v>
      </c>
      <c r="E3965">
        <f t="shared" si="183"/>
        <v>84.534000000000006</v>
      </c>
      <c r="F3965">
        <f t="shared" si="184"/>
        <v>74.759</v>
      </c>
      <c r="G3965">
        <f t="shared" si="185"/>
        <v>34.276000000000003</v>
      </c>
    </row>
    <row r="3966" spans="1:7" x14ac:dyDescent="0.2">
      <c r="A3966" s="2">
        <v>3965</v>
      </c>
      <c r="B3966" s="3">
        <v>84.534000000000006</v>
      </c>
      <c r="C3966" s="3">
        <v>74.759</v>
      </c>
      <c r="D3966" s="3">
        <v>34.276000000000003</v>
      </c>
      <c r="E3966">
        <f t="shared" si="183"/>
        <v>84.534000000000006</v>
      </c>
      <c r="F3966">
        <f t="shared" si="184"/>
        <v>74.759</v>
      </c>
      <c r="G3966">
        <f t="shared" si="185"/>
        <v>34.276000000000003</v>
      </c>
    </row>
    <row r="3967" spans="1:7" x14ac:dyDescent="0.2">
      <c r="A3967" s="2">
        <v>3966</v>
      </c>
      <c r="B3967" s="3">
        <v>295.83600000000001</v>
      </c>
      <c r="C3967" s="3">
        <v>87.844999999999999</v>
      </c>
      <c r="D3967" s="3">
        <v>61.722999999999999</v>
      </c>
      <c r="E3967">
        <f t="shared" si="183"/>
        <v>295.83600000000001</v>
      </c>
      <c r="F3967">
        <f t="shared" si="184"/>
        <v>87.844999999999999</v>
      </c>
      <c r="G3967">
        <f t="shared" si="185"/>
        <v>61.722999999999999</v>
      </c>
    </row>
    <row r="3968" spans="1:7" x14ac:dyDescent="0.2">
      <c r="A3968" s="2">
        <v>3967</v>
      </c>
      <c r="B3968" s="3">
        <v>371.30500000000001</v>
      </c>
      <c r="C3968" s="3">
        <v>205.13800000000001</v>
      </c>
      <c r="D3968" s="3">
        <v>55.292000000000002</v>
      </c>
      <c r="E3968">
        <f t="shared" si="183"/>
        <v>371.30500000000001</v>
      </c>
      <c r="F3968">
        <f t="shared" si="184"/>
        <v>205.13800000000001</v>
      </c>
      <c r="G3968">
        <f t="shared" si="185"/>
        <v>55.292000000000002</v>
      </c>
    </row>
    <row r="3969" spans="1:7" x14ac:dyDescent="0.2">
      <c r="A3969" s="2">
        <v>3968</v>
      </c>
      <c r="B3969" s="3">
        <v>371.04599999999999</v>
      </c>
      <c r="C3969" s="3">
        <v>205.25299999999999</v>
      </c>
      <c r="D3969" s="3">
        <v>55.357999999999997</v>
      </c>
      <c r="E3969">
        <f t="shared" si="183"/>
        <v>371.04599999999999</v>
      </c>
      <c r="F3969">
        <f t="shared" si="184"/>
        <v>205.25299999999999</v>
      </c>
      <c r="G3969">
        <f t="shared" si="185"/>
        <v>55.357999999999997</v>
      </c>
    </row>
    <row r="3970" spans="1:7" x14ac:dyDescent="0.2">
      <c r="A3970" s="2">
        <v>3969</v>
      </c>
      <c r="B3970" s="3">
        <v>98.861000000000004</v>
      </c>
      <c r="C3970" s="3">
        <v>57.442</v>
      </c>
      <c r="D3970" s="3">
        <v>25.603000000000002</v>
      </c>
      <c r="E3970">
        <f t="shared" si="183"/>
        <v>98.861000000000004</v>
      </c>
      <c r="F3970">
        <f t="shared" si="184"/>
        <v>57.442</v>
      </c>
      <c r="G3970">
        <f t="shared" si="185"/>
        <v>25.603000000000002</v>
      </c>
    </row>
    <row r="3971" spans="1:7" x14ac:dyDescent="0.2">
      <c r="A3971" s="2">
        <v>3970</v>
      </c>
      <c r="B3971" s="3">
        <v>98.864000000000004</v>
      </c>
      <c r="C3971" s="3">
        <v>57.448</v>
      </c>
      <c r="D3971" s="3">
        <v>25.594999999999999</v>
      </c>
      <c r="E3971">
        <f t="shared" ref="E3971:E4034" si="186">B3971</f>
        <v>98.864000000000004</v>
      </c>
      <c r="F3971">
        <f t="shared" ref="F3971:F4034" si="187">C3971</f>
        <v>57.448</v>
      </c>
      <c r="G3971">
        <f t="shared" ref="G3971:G4034" si="188">D3971</f>
        <v>25.594999999999999</v>
      </c>
    </row>
    <row r="3972" spans="1:7" x14ac:dyDescent="0.2">
      <c r="A3972" s="2">
        <v>3971</v>
      </c>
      <c r="B3972" s="3">
        <v>375.858</v>
      </c>
      <c r="C3972" s="3">
        <v>149.667</v>
      </c>
      <c r="D3972" s="3">
        <v>53.514000000000003</v>
      </c>
      <c r="E3972">
        <f t="shared" si="186"/>
        <v>375.858</v>
      </c>
      <c r="F3972">
        <f t="shared" si="187"/>
        <v>149.667</v>
      </c>
      <c r="G3972">
        <f t="shared" si="188"/>
        <v>53.514000000000003</v>
      </c>
    </row>
    <row r="3973" spans="1:7" x14ac:dyDescent="0.2">
      <c r="A3973" s="2">
        <v>3972</v>
      </c>
      <c r="B3973" s="3">
        <v>375.858</v>
      </c>
      <c r="C3973" s="3">
        <v>149.667</v>
      </c>
      <c r="D3973" s="3">
        <v>53.514000000000003</v>
      </c>
      <c r="E3973">
        <f t="shared" si="186"/>
        <v>375.858</v>
      </c>
      <c r="F3973">
        <f t="shared" si="187"/>
        <v>149.667</v>
      </c>
      <c r="G3973">
        <f t="shared" si="188"/>
        <v>53.514000000000003</v>
      </c>
    </row>
    <row r="3974" spans="1:7" x14ac:dyDescent="0.2">
      <c r="A3974" s="2">
        <v>3973</v>
      </c>
      <c r="B3974" s="3">
        <v>779.81799999999998</v>
      </c>
      <c r="C3974" s="3">
        <v>410.61399999999998</v>
      </c>
      <c r="D3974" s="3">
        <v>29.986999999999998</v>
      </c>
      <c r="E3974">
        <f t="shared" si="186"/>
        <v>779.81799999999998</v>
      </c>
      <c r="F3974">
        <f t="shared" si="187"/>
        <v>410.61399999999998</v>
      </c>
      <c r="G3974">
        <f t="shared" si="188"/>
        <v>29.986999999999998</v>
      </c>
    </row>
    <row r="3975" spans="1:7" x14ac:dyDescent="0.2">
      <c r="A3975" s="2">
        <v>3974</v>
      </c>
      <c r="B3975" s="3">
        <v>117.57299999999999</v>
      </c>
      <c r="C3975" s="3">
        <v>67.866</v>
      </c>
      <c r="D3975" s="3">
        <v>49.631</v>
      </c>
      <c r="E3975">
        <f t="shared" si="186"/>
        <v>117.57299999999999</v>
      </c>
      <c r="F3975">
        <f t="shared" si="187"/>
        <v>67.866</v>
      </c>
      <c r="G3975">
        <f t="shared" si="188"/>
        <v>49.631</v>
      </c>
    </row>
    <row r="3976" spans="1:7" x14ac:dyDescent="0.2">
      <c r="A3976" s="2">
        <v>3975</v>
      </c>
      <c r="B3976" s="3">
        <v>117.575</v>
      </c>
      <c r="C3976" s="3">
        <v>67.869</v>
      </c>
      <c r="D3976" s="3">
        <v>49.628</v>
      </c>
      <c r="E3976">
        <f t="shared" si="186"/>
        <v>117.575</v>
      </c>
      <c r="F3976">
        <f t="shared" si="187"/>
        <v>67.869</v>
      </c>
      <c r="G3976">
        <f t="shared" si="188"/>
        <v>49.628</v>
      </c>
    </row>
    <row r="3977" spans="1:7" x14ac:dyDescent="0.2">
      <c r="A3977" s="2">
        <v>3976</v>
      </c>
      <c r="B3977" s="3">
        <v>323</v>
      </c>
      <c r="C3977" s="3">
        <v>88.832999999999998</v>
      </c>
      <c r="D3977" s="3">
        <v>88.772000000000006</v>
      </c>
      <c r="E3977">
        <f t="shared" si="186"/>
        <v>323</v>
      </c>
      <c r="F3977">
        <f t="shared" si="187"/>
        <v>88.832999999999998</v>
      </c>
      <c r="G3977">
        <f t="shared" si="188"/>
        <v>88.772000000000006</v>
      </c>
    </row>
    <row r="3978" spans="1:7" x14ac:dyDescent="0.2">
      <c r="A3978" s="2">
        <v>3977</v>
      </c>
      <c r="B3978" s="3">
        <v>290.03300000000002</v>
      </c>
      <c r="C3978" s="3">
        <v>105.691</v>
      </c>
      <c r="D3978" s="3">
        <v>66.343000000000004</v>
      </c>
      <c r="E3978">
        <f t="shared" si="186"/>
        <v>290.03300000000002</v>
      </c>
      <c r="F3978">
        <f t="shared" si="187"/>
        <v>105.691</v>
      </c>
      <c r="G3978">
        <f t="shared" si="188"/>
        <v>66.343000000000004</v>
      </c>
    </row>
    <row r="3979" spans="1:7" x14ac:dyDescent="0.2">
      <c r="A3979" s="2">
        <v>3978</v>
      </c>
      <c r="B3979" s="3">
        <v>78.948999999999998</v>
      </c>
      <c r="C3979" s="3">
        <v>53.421999999999997</v>
      </c>
      <c r="D3979" s="3">
        <v>32.890999999999998</v>
      </c>
      <c r="E3979">
        <f t="shared" si="186"/>
        <v>78.948999999999998</v>
      </c>
      <c r="F3979">
        <f t="shared" si="187"/>
        <v>53.421999999999997</v>
      </c>
      <c r="G3979">
        <f t="shared" si="188"/>
        <v>32.890999999999998</v>
      </c>
    </row>
    <row r="3980" spans="1:7" x14ac:dyDescent="0.2">
      <c r="A3980" s="2">
        <v>3979</v>
      </c>
      <c r="B3980" s="3">
        <v>78.948999999999998</v>
      </c>
      <c r="C3980" s="3">
        <v>53.421999999999997</v>
      </c>
      <c r="D3980" s="3">
        <v>32.89</v>
      </c>
      <c r="E3980">
        <f t="shared" si="186"/>
        <v>78.948999999999998</v>
      </c>
      <c r="F3980">
        <f t="shared" si="187"/>
        <v>53.421999999999997</v>
      </c>
      <c r="G3980">
        <f t="shared" si="188"/>
        <v>32.89</v>
      </c>
    </row>
    <row r="3981" spans="1:7" x14ac:dyDescent="0.2">
      <c r="A3981" s="2">
        <v>3980</v>
      </c>
      <c r="B3981" s="3">
        <v>44.508000000000003</v>
      </c>
      <c r="C3981" s="3">
        <v>42</v>
      </c>
      <c r="D3981" s="3">
        <v>22.742000000000001</v>
      </c>
      <c r="E3981">
        <f t="shared" si="186"/>
        <v>44.508000000000003</v>
      </c>
      <c r="F3981">
        <f t="shared" si="187"/>
        <v>42</v>
      </c>
      <c r="G3981">
        <f t="shared" si="188"/>
        <v>22.742000000000001</v>
      </c>
    </row>
    <row r="3982" spans="1:7" x14ac:dyDescent="0.2">
      <c r="A3982" s="2">
        <v>3981</v>
      </c>
      <c r="B3982" s="3">
        <v>775.58900000000006</v>
      </c>
      <c r="C3982" s="3">
        <v>410.70800000000003</v>
      </c>
      <c r="D3982" s="3">
        <v>30.53</v>
      </c>
      <c r="E3982">
        <f t="shared" si="186"/>
        <v>775.58900000000006</v>
      </c>
      <c r="F3982">
        <f t="shared" si="187"/>
        <v>410.70800000000003</v>
      </c>
      <c r="G3982">
        <f t="shared" si="188"/>
        <v>30.53</v>
      </c>
    </row>
    <row r="3983" spans="1:7" x14ac:dyDescent="0.2">
      <c r="A3983" s="2">
        <v>3982</v>
      </c>
      <c r="B3983" s="3">
        <v>467.35399999999998</v>
      </c>
      <c r="C3983" s="3">
        <v>328.709</v>
      </c>
      <c r="D3983" s="3">
        <v>2</v>
      </c>
      <c r="E3983">
        <f t="shared" si="186"/>
        <v>467.35399999999998</v>
      </c>
      <c r="F3983">
        <f t="shared" si="187"/>
        <v>328.709</v>
      </c>
      <c r="G3983">
        <f t="shared" si="188"/>
        <v>2</v>
      </c>
    </row>
    <row r="3984" spans="1:7" x14ac:dyDescent="0.2">
      <c r="A3984" s="2">
        <v>3983</v>
      </c>
      <c r="B3984" s="3">
        <v>408.358</v>
      </c>
      <c r="C3984" s="3">
        <v>136.93199999999999</v>
      </c>
      <c r="D3984" s="3">
        <v>28.632000000000001</v>
      </c>
      <c r="E3984">
        <f t="shared" si="186"/>
        <v>408.358</v>
      </c>
      <c r="F3984">
        <f t="shared" si="187"/>
        <v>136.93199999999999</v>
      </c>
      <c r="G3984">
        <f t="shared" si="188"/>
        <v>28.632000000000001</v>
      </c>
    </row>
    <row r="3985" spans="1:7" x14ac:dyDescent="0.2">
      <c r="A3985" s="2">
        <v>3984</v>
      </c>
      <c r="B3985" s="3">
        <v>408.358</v>
      </c>
      <c r="C3985" s="3">
        <v>136.93299999999999</v>
      </c>
      <c r="D3985" s="3">
        <v>28.632000000000001</v>
      </c>
      <c r="E3985">
        <f t="shared" si="186"/>
        <v>408.358</v>
      </c>
      <c r="F3985">
        <f t="shared" si="187"/>
        <v>136.93299999999999</v>
      </c>
      <c r="G3985">
        <f t="shared" si="188"/>
        <v>28.632000000000001</v>
      </c>
    </row>
    <row r="3986" spans="1:7" x14ac:dyDescent="0.2">
      <c r="A3986" s="2">
        <v>3985</v>
      </c>
      <c r="B3986" s="3">
        <v>62.037999999999997</v>
      </c>
      <c r="C3986" s="3">
        <v>41.451999999999998</v>
      </c>
      <c r="D3986" s="3">
        <v>32.594000000000001</v>
      </c>
      <c r="E3986">
        <f t="shared" si="186"/>
        <v>62.037999999999997</v>
      </c>
      <c r="F3986">
        <f t="shared" si="187"/>
        <v>41.451999999999998</v>
      </c>
      <c r="G3986">
        <f t="shared" si="188"/>
        <v>32.594000000000001</v>
      </c>
    </row>
    <row r="3987" spans="1:7" x14ac:dyDescent="0.2">
      <c r="A3987" s="2">
        <v>3986</v>
      </c>
      <c r="B3987" s="3">
        <v>62.055</v>
      </c>
      <c r="C3987" s="3">
        <v>41.459000000000003</v>
      </c>
      <c r="D3987" s="3">
        <v>32.643000000000001</v>
      </c>
      <c r="E3987">
        <f t="shared" si="186"/>
        <v>62.055</v>
      </c>
      <c r="F3987">
        <f t="shared" si="187"/>
        <v>41.459000000000003</v>
      </c>
      <c r="G3987">
        <f t="shared" si="188"/>
        <v>32.643000000000001</v>
      </c>
    </row>
    <row r="3988" spans="1:7" x14ac:dyDescent="0.2">
      <c r="A3988" s="2">
        <v>3987</v>
      </c>
      <c r="B3988" s="3">
        <v>61.048000000000002</v>
      </c>
      <c r="C3988" s="3">
        <v>41.247999999999998</v>
      </c>
      <c r="D3988" s="3">
        <v>39.896999999999998</v>
      </c>
      <c r="E3988">
        <f t="shared" si="186"/>
        <v>61.048000000000002</v>
      </c>
      <c r="F3988">
        <f t="shared" si="187"/>
        <v>41.247999999999998</v>
      </c>
      <c r="G3988">
        <f t="shared" si="188"/>
        <v>39.896999999999998</v>
      </c>
    </row>
    <row r="3989" spans="1:7" x14ac:dyDescent="0.2">
      <c r="A3989" s="2">
        <v>3988</v>
      </c>
      <c r="B3989" s="3">
        <v>61.048000000000002</v>
      </c>
      <c r="C3989" s="3">
        <v>41.247999999999998</v>
      </c>
      <c r="D3989" s="3">
        <v>39.896999999999998</v>
      </c>
      <c r="E3989">
        <f t="shared" si="186"/>
        <v>61.048000000000002</v>
      </c>
      <c r="F3989">
        <f t="shared" si="187"/>
        <v>41.247999999999998</v>
      </c>
      <c r="G3989">
        <f t="shared" si="188"/>
        <v>39.896999999999998</v>
      </c>
    </row>
    <row r="3990" spans="1:7" x14ac:dyDescent="0.2">
      <c r="A3990" s="2">
        <v>3989</v>
      </c>
      <c r="B3990" s="3">
        <v>368.52499999999998</v>
      </c>
      <c r="C3990" s="3">
        <v>98.385999999999996</v>
      </c>
      <c r="D3990" s="3">
        <v>1.401</v>
      </c>
      <c r="E3990">
        <f t="shared" si="186"/>
        <v>368.52499999999998</v>
      </c>
      <c r="F3990">
        <f t="shared" si="187"/>
        <v>98.385999999999996</v>
      </c>
      <c r="G3990">
        <f t="shared" si="188"/>
        <v>1.401</v>
      </c>
    </row>
    <row r="3991" spans="1:7" x14ac:dyDescent="0.2">
      <c r="A3991" s="2">
        <v>3990</v>
      </c>
      <c r="B3991" s="3">
        <v>333.923</v>
      </c>
      <c r="C3991" s="3">
        <v>66.043999999999997</v>
      </c>
      <c r="D3991" s="3">
        <v>32.476999999999997</v>
      </c>
      <c r="E3991">
        <f t="shared" si="186"/>
        <v>333.923</v>
      </c>
      <c r="F3991">
        <f t="shared" si="187"/>
        <v>66.043999999999997</v>
      </c>
      <c r="G3991">
        <f t="shared" si="188"/>
        <v>32.476999999999997</v>
      </c>
    </row>
    <row r="3992" spans="1:7" x14ac:dyDescent="0.2">
      <c r="A3992" s="2">
        <v>3991</v>
      </c>
      <c r="B3992" s="3">
        <v>333.923</v>
      </c>
      <c r="C3992" s="3">
        <v>66.043999999999997</v>
      </c>
      <c r="D3992" s="3">
        <v>32.476999999999997</v>
      </c>
      <c r="E3992">
        <f t="shared" si="186"/>
        <v>333.923</v>
      </c>
      <c r="F3992">
        <f t="shared" si="187"/>
        <v>66.043999999999997</v>
      </c>
      <c r="G3992">
        <f t="shared" si="188"/>
        <v>32.476999999999997</v>
      </c>
    </row>
    <row r="3993" spans="1:7" x14ac:dyDescent="0.2">
      <c r="A3993" s="2">
        <v>3992</v>
      </c>
      <c r="B3993" s="3">
        <v>367.45299999999997</v>
      </c>
      <c r="C3993" s="3">
        <v>98.406999999999996</v>
      </c>
      <c r="D3993" s="3">
        <v>1.401</v>
      </c>
      <c r="E3993">
        <f t="shared" si="186"/>
        <v>367.45299999999997</v>
      </c>
      <c r="F3993">
        <f t="shared" si="187"/>
        <v>98.406999999999996</v>
      </c>
      <c r="G3993">
        <f t="shared" si="188"/>
        <v>1.401</v>
      </c>
    </row>
    <row r="3994" spans="1:7" x14ac:dyDescent="0.2">
      <c r="A3994" s="2">
        <v>3993</v>
      </c>
      <c r="B3994" s="3">
        <v>548.20100000000002</v>
      </c>
      <c r="C3994" s="3">
        <v>367.76400000000001</v>
      </c>
      <c r="D3994" s="3">
        <v>2.5</v>
      </c>
      <c r="E3994">
        <f t="shared" si="186"/>
        <v>548.20100000000002</v>
      </c>
      <c r="F3994">
        <f t="shared" si="187"/>
        <v>367.76400000000001</v>
      </c>
      <c r="G3994">
        <f t="shared" si="188"/>
        <v>2.5</v>
      </c>
    </row>
    <row r="3995" spans="1:7" x14ac:dyDescent="0.2">
      <c r="A3995" s="2">
        <v>3994</v>
      </c>
      <c r="B3995" s="3">
        <v>378.6</v>
      </c>
      <c r="C3995" s="3">
        <v>64.625</v>
      </c>
      <c r="D3995" s="3">
        <v>58.468000000000004</v>
      </c>
      <c r="E3995">
        <f t="shared" si="186"/>
        <v>378.6</v>
      </c>
      <c r="F3995">
        <f t="shared" si="187"/>
        <v>64.625</v>
      </c>
      <c r="G3995">
        <f t="shared" si="188"/>
        <v>58.468000000000004</v>
      </c>
    </row>
    <row r="3996" spans="1:7" x14ac:dyDescent="0.2">
      <c r="A3996" s="2">
        <v>3995</v>
      </c>
      <c r="B3996" s="3">
        <v>378.59899999999999</v>
      </c>
      <c r="C3996" s="3">
        <v>64.620999999999995</v>
      </c>
      <c r="D3996" s="3">
        <v>58.468000000000004</v>
      </c>
      <c r="E3996">
        <f t="shared" si="186"/>
        <v>378.59899999999999</v>
      </c>
      <c r="F3996">
        <f t="shared" si="187"/>
        <v>64.620999999999995</v>
      </c>
      <c r="G3996">
        <f t="shared" si="188"/>
        <v>58.468000000000004</v>
      </c>
    </row>
    <row r="3997" spans="1:7" x14ac:dyDescent="0.2">
      <c r="A3997" s="2">
        <v>3996</v>
      </c>
      <c r="B3997" s="3">
        <v>75.418000000000006</v>
      </c>
      <c r="C3997" s="3">
        <v>61.683999999999997</v>
      </c>
      <c r="D3997" s="3">
        <v>23.25</v>
      </c>
      <c r="E3997">
        <f t="shared" si="186"/>
        <v>75.418000000000006</v>
      </c>
      <c r="F3997">
        <f t="shared" si="187"/>
        <v>61.683999999999997</v>
      </c>
      <c r="G3997">
        <f t="shared" si="188"/>
        <v>23.25</v>
      </c>
    </row>
    <row r="3998" spans="1:7" x14ac:dyDescent="0.2">
      <c r="A3998" s="2">
        <v>3997</v>
      </c>
      <c r="B3998" s="3">
        <v>75.418000000000006</v>
      </c>
      <c r="C3998" s="3">
        <v>61.683999999999997</v>
      </c>
      <c r="D3998" s="3">
        <v>23.25</v>
      </c>
      <c r="E3998">
        <f t="shared" si="186"/>
        <v>75.418000000000006</v>
      </c>
      <c r="F3998">
        <f t="shared" si="187"/>
        <v>61.683999999999997</v>
      </c>
      <c r="G3998">
        <f t="shared" si="188"/>
        <v>23.25</v>
      </c>
    </row>
    <row r="3999" spans="1:7" x14ac:dyDescent="0.2">
      <c r="A3999" s="2">
        <v>3998</v>
      </c>
      <c r="B3999" s="3">
        <v>871.5</v>
      </c>
      <c r="C3999" s="3">
        <v>92.491</v>
      </c>
      <c r="D3999" s="3">
        <v>64.596000000000004</v>
      </c>
      <c r="E3999">
        <f t="shared" si="186"/>
        <v>871.5</v>
      </c>
      <c r="F3999">
        <f t="shared" si="187"/>
        <v>92.491</v>
      </c>
      <c r="G3999">
        <f t="shared" si="188"/>
        <v>64.596000000000004</v>
      </c>
    </row>
    <row r="4000" spans="1:7" x14ac:dyDescent="0.2">
      <c r="A4000" s="2">
        <v>3999</v>
      </c>
      <c r="B4000" s="3">
        <v>371.03399999999999</v>
      </c>
      <c r="C4000" s="3">
        <v>194.303</v>
      </c>
      <c r="D4000" s="3">
        <v>1.6</v>
      </c>
      <c r="E4000">
        <f t="shared" si="186"/>
        <v>371.03399999999999</v>
      </c>
      <c r="F4000">
        <f t="shared" si="187"/>
        <v>194.303</v>
      </c>
      <c r="G4000">
        <f t="shared" si="188"/>
        <v>1.6</v>
      </c>
    </row>
    <row r="4001" spans="1:7" x14ac:dyDescent="0.2">
      <c r="A4001" s="2">
        <v>4000</v>
      </c>
      <c r="B4001" s="3">
        <v>626.27499999999998</v>
      </c>
      <c r="C4001" s="3">
        <v>429.58199999999999</v>
      </c>
      <c r="D4001" s="3">
        <v>49.398000000000003</v>
      </c>
      <c r="E4001">
        <f t="shared" si="186"/>
        <v>626.27499999999998</v>
      </c>
      <c r="F4001">
        <f t="shared" si="187"/>
        <v>429.58199999999999</v>
      </c>
      <c r="G4001">
        <f t="shared" si="188"/>
        <v>49.398000000000003</v>
      </c>
    </row>
    <row r="4002" spans="1:7" x14ac:dyDescent="0.2">
      <c r="A4002" s="2">
        <v>4001</v>
      </c>
      <c r="B4002" s="3">
        <v>871.46</v>
      </c>
      <c r="C4002" s="3">
        <v>90.385999999999996</v>
      </c>
      <c r="D4002" s="3">
        <v>73.418000000000006</v>
      </c>
      <c r="E4002">
        <f t="shared" si="186"/>
        <v>871.46</v>
      </c>
      <c r="F4002">
        <f t="shared" si="187"/>
        <v>90.385999999999996</v>
      </c>
      <c r="G4002">
        <f t="shared" si="188"/>
        <v>73.418000000000006</v>
      </c>
    </row>
    <row r="4003" spans="1:7" x14ac:dyDescent="0.2">
      <c r="A4003" s="2">
        <v>4002</v>
      </c>
      <c r="B4003" s="3">
        <v>371.90100000000001</v>
      </c>
      <c r="C4003" s="3">
        <v>198.55</v>
      </c>
      <c r="D4003" s="3">
        <v>1.601</v>
      </c>
      <c r="E4003">
        <f t="shared" si="186"/>
        <v>371.90100000000001</v>
      </c>
      <c r="F4003">
        <f t="shared" si="187"/>
        <v>198.55</v>
      </c>
      <c r="G4003">
        <f t="shared" si="188"/>
        <v>1.601</v>
      </c>
    </row>
    <row r="4004" spans="1:7" x14ac:dyDescent="0.2">
      <c r="A4004" s="2">
        <v>4003</v>
      </c>
      <c r="B4004" s="3">
        <v>452.863</v>
      </c>
      <c r="C4004" s="3">
        <v>97.257999999999996</v>
      </c>
      <c r="D4004" s="3">
        <v>85.656999999999996</v>
      </c>
      <c r="E4004">
        <f t="shared" si="186"/>
        <v>452.863</v>
      </c>
      <c r="F4004">
        <f t="shared" si="187"/>
        <v>97.257999999999996</v>
      </c>
      <c r="G4004">
        <f t="shared" si="188"/>
        <v>85.656999999999996</v>
      </c>
    </row>
    <row r="4005" spans="1:7" x14ac:dyDescent="0.2">
      <c r="A4005" s="2">
        <v>4004</v>
      </c>
      <c r="B4005" s="3">
        <v>430.80200000000002</v>
      </c>
      <c r="C4005" s="3">
        <v>104.43300000000001</v>
      </c>
      <c r="D4005" s="3">
        <v>63.103000000000002</v>
      </c>
      <c r="E4005">
        <f t="shared" si="186"/>
        <v>430.80200000000002</v>
      </c>
      <c r="F4005">
        <f t="shared" si="187"/>
        <v>104.43300000000001</v>
      </c>
      <c r="G4005">
        <f t="shared" si="188"/>
        <v>63.103000000000002</v>
      </c>
    </row>
    <row r="4006" spans="1:7" x14ac:dyDescent="0.2">
      <c r="A4006" s="2">
        <v>4005</v>
      </c>
      <c r="B4006" s="3">
        <v>430.68099999999998</v>
      </c>
      <c r="C4006" s="3">
        <v>104.17400000000001</v>
      </c>
      <c r="D4006" s="3">
        <v>63.287999999999997</v>
      </c>
      <c r="E4006">
        <f t="shared" si="186"/>
        <v>430.68099999999998</v>
      </c>
      <c r="F4006">
        <f t="shared" si="187"/>
        <v>104.17400000000001</v>
      </c>
      <c r="G4006">
        <f t="shared" si="188"/>
        <v>63.287999999999997</v>
      </c>
    </row>
    <row r="4007" spans="1:7" x14ac:dyDescent="0.2">
      <c r="A4007" s="2">
        <v>4006</v>
      </c>
      <c r="B4007" s="3">
        <v>78.602999999999994</v>
      </c>
      <c r="C4007" s="3">
        <v>65.123999999999995</v>
      </c>
      <c r="D4007" s="3">
        <v>33.622</v>
      </c>
      <c r="E4007">
        <f t="shared" si="186"/>
        <v>78.602999999999994</v>
      </c>
      <c r="F4007">
        <f t="shared" si="187"/>
        <v>65.123999999999995</v>
      </c>
      <c r="G4007">
        <f t="shared" si="188"/>
        <v>33.622</v>
      </c>
    </row>
    <row r="4008" spans="1:7" x14ac:dyDescent="0.2">
      <c r="A4008" s="2">
        <v>4007</v>
      </c>
      <c r="B4008" s="3">
        <v>78.602000000000004</v>
      </c>
      <c r="C4008" s="3">
        <v>65.128</v>
      </c>
      <c r="D4008" s="3">
        <v>33.621000000000002</v>
      </c>
      <c r="E4008">
        <f t="shared" si="186"/>
        <v>78.602000000000004</v>
      </c>
      <c r="F4008">
        <f t="shared" si="187"/>
        <v>65.128</v>
      </c>
      <c r="G4008">
        <f t="shared" si="188"/>
        <v>33.621000000000002</v>
      </c>
    </row>
    <row r="4009" spans="1:7" x14ac:dyDescent="0.2">
      <c r="A4009" s="2">
        <v>4008</v>
      </c>
      <c r="B4009" s="3">
        <v>105.822</v>
      </c>
      <c r="C4009" s="3">
        <v>82.704999999999998</v>
      </c>
      <c r="D4009" s="3">
        <v>35.177</v>
      </c>
      <c r="E4009">
        <f t="shared" si="186"/>
        <v>105.822</v>
      </c>
      <c r="F4009">
        <f t="shared" si="187"/>
        <v>82.704999999999998</v>
      </c>
      <c r="G4009">
        <f t="shared" si="188"/>
        <v>35.177</v>
      </c>
    </row>
    <row r="4010" spans="1:7" x14ac:dyDescent="0.2">
      <c r="A4010" s="2">
        <v>4009</v>
      </c>
      <c r="B4010" s="3">
        <v>158.47399999999999</v>
      </c>
      <c r="C4010" s="3">
        <v>128.24299999999999</v>
      </c>
      <c r="D4010" s="3">
        <v>12.643000000000001</v>
      </c>
      <c r="E4010">
        <f t="shared" si="186"/>
        <v>158.47399999999999</v>
      </c>
      <c r="F4010">
        <f t="shared" si="187"/>
        <v>128.24299999999999</v>
      </c>
      <c r="G4010">
        <f t="shared" si="188"/>
        <v>12.643000000000001</v>
      </c>
    </row>
    <row r="4011" spans="1:7" x14ac:dyDescent="0.2">
      <c r="A4011" s="2">
        <v>4010</v>
      </c>
      <c r="B4011" s="3">
        <v>977.99699999999996</v>
      </c>
      <c r="C4011" s="3">
        <v>38.805</v>
      </c>
      <c r="D4011" s="3">
        <v>39.588999999999999</v>
      </c>
      <c r="E4011">
        <f t="shared" si="186"/>
        <v>977.99699999999996</v>
      </c>
      <c r="F4011">
        <f t="shared" si="187"/>
        <v>38.805</v>
      </c>
      <c r="G4011">
        <f t="shared" si="188"/>
        <v>39.588999999999999</v>
      </c>
    </row>
    <row r="4012" spans="1:7" x14ac:dyDescent="0.2">
      <c r="A4012" s="2">
        <v>4011</v>
      </c>
      <c r="B4012" s="3">
        <v>977.99699999999996</v>
      </c>
      <c r="C4012" s="3">
        <v>38.804000000000002</v>
      </c>
      <c r="D4012" s="3">
        <v>39.590000000000003</v>
      </c>
      <c r="E4012">
        <f t="shared" si="186"/>
        <v>977.99699999999996</v>
      </c>
      <c r="F4012">
        <f t="shared" si="187"/>
        <v>38.804000000000002</v>
      </c>
      <c r="G4012">
        <f t="shared" si="188"/>
        <v>39.590000000000003</v>
      </c>
    </row>
    <row r="4013" spans="1:7" x14ac:dyDescent="0.2">
      <c r="A4013" s="2">
        <v>4012</v>
      </c>
      <c r="B4013" s="3">
        <v>147.68299999999999</v>
      </c>
      <c r="C4013" s="3">
        <v>98.176000000000002</v>
      </c>
      <c r="D4013" s="3">
        <v>53.052999999999997</v>
      </c>
      <c r="E4013">
        <f t="shared" si="186"/>
        <v>147.68299999999999</v>
      </c>
      <c r="F4013">
        <f t="shared" si="187"/>
        <v>98.176000000000002</v>
      </c>
      <c r="G4013">
        <f t="shared" si="188"/>
        <v>53.052999999999997</v>
      </c>
    </row>
    <row r="4014" spans="1:7" x14ac:dyDescent="0.2">
      <c r="A4014" s="2">
        <v>4013</v>
      </c>
      <c r="B4014" s="3">
        <v>367.774</v>
      </c>
      <c r="C4014" s="3">
        <v>32.133000000000003</v>
      </c>
      <c r="D4014" s="3">
        <v>30.082999999999998</v>
      </c>
      <c r="E4014">
        <f t="shared" si="186"/>
        <v>367.774</v>
      </c>
      <c r="F4014">
        <f t="shared" si="187"/>
        <v>32.133000000000003</v>
      </c>
      <c r="G4014">
        <f t="shared" si="188"/>
        <v>30.082999999999998</v>
      </c>
    </row>
    <row r="4015" spans="1:7" x14ac:dyDescent="0.2">
      <c r="A4015" s="2">
        <v>4014</v>
      </c>
      <c r="B4015" s="3">
        <v>367.774</v>
      </c>
      <c r="C4015" s="3">
        <v>32.134</v>
      </c>
      <c r="D4015" s="3">
        <v>30.082999999999998</v>
      </c>
      <c r="E4015">
        <f t="shared" si="186"/>
        <v>367.774</v>
      </c>
      <c r="F4015">
        <f t="shared" si="187"/>
        <v>32.134</v>
      </c>
      <c r="G4015">
        <f t="shared" si="188"/>
        <v>30.082999999999998</v>
      </c>
    </row>
    <row r="4016" spans="1:7" x14ac:dyDescent="0.2">
      <c r="A4016" s="2">
        <v>4015</v>
      </c>
      <c r="B4016" s="3">
        <v>232.7</v>
      </c>
      <c r="C4016" s="3">
        <v>139.36799999999999</v>
      </c>
      <c r="D4016" s="3">
        <v>55.552999999999997</v>
      </c>
      <c r="E4016">
        <f t="shared" si="186"/>
        <v>232.7</v>
      </c>
      <c r="F4016">
        <f t="shared" si="187"/>
        <v>139.36799999999999</v>
      </c>
      <c r="G4016">
        <f t="shared" si="188"/>
        <v>55.552999999999997</v>
      </c>
    </row>
    <row r="4017" spans="1:7" x14ac:dyDescent="0.2">
      <c r="A4017" s="2">
        <v>4016</v>
      </c>
      <c r="B4017" s="3">
        <v>232.696</v>
      </c>
      <c r="C4017" s="3">
        <v>139.363</v>
      </c>
      <c r="D4017" s="3">
        <v>55.552999999999997</v>
      </c>
      <c r="E4017">
        <f t="shared" si="186"/>
        <v>232.696</v>
      </c>
      <c r="F4017">
        <f t="shared" si="187"/>
        <v>139.363</v>
      </c>
      <c r="G4017">
        <f t="shared" si="188"/>
        <v>55.552999999999997</v>
      </c>
    </row>
    <row r="4018" spans="1:7" x14ac:dyDescent="0.2">
      <c r="A4018" s="2">
        <v>4017</v>
      </c>
      <c r="B4018" s="3">
        <v>404.15600000000001</v>
      </c>
      <c r="C4018" s="3">
        <v>339.39400000000001</v>
      </c>
      <c r="D4018" s="3">
        <v>70.855000000000004</v>
      </c>
      <c r="E4018">
        <f t="shared" si="186"/>
        <v>404.15600000000001</v>
      </c>
      <c r="F4018">
        <f t="shared" si="187"/>
        <v>339.39400000000001</v>
      </c>
      <c r="G4018">
        <f t="shared" si="188"/>
        <v>70.855000000000004</v>
      </c>
    </row>
    <row r="4019" spans="1:7" x14ac:dyDescent="0.2">
      <c r="A4019" s="2">
        <v>4018</v>
      </c>
      <c r="B4019" s="3">
        <v>38</v>
      </c>
      <c r="C4019" s="3">
        <v>33.418999999999997</v>
      </c>
      <c r="D4019" s="3">
        <v>16.173999999999999</v>
      </c>
      <c r="E4019">
        <f t="shared" si="186"/>
        <v>38</v>
      </c>
      <c r="F4019">
        <f t="shared" si="187"/>
        <v>33.418999999999997</v>
      </c>
      <c r="G4019">
        <f t="shared" si="188"/>
        <v>16.173999999999999</v>
      </c>
    </row>
    <row r="4020" spans="1:7" x14ac:dyDescent="0.2">
      <c r="A4020" s="2">
        <v>4019</v>
      </c>
      <c r="B4020" s="3">
        <v>320.31599999999997</v>
      </c>
      <c r="C4020" s="3">
        <v>80.599000000000004</v>
      </c>
      <c r="D4020" s="3">
        <v>70.489000000000004</v>
      </c>
      <c r="E4020">
        <f t="shared" si="186"/>
        <v>320.31599999999997</v>
      </c>
      <c r="F4020">
        <f t="shared" si="187"/>
        <v>80.599000000000004</v>
      </c>
      <c r="G4020">
        <f t="shared" si="188"/>
        <v>70.489000000000004</v>
      </c>
    </row>
    <row r="4021" spans="1:7" x14ac:dyDescent="0.2">
      <c r="A4021" s="2">
        <v>4020</v>
      </c>
      <c r="B4021" s="3">
        <v>66.7</v>
      </c>
      <c r="C4021" s="3">
        <v>7.9980000000000002</v>
      </c>
      <c r="D4021" s="3">
        <v>7.8890000000000002</v>
      </c>
      <c r="E4021">
        <f t="shared" si="186"/>
        <v>66.7</v>
      </c>
      <c r="F4021">
        <f t="shared" si="187"/>
        <v>7.9980000000000002</v>
      </c>
      <c r="G4021">
        <f t="shared" si="188"/>
        <v>7.8890000000000002</v>
      </c>
    </row>
    <row r="4022" spans="1:7" x14ac:dyDescent="0.2">
      <c r="A4022" s="2">
        <v>4021</v>
      </c>
      <c r="B4022" s="3">
        <v>64.849000000000004</v>
      </c>
      <c r="C4022" s="3">
        <v>40.002000000000002</v>
      </c>
      <c r="D4022" s="3">
        <v>23.620999999999999</v>
      </c>
      <c r="E4022">
        <f t="shared" si="186"/>
        <v>64.849000000000004</v>
      </c>
      <c r="F4022">
        <f t="shared" si="187"/>
        <v>40.002000000000002</v>
      </c>
      <c r="G4022">
        <f t="shared" si="188"/>
        <v>23.620999999999999</v>
      </c>
    </row>
    <row r="4023" spans="1:7" x14ac:dyDescent="0.2">
      <c r="A4023" s="2">
        <v>4022</v>
      </c>
      <c r="B4023" s="3">
        <v>97.052999999999997</v>
      </c>
      <c r="C4023" s="3">
        <v>97.052999999999997</v>
      </c>
      <c r="D4023" s="3">
        <v>22.225999999999999</v>
      </c>
      <c r="E4023">
        <f t="shared" si="186"/>
        <v>97.052999999999997</v>
      </c>
      <c r="F4023">
        <f t="shared" si="187"/>
        <v>97.052999999999997</v>
      </c>
      <c r="G4023">
        <f t="shared" si="188"/>
        <v>22.225999999999999</v>
      </c>
    </row>
    <row r="4024" spans="1:7" x14ac:dyDescent="0.2">
      <c r="A4024" s="2">
        <v>4023</v>
      </c>
      <c r="B4024" s="3">
        <v>1148.203</v>
      </c>
      <c r="C4024" s="3">
        <v>74.933999999999997</v>
      </c>
      <c r="D4024" s="3">
        <v>4.12</v>
      </c>
      <c r="E4024">
        <f t="shared" si="186"/>
        <v>1148.203</v>
      </c>
      <c r="F4024">
        <f t="shared" si="187"/>
        <v>74.933999999999997</v>
      </c>
      <c r="G4024">
        <f t="shared" si="188"/>
        <v>4.12</v>
      </c>
    </row>
    <row r="4025" spans="1:7" x14ac:dyDescent="0.2">
      <c r="A4025" s="2">
        <v>4024</v>
      </c>
      <c r="B4025" s="3">
        <v>1148.203</v>
      </c>
      <c r="C4025" s="3">
        <v>74.933999999999997</v>
      </c>
      <c r="D4025" s="3">
        <v>4.12</v>
      </c>
      <c r="E4025">
        <f t="shared" si="186"/>
        <v>1148.203</v>
      </c>
      <c r="F4025">
        <f t="shared" si="187"/>
        <v>74.933999999999997</v>
      </c>
      <c r="G4025">
        <f t="shared" si="188"/>
        <v>4.12</v>
      </c>
    </row>
    <row r="4026" spans="1:7" x14ac:dyDescent="0.2">
      <c r="A4026" s="2">
        <v>4025</v>
      </c>
      <c r="B4026" s="3">
        <v>362.16199999999998</v>
      </c>
      <c r="C4026" s="3">
        <v>77.147000000000006</v>
      </c>
      <c r="D4026" s="3">
        <v>48.895000000000003</v>
      </c>
      <c r="E4026">
        <f t="shared" si="186"/>
        <v>362.16199999999998</v>
      </c>
      <c r="F4026">
        <f t="shared" si="187"/>
        <v>77.147000000000006</v>
      </c>
      <c r="G4026">
        <f t="shared" si="188"/>
        <v>48.895000000000003</v>
      </c>
    </row>
    <row r="4027" spans="1:7" x14ac:dyDescent="0.2">
      <c r="A4027" s="2">
        <v>4026</v>
      </c>
      <c r="B4027" s="3">
        <v>362</v>
      </c>
      <c r="C4027" s="3">
        <v>74.531000000000006</v>
      </c>
      <c r="D4027" s="3">
        <v>54.070999999999998</v>
      </c>
      <c r="E4027">
        <f t="shared" si="186"/>
        <v>362</v>
      </c>
      <c r="F4027">
        <f t="shared" si="187"/>
        <v>74.531000000000006</v>
      </c>
      <c r="G4027">
        <f t="shared" si="188"/>
        <v>54.070999999999998</v>
      </c>
    </row>
    <row r="4028" spans="1:7" x14ac:dyDescent="0.2">
      <c r="A4028" s="2">
        <v>4027</v>
      </c>
      <c r="B4028" s="3">
        <v>1148.8989999999999</v>
      </c>
      <c r="C4028" s="3">
        <v>465.029</v>
      </c>
      <c r="D4028" s="3">
        <v>54.792999999999999</v>
      </c>
      <c r="E4028">
        <f t="shared" si="186"/>
        <v>1148.8989999999999</v>
      </c>
      <c r="F4028">
        <f t="shared" si="187"/>
        <v>465.029</v>
      </c>
      <c r="G4028">
        <f t="shared" si="188"/>
        <v>54.792999999999999</v>
      </c>
    </row>
    <row r="4029" spans="1:7" x14ac:dyDescent="0.2">
      <c r="A4029" s="2">
        <v>4028</v>
      </c>
      <c r="B4029" s="3">
        <v>461.98500000000001</v>
      </c>
      <c r="C4029" s="3">
        <v>432.85599999999999</v>
      </c>
      <c r="D4029" s="3">
        <v>29.658999999999999</v>
      </c>
      <c r="E4029">
        <f t="shared" si="186"/>
        <v>461.98500000000001</v>
      </c>
      <c r="F4029">
        <f t="shared" si="187"/>
        <v>432.85599999999999</v>
      </c>
      <c r="G4029">
        <f t="shared" si="188"/>
        <v>29.658999999999999</v>
      </c>
    </row>
    <row r="4030" spans="1:7" x14ac:dyDescent="0.2">
      <c r="A4030" s="2">
        <v>4029</v>
      </c>
      <c r="B4030" s="3">
        <v>461.98599999999999</v>
      </c>
      <c r="C4030" s="3">
        <v>432.85700000000003</v>
      </c>
      <c r="D4030" s="3">
        <v>29.658999999999999</v>
      </c>
      <c r="E4030">
        <f t="shared" si="186"/>
        <v>461.98599999999999</v>
      </c>
      <c r="F4030">
        <f t="shared" si="187"/>
        <v>432.85700000000003</v>
      </c>
      <c r="G4030">
        <f t="shared" si="188"/>
        <v>29.658999999999999</v>
      </c>
    </row>
    <row r="4031" spans="1:7" x14ac:dyDescent="0.2">
      <c r="A4031" s="2">
        <v>4030</v>
      </c>
      <c r="B4031" s="3">
        <v>78.978999999999999</v>
      </c>
      <c r="C4031" s="3">
        <v>39.503999999999998</v>
      </c>
      <c r="D4031" s="3">
        <v>7.43</v>
      </c>
      <c r="E4031">
        <f t="shared" si="186"/>
        <v>78.978999999999999</v>
      </c>
      <c r="F4031">
        <f t="shared" si="187"/>
        <v>39.503999999999998</v>
      </c>
      <c r="G4031">
        <f t="shared" si="188"/>
        <v>7.43</v>
      </c>
    </row>
    <row r="4032" spans="1:7" x14ac:dyDescent="0.2">
      <c r="A4032" s="2">
        <v>4031</v>
      </c>
      <c r="B4032" s="3">
        <v>78.977999999999994</v>
      </c>
      <c r="C4032" s="3">
        <v>39.503</v>
      </c>
      <c r="D4032" s="3">
        <v>7.4290000000000003</v>
      </c>
      <c r="E4032">
        <f t="shared" si="186"/>
        <v>78.977999999999994</v>
      </c>
      <c r="F4032">
        <f t="shared" si="187"/>
        <v>39.503</v>
      </c>
      <c r="G4032">
        <f t="shared" si="188"/>
        <v>7.4290000000000003</v>
      </c>
    </row>
    <row r="4033" spans="1:7" x14ac:dyDescent="0.2">
      <c r="A4033" s="2">
        <v>4032</v>
      </c>
      <c r="B4033" s="3">
        <v>76.47</v>
      </c>
      <c r="C4033" s="3">
        <v>54.957999999999998</v>
      </c>
      <c r="D4033" s="3">
        <v>13.348000000000001</v>
      </c>
      <c r="E4033">
        <f t="shared" si="186"/>
        <v>76.47</v>
      </c>
      <c r="F4033">
        <f t="shared" si="187"/>
        <v>54.957999999999998</v>
      </c>
      <c r="G4033">
        <f t="shared" si="188"/>
        <v>13.348000000000001</v>
      </c>
    </row>
    <row r="4034" spans="1:7" x14ac:dyDescent="0.2">
      <c r="A4034" s="2">
        <v>4033</v>
      </c>
      <c r="B4034" s="3">
        <v>76.47</v>
      </c>
      <c r="C4034" s="3">
        <v>54.957999999999998</v>
      </c>
      <c r="D4034" s="3">
        <v>13.348000000000001</v>
      </c>
      <c r="E4034">
        <f t="shared" si="186"/>
        <v>76.47</v>
      </c>
      <c r="F4034">
        <f t="shared" si="187"/>
        <v>54.957999999999998</v>
      </c>
      <c r="G4034">
        <f t="shared" si="188"/>
        <v>13.348000000000001</v>
      </c>
    </row>
    <row r="4035" spans="1:7" x14ac:dyDescent="0.2">
      <c r="A4035" s="2">
        <v>4034</v>
      </c>
      <c r="B4035" s="3">
        <v>41.792999999999999</v>
      </c>
      <c r="C4035" s="3">
        <v>30.268999999999998</v>
      </c>
      <c r="D4035" s="3">
        <v>11.702999999999999</v>
      </c>
      <c r="E4035">
        <f t="shared" ref="E4035:E4098" si="189">B4035</f>
        <v>41.792999999999999</v>
      </c>
      <c r="F4035">
        <f t="shared" ref="F4035:F4098" si="190">C4035</f>
        <v>30.268999999999998</v>
      </c>
      <c r="G4035">
        <f t="shared" ref="G4035:G4098" si="191">D4035</f>
        <v>11.702999999999999</v>
      </c>
    </row>
    <row r="4036" spans="1:7" x14ac:dyDescent="0.2">
      <c r="A4036" s="2">
        <v>4035</v>
      </c>
      <c r="B4036" s="3">
        <v>57.024000000000001</v>
      </c>
      <c r="C4036" s="3">
        <v>21.559000000000001</v>
      </c>
      <c r="D4036" s="3">
        <v>12</v>
      </c>
      <c r="E4036">
        <f t="shared" si="189"/>
        <v>57.024000000000001</v>
      </c>
      <c r="F4036">
        <f t="shared" si="190"/>
        <v>21.559000000000001</v>
      </c>
      <c r="G4036">
        <f t="shared" si="191"/>
        <v>12</v>
      </c>
    </row>
    <row r="4037" spans="1:7" x14ac:dyDescent="0.2">
      <c r="A4037" s="2">
        <v>4036</v>
      </c>
      <c r="B4037" s="3">
        <v>472.46899999999999</v>
      </c>
      <c r="C4037" s="3">
        <v>234.732</v>
      </c>
      <c r="D4037" s="3">
        <v>63.61</v>
      </c>
      <c r="E4037">
        <f t="shared" si="189"/>
        <v>472.46899999999999</v>
      </c>
      <c r="F4037">
        <f t="shared" si="190"/>
        <v>234.732</v>
      </c>
      <c r="G4037">
        <f t="shared" si="191"/>
        <v>63.61</v>
      </c>
    </row>
    <row r="4038" spans="1:7" x14ac:dyDescent="0.2">
      <c r="A4038" s="2">
        <v>4037</v>
      </c>
      <c r="B4038" s="3">
        <v>472.46899999999999</v>
      </c>
      <c r="C4038" s="3">
        <v>234.733</v>
      </c>
      <c r="D4038" s="3">
        <v>63.610999999999997</v>
      </c>
      <c r="E4038">
        <f t="shared" si="189"/>
        <v>472.46899999999999</v>
      </c>
      <c r="F4038">
        <f t="shared" si="190"/>
        <v>234.733</v>
      </c>
      <c r="G4038">
        <f t="shared" si="191"/>
        <v>63.610999999999997</v>
      </c>
    </row>
    <row r="4039" spans="1:7" x14ac:dyDescent="0.2">
      <c r="A4039" s="2">
        <v>4038</v>
      </c>
      <c r="B4039" s="3">
        <v>96.63</v>
      </c>
      <c r="C4039" s="3">
        <v>73.950999999999993</v>
      </c>
      <c r="D4039" s="3">
        <v>6.1139999999999999</v>
      </c>
      <c r="E4039">
        <f t="shared" si="189"/>
        <v>96.63</v>
      </c>
      <c r="F4039">
        <f t="shared" si="190"/>
        <v>73.950999999999993</v>
      </c>
      <c r="G4039">
        <f t="shared" si="191"/>
        <v>6.1139999999999999</v>
      </c>
    </row>
    <row r="4040" spans="1:7" x14ac:dyDescent="0.2">
      <c r="A4040" s="2">
        <v>4039</v>
      </c>
      <c r="B4040" s="3">
        <v>96.637</v>
      </c>
      <c r="C4040" s="3">
        <v>73.959000000000003</v>
      </c>
      <c r="D4040" s="3">
        <v>6.109</v>
      </c>
      <c r="E4040">
        <f t="shared" si="189"/>
        <v>96.637</v>
      </c>
      <c r="F4040">
        <f t="shared" si="190"/>
        <v>73.959000000000003</v>
      </c>
      <c r="G4040">
        <f t="shared" si="191"/>
        <v>6.109</v>
      </c>
    </row>
    <row r="4041" spans="1:7" x14ac:dyDescent="0.2">
      <c r="A4041" s="2">
        <v>4040</v>
      </c>
      <c r="B4041" s="3">
        <v>168.59299999999999</v>
      </c>
      <c r="C4041" s="3">
        <v>128.69800000000001</v>
      </c>
      <c r="D4041" s="3">
        <v>109.61499999999999</v>
      </c>
      <c r="E4041">
        <f t="shared" si="189"/>
        <v>168.59299999999999</v>
      </c>
      <c r="F4041">
        <f t="shared" si="190"/>
        <v>128.69800000000001</v>
      </c>
      <c r="G4041">
        <f t="shared" si="191"/>
        <v>109.61499999999999</v>
      </c>
    </row>
    <row r="4042" spans="1:7" x14ac:dyDescent="0.2">
      <c r="A4042" s="2">
        <v>4041</v>
      </c>
      <c r="B4042" s="3">
        <v>105.97</v>
      </c>
      <c r="C4042" s="3">
        <v>101.215</v>
      </c>
      <c r="D4042" s="3">
        <v>61.125</v>
      </c>
      <c r="E4042">
        <f t="shared" si="189"/>
        <v>105.97</v>
      </c>
      <c r="F4042">
        <f t="shared" si="190"/>
        <v>101.215</v>
      </c>
      <c r="G4042">
        <f t="shared" si="191"/>
        <v>61.125</v>
      </c>
    </row>
    <row r="4043" spans="1:7" x14ac:dyDescent="0.2">
      <c r="A4043" s="2">
        <v>4042</v>
      </c>
      <c r="B4043" s="3">
        <v>884.65599999999995</v>
      </c>
      <c r="C4043" s="3">
        <v>99.429000000000002</v>
      </c>
      <c r="D4043" s="3">
        <v>21.797000000000001</v>
      </c>
      <c r="E4043">
        <f t="shared" si="189"/>
        <v>884.65599999999995</v>
      </c>
      <c r="F4043">
        <f t="shared" si="190"/>
        <v>99.429000000000002</v>
      </c>
      <c r="G4043">
        <f t="shared" si="191"/>
        <v>21.797000000000001</v>
      </c>
    </row>
    <row r="4044" spans="1:7" x14ac:dyDescent="0.2">
      <c r="A4044" s="2">
        <v>4043</v>
      </c>
      <c r="B4044" s="3">
        <v>560.21</v>
      </c>
      <c r="C4044" s="3">
        <v>103.434</v>
      </c>
      <c r="D4044" s="3">
        <v>13.013999999999999</v>
      </c>
      <c r="E4044">
        <f t="shared" si="189"/>
        <v>560.21</v>
      </c>
      <c r="F4044">
        <f t="shared" si="190"/>
        <v>103.434</v>
      </c>
      <c r="G4044">
        <f t="shared" si="191"/>
        <v>13.013999999999999</v>
      </c>
    </row>
    <row r="4045" spans="1:7" x14ac:dyDescent="0.2">
      <c r="A4045" s="2">
        <v>4044</v>
      </c>
      <c r="B4045" s="3">
        <v>786.95600000000002</v>
      </c>
      <c r="C4045" s="3">
        <v>102.495</v>
      </c>
      <c r="D4045" s="3">
        <v>25.577999999999999</v>
      </c>
      <c r="E4045">
        <f t="shared" si="189"/>
        <v>786.95600000000002</v>
      </c>
      <c r="F4045">
        <f t="shared" si="190"/>
        <v>102.495</v>
      </c>
      <c r="G4045">
        <f t="shared" si="191"/>
        <v>25.577999999999999</v>
      </c>
    </row>
    <row r="4046" spans="1:7" x14ac:dyDescent="0.2">
      <c r="A4046" s="2">
        <v>4045</v>
      </c>
      <c r="B4046" s="3">
        <v>345.35399999999998</v>
      </c>
      <c r="C4046" s="3">
        <v>105.869</v>
      </c>
      <c r="D4046" s="3">
        <v>10.532</v>
      </c>
      <c r="E4046">
        <f t="shared" si="189"/>
        <v>345.35399999999998</v>
      </c>
      <c r="F4046">
        <f t="shared" si="190"/>
        <v>105.869</v>
      </c>
      <c r="G4046">
        <f t="shared" si="191"/>
        <v>10.532</v>
      </c>
    </row>
    <row r="4047" spans="1:7" x14ac:dyDescent="0.2">
      <c r="A4047" s="2">
        <v>4046</v>
      </c>
      <c r="B4047" s="3">
        <v>375.21699999999998</v>
      </c>
      <c r="C4047" s="3">
        <v>116.5</v>
      </c>
      <c r="D4047" s="3">
        <v>10.378</v>
      </c>
      <c r="E4047">
        <f t="shared" si="189"/>
        <v>375.21699999999998</v>
      </c>
      <c r="F4047">
        <f t="shared" si="190"/>
        <v>116.5</v>
      </c>
      <c r="G4047">
        <f t="shared" si="191"/>
        <v>10.378</v>
      </c>
    </row>
    <row r="4048" spans="1:7" x14ac:dyDescent="0.2">
      <c r="A4048" s="2">
        <v>4047</v>
      </c>
      <c r="B4048" s="3">
        <v>188.251</v>
      </c>
      <c r="C4048" s="3">
        <v>129.363</v>
      </c>
      <c r="D4048" s="3">
        <v>15.724</v>
      </c>
      <c r="E4048">
        <f t="shared" si="189"/>
        <v>188.251</v>
      </c>
      <c r="F4048">
        <f t="shared" si="190"/>
        <v>129.363</v>
      </c>
      <c r="G4048">
        <f t="shared" si="191"/>
        <v>15.724</v>
      </c>
    </row>
    <row r="4049" spans="1:7" x14ac:dyDescent="0.2">
      <c r="A4049" s="2">
        <v>4048</v>
      </c>
      <c r="B4049" s="3">
        <v>337.61599999999999</v>
      </c>
      <c r="C4049" s="3">
        <v>107.19499999999999</v>
      </c>
      <c r="D4049" s="3">
        <v>88.637</v>
      </c>
      <c r="E4049">
        <f t="shared" si="189"/>
        <v>337.61599999999999</v>
      </c>
      <c r="F4049">
        <f t="shared" si="190"/>
        <v>107.19499999999999</v>
      </c>
      <c r="G4049">
        <f t="shared" si="191"/>
        <v>88.637</v>
      </c>
    </row>
    <row r="4050" spans="1:7" x14ac:dyDescent="0.2">
      <c r="A4050" s="2">
        <v>4049</v>
      </c>
      <c r="B4050" s="3">
        <v>337.61599999999999</v>
      </c>
      <c r="C4050" s="3">
        <v>107.19499999999999</v>
      </c>
      <c r="D4050" s="3">
        <v>88.635000000000005</v>
      </c>
      <c r="E4050">
        <f t="shared" si="189"/>
        <v>337.61599999999999</v>
      </c>
      <c r="F4050">
        <f t="shared" si="190"/>
        <v>107.19499999999999</v>
      </c>
      <c r="G4050">
        <f t="shared" si="191"/>
        <v>88.635000000000005</v>
      </c>
    </row>
    <row r="4051" spans="1:7" x14ac:dyDescent="0.2">
      <c r="A4051" s="2">
        <v>4050</v>
      </c>
      <c r="B4051" s="3">
        <v>125.68899999999999</v>
      </c>
      <c r="C4051" s="3">
        <v>94.369</v>
      </c>
      <c r="D4051" s="3">
        <v>83.27</v>
      </c>
      <c r="E4051">
        <f t="shared" si="189"/>
        <v>125.68899999999999</v>
      </c>
      <c r="F4051">
        <f t="shared" si="190"/>
        <v>94.369</v>
      </c>
      <c r="G4051">
        <f t="shared" si="191"/>
        <v>83.27</v>
      </c>
    </row>
    <row r="4052" spans="1:7" x14ac:dyDescent="0.2">
      <c r="A4052" s="2">
        <v>4051</v>
      </c>
      <c r="B4052" s="3">
        <v>2042.99</v>
      </c>
      <c r="C4052" s="3">
        <v>99.861999999999995</v>
      </c>
      <c r="D4052" s="3">
        <v>55.289000000000001</v>
      </c>
      <c r="E4052">
        <f t="shared" si="189"/>
        <v>2042.99</v>
      </c>
      <c r="F4052">
        <f t="shared" si="190"/>
        <v>99.861999999999995</v>
      </c>
      <c r="G4052">
        <f t="shared" si="191"/>
        <v>55.289000000000001</v>
      </c>
    </row>
    <row r="4053" spans="1:7" x14ac:dyDescent="0.2">
      <c r="A4053" s="2">
        <v>4052</v>
      </c>
      <c r="B4053" s="3">
        <v>2042.99</v>
      </c>
      <c r="C4053" s="3">
        <v>99.861999999999995</v>
      </c>
      <c r="D4053" s="3">
        <v>55.29</v>
      </c>
      <c r="E4053">
        <f t="shared" si="189"/>
        <v>2042.99</v>
      </c>
      <c r="F4053">
        <f t="shared" si="190"/>
        <v>99.861999999999995</v>
      </c>
      <c r="G4053">
        <f t="shared" si="191"/>
        <v>55.29</v>
      </c>
    </row>
    <row r="4054" spans="1:7" x14ac:dyDescent="0.2">
      <c r="A4054" s="2">
        <v>4053</v>
      </c>
      <c r="B4054" s="3">
        <v>75.625</v>
      </c>
      <c r="C4054" s="3">
        <v>39.591999999999999</v>
      </c>
      <c r="D4054" s="3">
        <v>7.2</v>
      </c>
      <c r="E4054">
        <f t="shared" si="189"/>
        <v>75.625</v>
      </c>
      <c r="F4054">
        <f t="shared" si="190"/>
        <v>39.591999999999999</v>
      </c>
      <c r="G4054">
        <f t="shared" si="191"/>
        <v>7.2</v>
      </c>
    </row>
    <row r="4055" spans="1:7" x14ac:dyDescent="0.2">
      <c r="A4055" s="2">
        <v>4054</v>
      </c>
      <c r="B4055" s="3">
        <v>91.98</v>
      </c>
      <c r="C4055" s="3">
        <v>56.643000000000001</v>
      </c>
      <c r="D4055" s="3">
        <v>13.456</v>
      </c>
      <c r="E4055">
        <f t="shared" si="189"/>
        <v>91.98</v>
      </c>
      <c r="F4055">
        <f t="shared" si="190"/>
        <v>56.643000000000001</v>
      </c>
      <c r="G4055">
        <f t="shared" si="191"/>
        <v>13.456</v>
      </c>
    </row>
    <row r="4056" spans="1:7" x14ac:dyDescent="0.2">
      <c r="A4056" s="2">
        <v>4055</v>
      </c>
      <c r="B4056" s="3">
        <v>91.978999999999999</v>
      </c>
      <c r="C4056" s="3">
        <v>56.643000000000001</v>
      </c>
      <c r="D4056" s="3">
        <v>13.456</v>
      </c>
      <c r="E4056">
        <f t="shared" si="189"/>
        <v>91.978999999999999</v>
      </c>
      <c r="F4056">
        <f t="shared" si="190"/>
        <v>56.643000000000001</v>
      </c>
      <c r="G4056">
        <f t="shared" si="191"/>
        <v>13.456</v>
      </c>
    </row>
    <row r="4057" spans="1:7" x14ac:dyDescent="0.2">
      <c r="A4057" s="2">
        <v>4056</v>
      </c>
      <c r="B4057" s="3">
        <v>72.844999999999999</v>
      </c>
      <c r="C4057" s="3">
        <v>38.097999999999999</v>
      </c>
      <c r="D4057" s="3">
        <v>6.734</v>
      </c>
      <c r="E4057">
        <f t="shared" si="189"/>
        <v>72.844999999999999</v>
      </c>
      <c r="F4057">
        <f t="shared" si="190"/>
        <v>38.097999999999999</v>
      </c>
      <c r="G4057">
        <f t="shared" si="191"/>
        <v>6.734</v>
      </c>
    </row>
    <row r="4058" spans="1:7" x14ac:dyDescent="0.2">
      <c r="A4058" s="2">
        <v>4057</v>
      </c>
      <c r="B4058" s="3">
        <v>72.844999999999999</v>
      </c>
      <c r="C4058" s="3">
        <v>38.100999999999999</v>
      </c>
      <c r="D4058" s="3">
        <v>6.734</v>
      </c>
      <c r="E4058">
        <f t="shared" si="189"/>
        <v>72.844999999999999</v>
      </c>
      <c r="F4058">
        <f t="shared" si="190"/>
        <v>38.100999999999999</v>
      </c>
      <c r="G4058">
        <f t="shared" si="191"/>
        <v>6.734</v>
      </c>
    </row>
    <row r="4059" spans="1:7" x14ac:dyDescent="0.2">
      <c r="A4059" s="2">
        <v>4058</v>
      </c>
      <c r="B4059" s="3">
        <v>80.031999999999996</v>
      </c>
      <c r="C4059" s="3">
        <v>42.526000000000003</v>
      </c>
      <c r="D4059" s="3">
        <v>7.27</v>
      </c>
      <c r="E4059">
        <f t="shared" si="189"/>
        <v>80.031999999999996</v>
      </c>
      <c r="F4059">
        <f t="shared" si="190"/>
        <v>42.526000000000003</v>
      </c>
      <c r="G4059">
        <f t="shared" si="191"/>
        <v>7.27</v>
      </c>
    </row>
    <row r="4060" spans="1:7" x14ac:dyDescent="0.2">
      <c r="A4060" s="2">
        <v>4059</v>
      </c>
      <c r="B4060" s="3">
        <v>80.031999999999996</v>
      </c>
      <c r="C4060" s="3">
        <v>42.526000000000003</v>
      </c>
      <c r="D4060" s="3">
        <v>7.27</v>
      </c>
      <c r="E4060">
        <f t="shared" si="189"/>
        <v>80.031999999999996</v>
      </c>
      <c r="F4060">
        <f t="shared" si="190"/>
        <v>42.526000000000003</v>
      </c>
      <c r="G4060">
        <f t="shared" si="191"/>
        <v>7.27</v>
      </c>
    </row>
    <row r="4061" spans="1:7" x14ac:dyDescent="0.2">
      <c r="A4061" s="2">
        <v>4060</v>
      </c>
      <c r="B4061" s="3">
        <v>91.183000000000007</v>
      </c>
      <c r="C4061" s="3">
        <v>49.484000000000002</v>
      </c>
      <c r="D4061" s="3">
        <v>13.4</v>
      </c>
      <c r="E4061">
        <f t="shared" si="189"/>
        <v>91.183000000000007</v>
      </c>
      <c r="F4061">
        <f t="shared" si="190"/>
        <v>49.484000000000002</v>
      </c>
      <c r="G4061">
        <f t="shared" si="191"/>
        <v>13.4</v>
      </c>
    </row>
    <row r="4062" spans="1:7" x14ac:dyDescent="0.2">
      <c r="A4062" s="2">
        <v>4061</v>
      </c>
      <c r="B4062" s="3">
        <v>91.183000000000007</v>
      </c>
      <c r="C4062" s="3">
        <v>49.484000000000002</v>
      </c>
      <c r="D4062" s="3">
        <v>13.4</v>
      </c>
      <c r="E4062">
        <f t="shared" si="189"/>
        <v>91.183000000000007</v>
      </c>
      <c r="F4062">
        <f t="shared" si="190"/>
        <v>49.484000000000002</v>
      </c>
      <c r="G4062">
        <f t="shared" si="191"/>
        <v>13.4</v>
      </c>
    </row>
    <row r="4063" spans="1:7" x14ac:dyDescent="0.2">
      <c r="A4063" s="2">
        <v>4062</v>
      </c>
      <c r="B4063" s="3">
        <v>68.554000000000002</v>
      </c>
      <c r="C4063" s="3">
        <v>33.396999999999998</v>
      </c>
      <c r="D4063" s="3">
        <v>8.2059999999999995</v>
      </c>
      <c r="E4063">
        <f t="shared" si="189"/>
        <v>68.554000000000002</v>
      </c>
      <c r="F4063">
        <f t="shared" si="190"/>
        <v>33.396999999999998</v>
      </c>
      <c r="G4063">
        <f t="shared" si="191"/>
        <v>8.2059999999999995</v>
      </c>
    </row>
    <row r="4064" spans="1:7" x14ac:dyDescent="0.2">
      <c r="A4064" s="2">
        <v>4063</v>
      </c>
      <c r="B4064" s="3">
        <v>68.555000000000007</v>
      </c>
      <c r="C4064" s="3">
        <v>33.393000000000001</v>
      </c>
      <c r="D4064" s="3">
        <v>8.2070000000000007</v>
      </c>
      <c r="E4064">
        <f t="shared" si="189"/>
        <v>68.555000000000007</v>
      </c>
      <c r="F4064">
        <f t="shared" si="190"/>
        <v>33.393000000000001</v>
      </c>
      <c r="G4064">
        <f t="shared" si="191"/>
        <v>8.2070000000000007</v>
      </c>
    </row>
    <row r="4065" spans="1:7" x14ac:dyDescent="0.2">
      <c r="A4065" s="2">
        <v>4064</v>
      </c>
      <c r="B4065" s="3">
        <v>79.884</v>
      </c>
      <c r="C4065" s="3">
        <v>40.29</v>
      </c>
      <c r="D4065" s="3">
        <v>7.2560000000000002</v>
      </c>
      <c r="E4065">
        <f t="shared" si="189"/>
        <v>79.884</v>
      </c>
      <c r="F4065">
        <f t="shared" si="190"/>
        <v>40.29</v>
      </c>
      <c r="G4065">
        <f t="shared" si="191"/>
        <v>7.2560000000000002</v>
      </c>
    </row>
    <row r="4066" spans="1:7" x14ac:dyDescent="0.2">
      <c r="A4066" s="2">
        <v>4065</v>
      </c>
      <c r="B4066" s="3">
        <v>79.884</v>
      </c>
      <c r="C4066" s="3">
        <v>40.29</v>
      </c>
      <c r="D4066" s="3">
        <v>7.2560000000000002</v>
      </c>
      <c r="E4066">
        <f t="shared" si="189"/>
        <v>79.884</v>
      </c>
      <c r="F4066">
        <f t="shared" si="190"/>
        <v>40.29</v>
      </c>
      <c r="G4066">
        <f t="shared" si="191"/>
        <v>7.2560000000000002</v>
      </c>
    </row>
    <row r="4067" spans="1:7" x14ac:dyDescent="0.2">
      <c r="A4067" s="2">
        <v>4066</v>
      </c>
      <c r="B4067" s="3">
        <v>89.221999999999994</v>
      </c>
      <c r="C4067" s="3">
        <v>51.082000000000001</v>
      </c>
      <c r="D4067" s="3">
        <v>13.449</v>
      </c>
      <c r="E4067">
        <f t="shared" si="189"/>
        <v>89.221999999999994</v>
      </c>
      <c r="F4067">
        <f t="shared" si="190"/>
        <v>51.082000000000001</v>
      </c>
      <c r="G4067">
        <f t="shared" si="191"/>
        <v>13.449</v>
      </c>
    </row>
    <row r="4068" spans="1:7" x14ac:dyDescent="0.2">
      <c r="A4068" s="2">
        <v>4067</v>
      </c>
      <c r="B4068" s="3">
        <v>89.222999999999999</v>
      </c>
      <c r="C4068" s="3">
        <v>51.081000000000003</v>
      </c>
      <c r="D4068" s="3">
        <v>13.449</v>
      </c>
      <c r="E4068">
        <f t="shared" si="189"/>
        <v>89.222999999999999</v>
      </c>
      <c r="F4068">
        <f t="shared" si="190"/>
        <v>51.081000000000003</v>
      </c>
      <c r="G4068">
        <f t="shared" si="191"/>
        <v>13.449</v>
      </c>
    </row>
    <row r="4069" spans="1:7" x14ac:dyDescent="0.2">
      <c r="A4069" s="2">
        <v>4068</v>
      </c>
      <c r="B4069" s="3">
        <v>67.888999999999996</v>
      </c>
      <c r="C4069" s="3">
        <v>31.724</v>
      </c>
      <c r="D4069" s="3">
        <v>8.3539999999999992</v>
      </c>
      <c r="E4069">
        <f t="shared" si="189"/>
        <v>67.888999999999996</v>
      </c>
      <c r="F4069">
        <f t="shared" si="190"/>
        <v>31.724</v>
      </c>
      <c r="G4069">
        <f t="shared" si="191"/>
        <v>8.3539999999999992</v>
      </c>
    </row>
    <row r="4070" spans="1:7" x14ac:dyDescent="0.2">
      <c r="A4070" s="2">
        <v>4069</v>
      </c>
      <c r="B4070" s="3">
        <v>67.888999999999996</v>
      </c>
      <c r="C4070" s="3">
        <v>31.716000000000001</v>
      </c>
      <c r="D4070" s="3">
        <v>8.3480000000000008</v>
      </c>
      <c r="E4070">
        <f t="shared" si="189"/>
        <v>67.888999999999996</v>
      </c>
      <c r="F4070">
        <f t="shared" si="190"/>
        <v>31.716000000000001</v>
      </c>
      <c r="G4070">
        <f t="shared" si="191"/>
        <v>8.3480000000000008</v>
      </c>
    </row>
    <row r="4071" spans="1:7" x14ac:dyDescent="0.2">
      <c r="A4071" s="2">
        <v>4070</v>
      </c>
      <c r="B4071" s="3">
        <v>140.72999999999999</v>
      </c>
      <c r="C4071" s="3">
        <v>85.16</v>
      </c>
      <c r="D4071" s="3">
        <v>14.119</v>
      </c>
      <c r="E4071">
        <f t="shared" si="189"/>
        <v>140.72999999999999</v>
      </c>
      <c r="F4071">
        <f t="shared" si="190"/>
        <v>85.16</v>
      </c>
      <c r="G4071">
        <f t="shared" si="191"/>
        <v>14.119</v>
      </c>
    </row>
    <row r="4072" spans="1:7" x14ac:dyDescent="0.2">
      <c r="A4072" s="2">
        <v>4071</v>
      </c>
      <c r="B4072" s="3">
        <v>140.72999999999999</v>
      </c>
      <c r="C4072" s="3">
        <v>85.16</v>
      </c>
      <c r="D4072" s="3">
        <v>14.119</v>
      </c>
      <c r="E4072">
        <f t="shared" si="189"/>
        <v>140.72999999999999</v>
      </c>
      <c r="F4072">
        <f t="shared" si="190"/>
        <v>85.16</v>
      </c>
      <c r="G4072">
        <f t="shared" si="191"/>
        <v>14.119</v>
      </c>
    </row>
    <row r="4073" spans="1:7" x14ac:dyDescent="0.2">
      <c r="A4073" s="2">
        <v>4072</v>
      </c>
      <c r="B4073" s="3">
        <v>202.30799999999999</v>
      </c>
      <c r="C4073" s="3">
        <v>56.677999999999997</v>
      </c>
      <c r="D4073" s="3">
        <v>15.135999999999999</v>
      </c>
      <c r="E4073">
        <f t="shared" si="189"/>
        <v>202.30799999999999</v>
      </c>
      <c r="F4073">
        <f t="shared" si="190"/>
        <v>56.677999999999997</v>
      </c>
      <c r="G4073">
        <f t="shared" si="191"/>
        <v>15.135999999999999</v>
      </c>
    </row>
    <row r="4074" spans="1:7" x14ac:dyDescent="0.2">
      <c r="A4074" s="2">
        <v>4073</v>
      </c>
      <c r="B4074" s="3">
        <v>202.30799999999999</v>
      </c>
      <c r="C4074" s="3">
        <v>56.677999999999997</v>
      </c>
      <c r="D4074" s="3">
        <v>15.135999999999999</v>
      </c>
      <c r="E4074">
        <f t="shared" si="189"/>
        <v>202.30799999999999</v>
      </c>
      <c r="F4074">
        <f t="shared" si="190"/>
        <v>56.677999999999997</v>
      </c>
      <c r="G4074">
        <f t="shared" si="191"/>
        <v>15.135999999999999</v>
      </c>
    </row>
    <row r="4075" spans="1:7" x14ac:dyDescent="0.2">
      <c r="A4075" s="2">
        <v>4074</v>
      </c>
      <c r="B4075" s="3">
        <v>231.31100000000001</v>
      </c>
      <c r="C4075" s="3">
        <v>52.024000000000001</v>
      </c>
      <c r="D4075" s="3">
        <v>23.366</v>
      </c>
      <c r="E4075">
        <f t="shared" si="189"/>
        <v>231.31100000000001</v>
      </c>
      <c r="F4075">
        <f t="shared" si="190"/>
        <v>52.024000000000001</v>
      </c>
      <c r="G4075">
        <f t="shared" si="191"/>
        <v>23.366</v>
      </c>
    </row>
    <row r="4076" spans="1:7" x14ac:dyDescent="0.2">
      <c r="A4076" s="2">
        <v>4075</v>
      </c>
      <c r="B4076" s="3">
        <v>231.31100000000001</v>
      </c>
      <c r="C4076" s="3">
        <v>52.024000000000001</v>
      </c>
      <c r="D4076" s="3">
        <v>23.366</v>
      </c>
      <c r="E4076">
        <f t="shared" si="189"/>
        <v>231.31100000000001</v>
      </c>
      <c r="F4076">
        <f t="shared" si="190"/>
        <v>52.024000000000001</v>
      </c>
      <c r="G4076">
        <f t="shared" si="191"/>
        <v>23.366</v>
      </c>
    </row>
    <row r="4077" spans="1:7" x14ac:dyDescent="0.2">
      <c r="A4077" s="2">
        <v>4076</v>
      </c>
      <c r="B4077" s="3">
        <v>55.042999999999999</v>
      </c>
      <c r="C4077" s="3">
        <v>47.704999999999998</v>
      </c>
      <c r="D4077" s="3">
        <v>19.422000000000001</v>
      </c>
      <c r="E4077">
        <f t="shared" si="189"/>
        <v>55.042999999999999</v>
      </c>
      <c r="F4077">
        <f t="shared" si="190"/>
        <v>47.704999999999998</v>
      </c>
      <c r="G4077">
        <f t="shared" si="191"/>
        <v>19.422000000000001</v>
      </c>
    </row>
    <row r="4078" spans="1:7" x14ac:dyDescent="0.2">
      <c r="A4078" s="2">
        <v>4077</v>
      </c>
      <c r="B4078" s="3">
        <v>68.331000000000003</v>
      </c>
      <c r="C4078" s="3">
        <v>57.26</v>
      </c>
      <c r="D4078" s="3">
        <v>19.280999999999999</v>
      </c>
      <c r="E4078">
        <f t="shared" si="189"/>
        <v>68.331000000000003</v>
      </c>
      <c r="F4078">
        <f t="shared" si="190"/>
        <v>57.26</v>
      </c>
      <c r="G4078">
        <f t="shared" si="191"/>
        <v>19.280999999999999</v>
      </c>
    </row>
    <row r="4079" spans="1:7" x14ac:dyDescent="0.2">
      <c r="A4079" s="2">
        <v>4078</v>
      </c>
      <c r="B4079" s="3">
        <v>379.483</v>
      </c>
      <c r="C4079" s="3">
        <v>145.18</v>
      </c>
      <c r="D4079" s="3">
        <v>27.417999999999999</v>
      </c>
      <c r="E4079">
        <f t="shared" si="189"/>
        <v>379.483</v>
      </c>
      <c r="F4079">
        <f t="shared" si="190"/>
        <v>145.18</v>
      </c>
      <c r="G4079">
        <f t="shared" si="191"/>
        <v>27.417999999999999</v>
      </c>
    </row>
    <row r="4080" spans="1:7" x14ac:dyDescent="0.2">
      <c r="A4080" s="2">
        <v>4079</v>
      </c>
      <c r="B4080" s="3">
        <v>379.483</v>
      </c>
      <c r="C4080" s="3">
        <v>145.18</v>
      </c>
      <c r="D4080" s="3">
        <v>27.417999999999999</v>
      </c>
      <c r="E4080">
        <f t="shared" si="189"/>
        <v>379.483</v>
      </c>
      <c r="F4080">
        <f t="shared" si="190"/>
        <v>145.18</v>
      </c>
      <c r="G4080">
        <f t="shared" si="191"/>
        <v>27.417999999999999</v>
      </c>
    </row>
    <row r="4081" spans="1:7" x14ac:dyDescent="0.2">
      <c r="A4081" s="2">
        <v>4080</v>
      </c>
      <c r="B4081" s="3">
        <v>254.14</v>
      </c>
      <c r="C4081" s="3">
        <v>129.21799999999999</v>
      </c>
      <c r="D4081" s="3">
        <v>18.611000000000001</v>
      </c>
      <c r="E4081">
        <f t="shared" si="189"/>
        <v>254.14</v>
      </c>
      <c r="F4081">
        <f t="shared" si="190"/>
        <v>129.21799999999999</v>
      </c>
      <c r="G4081">
        <f t="shared" si="191"/>
        <v>18.611000000000001</v>
      </c>
    </row>
    <row r="4082" spans="1:7" x14ac:dyDescent="0.2">
      <c r="A4082" s="2">
        <v>4081</v>
      </c>
      <c r="B4082" s="3">
        <v>254.14</v>
      </c>
      <c r="C4082" s="3">
        <v>129.21799999999999</v>
      </c>
      <c r="D4082" s="3">
        <v>18.611000000000001</v>
      </c>
      <c r="E4082">
        <f t="shared" si="189"/>
        <v>254.14</v>
      </c>
      <c r="F4082">
        <f t="shared" si="190"/>
        <v>129.21799999999999</v>
      </c>
      <c r="G4082">
        <f t="shared" si="191"/>
        <v>18.611000000000001</v>
      </c>
    </row>
    <row r="4083" spans="1:7" x14ac:dyDescent="0.2">
      <c r="A4083" s="2">
        <v>4082</v>
      </c>
      <c r="B4083" s="3">
        <v>690.59400000000005</v>
      </c>
      <c r="C4083" s="3">
        <v>127.64400000000001</v>
      </c>
      <c r="D4083" s="3">
        <v>41.709000000000003</v>
      </c>
      <c r="E4083">
        <f t="shared" si="189"/>
        <v>690.59400000000005</v>
      </c>
      <c r="F4083">
        <f t="shared" si="190"/>
        <v>127.64400000000001</v>
      </c>
      <c r="G4083">
        <f t="shared" si="191"/>
        <v>41.709000000000003</v>
      </c>
    </row>
    <row r="4084" spans="1:7" x14ac:dyDescent="0.2">
      <c r="A4084" s="2">
        <v>4083</v>
      </c>
      <c r="B4084" s="3">
        <v>690.59400000000005</v>
      </c>
      <c r="C4084" s="3">
        <v>127.64400000000001</v>
      </c>
      <c r="D4084" s="3">
        <v>41.707999999999998</v>
      </c>
      <c r="E4084">
        <f t="shared" si="189"/>
        <v>690.59400000000005</v>
      </c>
      <c r="F4084">
        <f t="shared" si="190"/>
        <v>127.64400000000001</v>
      </c>
      <c r="G4084">
        <f t="shared" si="191"/>
        <v>41.707999999999998</v>
      </c>
    </row>
    <row r="4085" spans="1:7" x14ac:dyDescent="0.2">
      <c r="A4085" s="2">
        <v>4084</v>
      </c>
      <c r="B4085" s="3">
        <v>143.55099999999999</v>
      </c>
      <c r="C4085" s="3">
        <v>65.81</v>
      </c>
      <c r="D4085" s="3">
        <v>76.34</v>
      </c>
      <c r="E4085">
        <f t="shared" si="189"/>
        <v>143.55099999999999</v>
      </c>
      <c r="F4085">
        <f t="shared" si="190"/>
        <v>65.81</v>
      </c>
      <c r="G4085">
        <f t="shared" si="191"/>
        <v>76.34</v>
      </c>
    </row>
    <row r="4086" spans="1:7" x14ac:dyDescent="0.2">
      <c r="A4086" s="2">
        <v>4085</v>
      </c>
      <c r="B4086" s="3">
        <v>143.55199999999999</v>
      </c>
      <c r="C4086" s="3">
        <v>65.81</v>
      </c>
      <c r="D4086" s="3">
        <v>76.34</v>
      </c>
      <c r="E4086">
        <f t="shared" si="189"/>
        <v>143.55199999999999</v>
      </c>
      <c r="F4086">
        <f t="shared" si="190"/>
        <v>65.81</v>
      </c>
      <c r="G4086">
        <f t="shared" si="191"/>
        <v>76.34</v>
      </c>
    </row>
    <row r="4087" spans="1:7" x14ac:dyDescent="0.2">
      <c r="A4087" s="2">
        <v>4086</v>
      </c>
      <c r="B4087" s="3">
        <v>143.22900000000001</v>
      </c>
      <c r="C4087" s="3">
        <v>105.884</v>
      </c>
      <c r="D4087" s="3">
        <v>91.738</v>
      </c>
      <c r="E4087">
        <f t="shared" si="189"/>
        <v>143.22900000000001</v>
      </c>
      <c r="F4087">
        <f t="shared" si="190"/>
        <v>105.884</v>
      </c>
      <c r="G4087">
        <f t="shared" si="191"/>
        <v>91.738</v>
      </c>
    </row>
    <row r="4088" spans="1:7" x14ac:dyDescent="0.2">
      <c r="A4088" s="2">
        <v>4087</v>
      </c>
      <c r="B4088" s="3">
        <v>143.22900000000001</v>
      </c>
      <c r="C4088" s="3">
        <v>105.884</v>
      </c>
      <c r="D4088" s="3">
        <v>91.736999999999995</v>
      </c>
      <c r="E4088">
        <f t="shared" si="189"/>
        <v>143.22900000000001</v>
      </c>
      <c r="F4088">
        <f t="shared" si="190"/>
        <v>105.884</v>
      </c>
      <c r="G4088">
        <f t="shared" si="191"/>
        <v>91.736999999999995</v>
      </c>
    </row>
    <row r="4089" spans="1:7" x14ac:dyDescent="0.2">
      <c r="A4089" s="2">
        <v>4088</v>
      </c>
      <c r="B4089" s="3">
        <v>289.02999999999997</v>
      </c>
      <c r="C4089" s="3">
        <v>133.34100000000001</v>
      </c>
      <c r="D4089" s="3">
        <v>11.667</v>
      </c>
      <c r="E4089">
        <f t="shared" si="189"/>
        <v>289.02999999999997</v>
      </c>
      <c r="F4089">
        <f t="shared" si="190"/>
        <v>133.34100000000001</v>
      </c>
      <c r="G4089">
        <f t="shared" si="191"/>
        <v>11.667</v>
      </c>
    </row>
    <row r="4090" spans="1:7" x14ac:dyDescent="0.2">
      <c r="A4090" s="2">
        <v>4089</v>
      </c>
      <c r="B4090" s="3">
        <v>289.02999999999997</v>
      </c>
      <c r="C4090" s="3">
        <v>133.34100000000001</v>
      </c>
      <c r="D4090" s="3">
        <v>11.667999999999999</v>
      </c>
      <c r="E4090">
        <f t="shared" si="189"/>
        <v>289.02999999999997</v>
      </c>
      <c r="F4090">
        <f t="shared" si="190"/>
        <v>133.34100000000001</v>
      </c>
      <c r="G4090">
        <f t="shared" si="191"/>
        <v>11.667999999999999</v>
      </c>
    </row>
    <row r="4091" spans="1:7" x14ac:dyDescent="0.2">
      <c r="A4091" s="2">
        <v>4090</v>
      </c>
      <c r="B4091" s="3">
        <v>215.601</v>
      </c>
      <c r="C4091" s="3">
        <v>162.14400000000001</v>
      </c>
      <c r="D4091" s="3">
        <v>3.05</v>
      </c>
      <c r="E4091">
        <f t="shared" si="189"/>
        <v>215.601</v>
      </c>
      <c r="F4091">
        <f t="shared" si="190"/>
        <v>162.14400000000001</v>
      </c>
      <c r="G4091">
        <f t="shared" si="191"/>
        <v>3.05</v>
      </c>
    </row>
    <row r="4092" spans="1:7" x14ac:dyDescent="0.2">
      <c r="A4092" s="2">
        <v>4091</v>
      </c>
      <c r="B4092" s="3">
        <v>215.601</v>
      </c>
      <c r="C4092" s="3">
        <v>162.14400000000001</v>
      </c>
      <c r="D4092" s="3">
        <v>3.05</v>
      </c>
      <c r="E4092">
        <f t="shared" si="189"/>
        <v>215.601</v>
      </c>
      <c r="F4092">
        <f t="shared" si="190"/>
        <v>162.14400000000001</v>
      </c>
      <c r="G4092">
        <f t="shared" si="191"/>
        <v>3.05</v>
      </c>
    </row>
    <row r="4093" spans="1:7" x14ac:dyDescent="0.2">
      <c r="A4093" s="2">
        <v>4092</v>
      </c>
      <c r="B4093" s="3">
        <v>271.947</v>
      </c>
      <c r="C4093" s="3">
        <v>54.554000000000002</v>
      </c>
      <c r="D4093" s="3">
        <v>23.843</v>
      </c>
      <c r="E4093">
        <f t="shared" si="189"/>
        <v>271.947</v>
      </c>
      <c r="F4093">
        <f t="shared" si="190"/>
        <v>54.554000000000002</v>
      </c>
      <c r="G4093">
        <f t="shared" si="191"/>
        <v>23.843</v>
      </c>
    </row>
    <row r="4094" spans="1:7" x14ac:dyDescent="0.2">
      <c r="A4094" s="2">
        <v>4093</v>
      </c>
      <c r="B4094" s="3">
        <v>271.947</v>
      </c>
      <c r="C4094" s="3">
        <v>54.554000000000002</v>
      </c>
      <c r="D4094" s="3">
        <v>23.843</v>
      </c>
      <c r="E4094">
        <f t="shared" si="189"/>
        <v>271.947</v>
      </c>
      <c r="F4094">
        <f t="shared" si="190"/>
        <v>54.554000000000002</v>
      </c>
      <c r="G4094">
        <f t="shared" si="191"/>
        <v>23.843</v>
      </c>
    </row>
    <row r="4095" spans="1:7" x14ac:dyDescent="0.2">
      <c r="A4095" s="2">
        <v>4094</v>
      </c>
      <c r="B4095" s="3">
        <v>161.97900000000001</v>
      </c>
      <c r="C4095" s="3">
        <v>110.105</v>
      </c>
      <c r="D4095" s="3">
        <v>6.37</v>
      </c>
      <c r="E4095">
        <f t="shared" si="189"/>
        <v>161.97900000000001</v>
      </c>
      <c r="F4095">
        <f t="shared" si="190"/>
        <v>110.105</v>
      </c>
      <c r="G4095">
        <f t="shared" si="191"/>
        <v>6.37</v>
      </c>
    </row>
    <row r="4096" spans="1:7" x14ac:dyDescent="0.2">
      <c r="A4096" s="2">
        <v>4095</v>
      </c>
      <c r="B4096" s="3">
        <v>161.97999999999999</v>
      </c>
      <c r="C4096" s="3">
        <v>110.105</v>
      </c>
      <c r="D4096" s="3">
        <v>6.37</v>
      </c>
      <c r="E4096">
        <f t="shared" si="189"/>
        <v>161.97999999999999</v>
      </c>
      <c r="F4096">
        <f t="shared" si="190"/>
        <v>110.105</v>
      </c>
      <c r="G4096">
        <f t="shared" si="191"/>
        <v>6.37</v>
      </c>
    </row>
    <row r="4097" spans="1:7" x14ac:dyDescent="0.2">
      <c r="A4097" s="2">
        <v>4096</v>
      </c>
      <c r="B4097" s="3">
        <v>599.37099999999998</v>
      </c>
      <c r="C4097" s="3">
        <v>557.66399999999999</v>
      </c>
      <c r="D4097" s="3">
        <v>36.329000000000001</v>
      </c>
      <c r="E4097">
        <f t="shared" si="189"/>
        <v>599.37099999999998</v>
      </c>
      <c r="F4097">
        <f t="shared" si="190"/>
        <v>557.66399999999999</v>
      </c>
      <c r="G4097">
        <f t="shared" si="191"/>
        <v>36.329000000000001</v>
      </c>
    </row>
    <row r="4098" spans="1:7" x14ac:dyDescent="0.2">
      <c r="A4098" s="2">
        <v>4097</v>
      </c>
      <c r="B4098" s="3">
        <v>599.37400000000002</v>
      </c>
      <c r="C4098" s="3">
        <v>557.66800000000001</v>
      </c>
      <c r="D4098" s="3">
        <v>36.329000000000001</v>
      </c>
      <c r="E4098">
        <f t="shared" si="189"/>
        <v>599.37400000000002</v>
      </c>
      <c r="F4098">
        <f t="shared" si="190"/>
        <v>557.66800000000001</v>
      </c>
      <c r="G4098">
        <f t="shared" si="191"/>
        <v>36.329000000000001</v>
      </c>
    </row>
    <row r="4099" spans="1:7" x14ac:dyDescent="0.2">
      <c r="A4099" s="2">
        <v>4098</v>
      </c>
      <c r="B4099" s="3">
        <v>1047</v>
      </c>
      <c r="C4099" s="3">
        <v>233.547</v>
      </c>
      <c r="D4099" s="3">
        <v>89.784000000000006</v>
      </c>
      <c r="E4099">
        <f t="shared" ref="E4099:E4162" si="192">B4099</f>
        <v>1047</v>
      </c>
      <c r="F4099">
        <f t="shared" ref="F4099:F4162" si="193">C4099</f>
        <v>233.547</v>
      </c>
      <c r="G4099">
        <f t="shared" ref="G4099:G4162" si="194">D4099</f>
        <v>89.784000000000006</v>
      </c>
    </row>
    <row r="4100" spans="1:7" x14ac:dyDescent="0.2">
      <c r="A4100" s="2">
        <v>4099</v>
      </c>
      <c r="B4100" s="3">
        <v>1047</v>
      </c>
      <c r="C4100" s="3">
        <v>233.547</v>
      </c>
      <c r="D4100" s="3">
        <v>89.784000000000006</v>
      </c>
      <c r="E4100">
        <f t="shared" si="192"/>
        <v>1047</v>
      </c>
      <c r="F4100">
        <f t="shared" si="193"/>
        <v>233.547</v>
      </c>
      <c r="G4100">
        <f t="shared" si="194"/>
        <v>89.784000000000006</v>
      </c>
    </row>
    <row r="4101" spans="1:7" x14ac:dyDescent="0.2">
      <c r="A4101" s="2">
        <v>4100</v>
      </c>
      <c r="B4101" s="3">
        <v>113.285</v>
      </c>
      <c r="C4101" s="3">
        <v>77.765000000000001</v>
      </c>
      <c r="D4101" s="3">
        <v>3.544</v>
      </c>
      <c r="E4101">
        <f t="shared" si="192"/>
        <v>113.285</v>
      </c>
      <c r="F4101">
        <f t="shared" si="193"/>
        <v>77.765000000000001</v>
      </c>
      <c r="G4101">
        <f t="shared" si="194"/>
        <v>3.544</v>
      </c>
    </row>
    <row r="4102" spans="1:7" x14ac:dyDescent="0.2">
      <c r="A4102" s="2">
        <v>4101</v>
      </c>
      <c r="B4102" s="3">
        <v>113.286</v>
      </c>
      <c r="C4102" s="3">
        <v>77.766000000000005</v>
      </c>
      <c r="D4102" s="3">
        <v>3.552</v>
      </c>
      <c r="E4102">
        <f t="shared" si="192"/>
        <v>113.286</v>
      </c>
      <c r="F4102">
        <f t="shared" si="193"/>
        <v>77.766000000000005</v>
      </c>
      <c r="G4102">
        <f t="shared" si="194"/>
        <v>3.552</v>
      </c>
    </row>
    <row r="4103" spans="1:7" x14ac:dyDescent="0.2">
      <c r="A4103" s="2">
        <v>4102</v>
      </c>
      <c r="B4103" s="3">
        <v>404.48</v>
      </c>
      <c r="C4103" s="3">
        <v>395.322</v>
      </c>
      <c r="D4103" s="3">
        <v>2.0009999999999999</v>
      </c>
      <c r="E4103">
        <f t="shared" si="192"/>
        <v>404.48</v>
      </c>
      <c r="F4103">
        <f t="shared" si="193"/>
        <v>395.322</v>
      </c>
      <c r="G4103">
        <f t="shared" si="194"/>
        <v>2.0009999999999999</v>
      </c>
    </row>
    <row r="4104" spans="1:7" x14ac:dyDescent="0.2">
      <c r="A4104" s="2">
        <v>4103</v>
      </c>
      <c r="B4104" s="3">
        <v>336.56900000000002</v>
      </c>
      <c r="C4104" s="3">
        <v>54.857999999999997</v>
      </c>
      <c r="D4104" s="3">
        <v>47.604999999999997</v>
      </c>
      <c r="E4104">
        <f t="shared" si="192"/>
        <v>336.56900000000002</v>
      </c>
      <c r="F4104">
        <f t="shared" si="193"/>
        <v>54.857999999999997</v>
      </c>
      <c r="G4104">
        <f t="shared" si="194"/>
        <v>47.604999999999997</v>
      </c>
    </row>
    <row r="4105" spans="1:7" x14ac:dyDescent="0.2">
      <c r="A4105" s="2">
        <v>4104</v>
      </c>
      <c r="B4105" s="3">
        <v>347.50099999999998</v>
      </c>
      <c r="C4105" s="3">
        <v>59.764000000000003</v>
      </c>
      <c r="D4105" s="3">
        <v>50.238</v>
      </c>
      <c r="E4105">
        <f t="shared" si="192"/>
        <v>347.50099999999998</v>
      </c>
      <c r="F4105">
        <f t="shared" si="193"/>
        <v>59.764000000000003</v>
      </c>
      <c r="G4105">
        <f t="shared" si="194"/>
        <v>50.238</v>
      </c>
    </row>
    <row r="4106" spans="1:7" x14ac:dyDescent="0.2">
      <c r="A4106" s="2">
        <v>4105</v>
      </c>
      <c r="B4106" s="3">
        <v>64.766999999999996</v>
      </c>
      <c r="C4106" s="3">
        <v>51.023000000000003</v>
      </c>
      <c r="D4106" s="3">
        <v>17.029</v>
      </c>
      <c r="E4106">
        <f t="shared" si="192"/>
        <v>64.766999999999996</v>
      </c>
      <c r="F4106">
        <f t="shared" si="193"/>
        <v>51.023000000000003</v>
      </c>
      <c r="G4106">
        <f t="shared" si="194"/>
        <v>17.029</v>
      </c>
    </row>
    <row r="4107" spans="1:7" x14ac:dyDescent="0.2">
      <c r="A4107" s="2">
        <v>4106</v>
      </c>
      <c r="B4107" s="3">
        <v>93.95</v>
      </c>
      <c r="C4107" s="3">
        <v>45.728999999999999</v>
      </c>
      <c r="D4107" s="3">
        <v>2.5</v>
      </c>
      <c r="E4107">
        <f t="shared" si="192"/>
        <v>93.95</v>
      </c>
      <c r="F4107">
        <f t="shared" si="193"/>
        <v>45.728999999999999</v>
      </c>
      <c r="G4107">
        <f t="shared" si="194"/>
        <v>2.5</v>
      </c>
    </row>
    <row r="4108" spans="1:7" x14ac:dyDescent="0.2">
      <c r="A4108" s="2">
        <v>4107</v>
      </c>
      <c r="B4108" s="3">
        <v>93.899000000000001</v>
      </c>
      <c r="C4108" s="3">
        <v>45.807000000000002</v>
      </c>
      <c r="D4108" s="3">
        <v>2.5</v>
      </c>
      <c r="E4108">
        <f t="shared" si="192"/>
        <v>93.899000000000001</v>
      </c>
      <c r="F4108">
        <f t="shared" si="193"/>
        <v>45.807000000000002</v>
      </c>
      <c r="G4108">
        <f t="shared" si="194"/>
        <v>2.5</v>
      </c>
    </row>
    <row r="4109" spans="1:7" x14ac:dyDescent="0.2">
      <c r="A4109" s="2">
        <v>4108</v>
      </c>
      <c r="B4109" s="3">
        <v>84.457999999999998</v>
      </c>
      <c r="C4109" s="3">
        <v>36.622999999999998</v>
      </c>
      <c r="D4109" s="3">
        <v>4.5730000000000004</v>
      </c>
      <c r="E4109">
        <f t="shared" si="192"/>
        <v>84.457999999999998</v>
      </c>
      <c r="F4109">
        <f t="shared" si="193"/>
        <v>36.622999999999998</v>
      </c>
      <c r="G4109">
        <f t="shared" si="194"/>
        <v>4.5730000000000004</v>
      </c>
    </row>
    <row r="4110" spans="1:7" x14ac:dyDescent="0.2">
      <c r="A4110" s="2">
        <v>4109</v>
      </c>
      <c r="B4110" s="3">
        <v>84.457999999999998</v>
      </c>
      <c r="C4110" s="3">
        <v>36.622999999999998</v>
      </c>
      <c r="D4110" s="3">
        <v>4.5730000000000004</v>
      </c>
      <c r="E4110">
        <f t="shared" si="192"/>
        <v>84.457999999999998</v>
      </c>
      <c r="F4110">
        <f t="shared" si="193"/>
        <v>36.622999999999998</v>
      </c>
      <c r="G4110">
        <f t="shared" si="194"/>
        <v>4.5730000000000004</v>
      </c>
    </row>
    <row r="4111" spans="1:7" x14ac:dyDescent="0.2">
      <c r="A4111" s="2">
        <v>4110</v>
      </c>
      <c r="B4111" s="3">
        <v>159.79499999999999</v>
      </c>
      <c r="C4111" s="3">
        <v>140.93100000000001</v>
      </c>
      <c r="D4111" s="3">
        <v>27.212</v>
      </c>
      <c r="E4111">
        <f t="shared" si="192"/>
        <v>159.79499999999999</v>
      </c>
      <c r="F4111">
        <f t="shared" si="193"/>
        <v>140.93100000000001</v>
      </c>
      <c r="G4111">
        <f t="shared" si="194"/>
        <v>27.212</v>
      </c>
    </row>
    <row r="4112" spans="1:7" x14ac:dyDescent="0.2">
      <c r="A4112" s="2">
        <v>4111</v>
      </c>
      <c r="B4112" s="3">
        <v>123.316</v>
      </c>
      <c r="C4112" s="3">
        <v>93.456999999999994</v>
      </c>
      <c r="D4112" s="3">
        <v>86.394999999999996</v>
      </c>
      <c r="E4112">
        <f t="shared" si="192"/>
        <v>123.316</v>
      </c>
      <c r="F4112">
        <f t="shared" si="193"/>
        <v>93.456999999999994</v>
      </c>
      <c r="G4112">
        <f t="shared" si="194"/>
        <v>86.394999999999996</v>
      </c>
    </row>
    <row r="4113" spans="1:7" x14ac:dyDescent="0.2">
      <c r="A4113" s="2">
        <v>4112</v>
      </c>
      <c r="B4113" s="3">
        <v>82.534999999999997</v>
      </c>
      <c r="C4113" s="3">
        <v>56.398000000000003</v>
      </c>
      <c r="D4113" s="3">
        <v>2.089</v>
      </c>
      <c r="E4113">
        <f t="shared" si="192"/>
        <v>82.534999999999997</v>
      </c>
      <c r="F4113">
        <f t="shared" si="193"/>
        <v>56.398000000000003</v>
      </c>
      <c r="G4113">
        <f t="shared" si="194"/>
        <v>2.089</v>
      </c>
    </row>
    <row r="4114" spans="1:7" x14ac:dyDescent="0.2">
      <c r="A4114" s="2">
        <v>4113</v>
      </c>
      <c r="B4114" s="3">
        <v>82.534999999999997</v>
      </c>
      <c r="C4114" s="3">
        <v>56.398000000000003</v>
      </c>
      <c r="D4114" s="3">
        <v>2.089</v>
      </c>
      <c r="E4114">
        <f t="shared" si="192"/>
        <v>82.534999999999997</v>
      </c>
      <c r="F4114">
        <f t="shared" si="193"/>
        <v>56.398000000000003</v>
      </c>
      <c r="G4114">
        <f t="shared" si="194"/>
        <v>2.089</v>
      </c>
    </row>
    <row r="4115" spans="1:7" x14ac:dyDescent="0.2">
      <c r="A4115" s="2">
        <v>4114</v>
      </c>
      <c r="B4115" s="3">
        <v>133.52099999999999</v>
      </c>
      <c r="C4115" s="3">
        <v>106.643</v>
      </c>
      <c r="D4115" s="3">
        <v>60.374000000000002</v>
      </c>
      <c r="E4115">
        <f t="shared" si="192"/>
        <v>133.52099999999999</v>
      </c>
      <c r="F4115">
        <f t="shared" si="193"/>
        <v>106.643</v>
      </c>
      <c r="G4115">
        <f t="shared" si="194"/>
        <v>60.374000000000002</v>
      </c>
    </row>
    <row r="4116" spans="1:7" x14ac:dyDescent="0.2">
      <c r="A4116" s="2">
        <v>4115</v>
      </c>
      <c r="B4116" s="3">
        <v>133.52199999999999</v>
      </c>
      <c r="C4116" s="3">
        <v>106.64400000000001</v>
      </c>
      <c r="D4116" s="3">
        <v>60.372999999999998</v>
      </c>
      <c r="E4116">
        <f t="shared" si="192"/>
        <v>133.52199999999999</v>
      </c>
      <c r="F4116">
        <f t="shared" si="193"/>
        <v>106.64400000000001</v>
      </c>
      <c r="G4116">
        <f t="shared" si="194"/>
        <v>60.372999999999998</v>
      </c>
    </row>
    <row r="4117" spans="1:7" x14ac:dyDescent="0.2">
      <c r="A4117" s="2">
        <v>4116</v>
      </c>
      <c r="B4117" s="3">
        <v>84.631</v>
      </c>
      <c r="C4117" s="3">
        <v>59.859000000000002</v>
      </c>
      <c r="D4117" s="3">
        <v>26.739000000000001</v>
      </c>
      <c r="E4117">
        <f t="shared" si="192"/>
        <v>84.631</v>
      </c>
      <c r="F4117">
        <f t="shared" si="193"/>
        <v>59.859000000000002</v>
      </c>
      <c r="G4117">
        <f t="shared" si="194"/>
        <v>26.739000000000001</v>
      </c>
    </row>
    <row r="4118" spans="1:7" x14ac:dyDescent="0.2">
      <c r="A4118" s="2">
        <v>4117</v>
      </c>
      <c r="B4118" s="3">
        <v>158.90199999999999</v>
      </c>
      <c r="C4118" s="3">
        <v>99.930999999999997</v>
      </c>
      <c r="D4118" s="3">
        <v>24.504999999999999</v>
      </c>
      <c r="E4118">
        <f t="shared" si="192"/>
        <v>158.90199999999999</v>
      </c>
      <c r="F4118">
        <f t="shared" si="193"/>
        <v>99.930999999999997</v>
      </c>
      <c r="G4118">
        <f t="shared" si="194"/>
        <v>24.504999999999999</v>
      </c>
    </row>
    <row r="4119" spans="1:7" x14ac:dyDescent="0.2">
      <c r="A4119" s="2">
        <v>4118</v>
      </c>
      <c r="B4119" s="3">
        <v>378.173</v>
      </c>
      <c r="C4119" s="3">
        <v>253.34899999999999</v>
      </c>
      <c r="D4119" s="3">
        <v>74.385000000000005</v>
      </c>
      <c r="E4119">
        <f t="shared" si="192"/>
        <v>378.173</v>
      </c>
      <c r="F4119">
        <f t="shared" si="193"/>
        <v>253.34899999999999</v>
      </c>
      <c r="G4119">
        <f t="shared" si="194"/>
        <v>74.385000000000005</v>
      </c>
    </row>
    <row r="4120" spans="1:7" x14ac:dyDescent="0.2">
      <c r="A4120" s="2">
        <v>4119</v>
      </c>
      <c r="B4120" s="3">
        <v>378.16399999999999</v>
      </c>
      <c r="C4120" s="3">
        <v>253.35</v>
      </c>
      <c r="D4120" s="3">
        <v>74.39</v>
      </c>
      <c r="E4120">
        <f t="shared" si="192"/>
        <v>378.16399999999999</v>
      </c>
      <c r="F4120">
        <f t="shared" si="193"/>
        <v>253.35</v>
      </c>
      <c r="G4120">
        <f t="shared" si="194"/>
        <v>74.39</v>
      </c>
    </row>
    <row r="4121" spans="1:7" x14ac:dyDescent="0.2">
      <c r="A4121" s="2">
        <v>4120</v>
      </c>
      <c r="B4121" s="3">
        <v>71.733000000000004</v>
      </c>
      <c r="C4121" s="3">
        <v>38.512999999999998</v>
      </c>
      <c r="D4121" s="3">
        <v>41.87</v>
      </c>
      <c r="E4121">
        <f t="shared" si="192"/>
        <v>71.733000000000004</v>
      </c>
      <c r="F4121">
        <f t="shared" si="193"/>
        <v>38.512999999999998</v>
      </c>
      <c r="G4121">
        <f t="shared" si="194"/>
        <v>41.87</v>
      </c>
    </row>
    <row r="4122" spans="1:7" x14ac:dyDescent="0.2">
      <c r="A4122" s="2">
        <v>4121</v>
      </c>
      <c r="B4122" s="3">
        <v>59.854999999999997</v>
      </c>
      <c r="C4122" s="3">
        <v>41.6</v>
      </c>
      <c r="D4122" s="3">
        <v>29.178000000000001</v>
      </c>
      <c r="E4122">
        <f t="shared" si="192"/>
        <v>59.854999999999997</v>
      </c>
      <c r="F4122">
        <f t="shared" si="193"/>
        <v>41.6</v>
      </c>
      <c r="G4122">
        <f t="shared" si="194"/>
        <v>29.178000000000001</v>
      </c>
    </row>
    <row r="4123" spans="1:7" x14ac:dyDescent="0.2">
      <c r="A4123" s="2">
        <v>4122</v>
      </c>
      <c r="B4123" s="3">
        <v>74.978999999999999</v>
      </c>
      <c r="C4123" s="3">
        <v>44.856000000000002</v>
      </c>
      <c r="D4123" s="3">
        <v>31.297000000000001</v>
      </c>
      <c r="E4123">
        <f t="shared" si="192"/>
        <v>74.978999999999999</v>
      </c>
      <c r="F4123">
        <f t="shared" si="193"/>
        <v>44.856000000000002</v>
      </c>
      <c r="G4123">
        <f t="shared" si="194"/>
        <v>31.297000000000001</v>
      </c>
    </row>
    <row r="4124" spans="1:7" x14ac:dyDescent="0.2">
      <c r="A4124" s="2">
        <v>4123</v>
      </c>
      <c r="B4124" s="3">
        <v>100.917</v>
      </c>
      <c r="C4124" s="3">
        <v>46.898000000000003</v>
      </c>
      <c r="D4124" s="3">
        <v>2.5</v>
      </c>
      <c r="E4124">
        <f t="shared" si="192"/>
        <v>100.917</v>
      </c>
      <c r="F4124">
        <f t="shared" si="193"/>
        <v>46.898000000000003</v>
      </c>
      <c r="G4124">
        <f t="shared" si="194"/>
        <v>2.5</v>
      </c>
    </row>
    <row r="4125" spans="1:7" x14ac:dyDescent="0.2">
      <c r="A4125" s="2">
        <v>4124</v>
      </c>
      <c r="B4125" s="3">
        <v>63.451999999999998</v>
      </c>
      <c r="C4125" s="3">
        <v>30.701000000000001</v>
      </c>
      <c r="D4125" s="3">
        <v>1.27</v>
      </c>
      <c r="E4125">
        <f t="shared" si="192"/>
        <v>63.451999999999998</v>
      </c>
      <c r="F4125">
        <f t="shared" si="193"/>
        <v>30.701000000000001</v>
      </c>
      <c r="G4125">
        <f t="shared" si="194"/>
        <v>1.27</v>
      </c>
    </row>
    <row r="4126" spans="1:7" x14ac:dyDescent="0.2">
      <c r="A4126" s="2">
        <v>4125</v>
      </c>
      <c r="B4126" s="3">
        <v>351.00200000000001</v>
      </c>
      <c r="C4126" s="3">
        <v>122.971</v>
      </c>
      <c r="D4126" s="3">
        <v>31.861999999999998</v>
      </c>
      <c r="E4126">
        <f t="shared" si="192"/>
        <v>351.00200000000001</v>
      </c>
      <c r="F4126">
        <f t="shared" si="193"/>
        <v>122.971</v>
      </c>
      <c r="G4126">
        <f t="shared" si="194"/>
        <v>31.861999999999998</v>
      </c>
    </row>
    <row r="4127" spans="1:7" x14ac:dyDescent="0.2">
      <c r="A4127" s="2">
        <v>4126</v>
      </c>
      <c r="B4127" s="3">
        <v>351.00200000000001</v>
      </c>
      <c r="C4127" s="3">
        <v>122.971</v>
      </c>
      <c r="D4127" s="3">
        <v>31.861999999999998</v>
      </c>
      <c r="E4127">
        <f t="shared" si="192"/>
        <v>351.00200000000001</v>
      </c>
      <c r="F4127">
        <f t="shared" si="193"/>
        <v>122.971</v>
      </c>
      <c r="G4127">
        <f t="shared" si="194"/>
        <v>31.861999999999998</v>
      </c>
    </row>
    <row r="4128" spans="1:7" x14ac:dyDescent="0.2">
      <c r="A4128" s="2">
        <v>4127</v>
      </c>
      <c r="B4128" s="3">
        <v>422.02499999999998</v>
      </c>
      <c r="C4128" s="3">
        <v>164.24700000000001</v>
      </c>
      <c r="D4128" s="3">
        <v>30.08</v>
      </c>
      <c r="E4128">
        <f t="shared" si="192"/>
        <v>422.02499999999998</v>
      </c>
      <c r="F4128">
        <f t="shared" si="193"/>
        <v>164.24700000000001</v>
      </c>
      <c r="G4128">
        <f t="shared" si="194"/>
        <v>30.08</v>
      </c>
    </row>
    <row r="4129" spans="1:7" x14ac:dyDescent="0.2">
      <c r="A4129" s="2">
        <v>4128</v>
      </c>
      <c r="B4129" s="3">
        <v>422.02499999999998</v>
      </c>
      <c r="C4129" s="3">
        <v>164.24799999999999</v>
      </c>
      <c r="D4129" s="3">
        <v>30.08</v>
      </c>
      <c r="E4129">
        <f t="shared" si="192"/>
        <v>422.02499999999998</v>
      </c>
      <c r="F4129">
        <f t="shared" si="193"/>
        <v>164.24799999999999</v>
      </c>
      <c r="G4129">
        <f t="shared" si="194"/>
        <v>30.08</v>
      </c>
    </row>
    <row r="4130" spans="1:7" x14ac:dyDescent="0.2">
      <c r="A4130" s="2">
        <v>4129</v>
      </c>
      <c r="B4130" s="3">
        <v>439.35599999999999</v>
      </c>
      <c r="C4130" s="3">
        <v>151.08500000000001</v>
      </c>
      <c r="D4130" s="3">
        <v>29.617999999999999</v>
      </c>
      <c r="E4130">
        <f t="shared" si="192"/>
        <v>439.35599999999999</v>
      </c>
      <c r="F4130">
        <f t="shared" si="193"/>
        <v>151.08500000000001</v>
      </c>
      <c r="G4130">
        <f t="shared" si="194"/>
        <v>29.617999999999999</v>
      </c>
    </row>
    <row r="4131" spans="1:7" x14ac:dyDescent="0.2">
      <c r="A4131" s="2">
        <v>4130</v>
      </c>
      <c r="B4131" s="3">
        <v>439.35599999999999</v>
      </c>
      <c r="C4131" s="3">
        <v>151.08500000000001</v>
      </c>
      <c r="D4131" s="3">
        <v>29.617999999999999</v>
      </c>
      <c r="E4131">
        <f t="shared" si="192"/>
        <v>439.35599999999999</v>
      </c>
      <c r="F4131">
        <f t="shared" si="193"/>
        <v>151.08500000000001</v>
      </c>
      <c r="G4131">
        <f t="shared" si="194"/>
        <v>29.617999999999999</v>
      </c>
    </row>
    <row r="4132" spans="1:7" x14ac:dyDescent="0.2">
      <c r="A4132" s="2">
        <v>4131</v>
      </c>
      <c r="B4132" s="3">
        <v>486.70600000000002</v>
      </c>
      <c r="C4132" s="3">
        <v>135.464</v>
      </c>
      <c r="D4132" s="3">
        <v>31.356999999999999</v>
      </c>
      <c r="E4132">
        <f t="shared" si="192"/>
        <v>486.70600000000002</v>
      </c>
      <c r="F4132">
        <f t="shared" si="193"/>
        <v>135.464</v>
      </c>
      <c r="G4132">
        <f t="shared" si="194"/>
        <v>31.356999999999999</v>
      </c>
    </row>
    <row r="4133" spans="1:7" x14ac:dyDescent="0.2">
      <c r="A4133" s="2">
        <v>4132</v>
      </c>
      <c r="B4133" s="3">
        <v>486.70699999999999</v>
      </c>
      <c r="C4133" s="3">
        <v>135.464</v>
      </c>
      <c r="D4133" s="3">
        <v>31.356999999999999</v>
      </c>
      <c r="E4133">
        <f t="shared" si="192"/>
        <v>486.70699999999999</v>
      </c>
      <c r="F4133">
        <f t="shared" si="193"/>
        <v>135.464</v>
      </c>
      <c r="G4133">
        <f t="shared" si="194"/>
        <v>31.356999999999999</v>
      </c>
    </row>
    <row r="4134" spans="1:7" x14ac:dyDescent="0.2">
      <c r="A4134" s="2">
        <v>4133</v>
      </c>
      <c r="B4134" s="3">
        <v>68.150999999999996</v>
      </c>
      <c r="C4134" s="3">
        <v>35.902999999999999</v>
      </c>
      <c r="D4134" s="3">
        <v>23.198</v>
      </c>
      <c r="E4134">
        <f t="shared" si="192"/>
        <v>68.150999999999996</v>
      </c>
      <c r="F4134">
        <f t="shared" si="193"/>
        <v>35.902999999999999</v>
      </c>
      <c r="G4134">
        <f t="shared" si="194"/>
        <v>23.198</v>
      </c>
    </row>
    <row r="4135" spans="1:7" x14ac:dyDescent="0.2">
      <c r="A4135" s="2">
        <v>4134</v>
      </c>
      <c r="B4135" s="3">
        <v>94.028999999999996</v>
      </c>
      <c r="C4135" s="3">
        <v>34.432000000000002</v>
      </c>
      <c r="D4135" s="3">
        <v>19.608000000000001</v>
      </c>
      <c r="E4135">
        <f t="shared" si="192"/>
        <v>94.028999999999996</v>
      </c>
      <c r="F4135">
        <f t="shared" si="193"/>
        <v>34.432000000000002</v>
      </c>
      <c r="G4135">
        <f t="shared" si="194"/>
        <v>19.608000000000001</v>
      </c>
    </row>
    <row r="4136" spans="1:7" x14ac:dyDescent="0.2">
      <c r="A4136" s="2">
        <v>4135</v>
      </c>
      <c r="B4136" s="3">
        <v>793.92399999999998</v>
      </c>
      <c r="C4136" s="3">
        <v>92.744</v>
      </c>
      <c r="D4136" s="3">
        <v>61.357999999999997</v>
      </c>
      <c r="E4136">
        <f t="shared" si="192"/>
        <v>793.92399999999998</v>
      </c>
      <c r="F4136">
        <f t="shared" si="193"/>
        <v>92.744</v>
      </c>
      <c r="G4136">
        <f t="shared" si="194"/>
        <v>61.357999999999997</v>
      </c>
    </row>
    <row r="4137" spans="1:7" x14ac:dyDescent="0.2">
      <c r="A4137" s="2">
        <v>4136</v>
      </c>
      <c r="B4137" s="3">
        <v>793.92399999999998</v>
      </c>
      <c r="C4137" s="3">
        <v>92.744</v>
      </c>
      <c r="D4137" s="3">
        <v>61.359000000000002</v>
      </c>
      <c r="E4137">
        <f t="shared" si="192"/>
        <v>793.92399999999998</v>
      </c>
      <c r="F4137">
        <f t="shared" si="193"/>
        <v>92.744</v>
      </c>
      <c r="G4137">
        <f t="shared" si="194"/>
        <v>61.359000000000002</v>
      </c>
    </row>
    <row r="4138" spans="1:7" x14ac:dyDescent="0.2">
      <c r="A4138" s="2">
        <v>4137</v>
      </c>
      <c r="B4138" s="3">
        <v>243.06100000000001</v>
      </c>
      <c r="C4138" s="3">
        <v>165.32300000000001</v>
      </c>
      <c r="D4138" s="3">
        <v>4.1070000000000002</v>
      </c>
      <c r="E4138">
        <f t="shared" si="192"/>
        <v>243.06100000000001</v>
      </c>
      <c r="F4138">
        <f t="shared" si="193"/>
        <v>165.32300000000001</v>
      </c>
      <c r="G4138">
        <f t="shared" si="194"/>
        <v>4.1070000000000002</v>
      </c>
    </row>
    <row r="4139" spans="1:7" x14ac:dyDescent="0.2">
      <c r="A4139" s="2">
        <v>4138</v>
      </c>
      <c r="B4139" s="3">
        <v>243.06100000000001</v>
      </c>
      <c r="C4139" s="3">
        <v>165.32300000000001</v>
      </c>
      <c r="D4139" s="3">
        <v>4.1070000000000002</v>
      </c>
      <c r="E4139">
        <f t="shared" si="192"/>
        <v>243.06100000000001</v>
      </c>
      <c r="F4139">
        <f t="shared" si="193"/>
        <v>165.32300000000001</v>
      </c>
      <c r="G4139">
        <f t="shared" si="194"/>
        <v>4.1070000000000002</v>
      </c>
    </row>
    <row r="4140" spans="1:7" x14ac:dyDescent="0.2">
      <c r="A4140" s="2">
        <v>4139</v>
      </c>
      <c r="B4140" s="3">
        <v>1820.23</v>
      </c>
      <c r="C4140" s="3">
        <v>130.99600000000001</v>
      </c>
      <c r="D4140" s="3">
        <v>74.575999999999993</v>
      </c>
      <c r="E4140">
        <f t="shared" si="192"/>
        <v>1820.23</v>
      </c>
      <c r="F4140">
        <f t="shared" si="193"/>
        <v>130.99600000000001</v>
      </c>
      <c r="G4140">
        <f t="shared" si="194"/>
        <v>74.575999999999993</v>
      </c>
    </row>
    <row r="4141" spans="1:7" x14ac:dyDescent="0.2">
      <c r="A4141" s="2">
        <v>4140</v>
      </c>
      <c r="B4141" s="3">
        <v>497.827</v>
      </c>
      <c r="C4141" s="3">
        <v>88.831999999999994</v>
      </c>
      <c r="D4141" s="3">
        <v>22.154</v>
      </c>
      <c r="E4141">
        <f t="shared" si="192"/>
        <v>497.827</v>
      </c>
      <c r="F4141">
        <f t="shared" si="193"/>
        <v>88.831999999999994</v>
      </c>
      <c r="G4141">
        <f t="shared" si="194"/>
        <v>22.154</v>
      </c>
    </row>
    <row r="4142" spans="1:7" x14ac:dyDescent="0.2">
      <c r="A4142" s="2">
        <v>4141</v>
      </c>
      <c r="B4142" s="3">
        <v>497.827</v>
      </c>
      <c r="C4142" s="3">
        <v>88.831999999999994</v>
      </c>
      <c r="D4142" s="3">
        <v>22.154</v>
      </c>
      <c r="E4142">
        <f t="shared" si="192"/>
        <v>497.827</v>
      </c>
      <c r="F4142">
        <f t="shared" si="193"/>
        <v>88.831999999999994</v>
      </c>
      <c r="G4142">
        <f t="shared" si="194"/>
        <v>22.154</v>
      </c>
    </row>
    <row r="4143" spans="1:7" x14ac:dyDescent="0.2">
      <c r="A4143" s="2">
        <v>4142</v>
      </c>
      <c r="B4143" s="3">
        <v>772.83500000000004</v>
      </c>
      <c r="C4143" s="3">
        <v>211.38300000000001</v>
      </c>
      <c r="D4143" s="3">
        <v>35.137999999999998</v>
      </c>
      <c r="E4143">
        <f t="shared" si="192"/>
        <v>772.83500000000004</v>
      </c>
      <c r="F4143">
        <f t="shared" si="193"/>
        <v>211.38300000000001</v>
      </c>
      <c r="G4143">
        <f t="shared" si="194"/>
        <v>35.137999999999998</v>
      </c>
    </row>
    <row r="4144" spans="1:7" x14ac:dyDescent="0.2">
      <c r="A4144" s="2">
        <v>4143</v>
      </c>
      <c r="B4144" s="3">
        <v>772.83500000000004</v>
      </c>
      <c r="C4144" s="3">
        <v>211.38300000000001</v>
      </c>
      <c r="D4144" s="3">
        <v>35.137999999999998</v>
      </c>
      <c r="E4144">
        <f t="shared" si="192"/>
        <v>772.83500000000004</v>
      </c>
      <c r="F4144">
        <f t="shared" si="193"/>
        <v>211.38300000000001</v>
      </c>
      <c r="G4144">
        <f t="shared" si="194"/>
        <v>35.137999999999998</v>
      </c>
    </row>
    <row r="4145" spans="1:7" x14ac:dyDescent="0.2">
      <c r="A4145" s="2">
        <v>4144</v>
      </c>
      <c r="B4145" s="3">
        <v>922.19799999999998</v>
      </c>
      <c r="C4145" s="3">
        <v>94.869</v>
      </c>
      <c r="D4145" s="3">
        <v>71.625</v>
      </c>
      <c r="E4145">
        <f t="shared" si="192"/>
        <v>922.19799999999998</v>
      </c>
      <c r="F4145">
        <f t="shared" si="193"/>
        <v>94.869</v>
      </c>
      <c r="G4145">
        <f t="shared" si="194"/>
        <v>71.625</v>
      </c>
    </row>
    <row r="4146" spans="1:7" x14ac:dyDescent="0.2">
      <c r="A4146" s="2">
        <v>4145</v>
      </c>
      <c r="B4146" s="3">
        <v>922.19799999999998</v>
      </c>
      <c r="C4146" s="3">
        <v>94.869</v>
      </c>
      <c r="D4146" s="3">
        <v>71.625</v>
      </c>
      <c r="E4146">
        <f t="shared" si="192"/>
        <v>922.19799999999998</v>
      </c>
      <c r="F4146">
        <f t="shared" si="193"/>
        <v>94.869</v>
      </c>
      <c r="G4146">
        <f t="shared" si="194"/>
        <v>71.625</v>
      </c>
    </row>
    <row r="4147" spans="1:7" x14ac:dyDescent="0.2">
      <c r="A4147" s="2">
        <v>4146</v>
      </c>
      <c r="B4147" s="3">
        <v>426.08199999999999</v>
      </c>
      <c r="C4147" s="3">
        <v>335.61399999999998</v>
      </c>
      <c r="D4147" s="3">
        <v>98.953000000000003</v>
      </c>
      <c r="E4147">
        <f t="shared" si="192"/>
        <v>426.08199999999999</v>
      </c>
      <c r="F4147">
        <f t="shared" si="193"/>
        <v>335.61399999999998</v>
      </c>
      <c r="G4147">
        <f t="shared" si="194"/>
        <v>98.953000000000003</v>
      </c>
    </row>
    <row r="4148" spans="1:7" x14ac:dyDescent="0.2">
      <c r="A4148" s="2">
        <v>4147</v>
      </c>
      <c r="B4148" s="3">
        <v>426.08100000000002</v>
      </c>
      <c r="C4148" s="3">
        <v>335.61500000000001</v>
      </c>
      <c r="D4148" s="3">
        <v>98.953000000000003</v>
      </c>
      <c r="E4148">
        <f t="shared" si="192"/>
        <v>426.08100000000002</v>
      </c>
      <c r="F4148">
        <f t="shared" si="193"/>
        <v>335.61500000000001</v>
      </c>
      <c r="G4148">
        <f t="shared" si="194"/>
        <v>98.953000000000003</v>
      </c>
    </row>
    <row r="4149" spans="1:7" x14ac:dyDescent="0.2">
      <c r="A4149" s="2">
        <v>4148</v>
      </c>
      <c r="B4149" s="3">
        <v>95.128</v>
      </c>
      <c r="C4149" s="3">
        <v>53.408000000000001</v>
      </c>
      <c r="D4149" s="3">
        <v>53.87</v>
      </c>
      <c r="E4149">
        <f t="shared" si="192"/>
        <v>95.128</v>
      </c>
      <c r="F4149">
        <f t="shared" si="193"/>
        <v>53.408000000000001</v>
      </c>
      <c r="G4149">
        <f t="shared" si="194"/>
        <v>53.87</v>
      </c>
    </row>
    <row r="4150" spans="1:7" x14ac:dyDescent="0.2">
      <c r="A4150" s="2">
        <v>4149</v>
      </c>
      <c r="B4150" s="3">
        <v>95.128</v>
      </c>
      <c r="C4150" s="3">
        <v>53.408000000000001</v>
      </c>
      <c r="D4150" s="3">
        <v>53.87</v>
      </c>
      <c r="E4150">
        <f t="shared" si="192"/>
        <v>95.128</v>
      </c>
      <c r="F4150">
        <f t="shared" si="193"/>
        <v>53.408000000000001</v>
      </c>
      <c r="G4150">
        <f t="shared" si="194"/>
        <v>53.87</v>
      </c>
    </row>
    <row r="4151" spans="1:7" x14ac:dyDescent="0.2">
      <c r="A4151" s="2">
        <v>4150</v>
      </c>
      <c r="B4151" s="3">
        <v>299.19</v>
      </c>
      <c r="C4151" s="3">
        <v>87.344999999999999</v>
      </c>
      <c r="D4151" s="3">
        <v>46.195999999999998</v>
      </c>
      <c r="E4151">
        <f t="shared" si="192"/>
        <v>299.19</v>
      </c>
      <c r="F4151">
        <f t="shared" si="193"/>
        <v>87.344999999999999</v>
      </c>
      <c r="G4151">
        <f t="shared" si="194"/>
        <v>46.195999999999998</v>
      </c>
    </row>
    <row r="4152" spans="1:7" x14ac:dyDescent="0.2">
      <c r="A4152" s="2">
        <v>4151</v>
      </c>
      <c r="B4152" s="3">
        <v>299.19</v>
      </c>
      <c r="C4152" s="3">
        <v>87.344999999999999</v>
      </c>
      <c r="D4152" s="3">
        <v>46.195999999999998</v>
      </c>
      <c r="E4152">
        <f t="shared" si="192"/>
        <v>299.19</v>
      </c>
      <c r="F4152">
        <f t="shared" si="193"/>
        <v>87.344999999999999</v>
      </c>
      <c r="G4152">
        <f t="shared" si="194"/>
        <v>46.195999999999998</v>
      </c>
    </row>
    <row r="4153" spans="1:7" x14ac:dyDescent="0.2">
      <c r="A4153" s="2">
        <v>4152</v>
      </c>
      <c r="B4153" s="3">
        <v>365.428</v>
      </c>
      <c r="C4153" s="3">
        <v>58.271000000000001</v>
      </c>
      <c r="D4153" s="3">
        <v>14.342000000000001</v>
      </c>
      <c r="E4153">
        <f t="shared" si="192"/>
        <v>365.428</v>
      </c>
      <c r="F4153">
        <f t="shared" si="193"/>
        <v>58.271000000000001</v>
      </c>
      <c r="G4153">
        <f t="shared" si="194"/>
        <v>14.342000000000001</v>
      </c>
    </row>
    <row r="4154" spans="1:7" x14ac:dyDescent="0.2">
      <c r="A4154" s="2">
        <v>4153</v>
      </c>
      <c r="B4154" s="3">
        <v>365.428</v>
      </c>
      <c r="C4154" s="3">
        <v>58.271000000000001</v>
      </c>
      <c r="D4154" s="3">
        <v>14.342000000000001</v>
      </c>
      <c r="E4154">
        <f t="shared" si="192"/>
        <v>365.428</v>
      </c>
      <c r="F4154">
        <f t="shared" si="193"/>
        <v>58.271000000000001</v>
      </c>
      <c r="G4154">
        <f t="shared" si="194"/>
        <v>14.342000000000001</v>
      </c>
    </row>
    <row r="4155" spans="1:7" x14ac:dyDescent="0.2">
      <c r="A4155" s="2">
        <v>4154</v>
      </c>
      <c r="B4155" s="3">
        <v>527.34799999999996</v>
      </c>
      <c r="C4155" s="3">
        <v>92.825999999999993</v>
      </c>
      <c r="D4155" s="3">
        <v>35.201000000000001</v>
      </c>
      <c r="E4155">
        <f t="shared" si="192"/>
        <v>527.34799999999996</v>
      </c>
      <c r="F4155">
        <f t="shared" si="193"/>
        <v>92.825999999999993</v>
      </c>
      <c r="G4155">
        <f t="shared" si="194"/>
        <v>35.201000000000001</v>
      </c>
    </row>
    <row r="4156" spans="1:7" x14ac:dyDescent="0.2">
      <c r="A4156" s="2">
        <v>4155</v>
      </c>
      <c r="B4156" s="3">
        <v>527.34799999999996</v>
      </c>
      <c r="C4156" s="3">
        <v>92.825999999999993</v>
      </c>
      <c r="D4156" s="3">
        <v>35.201000000000001</v>
      </c>
      <c r="E4156">
        <f t="shared" si="192"/>
        <v>527.34799999999996</v>
      </c>
      <c r="F4156">
        <f t="shared" si="193"/>
        <v>92.825999999999993</v>
      </c>
      <c r="G4156">
        <f t="shared" si="194"/>
        <v>35.201000000000001</v>
      </c>
    </row>
    <row r="4157" spans="1:7" x14ac:dyDescent="0.2">
      <c r="A4157" s="2">
        <v>4156</v>
      </c>
      <c r="B4157" s="3">
        <v>188.80699999999999</v>
      </c>
      <c r="C4157" s="3">
        <v>141.65799999999999</v>
      </c>
      <c r="D4157" s="3">
        <v>28.728999999999999</v>
      </c>
      <c r="E4157">
        <f t="shared" si="192"/>
        <v>188.80699999999999</v>
      </c>
      <c r="F4157">
        <f t="shared" si="193"/>
        <v>141.65799999999999</v>
      </c>
      <c r="G4157">
        <f t="shared" si="194"/>
        <v>28.728999999999999</v>
      </c>
    </row>
    <row r="4158" spans="1:7" x14ac:dyDescent="0.2">
      <c r="A4158" s="2">
        <v>4157</v>
      </c>
      <c r="B4158" s="3">
        <v>86.7</v>
      </c>
      <c r="C4158" s="3">
        <v>20</v>
      </c>
      <c r="D4158" s="3">
        <v>1.8</v>
      </c>
      <c r="E4158">
        <f t="shared" si="192"/>
        <v>86.7</v>
      </c>
      <c r="F4158">
        <f t="shared" si="193"/>
        <v>20</v>
      </c>
      <c r="G4158">
        <f t="shared" si="194"/>
        <v>1.8</v>
      </c>
    </row>
    <row r="4159" spans="1:7" x14ac:dyDescent="0.2">
      <c r="A4159" s="2">
        <v>4158</v>
      </c>
      <c r="B4159" s="3">
        <v>75.242999999999995</v>
      </c>
      <c r="C4159" s="3">
        <v>51.387</v>
      </c>
      <c r="D4159" s="3">
        <v>28.411999999999999</v>
      </c>
      <c r="E4159">
        <f t="shared" si="192"/>
        <v>75.242999999999995</v>
      </c>
      <c r="F4159">
        <f t="shared" si="193"/>
        <v>51.387</v>
      </c>
      <c r="G4159">
        <f t="shared" si="194"/>
        <v>28.411999999999999</v>
      </c>
    </row>
    <row r="4160" spans="1:7" x14ac:dyDescent="0.2">
      <c r="A4160" s="2">
        <v>4159</v>
      </c>
      <c r="B4160" s="3">
        <v>75.242999999999995</v>
      </c>
      <c r="C4160" s="3">
        <v>51.387</v>
      </c>
      <c r="D4160" s="3">
        <v>28.411999999999999</v>
      </c>
      <c r="E4160">
        <f t="shared" si="192"/>
        <v>75.242999999999995</v>
      </c>
      <c r="F4160">
        <f t="shared" si="193"/>
        <v>51.387</v>
      </c>
      <c r="G4160">
        <f t="shared" si="194"/>
        <v>28.411999999999999</v>
      </c>
    </row>
    <row r="4161" spans="1:7" x14ac:dyDescent="0.2">
      <c r="A4161" s="2">
        <v>4160</v>
      </c>
      <c r="B4161" s="3">
        <v>75.305999999999997</v>
      </c>
      <c r="C4161" s="3">
        <v>55.896000000000001</v>
      </c>
      <c r="D4161" s="3">
        <v>30.798999999999999</v>
      </c>
      <c r="E4161">
        <f t="shared" si="192"/>
        <v>75.305999999999997</v>
      </c>
      <c r="F4161">
        <f t="shared" si="193"/>
        <v>55.896000000000001</v>
      </c>
      <c r="G4161">
        <f t="shared" si="194"/>
        <v>30.798999999999999</v>
      </c>
    </row>
    <row r="4162" spans="1:7" x14ac:dyDescent="0.2">
      <c r="A4162" s="2">
        <v>4161</v>
      </c>
      <c r="B4162" s="3">
        <v>75.305999999999997</v>
      </c>
      <c r="C4162" s="3">
        <v>55.896000000000001</v>
      </c>
      <c r="D4162" s="3">
        <v>30.798999999999999</v>
      </c>
      <c r="E4162">
        <f t="shared" si="192"/>
        <v>75.305999999999997</v>
      </c>
      <c r="F4162">
        <f t="shared" si="193"/>
        <v>55.896000000000001</v>
      </c>
      <c r="G4162">
        <f t="shared" si="194"/>
        <v>30.798999999999999</v>
      </c>
    </row>
    <row r="4163" spans="1:7" x14ac:dyDescent="0.2">
      <c r="A4163" s="2">
        <v>4162</v>
      </c>
      <c r="B4163" s="3">
        <v>54.335999999999999</v>
      </c>
      <c r="C4163" s="3">
        <v>36.588999999999999</v>
      </c>
      <c r="D4163" s="3">
        <v>22.265999999999998</v>
      </c>
      <c r="E4163">
        <f t="shared" ref="E4163:E4226" si="195">B4163</f>
        <v>54.335999999999999</v>
      </c>
      <c r="F4163">
        <f t="shared" ref="F4163:F4226" si="196">C4163</f>
        <v>36.588999999999999</v>
      </c>
      <c r="G4163">
        <f t="shared" ref="G4163:G4226" si="197">D4163</f>
        <v>22.265999999999998</v>
      </c>
    </row>
    <row r="4164" spans="1:7" x14ac:dyDescent="0.2">
      <c r="A4164" s="2">
        <v>4163</v>
      </c>
      <c r="B4164" s="3">
        <v>1575.451</v>
      </c>
      <c r="C4164" s="3">
        <v>915.30600000000004</v>
      </c>
      <c r="D4164" s="3">
        <v>201.06200000000001</v>
      </c>
      <c r="E4164">
        <f t="shared" si="195"/>
        <v>1575.451</v>
      </c>
      <c r="F4164">
        <f t="shared" si="196"/>
        <v>915.30600000000004</v>
      </c>
      <c r="G4164">
        <f t="shared" si="197"/>
        <v>201.06200000000001</v>
      </c>
    </row>
    <row r="4165" spans="1:7" x14ac:dyDescent="0.2">
      <c r="A4165" s="2">
        <v>4164</v>
      </c>
      <c r="B4165" s="3">
        <v>409.71699999999998</v>
      </c>
      <c r="C4165" s="3">
        <v>341.87299999999999</v>
      </c>
      <c r="D4165" s="3">
        <v>38.314</v>
      </c>
      <c r="E4165">
        <f t="shared" si="195"/>
        <v>409.71699999999998</v>
      </c>
      <c r="F4165">
        <f t="shared" si="196"/>
        <v>341.87299999999999</v>
      </c>
      <c r="G4165">
        <f t="shared" si="197"/>
        <v>38.314</v>
      </c>
    </row>
    <row r="4166" spans="1:7" x14ac:dyDescent="0.2">
      <c r="A4166" s="2">
        <v>4165</v>
      </c>
      <c r="B4166" s="3">
        <v>409.822</v>
      </c>
      <c r="C4166" s="3">
        <v>341.96800000000002</v>
      </c>
      <c r="D4166" s="3">
        <v>38.319000000000003</v>
      </c>
      <c r="E4166">
        <f t="shared" si="195"/>
        <v>409.822</v>
      </c>
      <c r="F4166">
        <f t="shared" si="196"/>
        <v>341.96800000000002</v>
      </c>
      <c r="G4166">
        <f t="shared" si="197"/>
        <v>38.319000000000003</v>
      </c>
    </row>
    <row r="4167" spans="1:7" x14ac:dyDescent="0.2">
      <c r="A4167" s="2">
        <v>4166</v>
      </c>
      <c r="B4167" s="3">
        <v>139.43100000000001</v>
      </c>
      <c r="C4167" s="3">
        <v>58.761000000000003</v>
      </c>
      <c r="D4167" s="3">
        <v>32.959000000000003</v>
      </c>
      <c r="E4167">
        <f t="shared" si="195"/>
        <v>139.43100000000001</v>
      </c>
      <c r="F4167">
        <f t="shared" si="196"/>
        <v>58.761000000000003</v>
      </c>
      <c r="G4167">
        <f t="shared" si="197"/>
        <v>32.959000000000003</v>
      </c>
    </row>
    <row r="4168" spans="1:7" x14ac:dyDescent="0.2">
      <c r="A4168" s="2">
        <v>4167</v>
      </c>
      <c r="B4168" s="3">
        <v>139.43199999999999</v>
      </c>
      <c r="C4168" s="3">
        <v>58.756999999999998</v>
      </c>
      <c r="D4168" s="3">
        <v>32.957000000000001</v>
      </c>
      <c r="E4168">
        <f t="shared" si="195"/>
        <v>139.43199999999999</v>
      </c>
      <c r="F4168">
        <f t="shared" si="196"/>
        <v>58.756999999999998</v>
      </c>
      <c r="G4168">
        <f t="shared" si="197"/>
        <v>32.957000000000001</v>
      </c>
    </row>
    <row r="4169" spans="1:7" x14ac:dyDescent="0.2">
      <c r="A4169" s="2">
        <v>4168</v>
      </c>
      <c r="B4169" s="3">
        <v>581.03300000000002</v>
      </c>
      <c r="C4169" s="3">
        <v>505.77499999999998</v>
      </c>
      <c r="D4169" s="3">
        <v>33.774000000000001</v>
      </c>
      <c r="E4169">
        <f t="shared" si="195"/>
        <v>581.03300000000002</v>
      </c>
      <c r="F4169">
        <f t="shared" si="196"/>
        <v>505.77499999999998</v>
      </c>
      <c r="G4169">
        <f t="shared" si="197"/>
        <v>33.774000000000001</v>
      </c>
    </row>
    <row r="4170" spans="1:7" x14ac:dyDescent="0.2">
      <c r="A4170" s="2">
        <v>4169</v>
      </c>
      <c r="B4170" s="3">
        <v>109.85599999999999</v>
      </c>
      <c r="C4170" s="3">
        <v>69.644999999999996</v>
      </c>
      <c r="D4170" s="3">
        <v>27.991</v>
      </c>
      <c r="E4170">
        <f t="shared" si="195"/>
        <v>109.85599999999999</v>
      </c>
      <c r="F4170">
        <f t="shared" si="196"/>
        <v>69.644999999999996</v>
      </c>
      <c r="G4170">
        <f t="shared" si="197"/>
        <v>27.991</v>
      </c>
    </row>
    <row r="4171" spans="1:7" x14ac:dyDescent="0.2">
      <c r="A4171" s="2">
        <v>4170</v>
      </c>
      <c r="B4171" s="3">
        <v>109.85599999999999</v>
      </c>
      <c r="C4171" s="3">
        <v>69.644999999999996</v>
      </c>
      <c r="D4171" s="3">
        <v>27.99</v>
      </c>
      <c r="E4171">
        <f t="shared" si="195"/>
        <v>109.85599999999999</v>
      </c>
      <c r="F4171">
        <f t="shared" si="196"/>
        <v>69.644999999999996</v>
      </c>
      <c r="G4171">
        <f t="shared" si="197"/>
        <v>27.99</v>
      </c>
    </row>
    <row r="4172" spans="1:7" x14ac:dyDescent="0.2">
      <c r="A4172" s="2">
        <v>4171</v>
      </c>
      <c r="B4172" s="3">
        <v>444.50200000000001</v>
      </c>
      <c r="C4172" s="3">
        <v>94.063000000000002</v>
      </c>
      <c r="D4172" s="3">
        <v>48.091000000000001</v>
      </c>
      <c r="E4172">
        <f t="shared" si="195"/>
        <v>444.50200000000001</v>
      </c>
      <c r="F4172">
        <f t="shared" si="196"/>
        <v>94.063000000000002</v>
      </c>
      <c r="G4172">
        <f t="shared" si="197"/>
        <v>48.091000000000001</v>
      </c>
    </row>
    <row r="4173" spans="1:7" x14ac:dyDescent="0.2">
      <c r="A4173" s="2">
        <v>4172</v>
      </c>
      <c r="B4173" s="3">
        <v>389.51</v>
      </c>
      <c r="C4173" s="3">
        <v>301.17500000000001</v>
      </c>
      <c r="D4173" s="3">
        <v>40.229999999999997</v>
      </c>
      <c r="E4173">
        <f t="shared" si="195"/>
        <v>389.51</v>
      </c>
      <c r="F4173">
        <f t="shared" si="196"/>
        <v>301.17500000000001</v>
      </c>
      <c r="G4173">
        <f t="shared" si="197"/>
        <v>40.229999999999997</v>
      </c>
    </row>
    <row r="4174" spans="1:7" x14ac:dyDescent="0.2">
      <c r="A4174" s="2">
        <v>4173</v>
      </c>
      <c r="B4174" s="3">
        <v>389.51</v>
      </c>
      <c r="C4174" s="3">
        <v>301.17399999999998</v>
      </c>
      <c r="D4174" s="3">
        <v>40.229999999999997</v>
      </c>
      <c r="E4174">
        <f t="shared" si="195"/>
        <v>389.51</v>
      </c>
      <c r="F4174">
        <f t="shared" si="196"/>
        <v>301.17399999999998</v>
      </c>
      <c r="G4174">
        <f t="shared" si="197"/>
        <v>40.229999999999997</v>
      </c>
    </row>
    <row r="4175" spans="1:7" x14ac:dyDescent="0.2">
      <c r="A4175" s="2">
        <v>4174</v>
      </c>
      <c r="B4175" s="3">
        <v>239.39400000000001</v>
      </c>
      <c r="C4175" s="3">
        <v>81.03</v>
      </c>
      <c r="D4175" s="3">
        <v>61.872</v>
      </c>
      <c r="E4175">
        <f t="shared" si="195"/>
        <v>239.39400000000001</v>
      </c>
      <c r="F4175">
        <f t="shared" si="196"/>
        <v>81.03</v>
      </c>
      <c r="G4175">
        <f t="shared" si="197"/>
        <v>61.872</v>
      </c>
    </row>
    <row r="4176" spans="1:7" x14ac:dyDescent="0.2">
      <c r="A4176" s="2">
        <v>4175</v>
      </c>
      <c r="B4176" s="3">
        <v>104.154</v>
      </c>
      <c r="C4176" s="3">
        <v>50.649000000000001</v>
      </c>
      <c r="D4176" s="3">
        <v>23.346</v>
      </c>
      <c r="E4176">
        <f t="shared" si="195"/>
        <v>104.154</v>
      </c>
      <c r="F4176">
        <f t="shared" si="196"/>
        <v>50.649000000000001</v>
      </c>
      <c r="G4176">
        <f t="shared" si="197"/>
        <v>23.346</v>
      </c>
    </row>
    <row r="4177" spans="1:7" x14ac:dyDescent="0.2">
      <c r="A4177" s="2">
        <v>4176</v>
      </c>
      <c r="B4177" s="3">
        <v>104.152</v>
      </c>
      <c r="C4177" s="3">
        <v>50.64</v>
      </c>
      <c r="D4177" s="3">
        <v>23.344000000000001</v>
      </c>
      <c r="E4177">
        <f t="shared" si="195"/>
        <v>104.152</v>
      </c>
      <c r="F4177">
        <f t="shared" si="196"/>
        <v>50.64</v>
      </c>
      <c r="G4177">
        <f t="shared" si="197"/>
        <v>23.344000000000001</v>
      </c>
    </row>
    <row r="4178" spans="1:7" x14ac:dyDescent="0.2">
      <c r="A4178" s="2">
        <v>4177</v>
      </c>
      <c r="B4178" s="3">
        <v>96.75</v>
      </c>
      <c r="C4178" s="3">
        <v>35.097999999999999</v>
      </c>
      <c r="D4178" s="3">
        <v>2</v>
      </c>
      <c r="E4178">
        <f t="shared" si="195"/>
        <v>96.75</v>
      </c>
      <c r="F4178">
        <f t="shared" si="196"/>
        <v>35.097999999999999</v>
      </c>
      <c r="G4178">
        <f t="shared" si="197"/>
        <v>2</v>
      </c>
    </row>
    <row r="4179" spans="1:7" x14ac:dyDescent="0.2">
      <c r="A4179" s="2">
        <v>4178</v>
      </c>
      <c r="B4179" s="3">
        <v>80.799000000000007</v>
      </c>
      <c r="C4179" s="3">
        <v>43.945</v>
      </c>
      <c r="D4179" s="3">
        <v>1.4710000000000001</v>
      </c>
      <c r="E4179">
        <f t="shared" si="195"/>
        <v>80.799000000000007</v>
      </c>
      <c r="F4179">
        <f t="shared" si="196"/>
        <v>43.945</v>
      </c>
      <c r="G4179">
        <f t="shared" si="197"/>
        <v>1.4710000000000001</v>
      </c>
    </row>
    <row r="4180" spans="1:7" x14ac:dyDescent="0.2">
      <c r="A4180" s="2">
        <v>4179</v>
      </c>
      <c r="B4180" s="3">
        <v>80.799000000000007</v>
      </c>
      <c r="C4180" s="3">
        <v>43.945</v>
      </c>
      <c r="D4180" s="3">
        <v>1.4710000000000001</v>
      </c>
      <c r="E4180">
        <f t="shared" si="195"/>
        <v>80.799000000000007</v>
      </c>
      <c r="F4180">
        <f t="shared" si="196"/>
        <v>43.945</v>
      </c>
      <c r="G4180">
        <f t="shared" si="197"/>
        <v>1.4710000000000001</v>
      </c>
    </row>
    <row r="4181" spans="1:7" x14ac:dyDescent="0.2">
      <c r="A4181" s="2">
        <v>4180</v>
      </c>
      <c r="B4181" s="3">
        <v>160</v>
      </c>
      <c r="C4181" s="3">
        <v>130</v>
      </c>
      <c r="D4181" s="3">
        <v>2.5</v>
      </c>
      <c r="E4181">
        <f t="shared" si="195"/>
        <v>160</v>
      </c>
      <c r="F4181">
        <f t="shared" si="196"/>
        <v>130</v>
      </c>
      <c r="G4181">
        <f t="shared" si="197"/>
        <v>2.5</v>
      </c>
    </row>
    <row r="4182" spans="1:7" x14ac:dyDescent="0.2">
      <c r="A4182" s="2">
        <v>4181</v>
      </c>
      <c r="B4182" s="3">
        <v>106.64400000000001</v>
      </c>
      <c r="C4182" s="3">
        <v>45.448</v>
      </c>
      <c r="D4182" s="3">
        <v>2.581</v>
      </c>
      <c r="E4182">
        <f t="shared" si="195"/>
        <v>106.64400000000001</v>
      </c>
      <c r="F4182">
        <f t="shared" si="196"/>
        <v>45.448</v>
      </c>
      <c r="G4182">
        <f t="shared" si="197"/>
        <v>2.581</v>
      </c>
    </row>
    <row r="4183" spans="1:7" x14ac:dyDescent="0.2">
      <c r="A4183" s="2">
        <v>4182</v>
      </c>
      <c r="B4183" s="3">
        <v>106.64400000000001</v>
      </c>
      <c r="C4183" s="3">
        <v>45.448</v>
      </c>
      <c r="D4183" s="3">
        <v>2.581</v>
      </c>
      <c r="E4183">
        <f t="shared" si="195"/>
        <v>106.64400000000001</v>
      </c>
      <c r="F4183">
        <f t="shared" si="196"/>
        <v>45.448</v>
      </c>
      <c r="G4183">
        <f t="shared" si="197"/>
        <v>2.581</v>
      </c>
    </row>
    <row r="4184" spans="1:7" x14ac:dyDescent="0.2">
      <c r="A4184" s="2">
        <v>4183</v>
      </c>
      <c r="B4184" s="3">
        <v>67.576999999999998</v>
      </c>
      <c r="C4184" s="3">
        <v>60.58</v>
      </c>
      <c r="D4184" s="3">
        <v>2.1909999999999998</v>
      </c>
      <c r="E4184">
        <f t="shared" si="195"/>
        <v>67.576999999999998</v>
      </c>
      <c r="F4184">
        <f t="shared" si="196"/>
        <v>60.58</v>
      </c>
      <c r="G4184">
        <f t="shared" si="197"/>
        <v>2.1909999999999998</v>
      </c>
    </row>
    <row r="4185" spans="1:7" x14ac:dyDescent="0.2">
      <c r="A4185" s="2">
        <v>4184</v>
      </c>
      <c r="B4185" s="3">
        <v>59.820999999999998</v>
      </c>
      <c r="C4185" s="3">
        <v>40.869999999999997</v>
      </c>
      <c r="D4185" s="3">
        <v>1.38</v>
      </c>
      <c r="E4185">
        <f t="shared" si="195"/>
        <v>59.820999999999998</v>
      </c>
      <c r="F4185">
        <f t="shared" si="196"/>
        <v>40.869999999999997</v>
      </c>
      <c r="G4185">
        <f t="shared" si="197"/>
        <v>1.38</v>
      </c>
    </row>
    <row r="4186" spans="1:7" x14ac:dyDescent="0.2">
      <c r="A4186" s="2">
        <v>4185</v>
      </c>
      <c r="B4186" s="3">
        <v>59.820999999999998</v>
      </c>
      <c r="C4186" s="3">
        <v>40.869999999999997</v>
      </c>
      <c r="D4186" s="3">
        <v>1.38</v>
      </c>
      <c r="E4186">
        <f t="shared" si="195"/>
        <v>59.820999999999998</v>
      </c>
      <c r="F4186">
        <f t="shared" si="196"/>
        <v>40.869999999999997</v>
      </c>
      <c r="G4186">
        <f t="shared" si="197"/>
        <v>1.38</v>
      </c>
    </row>
    <row r="4187" spans="1:7" x14ac:dyDescent="0.2">
      <c r="A4187" s="2">
        <v>4186</v>
      </c>
      <c r="B4187" s="3">
        <v>57.927999999999997</v>
      </c>
      <c r="C4187" s="3">
        <v>49.046999999999997</v>
      </c>
      <c r="D4187" s="3">
        <v>1.53</v>
      </c>
      <c r="E4187">
        <f t="shared" si="195"/>
        <v>57.927999999999997</v>
      </c>
      <c r="F4187">
        <f t="shared" si="196"/>
        <v>49.046999999999997</v>
      </c>
      <c r="G4187">
        <f t="shared" si="197"/>
        <v>1.53</v>
      </c>
    </row>
    <row r="4188" spans="1:7" x14ac:dyDescent="0.2">
      <c r="A4188" s="2">
        <v>4187</v>
      </c>
      <c r="B4188" s="3">
        <v>57.927999999999997</v>
      </c>
      <c r="C4188" s="3">
        <v>49.046999999999997</v>
      </c>
      <c r="D4188" s="3">
        <v>1.53</v>
      </c>
      <c r="E4188">
        <f t="shared" si="195"/>
        <v>57.927999999999997</v>
      </c>
      <c r="F4188">
        <f t="shared" si="196"/>
        <v>49.046999999999997</v>
      </c>
      <c r="G4188">
        <f t="shared" si="197"/>
        <v>1.53</v>
      </c>
    </row>
    <row r="4189" spans="1:7" x14ac:dyDescent="0.2">
      <c r="A4189" s="2">
        <v>4188</v>
      </c>
      <c r="B4189" s="3">
        <v>143.11199999999999</v>
      </c>
      <c r="C4189" s="3">
        <v>49.917000000000002</v>
      </c>
      <c r="D4189" s="3">
        <v>5.6239999999999997</v>
      </c>
      <c r="E4189">
        <f t="shared" si="195"/>
        <v>143.11199999999999</v>
      </c>
      <c r="F4189">
        <f t="shared" si="196"/>
        <v>49.917000000000002</v>
      </c>
      <c r="G4189">
        <f t="shared" si="197"/>
        <v>5.6239999999999997</v>
      </c>
    </row>
    <row r="4190" spans="1:7" x14ac:dyDescent="0.2">
      <c r="A4190" s="2">
        <v>4189</v>
      </c>
      <c r="B4190" s="3">
        <v>143.11199999999999</v>
      </c>
      <c r="C4190" s="3">
        <v>49.917000000000002</v>
      </c>
      <c r="D4190" s="3">
        <v>5.6239999999999997</v>
      </c>
      <c r="E4190">
        <f t="shared" si="195"/>
        <v>143.11199999999999</v>
      </c>
      <c r="F4190">
        <f t="shared" si="196"/>
        <v>49.917000000000002</v>
      </c>
      <c r="G4190">
        <f t="shared" si="197"/>
        <v>5.6239999999999997</v>
      </c>
    </row>
    <row r="4191" spans="1:7" x14ac:dyDescent="0.2">
      <c r="A4191" s="2">
        <v>4190</v>
      </c>
      <c r="B4191" s="3">
        <v>93.423000000000002</v>
      </c>
      <c r="C4191" s="3">
        <v>48.26</v>
      </c>
      <c r="D4191" s="3">
        <v>53.152000000000001</v>
      </c>
      <c r="E4191">
        <f t="shared" si="195"/>
        <v>93.423000000000002</v>
      </c>
      <c r="F4191">
        <f t="shared" si="196"/>
        <v>48.26</v>
      </c>
      <c r="G4191">
        <f t="shared" si="197"/>
        <v>53.152000000000001</v>
      </c>
    </row>
    <row r="4192" spans="1:7" x14ac:dyDescent="0.2">
      <c r="A4192" s="2">
        <v>4191</v>
      </c>
      <c r="B4192" s="3">
        <v>93.424999999999997</v>
      </c>
      <c r="C4192" s="3">
        <v>48.259</v>
      </c>
      <c r="D4192" s="3">
        <v>53.155999999999999</v>
      </c>
      <c r="E4192">
        <f t="shared" si="195"/>
        <v>93.424999999999997</v>
      </c>
      <c r="F4192">
        <f t="shared" si="196"/>
        <v>48.259</v>
      </c>
      <c r="G4192">
        <f t="shared" si="197"/>
        <v>53.155999999999999</v>
      </c>
    </row>
    <row r="4193" spans="1:7" x14ac:dyDescent="0.2">
      <c r="A4193" s="2">
        <v>4192</v>
      </c>
      <c r="B4193" s="3">
        <v>221.352</v>
      </c>
      <c r="C4193" s="3">
        <v>154.874</v>
      </c>
      <c r="D4193" s="3">
        <v>103.649</v>
      </c>
      <c r="E4193">
        <f t="shared" si="195"/>
        <v>221.352</v>
      </c>
      <c r="F4193">
        <f t="shared" si="196"/>
        <v>154.874</v>
      </c>
      <c r="G4193">
        <f t="shared" si="197"/>
        <v>103.649</v>
      </c>
    </row>
    <row r="4194" spans="1:7" x14ac:dyDescent="0.2">
      <c r="A4194" s="2">
        <v>4193</v>
      </c>
      <c r="B4194" s="3">
        <v>221.352</v>
      </c>
      <c r="C4194" s="3">
        <v>154.874</v>
      </c>
      <c r="D4194" s="3">
        <v>103.64700000000001</v>
      </c>
      <c r="E4194">
        <f t="shared" si="195"/>
        <v>221.352</v>
      </c>
      <c r="F4194">
        <f t="shared" si="196"/>
        <v>154.874</v>
      </c>
      <c r="G4194">
        <f t="shared" si="197"/>
        <v>103.64700000000001</v>
      </c>
    </row>
    <row r="4195" spans="1:7" x14ac:dyDescent="0.2">
      <c r="A4195" s="2">
        <v>4194</v>
      </c>
      <c r="B4195" s="3">
        <v>691.17499999999995</v>
      </c>
      <c r="C4195" s="3">
        <v>21.609000000000002</v>
      </c>
      <c r="D4195" s="3">
        <v>10.712999999999999</v>
      </c>
      <c r="E4195">
        <f t="shared" si="195"/>
        <v>691.17499999999995</v>
      </c>
      <c r="F4195">
        <f t="shared" si="196"/>
        <v>21.609000000000002</v>
      </c>
      <c r="G4195">
        <f t="shared" si="197"/>
        <v>10.712999999999999</v>
      </c>
    </row>
    <row r="4196" spans="1:7" x14ac:dyDescent="0.2">
      <c r="A4196" s="2">
        <v>4195</v>
      </c>
      <c r="B4196" s="3">
        <v>691.17499999999995</v>
      </c>
      <c r="C4196" s="3">
        <v>21.609000000000002</v>
      </c>
      <c r="D4196" s="3">
        <v>10.712999999999999</v>
      </c>
      <c r="E4196">
        <f t="shared" si="195"/>
        <v>691.17499999999995</v>
      </c>
      <c r="F4196">
        <f t="shared" si="196"/>
        <v>21.609000000000002</v>
      </c>
      <c r="G4196">
        <f t="shared" si="197"/>
        <v>10.712999999999999</v>
      </c>
    </row>
    <row r="4197" spans="1:7" x14ac:dyDescent="0.2">
      <c r="A4197" s="2">
        <v>4196</v>
      </c>
      <c r="B4197" s="3">
        <v>64.762</v>
      </c>
      <c r="C4197" s="3">
        <v>49</v>
      </c>
      <c r="D4197" s="3">
        <v>27.096</v>
      </c>
      <c r="E4197">
        <f t="shared" si="195"/>
        <v>64.762</v>
      </c>
      <c r="F4197">
        <f t="shared" si="196"/>
        <v>49</v>
      </c>
      <c r="G4197">
        <f t="shared" si="197"/>
        <v>27.096</v>
      </c>
    </row>
    <row r="4198" spans="1:7" x14ac:dyDescent="0.2">
      <c r="A4198" s="2">
        <v>4197</v>
      </c>
      <c r="B4198" s="3">
        <v>89.272000000000006</v>
      </c>
      <c r="C4198" s="3">
        <v>46.744999999999997</v>
      </c>
      <c r="D4198" s="3">
        <v>43.5</v>
      </c>
      <c r="E4198">
        <f t="shared" si="195"/>
        <v>89.272000000000006</v>
      </c>
      <c r="F4198">
        <f t="shared" si="196"/>
        <v>46.744999999999997</v>
      </c>
      <c r="G4198">
        <f t="shared" si="197"/>
        <v>43.5</v>
      </c>
    </row>
    <row r="4199" spans="1:7" x14ac:dyDescent="0.2">
      <c r="A4199" s="2">
        <v>4198</v>
      </c>
      <c r="B4199" s="3">
        <v>128.05699999999999</v>
      </c>
      <c r="C4199" s="3">
        <v>84.652000000000001</v>
      </c>
      <c r="D4199" s="3">
        <v>61.564999999999998</v>
      </c>
      <c r="E4199">
        <f t="shared" si="195"/>
        <v>128.05699999999999</v>
      </c>
      <c r="F4199">
        <f t="shared" si="196"/>
        <v>84.652000000000001</v>
      </c>
      <c r="G4199">
        <f t="shared" si="197"/>
        <v>61.564999999999998</v>
      </c>
    </row>
    <row r="4200" spans="1:7" x14ac:dyDescent="0.2">
      <c r="A4200" s="2">
        <v>4199</v>
      </c>
      <c r="B4200" s="3">
        <v>128.04300000000001</v>
      </c>
      <c r="C4200" s="3">
        <v>84.653000000000006</v>
      </c>
      <c r="D4200" s="3">
        <v>61.563000000000002</v>
      </c>
      <c r="E4200">
        <f t="shared" si="195"/>
        <v>128.04300000000001</v>
      </c>
      <c r="F4200">
        <f t="shared" si="196"/>
        <v>84.653000000000006</v>
      </c>
      <c r="G4200">
        <f t="shared" si="197"/>
        <v>61.563000000000002</v>
      </c>
    </row>
    <row r="4201" spans="1:7" x14ac:dyDescent="0.2">
      <c r="A4201" s="2">
        <v>4200</v>
      </c>
      <c r="B4201" s="3">
        <v>129.74799999999999</v>
      </c>
      <c r="C4201" s="3">
        <v>98.602000000000004</v>
      </c>
      <c r="D4201" s="3">
        <v>59.353999999999999</v>
      </c>
      <c r="E4201">
        <f t="shared" si="195"/>
        <v>129.74799999999999</v>
      </c>
      <c r="F4201">
        <f t="shared" si="196"/>
        <v>98.602000000000004</v>
      </c>
      <c r="G4201">
        <f t="shared" si="197"/>
        <v>59.353999999999999</v>
      </c>
    </row>
    <row r="4202" spans="1:7" x14ac:dyDescent="0.2">
      <c r="A4202" s="2">
        <v>4201</v>
      </c>
      <c r="B4202" s="3">
        <v>129.73500000000001</v>
      </c>
      <c r="C4202" s="3">
        <v>98.59</v>
      </c>
      <c r="D4202" s="3">
        <v>59.351999999999997</v>
      </c>
      <c r="E4202">
        <f t="shared" si="195"/>
        <v>129.73500000000001</v>
      </c>
      <c r="F4202">
        <f t="shared" si="196"/>
        <v>98.59</v>
      </c>
      <c r="G4202">
        <f t="shared" si="197"/>
        <v>59.351999999999997</v>
      </c>
    </row>
    <row r="4203" spans="1:7" x14ac:dyDescent="0.2">
      <c r="A4203" s="2">
        <v>4202</v>
      </c>
      <c r="B4203" s="3">
        <v>90.754000000000005</v>
      </c>
      <c r="C4203" s="3">
        <v>68.676000000000002</v>
      </c>
      <c r="D4203" s="3">
        <v>38.064999999999998</v>
      </c>
      <c r="E4203">
        <f t="shared" si="195"/>
        <v>90.754000000000005</v>
      </c>
      <c r="F4203">
        <f t="shared" si="196"/>
        <v>68.676000000000002</v>
      </c>
      <c r="G4203">
        <f t="shared" si="197"/>
        <v>38.064999999999998</v>
      </c>
    </row>
    <row r="4204" spans="1:7" x14ac:dyDescent="0.2">
      <c r="A4204" s="2">
        <v>4203</v>
      </c>
      <c r="B4204" s="3">
        <v>90.753</v>
      </c>
      <c r="C4204" s="3">
        <v>68.677000000000007</v>
      </c>
      <c r="D4204" s="3">
        <v>38.064</v>
      </c>
      <c r="E4204">
        <f t="shared" si="195"/>
        <v>90.753</v>
      </c>
      <c r="F4204">
        <f t="shared" si="196"/>
        <v>68.677000000000007</v>
      </c>
      <c r="G4204">
        <f t="shared" si="197"/>
        <v>38.064</v>
      </c>
    </row>
    <row r="4205" spans="1:7" x14ac:dyDescent="0.2">
      <c r="A4205" s="2">
        <v>4204</v>
      </c>
      <c r="B4205" s="3">
        <v>106.544</v>
      </c>
      <c r="C4205" s="3">
        <v>77.510000000000005</v>
      </c>
      <c r="D4205" s="3">
        <v>37.709000000000003</v>
      </c>
      <c r="E4205">
        <f t="shared" si="195"/>
        <v>106.544</v>
      </c>
      <c r="F4205">
        <f t="shared" si="196"/>
        <v>77.510000000000005</v>
      </c>
      <c r="G4205">
        <f t="shared" si="197"/>
        <v>37.709000000000003</v>
      </c>
    </row>
    <row r="4206" spans="1:7" x14ac:dyDescent="0.2">
      <c r="A4206" s="2">
        <v>4205</v>
      </c>
      <c r="B4206" s="3">
        <v>106.53100000000001</v>
      </c>
      <c r="C4206" s="3">
        <v>77.501000000000005</v>
      </c>
      <c r="D4206" s="3">
        <v>37.709000000000003</v>
      </c>
      <c r="E4206">
        <f t="shared" si="195"/>
        <v>106.53100000000001</v>
      </c>
      <c r="F4206">
        <f t="shared" si="196"/>
        <v>77.501000000000005</v>
      </c>
      <c r="G4206">
        <f t="shared" si="197"/>
        <v>37.709000000000003</v>
      </c>
    </row>
    <row r="4207" spans="1:7" x14ac:dyDescent="0.2">
      <c r="A4207" s="2">
        <v>4206</v>
      </c>
      <c r="B4207" s="3">
        <v>433.41399999999999</v>
      </c>
      <c r="C4207" s="3">
        <v>177.44499999999999</v>
      </c>
      <c r="D4207" s="3">
        <v>1.6</v>
      </c>
      <c r="E4207">
        <f t="shared" si="195"/>
        <v>433.41399999999999</v>
      </c>
      <c r="F4207">
        <f t="shared" si="196"/>
        <v>177.44499999999999</v>
      </c>
      <c r="G4207">
        <f t="shared" si="197"/>
        <v>1.6</v>
      </c>
    </row>
    <row r="4208" spans="1:7" x14ac:dyDescent="0.2">
      <c r="A4208" s="2">
        <v>4207</v>
      </c>
      <c r="B4208" s="3">
        <v>433.41399999999999</v>
      </c>
      <c r="C4208" s="3">
        <v>177.44499999999999</v>
      </c>
      <c r="D4208" s="3">
        <v>1.6</v>
      </c>
      <c r="E4208">
        <f t="shared" si="195"/>
        <v>433.41399999999999</v>
      </c>
      <c r="F4208">
        <f t="shared" si="196"/>
        <v>177.44499999999999</v>
      </c>
      <c r="G4208">
        <f t="shared" si="197"/>
        <v>1.6</v>
      </c>
    </row>
    <row r="4209" spans="1:7" x14ac:dyDescent="0.2">
      <c r="A4209" s="2">
        <v>4208</v>
      </c>
      <c r="B4209" s="3">
        <v>338.86500000000001</v>
      </c>
      <c r="C4209" s="3">
        <v>187.512</v>
      </c>
      <c r="D4209" s="3">
        <v>11.141999999999999</v>
      </c>
      <c r="E4209">
        <f t="shared" si="195"/>
        <v>338.86500000000001</v>
      </c>
      <c r="F4209">
        <f t="shared" si="196"/>
        <v>187.512</v>
      </c>
      <c r="G4209">
        <f t="shared" si="197"/>
        <v>11.141999999999999</v>
      </c>
    </row>
    <row r="4210" spans="1:7" x14ac:dyDescent="0.2">
      <c r="A4210" s="2">
        <v>4209</v>
      </c>
      <c r="B4210" s="3">
        <v>338.86500000000001</v>
      </c>
      <c r="C4210" s="3">
        <v>187.512</v>
      </c>
      <c r="D4210" s="3">
        <v>11.141999999999999</v>
      </c>
      <c r="E4210">
        <f t="shared" si="195"/>
        <v>338.86500000000001</v>
      </c>
      <c r="F4210">
        <f t="shared" si="196"/>
        <v>187.512</v>
      </c>
      <c r="G4210">
        <f t="shared" si="197"/>
        <v>11.141999999999999</v>
      </c>
    </row>
    <row r="4211" spans="1:7" x14ac:dyDescent="0.2">
      <c r="A4211" s="2">
        <v>4210</v>
      </c>
      <c r="B4211" s="3">
        <v>1071.1669999999999</v>
      </c>
      <c r="C4211" s="3">
        <v>371.70400000000001</v>
      </c>
      <c r="D4211" s="3">
        <v>46.98</v>
      </c>
      <c r="E4211">
        <f t="shared" si="195"/>
        <v>1071.1669999999999</v>
      </c>
      <c r="F4211">
        <f t="shared" si="196"/>
        <v>371.70400000000001</v>
      </c>
      <c r="G4211">
        <f t="shared" si="197"/>
        <v>46.98</v>
      </c>
    </row>
    <row r="4212" spans="1:7" x14ac:dyDescent="0.2">
      <c r="A4212" s="2">
        <v>4211</v>
      </c>
      <c r="B4212" s="3">
        <v>1071.1669999999999</v>
      </c>
      <c r="C4212" s="3">
        <v>371.70600000000002</v>
      </c>
      <c r="D4212" s="3">
        <v>46.981000000000002</v>
      </c>
      <c r="E4212">
        <f t="shared" si="195"/>
        <v>1071.1669999999999</v>
      </c>
      <c r="F4212">
        <f t="shared" si="196"/>
        <v>371.70600000000002</v>
      </c>
      <c r="G4212">
        <f t="shared" si="197"/>
        <v>46.981000000000002</v>
      </c>
    </row>
    <row r="4213" spans="1:7" x14ac:dyDescent="0.2">
      <c r="A4213" s="2">
        <v>4212</v>
      </c>
      <c r="B4213" s="3">
        <v>122.801</v>
      </c>
      <c r="C4213" s="3">
        <v>69.382000000000005</v>
      </c>
      <c r="D4213" s="3">
        <v>24.838999999999999</v>
      </c>
      <c r="E4213">
        <f t="shared" si="195"/>
        <v>122.801</v>
      </c>
      <c r="F4213">
        <f t="shared" si="196"/>
        <v>69.382000000000005</v>
      </c>
      <c r="G4213">
        <f t="shared" si="197"/>
        <v>24.838999999999999</v>
      </c>
    </row>
    <row r="4214" spans="1:7" x14ac:dyDescent="0.2">
      <c r="A4214" s="2">
        <v>4213</v>
      </c>
      <c r="B4214" s="3">
        <v>122.795</v>
      </c>
      <c r="C4214" s="3">
        <v>69.384</v>
      </c>
      <c r="D4214" s="3">
        <v>24.847000000000001</v>
      </c>
      <c r="E4214">
        <f t="shared" si="195"/>
        <v>122.795</v>
      </c>
      <c r="F4214">
        <f t="shared" si="196"/>
        <v>69.384</v>
      </c>
      <c r="G4214">
        <f t="shared" si="197"/>
        <v>24.847000000000001</v>
      </c>
    </row>
    <row r="4215" spans="1:7" x14ac:dyDescent="0.2">
      <c r="A4215" s="2">
        <v>4214</v>
      </c>
      <c r="B4215" s="3">
        <v>153.50299999999999</v>
      </c>
      <c r="C4215" s="3">
        <v>120.581</v>
      </c>
      <c r="D4215" s="3">
        <v>47.752000000000002</v>
      </c>
      <c r="E4215">
        <f t="shared" si="195"/>
        <v>153.50299999999999</v>
      </c>
      <c r="F4215">
        <f t="shared" si="196"/>
        <v>120.581</v>
      </c>
      <c r="G4215">
        <f t="shared" si="197"/>
        <v>47.752000000000002</v>
      </c>
    </row>
    <row r="4216" spans="1:7" x14ac:dyDescent="0.2">
      <c r="A4216" s="2">
        <v>4215</v>
      </c>
      <c r="B4216" s="3">
        <v>135.511</v>
      </c>
      <c r="C4216" s="3">
        <v>114.197</v>
      </c>
      <c r="D4216" s="3">
        <v>42.987000000000002</v>
      </c>
      <c r="E4216">
        <f t="shared" si="195"/>
        <v>135.511</v>
      </c>
      <c r="F4216">
        <f t="shared" si="196"/>
        <v>114.197</v>
      </c>
      <c r="G4216">
        <f t="shared" si="197"/>
        <v>42.987000000000002</v>
      </c>
    </row>
    <row r="4217" spans="1:7" x14ac:dyDescent="0.2">
      <c r="A4217" s="2">
        <v>4216</v>
      </c>
      <c r="B4217" s="3">
        <v>187.279</v>
      </c>
      <c r="C4217" s="3">
        <v>111.145</v>
      </c>
      <c r="D4217" s="3">
        <v>53.287999999999997</v>
      </c>
      <c r="E4217">
        <f t="shared" si="195"/>
        <v>187.279</v>
      </c>
      <c r="F4217">
        <f t="shared" si="196"/>
        <v>111.145</v>
      </c>
      <c r="G4217">
        <f t="shared" si="197"/>
        <v>53.287999999999997</v>
      </c>
    </row>
    <row r="4218" spans="1:7" x14ac:dyDescent="0.2">
      <c r="A4218" s="2">
        <v>4217</v>
      </c>
      <c r="B4218" s="3">
        <v>132.44300000000001</v>
      </c>
      <c r="C4218" s="3">
        <v>113.012</v>
      </c>
      <c r="D4218" s="3">
        <v>46.587000000000003</v>
      </c>
      <c r="E4218">
        <f t="shared" si="195"/>
        <v>132.44300000000001</v>
      </c>
      <c r="F4218">
        <f t="shared" si="196"/>
        <v>113.012</v>
      </c>
      <c r="G4218">
        <f t="shared" si="197"/>
        <v>46.587000000000003</v>
      </c>
    </row>
    <row r="4219" spans="1:7" x14ac:dyDescent="0.2">
      <c r="A4219" s="2">
        <v>4218</v>
      </c>
      <c r="B4219" s="3">
        <v>143.059</v>
      </c>
      <c r="C4219" s="3">
        <v>111.97</v>
      </c>
      <c r="D4219" s="3">
        <v>49.921999999999997</v>
      </c>
      <c r="E4219">
        <f t="shared" si="195"/>
        <v>143.059</v>
      </c>
      <c r="F4219">
        <f t="shared" si="196"/>
        <v>111.97</v>
      </c>
      <c r="G4219">
        <f t="shared" si="197"/>
        <v>49.921999999999997</v>
      </c>
    </row>
    <row r="4220" spans="1:7" x14ac:dyDescent="0.2">
      <c r="A4220" s="2">
        <v>4219</v>
      </c>
      <c r="B4220" s="3">
        <v>115.202</v>
      </c>
      <c r="C4220" s="3">
        <v>92.131</v>
      </c>
      <c r="D4220" s="3">
        <v>57.423999999999999</v>
      </c>
      <c r="E4220">
        <f t="shared" si="195"/>
        <v>115.202</v>
      </c>
      <c r="F4220">
        <f t="shared" si="196"/>
        <v>92.131</v>
      </c>
      <c r="G4220">
        <f t="shared" si="197"/>
        <v>57.423999999999999</v>
      </c>
    </row>
    <row r="4221" spans="1:7" x14ac:dyDescent="0.2">
      <c r="A4221" s="2">
        <v>4220</v>
      </c>
      <c r="B4221" s="3">
        <v>129.37</v>
      </c>
      <c r="C4221" s="3">
        <v>84.072000000000003</v>
      </c>
      <c r="D4221" s="3">
        <v>53.012</v>
      </c>
      <c r="E4221">
        <f t="shared" si="195"/>
        <v>129.37</v>
      </c>
      <c r="F4221">
        <f t="shared" si="196"/>
        <v>84.072000000000003</v>
      </c>
      <c r="G4221">
        <f t="shared" si="197"/>
        <v>53.012</v>
      </c>
    </row>
    <row r="4222" spans="1:7" x14ac:dyDescent="0.2">
      <c r="A4222" s="2">
        <v>4221</v>
      </c>
      <c r="B4222" s="3">
        <v>36.534999999999997</v>
      </c>
      <c r="C4222" s="3">
        <v>7.9480000000000004</v>
      </c>
      <c r="D4222" s="3">
        <v>6.7080000000000002</v>
      </c>
      <c r="E4222">
        <f t="shared" si="195"/>
        <v>36.534999999999997</v>
      </c>
      <c r="F4222">
        <f t="shared" si="196"/>
        <v>7.9480000000000004</v>
      </c>
      <c r="G4222">
        <f t="shared" si="197"/>
        <v>6.7080000000000002</v>
      </c>
    </row>
    <row r="4223" spans="1:7" x14ac:dyDescent="0.2">
      <c r="A4223" s="2">
        <v>4222</v>
      </c>
      <c r="B4223" s="3">
        <v>300.91199999999998</v>
      </c>
      <c r="C4223" s="3">
        <v>229.64099999999999</v>
      </c>
      <c r="D4223" s="3">
        <v>45.369</v>
      </c>
      <c r="E4223">
        <f t="shared" si="195"/>
        <v>300.91199999999998</v>
      </c>
      <c r="F4223">
        <f t="shared" si="196"/>
        <v>229.64099999999999</v>
      </c>
      <c r="G4223">
        <f t="shared" si="197"/>
        <v>45.369</v>
      </c>
    </row>
    <row r="4224" spans="1:7" x14ac:dyDescent="0.2">
      <c r="A4224" s="2">
        <v>4223</v>
      </c>
      <c r="B4224" s="3">
        <v>300.91199999999998</v>
      </c>
      <c r="C4224" s="3">
        <v>229.64099999999999</v>
      </c>
      <c r="D4224" s="3">
        <v>45.369</v>
      </c>
      <c r="E4224">
        <f t="shared" si="195"/>
        <v>300.91199999999998</v>
      </c>
      <c r="F4224">
        <f t="shared" si="196"/>
        <v>229.64099999999999</v>
      </c>
      <c r="G4224">
        <f t="shared" si="197"/>
        <v>45.369</v>
      </c>
    </row>
    <row r="4225" spans="1:7" x14ac:dyDescent="0.2">
      <c r="A4225" s="2">
        <v>4224</v>
      </c>
      <c r="B4225" s="3">
        <v>581.13900000000001</v>
      </c>
      <c r="C4225" s="3">
        <v>503.22399999999999</v>
      </c>
      <c r="D4225" s="3">
        <v>33.713999999999999</v>
      </c>
      <c r="E4225">
        <f t="shared" si="195"/>
        <v>581.13900000000001</v>
      </c>
      <c r="F4225">
        <f t="shared" si="196"/>
        <v>503.22399999999999</v>
      </c>
      <c r="G4225">
        <f t="shared" si="197"/>
        <v>33.713999999999999</v>
      </c>
    </row>
    <row r="4226" spans="1:7" x14ac:dyDescent="0.2">
      <c r="A4226" s="2">
        <v>4225</v>
      </c>
      <c r="B4226" s="3">
        <v>170.00200000000001</v>
      </c>
      <c r="C4226" s="3">
        <v>130.02000000000001</v>
      </c>
      <c r="D4226" s="3">
        <v>3.5779999999999998</v>
      </c>
      <c r="E4226">
        <f t="shared" si="195"/>
        <v>170.00200000000001</v>
      </c>
      <c r="F4226">
        <f t="shared" si="196"/>
        <v>130.02000000000001</v>
      </c>
      <c r="G4226">
        <f t="shared" si="197"/>
        <v>3.5779999999999998</v>
      </c>
    </row>
    <row r="4227" spans="1:7" x14ac:dyDescent="0.2">
      <c r="A4227" s="2">
        <v>4226</v>
      </c>
      <c r="B4227" s="3">
        <v>170.00200000000001</v>
      </c>
      <c r="C4227" s="3">
        <v>130.02000000000001</v>
      </c>
      <c r="D4227" s="3">
        <v>3.5779999999999998</v>
      </c>
      <c r="E4227">
        <f t="shared" ref="E4227:E4290" si="198">B4227</f>
        <v>170.00200000000001</v>
      </c>
      <c r="F4227">
        <f t="shared" ref="F4227:F4290" si="199">C4227</f>
        <v>130.02000000000001</v>
      </c>
      <c r="G4227">
        <f t="shared" ref="G4227:G4290" si="200">D4227</f>
        <v>3.5779999999999998</v>
      </c>
    </row>
    <row r="4228" spans="1:7" x14ac:dyDescent="0.2">
      <c r="A4228" s="2">
        <v>4227</v>
      </c>
      <c r="B4228" s="3">
        <v>169.941</v>
      </c>
      <c r="C4228" s="3">
        <v>130.09800000000001</v>
      </c>
      <c r="D4228" s="3">
        <v>1.8480000000000001</v>
      </c>
      <c r="E4228">
        <f t="shared" si="198"/>
        <v>169.941</v>
      </c>
      <c r="F4228">
        <f t="shared" si="199"/>
        <v>130.09800000000001</v>
      </c>
      <c r="G4228">
        <f t="shared" si="200"/>
        <v>1.8480000000000001</v>
      </c>
    </row>
    <row r="4229" spans="1:7" x14ac:dyDescent="0.2">
      <c r="A4229" s="2">
        <v>4228</v>
      </c>
      <c r="B4229" s="3">
        <v>169.941</v>
      </c>
      <c r="C4229" s="3">
        <v>130.09800000000001</v>
      </c>
      <c r="D4229" s="3">
        <v>1.8480000000000001</v>
      </c>
      <c r="E4229">
        <f t="shared" si="198"/>
        <v>169.941</v>
      </c>
      <c r="F4229">
        <f t="shared" si="199"/>
        <v>130.09800000000001</v>
      </c>
      <c r="G4229">
        <f t="shared" si="200"/>
        <v>1.8480000000000001</v>
      </c>
    </row>
    <row r="4230" spans="1:7" x14ac:dyDescent="0.2">
      <c r="A4230" s="2">
        <v>4229</v>
      </c>
      <c r="B4230" s="3">
        <v>170.00399999999999</v>
      </c>
      <c r="C4230" s="3">
        <v>130.02199999999999</v>
      </c>
      <c r="D4230" s="3">
        <v>3.8540000000000001</v>
      </c>
      <c r="E4230">
        <f t="shared" si="198"/>
        <v>170.00399999999999</v>
      </c>
      <c r="F4230">
        <f t="shared" si="199"/>
        <v>130.02199999999999</v>
      </c>
      <c r="G4230">
        <f t="shared" si="200"/>
        <v>3.8540000000000001</v>
      </c>
    </row>
    <row r="4231" spans="1:7" x14ac:dyDescent="0.2">
      <c r="A4231" s="2">
        <v>4230</v>
      </c>
      <c r="B4231" s="3">
        <v>170.00399999999999</v>
      </c>
      <c r="C4231" s="3">
        <v>130.02199999999999</v>
      </c>
      <c r="D4231" s="3">
        <v>3.8540000000000001</v>
      </c>
      <c r="E4231">
        <f t="shared" si="198"/>
        <v>170.00399999999999</v>
      </c>
      <c r="F4231">
        <f t="shared" si="199"/>
        <v>130.02199999999999</v>
      </c>
      <c r="G4231">
        <f t="shared" si="200"/>
        <v>3.8540000000000001</v>
      </c>
    </row>
    <row r="4232" spans="1:7" x14ac:dyDescent="0.2">
      <c r="A4232" s="2">
        <v>4231</v>
      </c>
      <c r="B4232" s="3">
        <v>170.07</v>
      </c>
      <c r="C4232" s="3">
        <v>130.23500000000001</v>
      </c>
      <c r="D4232" s="3">
        <v>1.853</v>
      </c>
      <c r="E4232">
        <f t="shared" si="198"/>
        <v>170.07</v>
      </c>
      <c r="F4232">
        <f t="shared" si="199"/>
        <v>130.23500000000001</v>
      </c>
      <c r="G4232">
        <f t="shared" si="200"/>
        <v>1.853</v>
      </c>
    </row>
    <row r="4233" spans="1:7" x14ac:dyDescent="0.2">
      <c r="A4233" s="2">
        <v>4232</v>
      </c>
      <c r="B4233" s="3">
        <v>170.07</v>
      </c>
      <c r="C4233" s="3">
        <v>130.23500000000001</v>
      </c>
      <c r="D4233" s="3">
        <v>1.853</v>
      </c>
      <c r="E4233">
        <f t="shared" si="198"/>
        <v>170.07</v>
      </c>
      <c r="F4233">
        <f t="shared" si="199"/>
        <v>130.23500000000001</v>
      </c>
      <c r="G4233">
        <f t="shared" si="200"/>
        <v>1.853</v>
      </c>
    </row>
    <row r="4234" spans="1:7" x14ac:dyDescent="0.2">
      <c r="A4234" s="2">
        <v>4233</v>
      </c>
      <c r="B4234" s="3">
        <v>169.96</v>
      </c>
      <c r="C4234" s="3">
        <v>130.04400000000001</v>
      </c>
      <c r="D4234" s="3">
        <v>9.7989999999999995</v>
      </c>
      <c r="E4234">
        <f t="shared" si="198"/>
        <v>169.96</v>
      </c>
      <c r="F4234">
        <f t="shared" si="199"/>
        <v>130.04400000000001</v>
      </c>
      <c r="G4234">
        <f t="shared" si="200"/>
        <v>9.7989999999999995</v>
      </c>
    </row>
    <row r="4235" spans="1:7" x14ac:dyDescent="0.2">
      <c r="A4235" s="2">
        <v>4234</v>
      </c>
      <c r="B4235" s="3">
        <v>169.96</v>
      </c>
      <c r="C4235" s="3">
        <v>130.042</v>
      </c>
      <c r="D4235" s="3">
        <v>9.7989999999999995</v>
      </c>
      <c r="E4235">
        <f t="shared" si="198"/>
        <v>169.96</v>
      </c>
      <c r="F4235">
        <f t="shared" si="199"/>
        <v>130.042</v>
      </c>
      <c r="G4235">
        <f t="shared" si="200"/>
        <v>9.7989999999999995</v>
      </c>
    </row>
    <row r="4236" spans="1:7" x14ac:dyDescent="0.2">
      <c r="A4236" s="2">
        <v>4235</v>
      </c>
      <c r="B4236" s="3">
        <v>171.23099999999999</v>
      </c>
      <c r="C4236" s="3">
        <v>130.23500000000001</v>
      </c>
      <c r="D4236" s="3">
        <v>6.952</v>
      </c>
      <c r="E4236">
        <f t="shared" si="198"/>
        <v>171.23099999999999</v>
      </c>
      <c r="F4236">
        <f t="shared" si="199"/>
        <v>130.23500000000001</v>
      </c>
      <c r="G4236">
        <f t="shared" si="200"/>
        <v>6.952</v>
      </c>
    </row>
    <row r="4237" spans="1:7" x14ac:dyDescent="0.2">
      <c r="A4237" s="2">
        <v>4236</v>
      </c>
      <c r="B4237" s="3">
        <v>171.23099999999999</v>
      </c>
      <c r="C4237" s="3">
        <v>130.23400000000001</v>
      </c>
      <c r="D4237" s="3">
        <v>6.952</v>
      </c>
      <c r="E4237">
        <f t="shared" si="198"/>
        <v>171.23099999999999</v>
      </c>
      <c r="F4237">
        <f t="shared" si="199"/>
        <v>130.23400000000001</v>
      </c>
      <c r="G4237">
        <f t="shared" si="200"/>
        <v>6.952</v>
      </c>
    </row>
    <row r="4238" spans="1:7" x14ac:dyDescent="0.2">
      <c r="A4238" s="2">
        <v>4237</v>
      </c>
      <c r="B4238" s="3">
        <v>87</v>
      </c>
      <c r="C4238" s="3">
        <v>40.229999999999997</v>
      </c>
      <c r="D4238" s="3">
        <v>26.446000000000002</v>
      </c>
      <c r="E4238">
        <f t="shared" si="198"/>
        <v>87</v>
      </c>
      <c r="F4238">
        <f t="shared" si="199"/>
        <v>40.229999999999997</v>
      </c>
      <c r="G4238">
        <f t="shared" si="200"/>
        <v>26.446000000000002</v>
      </c>
    </row>
    <row r="4239" spans="1:7" x14ac:dyDescent="0.2">
      <c r="A4239" s="2">
        <v>4238</v>
      </c>
      <c r="B4239" s="3">
        <v>101.958</v>
      </c>
      <c r="C4239" s="3">
        <v>18.036999999999999</v>
      </c>
      <c r="D4239" s="3">
        <v>2</v>
      </c>
      <c r="E4239">
        <f t="shared" si="198"/>
        <v>101.958</v>
      </c>
      <c r="F4239">
        <f t="shared" si="199"/>
        <v>18.036999999999999</v>
      </c>
      <c r="G4239">
        <f t="shared" si="200"/>
        <v>2</v>
      </c>
    </row>
    <row r="4240" spans="1:7" x14ac:dyDescent="0.2">
      <c r="A4240" s="2">
        <v>4239</v>
      </c>
      <c r="B4240" s="3">
        <v>196.88</v>
      </c>
      <c r="C4240" s="3">
        <v>133.04900000000001</v>
      </c>
      <c r="D4240" s="3">
        <v>77.114000000000004</v>
      </c>
      <c r="E4240">
        <f t="shared" si="198"/>
        <v>196.88</v>
      </c>
      <c r="F4240">
        <f t="shared" si="199"/>
        <v>133.04900000000001</v>
      </c>
      <c r="G4240">
        <f t="shared" si="200"/>
        <v>77.114000000000004</v>
      </c>
    </row>
    <row r="4241" spans="1:7" x14ac:dyDescent="0.2">
      <c r="A4241" s="2">
        <v>4240</v>
      </c>
      <c r="B4241" s="3">
        <v>196.881</v>
      </c>
      <c r="C4241" s="3">
        <v>133.05099999999999</v>
      </c>
      <c r="D4241" s="3">
        <v>77.114000000000004</v>
      </c>
      <c r="E4241">
        <f t="shared" si="198"/>
        <v>196.881</v>
      </c>
      <c r="F4241">
        <f t="shared" si="199"/>
        <v>133.05099999999999</v>
      </c>
      <c r="G4241">
        <f t="shared" si="200"/>
        <v>77.114000000000004</v>
      </c>
    </row>
    <row r="4242" spans="1:7" x14ac:dyDescent="0.2">
      <c r="A4242" s="2">
        <v>4241</v>
      </c>
      <c r="B4242" s="3">
        <v>320.46499999999997</v>
      </c>
      <c r="C4242" s="3">
        <v>135.06200000000001</v>
      </c>
      <c r="D4242" s="3">
        <v>39.941000000000003</v>
      </c>
      <c r="E4242">
        <f t="shared" si="198"/>
        <v>320.46499999999997</v>
      </c>
      <c r="F4242">
        <f t="shared" si="199"/>
        <v>135.06200000000001</v>
      </c>
      <c r="G4242">
        <f t="shared" si="200"/>
        <v>39.941000000000003</v>
      </c>
    </row>
    <row r="4243" spans="1:7" x14ac:dyDescent="0.2">
      <c r="A4243" s="2">
        <v>4242</v>
      </c>
      <c r="B4243" s="3">
        <v>318.36099999999999</v>
      </c>
      <c r="C4243" s="3">
        <v>146.089</v>
      </c>
      <c r="D4243" s="3">
        <v>47.317999999999998</v>
      </c>
      <c r="E4243">
        <f t="shared" si="198"/>
        <v>318.36099999999999</v>
      </c>
      <c r="F4243">
        <f t="shared" si="199"/>
        <v>146.089</v>
      </c>
      <c r="G4243">
        <f t="shared" si="200"/>
        <v>47.317999999999998</v>
      </c>
    </row>
    <row r="4244" spans="1:7" x14ac:dyDescent="0.2">
      <c r="A4244" s="2">
        <v>4243</v>
      </c>
      <c r="B4244" s="3">
        <v>214.06899999999999</v>
      </c>
      <c r="C4244" s="3">
        <v>84.894000000000005</v>
      </c>
      <c r="D4244" s="3">
        <v>56.17</v>
      </c>
      <c r="E4244">
        <f t="shared" si="198"/>
        <v>214.06899999999999</v>
      </c>
      <c r="F4244">
        <f t="shared" si="199"/>
        <v>84.894000000000005</v>
      </c>
      <c r="G4244">
        <f t="shared" si="200"/>
        <v>56.17</v>
      </c>
    </row>
    <row r="4245" spans="1:7" x14ac:dyDescent="0.2">
      <c r="A4245" s="2">
        <v>4244</v>
      </c>
      <c r="B4245" s="3">
        <v>214.072</v>
      </c>
      <c r="C4245" s="3">
        <v>84.9</v>
      </c>
      <c r="D4245" s="3">
        <v>56.171999999999997</v>
      </c>
      <c r="E4245">
        <f t="shared" si="198"/>
        <v>214.072</v>
      </c>
      <c r="F4245">
        <f t="shared" si="199"/>
        <v>84.9</v>
      </c>
      <c r="G4245">
        <f t="shared" si="200"/>
        <v>56.171999999999997</v>
      </c>
    </row>
    <row r="4246" spans="1:7" x14ac:dyDescent="0.2">
      <c r="A4246" s="2">
        <v>4245</v>
      </c>
      <c r="B4246" s="3">
        <v>118.97199999999999</v>
      </c>
      <c r="C4246" s="3">
        <v>90.391000000000005</v>
      </c>
      <c r="D4246" s="3">
        <v>36.871000000000002</v>
      </c>
      <c r="E4246">
        <f t="shared" si="198"/>
        <v>118.97199999999999</v>
      </c>
      <c r="F4246">
        <f t="shared" si="199"/>
        <v>90.391000000000005</v>
      </c>
      <c r="G4246">
        <f t="shared" si="200"/>
        <v>36.871000000000002</v>
      </c>
    </row>
    <row r="4247" spans="1:7" x14ac:dyDescent="0.2">
      <c r="A4247" s="2">
        <v>4246</v>
      </c>
      <c r="B4247" s="3">
        <v>495.82100000000003</v>
      </c>
      <c r="C4247" s="3">
        <v>480.95400000000001</v>
      </c>
      <c r="D4247" s="3">
        <v>23.082999999999998</v>
      </c>
      <c r="E4247">
        <f t="shared" si="198"/>
        <v>495.82100000000003</v>
      </c>
      <c r="F4247">
        <f t="shared" si="199"/>
        <v>480.95400000000001</v>
      </c>
      <c r="G4247">
        <f t="shared" si="200"/>
        <v>23.082999999999998</v>
      </c>
    </row>
    <row r="4248" spans="1:7" x14ac:dyDescent="0.2">
      <c r="A4248" s="2">
        <v>4247</v>
      </c>
      <c r="B4248" s="3">
        <v>444.56200000000001</v>
      </c>
      <c r="C4248" s="3">
        <v>93.963999999999999</v>
      </c>
      <c r="D4248" s="3">
        <v>48.018999999999998</v>
      </c>
      <c r="E4248">
        <f t="shared" si="198"/>
        <v>444.56200000000001</v>
      </c>
      <c r="F4248">
        <f t="shared" si="199"/>
        <v>93.963999999999999</v>
      </c>
      <c r="G4248">
        <f t="shared" si="200"/>
        <v>48.018999999999998</v>
      </c>
    </row>
    <row r="4249" spans="1:7" x14ac:dyDescent="0.2">
      <c r="A4249" s="2">
        <v>4248</v>
      </c>
      <c r="B4249" s="3">
        <v>439.95800000000003</v>
      </c>
      <c r="C4249" s="3">
        <v>423.07600000000002</v>
      </c>
      <c r="D4249" s="3">
        <v>1.401</v>
      </c>
      <c r="E4249">
        <f t="shared" si="198"/>
        <v>439.95800000000003</v>
      </c>
      <c r="F4249">
        <f t="shared" si="199"/>
        <v>423.07600000000002</v>
      </c>
      <c r="G4249">
        <f t="shared" si="200"/>
        <v>1.401</v>
      </c>
    </row>
    <row r="4250" spans="1:7" x14ac:dyDescent="0.2">
      <c r="A4250" s="2">
        <v>4249</v>
      </c>
      <c r="B4250" s="3">
        <v>468.88099999999997</v>
      </c>
      <c r="C4250" s="3">
        <v>215.02500000000001</v>
      </c>
      <c r="D4250" s="3">
        <v>31.157</v>
      </c>
      <c r="E4250">
        <f t="shared" si="198"/>
        <v>468.88099999999997</v>
      </c>
      <c r="F4250">
        <f t="shared" si="199"/>
        <v>215.02500000000001</v>
      </c>
      <c r="G4250">
        <f t="shared" si="200"/>
        <v>31.157</v>
      </c>
    </row>
    <row r="4251" spans="1:7" x14ac:dyDescent="0.2">
      <c r="A4251" s="2">
        <v>4250</v>
      </c>
      <c r="B4251" s="3">
        <v>500.46</v>
      </c>
      <c r="C4251" s="3">
        <v>498.827</v>
      </c>
      <c r="D4251" s="3">
        <v>2</v>
      </c>
      <c r="E4251">
        <f t="shared" si="198"/>
        <v>500.46</v>
      </c>
      <c r="F4251">
        <f t="shared" si="199"/>
        <v>498.827</v>
      </c>
      <c r="G4251">
        <f t="shared" si="200"/>
        <v>2</v>
      </c>
    </row>
    <row r="4252" spans="1:7" x14ac:dyDescent="0.2">
      <c r="A4252" s="2">
        <v>4251</v>
      </c>
      <c r="B4252" s="3">
        <v>379.214</v>
      </c>
      <c r="C4252" s="3">
        <v>156.89500000000001</v>
      </c>
      <c r="D4252" s="3">
        <v>29.001999999999999</v>
      </c>
      <c r="E4252">
        <f t="shared" si="198"/>
        <v>379.214</v>
      </c>
      <c r="F4252">
        <f t="shared" si="199"/>
        <v>156.89500000000001</v>
      </c>
      <c r="G4252">
        <f t="shared" si="200"/>
        <v>29.001999999999999</v>
      </c>
    </row>
    <row r="4253" spans="1:7" x14ac:dyDescent="0.2">
      <c r="A4253" s="2">
        <v>4252</v>
      </c>
      <c r="B4253" s="3">
        <v>379.19900000000001</v>
      </c>
      <c r="C4253" s="3">
        <v>156.88800000000001</v>
      </c>
      <c r="D4253" s="3">
        <v>29</v>
      </c>
      <c r="E4253">
        <f t="shared" si="198"/>
        <v>379.19900000000001</v>
      </c>
      <c r="F4253">
        <f t="shared" si="199"/>
        <v>156.88800000000001</v>
      </c>
      <c r="G4253">
        <f t="shared" si="200"/>
        <v>29</v>
      </c>
    </row>
    <row r="4254" spans="1:7" x14ac:dyDescent="0.2">
      <c r="A4254" s="2">
        <v>4253</v>
      </c>
      <c r="B4254" s="3">
        <v>653.37400000000002</v>
      </c>
      <c r="C4254" s="3">
        <v>218.04499999999999</v>
      </c>
      <c r="D4254" s="3">
        <v>29.797000000000001</v>
      </c>
      <c r="E4254">
        <f t="shared" si="198"/>
        <v>653.37400000000002</v>
      </c>
      <c r="F4254">
        <f t="shared" si="199"/>
        <v>218.04499999999999</v>
      </c>
      <c r="G4254">
        <f t="shared" si="200"/>
        <v>29.797000000000001</v>
      </c>
    </row>
    <row r="4255" spans="1:7" x14ac:dyDescent="0.2">
      <c r="A4255" s="2">
        <v>4254</v>
      </c>
      <c r="B4255" s="3">
        <v>581.02200000000005</v>
      </c>
      <c r="C4255" s="3">
        <v>115.77</v>
      </c>
      <c r="D4255" s="3">
        <v>8.718</v>
      </c>
      <c r="E4255">
        <f t="shared" si="198"/>
        <v>581.02200000000005</v>
      </c>
      <c r="F4255">
        <f t="shared" si="199"/>
        <v>115.77</v>
      </c>
      <c r="G4255">
        <f t="shared" si="200"/>
        <v>8.718</v>
      </c>
    </row>
    <row r="4256" spans="1:7" x14ac:dyDescent="0.2">
      <c r="A4256" s="2">
        <v>4255</v>
      </c>
      <c r="B4256" s="3">
        <v>581.02200000000005</v>
      </c>
      <c r="C4256" s="3">
        <v>115.77</v>
      </c>
      <c r="D4256" s="3">
        <v>8.718</v>
      </c>
      <c r="E4256">
        <f t="shared" si="198"/>
        <v>581.02200000000005</v>
      </c>
      <c r="F4256">
        <f t="shared" si="199"/>
        <v>115.77</v>
      </c>
      <c r="G4256">
        <f t="shared" si="200"/>
        <v>8.718</v>
      </c>
    </row>
    <row r="4257" spans="1:7" x14ac:dyDescent="0.2">
      <c r="A4257" s="2">
        <v>4256</v>
      </c>
      <c r="B4257" s="3">
        <v>314.755</v>
      </c>
      <c r="C4257" s="3">
        <v>232.77500000000001</v>
      </c>
      <c r="D4257" s="3">
        <v>19.696999999999999</v>
      </c>
      <c r="E4257">
        <f t="shared" si="198"/>
        <v>314.755</v>
      </c>
      <c r="F4257">
        <f t="shared" si="199"/>
        <v>232.77500000000001</v>
      </c>
      <c r="G4257">
        <f t="shared" si="200"/>
        <v>19.696999999999999</v>
      </c>
    </row>
    <row r="4258" spans="1:7" x14ac:dyDescent="0.2">
      <c r="A4258" s="2">
        <v>4257</v>
      </c>
      <c r="B4258" s="3">
        <v>314.755</v>
      </c>
      <c r="C4258" s="3">
        <v>232.77500000000001</v>
      </c>
      <c r="D4258" s="3">
        <v>19.696999999999999</v>
      </c>
      <c r="E4258">
        <f t="shared" si="198"/>
        <v>314.755</v>
      </c>
      <c r="F4258">
        <f t="shared" si="199"/>
        <v>232.77500000000001</v>
      </c>
      <c r="G4258">
        <f t="shared" si="200"/>
        <v>19.696999999999999</v>
      </c>
    </row>
    <row r="4259" spans="1:7" x14ac:dyDescent="0.2">
      <c r="A4259" s="2">
        <v>4258</v>
      </c>
      <c r="B4259" s="3">
        <v>436.81599999999997</v>
      </c>
      <c r="C4259" s="3">
        <v>323.286</v>
      </c>
      <c r="D4259" s="3">
        <v>48.984000000000002</v>
      </c>
      <c r="E4259">
        <f t="shared" si="198"/>
        <v>436.81599999999997</v>
      </c>
      <c r="F4259">
        <f t="shared" si="199"/>
        <v>323.286</v>
      </c>
      <c r="G4259">
        <f t="shared" si="200"/>
        <v>48.984000000000002</v>
      </c>
    </row>
    <row r="4260" spans="1:7" x14ac:dyDescent="0.2">
      <c r="A4260" s="2">
        <v>4259</v>
      </c>
      <c r="B4260" s="3">
        <v>473.61399999999998</v>
      </c>
      <c r="C4260" s="3">
        <v>210.078</v>
      </c>
      <c r="D4260" s="3">
        <v>20.05</v>
      </c>
      <c r="E4260">
        <f t="shared" si="198"/>
        <v>473.61399999999998</v>
      </c>
      <c r="F4260">
        <f t="shared" si="199"/>
        <v>210.078</v>
      </c>
      <c r="G4260">
        <f t="shared" si="200"/>
        <v>20.05</v>
      </c>
    </row>
    <row r="4261" spans="1:7" x14ac:dyDescent="0.2">
      <c r="A4261" s="2">
        <v>4260</v>
      </c>
      <c r="B4261" s="3">
        <v>602.70500000000004</v>
      </c>
      <c r="C4261" s="3">
        <v>296.24599999999998</v>
      </c>
      <c r="D4261" s="3">
        <v>27.187000000000001</v>
      </c>
      <c r="E4261">
        <f t="shared" si="198"/>
        <v>602.70500000000004</v>
      </c>
      <c r="F4261">
        <f t="shared" si="199"/>
        <v>296.24599999999998</v>
      </c>
      <c r="G4261">
        <f t="shared" si="200"/>
        <v>27.187000000000001</v>
      </c>
    </row>
    <row r="4262" spans="1:7" x14ac:dyDescent="0.2">
      <c r="A4262" s="2">
        <v>4261</v>
      </c>
      <c r="B4262" s="3">
        <v>474.185</v>
      </c>
      <c r="C4262" s="3">
        <v>210.32599999999999</v>
      </c>
      <c r="D4262" s="3">
        <v>28.085999999999999</v>
      </c>
      <c r="E4262">
        <f t="shared" si="198"/>
        <v>474.185</v>
      </c>
      <c r="F4262">
        <f t="shared" si="199"/>
        <v>210.32599999999999</v>
      </c>
      <c r="G4262">
        <f t="shared" si="200"/>
        <v>28.085999999999999</v>
      </c>
    </row>
    <row r="4263" spans="1:7" x14ac:dyDescent="0.2">
      <c r="A4263" s="2">
        <v>4262</v>
      </c>
      <c r="B4263" s="3">
        <v>395.72500000000002</v>
      </c>
      <c r="C4263" s="3">
        <v>246.608</v>
      </c>
      <c r="D4263" s="3">
        <v>20.367000000000001</v>
      </c>
      <c r="E4263">
        <f t="shared" si="198"/>
        <v>395.72500000000002</v>
      </c>
      <c r="F4263">
        <f t="shared" si="199"/>
        <v>246.608</v>
      </c>
      <c r="G4263">
        <f t="shared" si="200"/>
        <v>20.367000000000001</v>
      </c>
    </row>
    <row r="4264" spans="1:7" x14ac:dyDescent="0.2">
      <c r="A4264" s="2">
        <v>4263</v>
      </c>
      <c r="B4264" s="3">
        <v>395.72500000000002</v>
      </c>
      <c r="C4264" s="3">
        <v>246.608</v>
      </c>
      <c r="D4264" s="3">
        <v>20.367000000000001</v>
      </c>
      <c r="E4264">
        <f t="shared" si="198"/>
        <v>395.72500000000002</v>
      </c>
      <c r="F4264">
        <f t="shared" si="199"/>
        <v>246.608</v>
      </c>
      <c r="G4264">
        <f t="shared" si="200"/>
        <v>20.367000000000001</v>
      </c>
    </row>
    <row r="4265" spans="1:7" x14ac:dyDescent="0.2">
      <c r="A4265" s="2">
        <v>4264</v>
      </c>
      <c r="B4265" s="3">
        <v>407.238</v>
      </c>
      <c r="C4265" s="3">
        <v>329.98399999999998</v>
      </c>
      <c r="D4265" s="3">
        <v>25.762</v>
      </c>
      <c r="E4265">
        <f t="shared" si="198"/>
        <v>407.238</v>
      </c>
      <c r="F4265">
        <f t="shared" si="199"/>
        <v>329.98399999999998</v>
      </c>
      <c r="G4265">
        <f t="shared" si="200"/>
        <v>25.762</v>
      </c>
    </row>
    <row r="4266" spans="1:7" x14ac:dyDescent="0.2">
      <c r="A4266" s="2">
        <v>4265</v>
      </c>
      <c r="B4266" s="3">
        <v>602.19399999999996</v>
      </c>
      <c r="C4266" s="3">
        <v>288.57299999999998</v>
      </c>
      <c r="D4266" s="3">
        <v>30.010999999999999</v>
      </c>
      <c r="E4266">
        <f t="shared" si="198"/>
        <v>602.19399999999996</v>
      </c>
      <c r="F4266">
        <f t="shared" si="199"/>
        <v>288.57299999999998</v>
      </c>
      <c r="G4266">
        <f t="shared" si="200"/>
        <v>30.010999999999999</v>
      </c>
    </row>
    <row r="4267" spans="1:7" x14ac:dyDescent="0.2">
      <c r="A4267" s="2">
        <v>4266</v>
      </c>
      <c r="B4267" s="3">
        <v>496.846</v>
      </c>
      <c r="C4267" s="3">
        <v>345.00099999999998</v>
      </c>
      <c r="D4267" s="3">
        <v>35.508000000000003</v>
      </c>
      <c r="E4267">
        <f t="shared" si="198"/>
        <v>496.846</v>
      </c>
      <c r="F4267">
        <f t="shared" si="199"/>
        <v>345.00099999999998</v>
      </c>
      <c r="G4267">
        <f t="shared" si="200"/>
        <v>35.508000000000003</v>
      </c>
    </row>
    <row r="4268" spans="1:7" x14ac:dyDescent="0.2">
      <c r="A4268" s="2">
        <v>4267</v>
      </c>
      <c r="B4268" s="3">
        <v>496.84699999999998</v>
      </c>
      <c r="C4268" s="3">
        <v>345.00099999999998</v>
      </c>
      <c r="D4268" s="3">
        <v>35.509</v>
      </c>
      <c r="E4268">
        <f t="shared" si="198"/>
        <v>496.84699999999998</v>
      </c>
      <c r="F4268">
        <f t="shared" si="199"/>
        <v>345.00099999999998</v>
      </c>
      <c r="G4268">
        <f t="shared" si="200"/>
        <v>35.509</v>
      </c>
    </row>
    <row r="4269" spans="1:7" x14ac:dyDescent="0.2">
      <c r="A4269" s="2">
        <v>4268</v>
      </c>
      <c r="B4269" s="3">
        <v>500.68599999999998</v>
      </c>
      <c r="C4269" s="3">
        <v>172.42099999999999</v>
      </c>
      <c r="D4269" s="3">
        <v>23.297000000000001</v>
      </c>
      <c r="E4269">
        <f t="shared" si="198"/>
        <v>500.68599999999998</v>
      </c>
      <c r="F4269">
        <f t="shared" si="199"/>
        <v>172.42099999999999</v>
      </c>
      <c r="G4269">
        <f t="shared" si="200"/>
        <v>23.297000000000001</v>
      </c>
    </row>
    <row r="4270" spans="1:7" x14ac:dyDescent="0.2">
      <c r="A4270" s="2">
        <v>4269</v>
      </c>
      <c r="B4270" s="3">
        <v>1623.2550000000001</v>
      </c>
      <c r="C4270" s="3">
        <v>106.813</v>
      </c>
      <c r="D4270" s="3">
        <v>60.432000000000002</v>
      </c>
      <c r="E4270">
        <f t="shared" si="198"/>
        <v>1623.2550000000001</v>
      </c>
      <c r="F4270">
        <f t="shared" si="199"/>
        <v>106.813</v>
      </c>
      <c r="G4270">
        <f t="shared" si="200"/>
        <v>60.432000000000002</v>
      </c>
    </row>
    <row r="4271" spans="1:7" x14ac:dyDescent="0.2">
      <c r="A4271" s="2">
        <v>4270</v>
      </c>
      <c r="B4271" s="3">
        <v>617.14499999999998</v>
      </c>
      <c r="C4271" s="3">
        <v>281.57900000000001</v>
      </c>
      <c r="D4271" s="3">
        <v>38.615000000000002</v>
      </c>
      <c r="E4271">
        <f t="shared" si="198"/>
        <v>617.14499999999998</v>
      </c>
      <c r="F4271">
        <f t="shared" si="199"/>
        <v>281.57900000000001</v>
      </c>
      <c r="G4271">
        <f t="shared" si="200"/>
        <v>38.615000000000002</v>
      </c>
    </row>
    <row r="4272" spans="1:7" x14ac:dyDescent="0.2">
      <c r="A4272" s="2">
        <v>4271</v>
      </c>
      <c r="B4272" s="3">
        <v>363.17700000000002</v>
      </c>
      <c r="C4272" s="3">
        <v>136.23699999999999</v>
      </c>
      <c r="D4272" s="3">
        <v>61.048000000000002</v>
      </c>
      <c r="E4272">
        <f t="shared" si="198"/>
        <v>363.17700000000002</v>
      </c>
      <c r="F4272">
        <f t="shared" si="199"/>
        <v>136.23699999999999</v>
      </c>
      <c r="G4272">
        <f t="shared" si="200"/>
        <v>61.048000000000002</v>
      </c>
    </row>
    <row r="4273" spans="1:7" x14ac:dyDescent="0.2">
      <c r="A4273" s="2">
        <v>4272</v>
      </c>
      <c r="B4273" s="3">
        <v>363.17599999999999</v>
      </c>
      <c r="C4273" s="3">
        <v>136.239</v>
      </c>
      <c r="D4273" s="3">
        <v>61.048000000000002</v>
      </c>
      <c r="E4273">
        <f t="shared" si="198"/>
        <v>363.17599999999999</v>
      </c>
      <c r="F4273">
        <f t="shared" si="199"/>
        <v>136.239</v>
      </c>
      <c r="G4273">
        <f t="shared" si="200"/>
        <v>61.048000000000002</v>
      </c>
    </row>
    <row r="4274" spans="1:7" x14ac:dyDescent="0.2">
      <c r="A4274" s="2">
        <v>4273</v>
      </c>
      <c r="B4274" s="3">
        <v>1623.674</v>
      </c>
      <c r="C4274" s="3">
        <v>106.625</v>
      </c>
      <c r="D4274" s="3">
        <v>61.423000000000002</v>
      </c>
      <c r="E4274">
        <f t="shared" si="198"/>
        <v>1623.674</v>
      </c>
      <c r="F4274">
        <f t="shared" si="199"/>
        <v>106.625</v>
      </c>
      <c r="G4274">
        <f t="shared" si="200"/>
        <v>61.423000000000002</v>
      </c>
    </row>
    <row r="4275" spans="1:7" x14ac:dyDescent="0.2">
      <c r="A4275" s="2">
        <v>4274</v>
      </c>
      <c r="B4275" s="3">
        <v>269.91399999999999</v>
      </c>
      <c r="C4275" s="3">
        <v>110.652</v>
      </c>
      <c r="D4275" s="3">
        <v>47.295000000000002</v>
      </c>
      <c r="E4275">
        <f t="shared" si="198"/>
        <v>269.91399999999999</v>
      </c>
      <c r="F4275">
        <f t="shared" si="199"/>
        <v>110.652</v>
      </c>
      <c r="G4275">
        <f t="shared" si="200"/>
        <v>47.295000000000002</v>
      </c>
    </row>
    <row r="4276" spans="1:7" x14ac:dyDescent="0.2">
      <c r="A4276" s="2">
        <v>4275</v>
      </c>
      <c r="B4276" s="3">
        <v>623.48800000000006</v>
      </c>
      <c r="C4276" s="3">
        <v>383.7</v>
      </c>
      <c r="D4276" s="3">
        <v>64.875</v>
      </c>
      <c r="E4276">
        <f t="shared" si="198"/>
        <v>623.48800000000006</v>
      </c>
      <c r="F4276">
        <f t="shared" si="199"/>
        <v>383.7</v>
      </c>
      <c r="G4276">
        <f t="shared" si="200"/>
        <v>64.875</v>
      </c>
    </row>
    <row r="4277" spans="1:7" x14ac:dyDescent="0.2">
      <c r="A4277" s="2">
        <v>4276</v>
      </c>
      <c r="B4277" s="3">
        <v>600.41600000000005</v>
      </c>
      <c r="C4277" s="3">
        <v>68.47</v>
      </c>
      <c r="D4277" s="3">
        <v>55.384999999999998</v>
      </c>
      <c r="E4277">
        <f t="shared" si="198"/>
        <v>600.41600000000005</v>
      </c>
      <c r="F4277">
        <f t="shared" si="199"/>
        <v>68.47</v>
      </c>
      <c r="G4277">
        <f t="shared" si="200"/>
        <v>55.384999999999998</v>
      </c>
    </row>
    <row r="4278" spans="1:7" x14ac:dyDescent="0.2">
      <c r="A4278" s="2">
        <v>4277</v>
      </c>
      <c r="B4278" s="3">
        <v>600.41600000000005</v>
      </c>
      <c r="C4278" s="3">
        <v>68.47</v>
      </c>
      <c r="D4278" s="3">
        <v>55.384999999999998</v>
      </c>
      <c r="E4278">
        <f t="shared" si="198"/>
        <v>600.41600000000005</v>
      </c>
      <c r="F4278">
        <f t="shared" si="199"/>
        <v>68.47</v>
      </c>
      <c r="G4278">
        <f t="shared" si="200"/>
        <v>55.384999999999998</v>
      </c>
    </row>
    <row r="4279" spans="1:7" x14ac:dyDescent="0.2">
      <c r="A4279" s="2">
        <v>4278</v>
      </c>
      <c r="B4279" s="3">
        <v>1586.2829999999999</v>
      </c>
      <c r="C4279" s="3">
        <v>151.78700000000001</v>
      </c>
      <c r="D4279" s="3">
        <v>65.626999999999995</v>
      </c>
      <c r="E4279">
        <f t="shared" si="198"/>
        <v>1586.2829999999999</v>
      </c>
      <c r="F4279">
        <f t="shared" si="199"/>
        <v>151.78700000000001</v>
      </c>
      <c r="G4279">
        <f t="shared" si="200"/>
        <v>65.626999999999995</v>
      </c>
    </row>
    <row r="4280" spans="1:7" x14ac:dyDescent="0.2">
      <c r="A4280" s="2">
        <v>4279</v>
      </c>
      <c r="B4280" s="3">
        <v>1586.2829999999999</v>
      </c>
      <c r="C4280" s="3">
        <v>151.78200000000001</v>
      </c>
      <c r="D4280" s="3">
        <v>65.623999999999995</v>
      </c>
      <c r="E4280">
        <f t="shared" si="198"/>
        <v>1586.2829999999999</v>
      </c>
      <c r="F4280">
        <f t="shared" si="199"/>
        <v>151.78200000000001</v>
      </c>
      <c r="G4280">
        <f t="shared" si="200"/>
        <v>65.623999999999995</v>
      </c>
    </row>
    <row r="4281" spans="1:7" x14ac:dyDescent="0.2">
      <c r="A4281" s="2">
        <v>4280</v>
      </c>
      <c r="B4281" s="3">
        <v>1503.7860000000001</v>
      </c>
      <c r="C4281" s="3">
        <v>118.791</v>
      </c>
      <c r="D4281" s="3">
        <v>59.777999999999999</v>
      </c>
      <c r="E4281">
        <f t="shared" si="198"/>
        <v>1503.7860000000001</v>
      </c>
      <c r="F4281">
        <f t="shared" si="199"/>
        <v>118.791</v>
      </c>
      <c r="G4281">
        <f t="shared" si="200"/>
        <v>59.777999999999999</v>
      </c>
    </row>
    <row r="4282" spans="1:7" x14ac:dyDescent="0.2">
      <c r="A4282" s="2">
        <v>4281</v>
      </c>
      <c r="B4282" s="3">
        <v>1503.7850000000001</v>
      </c>
      <c r="C4282" s="3">
        <v>118.79</v>
      </c>
      <c r="D4282" s="3">
        <v>59.777000000000001</v>
      </c>
      <c r="E4282">
        <f t="shared" si="198"/>
        <v>1503.7850000000001</v>
      </c>
      <c r="F4282">
        <f t="shared" si="199"/>
        <v>118.79</v>
      </c>
      <c r="G4282">
        <f t="shared" si="200"/>
        <v>59.777000000000001</v>
      </c>
    </row>
    <row r="4283" spans="1:7" x14ac:dyDescent="0.2">
      <c r="A4283" s="2">
        <v>4282</v>
      </c>
      <c r="B4283" s="3">
        <v>629.02599999999995</v>
      </c>
      <c r="C4283" s="3">
        <v>285.416</v>
      </c>
      <c r="D4283" s="3">
        <v>66.299000000000007</v>
      </c>
      <c r="E4283">
        <f t="shared" si="198"/>
        <v>629.02599999999995</v>
      </c>
      <c r="F4283">
        <f t="shared" si="199"/>
        <v>285.416</v>
      </c>
      <c r="G4283">
        <f t="shared" si="200"/>
        <v>66.299000000000007</v>
      </c>
    </row>
    <row r="4284" spans="1:7" x14ac:dyDescent="0.2">
      <c r="A4284" s="2">
        <v>4283</v>
      </c>
      <c r="B4284" s="3">
        <v>620.73900000000003</v>
      </c>
      <c r="C4284" s="3">
        <v>268.32100000000003</v>
      </c>
      <c r="D4284" s="3">
        <v>87.138999999999996</v>
      </c>
      <c r="E4284">
        <f t="shared" si="198"/>
        <v>620.73900000000003</v>
      </c>
      <c r="F4284">
        <f t="shared" si="199"/>
        <v>268.32100000000003</v>
      </c>
      <c r="G4284">
        <f t="shared" si="200"/>
        <v>87.138999999999996</v>
      </c>
    </row>
    <row r="4285" spans="1:7" x14ac:dyDescent="0.2">
      <c r="A4285" s="2">
        <v>4284</v>
      </c>
      <c r="B4285" s="3">
        <v>1379.752</v>
      </c>
      <c r="C4285" s="3">
        <v>141.696</v>
      </c>
      <c r="D4285" s="3">
        <v>63.533999999999999</v>
      </c>
      <c r="E4285">
        <f t="shared" si="198"/>
        <v>1379.752</v>
      </c>
      <c r="F4285">
        <f t="shared" si="199"/>
        <v>141.696</v>
      </c>
      <c r="G4285">
        <f t="shared" si="200"/>
        <v>63.533999999999999</v>
      </c>
    </row>
    <row r="4286" spans="1:7" x14ac:dyDescent="0.2">
      <c r="A4286" s="2">
        <v>4285</v>
      </c>
      <c r="B4286" s="3">
        <v>1379.5340000000001</v>
      </c>
      <c r="C4286" s="3">
        <v>141.27500000000001</v>
      </c>
      <c r="D4286" s="3">
        <v>63.435000000000002</v>
      </c>
      <c r="E4286">
        <f t="shared" si="198"/>
        <v>1379.5340000000001</v>
      </c>
      <c r="F4286">
        <f t="shared" si="199"/>
        <v>141.27500000000001</v>
      </c>
      <c r="G4286">
        <f t="shared" si="200"/>
        <v>63.435000000000002</v>
      </c>
    </row>
    <row r="4287" spans="1:7" x14ac:dyDescent="0.2">
      <c r="A4287" s="2">
        <v>4286</v>
      </c>
      <c r="B4287" s="3">
        <v>397.67500000000001</v>
      </c>
      <c r="C4287" s="3">
        <v>95.070999999999998</v>
      </c>
      <c r="D4287" s="3">
        <v>63.97</v>
      </c>
      <c r="E4287">
        <f t="shared" si="198"/>
        <v>397.67500000000001</v>
      </c>
      <c r="F4287">
        <f t="shared" si="199"/>
        <v>95.070999999999998</v>
      </c>
      <c r="G4287">
        <f t="shared" si="200"/>
        <v>63.97</v>
      </c>
    </row>
    <row r="4288" spans="1:7" x14ac:dyDescent="0.2">
      <c r="A4288" s="2">
        <v>4287</v>
      </c>
      <c r="B4288" s="3">
        <v>388.286</v>
      </c>
      <c r="C4288" s="3">
        <v>83.028000000000006</v>
      </c>
      <c r="D4288" s="3">
        <v>62.070999999999998</v>
      </c>
      <c r="E4288">
        <f t="shared" si="198"/>
        <v>388.286</v>
      </c>
      <c r="F4288">
        <f t="shared" si="199"/>
        <v>83.028000000000006</v>
      </c>
      <c r="G4288">
        <f t="shared" si="200"/>
        <v>62.070999999999998</v>
      </c>
    </row>
    <row r="4289" spans="1:7" x14ac:dyDescent="0.2">
      <c r="A4289" s="2">
        <v>4288</v>
      </c>
      <c r="B4289" s="3">
        <v>328.73200000000003</v>
      </c>
      <c r="C4289" s="3">
        <v>95.191999999999993</v>
      </c>
      <c r="D4289" s="3">
        <v>79.742000000000004</v>
      </c>
      <c r="E4289">
        <f t="shared" si="198"/>
        <v>328.73200000000003</v>
      </c>
      <c r="F4289">
        <f t="shared" si="199"/>
        <v>95.191999999999993</v>
      </c>
      <c r="G4289">
        <f t="shared" si="200"/>
        <v>79.742000000000004</v>
      </c>
    </row>
    <row r="4290" spans="1:7" x14ac:dyDescent="0.2">
      <c r="A4290" s="2">
        <v>4289</v>
      </c>
      <c r="B4290" s="3">
        <v>328.73200000000003</v>
      </c>
      <c r="C4290" s="3">
        <v>95.194000000000003</v>
      </c>
      <c r="D4290" s="3">
        <v>79.742000000000004</v>
      </c>
      <c r="E4290">
        <f t="shared" si="198"/>
        <v>328.73200000000003</v>
      </c>
      <c r="F4290">
        <f t="shared" si="199"/>
        <v>95.194000000000003</v>
      </c>
      <c r="G4290">
        <f t="shared" si="200"/>
        <v>79.742000000000004</v>
      </c>
    </row>
    <row r="4291" spans="1:7" x14ac:dyDescent="0.2">
      <c r="A4291" s="2">
        <v>4290</v>
      </c>
      <c r="B4291" s="3">
        <v>408.654</v>
      </c>
      <c r="C4291" s="3">
        <v>302.089</v>
      </c>
      <c r="D4291" s="3">
        <v>78.108000000000004</v>
      </c>
      <c r="E4291">
        <f t="shared" ref="E4291:E4354" si="201">B4291</f>
        <v>408.654</v>
      </c>
      <c r="F4291">
        <f t="shared" ref="F4291:F4354" si="202">C4291</f>
        <v>302.089</v>
      </c>
      <c r="G4291">
        <f t="shared" ref="G4291:G4354" si="203">D4291</f>
        <v>78.108000000000004</v>
      </c>
    </row>
    <row r="4292" spans="1:7" x14ac:dyDescent="0.2">
      <c r="A4292" s="2">
        <v>4291</v>
      </c>
      <c r="B4292" s="3">
        <v>408.65499999999997</v>
      </c>
      <c r="C4292" s="3">
        <v>302.09100000000001</v>
      </c>
      <c r="D4292" s="3">
        <v>78.11</v>
      </c>
      <c r="E4292">
        <f t="shared" si="201"/>
        <v>408.65499999999997</v>
      </c>
      <c r="F4292">
        <f t="shared" si="202"/>
        <v>302.09100000000001</v>
      </c>
      <c r="G4292">
        <f t="shared" si="203"/>
        <v>78.11</v>
      </c>
    </row>
    <row r="4293" spans="1:7" x14ac:dyDescent="0.2">
      <c r="A4293" s="2">
        <v>4292</v>
      </c>
      <c r="B4293" s="3">
        <v>1141.6510000000001</v>
      </c>
      <c r="C4293" s="3">
        <v>127.6</v>
      </c>
      <c r="D4293" s="3">
        <v>126.85599999999999</v>
      </c>
      <c r="E4293">
        <f t="shared" si="201"/>
        <v>1141.6510000000001</v>
      </c>
      <c r="F4293">
        <f t="shared" si="202"/>
        <v>127.6</v>
      </c>
      <c r="G4293">
        <f t="shared" si="203"/>
        <v>126.85599999999999</v>
      </c>
    </row>
    <row r="4294" spans="1:7" x14ac:dyDescent="0.2">
      <c r="A4294" s="2">
        <v>4293</v>
      </c>
      <c r="B4294" s="3">
        <v>1141.6510000000001</v>
      </c>
      <c r="C4294" s="3">
        <v>127.6</v>
      </c>
      <c r="D4294" s="3">
        <v>126.85599999999999</v>
      </c>
      <c r="E4294">
        <f t="shared" si="201"/>
        <v>1141.6510000000001</v>
      </c>
      <c r="F4294">
        <f t="shared" si="202"/>
        <v>127.6</v>
      </c>
      <c r="G4294">
        <f t="shared" si="203"/>
        <v>126.85599999999999</v>
      </c>
    </row>
    <row r="4295" spans="1:7" x14ac:dyDescent="0.2">
      <c r="A4295" s="2">
        <v>4294</v>
      </c>
      <c r="B4295" s="3">
        <v>505.66699999999997</v>
      </c>
      <c r="C4295" s="3">
        <v>121.523</v>
      </c>
      <c r="D4295" s="3">
        <v>99.475999999999999</v>
      </c>
      <c r="E4295">
        <f t="shared" si="201"/>
        <v>505.66699999999997</v>
      </c>
      <c r="F4295">
        <f t="shared" si="202"/>
        <v>121.523</v>
      </c>
      <c r="G4295">
        <f t="shared" si="203"/>
        <v>99.475999999999999</v>
      </c>
    </row>
    <row r="4296" spans="1:7" x14ac:dyDescent="0.2">
      <c r="A4296" s="2">
        <v>4295</v>
      </c>
      <c r="B4296" s="3">
        <v>505.66800000000001</v>
      </c>
      <c r="C4296" s="3">
        <v>121.52200000000001</v>
      </c>
      <c r="D4296" s="3">
        <v>99.513999999999996</v>
      </c>
      <c r="E4296">
        <f t="shared" si="201"/>
        <v>505.66800000000001</v>
      </c>
      <c r="F4296">
        <f t="shared" si="202"/>
        <v>121.52200000000001</v>
      </c>
      <c r="G4296">
        <f t="shared" si="203"/>
        <v>99.513999999999996</v>
      </c>
    </row>
    <row r="4297" spans="1:7" x14ac:dyDescent="0.2">
      <c r="A4297" s="2">
        <v>4296</v>
      </c>
      <c r="B4297" s="3">
        <v>388.72899999999998</v>
      </c>
      <c r="C4297" s="3">
        <v>269.13499999999999</v>
      </c>
      <c r="D4297" s="3">
        <v>76.363</v>
      </c>
      <c r="E4297">
        <f t="shared" si="201"/>
        <v>388.72899999999998</v>
      </c>
      <c r="F4297">
        <f t="shared" si="202"/>
        <v>269.13499999999999</v>
      </c>
      <c r="G4297">
        <f t="shared" si="203"/>
        <v>76.363</v>
      </c>
    </row>
    <row r="4298" spans="1:7" x14ac:dyDescent="0.2">
      <c r="A4298" s="2">
        <v>4297</v>
      </c>
      <c r="B4298" s="3">
        <v>388.72800000000001</v>
      </c>
      <c r="C4298" s="3">
        <v>269.13299999999998</v>
      </c>
      <c r="D4298" s="3">
        <v>76.363</v>
      </c>
      <c r="E4298">
        <f t="shared" si="201"/>
        <v>388.72800000000001</v>
      </c>
      <c r="F4298">
        <f t="shared" si="202"/>
        <v>269.13299999999998</v>
      </c>
      <c r="G4298">
        <f t="shared" si="203"/>
        <v>76.363</v>
      </c>
    </row>
    <row r="4299" spans="1:7" x14ac:dyDescent="0.2">
      <c r="A4299" s="2">
        <v>4298</v>
      </c>
      <c r="B4299" s="3">
        <v>487.78</v>
      </c>
      <c r="C4299" s="3">
        <v>364.98700000000002</v>
      </c>
      <c r="D4299" s="3">
        <v>55.408999999999999</v>
      </c>
      <c r="E4299">
        <f t="shared" si="201"/>
        <v>487.78</v>
      </c>
      <c r="F4299">
        <f t="shared" si="202"/>
        <v>364.98700000000002</v>
      </c>
      <c r="G4299">
        <f t="shared" si="203"/>
        <v>55.408999999999999</v>
      </c>
    </row>
    <row r="4300" spans="1:7" x14ac:dyDescent="0.2">
      <c r="A4300" s="2">
        <v>4299</v>
      </c>
      <c r="B4300" s="3">
        <v>397.86099999999999</v>
      </c>
      <c r="C4300" s="3">
        <v>96.281999999999996</v>
      </c>
      <c r="D4300" s="3">
        <v>64.058000000000007</v>
      </c>
      <c r="E4300">
        <f t="shared" si="201"/>
        <v>397.86099999999999</v>
      </c>
      <c r="F4300">
        <f t="shared" si="202"/>
        <v>96.281999999999996</v>
      </c>
      <c r="G4300">
        <f t="shared" si="203"/>
        <v>64.058000000000007</v>
      </c>
    </row>
    <row r="4301" spans="1:7" x14ac:dyDescent="0.2">
      <c r="A4301" s="2">
        <v>4300</v>
      </c>
      <c r="B4301" s="3">
        <v>81.994</v>
      </c>
      <c r="C4301" s="3">
        <v>60.838000000000001</v>
      </c>
      <c r="D4301" s="3">
        <v>13.59</v>
      </c>
      <c r="E4301">
        <f t="shared" si="201"/>
        <v>81.994</v>
      </c>
      <c r="F4301">
        <f t="shared" si="202"/>
        <v>60.838000000000001</v>
      </c>
      <c r="G4301">
        <f t="shared" si="203"/>
        <v>13.59</v>
      </c>
    </row>
    <row r="4302" spans="1:7" x14ac:dyDescent="0.2">
      <c r="A4302" s="2">
        <v>4301</v>
      </c>
      <c r="B4302" s="3">
        <v>81.994</v>
      </c>
      <c r="C4302" s="3">
        <v>60.832999999999998</v>
      </c>
      <c r="D4302" s="3">
        <v>13.590999999999999</v>
      </c>
      <c r="E4302">
        <f t="shared" si="201"/>
        <v>81.994</v>
      </c>
      <c r="F4302">
        <f t="shared" si="202"/>
        <v>60.832999999999998</v>
      </c>
      <c r="G4302">
        <f t="shared" si="203"/>
        <v>13.590999999999999</v>
      </c>
    </row>
    <row r="4303" spans="1:7" x14ac:dyDescent="0.2">
      <c r="A4303" s="2">
        <v>4302</v>
      </c>
      <c r="B4303" s="3">
        <v>65.483999999999995</v>
      </c>
      <c r="C4303" s="3">
        <v>39.704999999999998</v>
      </c>
      <c r="D4303" s="3">
        <v>3.1309999999999998</v>
      </c>
      <c r="E4303">
        <f t="shared" si="201"/>
        <v>65.483999999999995</v>
      </c>
      <c r="F4303">
        <f t="shared" si="202"/>
        <v>39.704999999999998</v>
      </c>
      <c r="G4303">
        <f t="shared" si="203"/>
        <v>3.1309999999999998</v>
      </c>
    </row>
    <row r="4304" spans="1:7" x14ac:dyDescent="0.2">
      <c r="A4304" s="2">
        <v>4303</v>
      </c>
      <c r="B4304" s="3">
        <v>65.483999999999995</v>
      </c>
      <c r="C4304" s="3">
        <v>39.704999999999998</v>
      </c>
      <c r="D4304" s="3">
        <v>3.1309999999999998</v>
      </c>
      <c r="E4304">
        <f t="shared" si="201"/>
        <v>65.483999999999995</v>
      </c>
      <c r="F4304">
        <f t="shared" si="202"/>
        <v>39.704999999999998</v>
      </c>
      <c r="G4304">
        <f t="shared" si="203"/>
        <v>3.1309999999999998</v>
      </c>
    </row>
    <row r="4305" spans="1:7" x14ac:dyDescent="0.2">
      <c r="A4305" s="2">
        <v>4304</v>
      </c>
      <c r="B4305" s="3">
        <v>591.66</v>
      </c>
      <c r="C4305" s="3">
        <v>109.26300000000001</v>
      </c>
      <c r="D4305" s="3">
        <v>37.261000000000003</v>
      </c>
      <c r="E4305">
        <f t="shared" si="201"/>
        <v>591.66</v>
      </c>
      <c r="F4305">
        <f t="shared" si="202"/>
        <v>109.26300000000001</v>
      </c>
      <c r="G4305">
        <f t="shared" si="203"/>
        <v>37.261000000000003</v>
      </c>
    </row>
    <row r="4306" spans="1:7" x14ac:dyDescent="0.2">
      <c r="A4306" s="2">
        <v>4305</v>
      </c>
      <c r="B4306" s="3">
        <v>591.66200000000003</v>
      </c>
      <c r="C4306" s="3">
        <v>109.26300000000001</v>
      </c>
      <c r="D4306" s="3">
        <v>37.258000000000003</v>
      </c>
      <c r="E4306">
        <f t="shared" si="201"/>
        <v>591.66200000000003</v>
      </c>
      <c r="F4306">
        <f t="shared" si="202"/>
        <v>109.26300000000001</v>
      </c>
      <c r="G4306">
        <f t="shared" si="203"/>
        <v>37.258000000000003</v>
      </c>
    </row>
    <row r="4307" spans="1:7" x14ac:dyDescent="0.2">
      <c r="A4307" s="2">
        <v>4306</v>
      </c>
      <c r="B4307" s="3">
        <v>1039.8589999999999</v>
      </c>
      <c r="C4307" s="3">
        <v>83.23</v>
      </c>
      <c r="D4307" s="3">
        <v>41.335999999999999</v>
      </c>
      <c r="E4307">
        <f t="shared" si="201"/>
        <v>1039.8589999999999</v>
      </c>
      <c r="F4307">
        <f t="shared" si="202"/>
        <v>83.23</v>
      </c>
      <c r="G4307">
        <f t="shared" si="203"/>
        <v>41.335999999999999</v>
      </c>
    </row>
    <row r="4308" spans="1:7" x14ac:dyDescent="0.2">
      <c r="A4308" s="2">
        <v>4307</v>
      </c>
      <c r="B4308" s="3">
        <v>1039.8589999999999</v>
      </c>
      <c r="C4308" s="3">
        <v>83.23</v>
      </c>
      <c r="D4308" s="3">
        <v>41.335999999999999</v>
      </c>
      <c r="E4308">
        <f t="shared" si="201"/>
        <v>1039.8589999999999</v>
      </c>
      <c r="F4308">
        <f t="shared" si="202"/>
        <v>83.23</v>
      </c>
      <c r="G4308">
        <f t="shared" si="203"/>
        <v>41.335999999999999</v>
      </c>
    </row>
    <row r="4309" spans="1:7" x14ac:dyDescent="0.2">
      <c r="A4309" s="2">
        <v>4308</v>
      </c>
      <c r="B4309" s="3">
        <v>416.72</v>
      </c>
      <c r="C4309" s="3">
        <v>401.255</v>
      </c>
      <c r="D4309" s="3">
        <v>101.479</v>
      </c>
      <c r="E4309">
        <f t="shared" si="201"/>
        <v>416.72</v>
      </c>
      <c r="F4309">
        <f t="shared" si="202"/>
        <v>401.255</v>
      </c>
      <c r="G4309">
        <f t="shared" si="203"/>
        <v>101.479</v>
      </c>
    </row>
    <row r="4310" spans="1:7" x14ac:dyDescent="0.2">
      <c r="A4310" s="2">
        <v>4309</v>
      </c>
      <c r="B4310" s="3">
        <v>416.68900000000002</v>
      </c>
      <c r="C4310" s="3">
        <v>401.22399999999999</v>
      </c>
      <c r="D4310" s="3">
        <v>101.477</v>
      </c>
      <c r="E4310">
        <f t="shared" si="201"/>
        <v>416.68900000000002</v>
      </c>
      <c r="F4310">
        <f t="shared" si="202"/>
        <v>401.22399999999999</v>
      </c>
      <c r="G4310">
        <f t="shared" si="203"/>
        <v>101.477</v>
      </c>
    </row>
    <row r="4311" spans="1:7" x14ac:dyDescent="0.2">
      <c r="A4311" s="2">
        <v>4310</v>
      </c>
      <c r="B4311" s="3">
        <v>472.52499999999998</v>
      </c>
      <c r="C4311" s="3">
        <v>367.762</v>
      </c>
      <c r="D4311" s="3">
        <v>54.957000000000001</v>
      </c>
      <c r="E4311">
        <f t="shared" si="201"/>
        <v>472.52499999999998</v>
      </c>
      <c r="F4311">
        <f t="shared" si="202"/>
        <v>367.762</v>
      </c>
      <c r="G4311">
        <f t="shared" si="203"/>
        <v>54.957000000000001</v>
      </c>
    </row>
    <row r="4312" spans="1:7" x14ac:dyDescent="0.2">
      <c r="A4312" s="2">
        <v>4311</v>
      </c>
      <c r="B4312" s="3">
        <v>366.90800000000002</v>
      </c>
      <c r="C4312" s="3">
        <v>49.47</v>
      </c>
      <c r="D4312" s="3">
        <v>2.508</v>
      </c>
      <c r="E4312">
        <f t="shared" si="201"/>
        <v>366.90800000000002</v>
      </c>
      <c r="F4312">
        <f t="shared" si="202"/>
        <v>49.47</v>
      </c>
      <c r="G4312">
        <f t="shared" si="203"/>
        <v>2.508</v>
      </c>
    </row>
    <row r="4313" spans="1:7" x14ac:dyDescent="0.2">
      <c r="A4313" s="2">
        <v>4312</v>
      </c>
      <c r="B4313" s="3">
        <v>366.90800000000002</v>
      </c>
      <c r="C4313" s="3">
        <v>49.47</v>
      </c>
      <c r="D4313" s="3">
        <v>2.508</v>
      </c>
      <c r="E4313">
        <f t="shared" si="201"/>
        <v>366.90800000000002</v>
      </c>
      <c r="F4313">
        <f t="shared" si="202"/>
        <v>49.47</v>
      </c>
      <c r="G4313">
        <f t="shared" si="203"/>
        <v>2.508</v>
      </c>
    </row>
    <row r="4314" spans="1:7" x14ac:dyDescent="0.2">
      <c r="A4314" s="2">
        <v>4313</v>
      </c>
      <c r="B4314" s="3">
        <v>507.07</v>
      </c>
      <c r="C4314" s="3">
        <v>342.09500000000003</v>
      </c>
      <c r="D4314" s="3">
        <v>20.22</v>
      </c>
      <c r="E4314">
        <f t="shared" si="201"/>
        <v>507.07</v>
      </c>
      <c r="F4314">
        <f t="shared" si="202"/>
        <v>342.09500000000003</v>
      </c>
      <c r="G4314">
        <f t="shared" si="203"/>
        <v>20.22</v>
      </c>
    </row>
    <row r="4315" spans="1:7" x14ac:dyDescent="0.2">
      <c r="A4315" s="2">
        <v>4314</v>
      </c>
      <c r="B4315" s="3">
        <v>507.08199999999999</v>
      </c>
      <c r="C4315" s="3">
        <v>342.11399999999998</v>
      </c>
      <c r="D4315" s="3">
        <v>20.22</v>
      </c>
      <c r="E4315">
        <f t="shared" si="201"/>
        <v>507.08199999999999</v>
      </c>
      <c r="F4315">
        <f t="shared" si="202"/>
        <v>342.11399999999998</v>
      </c>
      <c r="G4315">
        <f t="shared" si="203"/>
        <v>20.22</v>
      </c>
    </row>
    <row r="4316" spans="1:7" x14ac:dyDescent="0.2">
      <c r="A4316" s="2">
        <v>4315</v>
      </c>
      <c r="B4316" s="3">
        <v>292.16399999999999</v>
      </c>
      <c r="C4316" s="3">
        <v>107.72499999999999</v>
      </c>
      <c r="D4316" s="3">
        <v>36.323999999999998</v>
      </c>
      <c r="E4316">
        <f t="shared" si="201"/>
        <v>292.16399999999999</v>
      </c>
      <c r="F4316">
        <f t="shared" si="202"/>
        <v>107.72499999999999</v>
      </c>
      <c r="G4316">
        <f t="shared" si="203"/>
        <v>36.323999999999998</v>
      </c>
    </row>
    <row r="4317" spans="1:7" x14ac:dyDescent="0.2">
      <c r="A4317" s="2">
        <v>4316</v>
      </c>
      <c r="B4317" s="3">
        <v>650.00400000000002</v>
      </c>
      <c r="C4317" s="3">
        <v>395.5</v>
      </c>
      <c r="D4317" s="3">
        <v>25.959</v>
      </c>
      <c r="E4317">
        <f t="shared" si="201"/>
        <v>650.00400000000002</v>
      </c>
      <c r="F4317">
        <f t="shared" si="202"/>
        <v>395.5</v>
      </c>
      <c r="G4317">
        <f t="shared" si="203"/>
        <v>25.959</v>
      </c>
    </row>
    <row r="4318" spans="1:7" x14ac:dyDescent="0.2">
      <c r="A4318" s="2">
        <v>4317</v>
      </c>
      <c r="B4318" s="3">
        <v>120.59699999999999</v>
      </c>
      <c r="C4318" s="3">
        <v>34.335000000000001</v>
      </c>
      <c r="D4318" s="3">
        <v>21.992999999999999</v>
      </c>
      <c r="E4318">
        <f t="shared" si="201"/>
        <v>120.59699999999999</v>
      </c>
      <c r="F4318">
        <f t="shared" si="202"/>
        <v>34.335000000000001</v>
      </c>
      <c r="G4318">
        <f t="shared" si="203"/>
        <v>21.992999999999999</v>
      </c>
    </row>
    <row r="4319" spans="1:7" x14ac:dyDescent="0.2">
      <c r="A4319" s="2">
        <v>4318</v>
      </c>
      <c r="B4319" s="3">
        <v>391.512</v>
      </c>
      <c r="C4319" s="3">
        <v>349.18</v>
      </c>
      <c r="D4319" s="3">
        <v>21.445</v>
      </c>
      <c r="E4319">
        <f t="shared" si="201"/>
        <v>391.512</v>
      </c>
      <c r="F4319">
        <f t="shared" si="202"/>
        <v>349.18</v>
      </c>
      <c r="G4319">
        <f t="shared" si="203"/>
        <v>21.445</v>
      </c>
    </row>
    <row r="4320" spans="1:7" x14ac:dyDescent="0.2">
      <c r="A4320" s="2">
        <v>4319</v>
      </c>
      <c r="B4320" s="3">
        <v>648.67600000000004</v>
      </c>
      <c r="C4320" s="3">
        <v>323.40800000000002</v>
      </c>
      <c r="D4320" s="3">
        <v>20.995000000000001</v>
      </c>
      <c r="E4320">
        <f t="shared" si="201"/>
        <v>648.67600000000004</v>
      </c>
      <c r="F4320">
        <f t="shared" si="202"/>
        <v>323.40800000000002</v>
      </c>
      <c r="G4320">
        <f t="shared" si="203"/>
        <v>20.995000000000001</v>
      </c>
    </row>
    <row r="4321" spans="1:7" x14ac:dyDescent="0.2">
      <c r="A4321" s="2">
        <v>4320</v>
      </c>
      <c r="B4321" s="3">
        <v>437.358</v>
      </c>
      <c r="C4321" s="3">
        <v>344.71100000000001</v>
      </c>
      <c r="D4321" s="3">
        <v>23.774000000000001</v>
      </c>
      <c r="E4321">
        <f t="shared" si="201"/>
        <v>437.358</v>
      </c>
      <c r="F4321">
        <f t="shared" si="202"/>
        <v>344.71100000000001</v>
      </c>
      <c r="G4321">
        <f t="shared" si="203"/>
        <v>23.774000000000001</v>
      </c>
    </row>
    <row r="4322" spans="1:7" x14ac:dyDescent="0.2">
      <c r="A4322" s="2">
        <v>4321</v>
      </c>
      <c r="B4322" s="3">
        <v>471.70499999999998</v>
      </c>
      <c r="C4322" s="3">
        <v>395.61500000000001</v>
      </c>
      <c r="D4322" s="3">
        <v>33.536000000000001</v>
      </c>
      <c r="E4322">
        <f t="shared" si="201"/>
        <v>471.70499999999998</v>
      </c>
      <c r="F4322">
        <f t="shared" si="202"/>
        <v>395.61500000000001</v>
      </c>
      <c r="G4322">
        <f t="shared" si="203"/>
        <v>33.536000000000001</v>
      </c>
    </row>
    <row r="4323" spans="1:7" x14ac:dyDescent="0.2">
      <c r="A4323" s="2">
        <v>4322</v>
      </c>
      <c r="B4323" s="3">
        <v>395.286</v>
      </c>
      <c r="C4323" s="3">
        <v>353.55900000000003</v>
      </c>
      <c r="D4323" s="3">
        <v>21.439</v>
      </c>
      <c r="E4323">
        <f t="shared" si="201"/>
        <v>395.286</v>
      </c>
      <c r="F4323">
        <f t="shared" si="202"/>
        <v>353.55900000000003</v>
      </c>
      <c r="G4323">
        <f t="shared" si="203"/>
        <v>21.439</v>
      </c>
    </row>
    <row r="4324" spans="1:7" x14ac:dyDescent="0.2">
      <c r="A4324" s="2">
        <v>4323</v>
      </c>
      <c r="B4324" s="3">
        <v>648.86500000000001</v>
      </c>
      <c r="C4324" s="3">
        <v>323.40800000000002</v>
      </c>
      <c r="D4324" s="3">
        <v>20.989000000000001</v>
      </c>
      <c r="E4324">
        <f t="shared" si="201"/>
        <v>648.86500000000001</v>
      </c>
      <c r="F4324">
        <f t="shared" si="202"/>
        <v>323.40800000000002</v>
      </c>
      <c r="G4324">
        <f t="shared" si="203"/>
        <v>20.989000000000001</v>
      </c>
    </row>
    <row r="4325" spans="1:7" x14ac:dyDescent="0.2">
      <c r="A4325" s="2">
        <v>4324</v>
      </c>
      <c r="B4325" s="3">
        <v>322.34800000000001</v>
      </c>
      <c r="C4325" s="3">
        <v>87.353999999999999</v>
      </c>
      <c r="D4325" s="3">
        <v>33.485999999999997</v>
      </c>
      <c r="E4325">
        <f t="shared" si="201"/>
        <v>322.34800000000001</v>
      </c>
      <c r="F4325">
        <f t="shared" si="202"/>
        <v>87.353999999999999</v>
      </c>
      <c r="G4325">
        <f t="shared" si="203"/>
        <v>33.485999999999997</v>
      </c>
    </row>
    <row r="4326" spans="1:7" x14ac:dyDescent="0.2">
      <c r="A4326" s="2">
        <v>4325</v>
      </c>
      <c r="B4326" s="3">
        <v>322.34800000000001</v>
      </c>
      <c r="C4326" s="3">
        <v>87.352999999999994</v>
      </c>
      <c r="D4326" s="3">
        <v>33.487000000000002</v>
      </c>
      <c r="E4326">
        <f t="shared" si="201"/>
        <v>322.34800000000001</v>
      </c>
      <c r="F4326">
        <f t="shared" si="202"/>
        <v>87.352999999999994</v>
      </c>
      <c r="G4326">
        <f t="shared" si="203"/>
        <v>33.487000000000002</v>
      </c>
    </row>
    <row r="4327" spans="1:7" x14ac:dyDescent="0.2">
      <c r="A4327" s="2">
        <v>4326</v>
      </c>
      <c r="B4327" s="3">
        <v>831.73099999999999</v>
      </c>
      <c r="C4327" s="3">
        <v>363.495</v>
      </c>
      <c r="D4327" s="3">
        <v>29.248999999999999</v>
      </c>
      <c r="E4327">
        <f t="shared" si="201"/>
        <v>831.73099999999999</v>
      </c>
      <c r="F4327">
        <f t="shared" si="202"/>
        <v>363.495</v>
      </c>
      <c r="G4327">
        <f t="shared" si="203"/>
        <v>29.248999999999999</v>
      </c>
    </row>
    <row r="4328" spans="1:7" x14ac:dyDescent="0.2">
      <c r="A4328" s="2">
        <v>4327</v>
      </c>
      <c r="B4328" s="3">
        <v>831.73099999999999</v>
      </c>
      <c r="C4328" s="3">
        <v>363.495</v>
      </c>
      <c r="D4328" s="3">
        <v>29.248999999999999</v>
      </c>
      <c r="E4328">
        <f t="shared" si="201"/>
        <v>831.73099999999999</v>
      </c>
      <c r="F4328">
        <f t="shared" si="202"/>
        <v>363.495</v>
      </c>
      <c r="G4328">
        <f t="shared" si="203"/>
        <v>29.248999999999999</v>
      </c>
    </row>
    <row r="4329" spans="1:7" x14ac:dyDescent="0.2">
      <c r="A4329" s="2">
        <v>4328</v>
      </c>
      <c r="B4329" s="3">
        <v>70.179000000000002</v>
      </c>
      <c r="C4329" s="3">
        <v>58.055</v>
      </c>
      <c r="D4329" s="3">
        <v>21.425000000000001</v>
      </c>
      <c r="E4329">
        <f t="shared" si="201"/>
        <v>70.179000000000002</v>
      </c>
      <c r="F4329">
        <f t="shared" si="202"/>
        <v>58.055</v>
      </c>
      <c r="G4329">
        <f t="shared" si="203"/>
        <v>21.425000000000001</v>
      </c>
    </row>
    <row r="4330" spans="1:7" x14ac:dyDescent="0.2">
      <c r="A4330" s="2">
        <v>4329</v>
      </c>
      <c r="B4330" s="3">
        <v>42.146000000000001</v>
      </c>
      <c r="C4330" s="3">
        <v>32.685000000000002</v>
      </c>
      <c r="D4330" s="3">
        <v>17.866</v>
      </c>
      <c r="E4330">
        <f t="shared" si="201"/>
        <v>42.146000000000001</v>
      </c>
      <c r="F4330">
        <f t="shared" si="202"/>
        <v>32.685000000000002</v>
      </c>
      <c r="G4330">
        <f t="shared" si="203"/>
        <v>17.866</v>
      </c>
    </row>
    <row r="4331" spans="1:7" x14ac:dyDescent="0.2">
      <c r="A4331" s="2">
        <v>4330</v>
      </c>
      <c r="B4331" s="3">
        <v>368.548</v>
      </c>
      <c r="C4331" s="3">
        <v>304.827</v>
      </c>
      <c r="D4331" s="3">
        <v>30.326000000000001</v>
      </c>
      <c r="E4331">
        <f t="shared" si="201"/>
        <v>368.548</v>
      </c>
      <c r="F4331">
        <f t="shared" si="202"/>
        <v>304.827</v>
      </c>
      <c r="G4331">
        <f t="shared" si="203"/>
        <v>30.326000000000001</v>
      </c>
    </row>
    <row r="4332" spans="1:7" x14ac:dyDescent="0.2">
      <c r="A4332" s="2">
        <v>4331</v>
      </c>
      <c r="B4332" s="3">
        <v>368.548</v>
      </c>
      <c r="C4332" s="3">
        <v>304.82799999999997</v>
      </c>
      <c r="D4332" s="3">
        <v>30.326000000000001</v>
      </c>
      <c r="E4332">
        <f t="shared" si="201"/>
        <v>368.548</v>
      </c>
      <c r="F4332">
        <f t="shared" si="202"/>
        <v>304.82799999999997</v>
      </c>
      <c r="G4332">
        <f t="shared" si="203"/>
        <v>30.326000000000001</v>
      </c>
    </row>
    <row r="4333" spans="1:7" x14ac:dyDescent="0.2">
      <c r="A4333" s="2">
        <v>4332</v>
      </c>
      <c r="B4333" s="3">
        <v>474.524</v>
      </c>
      <c r="C4333" s="3">
        <v>384.03199999999998</v>
      </c>
      <c r="D4333" s="3">
        <v>45.356000000000002</v>
      </c>
      <c r="E4333">
        <f t="shared" si="201"/>
        <v>474.524</v>
      </c>
      <c r="F4333">
        <f t="shared" si="202"/>
        <v>384.03199999999998</v>
      </c>
      <c r="G4333">
        <f t="shared" si="203"/>
        <v>45.356000000000002</v>
      </c>
    </row>
    <row r="4334" spans="1:7" x14ac:dyDescent="0.2">
      <c r="A4334" s="2">
        <v>4333</v>
      </c>
      <c r="B4334" s="3">
        <v>333.11700000000002</v>
      </c>
      <c r="C4334" s="3">
        <v>328.98700000000002</v>
      </c>
      <c r="D4334" s="3">
        <v>21.613</v>
      </c>
      <c r="E4334">
        <f t="shared" si="201"/>
        <v>333.11700000000002</v>
      </c>
      <c r="F4334">
        <f t="shared" si="202"/>
        <v>328.98700000000002</v>
      </c>
      <c r="G4334">
        <f t="shared" si="203"/>
        <v>21.613</v>
      </c>
    </row>
    <row r="4335" spans="1:7" x14ac:dyDescent="0.2">
      <c r="A4335" s="2">
        <v>4334</v>
      </c>
      <c r="B4335" s="3">
        <v>333.11700000000002</v>
      </c>
      <c r="C4335" s="3">
        <v>328.988</v>
      </c>
      <c r="D4335" s="3">
        <v>21.613</v>
      </c>
      <c r="E4335">
        <f t="shared" si="201"/>
        <v>333.11700000000002</v>
      </c>
      <c r="F4335">
        <f t="shared" si="202"/>
        <v>328.988</v>
      </c>
      <c r="G4335">
        <f t="shared" si="203"/>
        <v>21.613</v>
      </c>
    </row>
    <row r="4336" spans="1:7" x14ac:dyDescent="0.2">
      <c r="A4336" s="2">
        <v>4335</v>
      </c>
      <c r="B4336" s="3">
        <v>811.79899999999998</v>
      </c>
      <c r="C4336" s="3">
        <v>337.80200000000002</v>
      </c>
      <c r="D4336" s="3">
        <v>46.463999999999999</v>
      </c>
      <c r="E4336">
        <f t="shared" si="201"/>
        <v>811.79899999999998</v>
      </c>
      <c r="F4336">
        <f t="shared" si="202"/>
        <v>337.80200000000002</v>
      </c>
      <c r="G4336">
        <f t="shared" si="203"/>
        <v>46.463999999999999</v>
      </c>
    </row>
    <row r="4337" spans="1:7" x14ac:dyDescent="0.2">
      <c r="A4337" s="2">
        <v>4336</v>
      </c>
      <c r="B4337" s="3">
        <v>481.61</v>
      </c>
      <c r="C4337" s="3">
        <v>383.79500000000002</v>
      </c>
      <c r="D4337" s="3">
        <v>48.89</v>
      </c>
      <c r="E4337">
        <f t="shared" si="201"/>
        <v>481.61</v>
      </c>
      <c r="F4337">
        <f t="shared" si="202"/>
        <v>383.79500000000002</v>
      </c>
      <c r="G4337">
        <f t="shared" si="203"/>
        <v>48.89</v>
      </c>
    </row>
    <row r="4338" spans="1:7" x14ac:dyDescent="0.2">
      <c r="A4338" s="2">
        <v>4337</v>
      </c>
      <c r="B4338" s="3">
        <v>481.60899999999998</v>
      </c>
      <c r="C4338" s="3">
        <v>383.79300000000001</v>
      </c>
      <c r="D4338" s="3">
        <v>48.89</v>
      </c>
      <c r="E4338">
        <f t="shared" si="201"/>
        <v>481.60899999999998</v>
      </c>
      <c r="F4338">
        <f t="shared" si="202"/>
        <v>383.79300000000001</v>
      </c>
      <c r="G4338">
        <f t="shared" si="203"/>
        <v>48.89</v>
      </c>
    </row>
    <row r="4339" spans="1:7" x14ac:dyDescent="0.2">
      <c r="A4339" s="2">
        <v>4338</v>
      </c>
      <c r="B4339" s="3">
        <v>125.02</v>
      </c>
      <c r="C4339" s="3">
        <v>84.102999999999994</v>
      </c>
      <c r="D4339" s="3">
        <v>33.607999999999997</v>
      </c>
      <c r="E4339">
        <f t="shared" si="201"/>
        <v>125.02</v>
      </c>
      <c r="F4339">
        <f t="shared" si="202"/>
        <v>84.102999999999994</v>
      </c>
      <c r="G4339">
        <f t="shared" si="203"/>
        <v>33.607999999999997</v>
      </c>
    </row>
    <row r="4340" spans="1:7" x14ac:dyDescent="0.2">
      <c r="A4340" s="2">
        <v>4339</v>
      </c>
      <c r="B4340" s="3">
        <v>99.328000000000003</v>
      </c>
      <c r="C4340" s="3">
        <v>77.992999999999995</v>
      </c>
      <c r="D4340" s="3">
        <v>30.318000000000001</v>
      </c>
      <c r="E4340">
        <f t="shared" si="201"/>
        <v>99.328000000000003</v>
      </c>
      <c r="F4340">
        <f t="shared" si="202"/>
        <v>77.992999999999995</v>
      </c>
      <c r="G4340">
        <f t="shared" si="203"/>
        <v>30.318000000000001</v>
      </c>
    </row>
    <row r="4341" spans="1:7" x14ac:dyDescent="0.2">
      <c r="A4341" s="2">
        <v>4340</v>
      </c>
      <c r="B4341" s="3">
        <v>277.20699999999999</v>
      </c>
      <c r="C4341" s="3">
        <v>41.515999999999998</v>
      </c>
      <c r="D4341" s="3">
        <v>29.274999999999999</v>
      </c>
      <c r="E4341">
        <f t="shared" si="201"/>
        <v>277.20699999999999</v>
      </c>
      <c r="F4341">
        <f t="shared" si="202"/>
        <v>41.515999999999998</v>
      </c>
      <c r="G4341">
        <f t="shared" si="203"/>
        <v>29.274999999999999</v>
      </c>
    </row>
    <row r="4342" spans="1:7" x14ac:dyDescent="0.2">
      <c r="A4342" s="2">
        <v>4341</v>
      </c>
      <c r="B4342" s="3">
        <v>86.655000000000001</v>
      </c>
      <c r="C4342" s="3">
        <v>86.655000000000001</v>
      </c>
      <c r="D4342" s="3">
        <v>1.2</v>
      </c>
      <c r="E4342">
        <f t="shared" si="201"/>
        <v>86.655000000000001</v>
      </c>
      <c r="F4342">
        <f t="shared" si="202"/>
        <v>86.655000000000001</v>
      </c>
      <c r="G4342">
        <f t="shared" si="203"/>
        <v>1.2</v>
      </c>
    </row>
    <row r="4343" spans="1:7" x14ac:dyDescent="0.2">
      <c r="A4343" s="2">
        <v>4342</v>
      </c>
      <c r="B4343" s="3">
        <v>1185.068</v>
      </c>
      <c r="C4343" s="3">
        <v>437.55399999999997</v>
      </c>
      <c r="D4343" s="3">
        <v>75.974000000000004</v>
      </c>
      <c r="E4343">
        <f t="shared" si="201"/>
        <v>1185.068</v>
      </c>
      <c r="F4343">
        <f t="shared" si="202"/>
        <v>437.55399999999997</v>
      </c>
      <c r="G4343">
        <f t="shared" si="203"/>
        <v>75.974000000000004</v>
      </c>
    </row>
    <row r="4344" spans="1:7" x14ac:dyDescent="0.2">
      <c r="A4344" s="2">
        <v>4343</v>
      </c>
      <c r="B4344" s="3">
        <v>79.364000000000004</v>
      </c>
      <c r="C4344" s="3">
        <v>49.052</v>
      </c>
      <c r="D4344" s="3">
        <v>34.076999999999998</v>
      </c>
      <c r="E4344">
        <f t="shared" si="201"/>
        <v>79.364000000000004</v>
      </c>
      <c r="F4344">
        <f t="shared" si="202"/>
        <v>49.052</v>
      </c>
      <c r="G4344">
        <f t="shared" si="203"/>
        <v>34.076999999999998</v>
      </c>
    </row>
    <row r="4345" spans="1:7" x14ac:dyDescent="0.2">
      <c r="A4345" s="2">
        <v>4344</v>
      </c>
      <c r="B4345" s="3">
        <v>239.50299999999999</v>
      </c>
      <c r="C4345" s="3">
        <v>81.879000000000005</v>
      </c>
      <c r="D4345" s="3">
        <v>53.743000000000002</v>
      </c>
      <c r="E4345">
        <f t="shared" si="201"/>
        <v>239.50299999999999</v>
      </c>
      <c r="F4345">
        <f t="shared" si="202"/>
        <v>81.879000000000005</v>
      </c>
      <c r="G4345">
        <f t="shared" si="203"/>
        <v>53.743000000000002</v>
      </c>
    </row>
    <row r="4346" spans="1:7" x14ac:dyDescent="0.2">
      <c r="A4346" s="2">
        <v>4345</v>
      </c>
      <c r="B4346" s="3">
        <v>1185.8040000000001</v>
      </c>
      <c r="C4346" s="3">
        <v>439.52699999999999</v>
      </c>
      <c r="D4346" s="3">
        <v>76.292000000000002</v>
      </c>
      <c r="E4346">
        <f t="shared" si="201"/>
        <v>1185.8040000000001</v>
      </c>
      <c r="F4346">
        <f t="shared" si="202"/>
        <v>439.52699999999999</v>
      </c>
      <c r="G4346">
        <f t="shared" si="203"/>
        <v>76.292000000000002</v>
      </c>
    </row>
    <row r="4347" spans="1:7" x14ac:dyDescent="0.2">
      <c r="A4347" s="2">
        <v>4346</v>
      </c>
      <c r="B4347" s="3">
        <v>42.719000000000001</v>
      </c>
      <c r="C4347" s="3">
        <v>30.527999999999999</v>
      </c>
      <c r="D4347" s="3">
        <v>2.4449999999999998</v>
      </c>
      <c r="E4347">
        <f t="shared" si="201"/>
        <v>42.719000000000001</v>
      </c>
      <c r="F4347">
        <f t="shared" si="202"/>
        <v>30.527999999999999</v>
      </c>
      <c r="G4347">
        <f t="shared" si="203"/>
        <v>2.4449999999999998</v>
      </c>
    </row>
    <row r="4348" spans="1:7" x14ac:dyDescent="0.2">
      <c r="A4348" s="2">
        <v>4347</v>
      </c>
      <c r="B4348" s="3">
        <v>42.719000000000001</v>
      </c>
      <c r="C4348" s="3">
        <v>30.527999999999999</v>
      </c>
      <c r="D4348" s="3">
        <v>2.4449999999999998</v>
      </c>
      <c r="E4348">
        <f t="shared" si="201"/>
        <v>42.719000000000001</v>
      </c>
      <c r="F4348">
        <f t="shared" si="202"/>
        <v>30.527999999999999</v>
      </c>
      <c r="G4348">
        <f t="shared" si="203"/>
        <v>2.4449999999999998</v>
      </c>
    </row>
    <row r="4349" spans="1:7" x14ac:dyDescent="0.2">
      <c r="A4349" s="2">
        <v>4348</v>
      </c>
      <c r="B4349" s="3">
        <v>367.31200000000001</v>
      </c>
      <c r="C4349" s="3">
        <v>167.72200000000001</v>
      </c>
      <c r="D4349" s="3">
        <v>38.686999999999998</v>
      </c>
      <c r="E4349">
        <f t="shared" si="201"/>
        <v>367.31200000000001</v>
      </c>
      <c r="F4349">
        <f t="shared" si="202"/>
        <v>167.72200000000001</v>
      </c>
      <c r="G4349">
        <f t="shared" si="203"/>
        <v>38.686999999999998</v>
      </c>
    </row>
    <row r="4350" spans="1:7" x14ac:dyDescent="0.2">
      <c r="A4350" s="2">
        <v>4349</v>
      </c>
      <c r="B4350" s="3">
        <v>364.19499999999999</v>
      </c>
      <c r="C4350" s="3">
        <v>97.537999999999997</v>
      </c>
      <c r="D4350" s="3">
        <v>60.21</v>
      </c>
      <c r="E4350">
        <f t="shared" si="201"/>
        <v>364.19499999999999</v>
      </c>
      <c r="F4350">
        <f t="shared" si="202"/>
        <v>97.537999999999997</v>
      </c>
      <c r="G4350">
        <f t="shared" si="203"/>
        <v>60.21</v>
      </c>
    </row>
    <row r="4351" spans="1:7" x14ac:dyDescent="0.2">
      <c r="A4351" s="2">
        <v>4350</v>
      </c>
      <c r="B4351" s="3">
        <v>364.19499999999999</v>
      </c>
      <c r="C4351" s="3">
        <v>97.537000000000006</v>
      </c>
      <c r="D4351" s="3">
        <v>60.210999999999999</v>
      </c>
      <c r="E4351">
        <f t="shared" si="201"/>
        <v>364.19499999999999</v>
      </c>
      <c r="F4351">
        <f t="shared" si="202"/>
        <v>97.537000000000006</v>
      </c>
      <c r="G4351">
        <f t="shared" si="203"/>
        <v>60.210999999999999</v>
      </c>
    </row>
    <row r="4352" spans="1:7" x14ac:dyDescent="0.2">
      <c r="A4352" s="2">
        <v>4351</v>
      </c>
      <c r="B4352" s="3">
        <v>367.101</v>
      </c>
      <c r="C4352" s="3">
        <v>167.404</v>
      </c>
      <c r="D4352" s="3">
        <v>38.695999999999998</v>
      </c>
      <c r="E4352">
        <f t="shared" si="201"/>
        <v>367.101</v>
      </c>
      <c r="F4352">
        <f t="shared" si="202"/>
        <v>167.404</v>
      </c>
      <c r="G4352">
        <f t="shared" si="203"/>
        <v>38.695999999999998</v>
      </c>
    </row>
    <row r="4353" spans="1:7" x14ac:dyDescent="0.2">
      <c r="A4353" s="2">
        <v>4352</v>
      </c>
      <c r="B4353" s="3">
        <v>60.195</v>
      </c>
      <c r="C4353" s="3">
        <v>38.811999999999998</v>
      </c>
      <c r="D4353" s="3">
        <v>2.1589999999999998</v>
      </c>
      <c r="E4353">
        <f t="shared" si="201"/>
        <v>60.195</v>
      </c>
      <c r="F4353">
        <f t="shared" si="202"/>
        <v>38.811999999999998</v>
      </c>
      <c r="G4353">
        <f t="shared" si="203"/>
        <v>2.1589999999999998</v>
      </c>
    </row>
    <row r="4354" spans="1:7" x14ac:dyDescent="0.2">
      <c r="A4354" s="2">
        <v>4353</v>
      </c>
      <c r="B4354" s="3">
        <v>60.195</v>
      </c>
      <c r="C4354" s="3">
        <v>38.811999999999998</v>
      </c>
      <c r="D4354" s="3">
        <v>2.1589999999999998</v>
      </c>
      <c r="E4354">
        <f t="shared" si="201"/>
        <v>60.195</v>
      </c>
      <c r="F4354">
        <f t="shared" si="202"/>
        <v>38.811999999999998</v>
      </c>
      <c r="G4354">
        <f t="shared" si="203"/>
        <v>2.1589999999999998</v>
      </c>
    </row>
    <row r="4355" spans="1:7" x14ac:dyDescent="0.2">
      <c r="A4355" s="2">
        <v>4354</v>
      </c>
      <c r="B4355" s="3">
        <v>348.577</v>
      </c>
      <c r="C4355" s="3">
        <v>310.81</v>
      </c>
      <c r="D4355" s="3">
        <v>25.472999999999999</v>
      </c>
      <c r="E4355">
        <f t="shared" ref="E4355:E4418" si="204">B4355</f>
        <v>348.577</v>
      </c>
      <c r="F4355">
        <f t="shared" ref="F4355:F4418" si="205">C4355</f>
        <v>310.81</v>
      </c>
      <c r="G4355">
        <f t="shared" ref="G4355:G4418" si="206">D4355</f>
        <v>25.472999999999999</v>
      </c>
    </row>
    <row r="4356" spans="1:7" x14ac:dyDescent="0.2">
      <c r="A4356" s="2">
        <v>4355</v>
      </c>
      <c r="B4356" s="3">
        <v>348.577</v>
      </c>
      <c r="C4356" s="3">
        <v>310.81099999999998</v>
      </c>
      <c r="D4356" s="3">
        <v>25.472999999999999</v>
      </c>
      <c r="E4356">
        <f t="shared" si="204"/>
        <v>348.577</v>
      </c>
      <c r="F4356">
        <f t="shared" si="205"/>
        <v>310.81099999999998</v>
      </c>
      <c r="G4356">
        <f t="shared" si="206"/>
        <v>25.472999999999999</v>
      </c>
    </row>
    <row r="4357" spans="1:7" x14ac:dyDescent="0.2">
      <c r="A4357" s="2">
        <v>4356</v>
      </c>
      <c r="B4357" s="3">
        <v>606.79</v>
      </c>
      <c r="C4357" s="3">
        <v>180.964</v>
      </c>
      <c r="D4357" s="3">
        <v>40.509</v>
      </c>
      <c r="E4357">
        <f t="shared" si="204"/>
        <v>606.79</v>
      </c>
      <c r="F4357">
        <f t="shared" si="205"/>
        <v>180.964</v>
      </c>
      <c r="G4357">
        <f t="shared" si="206"/>
        <v>40.509</v>
      </c>
    </row>
    <row r="4358" spans="1:7" x14ac:dyDescent="0.2">
      <c r="A4358" s="2">
        <v>4357</v>
      </c>
      <c r="B4358" s="3">
        <v>108.661</v>
      </c>
      <c r="C4358" s="3">
        <v>77.897999999999996</v>
      </c>
      <c r="D4358" s="3">
        <v>39.896999999999998</v>
      </c>
      <c r="E4358">
        <f t="shared" si="204"/>
        <v>108.661</v>
      </c>
      <c r="F4358">
        <f t="shared" si="205"/>
        <v>77.897999999999996</v>
      </c>
      <c r="G4358">
        <f t="shared" si="206"/>
        <v>39.896999999999998</v>
      </c>
    </row>
    <row r="4359" spans="1:7" x14ac:dyDescent="0.2">
      <c r="A4359" s="2">
        <v>4358</v>
      </c>
      <c r="B4359" s="3">
        <v>108.661</v>
      </c>
      <c r="C4359" s="3">
        <v>77.897999999999996</v>
      </c>
      <c r="D4359" s="3">
        <v>39.896999999999998</v>
      </c>
      <c r="E4359">
        <f t="shared" si="204"/>
        <v>108.661</v>
      </c>
      <c r="F4359">
        <f t="shared" si="205"/>
        <v>77.897999999999996</v>
      </c>
      <c r="G4359">
        <f t="shared" si="206"/>
        <v>39.896999999999998</v>
      </c>
    </row>
    <row r="4360" spans="1:7" x14ac:dyDescent="0.2">
      <c r="A4360" s="2">
        <v>4359</v>
      </c>
      <c r="B4360" s="3">
        <v>68.096000000000004</v>
      </c>
      <c r="C4360" s="3">
        <v>42.328000000000003</v>
      </c>
      <c r="D4360" s="3">
        <v>2.089</v>
      </c>
      <c r="E4360">
        <f t="shared" si="204"/>
        <v>68.096000000000004</v>
      </c>
      <c r="F4360">
        <f t="shared" si="205"/>
        <v>42.328000000000003</v>
      </c>
      <c r="G4360">
        <f t="shared" si="206"/>
        <v>2.089</v>
      </c>
    </row>
    <row r="4361" spans="1:7" x14ac:dyDescent="0.2">
      <c r="A4361" s="2">
        <v>4360</v>
      </c>
      <c r="B4361" s="3">
        <v>68.096000000000004</v>
      </c>
      <c r="C4361" s="3">
        <v>42.328000000000003</v>
      </c>
      <c r="D4361" s="3">
        <v>2.089</v>
      </c>
      <c r="E4361">
        <f t="shared" si="204"/>
        <v>68.096000000000004</v>
      </c>
      <c r="F4361">
        <f t="shared" si="205"/>
        <v>42.328000000000003</v>
      </c>
      <c r="G4361">
        <f t="shared" si="206"/>
        <v>2.089</v>
      </c>
    </row>
    <row r="4362" spans="1:7" x14ac:dyDescent="0.2">
      <c r="A4362" s="2">
        <v>4361</v>
      </c>
      <c r="B4362" s="3">
        <v>66.5</v>
      </c>
      <c r="C4362" s="3">
        <v>21</v>
      </c>
      <c r="D4362" s="3">
        <v>2</v>
      </c>
      <c r="E4362">
        <f t="shared" si="204"/>
        <v>66.5</v>
      </c>
      <c r="F4362">
        <f t="shared" si="205"/>
        <v>21</v>
      </c>
      <c r="G4362">
        <f t="shared" si="206"/>
        <v>2</v>
      </c>
    </row>
    <row r="4363" spans="1:7" x14ac:dyDescent="0.2">
      <c r="A4363" s="2">
        <v>4362</v>
      </c>
      <c r="B4363" s="3">
        <v>439.06599999999997</v>
      </c>
      <c r="C4363" s="3">
        <v>422.23399999999998</v>
      </c>
      <c r="D4363" s="3">
        <v>1.401</v>
      </c>
      <c r="E4363">
        <f t="shared" si="204"/>
        <v>439.06599999999997</v>
      </c>
      <c r="F4363">
        <f t="shared" si="205"/>
        <v>422.23399999999998</v>
      </c>
      <c r="G4363">
        <f t="shared" si="206"/>
        <v>1.401</v>
      </c>
    </row>
    <row r="4364" spans="1:7" x14ac:dyDescent="0.2">
      <c r="A4364" s="2">
        <v>4363</v>
      </c>
      <c r="B4364" s="3">
        <v>378.61099999999999</v>
      </c>
      <c r="C4364" s="3">
        <v>67.326999999999998</v>
      </c>
      <c r="D4364" s="3">
        <v>52.627000000000002</v>
      </c>
      <c r="E4364">
        <f t="shared" si="204"/>
        <v>378.61099999999999</v>
      </c>
      <c r="F4364">
        <f t="shared" si="205"/>
        <v>67.326999999999998</v>
      </c>
      <c r="G4364">
        <f t="shared" si="206"/>
        <v>52.627000000000002</v>
      </c>
    </row>
    <row r="4365" spans="1:7" x14ac:dyDescent="0.2">
      <c r="A4365" s="2">
        <v>4364</v>
      </c>
      <c r="B4365" s="3">
        <v>378.61099999999999</v>
      </c>
      <c r="C4365" s="3">
        <v>67.323999999999998</v>
      </c>
      <c r="D4365" s="3">
        <v>52.627000000000002</v>
      </c>
      <c r="E4365">
        <f t="shared" si="204"/>
        <v>378.61099999999999</v>
      </c>
      <c r="F4365">
        <f t="shared" si="205"/>
        <v>67.323999999999998</v>
      </c>
      <c r="G4365">
        <f t="shared" si="206"/>
        <v>52.627000000000002</v>
      </c>
    </row>
    <row r="4366" spans="1:7" x14ac:dyDescent="0.2">
      <c r="A4366" s="2">
        <v>4365</v>
      </c>
      <c r="B4366" s="3">
        <v>499.673</v>
      </c>
      <c r="C4366" s="3">
        <v>200.16</v>
      </c>
      <c r="D4366" s="3">
        <v>5.1980000000000004</v>
      </c>
      <c r="E4366">
        <f t="shared" si="204"/>
        <v>499.673</v>
      </c>
      <c r="F4366">
        <f t="shared" si="205"/>
        <v>200.16</v>
      </c>
      <c r="G4366">
        <f t="shared" si="206"/>
        <v>5.1980000000000004</v>
      </c>
    </row>
    <row r="4367" spans="1:7" x14ac:dyDescent="0.2">
      <c r="A4367" s="2">
        <v>4366</v>
      </c>
      <c r="B4367" s="3">
        <v>306.01400000000001</v>
      </c>
      <c r="C4367" s="3">
        <v>43.176000000000002</v>
      </c>
      <c r="D4367" s="3">
        <v>50.000999999999998</v>
      </c>
      <c r="E4367">
        <f t="shared" si="204"/>
        <v>306.01400000000001</v>
      </c>
      <c r="F4367">
        <f t="shared" si="205"/>
        <v>43.176000000000002</v>
      </c>
      <c r="G4367">
        <f t="shared" si="206"/>
        <v>50.000999999999998</v>
      </c>
    </row>
    <row r="4368" spans="1:7" x14ac:dyDescent="0.2">
      <c r="A4368" s="2">
        <v>4367</v>
      </c>
      <c r="B4368" s="3">
        <v>306.01400000000001</v>
      </c>
      <c r="C4368" s="3">
        <v>43.176000000000002</v>
      </c>
      <c r="D4368" s="3">
        <v>50.003999999999998</v>
      </c>
      <c r="E4368">
        <f t="shared" si="204"/>
        <v>306.01400000000001</v>
      </c>
      <c r="F4368">
        <f t="shared" si="205"/>
        <v>43.176000000000002</v>
      </c>
      <c r="G4368">
        <f t="shared" si="206"/>
        <v>50.003999999999998</v>
      </c>
    </row>
    <row r="4369" spans="1:7" x14ac:dyDescent="0.2">
      <c r="A4369" s="2">
        <v>4368</v>
      </c>
      <c r="B4369" s="3">
        <v>406.92</v>
      </c>
      <c r="C4369" s="3">
        <v>402.18400000000003</v>
      </c>
      <c r="D4369" s="3">
        <v>39.837000000000003</v>
      </c>
      <c r="E4369">
        <f t="shared" si="204"/>
        <v>406.92</v>
      </c>
      <c r="F4369">
        <f t="shared" si="205"/>
        <v>402.18400000000003</v>
      </c>
      <c r="G4369">
        <f t="shared" si="206"/>
        <v>39.837000000000003</v>
      </c>
    </row>
    <row r="4370" spans="1:7" x14ac:dyDescent="0.2">
      <c r="A4370" s="2">
        <v>4369</v>
      </c>
      <c r="B4370" s="3">
        <v>86.24</v>
      </c>
      <c r="C4370" s="3">
        <v>50.165999999999997</v>
      </c>
      <c r="D4370" s="3">
        <v>19.329999999999998</v>
      </c>
      <c r="E4370">
        <f t="shared" si="204"/>
        <v>86.24</v>
      </c>
      <c r="F4370">
        <f t="shared" si="205"/>
        <v>50.165999999999997</v>
      </c>
      <c r="G4370">
        <f t="shared" si="206"/>
        <v>19.329999999999998</v>
      </c>
    </row>
    <row r="4371" spans="1:7" x14ac:dyDescent="0.2">
      <c r="A4371" s="2">
        <v>4370</v>
      </c>
      <c r="B4371" s="3">
        <v>605.19200000000001</v>
      </c>
      <c r="C4371" s="3">
        <v>179.98599999999999</v>
      </c>
      <c r="D4371" s="3">
        <v>40.487000000000002</v>
      </c>
      <c r="E4371">
        <f t="shared" si="204"/>
        <v>605.19200000000001</v>
      </c>
      <c r="F4371">
        <f t="shared" si="205"/>
        <v>179.98599999999999</v>
      </c>
      <c r="G4371">
        <f t="shared" si="206"/>
        <v>40.487000000000002</v>
      </c>
    </row>
    <row r="4372" spans="1:7" x14ac:dyDescent="0.2">
      <c r="A4372" s="2">
        <v>4371</v>
      </c>
      <c r="B4372" s="3">
        <v>124.346</v>
      </c>
      <c r="C4372" s="3">
        <v>121.858</v>
      </c>
      <c r="D4372" s="3">
        <v>36.384999999999998</v>
      </c>
      <c r="E4372">
        <f t="shared" si="204"/>
        <v>124.346</v>
      </c>
      <c r="F4372">
        <f t="shared" si="205"/>
        <v>121.858</v>
      </c>
      <c r="G4372">
        <f t="shared" si="206"/>
        <v>36.384999999999998</v>
      </c>
    </row>
    <row r="4373" spans="1:7" x14ac:dyDescent="0.2">
      <c r="A4373" s="2">
        <v>4372</v>
      </c>
      <c r="B4373" s="3">
        <v>124.34</v>
      </c>
      <c r="C4373" s="3">
        <v>121.851</v>
      </c>
      <c r="D4373" s="3">
        <v>36.384</v>
      </c>
      <c r="E4373">
        <f t="shared" si="204"/>
        <v>124.34</v>
      </c>
      <c r="F4373">
        <f t="shared" si="205"/>
        <v>121.851</v>
      </c>
      <c r="G4373">
        <f t="shared" si="206"/>
        <v>36.384</v>
      </c>
    </row>
    <row r="4374" spans="1:7" x14ac:dyDescent="0.2">
      <c r="A4374" s="2">
        <v>4373</v>
      </c>
      <c r="B4374" s="3">
        <v>96.194000000000003</v>
      </c>
      <c r="C4374" s="3">
        <v>67.147999999999996</v>
      </c>
      <c r="D4374" s="3">
        <v>32.759</v>
      </c>
      <c r="E4374">
        <f t="shared" si="204"/>
        <v>96.194000000000003</v>
      </c>
      <c r="F4374">
        <f t="shared" si="205"/>
        <v>67.147999999999996</v>
      </c>
      <c r="G4374">
        <f t="shared" si="206"/>
        <v>32.759</v>
      </c>
    </row>
    <row r="4375" spans="1:7" x14ac:dyDescent="0.2">
      <c r="A4375" s="2">
        <v>4374</v>
      </c>
      <c r="B4375" s="3">
        <v>96.192999999999998</v>
      </c>
      <c r="C4375" s="3">
        <v>67.147999999999996</v>
      </c>
      <c r="D4375" s="3">
        <v>32.758000000000003</v>
      </c>
      <c r="E4375">
        <f t="shared" si="204"/>
        <v>96.192999999999998</v>
      </c>
      <c r="F4375">
        <f t="shared" si="205"/>
        <v>67.147999999999996</v>
      </c>
      <c r="G4375">
        <f t="shared" si="206"/>
        <v>32.758000000000003</v>
      </c>
    </row>
    <row r="4376" spans="1:7" x14ac:dyDescent="0.2">
      <c r="A4376" s="2">
        <v>4375</v>
      </c>
      <c r="B4376" s="3">
        <v>91.581999999999994</v>
      </c>
      <c r="C4376" s="3">
        <v>29.917999999999999</v>
      </c>
      <c r="D4376" s="3">
        <v>17.643999999999998</v>
      </c>
      <c r="E4376">
        <f t="shared" si="204"/>
        <v>91.581999999999994</v>
      </c>
      <c r="F4376">
        <f t="shared" si="205"/>
        <v>29.917999999999999</v>
      </c>
      <c r="G4376">
        <f t="shared" si="206"/>
        <v>17.643999999999998</v>
      </c>
    </row>
    <row r="4377" spans="1:7" x14ac:dyDescent="0.2">
      <c r="A4377" s="2">
        <v>4376</v>
      </c>
      <c r="B4377" s="3">
        <v>91.581999999999994</v>
      </c>
      <c r="C4377" s="3">
        <v>29.92</v>
      </c>
      <c r="D4377" s="3">
        <v>17.643000000000001</v>
      </c>
      <c r="E4377">
        <f t="shared" si="204"/>
        <v>91.581999999999994</v>
      </c>
      <c r="F4377">
        <f t="shared" si="205"/>
        <v>29.92</v>
      </c>
      <c r="G4377">
        <f t="shared" si="206"/>
        <v>17.643000000000001</v>
      </c>
    </row>
    <row r="4378" spans="1:7" x14ac:dyDescent="0.2">
      <c r="A4378" s="2">
        <v>4377</v>
      </c>
      <c r="B4378" s="3">
        <v>91.268000000000001</v>
      </c>
      <c r="C4378" s="3">
        <v>29.541</v>
      </c>
      <c r="D4378" s="3">
        <v>17.675000000000001</v>
      </c>
      <c r="E4378">
        <f t="shared" si="204"/>
        <v>91.268000000000001</v>
      </c>
      <c r="F4378">
        <f t="shared" si="205"/>
        <v>29.541</v>
      </c>
      <c r="G4378">
        <f t="shared" si="206"/>
        <v>17.675000000000001</v>
      </c>
    </row>
    <row r="4379" spans="1:7" x14ac:dyDescent="0.2">
      <c r="A4379" s="2">
        <v>4378</v>
      </c>
      <c r="B4379" s="3">
        <v>91.268000000000001</v>
      </c>
      <c r="C4379" s="3">
        <v>29.542999999999999</v>
      </c>
      <c r="D4379" s="3">
        <v>17.673999999999999</v>
      </c>
      <c r="E4379">
        <f t="shared" si="204"/>
        <v>91.268000000000001</v>
      </c>
      <c r="F4379">
        <f t="shared" si="205"/>
        <v>29.542999999999999</v>
      </c>
      <c r="G4379">
        <f t="shared" si="206"/>
        <v>17.673999999999999</v>
      </c>
    </row>
    <row r="4380" spans="1:7" x14ac:dyDescent="0.2">
      <c r="A4380" s="2">
        <v>4379</v>
      </c>
      <c r="B4380" s="3">
        <v>282.64999999999998</v>
      </c>
      <c r="C4380" s="3">
        <v>70.504000000000005</v>
      </c>
      <c r="D4380" s="3">
        <v>34.323999999999998</v>
      </c>
      <c r="E4380">
        <f t="shared" si="204"/>
        <v>282.64999999999998</v>
      </c>
      <c r="F4380">
        <f t="shared" si="205"/>
        <v>70.504000000000005</v>
      </c>
      <c r="G4380">
        <f t="shared" si="206"/>
        <v>34.323999999999998</v>
      </c>
    </row>
    <row r="4381" spans="1:7" x14ac:dyDescent="0.2">
      <c r="A4381" s="2">
        <v>4380</v>
      </c>
      <c r="B4381" s="3">
        <v>282.64999999999998</v>
      </c>
      <c r="C4381" s="3">
        <v>70.504000000000005</v>
      </c>
      <c r="D4381" s="3">
        <v>34.323999999999998</v>
      </c>
      <c r="E4381">
        <f t="shared" si="204"/>
        <v>282.64999999999998</v>
      </c>
      <c r="F4381">
        <f t="shared" si="205"/>
        <v>70.504000000000005</v>
      </c>
      <c r="G4381">
        <f t="shared" si="206"/>
        <v>34.323999999999998</v>
      </c>
    </row>
    <row r="4382" spans="1:7" x14ac:dyDescent="0.2">
      <c r="A4382" s="2">
        <v>4381</v>
      </c>
      <c r="B4382" s="3">
        <v>332.45699999999999</v>
      </c>
      <c r="C4382" s="3">
        <v>82.686000000000007</v>
      </c>
      <c r="D4382" s="3">
        <v>34.901000000000003</v>
      </c>
      <c r="E4382">
        <f t="shared" si="204"/>
        <v>332.45699999999999</v>
      </c>
      <c r="F4382">
        <f t="shared" si="205"/>
        <v>82.686000000000007</v>
      </c>
      <c r="G4382">
        <f t="shared" si="206"/>
        <v>34.901000000000003</v>
      </c>
    </row>
    <row r="4383" spans="1:7" x14ac:dyDescent="0.2">
      <c r="A4383" s="2">
        <v>4382</v>
      </c>
      <c r="B4383" s="3">
        <v>332.45699999999999</v>
      </c>
      <c r="C4383" s="3">
        <v>82.686000000000007</v>
      </c>
      <c r="D4383" s="3">
        <v>34.901000000000003</v>
      </c>
      <c r="E4383">
        <f t="shared" si="204"/>
        <v>332.45699999999999</v>
      </c>
      <c r="F4383">
        <f t="shared" si="205"/>
        <v>82.686000000000007</v>
      </c>
      <c r="G4383">
        <f t="shared" si="206"/>
        <v>34.901000000000003</v>
      </c>
    </row>
    <row r="4384" spans="1:7" x14ac:dyDescent="0.2">
      <c r="A4384" s="2">
        <v>4383</v>
      </c>
      <c r="B4384" s="3">
        <v>40.567</v>
      </c>
      <c r="C4384" s="3">
        <v>29.157</v>
      </c>
      <c r="D4384" s="3">
        <v>17.228999999999999</v>
      </c>
      <c r="E4384">
        <f t="shared" si="204"/>
        <v>40.567</v>
      </c>
      <c r="F4384">
        <f t="shared" si="205"/>
        <v>29.157</v>
      </c>
      <c r="G4384">
        <f t="shared" si="206"/>
        <v>17.228999999999999</v>
      </c>
    </row>
    <row r="4385" spans="1:7" x14ac:dyDescent="0.2">
      <c r="A4385" s="2">
        <v>4384</v>
      </c>
      <c r="B4385" s="3">
        <v>341.85199999999998</v>
      </c>
      <c r="C4385" s="3">
        <v>54.997</v>
      </c>
      <c r="D4385" s="3">
        <v>45.048999999999999</v>
      </c>
      <c r="E4385">
        <f t="shared" si="204"/>
        <v>341.85199999999998</v>
      </c>
      <c r="F4385">
        <f t="shared" si="205"/>
        <v>54.997</v>
      </c>
      <c r="G4385">
        <f t="shared" si="206"/>
        <v>45.048999999999999</v>
      </c>
    </row>
    <row r="4386" spans="1:7" x14ac:dyDescent="0.2">
      <c r="A4386" s="2">
        <v>4385</v>
      </c>
      <c r="B4386" s="3">
        <v>341.85199999999998</v>
      </c>
      <c r="C4386" s="3">
        <v>54.997</v>
      </c>
      <c r="D4386" s="3">
        <v>45.048999999999999</v>
      </c>
      <c r="E4386">
        <f t="shared" si="204"/>
        <v>341.85199999999998</v>
      </c>
      <c r="F4386">
        <f t="shared" si="205"/>
        <v>54.997</v>
      </c>
      <c r="G4386">
        <f t="shared" si="206"/>
        <v>45.048999999999999</v>
      </c>
    </row>
    <row r="4387" spans="1:7" x14ac:dyDescent="0.2">
      <c r="A4387" s="2">
        <v>4386</v>
      </c>
      <c r="B4387" s="3">
        <v>358.59500000000003</v>
      </c>
      <c r="C4387" s="3">
        <v>283.97399999999999</v>
      </c>
      <c r="D4387" s="3">
        <v>18.065999999999999</v>
      </c>
      <c r="E4387">
        <f t="shared" si="204"/>
        <v>358.59500000000003</v>
      </c>
      <c r="F4387">
        <f t="shared" si="205"/>
        <v>283.97399999999999</v>
      </c>
      <c r="G4387">
        <f t="shared" si="206"/>
        <v>18.065999999999999</v>
      </c>
    </row>
    <row r="4388" spans="1:7" x14ac:dyDescent="0.2">
      <c r="A4388" s="2">
        <v>4387</v>
      </c>
      <c r="B4388" s="3">
        <v>840.22699999999998</v>
      </c>
      <c r="C4388" s="3">
        <v>448.52699999999999</v>
      </c>
      <c r="D4388" s="3">
        <v>21.073</v>
      </c>
      <c r="E4388">
        <f t="shared" si="204"/>
        <v>840.22699999999998</v>
      </c>
      <c r="F4388">
        <f t="shared" si="205"/>
        <v>448.52699999999999</v>
      </c>
      <c r="G4388">
        <f t="shared" si="206"/>
        <v>21.073</v>
      </c>
    </row>
    <row r="4389" spans="1:7" x14ac:dyDescent="0.2">
      <c r="A4389" s="2">
        <v>4388</v>
      </c>
      <c r="B4389" s="3">
        <v>837.94299999999998</v>
      </c>
      <c r="C4389" s="3">
        <v>391.43900000000002</v>
      </c>
      <c r="D4389" s="3">
        <v>18.792000000000002</v>
      </c>
      <c r="E4389">
        <f t="shared" si="204"/>
        <v>837.94299999999998</v>
      </c>
      <c r="F4389">
        <f t="shared" si="205"/>
        <v>391.43900000000002</v>
      </c>
      <c r="G4389">
        <f t="shared" si="206"/>
        <v>18.792000000000002</v>
      </c>
    </row>
    <row r="4390" spans="1:7" x14ac:dyDescent="0.2">
      <c r="A4390" s="2">
        <v>4389</v>
      </c>
      <c r="B4390" s="3">
        <v>606.83399999999995</v>
      </c>
      <c r="C4390" s="3">
        <v>142.06899999999999</v>
      </c>
      <c r="D4390" s="3">
        <v>86.944999999999993</v>
      </c>
      <c r="E4390">
        <f t="shared" si="204"/>
        <v>606.83399999999995</v>
      </c>
      <c r="F4390">
        <f t="shared" si="205"/>
        <v>142.06899999999999</v>
      </c>
      <c r="G4390">
        <f t="shared" si="206"/>
        <v>86.944999999999993</v>
      </c>
    </row>
    <row r="4391" spans="1:7" x14ac:dyDescent="0.2">
      <c r="A4391" s="2">
        <v>4390</v>
      </c>
      <c r="B4391" s="3">
        <v>446.86700000000002</v>
      </c>
      <c r="C4391" s="3">
        <v>71.400999999999996</v>
      </c>
      <c r="D4391" s="3">
        <v>81.144000000000005</v>
      </c>
      <c r="E4391">
        <f t="shared" si="204"/>
        <v>446.86700000000002</v>
      </c>
      <c r="F4391">
        <f t="shared" si="205"/>
        <v>71.400999999999996</v>
      </c>
      <c r="G4391">
        <f t="shared" si="206"/>
        <v>81.144000000000005</v>
      </c>
    </row>
    <row r="4392" spans="1:7" x14ac:dyDescent="0.2">
      <c r="A4392" s="2">
        <v>4391</v>
      </c>
      <c r="B4392" s="3">
        <v>548.09500000000003</v>
      </c>
      <c r="C4392" s="3">
        <v>113.791</v>
      </c>
      <c r="D4392" s="3">
        <v>87.001000000000005</v>
      </c>
      <c r="E4392">
        <f t="shared" si="204"/>
        <v>548.09500000000003</v>
      </c>
      <c r="F4392">
        <f t="shared" si="205"/>
        <v>113.791</v>
      </c>
      <c r="G4392">
        <f t="shared" si="206"/>
        <v>87.001000000000005</v>
      </c>
    </row>
    <row r="4393" spans="1:7" x14ac:dyDescent="0.2">
      <c r="A4393" s="2">
        <v>4392</v>
      </c>
      <c r="B4393" s="3">
        <v>635.05999999999995</v>
      </c>
      <c r="C4393" s="3">
        <v>160.64500000000001</v>
      </c>
      <c r="D4393" s="3">
        <v>79.691000000000003</v>
      </c>
      <c r="E4393">
        <f t="shared" si="204"/>
        <v>635.05999999999995</v>
      </c>
      <c r="F4393">
        <f t="shared" si="205"/>
        <v>160.64500000000001</v>
      </c>
      <c r="G4393">
        <f t="shared" si="206"/>
        <v>79.691000000000003</v>
      </c>
    </row>
    <row r="4394" spans="1:7" x14ac:dyDescent="0.2">
      <c r="A4394" s="2">
        <v>4393</v>
      </c>
      <c r="B4394" s="3">
        <v>56.259</v>
      </c>
      <c r="C4394" s="3">
        <v>42</v>
      </c>
      <c r="D4394" s="3">
        <v>25.847999999999999</v>
      </c>
      <c r="E4394">
        <f t="shared" si="204"/>
        <v>56.259</v>
      </c>
      <c r="F4394">
        <f t="shared" si="205"/>
        <v>42</v>
      </c>
      <c r="G4394">
        <f t="shared" si="206"/>
        <v>25.847999999999999</v>
      </c>
    </row>
    <row r="4395" spans="1:7" x14ac:dyDescent="0.2">
      <c r="A4395" s="2">
        <v>4394</v>
      </c>
      <c r="B4395" s="3">
        <v>93.363</v>
      </c>
      <c r="C4395" s="3">
        <v>72.457999999999998</v>
      </c>
      <c r="D4395" s="3">
        <v>52.93</v>
      </c>
      <c r="E4395">
        <f t="shared" si="204"/>
        <v>93.363</v>
      </c>
      <c r="F4395">
        <f t="shared" si="205"/>
        <v>72.457999999999998</v>
      </c>
      <c r="G4395">
        <f t="shared" si="206"/>
        <v>52.93</v>
      </c>
    </row>
    <row r="4396" spans="1:7" x14ac:dyDescent="0.2">
      <c r="A4396" s="2">
        <v>4395</v>
      </c>
      <c r="B4396" s="3">
        <v>153.375</v>
      </c>
      <c r="C4396" s="3">
        <v>42.988999999999997</v>
      </c>
      <c r="D4396" s="3">
        <v>3.6989999999999998</v>
      </c>
      <c r="E4396">
        <f t="shared" si="204"/>
        <v>153.375</v>
      </c>
      <c r="F4396">
        <f t="shared" si="205"/>
        <v>42.988999999999997</v>
      </c>
      <c r="G4396">
        <f t="shared" si="206"/>
        <v>3.6989999999999998</v>
      </c>
    </row>
    <row r="4397" spans="1:7" x14ac:dyDescent="0.2">
      <c r="A4397" s="2">
        <v>4396</v>
      </c>
      <c r="B4397" s="3">
        <v>153.375</v>
      </c>
      <c r="C4397" s="3">
        <v>42.988999999999997</v>
      </c>
      <c r="D4397" s="3">
        <v>3.6989999999999998</v>
      </c>
      <c r="E4397">
        <f t="shared" si="204"/>
        <v>153.375</v>
      </c>
      <c r="F4397">
        <f t="shared" si="205"/>
        <v>42.988999999999997</v>
      </c>
      <c r="G4397">
        <f t="shared" si="206"/>
        <v>3.6989999999999998</v>
      </c>
    </row>
    <row r="4398" spans="1:7" x14ac:dyDescent="0.2">
      <c r="A4398" s="2">
        <v>4397</v>
      </c>
      <c r="B4398" s="3">
        <v>124.336</v>
      </c>
      <c r="C4398" s="3">
        <v>41.540999999999997</v>
      </c>
      <c r="D4398" s="3">
        <v>3</v>
      </c>
      <c r="E4398">
        <f t="shared" si="204"/>
        <v>124.336</v>
      </c>
      <c r="F4398">
        <f t="shared" si="205"/>
        <v>41.540999999999997</v>
      </c>
      <c r="G4398">
        <f t="shared" si="206"/>
        <v>3</v>
      </c>
    </row>
    <row r="4399" spans="1:7" x14ac:dyDescent="0.2">
      <c r="A4399" s="2">
        <v>4398</v>
      </c>
      <c r="B4399" s="3">
        <v>99.953000000000003</v>
      </c>
      <c r="C4399" s="3">
        <v>34.085999999999999</v>
      </c>
      <c r="D4399" s="3">
        <v>3</v>
      </c>
      <c r="E4399">
        <f t="shared" si="204"/>
        <v>99.953000000000003</v>
      </c>
      <c r="F4399">
        <f t="shared" si="205"/>
        <v>34.085999999999999</v>
      </c>
      <c r="G4399">
        <f t="shared" si="206"/>
        <v>3</v>
      </c>
    </row>
    <row r="4400" spans="1:7" x14ac:dyDescent="0.2">
      <c r="A4400" s="2">
        <v>4399</v>
      </c>
      <c r="B4400" s="3">
        <v>87.04</v>
      </c>
      <c r="C4400" s="3">
        <v>50.225999999999999</v>
      </c>
      <c r="D4400" s="3">
        <v>33.381</v>
      </c>
      <c r="E4400">
        <f t="shared" si="204"/>
        <v>87.04</v>
      </c>
      <c r="F4400">
        <f t="shared" si="205"/>
        <v>50.225999999999999</v>
      </c>
      <c r="G4400">
        <f t="shared" si="206"/>
        <v>33.381</v>
      </c>
    </row>
    <row r="4401" spans="1:7" x14ac:dyDescent="0.2">
      <c r="A4401" s="2">
        <v>4400</v>
      </c>
      <c r="B4401" s="3">
        <v>87.04</v>
      </c>
      <c r="C4401" s="3">
        <v>50.23</v>
      </c>
      <c r="D4401" s="3">
        <v>33.378999999999998</v>
      </c>
      <c r="E4401">
        <f t="shared" si="204"/>
        <v>87.04</v>
      </c>
      <c r="F4401">
        <f t="shared" si="205"/>
        <v>50.23</v>
      </c>
      <c r="G4401">
        <f t="shared" si="206"/>
        <v>33.378999999999998</v>
      </c>
    </row>
    <row r="4402" spans="1:7" x14ac:dyDescent="0.2">
      <c r="A4402" s="2">
        <v>4401</v>
      </c>
      <c r="B4402" s="3">
        <v>131.506</v>
      </c>
      <c r="C4402" s="3">
        <v>55.305</v>
      </c>
      <c r="D4402" s="3">
        <v>2.2109999999999999</v>
      </c>
      <c r="E4402">
        <f t="shared" si="204"/>
        <v>131.506</v>
      </c>
      <c r="F4402">
        <f t="shared" si="205"/>
        <v>55.305</v>
      </c>
      <c r="G4402">
        <f t="shared" si="206"/>
        <v>2.2109999999999999</v>
      </c>
    </row>
    <row r="4403" spans="1:7" x14ac:dyDescent="0.2">
      <c r="A4403" s="2">
        <v>4402</v>
      </c>
      <c r="B4403" s="3">
        <v>52.249000000000002</v>
      </c>
      <c r="C4403" s="3">
        <v>45.110999999999997</v>
      </c>
      <c r="D4403" s="3">
        <v>1.796</v>
      </c>
      <c r="E4403">
        <f t="shared" si="204"/>
        <v>52.249000000000002</v>
      </c>
      <c r="F4403">
        <f t="shared" si="205"/>
        <v>45.110999999999997</v>
      </c>
      <c r="G4403">
        <f t="shared" si="206"/>
        <v>1.796</v>
      </c>
    </row>
    <row r="4404" spans="1:7" x14ac:dyDescent="0.2">
      <c r="A4404" s="2">
        <v>4403</v>
      </c>
      <c r="B4404" s="3">
        <v>133.09899999999999</v>
      </c>
      <c r="C4404" s="3">
        <v>49.087000000000003</v>
      </c>
      <c r="D4404" s="3">
        <v>2.2490000000000001</v>
      </c>
      <c r="E4404">
        <f t="shared" si="204"/>
        <v>133.09899999999999</v>
      </c>
      <c r="F4404">
        <f t="shared" si="205"/>
        <v>49.087000000000003</v>
      </c>
      <c r="G4404">
        <f t="shared" si="206"/>
        <v>2.2490000000000001</v>
      </c>
    </row>
    <row r="4405" spans="1:7" x14ac:dyDescent="0.2">
      <c r="A4405" s="2">
        <v>4404</v>
      </c>
      <c r="B4405" s="3">
        <v>148.73699999999999</v>
      </c>
      <c r="C4405" s="3">
        <v>40.581000000000003</v>
      </c>
      <c r="D4405" s="3">
        <v>6.11</v>
      </c>
      <c r="E4405">
        <f t="shared" si="204"/>
        <v>148.73699999999999</v>
      </c>
      <c r="F4405">
        <f t="shared" si="205"/>
        <v>40.581000000000003</v>
      </c>
      <c r="G4405">
        <f t="shared" si="206"/>
        <v>6.11</v>
      </c>
    </row>
    <row r="4406" spans="1:7" x14ac:dyDescent="0.2">
      <c r="A4406" s="2">
        <v>4405</v>
      </c>
      <c r="B4406" s="3">
        <v>196.15299999999999</v>
      </c>
      <c r="C4406" s="3">
        <v>57.53</v>
      </c>
      <c r="D4406" s="3">
        <v>2.0720000000000001</v>
      </c>
      <c r="E4406">
        <f t="shared" si="204"/>
        <v>196.15299999999999</v>
      </c>
      <c r="F4406">
        <f t="shared" si="205"/>
        <v>57.53</v>
      </c>
      <c r="G4406">
        <f t="shared" si="206"/>
        <v>2.0720000000000001</v>
      </c>
    </row>
    <row r="4407" spans="1:7" x14ac:dyDescent="0.2">
      <c r="A4407" s="2">
        <v>4406</v>
      </c>
      <c r="B4407" s="3">
        <v>196.15299999999999</v>
      </c>
      <c r="C4407" s="3">
        <v>57.53</v>
      </c>
      <c r="D4407" s="3">
        <v>2.0720000000000001</v>
      </c>
      <c r="E4407">
        <f t="shared" si="204"/>
        <v>196.15299999999999</v>
      </c>
      <c r="F4407">
        <f t="shared" si="205"/>
        <v>57.53</v>
      </c>
      <c r="G4407">
        <f t="shared" si="206"/>
        <v>2.0720000000000001</v>
      </c>
    </row>
    <row r="4408" spans="1:7" x14ac:dyDescent="0.2">
      <c r="A4408" s="2">
        <v>4407</v>
      </c>
      <c r="B4408" s="3">
        <v>57.98</v>
      </c>
      <c r="C4408" s="3">
        <v>32.988</v>
      </c>
      <c r="D4408" s="3">
        <v>1.623</v>
      </c>
      <c r="E4408">
        <f t="shared" si="204"/>
        <v>57.98</v>
      </c>
      <c r="F4408">
        <f t="shared" si="205"/>
        <v>32.988</v>
      </c>
      <c r="G4408">
        <f t="shared" si="206"/>
        <v>1.623</v>
      </c>
    </row>
    <row r="4409" spans="1:7" x14ac:dyDescent="0.2">
      <c r="A4409" s="2">
        <v>4408</v>
      </c>
      <c r="B4409" s="3">
        <v>57.976999999999997</v>
      </c>
      <c r="C4409" s="3">
        <v>32.984000000000002</v>
      </c>
      <c r="D4409" s="3">
        <v>1.6140000000000001</v>
      </c>
      <c r="E4409">
        <f t="shared" si="204"/>
        <v>57.976999999999997</v>
      </c>
      <c r="F4409">
        <f t="shared" si="205"/>
        <v>32.984000000000002</v>
      </c>
      <c r="G4409">
        <f t="shared" si="206"/>
        <v>1.6140000000000001</v>
      </c>
    </row>
    <row r="4410" spans="1:7" x14ac:dyDescent="0.2">
      <c r="A4410" s="2">
        <v>4409</v>
      </c>
      <c r="B4410" s="3">
        <v>196.99700000000001</v>
      </c>
      <c r="C4410" s="3">
        <v>58.856000000000002</v>
      </c>
      <c r="D4410" s="3">
        <v>2.2370000000000001</v>
      </c>
      <c r="E4410">
        <f t="shared" si="204"/>
        <v>196.99700000000001</v>
      </c>
      <c r="F4410">
        <f t="shared" si="205"/>
        <v>58.856000000000002</v>
      </c>
      <c r="G4410">
        <f t="shared" si="206"/>
        <v>2.2370000000000001</v>
      </c>
    </row>
    <row r="4411" spans="1:7" x14ac:dyDescent="0.2">
      <c r="A4411" s="2">
        <v>4410</v>
      </c>
      <c r="B4411" s="3">
        <v>196.99700000000001</v>
      </c>
      <c r="C4411" s="3">
        <v>58.856000000000002</v>
      </c>
      <c r="D4411" s="3">
        <v>2.2370000000000001</v>
      </c>
      <c r="E4411">
        <f t="shared" si="204"/>
        <v>196.99700000000001</v>
      </c>
      <c r="F4411">
        <f t="shared" si="205"/>
        <v>58.856000000000002</v>
      </c>
      <c r="G4411">
        <f t="shared" si="206"/>
        <v>2.2370000000000001</v>
      </c>
    </row>
    <row r="4412" spans="1:7" x14ac:dyDescent="0.2">
      <c r="A4412" s="2">
        <v>4411</v>
      </c>
      <c r="B4412" s="3">
        <v>56.779000000000003</v>
      </c>
      <c r="C4412" s="3">
        <v>34.192999999999998</v>
      </c>
      <c r="D4412" s="3">
        <v>1.68</v>
      </c>
      <c r="E4412">
        <f t="shared" si="204"/>
        <v>56.779000000000003</v>
      </c>
      <c r="F4412">
        <f t="shared" si="205"/>
        <v>34.192999999999998</v>
      </c>
      <c r="G4412">
        <f t="shared" si="206"/>
        <v>1.68</v>
      </c>
    </row>
    <row r="4413" spans="1:7" x14ac:dyDescent="0.2">
      <c r="A4413" s="2">
        <v>4412</v>
      </c>
      <c r="B4413" s="3">
        <v>56.774999999999999</v>
      </c>
      <c r="C4413" s="3">
        <v>34.185000000000002</v>
      </c>
      <c r="D4413" s="3">
        <v>1.681</v>
      </c>
      <c r="E4413">
        <f t="shared" si="204"/>
        <v>56.774999999999999</v>
      </c>
      <c r="F4413">
        <f t="shared" si="205"/>
        <v>34.185000000000002</v>
      </c>
      <c r="G4413">
        <f t="shared" si="206"/>
        <v>1.681</v>
      </c>
    </row>
    <row r="4414" spans="1:7" x14ac:dyDescent="0.2">
      <c r="A4414" s="2">
        <v>4413</v>
      </c>
      <c r="B4414" s="3">
        <v>388.339</v>
      </c>
      <c r="C4414" s="3">
        <v>83.287999999999997</v>
      </c>
      <c r="D4414" s="3">
        <v>61.52</v>
      </c>
      <c r="E4414">
        <f t="shared" si="204"/>
        <v>388.339</v>
      </c>
      <c r="F4414">
        <f t="shared" si="205"/>
        <v>83.287999999999997</v>
      </c>
      <c r="G4414">
        <f t="shared" si="206"/>
        <v>61.52</v>
      </c>
    </row>
    <row r="4415" spans="1:7" x14ac:dyDescent="0.2">
      <c r="A4415" s="2">
        <v>4414</v>
      </c>
      <c r="B4415" s="3">
        <v>108.664</v>
      </c>
      <c r="C4415" s="3">
        <v>48.246000000000002</v>
      </c>
      <c r="D4415" s="3">
        <v>21.841000000000001</v>
      </c>
      <c r="E4415">
        <f t="shared" si="204"/>
        <v>108.664</v>
      </c>
      <c r="F4415">
        <f t="shared" si="205"/>
        <v>48.246000000000002</v>
      </c>
      <c r="G4415">
        <f t="shared" si="206"/>
        <v>21.841000000000001</v>
      </c>
    </row>
    <row r="4416" spans="1:7" x14ac:dyDescent="0.2">
      <c r="A4416" s="2">
        <v>4415</v>
      </c>
      <c r="B4416" s="3">
        <v>108.664</v>
      </c>
      <c r="C4416" s="3">
        <v>48.25</v>
      </c>
      <c r="D4416" s="3">
        <v>21.844000000000001</v>
      </c>
      <c r="E4416">
        <f t="shared" si="204"/>
        <v>108.664</v>
      </c>
      <c r="F4416">
        <f t="shared" si="205"/>
        <v>48.25</v>
      </c>
      <c r="G4416">
        <f t="shared" si="206"/>
        <v>21.844000000000001</v>
      </c>
    </row>
    <row r="4417" spans="1:7" x14ac:dyDescent="0.2">
      <c r="A4417" s="2">
        <v>4416</v>
      </c>
      <c r="B4417" s="3">
        <v>53.554000000000002</v>
      </c>
      <c r="C4417" s="3">
        <v>30</v>
      </c>
      <c r="D4417" s="3">
        <v>19.169</v>
      </c>
      <c r="E4417">
        <f t="shared" si="204"/>
        <v>53.554000000000002</v>
      </c>
      <c r="F4417">
        <f t="shared" si="205"/>
        <v>30</v>
      </c>
      <c r="G4417">
        <f t="shared" si="206"/>
        <v>19.169</v>
      </c>
    </row>
    <row r="4418" spans="1:7" x14ac:dyDescent="0.2">
      <c r="A4418" s="2">
        <v>4417</v>
      </c>
      <c r="B4418" s="3">
        <v>58.031999999999996</v>
      </c>
      <c r="C4418" s="3">
        <v>42</v>
      </c>
      <c r="D4418" s="3">
        <v>18.298999999999999</v>
      </c>
      <c r="E4418">
        <f t="shared" si="204"/>
        <v>58.031999999999996</v>
      </c>
      <c r="F4418">
        <f t="shared" si="205"/>
        <v>42</v>
      </c>
      <c r="G4418">
        <f t="shared" si="206"/>
        <v>18.298999999999999</v>
      </c>
    </row>
    <row r="4419" spans="1:7" x14ac:dyDescent="0.2">
      <c r="A4419" s="2">
        <v>4418</v>
      </c>
      <c r="B4419" s="3">
        <v>55.26</v>
      </c>
      <c r="C4419" s="3">
        <v>55.802</v>
      </c>
      <c r="D4419" s="3">
        <v>1.27</v>
      </c>
      <c r="E4419">
        <f t="shared" ref="E4419:E4482" si="207">B4419</f>
        <v>55.26</v>
      </c>
      <c r="F4419">
        <f t="shared" ref="F4419:F4482" si="208">C4419</f>
        <v>55.802</v>
      </c>
      <c r="G4419">
        <f t="shared" ref="G4419:G4482" si="209">D4419</f>
        <v>1.27</v>
      </c>
    </row>
    <row r="4420" spans="1:7" x14ac:dyDescent="0.2">
      <c r="A4420" s="2">
        <v>4419</v>
      </c>
      <c r="B4420" s="3">
        <v>129.28</v>
      </c>
      <c r="C4420" s="3">
        <v>57.069000000000003</v>
      </c>
      <c r="D4420" s="3">
        <v>1.27</v>
      </c>
      <c r="E4420">
        <f t="shared" si="207"/>
        <v>129.28</v>
      </c>
      <c r="F4420">
        <f t="shared" si="208"/>
        <v>57.069000000000003</v>
      </c>
      <c r="G4420">
        <f t="shared" si="209"/>
        <v>1.27</v>
      </c>
    </row>
    <row r="4421" spans="1:7" x14ac:dyDescent="0.2">
      <c r="A4421" s="2">
        <v>4420</v>
      </c>
      <c r="B4421" s="3">
        <v>67.855999999999995</v>
      </c>
      <c r="C4421" s="3">
        <v>22.95</v>
      </c>
      <c r="D4421" s="3">
        <v>1.27</v>
      </c>
      <c r="E4421">
        <f t="shared" si="207"/>
        <v>67.855999999999995</v>
      </c>
      <c r="F4421">
        <f t="shared" si="208"/>
        <v>22.95</v>
      </c>
      <c r="G4421">
        <f t="shared" si="209"/>
        <v>1.27</v>
      </c>
    </row>
    <row r="4422" spans="1:7" x14ac:dyDescent="0.2">
      <c r="A4422" s="2">
        <v>4421</v>
      </c>
      <c r="B4422" s="3">
        <v>67.855999999999995</v>
      </c>
      <c r="C4422" s="3">
        <v>22.95</v>
      </c>
      <c r="D4422" s="3">
        <v>1.27</v>
      </c>
      <c r="E4422">
        <f t="shared" si="207"/>
        <v>67.855999999999995</v>
      </c>
      <c r="F4422">
        <f t="shared" si="208"/>
        <v>22.95</v>
      </c>
      <c r="G4422">
        <f t="shared" si="209"/>
        <v>1.27</v>
      </c>
    </row>
    <row r="4423" spans="1:7" x14ac:dyDescent="0.2">
      <c r="A4423" s="2">
        <v>4422</v>
      </c>
      <c r="B4423" s="3">
        <v>162.489</v>
      </c>
      <c r="C4423" s="3">
        <v>48.597999999999999</v>
      </c>
      <c r="D4423" s="3">
        <v>7.484</v>
      </c>
      <c r="E4423">
        <f t="shared" si="207"/>
        <v>162.489</v>
      </c>
      <c r="F4423">
        <f t="shared" si="208"/>
        <v>48.597999999999999</v>
      </c>
      <c r="G4423">
        <f t="shared" si="209"/>
        <v>7.484</v>
      </c>
    </row>
    <row r="4424" spans="1:7" x14ac:dyDescent="0.2">
      <c r="A4424" s="2">
        <v>4423</v>
      </c>
      <c r="B4424" s="3">
        <v>111.967</v>
      </c>
      <c r="C4424" s="3">
        <v>41.01</v>
      </c>
      <c r="D4424" s="3">
        <v>2.6280000000000001</v>
      </c>
      <c r="E4424">
        <f t="shared" si="207"/>
        <v>111.967</v>
      </c>
      <c r="F4424">
        <f t="shared" si="208"/>
        <v>41.01</v>
      </c>
      <c r="G4424">
        <f t="shared" si="209"/>
        <v>2.6280000000000001</v>
      </c>
    </row>
    <row r="4425" spans="1:7" x14ac:dyDescent="0.2">
      <c r="A4425" s="2">
        <v>4424</v>
      </c>
      <c r="B4425" s="3">
        <v>111.967</v>
      </c>
      <c r="C4425" s="3">
        <v>41.01</v>
      </c>
      <c r="D4425" s="3">
        <v>2.6280000000000001</v>
      </c>
      <c r="E4425">
        <f t="shared" si="207"/>
        <v>111.967</v>
      </c>
      <c r="F4425">
        <f t="shared" si="208"/>
        <v>41.01</v>
      </c>
      <c r="G4425">
        <f t="shared" si="209"/>
        <v>2.6280000000000001</v>
      </c>
    </row>
    <row r="4426" spans="1:7" x14ac:dyDescent="0.2">
      <c r="A4426" s="2">
        <v>4425</v>
      </c>
      <c r="B4426" s="3">
        <v>98.668000000000006</v>
      </c>
      <c r="C4426" s="3">
        <v>48.177999999999997</v>
      </c>
      <c r="D4426" s="3">
        <v>2.153</v>
      </c>
      <c r="E4426">
        <f t="shared" si="207"/>
        <v>98.668000000000006</v>
      </c>
      <c r="F4426">
        <f t="shared" si="208"/>
        <v>48.177999999999997</v>
      </c>
      <c r="G4426">
        <f t="shared" si="209"/>
        <v>2.153</v>
      </c>
    </row>
    <row r="4427" spans="1:7" x14ac:dyDescent="0.2">
      <c r="A4427" s="2">
        <v>4426</v>
      </c>
      <c r="B4427" s="3">
        <v>98.668000000000006</v>
      </c>
      <c r="C4427" s="3">
        <v>48.177999999999997</v>
      </c>
      <c r="D4427" s="3">
        <v>2.1520000000000001</v>
      </c>
      <c r="E4427">
        <f t="shared" si="207"/>
        <v>98.668000000000006</v>
      </c>
      <c r="F4427">
        <f t="shared" si="208"/>
        <v>48.177999999999997</v>
      </c>
      <c r="G4427">
        <f t="shared" si="209"/>
        <v>2.1520000000000001</v>
      </c>
    </row>
    <row r="4428" spans="1:7" x14ac:dyDescent="0.2">
      <c r="A4428" s="2">
        <v>4427</v>
      </c>
      <c r="B4428" s="3">
        <v>62.472000000000001</v>
      </c>
      <c r="C4428" s="3">
        <v>36.447000000000003</v>
      </c>
      <c r="D4428" s="3">
        <v>1.3759999999999999</v>
      </c>
      <c r="E4428">
        <f t="shared" si="207"/>
        <v>62.472000000000001</v>
      </c>
      <c r="F4428">
        <f t="shared" si="208"/>
        <v>36.447000000000003</v>
      </c>
      <c r="G4428">
        <f t="shared" si="209"/>
        <v>1.3759999999999999</v>
      </c>
    </row>
    <row r="4429" spans="1:7" x14ac:dyDescent="0.2">
      <c r="A4429" s="2">
        <v>4428</v>
      </c>
      <c r="B4429" s="3">
        <v>62.497</v>
      </c>
      <c r="C4429" s="3">
        <v>36.444000000000003</v>
      </c>
      <c r="D4429" s="3">
        <v>1.373</v>
      </c>
      <c r="E4429">
        <f t="shared" si="207"/>
        <v>62.497</v>
      </c>
      <c r="F4429">
        <f t="shared" si="208"/>
        <v>36.444000000000003</v>
      </c>
      <c r="G4429">
        <f t="shared" si="209"/>
        <v>1.373</v>
      </c>
    </row>
    <row r="4430" spans="1:7" x14ac:dyDescent="0.2">
      <c r="A4430" s="2">
        <v>4429</v>
      </c>
      <c r="B4430" s="3">
        <v>44.962000000000003</v>
      </c>
      <c r="C4430" s="3">
        <v>44.962000000000003</v>
      </c>
      <c r="D4430" s="3">
        <v>22</v>
      </c>
      <c r="E4430">
        <f t="shared" si="207"/>
        <v>44.962000000000003</v>
      </c>
      <c r="F4430">
        <f t="shared" si="208"/>
        <v>44.962000000000003</v>
      </c>
      <c r="G4430">
        <f t="shared" si="209"/>
        <v>22</v>
      </c>
    </row>
    <row r="4431" spans="1:7" x14ac:dyDescent="0.2">
      <c r="A4431" s="2">
        <v>4430</v>
      </c>
      <c r="B4431" s="3">
        <v>11.699</v>
      </c>
      <c r="C4431" s="3">
        <v>12</v>
      </c>
      <c r="D4431" s="3">
        <v>8</v>
      </c>
      <c r="E4431">
        <f t="shared" si="207"/>
        <v>11.699</v>
      </c>
      <c r="F4431">
        <f t="shared" si="208"/>
        <v>12</v>
      </c>
      <c r="G4431">
        <f t="shared" si="209"/>
        <v>8</v>
      </c>
    </row>
    <row r="4432" spans="1:7" x14ac:dyDescent="0.2">
      <c r="A4432" s="2">
        <v>4431</v>
      </c>
      <c r="B4432" s="3">
        <v>40.110999999999997</v>
      </c>
      <c r="C4432" s="3">
        <v>28.654</v>
      </c>
      <c r="D4432" s="3">
        <v>19.773</v>
      </c>
      <c r="E4432">
        <f t="shared" si="207"/>
        <v>40.110999999999997</v>
      </c>
      <c r="F4432">
        <f t="shared" si="208"/>
        <v>28.654</v>
      </c>
      <c r="G4432">
        <f t="shared" si="209"/>
        <v>19.773</v>
      </c>
    </row>
    <row r="4433" spans="1:7" x14ac:dyDescent="0.2">
      <c r="A4433" s="2">
        <v>4432</v>
      </c>
      <c r="B4433" s="3">
        <v>129.87299999999999</v>
      </c>
      <c r="C4433" s="3">
        <v>31.65</v>
      </c>
      <c r="D4433" s="3">
        <v>2.121</v>
      </c>
      <c r="E4433">
        <f t="shared" si="207"/>
        <v>129.87299999999999</v>
      </c>
      <c r="F4433">
        <f t="shared" si="208"/>
        <v>31.65</v>
      </c>
      <c r="G4433">
        <f t="shared" si="209"/>
        <v>2.121</v>
      </c>
    </row>
    <row r="4434" spans="1:7" x14ac:dyDescent="0.2">
      <c r="A4434" s="2">
        <v>4433</v>
      </c>
      <c r="B4434" s="3">
        <v>129.87299999999999</v>
      </c>
      <c r="C4434" s="3">
        <v>31.65</v>
      </c>
      <c r="D4434" s="3">
        <v>2.121</v>
      </c>
      <c r="E4434">
        <f t="shared" si="207"/>
        <v>129.87299999999999</v>
      </c>
      <c r="F4434">
        <f t="shared" si="208"/>
        <v>31.65</v>
      </c>
      <c r="G4434">
        <f t="shared" si="209"/>
        <v>2.121</v>
      </c>
    </row>
    <row r="4435" spans="1:7" x14ac:dyDescent="0.2">
      <c r="A4435" s="2">
        <v>4434</v>
      </c>
      <c r="B4435" s="3">
        <v>45.789000000000001</v>
      </c>
      <c r="C4435" s="3">
        <v>33.222000000000001</v>
      </c>
      <c r="D4435" s="3">
        <v>1.27</v>
      </c>
      <c r="E4435">
        <f t="shared" si="207"/>
        <v>45.789000000000001</v>
      </c>
      <c r="F4435">
        <f t="shared" si="208"/>
        <v>33.222000000000001</v>
      </c>
      <c r="G4435">
        <f t="shared" si="209"/>
        <v>1.27</v>
      </c>
    </row>
    <row r="4436" spans="1:7" x14ac:dyDescent="0.2">
      <c r="A4436" s="2">
        <v>4435</v>
      </c>
      <c r="B4436" s="3">
        <v>83.525000000000006</v>
      </c>
      <c r="C4436" s="3">
        <v>44.017000000000003</v>
      </c>
      <c r="D4436" s="3">
        <v>52.723999999999997</v>
      </c>
      <c r="E4436">
        <f t="shared" si="207"/>
        <v>83.525000000000006</v>
      </c>
      <c r="F4436">
        <f t="shared" si="208"/>
        <v>44.017000000000003</v>
      </c>
      <c r="G4436">
        <f t="shared" si="209"/>
        <v>52.723999999999997</v>
      </c>
    </row>
    <row r="4437" spans="1:7" x14ac:dyDescent="0.2">
      <c r="A4437" s="2">
        <v>4436</v>
      </c>
      <c r="B4437" s="3">
        <v>68.259</v>
      </c>
      <c r="C4437" s="3">
        <v>53.749000000000002</v>
      </c>
      <c r="D4437" s="3">
        <v>18.021999999999998</v>
      </c>
      <c r="E4437">
        <f t="shared" si="207"/>
        <v>68.259</v>
      </c>
      <c r="F4437">
        <f t="shared" si="208"/>
        <v>53.749000000000002</v>
      </c>
      <c r="G4437">
        <f t="shared" si="209"/>
        <v>18.021999999999998</v>
      </c>
    </row>
    <row r="4438" spans="1:7" x14ac:dyDescent="0.2">
      <c r="A4438" s="2">
        <v>4437</v>
      </c>
      <c r="B4438" s="3">
        <v>42.68</v>
      </c>
      <c r="C4438" s="3">
        <v>23.57</v>
      </c>
      <c r="D4438" s="3">
        <v>19.541</v>
      </c>
      <c r="E4438">
        <f t="shared" si="207"/>
        <v>42.68</v>
      </c>
      <c r="F4438">
        <f t="shared" si="208"/>
        <v>23.57</v>
      </c>
      <c r="G4438">
        <f t="shared" si="209"/>
        <v>19.541</v>
      </c>
    </row>
    <row r="4439" spans="1:7" x14ac:dyDescent="0.2">
      <c r="A4439" s="2">
        <v>4438</v>
      </c>
      <c r="B4439" s="3">
        <v>109.184</v>
      </c>
      <c r="C4439" s="3">
        <v>51.152000000000001</v>
      </c>
      <c r="D4439" s="3">
        <v>3</v>
      </c>
      <c r="E4439">
        <f t="shared" si="207"/>
        <v>109.184</v>
      </c>
      <c r="F4439">
        <f t="shared" si="208"/>
        <v>51.152000000000001</v>
      </c>
      <c r="G4439">
        <f t="shared" si="209"/>
        <v>3</v>
      </c>
    </row>
    <row r="4440" spans="1:7" x14ac:dyDescent="0.2">
      <c r="A4440" s="2">
        <v>4439</v>
      </c>
      <c r="B4440" s="3">
        <v>104.44799999999999</v>
      </c>
      <c r="C4440" s="3">
        <v>68.569000000000003</v>
      </c>
      <c r="D4440" s="3">
        <v>41.438000000000002</v>
      </c>
      <c r="E4440">
        <f t="shared" si="207"/>
        <v>104.44799999999999</v>
      </c>
      <c r="F4440">
        <f t="shared" si="208"/>
        <v>68.569000000000003</v>
      </c>
      <c r="G4440">
        <f t="shared" si="209"/>
        <v>41.438000000000002</v>
      </c>
    </row>
    <row r="4441" spans="1:7" x14ac:dyDescent="0.2">
      <c r="A4441" s="2">
        <v>4440</v>
      </c>
      <c r="B4441" s="3">
        <v>104.44799999999999</v>
      </c>
      <c r="C4441" s="3">
        <v>68.569000000000003</v>
      </c>
      <c r="D4441" s="3">
        <v>41.438000000000002</v>
      </c>
      <c r="E4441">
        <f t="shared" si="207"/>
        <v>104.44799999999999</v>
      </c>
      <c r="F4441">
        <f t="shared" si="208"/>
        <v>68.569000000000003</v>
      </c>
      <c r="G4441">
        <f t="shared" si="209"/>
        <v>41.438000000000002</v>
      </c>
    </row>
    <row r="4442" spans="1:7" x14ac:dyDescent="0.2">
      <c r="A4442" s="2">
        <v>4441</v>
      </c>
      <c r="B4442" s="3">
        <v>107.518</v>
      </c>
      <c r="C4442" s="3">
        <v>68.536000000000001</v>
      </c>
      <c r="D4442" s="3">
        <v>37.603999999999999</v>
      </c>
      <c r="E4442">
        <f t="shared" si="207"/>
        <v>107.518</v>
      </c>
      <c r="F4442">
        <f t="shared" si="208"/>
        <v>68.536000000000001</v>
      </c>
      <c r="G4442">
        <f t="shared" si="209"/>
        <v>37.603999999999999</v>
      </c>
    </row>
    <row r="4443" spans="1:7" x14ac:dyDescent="0.2">
      <c r="A4443" s="2">
        <v>4442</v>
      </c>
      <c r="B4443" s="3">
        <v>107.518</v>
      </c>
      <c r="C4443" s="3">
        <v>68.536000000000001</v>
      </c>
      <c r="D4443" s="3">
        <v>37.603999999999999</v>
      </c>
      <c r="E4443">
        <f t="shared" si="207"/>
        <v>107.518</v>
      </c>
      <c r="F4443">
        <f t="shared" si="208"/>
        <v>68.536000000000001</v>
      </c>
      <c r="G4443">
        <f t="shared" si="209"/>
        <v>37.603999999999999</v>
      </c>
    </row>
    <row r="4444" spans="1:7" x14ac:dyDescent="0.2">
      <c r="A4444" s="2">
        <v>4443</v>
      </c>
      <c r="B4444" s="3">
        <v>82</v>
      </c>
      <c r="C4444" s="3">
        <v>40.302</v>
      </c>
      <c r="D4444" s="3">
        <v>16.468</v>
      </c>
      <c r="E4444">
        <f t="shared" si="207"/>
        <v>82</v>
      </c>
      <c r="F4444">
        <f t="shared" si="208"/>
        <v>40.302</v>
      </c>
      <c r="G4444">
        <f t="shared" si="209"/>
        <v>16.468</v>
      </c>
    </row>
    <row r="4445" spans="1:7" x14ac:dyDescent="0.2">
      <c r="A4445" s="2">
        <v>4444</v>
      </c>
      <c r="B4445" s="3">
        <v>467.29</v>
      </c>
      <c r="C4445" s="3">
        <v>240.43</v>
      </c>
      <c r="D4445" s="3">
        <v>122.735</v>
      </c>
      <c r="E4445">
        <f t="shared" si="207"/>
        <v>467.29</v>
      </c>
      <c r="F4445">
        <f t="shared" si="208"/>
        <v>240.43</v>
      </c>
      <c r="G4445">
        <f t="shared" si="209"/>
        <v>122.735</v>
      </c>
    </row>
    <row r="4446" spans="1:7" x14ac:dyDescent="0.2">
      <c r="A4446" s="2">
        <v>4445</v>
      </c>
      <c r="B4446" s="3">
        <v>467.28899999999999</v>
      </c>
      <c r="C4446" s="3">
        <v>240.43100000000001</v>
      </c>
      <c r="D4446" s="3">
        <v>122.73699999999999</v>
      </c>
      <c r="E4446">
        <f t="shared" si="207"/>
        <v>467.28899999999999</v>
      </c>
      <c r="F4446">
        <f t="shared" si="208"/>
        <v>240.43100000000001</v>
      </c>
      <c r="G4446">
        <f t="shared" si="209"/>
        <v>122.73699999999999</v>
      </c>
    </row>
    <row r="4447" spans="1:7" x14ac:dyDescent="0.2">
      <c r="A4447" s="2">
        <v>4446</v>
      </c>
      <c r="B4447" s="3">
        <v>105.251</v>
      </c>
      <c r="C4447" s="3">
        <v>118.051</v>
      </c>
      <c r="D4447" s="3">
        <v>10</v>
      </c>
      <c r="E4447">
        <f t="shared" si="207"/>
        <v>105.251</v>
      </c>
      <c r="F4447">
        <f t="shared" si="208"/>
        <v>118.051</v>
      </c>
      <c r="G4447">
        <f t="shared" si="209"/>
        <v>10</v>
      </c>
    </row>
    <row r="4448" spans="1:7" x14ac:dyDescent="0.2">
      <c r="A4448" s="2">
        <v>4447</v>
      </c>
      <c r="B4448" s="3">
        <v>141.12200000000001</v>
      </c>
      <c r="C4448" s="3">
        <v>30</v>
      </c>
      <c r="D4448" s="3">
        <v>12.007999999999999</v>
      </c>
      <c r="E4448">
        <f t="shared" si="207"/>
        <v>141.12200000000001</v>
      </c>
      <c r="F4448">
        <f t="shared" si="208"/>
        <v>30</v>
      </c>
      <c r="G4448">
        <f t="shared" si="209"/>
        <v>12.007999999999999</v>
      </c>
    </row>
    <row r="4449" spans="1:7" x14ac:dyDescent="0.2">
      <c r="A4449" s="2">
        <v>4448</v>
      </c>
      <c r="B4449" s="3">
        <v>376.16800000000001</v>
      </c>
      <c r="C4449" s="3">
        <v>56.206000000000003</v>
      </c>
      <c r="D4449" s="3">
        <v>54.113</v>
      </c>
      <c r="E4449">
        <f t="shared" si="207"/>
        <v>376.16800000000001</v>
      </c>
      <c r="F4449">
        <f t="shared" si="208"/>
        <v>56.206000000000003</v>
      </c>
      <c r="G4449">
        <f t="shared" si="209"/>
        <v>54.113</v>
      </c>
    </row>
    <row r="4450" spans="1:7" x14ac:dyDescent="0.2">
      <c r="A4450" s="2">
        <v>4449</v>
      </c>
      <c r="B4450" s="3">
        <v>376.16800000000001</v>
      </c>
      <c r="C4450" s="3">
        <v>56.2</v>
      </c>
      <c r="D4450" s="3">
        <v>54.113999999999997</v>
      </c>
      <c r="E4450">
        <f t="shared" si="207"/>
        <v>376.16800000000001</v>
      </c>
      <c r="F4450">
        <f t="shared" si="208"/>
        <v>56.2</v>
      </c>
      <c r="G4450">
        <f t="shared" si="209"/>
        <v>54.113999999999997</v>
      </c>
    </row>
    <row r="4451" spans="1:7" x14ac:dyDescent="0.2">
      <c r="A4451" s="2">
        <v>4450</v>
      </c>
      <c r="B4451" s="3">
        <v>62.935000000000002</v>
      </c>
      <c r="C4451" s="3">
        <v>37.975000000000001</v>
      </c>
      <c r="D4451" s="3">
        <v>41.234999999999999</v>
      </c>
      <c r="E4451">
        <f t="shared" si="207"/>
        <v>62.935000000000002</v>
      </c>
      <c r="F4451">
        <f t="shared" si="208"/>
        <v>37.975000000000001</v>
      </c>
      <c r="G4451">
        <f t="shared" si="209"/>
        <v>41.234999999999999</v>
      </c>
    </row>
    <row r="4452" spans="1:7" x14ac:dyDescent="0.2">
      <c r="A4452" s="2">
        <v>4451</v>
      </c>
      <c r="B4452" s="3">
        <v>124.637</v>
      </c>
      <c r="C4452" s="3">
        <v>66.438000000000002</v>
      </c>
      <c r="D4452" s="3">
        <v>3</v>
      </c>
      <c r="E4452">
        <f t="shared" si="207"/>
        <v>124.637</v>
      </c>
      <c r="F4452">
        <f t="shared" si="208"/>
        <v>66.438000000000002</v>
      </c>
      <c r="G4452">
        <f t="shared" si="209"/>
        <v>3</v>
      </c>
    </row>
    <row r="4453" spans="1:7" x14ac:dyDescent="0.2">
      <c r="A4453" s="2">
        <v>4452</v>
      </c>
      <c r="B4453" s="3">
        <v>280.98899999999998</v>
      </c>
      <c r="C4453" s="3">
        <v>48.578000000000003</v>
      </c>
      <c r="D4453" s="3">
        <v>28.827999999999999</v>
      </c>
      <c r="E4453">
        <f t="shared" si="207"/>
        <v>280.98899999999998</v>
      </c>
      <c r="F4453">
        <f t="shared" si="208"/>
        <v>48.578000000000003</v>
      </c>
      <c r="G4453">
        <f t="shared" si="209"/>
        <v>28.827999999999999</v>
      </c>
    </row>
    <row r="4454" spans="1:7" x14ac:dyDescent="0.2">
      <c r="A4454" s="2">
        <v>4453</v>
      </c>
      <c r="B4454" s="3">
        <v>280.98899999999998</v>
      </c>
      <c r="C4454" s="3">
        <v>48.576999999999998</v>
      </c>
      <c r="D4454" s="3">
        <v>28.827999999999999</v>
      </c>
      <c r="E4454">
        <f t="shared" si="207"/>
        <v>280.98899999999998</v>
      </c>
      <c r="F4454">
        <f t="shared" si="208"/>
        <v>48.576999999999998</v>
      </c>
      <c r="G4454">
        <f t="shared" si="209"/>
        <v>28.827999999999999</v>
      </c>
    </row>
    <row r="4455" spans="1:7" x14ac:dyDescent="0.2">
      <c r="A4455" s="2">
        <v>4454</v>
      </c>
      <c r="B4455" s="3">
        <v>283.60500000000002</v>
      </c>
      <c r="C4455" s="3">
        <v>55.533999999999999</v>
      </c>
      <c r="D4455" s="3">
        <v>24.318000000000001</v>
      </c>
      <c r="E4455">
        <f t="shared" si="207"/>
        <v>283.60500000000002</v>
      </c>
      <c r="F4455">
        <f t="shared" si="208"/>
        <v>55.533999999999999</v>
      </c>
      <c r="G4455">
        <f t="shared" si="209"/>
        <v>24.318000000000001</v>
      </c>
    </row>
    <row r="4456" spans="1:7" x14ac:dyDescent="0.2">
      <c r="A4456" s="2">
        <v>4455</v>
      </c>
      <c r="B4456" s="3">
        <v>283.60500000000002</v>
      </c>
      <c r="C4456" s="3">
        <v>55.533999999999999</v>
      </c>
      <c r="D4456" s="3">
        <v>24.318000000000001</v>
      </c>
      <c r="E4456">
        <f t="shared" si="207"/>
        <v>283.60500000000002</v>
      </c>
      <c r="F4456">
        <f t="shared" si="208"/>
        <v>55.533999999999999</v>
      </c>
      <c r="G4456">
        <f t="shared" si="209"/>
        <v>24.318000000000001</v>
      </c>
    </row>
    <row r="4457" spans="1:7" x14ac:dyDescent="0.2">
      <c r="A4457" s="2">
        <v>4456</v>
      </c>
      <c r="B4457" s="3">
        <v>84.052000000000007</v>
      </c>
      <c r="C4457" s="3">
        <v>93.486999999999995</v>
      </c>
      <c r="D4457" s="3">
        <v>61.527000000000001</v>
      </c>
      <c r="E4457">
        <f t="shared" si="207"/>
        <v>84.052000000000007</v>
      </c>
      <c r="F4457">
        <f t="shared" si="208"/>
        <v>93.486999999999995</v>
      </c>
      <c r="G4457">
        <f t="shared" si="209"/>
        <v>61.527000000000001</v>
      </c>
    </row>
    <row r="4458" spans="1:7" x14ac:dyDescent="0.2">
      <c r="A4458" s="2">
        <v>4457</v>
      </c>
      <c r="B4458" s="3">
        <v>63.018000000000001</v>
      </c>
      <c r="C4458" s="3">
        <v>46.031999999999996</v>
      </c>
      <c r="D4458" s="3">
        <v>0.80100000000000005</v>
      </c>
      <c r="E4458">
        <f t="shared" si="207"/>
        <v>63.018000000000001</v>
      </c>
      <c r="F4458">
        <f t="shared" si="208"/>
        <v>46.031999999999996</v>
      </c>
      <c r="G4458">
        <f t="shared" si="209"/>
        <v>0.80100000000000005</v>
      </c>
    </row>
    <row r="4459" spans="1:7" x14ac:dyDescent="0.2">
      <c r="A4459" s="2">
        <v>4458</v>
      </c>
      <c r="B4459" s="3">
        <v>86.361000000000004</v>
      </c>
      <c r="C4459" s="3">
        <v>43.761000000000003</v>
      </c>
      <c r="D4459" s="3">
        <v>0.80100000000000005</v>
      </c>
      <c r="E4459">
        <f t="shared" si="207"/>
        <v>86.361000000000004</v>
      </c>
      <c r="F4459">
        <f t="shared" si="208"/>
        <v>43.761000000000003</v>
      </c>
      <c r="G4459">
        <f t="shared" si="209"/>
        <v>0.80100000000000005</v>
      </c>
    </row>
    <row r="4460" spans="1:7" x14ac:dyDescent="0.2">
      <c r="A4460" s="2">
        <v>4459</v>
      </c>
      <c r="B4460" s="3">
        <v>132.678</v>
      </c>
      <c r="C4460" s="3">
        <v>45.201999999999998</v>
      </c>
      <c r="D4460" s="3">
        <v>31.745000000000001</v>
      </c>
      <c r="E4460">
        <f t="shared" si="207"/>
        <v>132.678</v>
      </c>
      <c r="F4460">
        <f t="shared" si="208"/>
        <v>45.201999999999998</v>
      </c>
      <c r="G4460">
        <f t="shared" si="209"/>
        <v>31.745000000000001</v>
      </c>
    </row>
    <row r="4461" spans="1:7" x14ac:dyDescent="0.2">
      <c r="A4461" s="2">
        <v>4460</v>
      </c>
      <c r="B4461" s="3">
        <v>135.10499999999999</v>
      </c>
      <c r="C4461" s="3">
        <v>41.454999999999998</v>
      </c>
      <c r="D4461" s="3">
        <v>33.738999999999997</v>
      </c>
      <c r="E4461">
        <f t="shared" si="207"/>
        <v>135.10499999999999</v>
      </c>
      <c r="F4461">
        <f t="shared" si="208"/>
        <v>41.454999999999998</v>
      </c>
      <c r="G4461">
        <f t="shared" si="209"/>
        <v>33.738999999999997</v>
      </c>
    </row>
    <row r="4462" spans="1:7" x14ac:dyDescent="0.2">
      <c r="A4462" s="2">
        <v>4461</v>
      </c>
      <c r="B4462" s="3">
        <v>33.715000000000003</v>
      </c>
      <c r="C4462" s="3">
        <v>33.64</v>
      </c>
      <c r="D4462" s="3">
        <v>24.173999999999999</v>
      </c>
      <c r="E4462">
        <f t="shared" si="207"/>
        <v>33.715000000000003</v>
      </c>
      <c r="F4462">
        <f t="shared" si="208"/>
        <v>33.64</v>
      </c>
      <c r="G4462">
        <f t="shared" si="209"/>
        <v>24.173999999999999</v>
      </c>
    </row>
    <row r="4463" spans="1:7" x14ac:dyDescent="0.2">
      <c r="A4463" s="2">
        <v>4462</v>
      </c>
      <c r="B4463" s="3">
        <v>184.04300000000001</v>
      </c>
      <c r="C4463" s="3">
        <v>52.497</v>
      </c>
      <c r="D4463" s="3">
        <v>7.0670000000000002</v>
      </c>
      <c r="E4463">
        <f t="shared" si="207"/>
        <v>184.04300000000001</v>
      </c>
      <c r="F4463">
        <f t="shared" si="208"/>
        <v>52.497</v>
      </c>
      <c r="G4463">
        <f t="shared" si="209"/>
        <v>7.0670000000000002</v>
      </c>
    </row>
    <row r="4464" spans="1:7" x14ac:dyDescent="0.2">
      <c r="A4464" s="2">
        <v>4463</v>
      </c>
      <c r="B4464" s="3">
        <v>109.864</v>
      </c>
      <c r="C4464" s="3">
        <v>44.780999999999999</v>
      </c>
      <c r="D4464" s="3">
        <v>11.233000000000001</v>
      </c>
      <c r="E4464">
        <f t="shared" si="207"/>
        <v>109.864</v>
      </c>
      <c r="F4464">
        <f t="shared" si="208"/>
        <v>44.780999999999999</v>
      </c>
      <c r="G4464">
        <f t="shared" si="209"/>
        <v>11.233000000000001</v>
      </c>
    </row>
    <row r="4465" spans="1:7" x14ac:dyDescent="0.2">
      <c r="A4465" s="2">
        <v>4464</v>
      </c>
      <c r="B4465" s="3">
        <v>110.54900000000001</v>
      </c>
      <c r="C4465" s="3">
        <v>26.468</v>
      </c>
      <c r="D4465" s="3">
        <v>17.350999999999999</v>
      </c>
      <c r="E4465">
        <f t="shared" si="207"/>
        <v>110.54900000000001</v>
      </c>
      <c r="F4465">
        <f t="shared" si="208"/>
        <v>26.468</v>
      </c>
      <c r="G4465">
        <f t="shared" si="209"/>
        <v>17.350999999999999</v>
      </c>
    </row>
    <row r="4466" spans="1:7" x14ac:dyDescent="0.2">
      <c r="A4466" s="2">
        <v>4465</v>
      </c>
      <c r="B4466" s="3">
        <v>174.93199999999999</v>
      </c>
      <c r="C4466" s="3">
        <v>50.627000000000002</v>
      </c>
      <c r="D4466" s="3">
        <v>33.613999999999997</v>
      </c>
      <c r="E4466">
        <f t="shared" si="207"/>
        <v>174.93199999999999</v>
      </c>
      <c r="F4466">
        <f t="shared" si="208"/>
        <v>50.627000000000002</v>
      </c>
      <c r="G4466">
        <f t="shared" si="209"/>
        <v>33.613999999999997</v>
      </c>
    </row>
    <row r="4467" spans="1:7" x14ac:dyDescent="0.2">
      <c r="A4467" s="2">
        <v>4466</v>
      </c>
      <c r="B4467" s="3">
        <v>46.003</v>
      </c>
      <c r="C4467" s="3">
        <v>32.426000000000002</v>
      </c>
      <c r="D4467" s="3">
        <v>13.074999999999999</v>
      </c>
      <c r="E4467">
        <f t="shared" si="207"/>
        <v>46.003</v>
      </c>
      <c r="F4467">
        <f t="shared" si="208"/>
        <v>32.426000000000002</v>
      </c>
      <c r="G4467">
        <f t="shared" si="209"/>
        <v>13.074999999999999</v>
      </c>
    </row>
    <row r="4468" spans="1:7" x14ac:dyDescent="0.2">
      <c r="A4468" s="2">
        <v>4467</v>
      </c>
      <c r="B4468" s="3">
        <v>43.106999999999999</v>
      </c>
      <c r="C4468" s="3">
        <v>45.661999999999999</v>
      </c>
      <c r="D4468" s="3">
        <v>32.869999999999997</v>
      </c>
      <c r="E4468">
        <f t="shared" si="207"/>
        <v>43.106999999999999</v>
      </c>
      <c r="F4468">
        <f t="shared" si="208"/>
        <v>45.661999999999999</v>
      </c>
      <c r="G4468">
        <f t="shared" si="209"/>
        <v>32.869999999999997</v>
      </c>
    </row>
    <row r="4469" spans="1:7" x14ac:dyDescent="0.2">
      <c r="A4469" s="2">
        <v>4468</v>
      </c>
      <c r="B4469" s="3">
        <v>64.263999999999996</v>
      </c>
      <c r="C4469" s="3">
        <v>20.018000000000001</v>
      </c>
      <c r="D4469" s="3">
        <v>7.3239999999999998</v>
      </c>
      <c r="E4469">
        <f t="shared" si="207"/>
        <v>64.263999999999996</v>
      </c>
      <c r="F4469">
        <f t="shared" si="208"/>
        <v>20.018000000000001</v>
      </c>
      <c r="G4469">
        <f t="shared" si="209"/>
        <v>7.3239999999999998</v>
      </c>
    </row>
    <row r="4470" spans="1:7" x14ac:dyDescent="0.2">
      <c r="A4470" s="2">
        <v>4469</v>
      </c>
      <c r="B4470" s="3">
        <v>53.718000000000004</v>
      </c>
      <c r="C4470" s="3">
        <v>36.247999999999998</v>
      </c>
      <c r="D4470" s="3">
        <v>18.472000000000001</v>
      </c>
      <c r="E4470">
        <f t="shared" si="207"/>
        <v>53.718000000000004</v>
      </c>
      <c r="F4470">
        <f t="shared" si="208"/>
        <v>36.247999999999998</v>
      </c>
      <c r="G4470">
        <f t="shared" si="209"/>
        <v>18.472000000000001</v>
      </c>
    </row>
    <row r="4471" spans="1:7" x14ac:dyDescent="0.2">
      <c r="A4471" s="2">
        <v>4470</v>
      </c>
      <c r="B4471" s="3">
        <v>69.686000000000007</v>
      </c>
      <c r="C4471" s="3">
        <v>28</v>
      </c>
      <c r="D4471" s="3">
        <v>9.0419999999999998</v>
      </c>
      <c r="E4471">
        <f t="shared" si="207"/>
        <v>69.686000000000007</v>
      </c>
      <c r="F4471">
        <f t="shared" si="208"/>
        <v>28</v>
      </c>
      <c r="G4471">
        <f t="shared" si="209"/>
        <v>9.0419999999999998</v>
      </c>
    </row>
    <row r="4472" spans="1:7" x14ac:dyDescent="0.2">
      <c r="A4472" s="2">
        <v>4471</v>
      </c>
      <c r="B4472" s="3">
        <v>125.113</v>
      </c>
      <c r="C4472" s="3">
        <v>28.779</v>
      </c>
      <c r="D4472" s="3">
        <v>17.346</v>
      </c>
      <c r="E4472">
        <f t="shared" si="207"/>
        <v>125.113</v>
      </c>
      <c r="F4472">
        <f t="shared" si="208"/>
        <v>28.779</v>
      </c>
      <c r="G4472">
        <f t="shared" si="209"/>
        <v>17.346</v>
      </c>
    </row>
    <row r="4473" spans="1:7" x14ac:dyDescent="0.2">
      <c r="A4473" s="2">
        <v>4472</v>
      </c>
      <c r="B4473" s="3">
        <v>151.00700000000001</v>
      </c>
      <c r="C4473" s="3">
        <v>28.873000000000001</v>
      </c>
      <c r="D4473" s="3">
        <v>17.349</v>
      </c>
      <c r="E4473">
        <f t="shared" si="207"/>
        <v>151.00700000000001</v>
      </c>
      <c r="F4473">
        <f t="shared" si="208"/>
        <v>28.873000000000001</v>
      </c>
      <c r="G4473">
        <f t="shared" si="209"/>
        <v>17.349</v>
      </c>
    </row>
    <row r="4474" spans="1:7" x14ac:dyDescent="0.2">
      <c r="A4474" s="2">
        <v>4473</v>
      </c>
      <c r="B4474" s="3">
        <v>53.5</v>
      </c>
      <c r="C4474" s="3">
        <v>56.149000000000001</v>
      </c>
      <c r="D4474" s="3">
        <v>34.198999999999998</v>
      </c>
      <c r="E4474">
        <f t="shared" si="207"/>
        <v>53.5</v>
      </c>
      <c r="F4474">
        <f t="shared" si="208"/>
        <v>56.149000000000001</v>
      </c>
      <c r="G4474">
        <f t="shared" si="209"/>
        <v>34.198999999999998</v>
      </c>
    </row>
    <row r="4475" spans="1:7" x14ac:dyDescent="0.2">
      <c r="A4475" s="2">
        <v>4474</v>
      </c>
      <c r="B4475" s="3">
        <v>204.465</v>
      </c>
      <c r="C4475" s="3">
        <v>150.85400000000001</v>
      </c>
      <c r="D4475" s="3">
        <v>32.9</v>
      </c>
      <c r="E4475">
        <f t="shared" si="207"/>
        <v>204.465</v>
      </c>
      <c r="F4475">
        <f t="shared" si="208"/>
        <v>150.85400000000001</v>
      </c>
      <c r="G4475">
        <f t="shared" si="209"/>
        <v>32.9</v>
      </c>
    </row>
    <row r="4476" spans="1:7" x14ac:dyDescent="0.2">
      <c r="A4476" s="2">
        <v>4475</v>
      </c>
      <c r="B4476" s="3">
        <v>44.250999999999998</v>
      </c>
      <c r="C4476" s="3">
        <v>39.042000000000002</v>
      </c>
      <c r="D4476" s="3">
        <v>10.782999999999999</v>
      </c>
      <c r="E4476">
        <f t="shared" si="207"/>
        <v>44.250999999999998</v>
      </c>
      <c r="F4476">
        <f t="shared" si="208"/>
        <v>39.042000000000002</v>
      </c>
      <c r="G4476">
        <f t="shared" si="209"/>
        <v>10.782999999999999</v>
      </c>
    </row>
    <row r="4477" spans="1:7" x14ac:dyDescent="0.2">
      <c r="A4477" s="2">
        <v>4476</v>
      </c>
      <c r="B4477" s="3">
        <v>36.975000000000001</v>
      </c>
      <c r="C4477" s="3">
        <v>26.817</v>
      </c>
      <c r="D4477" s="3">
        <v>17.292999999999999</v>
      </c>
      <c r="E4477">
        <f t="shared" si="207"/>
        <v>36.975000000000001</v>
      </c>
      <c r="F4477">
        <f t="shared" si="208"/>
        <v>26.817</v>
      </c>
      <c r="G4477">
        <f t="shared" si="209"/>
        <v>17.292999999999999</v>
      </c>
    </row>
    <row r="4478" spans="1:7" x14ac:dyDescent="0.2">
      <c r="A4478" s="2">
        <v>4477</v>
      </c>
      <c r="B4478" s="3">
        <v>36.975000000000001</v>
      </c>
      <c r="C4478" s="3">
        <v>26.817</v>
      </c>
      <c r="D4478" s="3">
        <v>17.292999999999999</v>
      </c>
      <c r="E4478">
        <f t="shared" si="207"/>
        <v>36.975000000000001</v>
      </c>
      <c r="F4478">
        <f t="shared" si="208"/>
        <v>26.817</v>
      </c>
      <c r="G4478">
        <f t="shared" si="209"/>
        <v>17.292999999999999</v>
      </c>
    </row>
    <row r="4479" spans="1:7" x14ac:dyDescent="0.2">
      <c r="A4479" s="2">
        <v>4478</v>
      </c>
      <c r="B4479" s="3">
        <v>38.533999999999999</v>
      </c>
      <c r="C4479" s="3">
        <v>29.568999999999999</v>
      </c>
      <c r="D4479" s="3">
        <v>18.815000000000001</v>
      </c>
      <c r="E4479">
        <f t="shared" si="207"/>
        <v>38.533999999999999</v>
      </c>
      <c r="F4479">
        <f t="shared" si="208"/>
        <v>29.568999999999999</v>
      </c>
      <c r="G4479">
        <f t="shared" si="209"/>
        <v>18.815000000000001</v>
      </c>
    </row>
    <row r="4480" spans="1:7" x14ac:dyDescent="0.2">
      <c r="A4480" s="2">
        <v>4479</v>
      </c>
      <c r="B4480" s="3">
        <v>47.808999999999997</v>
      </c>
      <c r="C4480" s="3">
        <v>34.938000000000002</v>
      </c>
      <c r="D4480" s="3">
        <v>15.441000000000001</v>
      </c>
      <c r="E4480">
        <f t="shared" si="207"/>
        <v>47.808999999999997</v>
      </c>
      <c r="F4480">
        <f t="shared" si="208"/>
        <v>34.938000000000002</v>
      </c>
      <c r="G4480">
        <f t="shared" si="209"/>
        <v>15.441000000000001</v>
      </c>
    </row>
    <row r="4481" spans="1:7" x14ac:dyDescent="0.2">
      <c r="A4481" s="2">
        <v>4480</v>
      </c>
      <c r="B4481" s="3">
        <v>47.814</v>
      </c>
      <c r="C4481" s="3">
        <v>34.942999999999998</v>
      </c>
      <c r="D4481" s="3">
        <v>15.439</v>
      </c>
      <c r="E4481">
        <f t="shared" si="207"/>
        <v>47.814</v>
      </c>
      <c r="F4481">
        <f t="shared" si="208"/>
        <v>34.942999999999998</v>
      </c>
      <c r="G4481">
        <f t="shared" si="209"/>
        <v>15.439</v>
      </c>
    </row>
    <row r="4482" spans="1:7" x14ac:dyDescent="0.2">
      <c r="A4482" s="2">
        <v>4481</v>
      </c>
      <c r="B4482" s="3">
        <v>270.35500000000002</v>
      </c>
      <c r="C4482" s="3">
        <v>121.61499999999999</v>
      </c>
      <c r="D4482" s="3">
        <v>12.971</v>
      </c>
      <c r="E4482">
        <f t="shared" si="207"/>
        <v>270.35500000000002</v>
      </c>
      <c r="F4482">
        <f t="shared" si="208"/>
        <v>121.61499999999999</v>
      </c>
      <c r="G4482">
        <f t="shared" si="209"/>
        <v>12.971</v>
      </c>
    </row>
    <row r="4483" spans="1:7" x14ac:dyDescent="0.2">
      <c r="A4483" s="2">
        <v>4482</v>
      </c>
      <c r="B4483" s="3">
        <v>270.01900000000001</v>
      </c>
      <c r="C4483" s="3">
        <v>120.703</v>
      </c>
      <c r="D4483" s="3">
        <v>13.545</v>
      </c>
      <c r="E4483">
        <f t="shared" ref="E4483:E4546" si="210">B4483</f>
        <v>270.01900000000001</v>
      </c>
      <c r="F4483">
        <f t="shared" ref="F4483:F4546" si="211">C4483</f>
        <v>120.703</v>
      </c>
      <c r="G4483">
        <f t="shared" ref="G4483:G4546" si="212">D4483</f>
        <v>13.545</v>
      </c>
    </row>
    <row r="4484" spans="1:7" x14ac:dyDescent="0.2">
      <c r="A4484" s="2">
        <v>4483</v>
      </c>
      <c r="B4484" s="3">
        <v>167.93700000000001</v>
      </c>
      <c r="C4484" s="3">
        <v>35.773000000000003</v>
      </c>
      <c r="D4484" s="3">
        <v>18.126000000000001</v>
      </c>
      <c r="E4484">
        <f t="shared" si="210"/>
        <v>167.93700000000001</v>
      </c>
      <c r="F4484">
        <f t="shared" si="211"/>
        <v>35.773000000000003</v>
      </c>
      <c r="G4484">
        <f t="shared" si="212"/>
        <v>18.126000000000001</v>
      </c>
    </row>
    <row r="4485" spans="1:7" x14ac:dyDescent="0.2">
      <c r="A4485" s="2">
        <v>4484</v>
      </c>
      <c r="B4485" s="3">
        <v>167.875</v>
      </c>
      <c r="C4485" s="3">
        <v>35.83</v>
      </c>
      <c r="D4485" s="3">
        <v>19.198</v>
      </c>
      <c r="E4485">
        <f t="shared" si="210"/>
        <v>167.875</v>
      </c>
      <c r="F4485">
        <f t="shared" si="211"/>
        <v>35.83</v>
      </c>
      <c r="G4485">
        <f t="shared" si="212"/>
        <v>19.198</v>
      </c>
    </row>
    <row r="4486" spans="1:7" x14ac:dyDescent="0.2">
      <c r="A4486" s="2">
        <v>4485</v>
      </c>
      <c r="B4486" s="3">
        <v>88.918999999999997</v>
      </c>
      <c r="C4486" s="3">
        <v>40.610999999999997</v>
      </c>
      <c r="D4486" s="3">
        <v>32.104999999999997</v>
      </c>
      <c r="E4486">
        <f t="shared" si="210"/>
        <v>88.918999999999997</v>
      </c>
      <c r="F4486">
        <f t="shared" si="211"/>
        <v>40.610999999999997</v>
      </c>
      <c r="G4486">
        <f t="shared" si="212"/>
        <v>32.104999999999997</v>
      </c>
    </row>
    <row r="4487" spans="1:7" x14ac:dyDescent="0.2">
      <c r="A4487" s="2">
        <v>4486</v>
      </c>
      <c r="B4487" s="3">
        <v>90.984999999999999</v>
      </c>
      <c r="C4487" s="3">
        <v>40.707000000000001</v>
      </c>
      <c r="D4487" s="3">
        <v>35.896000000000001</v>
      </c>
      <c r="E4487">
        <f t="shared" si="210"/>
        <v>90.984999999999999</v>
      </c>
      <c r="F4487">
        <f t="shared" si="211"/>
        <v>40.707000000000001</v>
      </c>
      <c r="G4487">
        <f t="shared" si="212"/>
        <v>35.896000000000001</v>
      </c>
    </row>
    <row r="4488" spans="1:7" x14ac:dyDescent="0.2">
      <c r="A4488" s="2">
        <v>4487</v>
      </c>
      <c r="B4488" s="3">
        <v>85.608000000000004</v>
      </c>
      <c r="C4488" s="3">
        <v>42.042000000000002</v>
      </c>
      <c r="D4488" s="3">
        <v>39.962000000000003</v>
      </c>
      <c r="E4488">
        <f t="shared" si="210"/>
        <v>85.608000000000004</v>
      </c>
      <c r="F4488">
        <f t="shared" si="211"/>
        <v>42.042000000000002</v>
      </c>
      <c r="G4488">
        <f t="shared" si="212"/>
        <v>39.962000000000003</v>
      </c>
    </row>
    <row r="4489" spans="1:7" x14ac:dyDescent="0.2">
      <c r="A4489" s="2">
        <v>4488</v>
      </c>
      <c r="B4489" s="3">
        <v>83.091999999999999</v>
      </c>
      <c r="C4489" s="3">
        <v>50.265999999999998</v>
      </c>
      <c r="D4489" s="3">
        <v>32.536000000000001</v>
      </c>
      <c r="E4489">
        <f t="shared" si="210"/>
        <v>83.091999999999999</v>
      </c>
      <c r="F4489">
        <f t="shared" si="211"/>
        <v>50.265999999999998</v>
      </c>
      <c r="G4489">
        <f t="shared" si="212"/>
        <v>32.536000000000001</v>
      </c>
    </row>
    <row r="4490" spans="1:7" x14ac:dyDescent="0.2">
      <c r="A4490" s="2">
        <v>4489</v>
      </c>
      <c r="B4490" s="3">
        <v>109.428</v>
      </c>
      <c r="C4490" s="3">
        <v>47.671999999999997</v>
      </c>
      <c r="D4490" s="3">
        <v>26.547999999999998</v>
      </c>
      <c r="E4490">
        <f t="shared" si="210"/>
        <v>109.428</v>
      </c>
      <c r="F4490">
        <f t="shared" si="211"/>
        <v>47.671999999999997</v>
      </c>
      <c r="G4490">
        <f t="shared" si="212"/>
        <v>26.547999999999998</v>
      </c>
    </row>
    <row r="4491" spans="1:7" x14ac:dyDescent="0.2">
      <c r="A4491" s="2">
        <v>4490</v>
      </c>
      <c r="B4491" s="3">
        <v>441.62</v>
      </c>
      <c r="C4491" s="3">
        <v>51.776000000000003</v>
      </c>
      <c r="D4491" s="3">
        <v>30.934000000000001</v>
      </c>
      <c r="E4491">
        <f t="shared" si="210"/>
        <v>441.62</v>
      </c>
      <c r="F4491">
        <f t="shared" si="211"/>
        <v>51.776000000000003</v>
      </c>
      <c r="G4491">
        <f t="shared" si="212"/>
        <v>30.934000000000001</v>
      </c>
    </row>
    <row r="4492" spans="1:7" x14ac:dyDescent="0.2">
      <c r="A4492" s="2">
        <v>4491</v>
      </c>
      <c r="B4492" s="3">
        <v>70.024000000000001</v>
      </c>
      <c r="C4492" s="3">
        <v>37.35</v>
      </c>
      <c r="D4492" s="3">
        <v>14</v>
      </c>
      <c r="E4492">
        <f t="shared" si="210"/>
        <v>70.024000000000001</v>
      </c>
      <c r="F4492">
        <f t="shared" si="211"/>
        <v>37.35</v>
      </c>
      <c r="G4492">
        <f t="shared" si="212"/>
        <v>14</v>
      </c>
    </row>
    <row r="4493" spans="1:7" x14ac:dyDescent="0.2">
      <c r="A4493" s="2">
        <v>4492</v>
      </c>
      <c r="B4493" s="3">
        <v>81.242999999999995</v>
      </c>
      <c r="C4493" s="3">
        <v>33.973999999999997</v>
      </c>
      <c r="D4493" s="3">
        <v>28.36</v>
      </c>
      <c r="E4493">
        <f t="shared" si="210"/>
        <v>81.242999999999995</v>
      </c>
      <c r="F4493">
        <f t="shared" si="211"/>
        <v>33.973999999999997</v>
      </c>
      <c r="G4493">
        <f t="shared" si="212"/>
        <v>28.36</v>
      </c>
    </row>
    <row r="4494" spans="1:7" x14ac:dyDescent="0.2">
      <c r="A4494" s="2">
        <v>4493</v>
      </c>
      <c r="B4494" s="3">
        <v>86.718000000000004</v>
      </c>
      <c r="C4494" s="3">
        <v>66.629000000000005</v>
      </c>
      <c r="D4494" s="3">
        <v>30.181000000000001</v>
      </c>
      <c r="E4494">
        <f t="shared" si="210"/>
        <v>86.718000000000004</v>
      </c>
      <c r="F4494">
        <f t="shared" si="211"/>
        <v>66.629000000000005</v>
      </c>
      <c r="G4494">
        <f t="shared" si="212"/>
        <v>30.181000000000001</v>
      </c>
    </row>
    <row r="4495" spans="1:7" x14ac:dyDescent="0.2">
      <c r="A4495" s="2">
        <v>4494</v>
      </c>
      <c r="B4495" s="3">
        <v>69.224000000000004</v>
      </c>
      <c r="C4495" s="3">
        <v>71.129000000000005</v>
      </c>
      <c r="D4495" s="3">
        <v>38.686999999999998</v>
      </c>
      <c r="E4495">
        <f t="shared" si="210"/>
        <v>69.224000000000004</v>
      </c>
      <c r="F4495">
        <f t="shared" si="211"/>
        <v>71.129000000000005</v>
      </c>
      <c r="G4495">
        <f t="shared" si="212"/>
        <v>38.686999999999998</v>
      </c>
    </row>
    <row r="4496" spans="1:7" x14ac:dyDescent="0.2">
      <c r="A4496" s="2">
        <v>4495</v>
      </c>
      <c r="B4496" s="3">
        <v>50.807000000000002</v>
      </c>
      <c r="C4496" s="3">
        <v>36.194000000000003</v>
      </c>
      <c r="D4496" s="3">
        <v>39.414000000000001</v>
      </c>
      <c r="E4496">
        <f t="shared" si="210"/>
        <v>50.807000000000002</v>
      </c>
      <c r="F4496">
        <f t="shared" si="211"/>
        <v>36.194000000000003</v>
      </c>
      <c r="G4496">
        <f t="shared" si="212"/>
        <v>39.414000000000001</v>
      </c>
    </row>
    <row r="4497" spans="1:7" x14ac:dyDescent="0.2">
      <c r="A4497" s="2">
        <v>4496</v>
      </c>
      <c r="B4497" s="3">
        <v>79.855000000000004</v>
      </c>
      <c r="C4497" s="3">
        <v>53.686</v>
      </c>
      <c r="D4497" s="3">
        <v>52.37</v>
      </c>
      <c r="E4497">
        <f t="shared" si="210"/>
        <v>79.855000000000004</v>
      </c>
      <c r="F4497">
        <f t="shared" si="211"/>
        <v>53.686</v>
      </c>
      <c r="G4497">
        <f t="shared" si="212"/>
        <v>52.37</v>
      </c>
    </row>
    <row r="4498" spans="1:7" x14ac:dyDescent="0.2">
      <c r="A4498" s="2">
        <v>4497</v>
      </c>
      <c r="B4498" s="3">
        <v>66.850999999999999</v>
      </c>
      <c r="C4498" s="3">
        <v>46.088999999999999</v>
      </c>
      <c r="D4498" s="3">
        <v>42.295000000000002</v>
      </c>
      <c r="E4498">
        <f t="shared" si="210"/>
        <v>66.850999999999999</v>
      </c>
      <c r="F4498">
        <f t="shared" si="211"/>
        <v>46.088999999999999</v>
      </c>
      <c r="G4498">
        <f t="shared" si="212"/>
        <v>42.295000000000002</v>
      </c>
    </row>
    <row r="4499" spans="1:7" x14ac:dyDescent="0.2">
      <c r="A4499" s="2">
        <v>4498</v>
      </c>
      <c r="B4499" s="3">
        <v>72.009</v>
      </c>
      <c r="C4499" s="3">
        <v>36.183999999999997</v>
      </c>
      <c r="D4499" s="3">
        <v>40.795000000000002</v>
      </c>
      <c r="E4499">
        <f t="shared" si="210"/>
        <v>72.009</v>
      </c>
      <c r="F4499">
        <f t="shared" si="211"/>
        <v>36.183999999999997</v>
      </c>
      <c r="G4499">
        <f t="shared" si="212"/>
        <v>40.795000000000002</v>
      </c>
    </row>
    <row r="4500" spans="1:7" x14ac:dyDescent="0.2">
      <c r="A4500" s="2">
        <v>4499</v>
      </c>
      <c r="B4500" s="3">
        <v>25.998000000000001</v>
      </c>
      <c r="C4500" s="3">
        <v>25.66</v>
      </c>
      <c r="D4500" s="3">
        <v>25.001000000000001</v>
      </c>
      <c r="E4500">
        <f t="shared" si="210"/>
        <v>25.998000000000001</v>
      </c>
      <c r="F4500">
        <f t="shared" si="211"/>
        <v>25.66</v>
      </c>
      <c r="G4500">
        <f t="shared" si="212"/>
        <v>25.001000000000001</v>
      </c>
    </row>
    <row r="4501" spans="1:7" x14ac:dyDescent="0.2">
      <c r="A4501" s="2">
        <v>4500</v>
      </c>
      <c r="B4501" s="3">
        <v>29.841999999999999</v>
      </c>
      <c r="C4501" s="3">
        <v>13.976000000000001</v>
      </c>
      <c r="D4501" s="3">
        <v>6.032</v>
      </c>
      <c r="E4501">
        <f t="shared" si="210"/>
        <v>29.841999999999999</v>
      </c>
      <c r="F4501">
        <f t="shared" si="211"/>
        <v>13.976000000000001</v>
      </c>
      <c r="G4501">
        <f t="shared" si="212"/>
        <v>6.032</v>
      </c>
    </row>
    <row r="4502" spans="1:7" x14ac:dyDescent="0.2">
      <c r="A4502" s="2">
        <v>4501</v>
      </c>
      <c r="B4502" s="3">
        <v>22.852</v>
      </c>
      <c r="C4502" s="3">
        <v>13.766999999999999</v>
      </c>
      <c r="D4502" s="3">
        <v>6.2320000000000002</v>
      </c>
      <c r="E4502">
        <f t="shared" si="210"/>
        <v>22.852</v>
      </c>
      <c r="F4502">
        <f t="shared" si="211"/>
        <v>13.766999999999999</v>
      </c>
      <c r="G4502">
        <f t="shared" si="212"/>
        <v>6.2320000000000002</v>
      </c>
    </row>
    <row r="4503" spans="1:7" x14ac:dyDescent="0.2">
      <c r="A4503" s="2">
        <v>4502</v>
      </c>
      <c r="B4503" s="3">
        <v>53</v>
      </c>
      <c r="C4503" s="3">
        <v>10.798999999999999</v>
      </c>
      <c r="D4503" s="3">
        <v>10.798999999999999</v>
      </c>
      <c r="E4503">
        <f t="shared" si="210"/>
        <v>53</v>
      </c>
      <c r="F4503">
        <f t="shared" si="211"/>
        <v>10.798999999999999</v>
      </c>
      <c r="G4503">
        <f t="shared" si="212"/>
        <v>10.798999999999999</v>
      </c>
    </row>
    <row r="4504" spans="1:7" x14ac:dyDescent="0.2">
      <c r="A4504" s="2">
        <v>4503</v>
      </c>
      <c r="B4504" s="3">
        <v>60.000999999999998</v>
      </c>
      <c r="C4504" s="3">
        <v>10.773</v>
      </c>
      <c r="D4504" s="3">
        <v>10.773</v>
      </c>
      <c r="E4504">
        <f t="shared" si="210"/>
        <v>60.000999999999998</v>
      </c>
      <c r="F4504">
        <f t="shared" si="211"/>
        <v>10.773</v>
      </c>
      <c r="G4504">
        <f t="shared" si="212"/>
        <v>10.773</v>
      </c>
    </row>
    <row r="4505" spans="1:7" x14ac:dyDescent="0.2">
      <c r="A4505" s="2">
        <v>4504</v>
      </c>
      <c r="B4505" s="3">
        <v>40.1</v>
      </c>
      <c r="C4505" s="3">
        <v>10.797000000000001</v>
      </c>
      <c r="D4505" s="3">
        <v>10.797000000000001</v>
      </c>
      <c r="E4505">
        <f t="shared" si="210"/>
        <v>40.1</v>
      </c>
      <c r="F4505">
        <f t="shared" si="211"/>
        <v>10.797000000000001</v>
      </c>
      <c r="G4505">
        <f t="shared" si="212"/>
        <v>10.797000000000001</v>
      </c>
    </row>
    <row r="4506" spans="1:7" x14ac:dyDescent="0.2">
      <c r="A4506" s="2">
        <v>4505</v>
      </c>
      <c r="B4506" s="3">
        <v>61.801000000000002</v>
      </c>
      <c r="C4506" s="3">
        <v>10.782</v>
      </c>
      <c r="D4506" s="3">
        <v>10.782</v>
      </c>
      <c r="E4506">
        <f t="shared" si="210"/>
        <v>61.801000000000002</v>
      </c>
      <c r="F4506">
        <f t="shared" si="211"/>
        <v>10.782</v>
      </c>
      <c r="G4506">
        <f t="shared" si="212"/>
        <v>10.782</v>
      </c>
    </row>
    <row r="4507" spans="1:7" x14ac:dyDescent="0.2">
      <c r="A4507" s="2">
        <v>4506</v>
      </c>
      <c r="B4507" s="3">
        <v>46.206000000000003</v>
      </c>
      <c r="C4507" s="3">
        <v>10.731999999999999</v>
      </c>
      <c r="D4507" s="3">
        <v>10.731999999999999</v>
      </c>
      <c r="E4507">
        <f t="shared" si="210"/>
        <v>46.206000000000003</v>
      </c>
      <c r="F4507">
        <f t="shared" si="211"/>
        <v>10.731999999999999</v>
      </c>
      <c r="G4507">
        <f t="shared" si="212"/>
        <v>10.731999999999999</v>
      </c>
    </row>
    <row r="4508" spans="1:7" x14ac:dyDescent="0.2">
      <c r="A4508" s="2">
        <v>4507</v>
      </c>
      <c r="B4508" s="3">
        <v>47.2</v>
      </c>
      <c r="C4508" s="3">
        <v>10.795999999999999</v>
      </c>
      <c r="D4508" s="3">
        <v>10.795999999999999</v>
      </c>
      <c r="E4508">
        <f t="shared" si="210"/>
        <v>47.2</v>
      </c>
      <c r="F4508">
        <f t="shared" si="211"/>
        <v>10.795999999999999</v>
      </c>
      <c r="G4508">
        <f t="shared" si="212"/>
        <v>10.795999999999999</v>
      </c>
    </row>
    <row r="4509" spans="1:7" x14ac:dyDescent="0.2">
      <c r="A4509" s="2">
        <v>4508</v>
      </c>
      <c r="B4509" s="3">
        <v>44</v>
      </c>
      <c r="C4509" s="3">
        <v>44</v>
      </c>
      <c r="D4509" s="3">
        <v>2.5</v>
      </c>
      <c r="E4509">
        <f t="shared" si="210"/>
        <v>44</v>
      </c>
      <c r="F4509">
        <f t="shared" si="211"/>
        <v>44</v>
      </c>
      <c r="G4509">
        <f t="shared" si="212"/>
        <v>2.5</v>
      </c>
    </row>
    <row r="4510" spans="1:7" x14ac:dyDescent="0.2">
      <c r="A4510" s="2">
        <v>4509</v>
      </c>
      <c r="B4510" s="3">
        <v>34</v>
      </c>
      <c r="C4510" s="3">
        <v>33.654000000000003</v>
      </c>
      <c r="D4510" s="3">
        <v>2.5</v>
      </c>
      <c r="E4510">
        <f t="shared" si="210"/>
        <v>34</v>
      </c>
      <c r="F4510">
        <f t="shared" si="211"/>
        <v>33.654000000000003</v>
      </c>
      <c r="G4510">
        <f t="shared" si="212"/>
        <v>2.5</v>
      </c>
    </row>
    <row r="4511" spans="1:7" x14ac:dyDescent="0.2">
      <c r="A4511" s="2">
        <v>4510</v>
      </c>
      <c r="B4511" s="3">
        <v>29</v>
      </c>
      <c r="C4511" s="3">
        <v>29</v>
      </c>
      <c r="D4511" s="3">
        <v>2</v>
      </c>
      <c r="E4511">
        <f t="shared" si="210"/>
        <v>29</v>
      </c>
      <c r="F4511">
        <f t="shared" si="211"/>
        <v>29</v>
      </c>
      <c r="G4511">
        <f t="shared" si="212"/>
        <v>2</v>
      </c>
    </row>
    <row r="4512" spans="1:7" x14ac:dyDescent="0.2">
      <c r="A4512" s="2">
        <v>4511</v>
      </c>
      <c r="B4512" s="3">
        <v>14.624000000000001</v>
      </c>
      <c r="C4512" s="3">
        <v>15</v>
      </c>
      <c r="D4512" s="3">
        <v>2</v>
      </c>
      <c r="E4512">
        <f t="shared" si="210"/>
        <v>14.624000000000001</v>
      </c>
      <c r="F4512">
        <f t="shared" si="211"/>
        <v>15</v>
      </c>
      <c r="G4512">
        <f t="shared" si="212"/>
        <v>2</v>
      </c>
    </row>
    <row r="4513" spans="1:7" x14ac:dyDescent="0.2">
      <c r="A4513" s="2">
        <v>4512</v>
      </c>
      <c r="B4513" s="3">
        <v>26</v>
      </c>
      <c r="C4513" s="3">
        <v>25.597999999999999</v>
      </c>
      <c r="D4513" s="3">
        <v>17.006</v>
      </c>
      <c r="E4513">
        <f t="shared" si="210"/>
        <v>26</v>
      </c>
      <c r="F4513">
        <f t="shared" si="211"/>
        <v>25.597999999999999</v>
      </c>
      <c r="G4513">
        <f t="shared" si="212"/>
        <v>17.006</v>
      </c>
    </row>
    <row r="4514" spans="1:7" x14ac:dyDescent="0.2">
      <c r="A4514" s="2">
        <v>4513</v>
      </c>
      <c r="B4514" s="3">
        <v>222.3</v>
      </c>
      <c r="C4514" s="3">
        <v>3.91</v>
      </c>
      <c r="D4514" s="3">
        <v>3.91</v>
      </c>
      <c r="E4514">
        <f t="shared" si="210"/>
        <v>222.3</v>
      </c>
      <c r="F4514">
        <f t="shared" si="211"/>
        <v>3.91</v>
      </c>
      <c r="G4514">
        <f t="shared" si="212"/>
        <v>3.91</v>
      </c>
    </row>
    <row r="4515" spans="1:7" x14ac:dyDescent="0.2">
      <c r="A4515" s="2">
        <v>4514</v>
      </c>
      <c r="B4515" s="3">
        <v>59.558</v>
      </c>
      <c r="C4515" s="3">
        <v>36.460999999999999</v>
      </c>
      <c r="D4515" s="3">
        <v>19.366</v>
      </c>
      <c r="E4515">
        <f t="shared" si="210"/>
        <v>59.558</v>
      </c>
      <c r="F4515">
        <f t="shared" si="211"/>
        <v>36.460999999999999</v>
      </c>
      <c r="G4515">
        <f t="shared" si="212"/>
        <v>19.366</v>
      </c>
    </row>
    <row r="4516" spans="1:7" x14ac:dyDescent="0.2">
      <c r="A4516" s="2">
        <v>4515</v>
      </c>
      <c r="B4516" s="3">
        <v>36.863</v>
      </c>
      <c r="C4516" s="3">
        <v>34</v>
      </c>
      <c r="D4516" s="3">
        <v>18.364000000000001</v>
      </c>
      <c r="E4516">
        <f t="shared" si="210"/>
        <v>36.863</v>
      </c>
      <c r="F4516">
        <f t="shared" si="211"/>
        <v>34</v>
      </c>
      <c r="G4516">
        <f t="shared" si="212"/>
        <v>18.364000000000001</v>
      </c>
    </row>
    <row r="4517" spans="1:7" x14ac:dyDescent="0.2">
      <c r="A4517" s="2">
        <v>4516</v>
      </c>
      <c r="B4517" s="3">
        <v>53.886000000000003</v>
      </c>
      <c r="C4517" s="3">
        <v>53.984000000000002</v>
      </c>
      <c r="D4517" s="3">
        <v>25</v>
      </c>
      <c r="E4517">
        <f t="shared" si="210"/>
        <v>53.886000000000003</v>
      </c>
      <c r="F4517">
        <f t="shared" si="211"/>
        <v>53.984000000000002</v>
      </c>
      <c r="G4517">
        <f t="shared" si="212"/>
        <v>25</v>
      </c>
    </row>
    <row r="4518" spans="1:7" x14ac:dyDescent="0.2">
      <c r="A4518" s="2">
        <v>4517</v>
      </c>
      <c r="B4518" s="3">
        <v>106.06</v>
      </c>
      <c r="C4518" s="3">
        <v>25.914000000000001</v>
      </c>
      <c r="D4518" s="3">
        <v>16.942</v>
      </c>
      <c r="E4518">
        <f t="shared" si="210"/>
        <v>106.06</v>
      </c>
      <c r="F4518">
        <f t="shared" si="211"/>
        <v>25.914000000000001</v>
      </c>
      <c r="G4518">
        <f t="shared" si="212"/>
        <v>16.942</v>
      </c>
    </row>
    <row r="4519" spans="1:7" x14ac:dyDescent="0.2">
      <c r="A4519" s="2">
        <v>4518</v>
      </c>
      <c r="B4519" s="3">
        <v>68.977000000000004</v>
      </c>
      <c r="C4519" s="3">
        <v>47.765999999999998</v>
      </c>
      <c r="D4519" s="3">
        <v>18.405999999999999</v>
      </c>
      <c r="E4519">
        <f t="shared" si="210"/>
        <v>68.977000000000004</v>
      </c>
      <c r="F4519">
        <f t="shared" si="211"/>
        <v>47.765999999999998</v>
      </c>
      <c r="G4519">
        <f t="shared" si="212"/>
        <v>18.405999999999999</v>
      </c>
    </row>
    <row r="4520" spans="1:7" x14ac:dyDescent="0.2">
      <c r="A4520" s="2">
        <v>4519</v>
      </c>
      <c r="B4520" s="3">
        <v>92.44</v>
      </c>
      <c r="C4520" s="3">
        <v>64.268000000000001</v>
      </c>
      <c r="D4520" s="3">
        <v>19.100999999999999</v>
      </c>
      <c r="E4520">
        <f t="shared" si="210"/>
        <v>92.44</v>
      </c>
      <c r="F4520">
        <f t="shared" si="211"/>
        <v>64.268000000000001</v>
      </c>
      <c r="G4520">
        <f t="shared" si="212"/>
        <v>19.100999999999999</v>
      </c>
    </row>
    <row r="4521" spans="1:7" x14ac:dyDescent="0.2">
      <c r="A4521" s="2">
        <v>4520</v>
      </c>
      <c r="B4521" s="3">
        <v>56.267000000000003</v>
      </c>
      <c r="C4521" s="3">
        <v>41.905999999999999</v>
      </c>
      <c r="D4521" s="3">
        <v>18.931000000000001</v>
      </c>
      <c r="E4521">
        <f t="shared" si="210"/>
        <v>56.267000000000003</v>
      </c>
      <c r="F4521">
        <f t="shared" si="211"/>
        <v>41.905999999999999</v>
      </c>
      <c r="G4521">
        <f t="shared" si="212"/>
        <v>18.931000000000001</v>
      </c>
    </row>
    <row r="4522" spans="1:7" x14ac:dyDescent="0.2">
      <c r="A4522" s="2">
        <v>4521</v>
      </c>
      <c r="B4522" s="3">
        <v>33.468000000000004</v>
      </c>
      <c r="C4522" s="3">
        <v>40.042000000000002</v>
      </c>
      <c r="D4522" s="3">
        <v>21.12</v>
      </c>
      <c r="E4522">
        <f t="shared" si="210"/>
        <v>33.468000000000004</v>
      </c>
      <c r="F4522">
        <f t="shared" si="211"/>
        <v>40.042000000000002</v>
      </c>
      <c r="G4522">
        <f t="shared" si="212"/>
        <v>21.12</v>
      </c>
    </row>
    <row r="4523" spans="1:7" x14ac:dyDescent="0.2">
      <c r="A4523" s="2">
        <v>4522</v>
      </c>
      <c r="B4523" s="3">
        <v>55.49</v>
      </c>
      <c r="C4523" s="3">
        <v>33.305999999999997</v>
      </c>
      <c r="D4523" s="3">
        <v>22.373999999999999</v>
      </c>
      <c r="E4523">
        <f t="shared" si="210"/>
        <v>55.49</v>
      </c>
      <c r="F4523">
        <f t="shared" si="211"/>
        <v>33.305999999999997</v>
      </c>
      <c r="G4523">
        <f t="shared" si="212"/>
        <v>22.373999999999999</v>
      </c>
    </row>
    <row r="4524" spans="1:7" x14ac:dyDescent="0.2">
      <c r="A4524" s="2">
        <v>4523</v>
      </c>
      <c r="B4524" s="3">
        <v>92.14</v>
      </c>
      <c r="C4524" s="3">
        <v>70.090999999999994</v>
      </c>
      <c r="D4524" s="3">
        <v>67.503</v>
      </c>
      <c r="E4524">
        <f t="shared" si="210"/>
        <v>92.14</v>
      </c>
      <c r="F4524">
        <f t="shared" si="211"/>
        <v>70.090999999999994</v>
      </c>
      <c r="G4524">
        <f t="shared" si="212"/>
        <v>67.503</v>
      </c>
    </row>
    <row r="4525" spans="1:7" x14ac:dyDescent="0.2">
      <c r="A4525" s="2">
        <v>4524</v>
      </c>
      <c r="B4525" s="3">
        <v>54.93</v>
      </c>
      <c r="C4525" s="3">
        <v>37</v>
      </c>
      <c r="D4525" s="3">
        <v>40.020000000000003</v>
      </c>
      <c r="E4525">
        <f t="shared" si="210"/>
        <v>54.93</v>
      </c>
      <c r="F4525">
        <f t="shared" si="211"/>
        <v>37</v>
      </c>
      <c r="G4525">
        <f t="shared" si="212"/>
        <v>40.020000000000003</v>
      </c>
    </row>
    <row r="4526" spans="1:7" x14ac:dyDescent="0.2">
      <c r="A4526" s="2">
        <v>4525</v>
      </c>
      <c r="B4526" s="3">
        <v>57.723999999999997</v>
      </c>
      <c r="C4526" s="3">
        <v>41.86</v>
      </c>
      <c r="D4526" s="3">
        <v>46.517000000000003</v>
      </c>
      <c r="E4526">
        <f t="shared" si="210"/>
        <v>57.723999999999997</v>
      </c>
      <c r="F4526">
        <f t="shared" si="211"/>
        <v>41.86</v>
      </c>
      <c r="G4526">
        <f t="shared" si="212"/>
        <v>46.517000000000003</v>
      </c>
    </row>
    <row r="4527" spans="1:7" x14ac:dyDescent="0.2">
      <c r="A4527" s="2">
        <v>4526</v>
      </c>
      <c r="B4527" s="3">
        <v>44</v>
      </c>
      <c r="C4527" s="3">
        <v>44</v>
      </c>
      <c r="D4527" s="3">
        <v>2</v>
      </c>
      <c r="E4527">
        <f t="shared" si="210"/>
        <v>44</v>
      </c>
      <c r="F4527">
        <f t="shared" si="211"/>
        <v>44</v>
      </c>
      <c r="G4527">
        <f t="shared" si="212"/>
        <v>2</v>
      </c>
    </row>
    <row r="4528" spans="1:7" x14ac:dyDescent="0.2">
      <c r="A4528" s="2">
        <v>4527</v>
      </c>
      <c r="B4528" s="3">
        <v>60.515000000000001</v>
      </c>
      <c r="C4528" s="3">
        <v>46.442999999999998</v>
      </c>
      <c r="D4528" s="3">
        <v>5.8040000000000003</v>
      </c>
      <c r="E4528">
        <f t="shared" si="210"/>
        <v>60.515000000000001</v>
      </c>
      <c r="F4528">
        <f t="shared" si="211"/>
        <v>46.442999999999998</v>
      </c>
      <c r="G4528">
        <f t="shared" si="212"/>
        <v>5.8040000000000003</v>
      </c>
    </row>
    <row r="4529" spans="1:7" x14ac:dyDescent="0.2">
      <c r="A4529" s="2">
        <v>4528</v>
      </c>
      <c r="B4529" s="3">
        <v>59.098999999999997</v>
      </c>
      <c r="C4529" s="3">
        <v>44.97</v>
      </c>
      <c r="D4529" s="3">
        <v>5.6689999999999996</v>
      </c>
      <c r="E4529">
        <f t="shared" si="210"/>
        <v>59.098999999999997</v>
      </c>
      <c r="F4529">
        <f t="shared" si="211"/>
        <v>44.97</v>
      </c>
      <c r="G4529">
        <f t="shared" si="212"/>
        <v>5.6689999999999996</v>
      </c>
    </row>
    <row r="4530" spans="1:7" x14ac:dyDescent="0.2">
      <c r="A4530" s="2">
        <v>4529</v>
      </c>
      <c r="B4530" s="3">
        <v>91.53</v>
      </c>
      <c r="C4530" s="3">
        <v>64.134</v>
      </c>
      <c r="D4530" s="3">
        <v>72.632000000000005</v>
      </c>
      <c r="E4530">
        <f t="shared" si="210"/>
        <v>91.53</v>
      </c>
      <c r="F4530">
        <f t="shared" si="211"/>
        <v>64.134</v>
      </c>
      <c r="G4530">
        <f t="shared" si="212"/>
        <v>72.632000000000005</v>
      </c>
    </row>
    <row r="4531" spans="1:7" x14ac:dyDescent="0.2">
      <c r="A4531" s="2">
        <v>4530</v>
      </c>
      <c r="B4531" s="3">
        <v>44.036000000000001</v>
      </c>
      <c r="C4531" s="3">
        <v>33.825000000000003</v>
      </c>
      <c r="D4531" s="3">
        <v>38.9</v>
      </c>
      <c r="E4531">
        <f t="shared" si="210"/>
        <v>44.036000000000001</v>
      </c>
      <c r="F4531">
        <f t="shared" si="211"/>
        <v>33.825000000000003</v>
      </c>
      <c r="G4531">
        <f t="shared" si="212"/>
        <v>38.9</v>
      </c>
    </row>
    <row r="4532" spans="1:7" x14ac:dyDescent="0.2">
      <c r="A4532" s="2">
        <v>4531</v>
      </c>
      <c r="B4532" s="3">
        <v>28.5</v>
      </c>
      <c r="C4532" s="3">
        <v>16</v>
      </c>
      <c r="D4532" s="3">
        <v>15.973000000000001</v>
      </c>
      <c r="E4532">
        <f t="shared" si="210"/>
        <v>28.5</v>
      </c>
      <c r="F4532">
        <f t="shared" si="211"/>
        <v>16</v>
      </c>
      <c r="G4532">
        <f t="shared" si="212"/>
        <v>15.973000000000001</v>
      </c>
    </row>
    <row r="4533" spans="1:7" x14ac:dyDescent="0.2">
      <c r="A4533" s="2">
        <v>4532</v>
      </c>
      <c r="B4533" s="3">
        <v>62.433</v>
      </c>
      <c r="C4533" s="3">
        <v>42.41</v>
      </c>
      <c r="D4533" s="3">
        <v>25.116</v>
      </c>
      <c r="E4533">
        <f t="shared" si="210"/>
        <v>62.433</v>
      </c>
      <c r="F4533">
        <f t="shared" si="211"/>
        <v>42.41</v>
      </c>
      <c r="G4533">
        <f t="shared" si="212"/>
        <v>25.116</v>
      </c>
    </row>
    <row r="4534" spans="1:7" x14ac:dyDescent="0.2">
      <c r="A4534" s="2">
        <v>4533</v>
      </c>
      <c r="B4534" s="3">
        <v>133.86199999999999</v>
      </c>
      <c r="C4534" s="3">
        <v>31</v>
      </c>
      <c r="D4534" s="3">
        <v>4</v>
      </c>
      <c r="E4534">
        <f t="shared" si="210"/>
        <v>133.86199999999999</v>
      </c>
      <c r="F4534">
        <f t="shared" si="211"/>
        <v>31</v>
      </c>
      <c r="G4534">
        <f t="shared" si="212"/>
        <v>4</v>
      </c>
    </row>
    <row r="4535" spans="1:7" x14ac:dyDescent="0.2">
      <c r="A4535" s="2">
        <v>4534</v>
      </c>
      <c r="B4535" s="3">
        <v>43.71</v>
      </c>
      <c r="C4535" s="3">
        <v>29.631</v>
      </c>
      <c r="D4535" s="3">
        <v>10.332000000000001</v>
      </c>
      <c r="E4535">
        <f t="shared" si="210"/>
        <v>43.71</v>
      </c>
      <c r="F4535">
        <f t="shared" si="211"/>
        <v>29.631</v>
      </c>
      <c r="G4535">
        <f t="shared" si="212"/>
        <v>10.332000000000001</v>
      </c>
    </row>
    <row r="4536" spans="1:7" x14ac:dyDescent="0.2">
      <c r="A4536" s="2">
        <v>4535</v>
      </c>
      <c r="B4536" s="3">
        <v>43.713000000000001</v>
      </c>
      <c r="C4536" s="3">
        <v>32.143000000000001</v>
      </c>
      <c r="D4536" s="3">
        <v>13.254</v>
      </c>
      <c r="E4536">
        <f t="shared" si="210"/>
        <v>43.713000000000001</v>
      </c>
      <c r="F4536">
        <f t="shared" si="211"/>
        <v>32.143000000000001</v>
      </c>
      <c r="G4536">
        <f t="shared" si="212"/>
        <v>13.254</v>
      </c>
    </row>
    <row r="4537" spans="1:7" x14ac:dyDescent="0.2">
      <c r="A4537" s="2">
        <v>4536</v>
      </c>
      <c r="B4537" s="3">
        <v>64.486000000000004</v>
      </c>
      <c r="C4537" s="3">
        <v>41.149000000000001</v>
      </c>
      <c r="D4537" s="3">
        <v>2</v>
      </c>
      <c r="E4537">
        <f t="shared" si="210"/>
        <v>64.486000000000004</v>
      </c>
      <c r="F4537">
        <f t="shared" si="211"/>
        <v>41.149000000000001</v>
      </c>
      <c r="G4537">
        <f t="shared" si="212"/>
        <v>2</v>
      </c>
    </row>
    <row r="4538" spans="1:7" x14ac:dyDescent="0.2">
      <c r="A4538" s="2">
        <v>4537</v>
      </c>
      <c r="B4538" s="3">
        <v>102.223</v>
      </c>
      <c r="C4538" s="3">
        <v>59.920999999999999</v>
      </c>
      <c r="D4538" s="3">
        <v>19.91</v>
      </c>
      <c r="E4538">
        <f t="shared" si="210"/>
        <v>102.223</v>
      </c>
      <c r="F4538">
        <f t="shared" si="211"/>
        <v>59.920999999999999</v>
      </c>
      <c r="G4538">
        <f t="shared" si="212"/>
        <v>19.91</v>
      </c>
    </row>
    <row r="4539" spans="1:7" x14ac:dyDescent="0.2">
      <c r="A4539" s="2">
        <v>4538</v>
      </c>
      <c r="B4539" s="3">
        <v>42.991999999999997</v>
      </c>
      <c r="C4539" s="3">
        <v>40.954999999999998</v>
      </c>
      <c r="D4539" s="3">
        <v>21.46</v>
      </c>
      <c r="E4539">
        <f t="shared" si="210"/>
        <v>42.991999999999997</v>
      </c>
      <c r="F4539">
        <f t="shared" si="211"/>
        <v>40.954999999999998</v>
      </c>
      <c r="G4539">
        <f t="shared" si="212"/>
        <v>21.46</v>
      </c>
    </row>
    <row r="4540" spans="1:7" x14ac:dyDescent="0.2">
      <c r="A4540" s="2">
        <v>4539</v>
      </c>
      <c r="B4540" s="3">
        <v>59.021000000000001</v>
      </c>
      <c r="C4540" s="3">
        <v>37.101999999999997</v>
      </c>
      <c r="D4540" s="3">
        <v>17.553000000000001</v>
      </c>
      <c r="E4540">
        <f t="shared" si="210"/>
        <v>59.021000000000001</v>
      </c>
      <c r="F4540">
        <f t="shared" si="211"/>
        <v>37.101999999999997</v>
      </c>
      <c r="G4540">
        <f t="shared" si="212"/>
        <v>17.553000000000001</v>
      </c>
    </row>
    <row r="4541" spans="1:7" x14ac:dyDescent="0.2">
      <c r="A4541" s="2">
        <v>4540</v>
      </c>
      <c r="B4541" s="3">
        <v>79.551000000000002</v>
      </c>
      <c r="C4541" s="3">
        <v>34.018000000000001</v>
      </c>
      <c r="D4541" s="3">
        <v>21.564</v>
      </c>
      <c r="E4541">
        <f t="shared" si="210"/>
        <v>79.551000000000002</v>
      </c>
      <c r="F4541">
        <f t="shared" si="211"/>
        <v>34.018000000000001</v>
      </c>
      <c r="G4541">
        <f t="shared" si="212"/>
        <v>21.564</v>
      </c>
    </row>
    <row r="4542" spans="1:7" x14ac:dyDescent="0.2">
      <c r="A4542" s="2">
        <v>4541</v>
      </c>
      <c r="B4542" s="3">
        <v>34</v>
      </c>
      <c r="C4542" s="3">
        <v>30.202999999999999</v>
      </c>
      <c r="D4542" s="3">
        <v>15.263999999999999</v>
      </c>
      <c r="E4542">
        <f t="shared" si="210"/>
        <v>34</v>
      </c>
      <c r="F4542">
        <f t="shared" si="211"/>
        <v>30.202999999999999</v>
      </c>
      <c r="G4542">
        <f t="shared" si="212"/>
        <v>15.263999999999999</v>
      </c>
    </row>
    <row r="4543" spans="1:7" x14ac:dyDescent="0.2">
      <c r="A4543" s="2">
        <v>4542</v>
      </c>
      <c r="B4543" s="3">
        <v>50.83</v>
      </c>
      <c r="C4543" s="3">
        <v>33.155999999999999</v>
      </c>
      <c r="D4543" s="3">
        <v>23.254999999999999</v>
      </c>
      <c r="E4543">
        <f t="shared" si="210"/>
        <v>50.83</v>
      </c>
      <c r="F4543">
        <f t="shared" si="211"/>
        <v>33.155999999999999</v>
      </c>
      <c r="G4543">
        <f t="shared" si="212"/>
        <v>23.254999999999999</v>
      </c>
    </row>
    <row r="4544" spans="1:7" x14ac:dyDescent="0.2">
      <c r="A4544" s="2">
        <v>4543</v>
      </c>
      <c r="B4544" s="3">
        <v>43.984000000000002</v>
      </c>
      <c r="C4544" s="3">
        <v>35</v>
      </c>
      <c r="D4544" s="3">
        <v>13.977</v>
      </c>
      <c r="E4544">
        <f t="shared" si="210"/>
        <v>43.984000000000002</v>
      </c>
      <c r="F4544">
        <f t="shared" si="211"/>
        <v>35</v>
      </c>
      <c r="G4544">
        <f t="shared" si="212"/>
        <v>13.977</v>
      </c>
    </row>
    <row r="4545" spans="1:7" x14ac:dyDescent="0.2">
      <c r="A4545" s="2">
        <v>4544</v>
      </c>
      <c r="B4545" s="3">
        <v>59.558</v>
      </c>
      <c r="C4545" s="3">
        <v>37.026000000000003</v>
      </c>
      <c r="D4545" s="3">
        <v>17.285</v>
      </c>
      <c r="E4545">
        <f t="shared" si="210"/>
        <v>59.558</v>
      </c>
      <c r="F4545">
        <f t="shared" si="211"/>
        <v>37.026000000000003</v>
      </c>
      <c r="G4545">
        <f t="shared" si="212"/>
        <v>17.285</v>
      </c>
    </row>
    <row r="4546" spans="1:7" x14ac:dyDescent="0.2">
      <c r="A4546" s="2">
        <v>4545</v>
      </c>
      <c r="B4546" s="3">
        <v>73.768000000000001</v>
      </c>
      <c r="C4546" s="3">
        <v>35.302</v>
      </c>
      <c r="D4546" s="3">
        <v>2.2050000000000001</v>
      </c>
      <c r="E4546">
        <f t="shared" si="210"/>
        <v>73.768000000000001</v>
      </c>
      <c r="F4546">
        <f t="shared" si="211"/>
        <v>35.302</v>
      </c>
      <c r="G4546">
        <f t="shared" si="212"/>
        <v>2.2050000000000001</v>
      </c>
    </row>
    <row r="4547" spans="1:7" x14ac:dyDescent="0.2">
      <c r="A4547" s="2">
        <v>4546</v>
      </c>
      <c r="B4547" s="3">
        <v>74.013999999999996</v>
      </c>
      <c r="C4547" s="3">
        <v>35.027000000000001</v>
      </c>
      <c r="D4547" s="3">
        <v>2.3210000000000002</v>
      </c>
      <c r="E4547">
        <f t="shared" ref="E4547:E4610" si="213">B4547</f>
        <v>74.013999999999996</v>
      </c>
      <c r="F4547">
        <f t="shared" ref="F4547:F4610" si="214">C4547</f>
        <v>35.027000000000001</v>
      </c>
      <c r="G4547">
        <f t="shared" ref="G4547:G4610" si="215">D4547</f>
        <v>2.3210000000000002</v>
      </c>
    </row>
    <row r="4548" spans="1:7" x14ac:dyDescent="0.2">
      <c r="A4548" s="2">
        <v>4547</v>
      </c>
      <c r="B4548" s="3">
        <v>43.73</v>
      </c>
      <c r="C4548" s="3">
        <v>32.475999999999999</v>
      </c>
      <c r="D4548" s="3">
        <v>13.196999999999999</v>
      </c>
      <c r="E4548">
        <f t="shared" si="213"/>
        <v>43.73</v>
      </c>
      <c r="F4548">
        <f t="shared" si="214"/>
        <v>32.475999999999999</v>
      </c>
      <c r="G4548">
        <f t="shared" si="215"/>
        <v>13.196999999999999</v>
      </c>
    </row>
    <row r="4549" spans="1:7" x14ac:dyDescent="0.2">
      <c r="A4549" s="2">
        <v>4548</v>
      </c>
      <c r="B4549" s="3">
        <v>46.033000000000001</v>
      </c>
      <c r="C4549" s="3">
        <v>32.387</v>
      </c>
      <c r="D4549" s="3">
        <v>13.102</v>
      </c>
      <c r="E4549">
        <f t="shared" si="213"/>
        <v>46.033000000000001</v>
      </c>
      <c r="F4549">
        <f t="shared" si="214"/>
        <v>32.387</v>
      </c>
      <c r="G4549">
        <f t="shared" si="215"/>
        <v>13.102</v>
      </c>
    </row>
    <row r="4550" spans="1:7" x14ac:dyDescent="0.2">
      <c r="A4550" s="2">
        <v>4549</v>
      </c>
      <c r="B4550" s="3">
        <v>44.204000000000001</v>
      </c>
      <c r="C4550" s="3">
        <v>39.158000000000001</v>
      </c>
      <c r="D4550" s="3">
        <v>10.818</v>
      </c>
      <c r="E4550">
        <f t="shared" si="213"/>
        <v>44.204000000000001</v>
      </c>
      <c r="F4550">
        <f t="shared" si="214"/>
        <v>39.158000000000001</v>
      </c>
      <c r="G4550">
        <f t="shared" si="215"/>
        <v>10.818</v>
      </c>
    </row>
    <row r="4551" spans="1:7" x14ac:dyDescent="0.2">
      <c r="A4551" s="2">
        <v>4550</v>
      </c>
      <c r="B4551" s="3">
        <v>43.713999999999999</v>
      </c>
      <c r="C4551" s="3">
        <v>29.603000000000002</v>
      </c>
      <c r="D4551" s="3">
        <v>10.675000000000001</v>
      </c>
      <c r="E4551">
        <f t="shared" si="213"/>
        <v>43.713999999999999</v>
      </c>
      <c r="F4551">
        <f t="shared" si="214"/>
        <v>29.603000000000002</v>
      </c>
      <c r="G4551">
        <f t="shared" si="215"/>
        <v>10.675000000000001</v>
      </c>
    </row>
    <row r="4552" spans="1:7" x14ac:dyDescent="0.2">
      <c r="A4552" s="2">
        <v>4551</v>
      </c>
      <c r="B4552" s="3">
        <v>52.981999999999999</v>
      </c>
      <c r="C4552" s="3">
        <v>27.501000000000001</v>
      </c>
      <c r="D4552" s="3">
        <v>11.936</v>
      </c>
      <c r="E4552">
        <f t="shared" si="213"/>
        <v>52.981999999999999</v>
      </c>
      <c r="F4552">
        <f t="shared" si="214"/>
        <v>27.501000000000001</v>
      </c>
      <c r="G4552">
        <f t="shared" si="215"/>
        <v>11.936</v>
      </c>
    </row>
    <row r="4553" spans="1:7" x14ac:dyDescent="0.2">
      <c r="A4553" s="2">
        <v>4552</v>
      </c>
      <c r="B4553" s="3">
        <v>44.994</v>
      </c>
      <c r="C4553" s="3">
        <v>28</v>
      </c>
      <c r="D4553" s="3">
        <v>18.103999999999999</v>
      </c>
      <c r="E4553">
        <f t="shared" si="213"/>
        <v>44.994</v>
      </c>
      <c r="F4553">
        <f t="shared" si="214"/>
        <v>28</v>
      </c>
      <c r="G4553">
        <f t="shared" si="215"/>
        <v>18.103999999999999</v>
      </c>
    </row>
    <row r="4554" spans="1:7" x14ac:dyDescent="0.2">
      <c r="A4554" s="2">
        <v>4553</v>
      </c>
      <c r="B4554" s="3">
        <v>56.648000000000003</v>
      </c>
      <c r="C4554" s="3">
        <v>41.387999999999998</v>
      </c>
      <c r="D4554" s="3">
        <v>18.727</v>
      </c>
      <c r="E4554">
        <f t="shared" si="213"/>
        <v>56.648000000000003</v>
      </c>
      <c r="F4554">
        <f t="shared" si="214"/>
        <v>41.387999999999998</v>
      </c>
      <c r="G4554">
        <f t="shared" si="215"/>
        <v>18.727</v>
      </c>
    </row>
    <row r="4555" spans="1:7" x14ac:dyDescent="0.2">
      <c r="A4555" s="2">
        <v>4554</v>
      </c>
      <c r="B4555" s="3">
        <v>32.5</v>
      </c>
      <c r="C4555" s="3">
        <v>17.75</v>
      </c>
      <c r="D4555" s="3">
        <v>17.75</v>
      </c>
      <c r="E4555">
        <f t="shared" si="213"/>
        <v>32.5</v>
      </c>
      <c r="F4555">
        <f t="shared" si="214"/>
        <v>17.75</v>
      </c>
      <c r="G4555">
        <f t="shared" si="215"/>
        <v>17.75</v>
      </c>
    </row>
    <row r="4556" spans="1:7" x14ac:dyDescent="0.2">
      <c r="A4556" s="2">
        <v>4555</v>
      </c>
      <c r="B4556" s="3">
        <v>35</v>
      </c>
      <c r="C4556" s="3">
        <v>18.100000000000001</v>
      </c>
      <c r="D4556" s="3">
        <v>1.2</v>
      </c>
      <c r="E4556">
        <f t="shared" si="213"/>
        <v>35</v>
      </c>
      <c r="F4556">
        <f t="shared" si="214"/>
        <v>18.100000000000001</v>
      </c>
      <c r="G4556">
        <f t="shared" si="215"/>
        <v>1.2</v>
      </c>
    </row>
    <row r="4557" spans="1:7" x14ac:dyDescent="0.2">
      <c r="A4557" s="2">
        <v>4556</v>
      </c>
      <c r="B4557" s="3">
        <v>71.599999999999994</v>
      </c>
      <c r="C4557" s="3">
        <v>18</v>
      </c>
      <c r="D4557" s="3">
        <v>2</v>
      </c>
      <c r="E4557">
        <f t="shared" si="213"/>
        <v>71.599999999999994</v>
      </c>
      <c r="F4557">
        <f t="shared" si="214"/>
        <v>18</v>
      </c>
      <c r="G4557">
        <f t="shared" si="215"/>
        <v>2</v>
      </c>
    </row>
    <row r="4558" spans="1:7" x14ac:dyDescent="0.2">
      <c r="A4558" s="2">
        <v>4557</v>
      </c>
      <c r="B4558" s="3">
        <v>40.183999999999997</v>
      </c>
      <c r="C4558" s="3">
        <v>31.029</v>
      </c>
      <c r="D4558" s="3">
        <v>20.481000000000002</v>
      </c>
      <c r="E4558">
        <f t="shared" si="213"/>
        <v>40.183999999999997</v>
      </c>
      <c r="F4558">
        <f t="shared" si="214"/>
        <v>31.029</v>
      </c>
      <c r="G4558">
        <f t="shared" si="215"/>
        <v>20.481000000000002</v>
      </c>
    </row>
    <row r="4559" spans="1:7" x14ac:dyDescent="0.2">
      <c r="A4559" s="2">
        <v>4558</v>
      </c>
      <c r="B4559" s="3">
        <v>71.599999999999994</v>
      </c>
      <c r="C4559" s="3">
        <v>18</v>
      </c>
      <c r="D4559" s="3">
        <v>2</v>
      </c>
      <c r="E4559">
        <f t="shared" si="213"/>
        <v>71.599999999999994</v>
      </c>
      <c r="F4559">
        <f t="shared" si="214"/>
        <v>18</v>
      </c>
      <c r="G4559">
        <f t="shared" si="215"/>
        <v>2</v>
      </c>
    </row>
    <row r="4560" spans="1:7" x14ac:dyDescent="0.2">
      <c r="A4560" s="2">
        <v>4559</v>
      </c>
      <c r="B4560" s="3">
        <v>41.298999999999999</v>
      </c>
      <c r="C4560" s="3">
        <v>32.915999999999997</v>
      </c>
      <c r="D4560" s="3">
        <v>23.559000000000001</v>
      </c>
      <c r="E4560">
        <f t="shared" si="213"/>
        <v>41.298999999999999</v>
      </c>
      <c r="F4560">
        <f t="shared" si="214"/>
        <v>32.915999999999997</v>
      </c>
      <c r="G4560">
        <f t="shared" si="215"/>
        <v>23.559000000000001</v>
      </c>
    </row>
    <row r="4561" spans="1:7" x14ac:dyDescent="0.2">
      <c r="A4561" s="2">
        <v>4560</v>
      </c>
      <c r="B4561" s="3">
        <v>31.553000000000001</v>
      </c>
      <c r="C4561" s="3">
        <v>29.887</v>
      </c>
      <c r="D4561" s="3">
        <v>13.167</v>
      </c>
      <c r="E4561">
        <f t="shared" si="213"/>
        <v>31.553000000000001</v>
      </c>
      <c r="F4561">
        <f t="shared" si="214"/>
        <v>29.887</v>
      </c>
      <c r="G4561">
        <f t="shared" si="215"/>
        <v>13.167</v>
      </c>
    </row>
    <row r="4562" spans="1:7" x14ac:dyDescent="0.2">
      <c r="A4562" s="2">
        <v>4561</v>
      </c>
      <c r="B4562" s="3">
        <v>40.826999999999998</v>
      </c>
      <c r="C4562" s="3">
        <v>32.607999999999997</v>
      </c>
      <c r="D4562" s="3">
        <v>24.042999999999999</v>
      </c>
      <c r="E4562">
        <f t="shared" si="213"/>
        <v>40.826999999999998</v>
      </c>
      <c r="F4562">
        <f t="shared" si="214"/>
        <v>32.607999999999997</v>
      </c>
      <c r="G4562">
        <f t="shared" si="215"/>
        <v>24.042999999999999</v>
      </c>
    </row>
    <row r="4563" spans="1:7" x14ac:dyDescent="0.2">
      <c r="A4563" s="2">
        <v>4562</v>
      </c>
      <c r="B4563" s="3">
        <v>55.695999999999998</v>
      </c>
      <c r="C4563" s="3">
        <v>43.435000000000002</v>
      </c>
      <c r="D4563" s="3">
        <v>22.584</v>
      </c>
      <c r="E4563">
        <f t="shared" si="213"/>
        <v>55.695999999999998</v>
      </c>
      <c r="F4563">
        <f t="shared" si="214"/>
        <v>43.435000000000002</v>
      </c>
      <c r="G4563">
        <f t="shared" si="215"/>
        <v>22.584</v>
      </c>
    </row>
    <row r="4564" spans="1:7" x14ac:dyDescent="0.2">
      <c r="A4564" s="2">
        <v>4563</v>
      </c>
      <c r="B4564" s="3">
        <v>141.17400000000001</v>
      </c>
      <c r="C4564" s="3">
        <v>85.016999999999996</v>
      </c>
      <c r="D4564" s="3">
        <v>23.622</v>
      </c>
      <c r="E4564">
        <f t="shared" si="213"/>
        <v>141.17400000000001</v>
      </c>
      <c r="F4564">
        <f t="shared" si="214"/>
        <v>85.016999999999996</v>
      </c>
      <c r="G4564">
        <f t="shared" si="215"/>
        <v>23.622</v>
      </c>
    </row>
    <row r="4565" spans="1:7" x14ac:dyDescent="0.2">
      <c r="A4565" s="2">
        <v>4564</v>
      </c>
      <c r="B4565" s="3">
        <v>275.101</v>
      </c>
      <c r="C4565" s="3">
        <v>131.41800000000001</v>
      </c>
      <c r="D4565" s="3">
        <v>27.664000000000001</v>
      </c>
      <c r="E4565">
        <f t="shared" si="213"/>
        <v>275.101</v>
      </c>
      <c r="F4565">
        <f t="shared" si="214"/>
        <v>131.41800000000001</v>
      </c>
      <c r="G4565">
        <f t="shared" si="215"/>
        <v>27.664000000000001</v>
      </c>
    </row>
    <row r="4566" spans="1:7" x14ac:dyDescent="0.2">
      <c r="A4566" s="2">
        <v>4565</v>
      </c>
      <c r="B4566" s="3">
        <v>141.14599999999999</v>
      </c>
      <c r="C4566" s="3">
        <v>85.016999999999996</v>
      </c>
      <c r="D4566" s="3">
        <v>23.62</v>
      </c>
      <c r="E4566">
        <f t="shared" si="213"/>
        <v>141.14599999999999</v>
      </c>
      <c r="F4566">
        <f t="shared" si="214"/>
        <v>85.016999999999996</v>
      </c>
      <c r="G4566">
        <f t="shared" si="215"/>
        <v>23.62</v>
      </c>
    </row>
    <row r="4567" spans="1:7" x14ac:dyDescent="0.2">
      <c r="A4567" s="2">
        <v>4566</v>
      </c>
      <c r="B4567" s="3">
        <v>128.68</v>
      </c>
      <c r="C4567" s="3">
        <v>76.918000000000006</v>
      </c>
      <c r="D4567" s="3">
        <v>19.373000000000001</v>
      </c>
      <c r="E4567">
        <f t="shared" si="213"/>
        <v>128.68</v>
      </c>
      <c r="F4567">
        <f t="shared" si="214"/>
        <v>76.918000000000006</v>
      </c>
      <c r="G4567">
        <f t="shared" si="215"/>
        <v>19.373000000000001</v>
      </c>
    </row>
    <row r="4568" spans="1:7" x14ac:dyDescent="0.2">
      <c r="A4568" s="2">
        <v>4567</v>
      </c>
      <c r="B4568" s="3">
        <v>272.06700000000001</v>
      </c>
      <c r="C4568" s="3">
        <v>119.422</v>
      </c>
      <c r="D4568" s="3">
        <v>42.220999999999997</v>
      </c>
      <c r="E4568">
        <f t="shared" si="213"/>
        <v>272.06700000000001</v>
      </c>
      <c r="F4568">
        <f t="shared" si="214"/>
        <v>119.422</v>
      </c>
      <c r="G4568">
        <f t="shared" si="215"/>
        <v>42.220999999999997</v>
      </c>
    </row>
    <row r="4569" spans="1:7" x14ac:dyDescent="0.2">
      <c r="A4569" s="2">
        <v>4568</v>
      </c>
      <c r="B4569" s="3">
        <v>271.76400000000001</v>
      </c>
      <c r="C4569" s="3">
        <v>112.155</v>
      </c>
      <c r="D4569" s="3">
        <v>44.555999999999997</v>
      </c>
      <c r="E4569">
        <f t="shared" si="213"/>
        <v>271.76400000000001</v>
      </c>
      <c r="F4569">
        <f t="shared" si="214"/>
        <v>112.155</v>
      </c>
      <c r="G4569">
        <f t="shared" si="215"/>
        <v>44.555999999999997</v>
      </c>
    </row>
    <row r="4570" spans="1:7" x14ac:dyDescent="0.2">
      <c r="A4570" s="2">
        <v>4569</v>
      </c>
      <c r="B4570" s="3">
        <v>182</v>
      </c>
      <c r="C4570" s="3">
        <v>3.8340000000000001</v>
      </c>
      <c r="D4570" s="3">
        <v>3.8340000000000001</v>
      </c>
      <c r="E4570">
        <f t="shared" si="213"/>
        <v>182</v>
      </c>
      <c r="F4570">
        <f t="shared" si="214"/>
        <v>3.8340000000000001</v>
      </c>
      <c r="G4570">
        <f t="shared" si="215"/>
        <v>3.8340000000000001</v>
      </c>
    </row>
    <row r="4571" spans="1:7" x14ac:dyDescent="0.2">
      <c r="A4571" s="2">
        <v>4570</v>
      </c>
      <c r="B4571" s="3">
        <v>253</v>
      </c>
      <c r="C4571" s="3">
        <v>19.04</v>
      </c>
      <c r="D4571" s="3">
        <v>19.04</v>
      </c>
      <c r="E4571">
        <f t="shared" si="213"/>
        <v>253</v>
      </c>
      <c r="F4571">
        <f t="shared" si="214"/>
        <v>19.04</v>
      </c>
      <c r="G4571">
        <f t="shared" si="215"/>
        <v>19.04</v>
      </c>
    </row>
    <row r="4572" spans="1:7" x14ac:dyDescent="0.2">
      <c r="A4572" s="2">
        <v>4571</v>
      </c>
      <c r="B4572" s="3">
        <v>207.63900000000001</v>
      </c>
      <c r="C4572" s="3">
        <v>43.694000000000003</v>
      </c>
      <c r="D4572" s="3">
        <v>15.375</v>
      </c>
      <c r="E4572">
        <f t="shared" si="213"/>
        <v>207.63900000000001</v>
      </c>
      <c r="F4572">
        <f t="shared" si="214"/>
        <v>43.694000000000003</v>
      </c>
      <c r="G4572">
        <f t="shared" si="215"/>
        <v>15.375</v>
      </c>
    </row>
    <row r="4573" spans="1:7" x14ac:dyDescent="0.2">
      <c r="A4573" s="2">
        <v>4572</v>
      </c>
      <c r="B4573" s="3">
        <v>207.35599999999999</v>
      </c>
      <c r="C4573" s="3">
        <v>47.506999999999998</v>
      </c>
      <c r="D4573" s="3">
        <v>16.113</v>
      </c>
      <c r="E4573">
        <f t="shared" si="213"/>
        <v>207.35599999999999</v>
      </c>
      <c r="F4573">
        <f t="shared" si="214"/>
        <v>47.506999999999998</v>
      </c>
      <c r="G4573">
        <f t="shared" si="215"/>
        <v>16.113</v>
      </c>
    </row>
    <row r="4574" spans="1:7" x14ac:dyDescent="0.2">
      <c r="A4574" s="2">
        <v>4573</v>
      </c>
      <c r="B4574" s="3">
        <v>30</v>
      </c>
      <c r="C4574" s="3">
        <v>6</v>
      </c>
      <c r="D4574" s="3">
        <v>5.71</v>
      </c>
      <c r="E4574">
        <f t="shared" si="213"/>
        <v>30</v>
      </c>
      <c r="F4574">
        <f t="shared" si="214"/>
        <v>6</v>
      </c>
      <c r="G4574">
        <f t="shared" si="215"/>
        <v>5.71</v>
      </c>
    </row>
    <row r="4575" spans="1:7" x14ac:dyDescent="0.2">
      <c r="A4575" s="2">
        <v>4574</v>
      </c>
      <c r="B4575" s="3">
        <v>9.8629999999999995</v>
      </c>
      <c r="C4575" s="3">
        <v>9.8629999999999995</v>
      </c>
      <c r="D4575" s="3">
        <v>7</v>
      </c>
      <c r="E4575">
        <f t="shared" si="213"/>
        <v>9.8629999999999995</v>
      </c>
      <c r="F4575">
        <f t="shared" si="214"/>
        <v>9.8629999999999995</v>
      </c>
      <c r="G4575">
        <f t="shared" si="215"/>
        <v>7</v>
      </c>
    </row>
    <row r="4576" spans="1:7" x14ac:dyDescent="0.2">
      <c r="A4576" s="2">
        <v>4575</v>
      </c>
      <c r="B4576" s="3">
        <v>577.10199999999998</v>
      </c>
      <c r="C4576" s="3">
        <v>51.021999999999998</v>
      </c>
      <c r="D4576" s="3">
        <v>13.198</v>
      </c>
      <c r="E4576">
        <f t="shared" si="213"/>
        <v>577.10199999999998</v>
      </c>
      <c r="F4576">
        <f t="shared" si="214"/>
        <v>51.021999999999998</v>
      </c>
      <c r="G4576">
        <f t="shared" si="215"/>
        <v>13.198</v>
      </c>
    </row>
    <row r="4577" spans="1:7" x14ac:dyDescent="0.2">
      <c r="A4577" s="2">
        <v>4576</v>
      </c>
      <c r="B4577" s="3">
        <v>577.19100000000003</v>
      </c>
      <c r="C4577" s="3">
        <v>51.930999999999997</v>
      </c>
      <c r="D4577" s="3">
        <v>13.361000000000001</v>
      </c>
      <c r="E4577">
        <f t="shared" si="213"/>
        <v>577.19100000000003</v>
      </c>
      <c r="F4577">
        <f t="shared" si="214"/>
        <v>51.930999999999997</v>
      </c>
      <c r="G4577">
        <f t="shared" si="215"/>
        <v>13.361000000000001</v>
      </c>
    </row>
    <row r="4578" spans="1:7" x14ac:dyDescent="0.2">
      <c r="A4578" s="2">
        <v>4577</v>
      </c>
      <c r="B4578" s="3">
        <v>41.212000000000003</v>
      </c>
      <c r="C4578" s="3">
        <v>33.374000000000002</v>
      </c>
      <c r="D4578" s="3">
        <v>28.93</v>
      </c>
      <c r="E4578">
        <f t="shared" si="213"/>
        <v>41.212000000000003</v>
      </c>
      <c r="F4578">
        <f t="shared" si="214"/>
        <v>33.374000000000002</v>
      </c>
      <c r="G4578">
        <f t="shared" si="215"/>
        <v>28.93</v>
      </c>
    </row>
    <row r="4579" spans="1:7" x14ac:dyDescent="0.2">
      <c r="A4579" s="2">
        <v>4578</v>
      </c>
      <c r="B4579" s="3">
        <v>43.731999999999999</v>
      </c>
      <c r="C4579" s="3">
        <v>28.93</v>
      </c>
      <c r="D4579" s="3">
        <v>32.151000000000003</v>
      </c>
      <c r="E4579">
        <f t="shared" si="213"/>
        <v>43.731999999999999</v>
      </c>
      <c r="F4579">
        <f t="shared" si="214"/>
        <v>28.93</v>
      </c>
      <c r="G4579">
        <f t="shared" si="215"/>
        <v>32.151000000000003</v>
      </c>
    </row>
    <row r="4580" spans="1:7" x14ac:dyDescent="0.2">
      <c r="A4580" s="2">
        <v>4579</v>
      </c>
      <c r="B4580" s="3">
        <v>24.48</v>
      </c>
      <c r="C4580" s="3">
        <v>24.28</v>
      </c>
      <c r="D4580" s="3">
        <v>15</v>
      </c>
      <c r="E4580">
        <f t="shared" si="213"/>
        <v>24.48</v>
      </c>
      <c r="F4580">
        <f t="shared" si="214"/>
        <v>24.28</v>
      </c>
      <c r="G4580">
        <f t="shared" si="215"/>
        <v>15</v>
      </c>
    </row>
    <row r="4581" spans="1:7" x14ac:dyDescent="0.2">
      <c r="A4581" s="2">
        <v>4580</v>
      </c>
      <c r="B4581" s="3">
        <v>57.289000000000001</v>
      </c>
      <c r="C4581" s="3">
        <v>34.033000000000001</v>
      </c>
      <c r="D4581" s="3">
        <v>47.026000000000003</v>
      </c>
      <c r="E4581">
        <f t="shared" si="213"/>
        <v>57.289000000000001</v>
      </c>
      <c r="F4581">
        <f t="shared" si="214"/>
        <v>34.033000000000001</v>
      </c>
      <c r="G4581">
        <f t="shared" si="215"/>
        <v>47.026000000000003</v>
      </c>
    </row>
    <row r="4582" spans="1:7" x14ac:dyDescent="0.2">
      <c r="A4582" s="2">
        <v>4581</v>
      </c>
      <c r="B4582" s="3">
        <v>73.805000000000007</v>
      </c>
      <c r="C4582" s="3">
        <v>69.747</v>
      </c>
      <c r="D4582" s="3">
        <v>2.1520000000000001</v>
      </c>
      <c r="E4582">
        <f t="shared" si="213"/>
        <v>73.805000000000007</v>
      </c>
      <c r="F4582">
        <f t="shared" si="214"/>
        <v>69.747</v>
      </c>
      <c r="G4582">
        <f t="shared" si="215"/>
        <v>2.1520000000000001</v>
      </c>
    </row>
    <row r="4583" spans="1:7" x14ac:dyDescent="0.2">
      <c r="A4583" s="2">
        <v>4582</v>
      </c>
      <c r="B4583" s="3">
        <v>52.634</v>
      </c>
      <c r="C4583" s="3">
        <v>37.640999999999998</v>
      </c>
      <c r="D4583" s="3">
        <v>43.39</v>
      </c>
      <c r="E4583">
        <f t="shared" si="213"/>
        <v>52.634</v>
      </c>
      <c r="F4583">
        <f t="shared" si="214"/>
        <v>37.640999999999998</v>
      </c>
      <c r="G4583">
        <f t="shared" si="215"/>
        <v>43.39</v>
      </c>
    </row>
    <row r="4584" spans="1:7" x14ac:dyDescent="0.2">
      <c r="A4584" s="2">
        <v>4583</v>
      </c>
      <c r="B4584" s="3">
        <v>78.024000000000001</v>
      </c>
      <c r="C4584" s="3">
        <v>42.061999999999998</v>
      </c>
      <c r="D4584" s="3">
        <v>0.8</v>
      </c>
      <c r="E4584">
        <f t="shared" si="213"/>
        <v>78.024000000000001</v>
      </c>
      <c r="F4584">
        <f t="shared" si="214"/>
        <v>42.061999999999998</v>
      </c>
      <c r="G4584">
        <f t="shared" si="215"/>
        <v>0.8</v>
      </c>
    </row>
    <row r="4585" spans="1:7" x14ac:dyDescent="0.2">
      <c r="A4585" s="2">
        <v>4584</v>
      </c>
      <c r="B4585" s="3">
        <v>76.747</v>
      </c>
      <c r="C4585" s="3">
        <v>68.927999999999997</v>
      </c>
      <c r="D4585" s="3">
        <v>2.19</v>
      </c>
      <c r="E4585">
        <f t="shared" si="213"/>
        <v>76.747</v>
      </c>
      <c r="F4585">
        <f t="shared" si="214"/>
        <v>68.927999999999997</v>
      </c>
      <c r="G4585">
        <f t="shared" si="215"/>
        <v>2.19</v>
      </c>
    </row>
    <row r="4586" spans="1:7" x14ac:dyDescent="0.2">
      <c r="A4586" s="2">
        <v>4585</v>
      </c>
      <c r="B4586" s="3">
        <v>174.93199999999999</v>
      </c>
      <c r="C4586" s="3">
        <v>50.649000000000001</v>
      </c>
      <c r="D4586" s="3">
        <v>33.755000000000003</v>
      </c>
      <c r="E4586">
        <f t="shared" si="213"/>
        <v>174.93199999999999</v>
      </c>
      <c r="F4586">
        <f t="shared" si="214"/>
        <v>50.649000000000001</v>
      </c>
      <c r="G4586">
        <f t="shared" si="215"/>
        <v>33.755000000000003</v>
      </c>
    </row>
    <row r="4587" spans="1:7" x14ac:dyDescent="0.2">
      <c r="A4587" s="2">
        <v>4586</v>
      </c>
      <c r="B4587" s="3">
        <v>76.748000000000005</v>
      </c>
      <c r="C4587" s="3">
        <v>68.926000000000002</v>
      </c>
      <c r="D4587" s="3">
        <v>2.1890000000000001</v>
      </c>
      <c r="E4587">
        <f t="shared" si="213"/>
        <v>76.748000000000005</v>
      </c>
      <c r="F4587">
        <f t="shared" si="214"/>
        <v>68.926000000000002</v>
      </c>
      <c r="G4587">
        <f t="shared" si="215"/>
        <v>2.1890000000000001</v>
      </c>
    </row>
    <row r="4588" spans="1:7" x14ac:dyDescent="0.2">
      <c r="A4588" s="2">
        <v>4587</v>
      </c>
      <c r="B4588" s="3">
        <v>27.536999999999999</v>
      </c>
      <c r="C4588" s="3">
        <v>27.725000000000001</v>
      </c>
      <c r="D4588" s="3">
        <v>26.510999999999999</v>
      </c>
      <c r="E4588">
        <f t="shared" si="213"/>
        <v>27.536999999999999</v>
      </c>
      <c r="F4588">
        <f t="shared" si="214"/>
        <v>27.725000000000001</v>
      </c>
      <c r="G4588">
        <f t="shared" si="215"/>
        <v>26.510999999999999</v>
      </c>
    </row>
    <row r="4589" spans="1:7" x14ac:dyDescent="0.2">
      <c r="A4589" s="2">
        <v>4588</v>
      </c>
      <c r="B4589" s="3">
        <v>54.087000000000003</v>
      </c>
      <c r="C4589" s="3">
        <v>50.305</v>
      </c>
      <c r="D4589" s="3">
        <v>1.522</v>
      </c>
      <c r="E4589">
        <f t="shared" si="213"/>
        <v>54.087000000000003</v>
      </c>
      <c r="F4589">
        <f t="shared" si="214"/>
        <v>50.305</v>
      </c>
      <c r="G4589">
        <f t="shared" si="215"/>
        <v>1.522</v>
      </c>
    </row>
    <row r="4590" spans="1:7" x14ac:dyDescent="0.2">
      <c r="A4590" s="2">
        <v>4589</v>
      </c>
      <c r="B4590" s="3">
        <v>31.684000000000001</v>
      </c>
      <c r="C4590" s="3">
        <v>38.296999999999997</v>
      </c>
      <c r="D4590" s="3">
        <v>23.126999999999999</v>
      </c>
      <c r="E4590">
        <f t="shared" si="213"/>
        <v>31.684000000000001</v>
      </c>
      <c r="F4590">
        <f t="shared" si="214"/>
        <v>38.296999999999997</v>
      </c>
      <c r="G4590">
        <f t="shared" si="215"/>
        <v>23.126999999999999</v>
      </c>
    </row>
    <row r="4591" spans="1:7" x14ac:dyDescent="0.2">
      <c r="A4591" s="2">
        <v>4590</v>
      </c>
      <c r="B4591" s="3">
        <v>70</v>
      </c>
      <c r="C4591" s="3">
        <v>45.304000000000002</v>
      </c>
      <c r="D4591" s="3">
        <v>15.493</v>
      </c>
      <c r="E4591">
        <f t="shared" si="213"/>
        <v>70</v>
      </c>
      <c r="F4591">
        <f t="shared" si="214"/>
        <v>45.304000000000002</v>
      </c>
      <c r="G4591">
        <f t="shared" si="215"/>
        <v>15.493</v>
      </c>
    </row>
    <row r="4592" spans="1:7" x14ac:dyDescent="0.2">
      <c r="A4592" s="2">
        <v>4591</v>
      </c>
      <c r="B4592" s="3">
        <v>198.63</v>
      </c>
      <c r="C4592" s="3">
        <v>166.922</v>
      </c>
      <c r="D4592" s="3">
        <v>56.527999999999999</v>
      </c>
      <c r="E4592">
        <f t="shared" si="213"/>
        <v>198.63</v>
      </c>
      <c r="F4592">
        <f t="shared" si="214"/>
        <v>166.922</v>
      </c>
      <c r="G4592">
        <f t="shared" si="215"/>
        <v>56.527999999999999</v>
      </c>
    </row>
    <row r="4593" spans="1:7" x14ac:dyDescent="0.2">
      <c r="A4593" s="2">
        <v>4592</v>
      </c>
      <c r="B4593" s="3">
        <v>207.76</v>
      </c>
      <c r="C4593" s="3">
        <v>54.515000000000001</v>
      </c>
      <c r="D4593" s="3">
        <v>15.548</v>
      </c>
      <c r="E4593">
        <f t="shared" si="213"/>
        <v>207.76</v>
      </c>
      <c r="F4593">
        <f t="shared" si="214"/>
        <v>54.515000000000001</v>
      </c>
      <c r="G4593">
        <f t="shared" si="215"/>
        <v>15.548</v>
      </c>
    </row>
    <row r="4594" spans="1:7" x14ac:dyDescent="0.2">
      <c r="A4594" s="2">
        <v>4593</v>
      </c>
      <c r="B4594" s="3">
        <v>64.040999999999997</v>
      </c>
      <c r="C4594" s="3">
        <v>43.845999999999997</v>
      </c>
      <c r="D4594" s="3">
        <v>40.694000000000003</v>
      </c>
      <c r="E4594">
        <f t="shared" si="213"/>
        <v>64.040999999999997</v>
      </c>
      <c r="F4594">
        <f t="shared" si="214"/>
        <v>43.845999999999997</v>
      </c>
      <c r="G4594">
        <f t="shared" si="215"/>
        <v>40.694000000000003</v>
      </c>
    </row>
    <row r="4595" spans="1:7" x14ac:dyDescent="0.2">
      <c r="A4595" s="2">
        <v>4594</v>
      </c>
      <c r="B4595" s="3">
        <v>47.963000000000001</v>
      </c>
      <c r="C4595" s="3">
        <v>24.081</v>
      </c>
      <c r="D4595" s="3">
        <v>22.411999999999999</v>
      </c>
      <c r="E4595">
        <f t="shared" si="213"/>
        <v>47.963000000000001</v>
      </c>
      <c r="F4595">
        <f t="shared" si="214"/>
        <v>24.081</v>
      </c>
      <c r="G4595">
        <f t="shared" si="215"/>
        <v>22.411999999999999</v>
      </c>
    </row>
    <row r="4596" spans="1:7" x14ac:dyDescent="0.2">
      <c r="A4596" s="2">
        <v>4595</v>
      </c>
      <c r="B4596" s="3">
        <v>75.269000000000005</v>
      </c>
      <c r="C4596" s="3">
        <v>32.668999999999997</v>
      </c>
      <c r="D4596" s="3">
        <v>9.609</v>
      </c>
      <c r="E4596">
        <f t="shared" si="213"/>
        <v>75.269000000000005</v>
      </c>
      <c r="F4596">
        <f t="shared" si="214"/>
        <v>32.668999999999997</v>
      </c>
      <c r="G4596">
        <f t="shared" si="215"/>
        <v>9.609</v>
      </c>
    </row>
    <row r="4597" spans="1:7" x14ac:dyDescent="0.2">
      <c r="A4597" s="2">
        <v>4596</v>
      </c>
      <c r="B4597" s="3">
        <v>53.548999999999999</v>
      </c>
      <c r="C4597" s="3">
        <v>34</v>
      </c>
      <c r="D4597" s="3">
        <v>1.8</v>
      </c>
      <c r="E4597">
        <f t="shared" si="213"/>
        <v>53.548999999999999</v>
      </c>
      <c r="F4597">
        <f t="shared" si="214"/>
        <v>34</v>
      </c>
      <c r="G4597">
        <f t="shared" si="215"/>
        <v>1.8</v>
      </c>
    </row>
    <row r="4598" spans="1:7" x14ac:dyDescent="0.2">
      <c r="A4598" s="2">
        <v>4597</v>
      </c>
      <c r="B4598" s="3">
        <v>42.832999999999998</v>
      </c>
      <c r="C4598" s="3">
        <v>37</v>
      </c>
      <c r="D4598" s="3">
        <v>18.12</v>
      </c>
      <c r="E4598">
        <f t="shared" si="213"/>
        <v>42.832999999999998</v>
      </c>
      <c r="F4598">
        <f t="shared" si="214"/>
        <v>37</v>
      </c>
      <c r="G4598">
        <f t="shared" si="215"/>
        <v>18.12</v>
      </c>
    </row>
    <row r="4599" spans="1:7" x14ac:dyDescent="0.2">
      <c r="A4599" s="2">
        <v>4598</v>
      </c>
      <c r="B4599" s="3">
        <v>23</v>
      </c>
      <c r="C4599" s="3">
        <v>22.651</v>
      </c>
      <c r="D4599" s="3">
        <v>1</v>
      </c>
      <c r="E4599">
        <f t="shared" si="213"/>
        <v>23</v>
      </c>
      <c r="F4599">
        <f t="shared" si="214"/>
        <v>22.651</v>
      </c>
      <c r="G4599">
        <f t="shared" si="215"/>
        <v>1</v>
      </c>
    </row>
    <row r="4600" spans="1:7" x14ac:dyDescent="0.2">
      <c r="A4600" s="2">
        <v>4599</v>
      </c>
      <c r="B4600" s="3">
        <v>31</v>
      </c>
      <c r="C4600" s="3">
        <v>31</v>
      </c>
      <c r="D4600" s="3">
        <v>20.2</v>
      </c>
      <c r="E4600">
        <f t="shared" si="213"/>
        <v>31</v>
      </c>
      <c r="F4600">
        <f t="shared" si="214"/>
        <v>31</v>
      </c>
      <c r="G4600">
        <f t="shared" si="215"/>
        <v>20.2</v>
      </c>
    </row>
    <row r="4601" spans="1:7" x14ac:dyDescent="0.2">
      <c r="A4601" s="2">
        <v>4600</v>
      </c>
      <c r="B4601" s="3">
        <v>38.5</v>
      </c>
      <c r="C4601" s="3">
        <v>10.016999999999999</v>
      </c>
      <c r="D4601" s="3">
        <v>11.547000000000001</v>
      </c>
      <c r="E4601">
        <f t="shared" si="213"/>
        <v>38.5</v>
      </c>
      <c r="F4601">
        <f t="shared" si="214"/>
        <v>10.016999999999999</v>
      </c>
      <c r="G4601">
        <f t="shared" si="215"/>
        <v>11.547000000000001</v>
      </c>
    </row>
    <row r="4602" spans="1:7" x14ac:dyDescent="0.2">
      <c r="A4602" s="2">
        <v>4601</v>
      </c>
      <c r="B4602" s="3">
        <v>17.981999999999999</v>
      </c>
      <c r="C4602" s="3">
        <v>17.981000000000002</v>
      </c>
      <c r="D4602" s="3">
        <v>0.68700000000000006</v>
      </c>
      <c r="E4602">
        <f t="shared" si="213"/>
        <v>17.981999999999999</v>
      </c>
      <c r="F4602">
        <f t="shared" si="214"/>
        <v>17.981000000000002</v>
      </c>
      <c r="G4602">
        <f t="shared" si="215"/>
        <v>0.68700000000000006</v>
      </c>
    </row>
    <row r="4603" spans="1:7" x14ac:dyDescent="0.2">
      <c r="A4603" s="2">
        <v>4602</v>
      </c>
      <c r="B4603" s="3">
        <v>39.069000000000003</v>
      </c>
      <c r="C4603" s="3">
        <v>34</v>
      </c>
      <c r="D4603" s="3">
        <v>18.988</v>
      </c>
      <c r="E4603">
        <f t="shared" si="213"/>
        <v>39.069000000000003</v>
      </c>
      <c r="F4603">
        <f t="shared" si="214"/>
        <v>34</v>
      </c>
      <c r="G4603">
        <f t="shared" si="215"/>
        <v>18.988</v>
      </c>
    </row>
    <row r="4604" spans="1:7" x14ac:dyDescent="0.2">
      <c r="A4604" s="2">
        <v>4603</v>
      </c>
      <c r="B4604" s="3">
        <v>5</v>
      </c>
      <c r="C4604" s="3">
        <v>5</v>
      </c>
      <c r="D4604" s="3">
        <v>2</v>
      </c>
      <c r="E4604">
        <f t="shared" si="213"/>
        <v>5</v>
      </c>
      <c r="F4604">
        <f t="shared" si="214"/>
        <v>5</v>
      </c>
      <c r="G4604">
        <f t="shared" si="215"/>
        <v>2</v>
      </c>
    </row>
    <row r="4605" spans="1:7" x14ac:dyDescent="0.2">
      <c r="A4605" s="2">
        <v>4604</v>
      </c>
      <c r="B4605" s="3">
        <v>78.266999999999996</v>
      </c>
      <c r="C4605" s="3">
        <v>35.677999999999997</v>
      </c>
      <c r="D4605" s="3">
        <v>5.5549999999999997</v>
      </c>
      <c r="E4605">
        <f t="shared" si="213"/>
        <v>78.266999999999996</v>
      </c>
      <c r="F4605">
        <f t="shared" si="214"/>
        <v>35.677999999999997</v>
      </c>
      <c r="G4605">
        <f t="shared" si="215"/>
        <v>5.5549999999999997</v>
      </c>
    </row>
    <row r="4606" spans="1:7" x14ac:dyDescent="0.2">
      <c r="A4606" s="2">
        <v>4605</v>
      </c>
      <c r="B4606" s="3">
        <v>57.756999999999998</v>
      </c>
      <c r="C4606" s="3">
        <v>30.196999999999999</v>
      </c>
      <c r="D4606" s="3">
        <v>3.58</v>
      </c>
      <c r="E4606">
        <f t="shared" si="213"/>
        <v>57.756999999999998</v>
      </c>
      <c r="F4606">
        <f t="shared" si="214"/>
        <v>30.196999999999999</v>
      </c>
      <c r="G4606">
        <f t="shared" si="215"/>
        <v>3.58</v>
      </c>
    </row>
    <row r="4607" spans="1:7" x14ac:dyDescent="0.2">
      <c r="A4607" s="2">
        <v>4606</v>
      </c>
      <c r="B4607" s="3">
        <v>753.64400000000001</v>
      </c>
      <c r="C4607" s="3">
        <v>183.65100000000001</v>
      </c>
      <c r="D4607" s="3">
        <v>35.801000000000002</v>
      </c>
      <c r="E4607">
        <f t="shared" si="213"/>
        <v>753.64400000000001</v>
      </c>
      <c r="F4607">
        <f t="shared" si="214"/>
        <v>183.65100000000001</v>
      </c>
      <c r="G4607">
        <f t="shared" si="215"/>
        <v>35.801000000000002</v>
      </c>
    </row>
    <row r="4608" spans="1:7" x14ac:dyDescent="0.2">
      <c r="A4608" s="2">
        <v>4607</v>
      </c>
      <c r="B4608" s="3">
        <v>74.95</v>
      </c>
      <c r="C4608" s="3">
        <v>74.747</v>
      </c>
      <c r="D4608" s="3">
        <v>2.7120000000000002</v>
      </c>
      <c r="E4608">
        <f t="shared" si="213"/>
        <v>74.95</v>
      </c>
      <c r="F4608">
        <f t="shared" si="214"/>
        <v>74.747</v>
      </c>
      <c r="G4608">
        <f t="shared" si="215"/>
        <v>2.7120000000000002</v>
      </c>
    </row>
    <row r="4609" spans="1:7" x14ac:dyDescent="0.2">
      <c r="A4609" s="2">
        <v>4608</v>
      </c>
      <c r="B4609" s="3">
        <v>77.045000000000002</v>
      </c>
      <c r="C4609" s="3">
        <v>76.986000000000004</v>
      </c>
      <c r="D4609" s="3">
        <v>2.6429999999999998</v>
      </c>
      <c r="E4609">
        <f t="shared" si="213"/>
        <v>77.045000000000002</v>
      </c>
      <c r="F4609">
        <f t="shared" si="214"/>
        <v>76.986000000000004</v>
      </c>
      <c r="G4609">
        <f t="shared" si="215"/>
        <v>2.6429999999999998</v>
      </c>
    </row>
    <row r="4610" spans="1:7" x14ac:dyDescent="0.2">
      <c r="A4610" s="2">
        <v>4609</v>
      </c>
      <c r="B4610" s="3">
        <v>70.001999999999995</v>
      </c>
      <c r="C4610" s="3">
        <v>55.744</v>
      </c>
      <c r="D4610" s="3">
        <v>29.635999999999999</v>
      </c>
      <c r="E4610">
        <f t="shared" si="213"/>
        <v>70.001999999999995</v>
      </c>
      <c r="F4610">
        <f t="shared" si="214"/>
        <v>55.744</v>
      </c>
      <c r="G4610">
        <f t="shared" si="215"/>
        <v>29.635999999999999</v>
      </c>
    </row>
    <row r="4611" spans="1:7" x14ac:dyDescent="0.2">
      <c r="A4611" s="2">
        <v>4610</v>
      </c>
      <c r="B4611" s="3">
        <v>62.448</v>
      </c>
      <c r="C4611" s="3">
        <v>42.09</v>
      </c>
      <c r="D4611" s="3">
        <v>0.80100000000000005</v>
      </c>
      <c r="E4611">
        <f t="shared" ref="E4611:E4674" si="216">B4611</f>
        <v>62.448</v>
      </c>
      <c r="F4611">
        <f t="shared" ref="F4611:F4674" si="217">C4611</f>
        <v>42.09</v>
      </c>
      <c r="G4611">
        <f t="shared" ref="G4611:G4674" si="218">D4611</f>
        <v>0.80100000000000005</v>
      </c>
    </row>
    <row r="4612" spans="1:7" x14ac:dyDescent="0.2">
      <c r="A4612" s="2">
        <v>4611</v>
      </c>
      <c r="B4612" s="3">
        <v>35.970999999999997</v>
      </c>
      <c r="C4612" s="3">
        <v>33.762999999999998</v>
      </c>
      <c r="D4612" s="3">
        <v>27.83</v>
      </c>
      <c r="E4612">
        <f t="shared" si="216"/>
        <v>35.970999999999997</v>
      </c>
      <c r="F4612">
        <f t="shared" si="217"/>
        <v>33.762999999999998</v>
      </c>
      <c r="G4612">
        <f t="shared" si="218"/>
        <v>27.83</v>
      </c>
    </row>
    <row r="4613" spans="1:7" x14ac:dyDescent="0.2">
      <c r="A4613" s="2">
        <v>4612</v>
      </c>
      <c r="B4613" s="3">
        <v>496.74400000000003</v>
      </c>
      <c r="C4613" s="3">
        <v>92.027000000000001</v>
      </c>
      <c r="D4613" s="3">
        <v>40.82</v>
      </c>
      <c r="E4613">
        <f t="shared" si="216"/>
        <v>496.74400000000003</v>
      </c>
      <c r="F4613">
        <f t="shared" si="217"/>
        <v>92.027000000000001</v>
      </c>
      <c r="G4613">
        <f t="shared" si="218"/>
        <v>40.82</v>
      </c>
    </row>
    <row r="4614" spans="1:7" x14ac:dyDescent="0.2">
      <c r="A4614" s="2">
        <v>4613</v>
      </c>
      <c r="B4614" s="3">
        <v>496.69900000000001</v>
      </c>
      <c r="C4614" s="3">
        <v>91.975999999999999</v>
      </c>
      <c r="D4614" s="3">
        <v>41.110999999999997</v>
      </c>
      <c r="E4614">
        <f t="shared" si="216"/>
        <v>496.69900000000001</v>
      </c>
      <c r="F4614">
        <f t="shared" si="217"/>
        <v>91.975999999999999</v>
      </c>
      <c r="G4614">
        <f t="shared" si="218"/>
        <v>41.110999999999997</v>
      </c>
    </row>
    <row r="4615" spans="1:7" x14ac:dyDescent="0.2">
      <c r="A4615" s="2">
        <v>4614</v>
      </c>
      <c r="B4615" s="3">
        <v>347.71800000000002</v>
      </c>
      <c r="C4615" s="3">
        <v>97.119</v>
      </c>
      <c r="D4615" s="3">
        <v>76.787999999999997</v>
      </c>
      <c r="E4615">
        <f t="shared" si="216"/>
        <v>347.71800000000002</v>
      </c>
      <c r="F4615">
        <f t="shared" si="217"/>
        <v>97.119</v>
      </c>
      <c r="G4615">
        <f t="shared" si="218"/>
        <v>76.787999999999997</v>
      </c>
    </row>
    <row r="4616" spans="1:7" x14ac:dyDescent="0.2">
      <c r="A4616" s="2">
        <v>4615</v>
      </c>
      <c r="B4616" s="3">
        <v>253.08600000000001</v>
      </c>
      <c r="C4616" s="3">
        <v>38.453000000000003</v>
      </c>
      <c r="D4616" s="3">
        <v>33.209000000000003</v>
      </c>
      <c r="E4616">
        <f t="shared" si="216"/>
        <v>253.08600000000001</v>
      </c>
      <c r="F4616">
        <f t="shared" si="217"/>
        <v>38.453000000000003</v>
      </c>
      <c r="G4616">
        <f t="shared" si="218"/>
        <v>33.209000000000003</v>
      </c>
    </row>
    <row r="4617" spans="1:7" x14ac:dyDescent="0.2">
      <c r="A4617" s="2">
        <v>4616</v>
      </c>
      <c r="B4617" s="3">
        <v>28.72</v>
      </c>
      <c r="C4617" s="3">
        <v>28.72</v>
      </c>
      <c r="D4617" s="3">
        <v>6</v>
      </c>
      <c r="E4617">
        <f t="shared" si="216"/>
        <v>28.72</v>
      </c>
      <c r="F4617">
        <f t="shared" si="217"/>
        <v>28.72</v>
      </c>
      <c r="G4617">
        <f t="shared" si="218"/>
        <v>6</v>
      </c>
    </row>
    <row r="4618" spans="1:7" x14ac:dyDescent="0.2">
      <c r="A4618" s="2">
        <v>4617</v>
      </c>
      <c r="B4618" s="3">
        <v>29.998000000000001</v>
      </c>
      <c r="C4618" s="3">
        <v>29.998000000000001</v>
      </c>
      <c r="D4618" s="3">
        <v>2</v>
      </c>
      <c r="E4618">
        <f t="shared" si="216"/>
        <v>29.998000000000001</v>
      </c>
      <c r="F4618">
        <f t="shared" si="217"/>
        <v>29.998000000000001</v>
      </c>
      <c r="G4618">
        <f t="shared" si="218"/>
        <v>2</v>
      </c>
    </row>
    <row r="4619" spans="1:7" x14ac:dyDescent="0.2">
      <c r="A4619" s="2">
        <v>4618</v>
      </c>
      <c r="B4619" s="3">
        <v>96.135000000000005</v>
      </c>
      <c r="C4619" s="3">
        <v>60.735999999999997</v>
      </c>
      <c r="D4619" s="3">
        <v>64.316000000000003</v>
      </c>
      <c r="E4619">
        <f t="shared" si="216"/>
        <v>96.135000000000005</v>
      </c>
      <c r="F4619">
        <f t="shared" si="217"/>
        <v>60.735999999999997</v>
      </c>
      <c r="G4619">
        <f t="shared" si="218"/>
        <v>64.316000000000003</v>
      </c>
    </row>
    <row r="4620" spans="1:7" x14ac:dyDescent="0.2">
      <c r="A4620" s="2">
        <v>4619</v>
      </c>
      <c r="B4620" s="3">
        <v>27.77</v>
      </c>
      <c r="C4620" s="3">
        <v>27.77</v>
      </c>
      <c r="D4620" s="3">
        <v>17</v>
      </c>
      <c r="E4620">
        <f t="shared" si="216"/>
        <v>27.77</v>
      </c>
      <c r="F4620">
        <f t="shared" si="217"/>
        <v>27.77</v>
      </c>
      <c r="G4620">
        <f t="shared" si="218"/>
        <v>17</v>
      </c>
    </row>
    <row r="4621" spans="1:7" x14ac:dyDescent="0.2">
      <c r="A4621" s="2">
        <v>4620</v>
      </c>
      <c r="B4621" s="3">
        <v>39.249000000000002</v>
      </c>
      <c r="C4621" s="3">
        <v>35.000999999999998</v>
      </c>
      <c r="D4621" s="3">
        <v>14.583</v>
      </c>
      <c r="E4621">
        <f t="shared" si="216"/>
        <v>39.249000000000002</v>
      </c>
      <c r="F4621">
        <f t="shared" si="217"/>
        <v>35.000999999999998</v>
      </c>
      <c r="G4621">
        <f t="shared" si="218"/>
        <v>14.583</v>
      </c>
    </row>
    <row r="4622" spans="1:7" x14ac:dyDescent="0.2">
      <c r="A4622" s="2">
        <v>4621</v>
      </c>
      <c r="B4622" s="3">
        <v>121.69499999999999</v>
      </c>
      <c r="C4622" s="3">
        <v>85.635000000000005</v>
      </c>
      <c r="D4622" s="3">
        <v>23.622</v>
      </c>
      <c r="E4622">
        <f t="shared" si="216"/>
        <v>121.69499999999999</v>
      </c>
      <c r="F4622">
        <f t="shared" si="217"/>
        <v>85.635000000000005</v>
      </c>
      <c r="G4622">
        <f t="shared" si="218"/>
        <v>23.622</v>
      </c>
    </row>
    <row r="4623" spans="1:7" x14ac:dyDescent="0.2">
      <c r="A4623" s="2">
        <v>4622</v>
      </c>
      <c r="B4623" s="3">
        <v>34</v>
      </c>
      <c r="C4623" s="3">
        <v>20.785</v>
      </c>
      <c r="D4623" s="3">
        <v>2</v>
      </c>
      <c r="E4623">
        <f t="shared" si="216"/>
        <v>34</v>
      </c>
      <c r="F4623">
        <f t="shared" si="217"/>
        <v>20.785</v>
      </c>
      <c r="G4623">
        <f t="shared" si="218"/>
        <v>2</v>
      </c>
    </row>
    <row r="4624" spans="1:7" x14ac:dyDescent="0.2">
      <c r="A4624" s="2">
        <v>4623</v>
      </c>
      <c r="B4624" s="3">
        <v>44.045000000000002</v>
      </c>
      <c r="C4624" s="3">
        <v>38.234000000000002</v>
      </c>
      <c r="D4624" s="3">
        <v>10.17</v>
      </c>
      <c r="E4624">
        <f t="shared" si="216"/>
        <v>44.045000000000002</v>
      </c>
      <c r="F4624">
        <f t="shared" si="217"/>
        <v>38.234000000000002</v>
      </c>
      <c r="G4624">
        <f t="shared" si="218"/>
        <v>10.17</v>
      </c>
    </row>
    <row r="4625" spans="1:7" x14ac:dyDescent="0.2">
      <c r="A4625" s="2">
        <v>4624</v>
      </c>
      <c r="B4625" s="3">
        <v>50.933</v>
      </c>
      <c r="C4625" s="3">
        <v>42</v>
      </c>
      <c r="D4625" s="3">
        <v>22.896000000000001</v>
      </c>
      <c r="E4625">
        <f t="shared" si="216"/>
        <v>50.933</v>
      </c>
      <c r="F4625">
        <f t="shared" si="217"/>
        <v>42</v>
      </c>
      <c r="G4625">
        <f t="shared" si="218"/>
        <v>22.896000000000001</v>
      </c>
    </row>
    <row r="4626" spans="1:7" x14ac:dyDescent="0.2">
      <c r="A4626" s="2">
        <v>4625</v>
      </c>
      <c r="B4626" s="3">
        <v>70.632000000000005</v>
      </c>
      <c r="C4626" s="3">
        <v>32.167000000000002</v>
      </c>
      <c r="D4626" s="3">
        <v>24.010999999999999</v>
      </c>
      <c r="E4626">
        <f t="shared" si="216"/>
        <v>70.632000000000005</v>
      </c>
      <c r="F4626">
        <f t="shared" si="217"/>
        <v>32.167000000000002</v>
      </c>
      <c r="G4626">
        <f t="shared" si="218"/>
        <v>24.010999999999999</v>
      </c>
    </row>
    <row r="4627" spans="1:7" x14ac:dyDescent="0.2">
      <c r="A4627" s="2">
        <v>4626</v>
      </c>
      <c r="B4627" s="3">
        <v>62.435000000000002</v>
      </c>
      <c r="C4627" s="3">
        <v>36.564999999999998</v>
      </c>
      <c r="D4627" s="3">
        <v>27.463999999999999</v>
      </c>
      <c r="E4627">
        <f t="shared" si="216"/>
        <v>62.435000000000002</v>
      </c>
      <c r="F4627">
        <f t="shared" si="217"/>
        <v>36.564999999999998</v>
      </c>
      <c r="G4627">
        <f t="shared" si="218"/>
        <v>27.463999999999999</v>
      </c>
    </row>
    <row r="4628" spans="1:7" x14ac:dyDescent="0.2">
      <c r="A4628" s="2">
        <v>4627</v>
      </c>
      <c r="B4628" s="3">
        <v>219.30799999999999</v>
      </c>
      <c r="C4628" s="3">
        <v>184.232</v>
      </c>
      <c r="D4628" s="3">
        <v>90.180999999999997</v>
      </c>
      <c r="E4628">
        <f t="shared" si="216"/>
        <v>219.30799999999999</v>
      </c>
      <c r="F4628">
        <f t="shared" si="217"/>
        <v>184.232</v>
      </c>
      <c r="G4628">
        <f t="shared" si="218"/>
        <v>90.180999999999997</v>
      </c>
    </row>
    <row r="4629" spans="1:7" x14ac:dyDescent="0.2">
      <c r="A4629" s="2">
        <v>4628</v>
      </c>
      <c r="B4629" s="3">
        <v>98.215999999999994</v>
      </c>
      <c r="C4629" s="3">
        <v>43.927999999999997</v>
      </c>
      <c r="D4629" s="3">
        <v>24.385000000000002</v>
      </c>
      <c r="E4629">
        <f t="shared" si="216"/>
        <v>98.215999999999994</v>
      </c>
      <c r="F4629">
        <f t="shared" si="217"/>
        <v>43.927999999999997</v>
      </c>
      <c r="G4629">
        <f t="shared" si="218"/>
        <v>24.385000000000002</v>
      </c>
    </row>
    <row r="4630" spans="1:7" x14ac:dyDescent="0.2">
      <c r="A4630" s="2">
        <v>4629</v>
      </c>
      <c r="B4630" s="3">
        <v>113.464</v>
      </c>
      <c r="C4630" s="3">
        <v>47.639000000000003</v>
      </c>
      <c r="D4630" s="3">
        <v>17.731000000000002</v>
      </c>
      <c r="E4630">
        <f t="shared" si="216"/>
        <v>113.464</v>
      </c>
      <c r="F4630">
        <f t="shared" si="217"/>
        <v>47.639000000000003</v>
      </c>
      <c r="G4630">
        <f t="shared" si="218"/>
        <v>17.731000000000002</v>
      </c>
    </row>
    <row r="4631" spans="1:7" x14ac:dyDescent="0.2">
      <c r="A4631" s="2">
        <v>4630</v>
      </c>
      <c r="B4631" s="3">
        <v>34</v>
      </c>
      <c r="C4631" s="3">
        <v>29.192</v>
      </c>
      <c r="D4631" s="3">
        <v>14.27</v>
      </c>
      <c r="E4631">
        <f t="shared" si="216"/>
        <v>34</v>
      </c>
      <c r="F4631">
        <f t="shared" si="217"/>
        <v>29.192</v>
      </c>
      <c r="G4631">
        <f t="shared" si="218"/>
        <v>14.27</v>
      </c>
    </row>
    <row r="4632" spans="1:7" x14ac:dyDescent="0.2">
      <c r="A4632" s="2">
        <v>4631</v>
      </c>
      <c r="B4632" s="3">
        <v>45.762999999999998</v>
      </c>
      <c r="C4632" s="3">
        <v>35.752000000000002</v>
      </c>
      <c r="D4632" s="3">
        <v>18.34</v>
      </c>
      <c r="E4632">
        <f t="shared" si="216"/>
        <v>45.762999999999998</v>
      </c>
      <c r="F4632">
        <f t="shared" si="217"/>
        <v>35.752000000000002</v>
      </c>
      <c r="G4632">
        <f t="shared" si="218"/>
        <v>18.34</v>
      </c>
    </row>
    <row r="4633" spans="1:7" x14ac:dyDescent="0.2">
      <c r="A4633" s="2">
        <v>4632</v>
      </c>
      <c r="B4633" s="3">
        <v>1686.4639999999999</v>
      </c>
      <c r="C4633" s="3">
        <v>585.125</v>
      </c>
      <c r="D4633" s="3">
        <v>27.216999999999999</v>
      </c>
      <c r="E4633">
        <f t="shared" si="216"/>
        <v>1686.4639999999999</v>
      </c>
      <c r="F4633">
        <f t="shared" si="217"/>
        <v>585.125</v>
      </c>
      <c r="G4633">
        <f t="shared" si="218"/>
        <v>27.216999999999999</v>
      </c>
    </row>
    <row r="4634" spans="1:7" x14ac:dyDescent="0.2">
      <c r="A4634" s="2">
        <v>4633</v>
      </c>
      <c r="B4634" s="3">
        <v>1827.798</v>
      </c>
      <c r="C4634" s="3">
        <v>425.279</v>
      </c>
      <c r="D4634" s="3">
        <v>48.459000000000003</v>
      </c>
      <c r="E4634">
        <f t="shared" si="216"/>
        <v>1827.798</v>
      </c>
      <c r="F4634">
        <f t="shared" si="217"/>
        <v>425.279</v>
      </c>
      <c r="G4634">
        <f t="shared" si="218"/>
        <v>48.459000000000003</v>
      </c>
    </row>
    <row r="4635" spans="1:7" x14ac:dyDescent="0.2">
      <c r="A4635" s="2">
        <v>4634</v>
      </c>
      <c r="B4635" s="3">
        <v>2323.5210000000002</v>
      </c>
      <c r="C4635" s="3">
        <v>677.85299999999995</v>
      </c>
      <c r="D4635" s="3">
        <v>123.089</v>
      </c>
      <c r="E4635">
        <f t="shared" si="216"/>
        <v>2323.5210000000002</v>
      </c>
      <c r="F4635">
        <f t="shared" si="217"/>
        <v>677.85299999999995</v>
      </c>
      <c r="G4635">
        <f t="shared" si="218"/>
        <v>123.089</v>
      </c>
    </row>
    <row r="4636" spans="1:7" x14ac:dyDescent="0.2">
      <c r="A4636" s="2">
        <v>4635</v>
      </c>
      <c r="B4636" s="3">
        <v>2301.1170000000002</v>
      </c>
      <c r="C4636" s="3">
        <v>613.19899999999996</v>
      </c>
      <c r="D4636" s="3">
        <v>125.73699999999999</v>
      </c>
      <c r="E4636">
        <f t="shared" si="216"/>
        <v>2301.1170000000002</v>
      </c>
      <c r="F4636">
        <f t="shared" si="217"/>
        <v>613.19899999999996</v>
      </c>
      <c r="G4636">
        <f t="shared" si="218"/>
        <v>125.73699999999999</v>
      </c>
    </row>
    <row r="4637" spans="1:7" x14ac:dyDescent="0.2">
      <c r="A4637" s="2">
        <v>4636</v>
      </c>
      <c r="B4637" s="3">
        <v>2151.2750000000001</v>
      </c>
      <c r="C4637" s="3">
        <v>83.081000000000003</v>
      </c>
      <c r="D4637" s="3">
        <v>75.867999999999995</v>
      </c>
      <c r="E4637">
        <f t="shared" si="216"/>
        <v>2151.2750000000001</v>
      </c>
      <c r="F4637">
        <f t="shared" si="217"/>
        <v>83.081000000000003</v>
      </c>
      <c r="G4637">
        <f t="shared" si="218"/>
        <v>75.867999999999995</v>
      </c>
    </row>
    <row r="4638" spans="1:7" x14ac:dyDescent="0.2">
      <c r="A4638" s="2">
        <v>4637</v>
      </c>
      <c r="B4638" s="3">
        <v>2151.105</v>
      </c>
      <c r="C4638" s="3">
        <v>65.224000000000004</v>
      </c>
      <c r="D4638" s="3">
        <v>80.531999999999996</v>
      </c>
      <c r="E4638">
        <f t="shared" si="216"/>
        <v>2151.105</v>
      </c>
      <c r="F4638">
        <f t="shared" si="217"/>
        <v>65.224000000000004</v>
      </c>
      <c r="G4638">
        <f t="shared" si="218"/>
        <v>80.531999999999996</v>
      </c>
    </row>
    <row r="4639" spans="1:7" x14ac:dyDescent="0.2">
      <c r="A4639" s="2">
        <v>4638</v>
      </c>
      <c r="B4639" s="3">
        <v>2301.6640000000002</v>
      </c>
      <c r="C4639" s="3">
        <v>137.97499999999999</v>
      </c>
      <c r="D4639" s="3">
        <v>78.453999999999994</v>
      </c>
      <c r="E4639">
        <f t="shared" si="216"/>
        <v>2301.6640000000002</v>
      </c>
      <c r="F4639">
        <f t="shared" si="217"/>
        <v>137.97499999999999</v>
      </c>
      <c r="G4639">
        <f t="shared" si="218"/>
        <v>78.453999999999994</v>
      </c>
    </row>
    <row r="4640" spans="1:7" x14ac:dyDescent="0.2">
      <c r="A4640" s="2">
        <v>4639</v>
      </c>
      <c r="B4640" s="3">
        <v>938.92200000000003</v>
      </c>
      <c r="C4640" s="3">
        <v>303.82400000000001</v>
      </c>
      <c r="D4640" s="3">
        <v>92.22</v>
      </c>
      <c r="E4640">
        <f t="shared" si="216"/>
        <v>938.92200000000003</v>
      </c>
      <c r="F4640">
        <f t="shared" si="217"/>
        <v>303.82400000000001</v>
      </c>
      <c r="G4640">
        <f t="shared" si="218"/>
        <v>92.22</v>
      </c>
    </row>
    <row r="4641" spans="1:7" x14ac:dyDescent="0.2">
      <c r="A4641" s="2">
        <v>4640</v>
      </c>
      <c r="B4641" s="3">
        <v>654.12400000000002</v>
      </c>
      <c r="C4641" s="3">
        <v>488.75900000000001</v>
      </c>
      <c r="D4641" s="3">
        <v>100.309</v>
      </c>
      <c r="E4641">
        <f t="shared" si="216"/>
        <v>654.12400000000002</v>
      </c>
      <c r="F4641">
        <f t="shared" si="217"/>
        <v>488.75900000000001</v>
      </c>
      <c r="G4641">
        <f t="shared" si="218"/>
        <v>100.309</v>
      </c>
    </row>
    <row r="4642" spans="1:7" x14ac:dyDescent="0.2">
      <c r="A4642" s="2">
        <v>4641</v>
      </c>
      <c r="B4642" s="3">
        <v>201.74</v>
      </c>
      <c r="C4642" s="3">
        <v>66.387</v>
      </c>
      <c r="D4642" s="3">
        <v>26.7</v>
      </c>
      <c r="E4642">
        <f t="shared" si="216"/>
        <v>201.74</v>
      </c>
      <c r="F4642">
        <f t="shared" si="217"/>
        <v>66.387</v>
      </c>
      <c r="G4642">
        <f t="shared" si="218"/>
        <v>26.7</v>
      </c>
    </row>
    <row r="4643" spans="1:7" x14ac:dyDescent="0.2">
      <c r="A4643" s="2">
        <v>4642</v>
      </c>
      <c r="B4643" s="3">
        <v>201.74</v>
      </c>
      <c r="C4643" s="3">
        <v>66.385999999999996</v>
      </c>
      <c r="D4643" s="3">
        <v>26.7</v>
      </c>
      <c r="E4643">
        <f t="shared" si="216"/>
        <v>201.74</v>
      </c>
      <c r="F4643">
        <f t="shared" si="217"/>
        <v>66.385999999999996</v>
      </c>
      <c r="G4643">
        <f t="shared" si="218"/>
        <v>26.7</v>
      </c>
    </row>
    <row r="4644" spans="1:7" x14ac:dyDescent="0.2">
      <c r="A4644" s="2">
        <v>4643</v>
      </c>
      <c r="B4644" s="3">
        <v>82.953999999999994</v>
      </c>
      <c r="C4644" s="3">
        <v>23.140999999999998</v>
      </c>
      <c r="D4644" s="3">
        <v>12.72</v>
      </c>
      <c r="E4644">
        <f t="shared" si="216"/>
        <v>82.953999999999994</v>
      </c>
      <c r="F4644">
        <f t="shared" si="217"/>
        <v>23.140999999999998</v>
      </c>
      <c r="G4644">
        <f t="shared" si="218"/>
        <v>12.72</v>
      </c>
    </row>
    <row r="4645" spans="1:7" x14ac:dyDescent="0.2">
      <c r="A4645" s="2">
        <v>4644</v>
      </c>
      <c r="B4645" s="3">
        <v>74.272999999999996</v>
      </c>
      <c r="C4645" s="3">
        <v>52.429000000000002</v>
      </c>
      <c r="D4645" s="3">
        <v>15.428000000000001</v>
      </c>
      <c r="E4645">
        <f t="shared" si="216"/>
        <v>74.272999999999996</v>
      </c>
      <c r="F4645">
        <f t="shared" si="217"/>
        <v>52.429000000000002</v>
      </c>
      <c r="G4645">
        <f t="shared" si="218"/>
        <v>15.428000000000001</v>
      </c>
    </row>
    <row r="4646" spans="1:7" x14ac:dyDescent="0.2">
      <c r="A4646" s="2">
        <v>4645</v>
      </c>
      <c r="B4646" s="3">
        <v>1162.8779999999999</v>
      </c>
      <c r="C4646" s="3">
        <v>522.27800000000002</v>
      </c>
      <c r="D4646" s="3">
        <v>75.582999999999998</v>
      </c>
      <c r="E4646">
        <f t="shared" si="216"/>
        <v>1162.8779999999999</v>
      </c>
      <c r="F4646">
        <f t="shared" si="217"/>
        <v>522.27800000000002</v>
      </c>
      <c r="G4646">
        <f t="shared" si="218"/>
        <v>75.582999999999998</v>
      </c>
    </row>
    <row r="4647" spans="1:7" x14ac:dyDescent="0.2">
      <c r="A4647" s="2">
        <v>4646</v>
      </c>
      <c r="B4647" s="3">
        <v>541.17899999999997</v>
      </c>
      <c r="C4647" s="3">
        <v>216.33199999999999</v>
      </c>
      <c r="D4647" s="3">
        <v>112.51600000000001</v>
      </c>
      <c r="E4647">
        <f t="shared" si="216"/>
        <v>541.17899999999997</v>
      </c>
      <c r="F4647">
        <f t="shared" si="217"/>
        <v>216.33199999999999</v>
      </c>
      <c r="G4647">
        <f t="shared" si="218"/>
        <v>112.51600000000001</v>
      </c>
    </row>
    <row r="4648" spans="1:7" x14ac:dyDescent="0.2">
      <c r="A4648" s="2">
        <v>4647</v>
      </c>
      <c r="B4648" s="3">
        <v>659.48099999999999</v>
      </c>
      <c r="C4648" s="3">
        <v>354.42899999999997</v>
      </c>
      <c r="D4648" s="3">
        <v>49.795000000000002</v>
      </c>
      <c r="E4648">
        <f t="shared" si="216"/>
        <v>659.48099999999999</v>
      </c>
      <c r="F4648">
        <f t="shared" si="217"/>
        <v>354.42899999999997</v>
      </c>
      <c r="G4648">
        <f t="shared" si="218"/>
        <v>49.795000000000002</v>
      </c>
    </row>
    <row r="4649" spans="1:7" x14ac:dyDescent="0.2">
      <c r="A4649" s="2">
        <v>4648</v>
      </c>
      <c r="B4649" s="3">
        <v>2131.0250000000001</v>
      </c>
      <c r="C4649" s="3">
        <v>194.87799999999999</v>
      </c>
      <c r="D4649" s="3">
        <v>149.715</v>
      </c>
      <c r="E4649">
        <f t="shared" si="216"/>
        <v>2131.0250000000001</v>
      </c>
      <c r="F4649">
        <f t="shared" si="217"/>
        <v>194.87799999999999</v>
      </c>
      <c r="G4649">
        <f t="shared" si="218"/>
        <v>149.715</v>
      </c>
    </row>
    <row r="4650" spans="1:7" x14ac:dyDescent="0.2">
      <c r="A4650" s="2">
        <v>4649</v>
      </c>
      <c r="B4650" s="3">
        <v>580.01300000000003</v>
      </c>
      <c r="C4650" s="3">
        <v>451.54300000000001</v>
      </c>
      <c r="D4650" s="3">
        <v>70.334000000000003</v>
      </c>
      <c r="E4650">
        <f t="shared" si="216"/>
        <v>580.01300000000003</v>
      </c>
      <c r="F4650">
        <f t="shared" si="217"/>
        <v>451.54300000000001</v>
      </c>
      <c r="G4650">
        <f t="shared" si="218"/>
        <v>70.334000000000003</v>
      </c>
    </row>
    <row r="4651" spans="1:7" x14ac:dyDescent="0.2">
      <c r="A4651" s="2">
        <v>4650</v>
      </c>
      <c r="B4651" s="3">
        <v>657.50599999999997</v>
      </c>
      <c r="C4651" s="3">
        <v>153.54599999999999</v>
      </c>
      <c r="D4651" s="3">
        <v>115.541</v>
      </c>
      <c r="E4651">
        <f t="shared" si="216"/>
        <v>657.50599999999997</v>
      </c>
      <c r="F4651">
        <f t="shared" si="217"/>
        <v>153.54599999999999</v>
      </c>
      <c r="G4651">
        <f t="shared" si="218"/>
        <v>115.541</v>
      </c>
    </row>
    <row r="4652" spans="1:7" x14ac:dyDescent="0.2">
      <c r="A4652" s="2">
        <v>4651</v>
      </c>
      <c r="B4652" s="3">
        <v>657.50599999999997</v>
      </c>
      <c r="C4652" s="3">
        <v>153.54599999999999</v>
      </c>
      <c r="D4652" s="3">
        <v>115.539</v>
      </c>
      <c r="E4652">
        <f t="shared" si="216"/>
        <v>657.50599999999997</v>
      </c>
      <c r="F4652">
        <f t="shared" si="217"/>
        <v>153.54599999999999</v>
      </c>
      <c r="G4652">
        <f t="shared" si="218"/>
        <v>115.539</v>
      </c>
    </row>
    <row r="4653" spans="1:7" x14ac:dyDescent="0.2">
      <c r="A4653" s="2">
        <v>4652</v>
      </c>
      <c r="B4653" s="3">
        <v>1151.18</v>
      </c>
      <c r="C4653" s="3">
        <v>348.70299999999997</v>
      </c>
      <c r="D4653" s="3">
        <v>56.465000000000003</v>
      </c>
      <c r="E4653">
        <f t="shared" si="216"/>
        <v>1151.18</v>
      </c>
      <c r="F4653">
        <f t="shared" si="217"/>
        <v>348.70299999999997</v>
      </c>
      <c r="G4653">
        <f t="shared" si="218"/>
        <v>56.465000000000003</v>
      </c>
    </row>
    <row r="4654" spans="1:7" x14ac:dyDescent="0.2">
      <c r="A4654" s="2">
        <v>4653</v>
      </c>
      <c r="B4654" s="3">
        <v>1224.1289999999999</v>
      </c>
      <c r="C4654" s="3">
        <v>223.614</v>
      </c>
      <c r="D4654" s="3">
        <v>76.141000000000005</v>
      </c>
      <c r="E4654">
        <f t="shared" si="216"/>
        <v>1224.1289999999999</v>
      </c>
      <c r="F4654">
        <f t="shared" si="217"/>
        <v>223.614</v>
      </c>
      <c r="G4654">
        <f t="shared" si="218"/>
        <v>76.141000000000005</v>
      </c>
    </row>
    <row r="4655" spans="1:7" x14ac:dyDescent="0.2">
      <c r="A4655" s="2">
        <v>4654</v>
      </c>
      <c r="B4655" s="3">
        <v>1296.816</v>
      </c>
      <c r="C4655" s="3">
        <v>140.91999999999999</v>
      </c>
      <c r="D4655" s="3">
        <v>60.094000000000001</v>
      </c>
      <c r="E4655">
        <f t="shared" si="216"/>
        <v>1296.816</v>
      </c>
      <c r="F4655">
        <f t="shared" si="217"/>
        <v>140.91999999999999</v>
      </c>
      <c r="G4655">
        <f t="shared" si="218"/>
        <v>60.094000000000001</v>
      </c>
    </row>
    <row r="4656" spans="1:7" x14ac:dyDescent="0.2">
      <c r="A4656" s="2">
        <v>4655</v>
      </c>
      <c r="B4656" s="3">
        <v>1224.471</v>
      </c>
      <c r="C4656" s="3">
        <v>223.55600000000001</v>
      </c>
      <c r="D4656" s="3">
        <v>75.516999999999996</v>
      </c>
      <c r="E4656">
        <f t="shared" si="216"/>
        <v>1224.471</v>
      </c>
      <c r="F4656">
        <f t="shared" si="217"/>
        <v>223.55600000000001</v>
      </c>
      <c r="G4656">
        <f t="shared" si="218"/>
        <v>75.516999999999996</v>
      </c>
    </row>
    <row r="4657" spans="1:7" x14ac:dyDescent="0.2">
      <c r="A4657" s="2">
        <v>4656</v>
      </c>
      <c r="B4657" s="3">
        <v>1296.7940000000001</v>
      </c>
      <c r="C4657" s="3">
        <v>140.958</v>
      </c>
      <c r="D4657" s="3">
        <v>60.878999999999998</v>
      </c>
      <c r="E4657">
        <f t="shared" si="216"/>
        <v>1296.7940000000001</v>
      </c>
      <c r="F4657">
        <f t="shared" si="217"/>
        <v>140.958</v>
      </c>
      <c r="G4657">
        <f t="shared" si="218"/>
        <v>60.878999999999998</v>
      </c>
    </row>
    <row r="4658" spans="1:7" x14ac:dyDescent="0.2">
      <c r="A4658" s="2">
        <v>4657</v>
      </c>
      <c r="B4658" s="3">
        <v>504.22800000000001</v>
      </c>
      <c r="C4658" s="3">
        <v>356.19</v>
      </c>
      <c r="D4658" s="3">
        <v>50.95</v>
      </c>
      <c r="E4658">
        <f t="shared" si="216"/>
        <v>504.22800000000001</v>
      </c>
      <c r="F4658">
        <f t="shared" si="217"/>
        <v>356.19</v>
      </c>
      <c r="G4658">
        <f t="shared" si="218"/>
        <v>50.95</v>
      </c>
    </row>
    <row r="4659" spans="1:7" x14ac:dyDescent="0.2">
      <c r="A4659" s="2">
        <v>4658</v>
      </c>
      <c r="B4659" s="3">
        <v>276.31200000000001</v>
      </c>
      <c r="C4659" s="3">
        <v>200.643</v>
      </c>
      <c r="D4659" s="3">
        <v>43.872999999999998</v>
      </c>
      <c r="E4659">
        <f t="shared" si="216"/>
        <v>276.31200000000001</v>
      </c>
      <c r="F4659">
        <f t="shared" si="217"/>
        <v>200.643</v>
      </c>
      <c r="G4659">
        <f t="shared" si="218"/>
        <v>43.872999999999998</v>
      </c>
    </row>
    <row r="4660" spans="1:7" x14ac:dyDescent="0.2">
      <c r="A4660" s="2">
        <v>4659</v>
      </c>
      <c r="B4660" s="3">
        <v>277.19799999999998</v>
      </c>
      <c r="C4660" s="3">
        <v>201.30199999999999</v>
      </c>
      <c r="D4660" s="3">
        <v>54.936</v>
      </c>
      <c r="E4660">
        <f t="shared" si="216"/>
        <v>277.19799999999998</v>
      </c>
      <c r="F4660">
        <f t="shared" si="217"/>
        <v>201.30199999999999</v>
      </c>
      <c r="G4660">
        <f t="shared" si="218"/>
        <v>54.936</v>
      </c>
    </row>
    <row r="4661" spans="1:7" x14ac:dyDescent="0.2">
      <c r="A4661" s="2">
        <v>4660</v>
      </c>
      <c r="B4661" s="3">
        <v>279.56400000000002</v>
      </c>
      <c r="C4661" s="3">
        <v>200.666</v>
      </c>
      <c r="D4661" s="3">
        <v>43.082000000000001</v>
      </c>
      <c r="E4661">
        <f t="shared" si="216"/>
        <v>279.56400000000002</v>
      </c>
      <c r="F4661">
        <f t="shared" si="217"/>
        <v>200.666</v>
      </c>
      <c r="G4661">
        <f t="shared" si="218"/>
        <v>43.082000000000001</v>
      </c>
    </row>
    <row r="4662" spans="1:7" x14ac:dyDescent="0.2">
      <c r="A4662" s="2">
        <v>4661</v>
      </c>
      <c r="B4662" s="3">
        <v>508.83699999999999</v>
      </c>
      <c r="C4662" s="3">
        <v>355.387</v>
      </c>
      <c r="D4662" s="3">
        <v>50.93</v>
      </c>
      <c r="E4662">
        <f t="shared" si="216"/>
        <v>508.83699999999999</v>
      </c>
      <c r="F4662">
        <f t="shared" si="217"/>
        <v>355.387</v>
      </c>
      <c r="G4662">
        <f t="shared" si="218"/>
        <v>50.93</v>
      </c>
    </row>
    <row r="4663" spans="1:7" x14ac:dyDescent="0.2">
      <c r="A4663" s="2">
        <v>4662</v>
      </c>
      <c r="B4663" s="3">
        <v>1097.8050000000001</v>
      </c>
      <c r="C4663" s="3">
        <v>381.34300000000002</v>
      </c>
      <c r="D4663" s="3">
        <v>57.113999999999997</v>
      </c>
      <c r="E4663">
        <f t="shared" si="216"/>
        <v>1097.8050000000001</v>
      </c>
      <c r="F4663">
        <f t="shared" si="217"/>
        <v>381.34300000000002</v>
      </c>
      <c r="G4663">
        <f t="shared" si="218"/>
        <v>57.113999999999997</v>
      </c>
    </row>
    <row r="4664" spans="1:7" x14ac:dyDescent="0.2">
      <c r="A4664" s="2">
        <v>4663</v>
      </c>
      <c r="B4664" s="3">
        <v>1156.82</v>
      </c>
      <c r="C4664" s="3">
        <v>468.702</v>
      </c>
      <c r="D4664" s="3">
        <v>68.594999999999999</v>
      </c>
      <c r="E4664">
        <f t="shared" si="216"/>
        <v>1156.82</v>
      </c>
      <c r="F4664">
        <f t="shared" si="217"/>
        <v>468.702</v>
      </c>
      <c r="G4664">
        <f t="shared" si="218"/>
        <v>68.594999999999999</v>
      </c>
    </row>
    <row r="4665" spans="1:7" x14ac:dyDescent="0.2">
      <c r="A4665" s="2">
        <v>4664</v>
      </c>
      <c r="B4665" s="3">
        <v>664.74300000000005</v>
      </c>
      <c r="C4665" s="3">
        <v>650.04300000000001</v>
      </c>
      <c r="D4665" s="3">
        <v>52.283000000000001</v>
      </c>
      <c r="E4665">
        <f t="shared" si="216"/>
        <v>664.74300000000005</v>
      </c>
      <c r="F4665">
        <f t="shared" si="217"/>
        <v>650.04300000000001</v>
      </c>
      <c r="G4665">
        <f t="shared" si="218"/>
        <v>52.283000000000001</v>
      </c>
    </row>
    <row r="4666" spans="1:7" x14ac:dyDescent="0.2">
      <c r="A4666" s="2">
        <v>4665</v>
      </c>
      <c r="B4666" s="3">
        <v>638.92999999999995</v>
      </c>
      <c r="C4666" s="3">
        <v>629.13300000000004</v>
      </c>
      <c r="D4666" s="3">
        <v>63.517000000000003</v>
      </c>
      <c r="E4666">
        <f t="shared" si="216"/>
        <v>638.92999999999995</v>
      </c>
      <c r="F4666">
        <f t="shared" si="217"/>
        <v>629.13300000000004</v>
      </c>
      <c r="G4666">
        <f t="shared" si="218"/>
        <v>63.517000000000003</v>
      </c>
    </row>
    <row r="4667" spans="1:7" x14ac:dyDescent="0.2">
      <c r="A4667" s="2">
        <v>4666</v>
      </c>
      <c r="B4667" s="3">
        <v>92.546999999999997</v>
      </c>
      <c r="C4667" s="3">
        <v>26.206</v>
      </c>
      <c r="D4667" s="3">
        <v>12.814</v>
      </c>
      <c r="E4667">
        <f t="shared" si="216"/>
        <v>92.546999999999997</v>
      </c>
      <c r="F4667">
        <f t="shared" si="217"/>
        <v>26.206</v>
      </c>
      <c r="G4667">
        <f t="shared" si="218"/>
        <v>12.814</v>
      </c>
    </row>
    <row r="4668" spans="1:7" x14ac:dyDescent="0.2">
      <c r="A4668" s="2">
        <v>4667</v>
      </c>
      <c r="B4668" s="3">
        <v>40.582999999999998</v>
      </c>
      <c r="C4668" s="3">
        <v>39.030999999999999</v>
      </c>
      <c r="D4668" s="3">
        <v>13.586</v>
      </c>
      <c r="E4668">
        <f t="shared" si="216"/>
        <v>40.582999999999998</v>
      </c>
      <c r="F4668">
        <f t="shared" si="217"/>
        <v>39.030999999999999</v>
      </c>
      <c r="G4668">
        <f t="shared" si="218"/>
        <v>13.586</v>
      </c>
    </row>
    <row r="4669" spans="1:7" x14ac:dyDescent="0.2">
      <c r="A4669" s="2">
        <v>4668</v>
      </c>
      <c r="B4669" s="3">
        <v>956.577</v>
      </c>
      <c r="C4669" s="3">
        <v>275.62700000000001</v>
      </c>
      <c r="D4669" s="3">
        <v>39.841000000000001</v>
      </c>
      <c r="E4669">
        <f t="shared" si="216"/>
        <v>956.577</v>
      </c>
      <c r="F4669">
        <f t="shared" si="217"/>
        <v>275.62700000000001</v>
      </c>
      <c r="G4669">
        <f t="shared" si="218"/>
        <v>39.841000000000001</v>
      </c>
    </row>
    <row r="4670" spans="1:7" x14ac:dyDescent="0.2">
      <c r="A4670" s="2">
        <v>4669</v>
      </c>
      <c r="B4670" s="3">
        <v>236.846</v>
      </c>
      <c r="C4670" s="3">
        <v>122.134</v>
      </c>
      <c r="D4670" s="3">
        <v>83.182000000000002</v>
      </c>
      <c r="E4670">
        <f t="shared" si="216"/>
        <v>236.846</v>
      </c>
      <c r="F4670">
        <f t="shared" si="217"/>
        <v>122.134</v>
      </c>
      <c r="G4670">
        <f t="shared" si="218"/>
        <v>83.182000000000002</v>
      </c>
    </row>
    <row r="4671" spans="1:7" x14ac:dyDescent="0.2">
      <c r="A4671" s="2">
        <v>4670</v>
      </c>
      <c r="B4671" s="3">
        <v>369.54599999999999</v>
      </c>
      <c r="C4671" s="3">
        <v>46.253999999999998</v>
      </c>
      <c r="D4671" s="3">
        <v>58.872</v>
      </c>
      <c r="E4671">
        <f t="shared" si="216"/>
        <v>369.54599999999999</v>
      </c>
      <c r="F4671">
        <f t="shared" si="217"/>
        <v>46.253999999999998</v>
      </c>
      <c r="G4671">
        <f t="shared" si="218"/>
        <v>58.872</v>
      </c>
    </row>
    <row r="4672" spans="1:7" x14ac:dyDescent="0.2">
      <c r="A4672" s="2">
        <v>4671</v>
      </c>
      <c r="B4672" s="3">
        <v>1183.479</v>
      </c>
      <c r="C4672" s="3">
        <v>105.544</v>
      </c>
      <c r="D4672" s="3">
        <v>59.087000000000003</v>
      </c>
      <c r="E4672">
        <f t="shared" si="216"/>
        <v>1183.479</v>
      </c>
      <c r="F4672">
        <f t="shared" si="217"/>
        <v>105.544</v>
      </c>
      <c r="G4672">
        <f t="shared" si="218"/>
        <v>59.087000000000003</v>
      </c>
    </row>
    <row r="4673" spans="1:7" x14ac:dyDescent="0.2">
      <c r="A4673" s="2">
        <v>4672</v>
      </c>
      <c r="B4673" s="3">
        <v>369.57299999999998</v>
      </c>
      <c r="C4673" s="3">
        <v>46.341999999999999</v>
      </c>
      <c r="D4673" s="3">
        <v>58.947000000000003</v>
      </c>
      <c r="E4673">
        <f t="shared" si="216"/>
        <v>369.57299999999998</v>
      </c>
      <c r="F4673">
        <f t="shared" si="217"/>
        <v>46.341999999999999</v>
      </c>
      <c r="G4673">
        <f t="shared" si="218"/>
        <v>58.947000000000003</v>
      </c>
    </row>
    <row r="4674" spans="1:7" x14ac:dyDescent="0.2">
      <c r="A4674" s="2">
        <v>4673</v>
      </c>
      <c r="B4674" s="3">
        <v>303.55399999999997</v>
      </c>
      <c r="C4674" s="3">
        <v>267.32900000000001</v>
      </c>
      <c r="D4674" s="3">
        <v>107.107</v>
      </c>
      <c r="E4674">
        <f t="shared" si="216"/>
        <v>303.55399999999997</v>
      </c>
      <c r="F4674">
        <f t="shared" si="217"/>
        <v>267.32900000000001</v>
      </c>
      <c r="G4674">
        <f t="shared" si="218"/>
        <v>107.107</v>
      </c>
    </row>
    <row r="4675" spans="1:7" x14ac:dyDescent="0.2">
      <c r="A4675" s="2">
        <v>4674</v>
      </c>
      <c r="B4675" s="3">
        <v>526.90099999999995</v>
      </c>
      <c r="C4675" s="3">
        <v>366.661</v>
      </c>
      <c r="D4675" s="3">
        <v>32.271999999999998</v>
      </c>
      <c r="E4675">
        <f t="shared" ref="E4675:E4738" si="219">B4675</f>
        <v>526.90099999999995</v>
      </c>
      <c r="F4675">
        <f t="shared" ref="F4675:F4738" si="220">C4675</f>
        <v>366.661</v>
      </c>
      <c r="G4675">
        <f t="shared" ref="G4675:G4738" si="221">D4675</f>
        <v>32.271999999999998</v>
      </c>
    </row>
    <row r="4676" spans="1:7" x14ac:dyDescent="0.2">
      <c r="A4676" s="2">
        <v>4675</v>
      </c>
      <c r="B4676" s="3">
        <v>355.40499999999997</v>
      </c>
      <c r="C4676" s="3">
        <v>246.059</v>
      </c>
      <c r="D4676" s="3">
        <v>29.754000000000001</v>
      </c>
      <c r="E4676">
        <f t="shared" si="219"/>
        <v>355.40499999999997</v>
      </c>
      <c r="F4676">
        <f t="shared" si="220"/>
        <v>246.059</v>
      </c>
      <c r="G4676">
        <f t="shared" si="221"/>
        <v>29.754000000000001</v>
      </c>
    </row>
    <row r="4677" spans="1:7" x14ac:dyDescent="0.2">
      <c r="A4677" s="2">
        <v>4676</v>
      </c>
      <c r="B4677" s="3">
        <v>774.03700000000003</v>
      </c>
      <c r="C4677" s="3">
        <v>327.69799999999998</v>
      </c>
      <c r="D4677" s="3">
        <v>70.245000000000005</v>
      </c>
      <c r="E4677">
        <f t="shared" si="219"/>
        <v>774.03700000000003</v>
      </c>
      <c r="F4677">
        <f t="shared" si="220"/>
        <v>327.69799999999998</v>
      </c>
      <c r="G4677">
        <f t="shared" si="221"/>
        <v>70.245000000000005</v>
      </c>
    </row>
    <row r="4678" spans="1:7" x14ac:dyDescent="0.2">
      <c r="A4678" s="2">
        <v>4677</v>
      </c>
      <c r="B4678" s="3">
        <v>732.14</v>
      </c>
      <c r="C4678" s="3">
        <v>183.51599999999999</v>
      </c>
      <c r="D4678" s="3">
        <v>117.17700000000001</v>
      </c>
      <c r="E4678">
        <f t="shared" si="219"/>
        <v>732.14</v>
      </c>
      <c r="F4678">
        <f t="shared" si="220"/>
        <v>183.51599999999999</v>
      </c>
      <c r="G4678">
        <f t="shared" si="221"/>
        <v>117.17700000000001</v>
      </c>
    </row>
    <row r="4679" spans="1:7" x14ac:dyDescent="0.2">
      <c r="A4679" s="2">
        <v>4678</v>
      </c>
      <c r="B4679" s="3">
        <v>732.47699999999998</v>
      </c>
      <c r="C4679" s="3">
        <v>183.672</v>
      </c>
      <c r="D4679" s="3">
        <v>117.47799999999999</v>
      </c>
      <c r="E4679">
        <f t="shared" si="219"/>
        <v>732.47699999999998</v>
      </c>
      <c r="F4679">
        <f t="shared" si="220"/>
        <v>183.672</v>
      </c>
      <c r="G4679">
        <f t="shared" si="221"/>
        <v>117.47799999999999</v>
      </c>
    </row>
    <row r="4680" spans="1:7" x14ac:dyDescent="0.2">
      <c r="A4680" s="2">
        <v>4679</v>
      </c>
      <c r="B4680" s="3">
        <v>772.20699999999999</v>
      </c>
      <c r="C4680" s="3">
        <v>328.53699999999998</v>
      </c>
      <c r="D4680" s="3">
        <v>63.848999999999997</v>
      </c>
      <c r="E4680">
        <f t="shared" si="219"/>
        <v>772.20699999999999</v>
      </c>
      <c r="F4680">
        <f t="shared" si="220"/>
        <v>328.53699999999998</v>
      </c>
      <c r="G4680">
        <f t="shared" si="221"/>
        <v>63.848999999999997</v>
      </c>
    </row>
    <row r="4681" spans="1:7" x14ac:dyDescent="0.2">
      <c r="A4681" s="2">
        <v>4680</v>
      </c>
      <c r="B4681" s="3">
        <v>761.197</v>
      </c>
      <c r="C4681" s="3">
        <v>346.62299999999999</v>
      </c>
      <c r="D4681" s="3">
        <v>54.121000000000002</v>
      </c>
      <c r="E4681">
        <f t="shared" si="219"/>
        <v>761.197</v>
      </c>
      <c r="F4681">
        <f t="shared" si="220"/>
        <v>346.62299999999999</v>
      </c>
      <c r="G4681">
        <f t="shared" si="221"/>
        <v>54.121000000000002</v>
      </c>
    </row>
    <row r="4682" spans="1:7" x14ac:dyDescent="0.2">
      <c r="A4682" s="2">
        <v>4681</v>
      </c>
      <c r="B4682" s="3">
        <v>355.91699999999997</v>
      </c>
      <c r="C4682" s="3">
        <v>246.036</v>
      </c>
      <c r="D4682" s="3">
        <v>29.896999999999998</v>
      </c>
      <c r="E4682">
        <f t="shared" si="219"/>
        <v>355.91699999999997</v>
      </c>
      <c r="F4682">
        <f t="shared" si="220"/>
        <v>246.036</v>
      </c>
      <c r="G4682">
        <f t="shared" si="221"/>
        <v>29.896999999999998</v>
      </c>
    </row>
    <row r="4683" spans="1:7" x14ac:dyDescent="0.2">
      <c r="A4683" s="2">
        <v>4682</v>
      </c>
      <c r="B4683" s="3">
        <v>85.1</v>
      </c>
      <c r="C4683" s="3">
        <v>43</v>
      </c>
      <c r="D4683" s="3">
        <v>3</v>
      </c>
      <c r="E4683">
        <f t="shared" si="219"/>
        <v>85.1</v>
      </c>
      <c r="F4683">
        <f t="shared" si="220"/>
        <v>43</v>
      </c>
      <c r="G4683">
        <f t="shared" si="221"/>
        <v>3</v>
      </c>
    </row>
    <row r="4684" spans="1:7" x14ac:dyDescent="0.2">
      <c r="A4684" s="2">
        <v>4683</v>
      </c>
      <c r="B4684" s="3">
        <v>79.67</v>
      </c>
      <c r="C4684" s="3">
        <v>26.088000000000001</v>
      </c>
      <c r="D4684" s="3">
        <v>12.584</v>
      </c>
      <c r="E4684">
        <f t="shared" si="219"/>
        <v>79.67</v>
      </c>
      <c r="F4684">
        <f t="shared" si="220"/>
        <v>26.088000000000001</v>
      </c>
      <c r="G4684">
        <f t="shared" si="221"/>
        <v>12.584</v>
      </c>
    </row>
    <row r="4685" spans="1:7" x14ac:dyDescent="0.2">
      <c r="A4685" s="2">
        <v>4684</v>
      </c>
      <c r="B4685" s="3">
        <v>240.64400000000001</v>
      </c>
      <c r="C4685" s="3">
        <v>74.399000000000001</v>
      </c>
      <c r="D4685" s="3">
        <v>33.429000000000002</v>
      </c>
      <c r="E4685">
        <f t="shared" si="219"/>
        <v>240.64400000000001</v>
      </c>
      <c r="F4685">
        <f t="shared" si="220"/>
        <v>74.399000000000001</v>
      </c>
      <c r="G4685">
        <f t="shared" si="221"/>
        <v>33.429000000000002</v>
      </c>
    </row>
    <row r="4686" spans="1:7" x14ac:dyDescent="0.2">
      <c r="A4686" s="2">
        <v>4685</v>
      </c>
      <c r="B4686" s="3">
        <v>94</v>
      </c>
      <c r="C4686" s="3">
        <v>81.231999999999999</v>
      </c>
      <c r="D4686" s="3">
        <v>11.906000000000001</v>
      </c>
      <c r="E4686">
        <f t="shared" si="219"/>
        <v>94</v>
      </c>
      <c r="F4686">
        <f t="shared" si="220"/>
        <v>81.231999999999999</v>
      </c>
      <c r="G4686">
        <f t="shared" si="221"/>
        <v>11.906000000000001</v>
      </c>
    </row>
    <row r="4687" spans="1:7" x14ac:dyDescent="0.2">
      <c r="A4687" s="2">
        <v>4686</v>
      </c>
      <c r="B4687" s="3">
        <v>22.994</v>
      </c>
      <c r="C4687" s="3">
        <v>22.738</v>
      </c>
      <c r="D4687" s="3">
        <v>5.5</v>
      </c>
      <c r="E4687">
        <f t="shared" si="219"/>
        <v>22.994</v>
      </c>
      <c r="F4687">
        <f t="shared" si="220"/>
        <v>22.738</v>
      </c>
      <c r="G4687">
        <f t="shared" si="221"/>
        <v>5.5</v>
      </c>
    </row>
    <row r="4688" spans="1:7" x14ac:dyDescent="0.2">
      <c r="A4688" s="2">
        <v>4687</v>
      </c>
      <c r="B4688" s="3">
        <v>15.82</v>
      </c>
      <c r="C4688" s="3">
        <v>15.82</v>
      </c>
      <c r="D4688" s="3">
        <v>7.9</v>
      </c>
      <c r="E4688">
        <f t="shared" si="219"/>
        <v>15.82</v>
      </c>
      <c r="F4688">
        <f t="shared" si="220"/>
        <v>15.82</v>
      </c>
      <c r="G4688">
        <f t="shared" si="221"/>
        <v>7.9</v>
      </c>
    </row>
    <row r="4689" spans="1:7" x14ac:dyDescent="0.2">
      <c r="A4689" s="2">
        <v>4688</v>
      </c>
      <c r="B4689" s="3">
        <v>15.816000000000001</v>
      </c>
      <c r="C4689" s="3">
        <v>15.816000000000001</v>
      </c>
      <c r="D4689" s="3">
        <v>5.7</v>
      </c>
      <c r="E4689">
        <f t="shared" si="219"/>
        <v>15.816000000000001</v>
      </c>
      <c r="F4689">
        <f t="shared" si="220"/>
        <v>15.816000000000001</v>
      </c>
      <c r="G4689">
        <f t="shared" si="221"/>
        <v>5.7</v>
      </c>
    </row>
    <row r="4690" spans="1:7" x14ac:dyDescent="0.2">
      <c r="A4690" s="2">
        <v>4689</v>
      </c>
      <c r="B4690" s="3">
        <v>283.87200000000001</v>
      </c>
      <c r="C4690" s="3">
        <v>284.61599999999999</v>
      </c>
      <c r="D4690" s="3">
        <v>44.704999999999998</v>
      </c>
      <c r="E4690">
        <f t="shared" si="219"/>
        <v>283.87200000000001</v>
      </c>
      <c r="F4690">
        <f t="shared" si="220"/>
        <v>284.61599999999999</v>
      </c>
      <c r="G4690">
        <f t="shared" si="221"/>
        <v>44.704999999999998</v>
      </c>
    </row>
    <row r="4691" spans="1:7" x14ac:dyDescent="0.2">
      <c r="A4691" s="2">
        <v>4690</v>
      </c>
      <c r="B4691" s="3">
        <v>790.63199999999995</v>
      </c>
      <c r="C4691" s="3">
        <v>229.44</v>
      </c>
      <c r="D4691" s="3">
        <v>81.661000000000001</v>
      </c>
      <c r="E4691">
        <f t="shared" si="219"/>
        <v>790.63199999999995</v>
      </c>
      <c r="F4691">
        <f t="shared" si="220"/>
        <v>229.44</v>
      </c>
      <c r="G4691">
        <f t="shared" si="221"/>
        <v>81.661000000000001</v>
      </c>
    </row>
    <row r="4692" spans="1:7" x14ac:dyDescent="0.2">
      <c r="A4692" s="2">
        <v>4691</v>
      </c>
      <c r="B4692" s="3">
        <v>241.26599999999999</v>
      </c>
      <c r="C4692" s="3">
        <v>76.334999999999994</v>
      </c>
      <c r="D4692" s="3">
        <v>33.61</v>
      </c>
      <c r="E4692">
        <f t="shared" si="219"/>
        <v>241.26599999999999</v>
      </c>
      <c r="F4692">
        <f t="shared" si="220"/>
        <v>76.334999999999994</v>
      </c>
      <c r="G4692">
        <f t="shared" si="221"/>
        <v>33.61</v>
      </c>
    </row>
    <row r="4693" spans="1:7" x14ac:dyDescent="0.2">
      <c r="A4693" s="2">
        <v>4692</v>
      </c>
      <c r="B4693" s="3">
        <v>43.3</v>
      </c>
      <c r="C4693" s="3">
        <v>19.155000000000001</v>
      </c>
      <c r="D4693" s="3">
        <v>18.734999999999999</v>
      </c>
      <c r="E4693">
        <f t="shared" si="219"/>
        <v>43.3</v>
      </c>
      <c r="F4693">
        <f t="shared" si="220"/>
        <v>19.155000000000001</v>
      </c>
      <c r="G4693">
        <f t="shared" si="221"/>
        <v>18.734999999999999</v>
      </c>
    </row>
    <row r="4694" spans="1:7" x14ac:dyDescent="0.2">
      <c r="A4694" s="2">
        <v>4693</v>
      </c>
      <c r="B4694" s="3">
        <v>764.95899999999995</v>
      </c>
      <c r="C4694" s="3">
        <v>345.05799999999999</v>
      </c>
      <c r="D4694" s="3">
        <v>54.923999999999999</v>
      </c>
      <c r="E4694">
        <f t="shared" si="219"/>
        <v>764.95899999999995</v>
      </c>
      <c r="F4694">
        <f t="shared" si="220"/>
        <v>345.05799999999999</v>
      </c>
      <c r="G4694">
        <f t="shared" si="221"/>
        <v>54.923999999999999</v>
      </c>
    </row>
    <row r="4695" spans="1:7" x14ac:dyDescent="0.2">
      <c r="A4695" s="2">
        <v>4694</v>
      </c>
      <c r="B4695" s="3">
        <v>44.462000000000003</v>
      </c>
      <c r="C4695" s="3">
        <v>28.8</v>
      </c>
      <c r="D4695" s="3">
        <v>20.068999999999999</v>
      </c>
      <c r="E4695">
        <f t="shared" si="219"/>
        <v>44.462000000000003</v>
      </c>
      <c r="F4695">
        <f t="shared" si="220"/>
        <v>28.8</v>
      </c>
      <c r="G4695">
        <f t="shared" si="221"/>
        <v>20.068999999999999</v>
      </c>
    </row>
    <row r="4696" spans="1:7" x14ac:dyDescent="0.2">
      <c r="A4696" s="2">
        <v>4695</v>
      </c>
      <c r="B4696" s="3">
        <v>46.712000000000003</v>
      </c>
      <c r="C4696" s="3">
        <v>38.244999999999997</v>
      </c>
      <c r="D4696" s="3">
        <v>16.867000000000001</v>
      </c>
      <c r="E4696">
        <f t="shared" si="219"/>
        <v>46.712000000000003</v>
      </c>
      <c r="F4696">
        <f t="shared" si="220"/>
        <v>38.244999999999997</v>
      </c>
      <c r="G4696">
        <f t="shared" si="221"/>
        <v>16.867000000000001</v>
      </c>
    </row>
    <row r="4697" spans="1:7" x14ac:dyDescent="0.2">
      <c r="A4697" s="2">
        <v>4696</v>
      </c>
      <c r="B4697" s="3">
        <v>1517.43</v>
      </c>
      <c r="C4697" s="3">
        <v>83.518000000000001</v>
      </c>
      <c r="D4697" s="3">
        <v>15.090999999999999</v>
      </c>
      <c r="E4697">
        <f t="shared" si="219"/>
        <v>1517.43</v>
      </c>
      <c r="F4697">
        <f t="shared" si="220"/>
        <v>83.518000000000001</v>
      </c>
      <c r="G4697">
        <f t="shared" si="221"/>
        <v>15.090999999999999</v>
      </c>
    </row>
    <row r="4698" spans="1:7" x14ac:dyDescent="0.2">
      <c r="A4698" s="2">
        <v>4697</v>
      </c>
      <c r="B4698" s="3">
        <v>56.826000000000001</v>
      </c>
      <c r="C4698" s="3">
        <v>34.802999999999997</v>
      </c>
      <c r="D4698" s="3">
        <v>11.151999999999999</v>
      </c>
      <c r="E4698">
        <f t="shared" si="219"/>
        <v>56.826000000000001</v>
      </c>
      <c r="F4698">
        <f t="shared" si="220"/>
        <v>34.802999999999997</v>
      </c>
      <c r="G4698">
        <f t="shared" si="221"/>
        <v>11.151999999999999</v>
      </c>
    </row>
    <row r="4699" spans="1:7" x14ac:dyDescent="0.2">
      <c r="A4699" s="2">
        <v>4698</v>
      </c>
      <c r="B4699" s="3">
        <v>59.109000000000002</v>
      </c>
      <c r="C4699" s="3">
        <v>33.616</v>
      </c>
      <c r="D4699" s="3">
        <v>11.095000000000001</v>
      </c>
      <c r="E4699">
        <f t="shared" si="219"/>
        <v>59.109000000000002</v>
      </c>
      <c r="F4699">
        <f t="shared" si="220"/>
        <v>33.616</v>
      </c>
      <c r="G4699">
        <f t="shared" si="221"/>
        <v>11.095000000000001</v>
      </c>
    </row>
    <row r="4700" spans="1:7" x14ac:dyDescent="0.2">
      <c r="A4700" s="2">
        <v>4699</v>
      </c>
      <c r="B4700" s="3">
        <v>2130.8820000000001</v>
      </c>
      <c r="C4700" s="3">
        <v>192.95400000000001</v>
      </c>
      <c r="D4700" s="3">
        <v>146.65100000000001</v>
      </c>
      <c r="E4700">
        <f t="shared" si="219"/>
        <v>2130.8820000000001</v>
      </c>
      <c r="F4700">
        <f t="shared" si="220"/>
        <v>192.95400000000001</v>
      </c>
      <c r="G4700">
        <f t="shared" si="221"/>
        <v>146.65100000000001</v>
      </c>
    </row>
    <row r="4701" spans="1:7" x14ac:dyDescent="0.2">
      <c r="A4701" s="2">
        <v>4700</v>
      </c>
      <c r="B4701" s="3">
        <v>2301.6550000000002</v>
      </c>
      <c r="C4701" s="3">
        <v>137.547</v>
      </c>
      <c r="D4701" s="3">
        <v>82.700999999999993</v>
      </c>
      <c r="E4701">
        <f t="shared" si="219"/>
        <v>2301.6550000000002</v>
      </c>
      <c r="F4701">
        <f t="shared" si="220"/>
        <v>137.547</v>
      </c>
      <c r="G4701">
        <f t="shared" si="221"/>
        <v>82.700999999999993</v>
      </c>
    </row>
    <row r="4702" spans="1:7" x14ac:dyDescent="0.2">
      <c r="A4702" s="2">
        <v>4701</v>
      </c>
      <c r="B4702" s="3">
        <v>654.04700000000003</v>
      </c>
      <c r="C4702" s="3">
        <v>511.58199999999999</v>
      </c>
      <c r="D4702" s="3">
        <v>102.07899999999999</v>
      </c>
      <c r="E4702">
        <f t="shared" si="219"/>
        <v>654.04700000000003</v>
      </c>
      <c r="F4702">
        <f t="shared" si="220"/>
        <v>511.58199999999999</v>
      </c>
      <c r="G4702">
        <f t="shared" si="221"/>
        <v>102.07899999999999</v>
      </c>
    </row>
    <row r="4703" spans="1:7" x14ac:dyDescent="0.2">
      <c r="A4703" s="2">
        <v>4702</v>
      </c>
      <c r="B4703" s="3">
        <v>622.05600000000004</v>
      </c>
      <c r="C4703" s="3">
        <v>447.17599999999999</v>
      </c>
      <c r="D4703" s="3">
        <v>73.072999999999993</v>
      </c>
      <c r="E4703">
        <f t="shared" si="219"/>
        <v>622.05600000000004</v>
      </c>
      <c r="F4703">
        <f t="shared" si="220"/>
        <v>447.17599999999999</v>
      </c>
      <c r="G4703">
        <f t="shared" si="221"/>
        <v>73.072999999999993</v>
      </c>
    </row>
    <row r="4704" spans="1:7" x14ac:dyDescent="0.2">
      <c r="A4704" s="2">
        <v>4703</v>
      </c>
      <c r="B4704" s="3">
        <v>583.077</v>
      </c>
      <c r="C4704" s="3">
        <v>442.995</v>
      </c>
      <c r="D4704" s="3">
        <v>77.759</v>
      </c>
      <c r="E4704">
        <f t="shared" si="219"/>
        <v>583.077</v>
      </c>
      <c r="F4704">
        <f t="shared" si="220"/>
        <v>442.995</v>
      </c>
      <c r="G4704">
        <f t="shared" si="221"/>
        <v>77.759</v>
      </c>
    </row>
    <row r="4705" spans="1:7" x14ac:dyDescent="0.2">
      <c r="A4705" s="2">
        <v>4704</v>
      </c>
      <c r="B4705" s="3">
        <v>533.63</v>
      </c>
      <c r="C4705" s="3">
        <v>429.23899999999998</v>
      </c>
      <c r="D4705" s="3">
        <v>78.31</v>
      </c>
      <c r="E4705">
        <f t="shared" si="219"/>
        <v>533.63</v>
      </c>
      <c r="F4705">
        <f t="shared" si="220"/>
        <v>429.23899999999998</v>
      </c>
      <c r="G4705">
        <f t="shared" si="221"/>
        <v>78.31</v>
      </c>
    </row>
    <row r="4706" spans="1:7" x14ac:dyDescent="0.2">
      <c r="A4706" s="2">
        <v>4705</v>
      </c>
      <c r="B4706" s="3">
        <v>1685.0619999999999</v>
      </c>
      <c r="C4706" s="3">
        <v>585.15</v>
      </c>
      <c r="D4706" s="3">
        <v>26.413</v>
      </c>
      <c r="E4706">
        <f t="shared" si="219"/>
        <v>1685.0619999999999</v>
      </c>
      <c r="F4706">
        <f t="shared" si="220"/>
        <v>585.15</v>
      </c>
      <c r="G4706">
        <f t="shared" si="221"/>
        <v>26.413</v>
      </c>
    </row>
    <row r="4707" spans="1:7" x14ac:dyDescent="0.2">
      <c r="A4707" s="2">
        <v>4706</v>
      </c>
      <c r="B4707" s="3">
        <v>374.69</v>
      </c>
      <c r="C4707" s="3">
        <v>306.279</v>
      </c>
      <c r="D4707" s="3">
        <v>61.311999999999998</v>
      </c>
      <c r="E4707">
        <f t="shared" si="219"/>
        <v>374.69</v>
      </c>
      <c r="F4707">
        <f t="shared" si="220"/>
        <v>306.279</v>
      </c>
      <c r="G4707">
        <f t="shared" si="221"/>
        <v>61.311999999999998</v>
      </c>
    </row>
    <row r="4708" spans="1:7" x14ac:dyDescent="0.2">
      <c r="A4708" s="2">
        <v>4707</v>
      </c>
      <c r="B4708" s="3">
        <v>855.375</v>
      </c>
      <c r="C4708" s="3">
        <v>465.96300000000002</v>
      </c>
      <c r="D4708" s="3">
        <v>60.744999999999997</v>
      </c>
      <c r="E4708">
        <f t="shared" si="219"/>
        <v>855.375</v>
      </c>
      <c r="F4708">
        <f t="shared" si="220"/>
        <v>465.96300000000002</v>
      </c>
      <c r="G4708">
        <f t="shared" si="221"/>
        <v>60.744999999999997</v>
      </c>
    </row>
    <row r="4709" spans="1:7" x14ac:dyDescent="0.2">
      <c r="A4709" s="2">
        <v>4708</v>
      </c>
      <c r="B4709" s="3">
        <v>1517.2529999999999</v>
      </c>
      <c r="C4709" s="3">
        <v>82.894000000000005</v>
      </c>
      <c r="D4709" s="3">
        <v>16.850999999999999</v>
      </c>
      <c r="E4709">
        <f t="shared" si="219"/>
        <v>1517.2529999999999</v>
      </c>
      <c r="F4709">
        <f t="shared" si="220"/>
        <v>82.894000000000005</v>
      </c>
      <c r="G4709">
        <f t="shared" si="221"/>
        <v>16.850999999999999</v>
      </c>
    </row>
    <row r="4710" spans="1:7" x14ac:dyDescent="0.2">
      <c r="A4710" s="2">
        <v>4709</v>
      </c>
      <c r="B4710" s="3">
        <v>44.642000000000003</v>
      </c>
      <c r="C4710" s="3">
        <v>35</v>
      </c>
      <c r="D4710" s="3">
        <v>18.364999999999998</v>
      </c>
      <c r="E4710">
        <f t="shared" si="219"/>
        <v>44.642000000000003</v>
      </c>
      <c r="F4710">
        <f t="shared" si="220"/>
        <v>35</v>
      </c>
      <c r="G4710">
        <f t="shared" si="221"/>
        <v>18.364999999999998</v>
      </c>
    </row>
    <row r="4711" spans="1:7" x14ac:dyDescent="0.2">
      <c r="A4711" s="2">
        <v>4710</v>
      </c>
      <c r="B4711" s="3">
        <v>1150.7550000000001</v>
      </c>
      <c r="C4711" s="3">
        <v>347.58300000000003</v>
      </c>
      <c r="D4711" s="3">
        <v>56.295000000000002</v>
      </c>
      <c r="E4711">
        <f t="shared" si="219"/>
        <v>1150.7550000000001</v>
      </c>
      <c r="F4711">
        <f t="shared" si="220"/>
        <v>347.58300000000003</v>
      </c>
      <c r="G4711">
        <f t="shared" si="221"/>
        <v>56.295000000000002</v>
      </c>
    </row>
    <row r="4712" spans="1:7" x14ac:dyDescent="0.2">
      <c r="A4712" s="2">
        <v>4711</v>
      </c>
      <c r="B4712" s="3">
        <v>1372.8889999999999</v>
      </c>
      <c r="C4712" s="3">
        <v>161.07300000000001</v>
      </c>
      <c r="D4712" s="3">
        <v>40.804000000000002</v>
      </c>
      <c r="E4712">
        <f t="shared" si="219"/>
        <v>1372.8889999999999</v>
      </c>
      <c r="F4712">
        <f t="shared" si="220"/>
        <v>161.07300000000001</v>
      </c>
      <c r="G4712">
        <f t="shared" si="221"/>
        <v>40.804000000000002</v>
      </c>
    </row>
    <row r="4713" spans="1:7" x14ac:dyDescent="0.2">
      <c r="A4713" s="2">
        <v>4712</v>
      </c>
      <c r="B4713" s="3">
        <v>1365.2239999999999</v>
      </c>
      <c r="C4713" s="3">
        <v>177.018</v>
      </c>
      <c r="D4713" s="3">
        <v>25.106000000000002</v>
      </c>
      <c r="E4713">
        <f t="shared" si="219"/>
        <v>1365.2239999999999</v>
      </c>
      <c r="F4713">
        <f t="shared" si="220"/>
        <v>177.018</v>
      </c>
      <c r="G4713">
        <f t="shared" si="221"/>
        <v>25.106000000000002</v>
      </c>
    </row>
    <row r="4714" spans="1:7" x14ac:dyDescent="0.2">
      <c r="A4714" s="2">
        <v>4713</v>
      </c>
      <c r="B4714" s="3">
        <v>1181.961</v>
      </c>
      <c r="C4714" s="3">
        <v>105.84399999999999</v>
      </c>
      <c r="D4714" s="3">
        <v>59.515000000000001</v>
      </c>
      <c r="E4714">
        <f t="shared" si="219"/>
        <v>1181.961</v>
      </c>
      <c r="F4714">
        <f t="shared" si="220"/>
        <v>105.84399999999999</v>
      </c>
      <c r="G4714">
        <f t="shared" si="221"/>
        <v>59.515000000000001</v>
      </c>
    </row>
    <row r="4715" spans="1:7" x14ac:dyDescent="0.2">
      <c r="A4715" s="2">
        <v>4714</v>
      </c>
      <c r="B4715" s="3">
        <v>48.920999999999999</v>
      </c>
      <c r="C4715" s="3">
        <v>39.024999999999999</v>
      </c>
      <c r="D4715" s="3">
        <v>14.13</v>
      </c>
      <c r="E4715">
        <f t="shared" si="219"/>
        <v>48.920999999999999</v>
      </c>
      <c r="F4715">
        <f t="shared" si="220"/>
        <v>39.024999999999999</v>
      </c>
      <c r="G4715">
        <f t="shared" si="221"/>
        <v>14.13</v>
      </c>
    </row>
    <row r="4716" spans="1:7" x14ac:dyDescent="0.2">
      <c r="A4716" s="2">
        <v>4715</v>
      </c>
      <c r="B4716" s="3">
        <v>372.94200000000001</v>
      </c>
      <c r="C4716" s="3">
        <v>258.00599999999997</v>
      </c>
      <c r="D4716" s="3">
        <v>75.22</v>
      </c>
      <c r="E4716">
        <f t="shared" si="219"/>
        <v>372.94200000000001</v>
      </c>
      <c r="F4716">
        <f t="shared" si="220"/>
        <v>258.00599999999997</v>
      </c>
      <c r="G4716">
        <f t="shared" si="221"/>
        <v>75.22</v>
      </c>
    </row>
    <row r="4717" spans="1:7" x14ac:dyDescent="0.2">
      <c r="A4717" s="2">
        <v>4716</v>
      </c>
      <c r="B4717" s="3">
        <v>378.42500000000001</v>
      </c>
      <c r="C4717" s="3">
        <v>305.20299999999997</v>
      </c>
      <c r="D4717" s="3">
        <v>82.307000000000002</v>
      </c>
      <c r="E4717">
        <f t="shared" si="219"/>
        <v>378.42500000000001</v>
      </c>
      <c r="F4717">
        <f t="shared" si="220"/>
        <v>305.20299999999997</v>
      </c>
      <c r="G4717">
        <f t="shared" si="221"/>
        <v>82.307000000000002</v>
      </c>
    </row>
    <row r="4718" spans="1:7" x14ac:dyDescent="0.2">
      <c r="A4718" s="2">
        <v>4717</v>
      </c>
      <c r="B4718" s="3">
        <v>382.23700000000002</v>
      </c>
      <c r="C4718" s="3">
        <v>305.37</v>
      </c>
      <c r="D4718" s="3">
        <v>88.387</v>
      </c>
      <c r="E4718">
        <f t="shared" si="219"/>
        <v>382.23700000000002</v>
      </c>
      <c r="F4718">
        <f t="shared" si="220"/>
        <v>305.37</v>
      </c>
      <c r="G4718">
        <f t="shared" si="221"/>
        <v>88.387</v>
      </c>
    </row>
    <row r="4719" spans="1:7" x14ac:dyDescent="0.2">
      <c r="A4719" s="2">
        <v>4718</v>
      </c>
      <c r="B4719" s="3">
        <v>472.65300000000002</v>
      </c>
      <c r="C4719" s="3">
        <v>300.85399999999998</v>
      </c>
      <c r="D4719" s="3">
        <v>77.56</v>
      </c>
      <c r="E4719">
        <f t="shared" si="219"/>
        <v>472.65300000000002</v>
      </c>
      <c r="F4719">
        <f t="shared" si="220"/>
        <v>300.85399999999998</v>
      </c>
      <c r="G4719">
        <f t="shared" si="221"/>
        <v>77.56</v>
      </c>
    </row>
    <row r="4720" spans="1:7" x14ac:dyDescent="0.2">
      <c r="A4720" s="2">
        <v>4719</v>
      </c>
      <c r="B4720" s="3">
        <v>80.626000000000005</v>
      </c>
      <c r="C4720" s="3">
        <v>63.862000000000002</v>
      </c>
      <c r="D4720" s="3">
        <v>19.803000000000001</v>
      </c>
      <c r="E4720">
        <f t="shared" si="219"/>
        <v>80.626000000000005</v>
      </c>
      <c r="F4720">
        <f t="shared" si="220"/>
        <v>63.862000000000002</v>
      </c>
      <c r="G4720">
        <f t="shared" si="221"/>
        <v>19.803000000000001</v>
      </c>
    </row>
    <row r="4721" spans="1:7" x14ac:dyDescent="0.2">
      <c r="A4721" s="2">
        <v>4720</v>
      </c>
      <c r="B4721" s="3">
        <v>45.487000000000002</v>
      </c>
      <c r="C4721" s="3">
        <v>39</v>
      </c>
      <c r="D4721" s="3">
        <v>15.901999999999999</v>
      </c>
      <c r="E4721">
        <f t="shared" si="219"/>
        <v>45.487000000000002</v>
      </c>
      <c r="F4721">
        <f t="shared" si="220"/>
        <v>39</v>
      </c>
      <c r="G4721">
        <f t="shared" si="221"/>
        <v>15.901999999999999</v>
      </c>
    </row>
    <row r="4722" spans="1:7" x14ac:dyDescent="0.2">
      <c r="A4722" s="2">
        <v>4721</v>
      </c>
      <c r="B4722" s="3">
        <v>58.478999999999999</v>
      </c>
      <c r="C4722" s="3">
        <v>43.95</v>
      </c>
      <c r="D4722" s="3">
        <v>16.632999999999999</v>
      </c>
      <c r="E4722">
        <f t="shared" si="219"/>
        <v>58.478999999999999</v>
      </c>
      <c r="F4722">
        <f t="shared" si="220"/>
        <v>43.95</v>
      </c>
      <c r="G4722">
        <f t="shared" si="221"/>
        <v>16.632999999999999</v>
      </c>
    </row>
    <row r="4723" spans="1:7" x14ac:dyDescent="0.2">
      <c r="A4723" s="2">
        <v>4722</v>
      </c>
      <c r="B4723" s="3">
        <v>31.23</v>
      </c>
      <c r="C4723" s="3">
        <v>9</v>
      </c>
      <c r="D4723" s="3">
        <v>3.5</v>
      </c>
      <c r="E4723">
        <f t="shared" si="219"/>
        <v>31.23</v>
      </c>
      <c r="F4723">
        <f t="shared" si="220"/>
        <v>9</v>
      </c>
      <c r="G4723">
        <f t="shared" si="221"/>
        <v>3.5</v>
      </c>
    </row>
    <row r="4724" spans="1:7" x14ac:dyDescent="0.2">
      <c r="A4724" s="2">
        <v>4723</v>
      </c>
      <c r="B4724" s="3">
        <v>96.57</v>
      </c>
      <c r="C4724" s="3">
        <v>43.52</v>
      </c>
      <c r="D4724" s="3">
        <v>8.7590000000000003</v>
      </c>
      <c r="E4724">
        <f t="shared" si="219"/>
        <v>96.57</v>
      </c>
      <c r="F4724">
        <f t="shared" si="220"/>
        <v>43.52</v>
      </c>
      <c r="G4724">
        <f t="shared" si="221"/>
        <v>8.7590000000000003</v>
      </c>
    </row>
    <row r="4725" spans="1:7" x14ac:dyDescent="0.2">
      <c r="A4725" s="2">
        <v>4724</v>
      </c>
      <c r="B4725" s="3">
        <v>96.566000000000003</v>
      </c>
      <c r="C4725" s="3">
        <v>43.506999999999998</v>
      </c>
      <c r="D4725" s="3">
        <v>8.7609999999999992</v>
      </c>
      <c r="E4725">
        <f t="shared" si="219"/>
        <v>96.566000000000003</v>
      </c>
      <c r="F4725">
        <f t="shared" si="220"/>
        <v>43.506999999999998</v>
      </c>
      <c r="G4725">
        <f t="shared" si="221"/>
        <v>8.7609999999999992</v>
      </c>
    </row>
    <row r="4726" spans="1:7" x14ac:dyDescent="0.2">
      <c r="A4726" s="2">
        <v>4725</v>
      </c>
      <c r="B4726" s="3">
        <v>118.417</v>
      </c>
      <c r="C4726" s="3">
        <v>42.969000000000001</v>
      </c>
      <c r="D4726" s="3">
        <v>5.0540000000000003</v>
      </c>
      <c r="E4726">
        <f t="shared" si="219"/>
        <v>118.417</v>
      </c>
      <c r="F4726">
        <f t="shared" si="220"/>
        <v>42.969000000000001</v>
      </c>
      <c r="G4726">
        <f t="shared" si="221"/>
        <v>5.0540000000000003</v>
      </c>
    </row>
    <row r="4727" spans="1:7" x14ac:dyDescent="0.2">
      <c r="A4727" s="2">
        <v>4726</v>
      </c>
      <c r="B4727" s="3">
        <v>118.417</v>
      </c>
      <c r="C4727" s="3">
        <v>42.969000000000001</v>
      </c>
      <c r="D4727" s="3">
        <v>5.0540000000000003</v>
      </c>
      <c r="E4727">
        <f t="shared" si="219"/>
        <v>118.417</v>
      </c>
      <c r="F4727">
        <f t="shared" si="220"/>
        <v>42.969000000000001</v>
      </c>
      <c r="G4727">
        <f t="shared" si="221"/>
        <v>5.0540000000000003</v>
      </c>
    </row>
    <row r="4728" spans="1:7" x14ac:dyDescent="0.2">
      <c r="A4728" s="2">
        <v>4727</v>
      </c>
      <c r="B4728" s="3">
        <v>133.672</v>
      </c>
      <c r="C4728" s="3">
        <v>54.798999999999999</v>
      </c>
      <c r="D4728" s="3">
        <v>2.258</v>
      </c>
      <c r="E4728">
        <f t="shared" si="219"/>
        <v>133.672</v>
      </c>
      <c r="F4728">
        <f t="shared" si="220"/>
        <v>54.798999999999999</v>
      </c>
      <c r="G4728">
        <f t="shared" si="221"/>
        <v>2.258</v>
      </c>
    </row>
    <row r="4729" spans="1:7" x14ac:dyDescent="0.2">
      <c r="A4729" s="2">
        <v>4728</v>
      </c>
      <c r="B4729" s="3">
        <v>53.128999999999998</v>
      </c>
      <c r="C4729" s="3">
        <v>55.63</v>
      </c>
      <c r="D4729" s="3">
        <v>27.731999999999999</v>
      </c>
      <c r="E4729">
        <f t="shared" si="219"/>
        <v>53.128999999999998</v>
      </c>
      <c r="F4729">
        <f t="shared" si="220"/>
        <v>55.63</v>
      </c>
      <c r="G4729">
        <f t="shared" si="221"/>
        <v>27.731999999999999</v>
      </c>
    </row>
    <row r="4730" spans="1:7" x14ac:dyDescent="0.2">
      <c r="A4730" s="2">
        <v>4729</v>
      </c>
      <c r="B4730" s="3">
        <v>278.09199999999998</v>
      </c>
      <c r="C4730" s="3">
        <v>201.119</v>
      </c>
      <c r="D4730" s="3">
        <v>49.542000000000002</v>
      </c>
      <c r="E4730">
        <f t="shared" si="219"/>
        <v>278.09199999999998</v>
      </c>
      <c r="F4730">
        <f t="shared" si="220"/>
        <v>201.119</v>
      </c>
      <c r="G4730">
        <f t="shared" si="221"/>
        <v>49.542000000000002</v>
      </c>
    </row>
    <row r="4731" spans="1:7" x14ac:dyDescent="0.2">
      <c r="A4731" s="2">
        <v>4730</v>
      </c>
      <c r="B4731" s="3">
        <v>70.332999999999998</v>
      </c>
      <c r="C4731" s="3">
        <v>40</v>
      </c>
      <c r="D4731" s="3">
        <v>32.847999999999999</v>
      </c>
      <c r="E4731">
        <f t="shared" si="219"/>
        <v>70.332999999999998</v>
      </c>
      <c r="F4731">
        <f t="shared" si="220"/>
        <v>40</v>
      </c>
      <c r="G4731">
        <f t="shared" si="221"/>
        <v>32.847999999999999</v>
      </c>
    </row>
    <row r="4732" spans="1:7" x14ac:dyDescent="0.2">
      <c r="A4732" s="2">
        <v>4731</v>
      </c>
      <c r="B4732" s="3">
        <v>56.003</v>
      </c>
      <c r="C4732" s="3">
        <v>18.100000000000001</v>
      </c>
      <c r="D4732" s="3">
        <v>1</v>
      </c>
      <c r="E4732">
        <f t="shared" si="219"/>
        <v>56.003</v>
      </c>
      <c r="F4732">
        <f t="shared" si="220"/>
        <v>18.100000000000001</v>
      </c>
      <c r="G4732">
        <f t="shared" si="221"/>
        <v>1</v>
      </c>
    </row>
    <row r="4733" spans="1:7" x14ac:dyDescent="0.2">
      <c r="A4733" s="2">
        <v>4732</v>
      </c>
      <c r="B4733" s="3">
        <v>66.974999999999994</v>
      </c>
      <c r="C4733" s="3">
        <v>55.7</v>
      </c>
      <c r="D4733" s="3">
        <v>30.709</v>
      </c>
      <c r="E4733">
        <f t="shared" si="219"/>
        <v>66.974999999999994</v>
      </c>
      <c r="F4733">
        <f t="shared" si="220"/>
        <v>55.7</v>
      </c>
      <c r="G4733">
        <f t="shared" si="221"/>
        <v>30.709</v>
      </c>
    </row>
    <row r="4734" spans="1:7" x14ac:dyDescent="0.2">
      <c r="A4734" s="2">
        <v>4733</v>
      </c>
      <c r="B4734" s="3">
        <v>48.274000000000001</v>
      </c>
      <c r="C4734" s="3">
        <v>34</v>
      </c>
      <c r="D4734" s="3">
        <v>19.594000000000001</v>
      </c>
      <c r="E4734">
        <f t="shared" si="219"/>
        <v>48.274000000000001</v>
      </c>
      <c r="F4734">
        <f t="shared" si="220"/>
        <v>34</v>
      </c>
      <c r="G4734">
        <f t="shared" si="221"/>
        <v>19.594000000000001</v>
      </c>
    </row>
    <row r="4735" spans="1:7" x14ac:dyDescent="0.2">
      <c r="A4735" s="2">
        <v>4734</v>
      </c>
      <c r="B4735" s="3">
        <v>59.481999999999999</v>
      </c>
      <c r="C4735" s="3">
        <v>34</v>
      </c>
      <c r="D4735" s="3">
        <v>24.600999999999999</v>
      </c>
      <c r="E4735">
        <f t="shared" si="219"/>
        <v>59.481999999999999</v>
      </c>
      <c r="F4735">
        <f t="shared" si="220"/>
        <v>34</v>
      </c>
      <c r="G4735">
        <f t="shared" si="221"/>
        <v>24.600999999999999</v>
      </c>
    </row>
    <row r="4736" spans="1:7" x14ac:dyDescent="0.2">
      <c r="A4736" s="2">
        <v>4735</v>
      </c>
      <c r="B4736" s="3">
        <v>259.66199999999998</v>
      </c>
      <c r="C4736" s="3">
        <v>208.37200000000001</v>
      </c>
      <c r="D4736" s="3">
        <v>17.452999999999999</v>
      </c>
      <c r="E4736">
        <f t="shared" si="219"/>
        <v>259.66199999999998</v>
      </c>
      <c r="F4736">
        <f t="shared" si="220"/>
        <v>208.37200000000001</v>
      </c>
      <c r="G4736">
        <f t="shared" si="221"/>
        <v>17.452999999999999</v>
      </c>
    </row>
    <row r="4737" spans="1:7" x14ac:dyDescent="0.2">
      <c r="A4737" s="2">
        <v>4736</v>
      </c>
      <c r="B4737" s="3">
        <v>333.63099999999997</v>
      </c>
      <c r="C4737" s="3">
        <v>72.718000000000004</v>
      </c>
      <c r="D4737" s="3">
        <v>33.079000000000001</v>
      </c>
      <c r="E4737">
        <f t="shared" si="219"/>
        <v>333.63099999999997</v>
      </c>
      <c r="F4737">
        <f t="shared" si="220"/>
        <v>72.718000000000004</v>
      </c>
      <c r="G4737">
        <f t="shared" si="221"/>
        <v>33.079000000000001</v>
      </c>
    </row>
    <row r="4738" spans="1:7" x14ac:dyDescent="0.2">
      <c r="A4738" s="2">
        <v>4737</v>
      </c>
      <c r="B4738" s="3">
        <v>333.63099999999997</v>
      </c>
      <c r="C4738" s="3">
        <v>72.718000000000004</v>
      </c>
      <c r="D4738" s="3">
        <v>33.079000000000001</v>
      </c>
      <c r="E4738">
        <f t="shared" si="219"/>
        <v>333.63099999999997</v>
      </c>
      <c r="F4738">
        <f t="shared" si="220"/>
        <v>72.718000000000004</v>
      </c>
      <c r="G4738">
        <f t="shared" si="221"/>
        <v>33.079000000000001</v>
      </c>
    </row>
    <row r="4739" spans="1:7" x14ac:dyDescent="0.2">
      <c r="A4739" s="2">
        <v>4738</v>
      </c>
      <c r="B4739" s="3">
        <v>336.47199999999998</v>
      </c>
      <c r="C4739" s="3">
        <v>73.912999999999997</v>
      </c>
      <c r="D4739" s="3">
        <v>37.548000000000002</v>
      </c>
      <c r="E4739">
        <f t="shared" ref="E4739:E4802" si="222">B4739</f>
        <v>336.47199999999998</v>
      </c>
      <c r="F4739">
        <f t="shared" ref="F4739:F4802" si="223">C4739</f>
        <v>73.912999999999997</v>
      </c>
      <c r="G4739">
        <f t="shared" ref="G4739:G4802" si="224">D4739</f>
        <v>37.548000000000002</v>
      </c>
    </row>
    <row r="4740" spans="1:7" x14ac:dyDescent="0.2">
      <c r="A4740" s="2">
        <v>4739</v>
      </c>
      <c r="B4740" s="3">
        <v>709.22799999999995</v>
      </c>
      <c r="C4740" s="3">
        <v>56.5</v>
      </c>
      <c r="D4740" s="3">
        <v>9.5890000000000004</v>
      </c>
      <c r="E4740">
        <f t="shared" si="222"/>
        <v>709.22799999999995</v>
      </c>
      <c r="F4740">
        <f t="shared" si="223"/>
        <v>56.5</v>
      </c>
      <c r="G4740">
        <f t="shared" si="224"/>
        <v>9.5890000000000004</v>
      </c>
    </row>
    <row r="4741" spans="1:7" x14ac:dyDescent="0.2">
      <c r="A4741" s="2">
        <v>4740</v>
      </c>
      <c r="B4741" s="3">
        <v>686.55100000000004</v>
      </c>
      <c r="C4741" s="3">
        <v>56.006</v>
      </c>
      <c r="D4741" s="3">
        <v>9.6240000000000006</v>
      </c>
      <c r="E4741">
        <f t="shared" si="222"/>
        <v>686.55100000000004</v>
      </c>
      <c r="F4741">
        <f t="shared" si="223"/>
        <v>56.006</v>
      </c>
      <c r="G4741">
        <f t="shared" si="224"/>
        <v>9.6240000000000006</v>
      </c>
    </row>
    <row r="4742" spans="1:7" x14ac:dyDescent="0.2">
      <c r="A4742" s="2">
        <v>4741</v>
      </c>
      <c r="B4742" s="3">
        <v>321.33199999999999</v>
      </c>
      <c r="C4742" s="3">
        <v>72</v>
      </c>
      <c r="D4742" s="3">
        <v>34.271999999999998</v>
      </c>
      <c r="E4742">
        <f t="shared" si="222"/>
        <v>321.33199999999999</v>
      </c>
      <c r="F4742">
        <f t="shared" si="223"/>
        <v>72</v>
      </c>
      <c r="G4742">
        <f t="shared" si="224"/>
        <v>34.271999999999998</v>
      </c>
    </row>
    <row r="4743" spans="1:7" x14ac:dyDescent="0.2">
      <c r="A4743" s="2">
        <v>4742</v>
      </c>
      <c r="B4743" s="3">
        <v>663.476</v>
      </c>
      <c r="C4743" s="3">
        <v>74.573999999999998</v>
      </c>
      <c r="D4743" s="3">
        <v>10.042999999999999</v>
      </c>
      <c r="E4743">
        <f t="shared" si="222"/>
        <v>663.476</v>
      </c>
      <c r="F4743">
        <f t="shared" si="223"/>
        <v>74.573999999999998</v>
      </c>
      <c r="G4743">
        <f t="shared" si="224"/>
        <v>10.042999999999999</v>
      </c>
    </row>
    <row r="4744" spans="1:7" x14ac:dyDescent="0.2">
      <c r="A4744" s="2">
        <v>4743</v>
      </c>
      <c r="B4744" s="3">
        <v>663.476</v>
      </c>
      <c r="C4744" s="3">
        <v>74.575000000000003</v>
      </c>
      <c r="D4744" s="3">
        <v>10.042999999999999</v>
      </c>
      <c r="E4744">
        <f t="shared" si="222"/>
        <v>663.476</v>
      </c>
      <c r="F4744">
        <f t="shared" si="223"/>
        <v>74.575000000000003</v>
      </c>
      <c r="G4744">
        <f t="shared" si="224"/>
        <v>10.042999999999999</v>
      </c>
    </row>
    <row r="4745" spans="1:7" x14ac:dyDescent="0.2">
      <c r="A4745" s="2">
        <v>4744</v>
      </c>
      <c r="B4745" s="3">
        <v>125.48099999999999</v>
      </c>
      <c r="C4745" s="3">
        <v>42.67</v>
      </c>
      <c r="D4745" s="3">
        <v>38.091999999999999</v>
      </c>
      <c r="E4745">
        <f t="shared" si="222"/>
        <v>125.48099999999999</v>
      </c>
      <c r="F4745">
        <f t="shared" si="223"/>
        <v>42.67</v>
      </c>
      <c r="G4745">
        <f t="shared" si="224"/>
        <v>38.091999999999999</v>
      </c>
    </row>
    <row r="4746" spans="1:7" x14ac:dyDescent="0.2">
      <c r="A4746" s="2">
        <v>4745</v>
      </c>
      <c r="B4746" s="3">
        <v>125.48</v>
      </c>
      <c r="C4746" s="3">
        <v>42.670999999999999</v>
      </c>
      <c r="D4746" s="3">
        <v>38.091000000000001</v>
      </c>
      <c r="E4746">
        <f t="shared" si="222"/>
        <v>125.48</v>
      </c>
      <c r="F4746">
        <f t="shared" si="223"/>
        <v>42.670999999999999</v>
      </c>
      <c r="G4746">
        <f t="shared" si="224"/>
        <v>38.091000000000001</v>
      </c>
    </row>
    <row r="4747" spans="1:7" x14ac:dyDescent="0.2">
      <c r="A4747" s="2">
        <v>4746</v>
      </c>
      <c r="B4747" s="3">
        <v>108.05800000000001</v>
      </c>
      <c r="C4747" s="3">
        <v>46.607999999999997</v>
      </c>
      <c r="D4747" s="3">
        <v>14.000999999999999</v>
      </c>
      <c r="E4747">
        <f t="shared" si="222"/>
        <v>108.05800000000001</v>
      </c>
      <c r="F4747">
        <f t="shared" si="223"/>
        <v>46.607999999999997</v>
      </c>
      <c r="G4747">
        <f t="shared" si="224"/>
        <v>14.000999999999999</v>
      </c>
    </row>
    <row r="4748" spans="1:7" x14ac:dyDescent="0.2">
      <c r="A4748" s="2">
        <v>4747</v>
      </c>
      <c r="B4748" s="3">
        <v>29.998000000000001</v>
      </c>
      <c r="C4748" s="3">
        <v>29.998000000000001</v>
      </c>
      <c r="D4748" s="3">
        <v>0.2</v>
      </c>
      <c r="E4748">
        <f t="shared" si="222"/>
        <v>29.998000000000001</v>
      </c>
      <c r="F4748">
        <f t="shared" si="223"/>
        <v>29.998000000000001</v>
      </c>
      <c r="G4748">
        <f t="shared" si="224"/>
        <v>0.2</v>
      </c>
    </row>
    <row r="4749" spans="1:7" x14ac:dyDescent="0.2">
      <c r="A4749" s="2">
        <v>4748</v>
      </c>
      <c r="B4749" s="3">
        <v>456.577</v>
      </c>
      <c r="C4749" s="3">
        <v>174.17500000000001</v>
      </c>
      <c r="D4749" s="3">
        <v>32.774999999999999</v>
      </c>
      <c r="E4749">
        <f t="shared" si="222"/>
        <v>456.577</v>
      </c>
      <c r="F4749">
        <f t="shared" si="223"/>
        <v>174.17500000000001</v>
      </c>
      <c r="G4749">
        <f t="shared" si="224"/>
        <v>32.774999999999999</v>
      </c>
    </row>
    <row r="4750" spans="1:7" x14ac:dyDescent="0.2">
      <c r="A4750" s="2">
        <v>4749</v>
      </c>
      <c r="B4750" s="3">
        <v>120.26900000000001</v>
      </c>
      <c r="C4750" s="3">
        <v>52.124000000000002</v>
      </c>
      <c r="D4750" s="3">
        <v>2</v>
      </c>
      <c r="E4750">
        <f t="shared" si="222"/>
        <v>120.26900000000001</v>
      </c>
      <c r="F4750">
        <f t="shared" si="223"/>
        <v>52.124000000000002</v>
      </c>
      <c r="G4750">
        <f t="shared" si="224"/>
        <v>2</v>
      </c>
    </row>
    <row r="4751" spans="1:7" x14ac:dyDescent="0.2">
      <c r="A4751" s="2">
        <v>4750</v>
      </c>
      <c r="B4751" s="3">
        <v>354.78399999999999</v>
      </c>
      <c r="C4751" s="3">
        <v>63.47</v>
      </c>
      <c r="D4751" s="3">
        <v>66.734999999999999</v>
      </c>
      <c r="E4751">
        <f t="shared" si="222"/>
        <v>354.78399999999999</v>
      </c>
      <c r="F4751">
        <f t="shared" si="223"/>
        <v>63.47</v>
      </c>
      <c r="G4751">
        <f t="shared" si="224"/>
        <v>66.734999999999999</v>
      </c>
    </row>
    <row r="4752" spans="1:7" x14ac:dyDescent="0.2">
      <c r="A4752" s="2">
        <v>4751</v>
      </c>
      <c r="B4752" s="3">
        <v>1366.4359999999999</v>
      </c>
      <c r="C4752" s="3">
        <v>156.28800000000001</v>
      </c>
      <c r="D4752" s="3">
        <v>25.456</v>
      </c>
      <c r="E4752">
        <f t="shared" si="222"/>
        <v>1366.4359999999999</v>
      </c>
      <c r="F4752">
        <f t="shared" si="223"/>
        <v>156.28800000000001</v>
      </c>
      <c r="G4752">
        <f t="shared" si="224"/>
        <v>25.456</v>
      </c>
    </row>
    <row r="4753" spans="1:7" x14ac:dyDescent="0.2">
      <c r="A4753" s="2">
        <v>4752</v>
      </c>
      <c r="B4753" s="3">
        <v>114.65300000000001</v>
      </c>
      <c r="C4753" s="3">
        <v>79.962000000000003</v>
      </c>
      <c r="D4753" s="3">
        <v>13.673</v>
      </c>
      <c r="E4753">
        <f t="shared" si="222"/>
        <v>114.65300000000001</v>
      </c>
      <c r="F4753">
        <f t="shared" si="223"/>
        <v>79.962000000000003</v>
      </c>
      <c r="G4753">
        <f t="shared" si="224"/>
        <v>13.673</v>
      </c>
    </row>
    <row r="4754" spans="1:7" x14ac:dyDescent="0.2">
      <c r="A4754" s="2">
        <v>4753</v>
      </c>
      <c r="B4754" s="3">
        <v>80.616</v>
      </c>
      <c r="C4754" s="3">
        <v>79.37</v>
      </c>
      <c r="D4754" s="3">
        <v>3.9089999999999998</v>
      </c>
      <c r="E4754">
        <f t="shared" si="222"/>
        <v>80.616</v>
      </c>
      <c r="F4754">
        <f t="shared" si="223"/>
        <v>79.37</v>
      </c>
      <c r="G4754">
        <f t="shared" si="224"/>
        <v>3.9089999999999998</v>
      </c>
    </row>
    <row r="4755" spans="1:7" x14ac:dyDescent="0.2">
      <c r="A4755" s="2">
        <v>4754</v>
      </c>
      <c r="B4755" s="3">
        <v>93.876999999999995</v>
      </c>
      <c r="C4755" s="3">
        <v>49.741</v>
      </c>
      <c r="D4755" s="3">
        <v>22.407</v>
      </c>
      <c r="E4755">
        <f t="shared" si="222"/>
        <v>93.876999999999995</v>
      </c>
      <c r="F4755">
        <f t="shared" si="223"/>
        <v>49.741</v>
      </c>
      <c r="G4755">
        <f t="shared" si="224"/>
        <v>22.407</v>
      </c>
    </row>
    <row r="4756" spans="1:7" x14ac:dyDescent="0.2">
      <c r="A4756" s="2">
        <v>4755</v>
      </c>
      <c r="B4756" s="3">
        <v>51.85</v>
      </c>
      <c r="C4756" s="3">
        <v>36.354999999999997</v>
      </c>
      <c r="D4756" s="3">
        <v>19.803999999999998</v>
      </c>
      <c r="E4756">
        <f t="shared" si="222"/>
        <v>51.85</v>
      </c>
      <c r="F4756">
        <f t="shared" si="223"/>
        <v>36.354999999999997</v>
      </c>
      <c r="G4756">
        <f t="shared" si="224"/>
        <v>19.803999999999998</v>
      </c>
    </row>
    <row r="4757" spans="1:7" x14ac:dyDescent="0.2">
      <c r="A4757" s="2">
        <v>4756</v>
      </c>
      <c r="B4757" s="3">
        <v>41.927</v>
      </c>
      <c r="C4757" s="3">
        <v>37.213999999999999</v>
      </c>
      <c r="D4757" s="3">
        <v>17.942</v>
      </c>
      <c r="E4757">
        <f t="shared" si="222"/>
        <v>41.927</v>
      </c>
      <c r="F4757">
        <f t="shared" si="223"/>
        <v>37.213999999999999</v>
      </c>
      <c r="G4757">
        <f t="shared" si="224"/>
        <v>17.942</v>
      </c>
    </row>
    <row r="4758" spans="1:7" x14ac:dyDescent="0.2">
      <c r="A4758" s="2">
        <v>4757</v>
      </c>
      <c r="B4758" s="3">
        <v>658.81299999999999</v>
      </c>
      <c r="C4758" s="3">
        <v>403.97</v>
      </c>
      <c r="D4758" s="3">
        <v>0.64</v>
      </c>
      <c r="E4758">
        <f t="shared" si="222"/>
        <v>658.81299999999999</v>
      </c>
      <c r="F4758">
        <f t="shared" si="223"/>
        <v>403.97</v>
      </c>
      <c r="G4758">
        <f t="shared" si="224"/>
        <v>0.64</v>
      </c>
    </row>
    <row r="4759" spans="1:7" x14ac:dyDescent="0.2">
      <c r="A4759" s="2">
        <v>4758</v>
      </c>
      <c r="B4759" s="3">
        <v>664.57399999999996</v>
      </c>
      <c r="C4759" s="3">
        <v>403.61</v>
      </c>
      <c r="D4759" s="3">
        <v>0.64</v>
      </c>
      <c r="E4759">
        <f t="shared" si="222"/>
        <v>664.57399999999996</v>
      </c>
      <c r="F4759">
        <f t="shared" si="223"/>
        <v>403.61</v>
      </c>
      <c r="G4759">
        <f t="shared" si="224"/>
        <v>0.64</v>
      </c>
    </row>
    <row r="4760" spans="1:7" x14ac:dyDescent="0.2">
      <c r="A4760" s="2">
        <v>4759</v>
      </c>
      <c r="B4760" s="3">
        <v>113.56699999999999</v>
      </c>
      <c r="C4760" s="3">
        <v>51.725999999999999</v>
      </c>
      <c r="D4760" s="3">
        <v>2</v>
      </c>
      <c r="E4760">
        <f t="shared" si="222"/>
        <v>113.56699999999999</v>
      </c>
      <c r="F4760">
        <f t="shared" si="223"/>
        <v>51.725999999999999</v>
      </c>
      <c r="G4760">
        <f t="shared" si="224"/>
        <v>2</v>
      </c>
    </row>
    <row r="4761" spans="1:7" x14ac:dyDescent="0.2">
      <c r="A4761" s="2">
        <v>4760</v>
      </c>
      <c r="B4761" s="3">
        <v>35</v>
      </c>
      <c r="C4761" s="3">
        <v>29.742999999999999</v>
      </c>
      <c r="D4761" s="3">
        <v>14.819000000000001</v>
      </c>
      <c r="E4761">
        <f t="shared" si="222"/>
        <v>35</v>
      </c>
      <c r="F4761">
        <f t="shared" si="223"/>
        <v>29.742999999999999</v>
      </c>
      <c r="G4761">
        <f t="shared" si="224"/>
        <v>14.819000000000001</v>
      </c>
    </row>
    <row r="4762" spans="1:7" x14ac:dyDescent="0.2">
      <c r="A4762" s="2">
        <v>4761</v>
      </c>
      <c r="B4762" s="3">
        <v>78.942999999999998</v>
      </c>
      <c r="C4762" s="3">
        <v>48.362000000000002</v>
      </c>
      <c r="D4762" s="3">
        <v>10.153</v>
      </c>
      <c r="E4762">
        <f t="shared" si="222"/>
        <v>78.942999999999998</v>
      </c>
      <c r="F4762">
        <f t="shared" si="223"/>
        <v>48.362000000000002</v>
      </c>
      <c r="G4762">
        <f t="shared" si="224"/>
        <v>10.153</v>
      </c>
    </row>
    <row r="4763" spans="1:7" x14ac:dyDescent="0.2">
      <c r="A4763" s="2">
        <v>4762</v>
      </c>
      <c r="B4763" s="3">
        <v>78.942999999999998</v>
      </c>
      <c r="C4763" s="3">
        <v>48.362000000000002</v>
      </c>
      <c r="D4763" s="3">
        <v>10.153</v>
      </c>
      <c r="E4763">
        <f t="shared" si="222"/>
        <v>78.942999999999998</v>
      </c>
      <c r="F4763">
        <f t="shared" si="223"/>
        <v>48.362000000000002</v>
      </c>
      <c r="G4763">
        <f t="shared" si="224"/>
        <v>10.153</v>
      </c>
    </row>
    <row r="4764" spans="1:7" x14ac:dyDescent="0.2">
      <c r="A4764" s="2">
        <v>4763</v>
      </c>
      <c r="B4764" s="3">
        <v>46.029000000000003</v>
      </c>
      <c r="C4764" s="3">
        <v>32.295999999999999</v>
      </c>
      <c r="D4764" s="3">
        <v>13.263999999999999</v>
      </c>
      <c r="E4764">
        <f t="shared" si="222"/>
        <v>46.029000000000003</v>
      </c>
      <c r="F4764">
        <f t="shared" si="223"/>
        <v>32.295999999999999</v>
      </c>
      <c r="G4764">
        <f t="shared" si="224"/>
        <v>13.263999999999999</v>
      </c>
    </row>
    <row r="4765" spans="1:7" x14ac:dyDescent="0.2">
      <c r="A4765" s="2">
        <v>4764</v>
      </c>
      <c r="B4765" s="3">
        <v>46.015000000000001</v>
      </c>
      <c r="C4765" s="3">
        <v>32.369</v>
      </c>
      <c r="D4765" s="3">
        <v>13.199</v>
      </c>
      <c r="E4765">
        <f t="shared" si="222"/>
        <v>46.015000000000001</v>
      </c>
      <c r="F4765">
        <f t="shared" si="223"/>
        <v>32.369</v>
      </c>
      <c r="G4765">
        <f t="shared" si="224"/>
        <v>13.199</v>
      </c>
    </row>
    <row r="4766" spans="1:7" x14ac:dyDescent="0.2">
      <c r="A4766" s="2">
        <v>4765</v>
      </c>
      <c r="B4766" s="3">
        <v>148.90700000000001</v>
      </c>
      <c r="C4766" s="3">
        <v>156.423</v>
      </c>
      <c r="D4766" s="3">
        <v>8.7959999999999994</v>
      </c>
      <c r="E4766">
        <f t="shared" si="222"/>
        <v>148.90700000000001</v>
      </c>
      <c r="F4766">
        <f t="shared" si="223"/>
        <v>156.423</v>
      </c>
      <c r="G4766">
        <f t="shared" si="224"/>
        <v>8.7959999999999994</v>
      </c>
    </row>
    <row r="4767" spans="1:7" x14ac:dyDescent="0.2">
      <c r="A4767" s="2">
        <v>4766</v>
      </c>
      <c r="B4767" s="3">
        <v>484.98599999999999</v>
      </c>
      <c r="C4767" s="3">
        <v>113.57299999999999</v>
      </c>
      <c r="D4767" s="3">
        <v>36.109000000000002</v>
      </c>
      <c r="E4767">
        <f t="shared" si="222"/>
        <v>484.98599999999999</v>
      </c>
      <c r="F4767">
        <f t="shared" si="223"/>
        <v>113.57299999999999</v>
      </c>
      <c r="G4767">
        <f t="shared" si="224"/>
        <v>36.109000000000002</v>
      </c>
    </row>
    <row r="4768" spans="1:7" x14ac:dyDescent="0.2">
      <c r="A4768" s="2">
        <v>4767</v>
      </c>
      <c r="B4768" s="3">
        <v>172.875</v>
      </c>
      <c r="C4768" s="3">
        <v>45.292999999999999</v>
      </c>
      <c r="D4768" s="3">
        <v>34.683999999999997</v>
      </c>
      <c r="E4768">
        <f t="shared" si="222"/>
        <v>172.875</v>
      </c>
      <c r="F4768">
        <f t="shared" si="223"/>
        <v>45.292999999999999</v>
      </c>
      <c r="G4768">
        <f t="shared" si="224"/>
        <v>34.683999999999997</v>
      </c>
    </row>
    <row r="4769" spans="1:7" x14ac:dyDescent="0.2">
      <c r="A4769" s="2">
        <v>4768</v>
      </c>
      <c r="B4769" s="3">
        <v>124.654</v>
      </c>
      <c r="C4769" s="3">
        <v>51.904000000000003</v>
      </c>
      <c r="D4769" s="3">
        <v>28.231000000000002</v>
      </c>
      <c r="E4769">
        <f t="shared" si="222"/>
        <v>124.654</v>
      </c>
      <c r="F4769">
        <f t="shared" si="223"/>
        <v>51.904000000000003</v>
      </c>
      <c r="G4769">
        <f t="shared" si="224"/>
        <v>28.231000000000002</v>
      </c>
    </row>
    <row r="4770" spans="1:7" x14ac:dyDescent="0.2">
      <c r="A4770" s="2">
        <v>4769</v>
      </c>
      <c r="B4770" s="3">
        <v>155.726</v>
      </c>
      <c r="C4770" s="3">
        <v>69.417000000000002</v>
      </c>
      <c r="D4770" s="3">
        <v>8.7629999999999999</v>
      </c>
      <c r="E4770">
        <f t="shared" si="222"/>
        <v>155.726</v>
      </c>
      <c r="F4770">
        <f t="shared" si="223"/>
        <v>69.417000000000002</v>
      </c>
      <c r="G4770">
        <f t="shared" si="224"/>
        <v>8.7629999999999999</v>
      </c>
    </row>
    <row r="4771" spans="1:7" x14ac:dyDescent="0.2">
      <c r="A4771" s="2">
        <v>4770</v>
      </c>
      <c r="B4771" s="3">
        <v>457.63799999999998</v>
      </c>
      <c r="C4771" s="3">
        <v>247.43100000000001</v>
      </c>
      <c r="D4771" s="3">
        <v>7.3179999999999996</v>
      </c>
      <c r="E4771">
        <f t="shared" si="222"/>
        <v>457.63799999999998</v>
      </c>
      <c r="F4771">
        <f t="shared" si="223"/>
        <v>247.43100000000001</v>
      </c>
      <c r="G4771">
        <f t="shared" si="224"/>
        <v>7.3179999999999996</v>
      </c>
    </row>
    <row r="4772" spans="1:7" x14ac:dyDescent="0.2">
      <c r="A4772" s="2">
        <v>4771</v>
      </c>
      <c r="B4772" s="3">
        <v>210.08600000000001</v>
      </c>
      <c r="C4772" s="3">
        <v>111.56399999999999</v>
      </c>
      <c r="D4772" s="3">
        <v>22.806000000000001</v>
      </c>
      <c r="E4772">
        <f t="shared" si="222"/>
        <v>210.08600000000001</v>
      </c>
      <c r="F4772">
        <f t="shared" si="223"/>
        <v>111.56399999999999</v>
      </c>
      <c r="G4772">
        <f t="shared" si="224"/>
        <v>22.806000000000001</v>
      </c>
    </row>
    <row r="4773" spans="1:7" x14ac:dyDescent="0.2">
      <c r="A4773" s="2">
        <v>4772</v>
      </c>
      <c r="B4773" s="3">
        <v>228.05600000000001</v>
      </c>
      <c r="C4773" s="3">
        <v>161.10599999999999</v>
      </c>
      <c r="D4773" s="3">
        <v>36.209000000000003</v>
      </c>
      <c r="E4773">
        <f t="shared" si="222"/>
        <v>228.05600000000001</v>
      </c>
      <c r="F4773">
        <f t="shared" si="223"/>
        <v>161.10599999999999</v>
      </c>
      <c r="G4773">
        <f t="shared" si="224"/>
        <v>36.209000000000003</v>
      </c>
    </row>
    <row r="4774" spans="1:7" x14ac:dyDescent="0.2">
      <c r="A4774" s="2">
        <v>4773</v>
      </c>
      <c r="B4774" s="3">
        <v>27.777000000000001</v>
      </c>
      <c r="C4774" s="3">
        <v>27.777000000000001</v>
      </c>
      <c r="D4774" s="3">
        <v>16</v>
      </c>
      <c r="E4774">
        <f t="shared" si="222"/>
        <v>27.777000000000001</v>
      </c>
      <c r="F4774">
        <f t="shared" si="223"/>
        <v>27.777000000000001</v>
      </c>
      <c r="G4774">
        <f t="shared" si="224"/>
        <v>16</v>
      </c>
    </row>
    <row r="4775" spans="1:7" x14ac:dyDescent="0.2">
      <c r="A4775" s="2">
        <v>4774</v>
      </c>
      <c r="B4775" s="3">
        <v>29.991</v>
      </c>
      <c r="C4775" s="3">
        <v>29.991</v>
      </c>
      <c r="D4775" s="3">
        <v>3.5</v>
      </c>
      <c r="E4775">
        <f t="shared" si="222"/>
        <v>29.991</v>
      </c>
      <c r="F4775">
        <f t="shared" si="223"/>
        <v>29.991</v>
      </c>
      <c r="G4775">
        <f t="shared" si="224"/>
        <v>3.5</v>
      </c>
    </row>
    <row r="4776" spans="1:7" x14ac:dyDescent="0.2">
      <c r="A4776" s="2">
        <v>4775</v>
      </c>
      <c r="B4776" s="3">
        <v>61.737000000000002</v>
      </c>
      <c r="C4776" s="3">
        <v>31.797000000000001</v>
      </c>
      <c r="D4776" s="3">
        <v>17.748999999999999</v>
      </c>
      <c r="E4776">
        <f t="shared" si="222"/>
        <v>61.737000000000002</v>
      </c>
      <c r="F4776">
        <f t="shared" si="223"/>
        <v>31.797000000000001</v>
      </c>
      <c r="G4776">
        <f t="shared" si="224"/>
        <v>17.748999999999999</v>
      </c>
    </row>
    <row r="4777" spans="1:7" x14ac:dyDescent="0.2">
      <c r="A4777" s="2">
        <v>4776</v>
      </c>
      <c r="B4777" s="3">
        <v>39.207999999999998</v>
      </c>
      <c r="C4777" s="3">
        <v>36.625</v>
      </c>
      <c r="D4777" s="3">
        <v>42.475999999999999</v>
      </c>
      <c r="E4777">
        <f t="shared" si="222"/>
        <v>39.207999999999998</v>
      </c>
      <c r="F4777">
        <f t="shared" si="223"/>
        <v>36.625</v>
      </c>
      <c r="G4777">
        <f t="shared" si="224"/>
        <v>42.475999999999999</v>
      </c>
    </row>
    <row r="4778" spans="1:7" x14ac:dyDescent="0.2">
      <c r="A4778" s="2">
        <v>4777</v>
      </c>
      <c r="B4778" s="3">
        <v>561.76099999999997</v>
      </c>
      <c r="C4778" s="3">
        <v>65.804000000000002</v>
      </c>
      <c r="D4778" s="3">
        <v>47.634</v>
      </c>
      <c r="E4778">
        <f t="shared" si="222"/>
        <v>561.76099999999997</v>
      </c>
      <c r="F4778">
        <f t="shared" si="223"/>
        <v>65.804000000000002</v>
      </c>
      <c r="G4778">
        <f t="shared" si="224"/>
        <v>47.634</v>
      </c>
    </row>
    <row r="4779" spans="1:7" x14ac:dyDescent="0.2">
      <c r="A4779" s="2">
        <v>4778</v>
      </c>
      <c r="B4779" s="3">
        <v>561.76099999999997</v>
      </c>
      <c r="C4779" s="3">
        <v>65.804000000000002</v>
      </c>
      <c r="D4779" s="3">
        <v>47.634</v>
      </c>
      <c r="E4779">
        <f t="shared" si="222"/>
        <v>561.76099999999997</v>
      </c>
      <c r="F4779">
        <f t="shared" si="223"/>
        <v>65.804000000000002</v>
      </c>
      <c r="G4779">
        <f t="shared" si="224"/>
        <v>47.634</v>
      </c>
    </row>
    <row r="4780" spans="1:7" x14ac:dyDescent="0.2">
      <c r="A4780" s="2">
        <v>4779</v>
      </c>
      <c r="B4780" s="3">
        <v>107.61499999999999</v>
      </c>
      <c r="C4780" s="3">
        <v>66.275999999999996</v>
      </c>
      <c r="D4780" s="3">
        <v>3.1619999999999999</v>
      </c>
      <c r="E4780">
        <f t="shared" si="222"/>
        <v>107.61499999999999</v>
      </c>
      <c r="F4780">
        <f t="shared" si="223"/>
        <v>66.275999999999996</v>
      </c>
      <c r="G4780">
        <f t="shared" si="224"/>
        <v>3.1619999999999999</v>
      </c>
    </row>
    <row r="4781" spans="1:7" x14ac:dyDescent="0.2">
      <c r="A4781" s="2">
        <v>4780</v>
      </c>
      <c r="B4781" s="3">
        <v>66.888999999999996</v>
      </c>
      <c r="C4781" s="3">
        <v>59.401000000000003</v>
      </c>
      <c r="D4781" s="3">
        <v>2.1379999999999999</v>
      </c>
      <c r="E4781">
        <f t="shared" si="222"/>
        <v>66.888999999999996</v>
      </c>
      <c r="F4781">
        <f t="shared" si="223"/>
        <v>59.401000000000003</v>
      </c>
      <c r="G4781">
        <f t="shared" si="224"/>
        <v>2.1379999999999999</v>
      </c>
    </row>
    <row r="4782" spans="1:7" x14ac:dyDescent="0.2">
      <c r="A4782" s="2">
        <v>4781</v>
      </c>
      <c r="B4782" s="3">
        <v>66.888999999999996</v>
      </c>
      <c r="C4782" s="3">
        <v>59.401000000000003</v>
      </c>
      <c r="D4782" s="3">
        <v>2.1379999999999999</v>
      </c>
      <c r="E4782">
        <f t="shared" si="222"/>
        <v>66.888999999999996</v>
      </c>
      <c r="F4782">
        <f t="shared" si="223"/>
        <v>59.401000000000003</v>
      </c>
      <c r="G4782">
        <f t="shared" si="224"/>
        <v>2.1379999999999999</v>
      </c>
    </row>
    <row r="4783" spans="1:7" x14ac:dyDescent="0.2">
      <c r="A4783" s="2">
        <v>4782</v>
      </c>
      <c r="B4783" s="3">
        <v>87.313000000000002</v>
      </c>
      <c r="C4783" s="3">
        <v>40.085999999999999</v>
      </c>
      <c r="D4783" s="3">
        <v>1.9279999999999999</v>
      </c>
      <c r="E4783">
        <f t="shared" si="222"/>
        <v>87.313000000000002</v>
      </c>
      <c r="F4783">
        <f t="shared" si="223"/>
        <v>40.085999999999999</v>
      </c>
      <c r="G4783">
        <f t="shared" si="224"/>
        <v>1.9279999999999999</v>
      </c>
    </row>
    <row r="4784" spans="1:7" x14ac:dyDescent="0.2">
      <c r="A4784" s="2">
        <v>4783</v>
      </c>
      <c r="B4784" s="3">
        <v>87.313000000000002</v>
      </c>
      <c r="C4784" s="3">
        <v>40.085999999999999</v>
      </c>
      <c r="D4784" s="3">
        <v>1.9279999999999999</v>
      </c>
      <c r="E4784">
        <f t="shared" si="222"/>
        <v>87.313000000000002</v>
      </c>
      <c r="F4784">
        <f t="shared" si="223"/>
        <v>40.085999999999999</v>
      </c>
      <c r="G4784">
        <f t="shared" si="224"/>
        <v>1.9279999999999999</v>
      </c>
    </row>
    <row r="4785" spans="1:7" x14ac:dyDescent="0.2">
      <c r="A4785" s="2">
        <v>4784</v>
      </c>
      <c r="B4785" s="3">
        <v>107.179</v>
      </c>
      <c r="C4785" s="3">
        <v>66.472999999999999</v>
      </c>
      <c r="D4785" s="3">
        <v>3.1880000000000002</v>
      </c>
      <c r="E4785">
        <f t="shared" si="222"/>
        <v>107.179</v>
      </c>
      <c r="F4785">
        <f t="shared" si="223"/>
        <v>66.472999999999999</v>
      </c>
      <c r="G4785">
        <f t="shared" si="224"/>
        <v>3.1880000000000002</v>
      </c>
    </row>
    <row r="4786" spans="1:7" x14ac:dyDescent="0.2">
      <c r="A4786" s="2">
        <v>4785</v>
      </c>
      <c r="B4786" s="3">
        <v>71.59</v>
      </c>
      <c r="C4786" s="3">
        <v>51.991999999999997</v>
      </c>
      <c r="D4786" s="3">
        <v>7.6429999999999998</v>
      </c>
      <c r="E4786">
        <f t="shared" si="222"/>
        <v>71.59</v>
      </c>
      <c r="F4786">
        <f t="shared" si="223"/>
        <v>51.991999999999997</v>
      </c>
      <c r="G4786">
        <f t="shared" si="224"/>
        <v>7.6429999999999998</v>
      </c>
    </row>
    <row r="4787" spans="1:7" x14ac:dyDescent="0.2">
      <c r="A4787" s="2">
        <v>4786</v>
      </c>
      <c r="B4787" s="3">
        <v>41.427</v>
      </c>
      <c r="C4787" s="3">
        <v>35.042999999999999</v>
      </c>
      <c r="D4787" s="3">
        <v>13.090999999999999</v>
      </c>
      <c r="E4787">
        <f t="shared" si="222"/>
        <v>41.427</v>
      </c>
      <c r="F4787">
        <f t="shared" si="223"/>
        <v>35.042999999999999</v>
      </c>
      <c r="G4787">
        <f t="shared" si="224"/>
        <v>13.090999999999999</v>
      </c>
    </row>
    <row r="4788" spans="1:7" x14ac:dyDescent="0.2">
      <c r="A4788" s="2">
        <v>4787</v>
      </c>
      <c r="B4788" s="3">
        <v>59.895000000000003</v>
      </c>
      <c r="C4788" s="3">
        <v>38.564999999999998</v>
      </c>
      <c r="D4788" s="3">
        <v>14.202999999999999</v>
      </c>
      <c r="E4788">
        <f t="shared" si="222"/>
        <v>59.895000000000003</v>
      </c>
      <c r="F4788">
        <f t="shared" si="223"/>
        <v>38.564999999999998</v>
      </c>
      <c r="G4788">
        <f t="shared" si="224"/>
        <v>14.202999999999999</v>
      </c>
    </row>
    <row r="4789" spans="1:7" x14ac:dyDescent="0.2">
      <c r="A4789" s="2">
        <v>4788</v>
      </c>
      <c r="B4789" s="3">
        <v>88.275999999999996</v>
      </c>
      <c r="C4789" s="3">
        <v>47.970999999999997</v>
      </c>
      <c r="D4789" s="3">
        <v>33.070999999999998</v>
      </c>
      <c r="E4789">
        <f t="shared" si="222"/>
        <v>88.275999999999996</v>
      </c>
      <c r="F4789">
        <f t="shared" si="223"/>
        <v>47.970999999999997</v>
      </c>
      <c r="G4789">
        <f t="shared" si="224"/>
        <v>33.070999999999998</v>
      </c>
    </row>
    <row r="4790" spans="1:7" x14ac:dyDescent="0.2">
      <c r="A4790" s="2">
        <v>4789</v>
      </c>
      <c r="B4790" s="3">
        <v>276.25900000000001</v>
      </c>
      <c r="C4790" s="3">
        <v>61.415999999999997</v>
      </c>
      <c r="D4790" s="3">
        <v>21.393999999999998</v>
      </c>
      <c r="E4790">
        <f t="shared" si="222"/>
        <v>276.25900000000001</v>
      </c>
      <c r="F4790">
        <f t="shared" si="223"/>
        <v>61.415999999999997</v>
      </c>
      <c r="G4790">
        <f t="shared" si="224"/>
        <v>21.393999999999998</v>
      </c>
    </row>
    <row r="4791" spans="1:7" x14ac:dyDescent="0.2">
      <c r="A4791" s="2">
        <v>4790</v>
      </c>
      <c r="B4791" s="3">
        <v>300.51</v>
      </c>
      <c r="C4791" s="3">
        <v>272.245</v>
      </c>
      <c r="D4791" s="3">
        <v>107.273</v>
      </c>
      <c r="E4791">
        <f t="shared" si="222"/>
        <v>300.51</v>
      </c>
      <c r="F4791">
        <f t="shared" si="223"/>
        <v>272.245</v>
      </c>
      <c r="G4791">
        <f t="shared" si="224"/>
        <v>107.273</v>
      </c>
    </row>
    <row r="4792" spans="1:7" x14ac:dyDescent="0.2">
      <c r="A4792" s="2">
        <v>4791</v>
      </c>
      <c r="B4792" s="3">
        <v>73.045000000000002</v>
      </c>
      <c r="C4792" s="3">
        <v>73.629000000000005</v>
      </c>
      <c r="D4792" s="3">
        <v>19.204999999999998</v>
      </c>
      <c r="E4792">
        <f t="shared" si="222"/>
        <v>73.045000000000002</v>
      </c>
      <c r="F4792">
        <f t="shared" si="223"/>
        <v>73.629000000000005</v>
      </c>
      <c r="G4792">
        <f t="shared" si="224"/>
        <v>19.204999999999998</v>
      </c>
    </row>
    <row r="4793" spans="1:7" x14ac:dyDescent="0.2">
      <c r="A4793" s="2">
        <v>4792</v>
      </c>
      <c r="B4793" s="3">
        <v>152.20699999999999</v>
      </c>
      <c r="C4793" s="3">
        <v>95.694000000000003</v>
      </c>
      <c r="D4793" s="3">
        <v>8</v>
      </c>
      <c r="E4793">
        <f t="shared" si="222"/>
        <v>152.20699999999999</v>
      </c>
      <c r="F4793">
        <f t="shared" si="223"/>
        <v>95.694000000000003</v>
      </c>
      <c r="G4793">
        <f t="shared" si="224"/>
        <v>8</v>
      </c>
    </row>
    <row r="4794" spans="1:7" x14ac:dyDescent="0.2">
      <c r="A4794" s="2">
        <v>4793</v>
      </c>
      <c r="B4794" s="3">
        <v>53.578000000000003</v>
      </c>
      <c r="C4794" s="3">
        <v>17.459</v>
      </c>
      <c r="D4794" s="3">
        <v>17.459</v>
      </c>
      <c r="E4794">
        <f t="shared" si="222"/>
        <v>53.578000000000003</v>
      </c>
      <c r="F4794">
        <f t="shared" si="223"/>
        <v>17.459</v>
      </c>
      <c r="G4794">
        <f t="shared" si="224"/>
        <v>17.459</v>
      </c>
    </row>
    <row r="4795" spans="1:7" x14ac:dyDescent="0.2">
      <c r="A4795" s="2">
        <v>4794</v>
      </c>
      <c r="B4795" s="3">
        <v>357.91399999999999</v>
      </c>
      <c r="C4795" s="3">
        <v>84.188999999999993</v>
      </c>
      <c r="D4795" s="3">
        <v>22.475999999999999</v>
      </c>
      <c r="E4795">
        <f t="shared" si="222"/>
        <v>357.91399999999999</v>
      </c>
      <c r="F4795">
        <f t="shared" si="223"/>
        <v>84.188999999999993</v>
      </c>
      <c r="G4795">
        <f t="shared" si="224"/>
        <v>22.475999999999999</v>
      </c>
    </row>
    <row r="4796" spans="1:7" x14ac:dyDescent="0.2">
      <c r="A4796" s="2">
        <v>4795</v>
      </c>
      <c r="B4796" s="3">
        <v>357.91399999999999</v>
      </c>
      <c r="C4796" s="3">
        <v>84.188999999999993</v>
      </c>
      <c r="D4796" s="3">
        <v>22.475999999999999</v>
      </c>
      <c r="E4796">
        <f t="shared" si="222"/>
        <v>357.91399999999999</v>
      </c>
      <c r="F4796">
        <f t="shared" si="223"/>
        <v>84.188999999999993</v>
      </c>
      <c r="G4796">
        <f t="shared" si="224"/>
        <v>22.475999999999999</v>
      </c>
    </row>
    <row r="4797" spans="1:7" x14ac:dyDescent="0.2">
      <c r="A4797" s="2">
        <v>4796</v>
      </c>
      <c r="B4797" s="3">
        <v>34</v>
      </c>
      <c r="C4797" s="3">
        <v>34.723999999999997</v>
      </c>
      <c r="D4797" s="3">
        <v>17.218</v>
      </c>
      <c r="E4797">
        <f t="shared" si="222"/>
        <v>34</v>
      </c>
      <c r="F4797">
        <f t="shared" si="223"/>
        <v>34.723999999999997</v>
      </c>
      <c r="G4797">
        <f t="shared" si="224"/>
        <v>17.218</v>
      </c>
    </row>
    <row r="4798" spans="1:7" x14ac:dyDescent="0.2">
      <c r="A4798" s="2">
        <v>4797</v>
      </c>
      <c r="B4798" s="3">
        <v>40.875999999999998</v>
      </c>
      <c r="C4798" s="3">
        <v>34</v>
      </c>
      <c r="D4798" s="3">
        <v>19.55</v>
      </c>
      <c r="E4798">
        <f t="shared" si="222"/>
        <v>40.875999999999998</v>
      </c>
      <c r="F4798">
        <f t="shared" si="223"/>
        <v>34</v>
      </c>
      <c r="G4798">
        <f t="shared" si="224"/>
        <v>19.55</v>
      </c>
    </row>
    <row r="4799" spans="1:7" x14ac:dyDescent="0.2">
      <c r="A4799" s="2">
        <v>4798</v>
      </c>
      <c r="B4799" s="3">
        <v>473.83100000000002</v>
      </c>
      <c r="C4799" s="3">
        <v>486.084</v>
      </c>
      <c r="D4799" s="3">
        <v>82.185000000000002</v>
      </c>
      <c r="E4799">
        <f t="shared" si="222"/>
        <v>473.83100000000002</v>
      </c>
      <c r="F4799">
        <f t="shared" si="223"/>
        <v>486.084</v>
      </c>
      <c r="G4799">
        <f t="shared" si="224"/>
        <v>82.185000000000002</v>
      </c>
    </row>
    <row r="4800" spans="1:7" x14ac:dyDescent="0.2">
      <c r="A4800" s="2">
        <v>4799</v>
      </c>
      <c r="B4800" s="3">
        <v>374.57299999999998</v>
      </c>
      <c r="C4800" s="3">
        <v>349.28199999999998</v>
      </c>
      <c r="D4800" s="3">
        <v>14.175000000000001</v>
      </c>
      <c r="E4800">
        <f t="shared" si="222"/>
        <v>374.57299999999998</v>
      </c>
      <c r="F4800">
        <f t="shared" si="223"/>
        <v>349.28199999999998</v>
      </c>
      <c r="G4800">
        <f t="shared" si="224"/>
        <v>14.175000000000001</v>
      </c>
    </row>
    <row r="4801" spans="1:7" x14ac:dyDescent="0.2">
      <c r="A4801" s="2">
        <v>4800</v>
      </c>
      <c r="B4801" s="3">
        <v>271.84300000000002</v>
      </c>
      <c r="C4801" s="3">
        <v>51.664000000000001</v>
      </c>
      <c r="D4801" s="3">
        <v>25.902000000000001</v>
      </c>
      <c r="E4801">
        <f t="shared" si="222"/>
        <v>271.84300000000002</v>
      </c>
      <c r="F4801">
        <f t="shared" si="223"/>
        <v>51.664000000000001</v>
      </c>
      <c r="G4801">
        <f t="shared" si="224"/>
        <v>25.902000000000001</v>
      </c>
    </row>
    <row r="4802" spans="1:7" x14ac:dyDescent="0.2">
      <c r="A4802" s="2">
        <v>4801</v>
      </c>
      <c r="B4802" s="3">
        <v>291.95299999999997</v>
      </c>
      <c r="C4802" s="3">
        <v>62.359000000000002</v>
      </c>
      <c r="D4802" s="3">
        <v>0.81100000000000005</v>
      </c>
      <c r="E4802">
        <f t="shared" si="222"/>
        <v>291.95299999999997</v>
      </c>
      <c r="F4802">
        <f t="shared" si="223"/>
        <v>62.359000000000002</v>
      </c>
      <c r="G4802">
        <f t="shared" si="224"/>
        <v>0.81100000000000005</v>
      </c>
    </row>
    <row r="4803" spans="1:7" x14ac:dyDescent="0.2">
      <c r="A4803" s="2">
        <v>4802</v>
      </c>
      <c r="B4803" s="3">
        <v>61.44</v>
      </c>
      <c r="C4803" s="3">
        <v>41.960999999999999</v>
      </c>
      <c r="D4803" s="3">
        <v>23.495999999999999</v>
      </c>
      <c r="E4803">
        <f t="shared" ref="E4803:E4866" si="225">B4803</f>
        <v>61.44</v>
      </c>
      <c r="F4803">
        <f t="shared" ref="F4803:F4866" si="226">C4803</f>
        <v>41.960999999999999</v>
      </c>
      <c r="G4803">
        <f t="shared" ref="G4803:G4866" si="227">D4803</f>
        <v>23.495999999999999</v>
      </c>
    </row>
    <row r="4804" spans="1:7" x14ac:dyDescent="0.2">
      <c r="A4804" s="2">
        <v>4803</v>
      </c>
      <c r="B4804" s="3">
        <v>56.002000000000002</v>
      </c>
      <c r="C4804" s="3">
        <v>48.646999999999998</v>
      </c>
      <c r="D4804" s="3">
        <v>24.155000000000001</v>
      </c>
      <c r="E4804">
        <f t="shared" si="225"/>
        <v>56.002000000000002</v>
      </c>
      <c r="F4804">
        <f t="shared" si="226"/>
        <v>48.646999999999998</v>
      </c>
      <c r="G4804">
        <f t="shared" si="227"/>
        <v>24.155000000000001</v>
      </c>
    </row>
    <row r="4805" spans="1:7" x14ac:dyDescent="0.2">
      <c r="A4805" s="2">
        <v>4804</v>
      </c>
      <c r="B4805" s="3">
        <v>50.015000000000001</v>
      </c>
      <c r="C4805" s="3">
        <v>31.821000000000002</v>
      </c>
      <c r="D4805" s="3">
        <v>15.68</v>
      </c>
      <c r="E4805">
        <f t="shared" si="225"/>
        <v>50.015000000000001</v>
      </c>
      <c r="F4805">
        <f t="shared" si="226"/>
        <v>31.821000000000002</v>
      </c>
      <c r="G4805">
        <f t="shared" si="227"/>
        <v>15.68</v>
      </c>
    </row>
    <row r="4806" spans="1:7" x14ac:dyDescent="0.2">
      <c r="A4806" s="2">
        <v>4805</v>
      </c>
      <c r="B4806" s="3">
        <v>50.000999999999998</v>
      </c>
      <c r="C4806" s="3">
        <v>31.983000000000001</v>
      </c>
      <c r="D4806" s="3">
        <v>14.516999999999999</v>
      </c>
      <c r="E4806">
        <f t="shared" si="225"/>
        <v>50.000999999999998</v>
      </c>
      <c r="F4806">
        <f t="shared" si="226"/>
        <v>31.983000000000001</v>
      </c>
      <c r="G4806">
        <f t="shared" si="227"/>
        <v>14.516999999999999</v>
      </c>
    </row>
    <row r="4807" spans="1:7" x14ac:dyDescent="0.2">
      <c r="A4807" s="2">
        <v>4806</v>
      </c>
      <c r="B4807" s="3">
        <v>35.750999999999998</v>
      </c>
      <c r="C4807" s="3">
        <v>34</v>
      </c>
      <c r="D4807" s="3">
        <v>18.812000000000001</v>
      </c>
      <c r="E4807">
        <f t="shared" si="225"/>
        <v>35.750999999999998</v>
      </c>
      <c r="F4807">
        <f t="shared" si="226"/>
        <v>34</v>
      </c>
      <c r="G4807">
        <f t="shared" si="227"/>
        <v>18.812000000000001</v>
      </c>
    </row>
    <row r="4808" spans="1:7" x14ac:dyDescent="0.2">
      <c r="A4808" s="2">
        <v>4807</v>
      </c>
      <c r="B4808" s="3">
        <v>1111.9100000000001</v>
      </c>
      <c r="C4808" s="3">
        <v>549.96100000000001</v>
      </c>
      <c r="D4808" s="3">
        <v>51.795000000000002</v>
      </c>
      <c r="E4808">
        <f t="shared" si="225"/>
        <v>1111.9100000000001</v>
      </c>
      <c r="F4808">
        <f t="shared" si="226"/>
        <v>549.96100000000001</v>
      </c>
      <c r="G4808">
        <f t="shared" si="227"/>
        <v>51.795000000000002</v>
      </c>
    </row>
    <row r="4809" spans="1:7" x14ac:dyDescent="0.2">
      <c r="A4809" s="2">
        <v>4808</v>
      </c>
      <c r="B4809" s="3">
        <v>49.703000000000003</v>
      </c>
      <c r="C4809" s="3">
        <v>41</v>
      </c>
      <c r="D4809" s="3">
        <v>55.273000000000003</v>
      </c>
      <c r="E4809">
        <f t="shared" si="225"/>
        <v>49.703000000000003</v>
      </c>
      <c r="F4809">
        <f t="shared" si="226"/>
        <v>41</v>
      </c>
      <c r="G4809">
        <f t="shared" si="227"/>
        <v>55.273000000000003</v>
      </c>
    </row>
    <row r="4810" spans="1:7" x14ac:dyDescent="0.2">
      <c r="A4810" s="2">
        <v>4809</v>
      </c>
      <c r="B4810" s="3">
        <v>832.48</v>
      </c>
      <c r="C4810" s="3">
        <v>212.70599999999999</v>
      </c>
      <c r="D4810" s="3">
        <v>66.200999999999993</v>
      </c>
      <c r="E4810">
        <f t="shared" si="225"/>
        <v>832.48</v>
      </c>
      <c r="F4810">
        <f t="shared" si="226"/>
        <v>212.70599999999999</v>
      </c>
      <c r="G4810">
        <f t="shared" si="227"/>
        <v>66.200999999999993</v>
      </c>
    </row>
    <row r="4811" spans="1:7" x14ac:dyDescent="0.2">
      <c r="A4811" s="2">
        <v>4810</v>
      </c>
      <c r="B4811" s="3">
        <v>832.48</v>
      </c>
      <c r="C4811" s="3">
        <v>212.70500000000001</v>
      </c>
      <c r="D4811" s="3">
        <v>66.200999999999993</v>
      </c>
      <c r="E4811">
        <f t="shared" si="225"/>
        <v>832.48</v>
      </c>
      <c r="F4811">
        <f t="shared" si="226"/>
        <v>212.70500000000001</v>
      </c>
      <c r="G4811">
        <f t="shared" si="227"/>
        <v>66.200999999999993</v>
      </c>
    </row>
    <row r="4812" spans="1:7" x14ac:dyDescent="0.2">
      <c r="A4812" s="2">
        <v>4811</v>
      </c>
      <c r="B4812" s="3">
        <v>97.24</v>
      </c>
      <c r="C4812" s="3">
        <v>45.981999999999999</v>
      </c>
      <c r="D4812" s="3">
        <v>18.870999999999999</v>
      </c>
      <c r="E4812">
        <f t="shared" si="225"/>
        <v>97.24</v>
      </c>
      <c r="F4812">
        <f t="shared" si="226"/>
        <v>45.981999999999999</v>
      </c>
      <c r="G4812">
        <f t="shared" si="227"/>
        <v>18.870999999999999</v>
      </c>
    </row>
    <row r="4813" spans="1:7" x14ac:dyDescent="0.2">
      <c r="A4813" s="2">
        <v>4812</v>
      </c>
      <c r="B4813" s="3">
        <v>47.536999999999999</v>
      </c>
      <c r="C4813" s="3">
        <v>34.387999999999998</v>
      </c>
      <c r="D4813" s="3">
        <v>21.327999999999999</v>
      </c>
      <c r="E4813">
        <f t="shared" si="225"/>
        <v>47.536999999999999</v>
      </c>
      <c r="F4813">
        <f t="shared" si="226"/>
        <v>34.387999999999998</v>
      </c>
      <c r="G4813">
        <f t="shared" si="227"/>
        <v>21.327999999999999</v>
      </c>
    </row>
    <row r="4814" spans="1:7" x14ac:dyDescent="0.2">
      <c r="A4814" s="2">
        <v>4813</v>
      </c>
      <c r="B4814" s="3">
        <v>46.331000000000003</v>
      </c>
      <c r="C4814" s="3">
        <v>19.5</v>
      </c>
      <c r="D4814" s="3">
        <v>19.257999999999999</v>
      </c>
      <c r="E4814">
        <f t="shared" si="225"/>
        <v>46.331000000000003</v>
      </c>
      <c r="F4814">
        <f t="shared" si="226"/>
        <v>19.5</v>
      </c>
      <c r="G4814">
        <f t="shared" si="227"/>
        <v>19.257999999999999</v>
      </c>
    </row>
    <row r="4815" spans="1:7" x14ac:dyDescent="0.2">
      <c r="A4815" s="2">
        <v>4814</v>
      </c>
      <c r="B4815" s="3">
        <v>45.381</v>
      </c>
      <c r="C4815" s="3">
        <v>19.5</v>
      </c>
      <c r="D4815" s="3">
        <v>18.202000000000002</v>
      </c>
      <c r="E4815">
        <f t="shared" si="225"/>
        <v>45.381</v>
      </c>
      <c r="F4815">
        <f t="shared" si="226"/>
        <v>19.5</v>
      </c>
      <c r="G4815">
        <f t="shared" si="227"/>
        <v>18.202000000000002</v>
      </c>
    </row>
    <row r="4816" spans="1:7" x14ac:dyDescent="0.2">
      <c r="A4816" s="2">
        <v>4815</v>
      </c>
      <c r="B4816" s="3">
        <v>74.194000000000003</v>
      </c>
      <c r="C4816" s="3">
        <v>74.977000000000004</v>
      </c>
      <c r="D4816" s="3">
        <v>5.04</v>
      </c>
      <c r="E4816">
        <f t="shared" si="225"/>
        <v>74.194000000000003</v>
      </c>
      <c r="F4816">
        <f t="shared" si="226"/>
        <v>74.977000000000004</v>
      </c>
      <c r="G4816">
        <f t="shared" si="227"/>
        <v>5.04</v>
      </c>
    </row>
    <row r="4817" spans="1:7" x14ac:dyDescent="0.2">
      <c r="A4817" s="2">
        <v>4816</v>
      </c>
      <c r="B4817" s="3">
        <v>1187.242</v>
      </c>
      <c r="C4817" s="3">
        <v>509.15499999999997</v>
      </c>
      <c r="D4817" s="3">
        <v>71.132999999999996</v>
      </c>
      <c r="E4817">
        <f t="shared" si="225"/>
        <v>1187.242</v>
      </c>
      <c r="F4817">
        <f t="shared" si="226"/>
        <v>509.15499999999997</v>
      </c>
      <c r="G4817">
        <f t="shared" si="227"/>
        <v>71.132999999999996</v>
      </c>
    </row>
    <row r="4818" spans="1:7" x14ac:dyDescent="0.2">
      <c r="A4818" s="2">
        <v>4817</v>
      </c>
      <c r="B4818" s="3">
        <v>62.308</v>
      </c>
      <c r="C4818" s="3">
        <v>39.043999999999997</v>
      </c>
      <c r="D4818" s="3">
        <v>19.425000000000001</v>
      </c>
      <c r="E4818">
        <f t="shared" si="225"/>
        <v>62.308</v>
      </c>
      <c r="F4818">
        <f t="shared" si="226"/>
        <v>39.043999999999997</v>
      </c>
      <c r="G4818">
        <f t="shared" si="227"/>
        <v>19.425000000000001</v>
      </c>
    </row>
    <row r="4819" spans="1:7" x14ac:dyDescent="0.2">
      <c r="A4819" s="2">
        <v>4818</v>
      </c>
      <c r="B4819" s="3">
        <v>177.41499999999999</v>
      </c>
      <c r="C4819" s="3">
        <v>55.201999999999998</v>
      </c>
      <c r="D4819" s="3">
        <v>55.156999999999996</v>
      </c>
      <c r="E4819">
        <f t="shared" si="225"/>
        <v>177.41499999999999</v>
      </c>
      <c r="F4819">
        <f t="shared" si="226"/>
        <v>55.201999999999998</v>
      </c>
      <c r="G4819">
        <f t="shared" si="227"/>
        <v>55.156999999999996</v>
      </c>
    </row>
    <row r="4820" spans="1:7" x14ac:dyDescent="0.2">
      <c r="A4820" s="2">
        <v>4819</v>
      </c>
      <c r="B4820" s="3">
        <v>140.595</v>
      </c>
      <c r="C4820" s="3">
        <v>85.45</v>
      </c>
      <c r="D4820" s="3">
        <v>62.113</v>
      </c>
      <c r="E4820">
        <f t="shared" si="225"/>
        <v>140.595</v>
      </c>
      <c r="F4820">
        <f t="shared" si="226"/>
        <v>85.45</v>
      </c>
      <c r="G4820">
        <f t="shared" si="227"/>
        <v>62.113</v>
      </c>
    </row>
    <row r="4821" spans="1:7" x14ac:dyDescent="0.2">
      <c r="A4821" s="2">
        <v>4820</v>
      </c>
      <c r="B4821" s="3">
        <v>133.702</v>
      </c>
      <c r="C4821" s="3">
        <v>54.790999999999997</v>
      </c>
      <c r="D4821" s="3">
        <v>2.2669999999999999</v>
      </c>
      <c r="E4821">
        <f t="shared" si="225"/>
        <v>133.702</v>
      </c>
      <c r="F4821">
        <f t="shared" si="226"/>
        <v>54.790999999999997</v>
      </c>
      <c r="G4821">
        <f t="shared" si="227"/>
        <v>2.2669999999999999</v>
      </c>
    </row>
    <row r="4822" spans="1:7" x14ac:dyDescent="0.2">
      <c r="A4822" s="2">
        <v>4821</v>
      </c>
      <c r="B4822" s="3">
        <v>112.057</v>
      </c>
      <c r="C4822" s="3">
        <v>35.994999999999997</v>
      </c>
      <c r="D4822" s="3">
        <v>33.497999999999998</v>
      </c>
      <c r="E4822">
        <f t="shared" si="225"/>
        <v>112.057</v>
      </c>
      <c r="F4822">
        <f t="shared" si="226"/>
        <v>35.994999999999997</v>
      </c>
      <c r="G4822">
        <f t="shared" si="227"/>
        <v>33.497999999999998</v>
      </c>
    </row>
    <row r="4823" spans="1:7" x14ac:dyDescent="0.2">
      <c r="A4823" s="2">
        <v>4822</v>
      </c>
      <c r="B4823" s="3">
        <v>30</v>
      </c>
      <c r="C4823" s="3">
        <v>30</v>
      </c>
      <c r="D4823" s="3">
        <v>12</v>
      </c>
      <c r="E4823">
        <f t="shared" si="225"/>
        <v>30</v>
      </c>
      <c r="F4823">
        <f t="shared" si="226"/>
        <v>30</v>
      </c>
      <c r="G4823">
        <f t="shared" si="227"/>
        <v>12</v>
      </c>
    </row>
    <row r="4824" spans="1:7" x14ac:dyDescent="0.2">
      <c r="A4824" s="2">
        <v>4823</v>
      </c>
      <c r="B4824" s="3">
        <v>64.322999999999993</v>
      </c>
      <c r="C4824" s="3">
        <v>63.567</v>
      </c>
      <c r="D4824" s="3">
        <v>20.074999999999999</v>
      </c>
      <c r="E4824">
        <f t="shared" si="225"/>
        <v>64.322999999999993</v>
      </c>
      <c r="F4824">
        <f t="shared" si="226"/>
        <v>63.567</v>
      </c>
      <c r="G4824">
        <f t="shared" si="227"/>
        <v>20.074999999999999</v>
      </c>
    </row>
    <row r="4825" spans="1:7" x14ac:dyDescent="0.2">
      <c r="A4825" s="2">
        <v>4824</v>
      </c>
      <c r="B4825" s="3">
        <v>59.167999999999999</v>
      </c>
      <c r="C4825" s="3">
        <v>45.954000000000001</v>
      </c>
      <c r="D4825" s="3">
        <v>32.652000000000001</v>
      </c>
      <c r="E4825">
        <f t="shared" si="225"/>
        <v>59.167999999999999</v>
      </c>
      <c r="F4825">
        <f t="shared" si="226"/>
        <v>45.954000000000001</v>
      </c>
      <c r="G4825">
        <f t="shared" si="227"/>
        <v>32.652000000000001</v>
      </c>
    </row>
    <row r="4826" spans="1:7" x14ac:dyDescent="0.2">
      <c r="A4826" s="2">
        <v>4825</v>
      </c>
      <c r="B4826" s="3">
        <v>83.213999999999999</v>
      </c>
      <c r="C4826" s="3">
        <v>44.548999999999999</v>
      </c>
      <c r="D4826" s="3">
        <v>55.49</v>
      </c>
      <c r="E4826">
        <f t="shared" si="225"/>
        <v>83.213999999999999</v>
      </c>
      <c r="F4826">
        <f t="shared" si="226"/>
        <v>44.548999999999999</v>
      </c>
      <c r="G4826">
        <f t="shared" si="227"/>
        <v>55.49</v>
      </c>
    </row>
    <row r="4827" spans="1:7" x14ac:dyDescent="0.2">
      <c r="A4827" s="2">
        <v>4826</v>
      </c>
      <c r="B4827" s="3">
        <v>74.843999999999994</v>
      </c>
      <c r="C4827" s="3">
        <v>60.851999999999997</v>
      </c>
      <c r="D4827" s="3">
        <v>41.548000000000002</v>
      </c>
      <c r="E4827">
        <f t="shared" si="225"/>
        <v>74.843999999999994</v>
      </c>
      <c r="F4827">
        <f t="shared" si="226"/>
        <v>60.851999999999997</v>
      </c>
      <c r="G4827">
        <f t="shared" si="227"/>
        <v>41.548000000000002</v>
      </c>
    </row>
    <row r="4828" spans="1:7" x14ac:dyDescent="0.2">
      <c r="A4828" s="2">
        <v>4827</v>
      </c>
      <c r="B4828" s="3">
        <v>142.096</v>
      </c>
      <c r="C4828" s="3">
        <v>86.465000000000003</v>
      </c>
      <c r="D4828" s="3">
        <v>48.165999999999997</v>
      </c>
      <c r="E4828">
        <f t="shared" si="225"/>
        <v>142.096</v>
      </c>
      <c r="F4828">
        <f t="shared" si="226"/>
        <v>86.465000000000003</v>
      </c>
      <c r="G4828">
        <f t="shared" si="227"/>
        <v>48.165999999999997</v>
      </c>
    </row>
    <row r="4829" spans="1:7" x14ac:dyDescent="0.2">
      <c r="A4829" s="2">
        <v>4828</v>
      </c>
      <c r="B4829" s="3">
        <v>74.944000000000003</v>
      </c>
      <c r="C4829" s="3">
        <v>60.884999999999998</v>
      </c>
      <c r="D4829" s="3">
        <v>41.616999999999997</v>
      </c>
      <c r="E4829">
        <f t="shared" si="225"/>
        <v>74.944000000000003</v>
      </c>
      <c r="F4829">
        <f t="shared" si="226"/>
        <v>60.884999999999998</v>
      </c>
      <c r="G4829">
        <f t="shared" si="227"/>
        <v>41.616999999999997</v>
      </c>
    </row>
    <row r="4830" spans="1:7" x14ac:dyDescent="0.2">
      <c r="A4830" s="2">
        <v>4829</v>
      </c>
      <c r="B4830" s="3">
        <v>69.572000000000003</v>
      </c>
      <c r="C4830" s="3">
        <v>52.26</v>
      </c>
      <c r="D4830" s="3">
        <v>29.760999999999999</v>
      </c>
      <c r="E4830">
        <f t="shared" si="225"/>
        <v>69.572000000000003</v>
      </c>
      <c r="F4830">
        <f t="shared" si="226"/>
        <v>52.26</v>
      </c>
      <c r="G4830">
        <f t="shared" si="227"/>
        <v>29.760999999999999</v>
      </c>
    </row>
    <row r="4831" spans="1:7" x14ac:dyDescent="0.2">
      <c r="A4831" s="2">
        <v>4830</v>
      </c>
      <c r="B4831" s="3">
        <v>71.245000000000005</v>
      </c>
      <c r="C4831" s="3">
        <v>48.875</v>
      </c>
      <c r="D4831" s="3">
        <v>30.173999999999999</v>
      </c>
      <c r="E4831">
        <f t="shared" si="225"/>
        <v>71.245000000000005</v>
      </c>
      <c r="F4831">
        <f t="shared" si="226"/>
        <v>48.875</v>
      </c>
      <c r="G4831">
        <f t="shared" si="227"/>
        <v>30.173999999999999</v>
      </c>
    </row>
    <row r="4832" spans="1:7" x14ac:dyDescent="0.2">
      <c r="A4832" s="2">
        <v>4831</v>
      </c>
      <c r="B4832" s="3">
        <v>18.001000000000001</v>
      </c>
      <c r="C4832" s="3">
        <v>7.8390000000000004</v>
      </c>
      <c r="D4832" s="3">
        <v>7.9489999999999998</v>
      </c>
      <c r="E4832">
        <f t="shared" si="225"/>
        <v>18.001000000000001</v>
      </c>
      <c r="F4832">
        <f t="shared" si="226"/>
        <v>7.8390000000000004</v>
      </c>
      <c r="G4832">
        <f t="shared" si="227"/>
        <v>7.9489999999999998</v>
      </c>
    </row>
    <row r="4833" spans="1:7" x14ac:dyDescent="0.2">
      <c r="A4833" s="2">
        <v>4832</v>
      </c>
      <c r="B4833" s="3">
        <v>67.022999999999996</v>
      </c>
      <c r="C4833" s="3">
        <v>56.024999999999999</v>
      </c>
      <c r="D4833" s="3">
        <v>20.199000000000002</v>
      </c>
      <c r="E4833">
        <f t="shared" si="225"/>
        <v>67.022999999999996</v>
      </c>
      <c r="F4833">
        <f t="shared" si="226"/>
        <v>56.024999999999999</v>
      </c>
      <c r="G4833">
        <f t="shared" si="227"/>
        <v>20.199000000000002</v>
      </c>
    </row>
    <row r="4834" spans="1:7" x14ac:dyDescent="0.2">
      <c r="A4834" s="2">
        <v>4833</v>
      </c>
      <c r="B4834" s="3">
        <v>132.55099999999999</v>
      </c>
      <c r="C4834" s="3">
        <v>108.184</v>
      </c>
      <c r="D4834" s="3">
        <v>23.506</v>
      </c>
      <c r="E4834">
        <f t="shared" si="225"/>
        <v>132.55099999999999</v>
      </c>
      <c r="F4834">
        <f t="shared" si="226"/>
        <v>108.184</v>
      </c>
      <c r="G4834">
        <f t="shared" si="227"/>
        <v>23.506</v>
      </c>
    </row>
    <row r="4835" spans="1:7" x14ac:dyDescent="0.2">
      <c r="A4835" s="2">
        <v>4834</v>
      </c>
      <c r="B4835" s="3">
        <v>1373.73</v>
      </c>
      <c r="C4835" s="3">
        <v>138.833</v>
      </c>
      <c r="D4835" s="3">
        <v>43.829000000000001</v>
      </c>
      <c r="E4835">
        <f t="shared" si="225"/>
        <v>1373.73</v>
      </c>
      <c r="F4835">
        <f t="shared" si="226"/>
        <v>138.833</v>
      </c>
      <c r="G4835">
        <f t="shared" si="227"/>
        <v>43.829000000000001</v>
      </c>
    </row>
    <row r="4836" spans="1:7" x14ac:dyDescent="0.2">
      <c r="A4836" s="2">
        <v>4835</v>
      </c>
      <c r="B4836" s="3">
        <v>41.002000000000002</v>
      </c>
      <c r="C4836" s="3">
        <v>31.288</v>
      </c>
      <c r="D4836" s="3">
        <v>16.986000000000001</v>
      </c>
      <c r="E4836">
        <f t="shared" si="225"/>
        <v>41.002000000000002</v>
      </c>
      <c r="F4836">
        <f t="shared" si="226"/>
        <v>31.288</v>
      </c>
      <c r="G4836">
        <f t="shared" si="227"/>
        <v>16.986000000000001</v>
      </c>
    </row>
    <row r="4837" spans="1:7" x14ac:dyDescent="0.2">
      <c r="A4837" s="2">
        <v>4836</v>
      </c>
      <c r="B4837" s="3">
        <v>96.668999999999997</v>
      </c>
      <c r="C4837" s="3">
        <v>46.625</v>
      </c>
      <c r="D4837" s="3">
        <v>18.922000000000001</v>
      </c>
      <c r="E4837">
        <f t="shared" si="225"/>
        <v>96.668999999999997</v>
      </c>
      <c r="F4837">
        <f t="shared" si="226"/>
        <v>46.625</v>
      </c>
      <c r="G4837">
        <f t="shared" si="227"/>
        <v>18.922000000000001</v>
      </c>
    </row>
    <row r="4838" spans="1:7" x14ac:dyDescent="0.2">
      <c r="A4838" s="2">
        <v>4837</v>
      </c>
      <c r="B4838" s="3">
        <v>176.72</v>
      </c>
      <c r="C4838" s="3">
        <v>152.49600000000001</v>
      </c>
      <c r="D4838" s="3">
        <v>15.337999999999999</v>
      </c>
      <c r="E4838">
        <f t="shared" si="225"/>
        <v>176.72</v>
      </c>
      <c r="F4838">
        <f t="shared" si="226"/>
        <v>152.49600000000001</v>
      </c>
      <c r="G4838">
        <f t="shared" si="227"/>
        <v>15.337999999999999</v>
      </c>
    </row>
    <row r="4839" spans="1:7" x14ac:dyDescent="0.2">
      <c r="A4839" s="2">
        <v>4838</v>
      </c>
      <c r="B4839" s="3">
        <v>28.4</v>
      </c>
      <c r="C4839" s="3">
        <v>15</v>
      </c>
      <c r="D4839" s="3">
        <v>2.0299999999999998</v>
      </c>
      <c r="E4839">
        <f t="shared" si="225"/>
        <v>28.4</v>
      </c>
      <c r="F4839">
        <f t="shared" si="226"/>
        <v>15</v>
      </c>
      <c r="G4839">
        <f t="shared" si="227"/>
        <v>2.0299999999999998</v>
      </c>
    </row>
    <row r="4840" spans="1:7" x14ac:dyDescent="0.2">
      <c r="A4840" s="2">
        <v>4839</v>
      </c>
      <c r="B4840" s="3">
        <v>63.023000000000003</v>
      </c>
      <c r="C4840" s="3">
        <v>42.040999999999997</v>
      </c>
      <c r="D4840" s="3">
        <v>1</v>
      </c>
      <c r="E4840">
        <f t="shared" si="225"/>
        <v>63.023000000000003</v>
      </c>
      <c r="F4840">
        <f t="shared" si="226"/>
        <v>42.040999999999997</v>
      </c>
      <c r="G4840">
        <f t="shared" si="227"/>
        <v>1</v>
      </c>
    </row>
    <row r="4841" spans="1:7" x14ac:dyDescent="0.2">
      <c r="A4841" s="2">
        <v>4840</v>
      </c>
      <c r="B4841" s="3">
        <v>33.420999999999999</v>
      </c>
      <c r="C4841" s="3">
        <v>33.116</v>
      </c>
      <c r="D4841" s="3">
        <v>9.6</v>
      </c>
      <c r="E4841">
        <f t="shared" si="225"/>
        <v>33.420999999999999</v>
      </c>
      <c r="F4841">
        <f t="shared" si="226"/>
        <v>33.116</v>
      </c>
      <c r="G4841">
        <f t="shared" si="227"/>
        <v>9.6</v>
      </c>
    </row>
    <row r="4842" spans="1:7" x14ac:dyDescent="0.2">
      <c r="A4842" s="2">
        <v>4841</v>
      </c>
      <c r="B4842" s="3">
        <v>44.17</v>
      </c>
      <c r="C4842" s="3">
        <v>35.08</v>
      </c>
      <c r="D4842" s="3">
        <v>14.566000000000001</v>
      </c>
      <c r="E4842">
        <f t="shared" si="225"/>
        <v>44.17</v>
      </c>
      <c r="F4842">
        <f t="shared" si="226"/>
        <v>35.08</v>
      </c>
      <c r="G4842">
        <f t="shared" si="227"/>
        <v>14.566000000000001</v>
      </c>
    </row>
    <row r="4843" spans="1:7" x14ac:dyDescent="0.2">
      <c r="A4843" s="2">
        <v>4842</v>
      </c>
      <c r="B4843" s="3">
        <v>39.000999999999998</v>
      </c>
      <c r="C4843" s="3">
        <v>31.821000000000002</v>
      </c>
      <c r="D4843" s="3">
        <v>14.582000000000001</v>
      </c>
      <c r="E4843">
        <f t="shared" si="225"/>
        <v>39.000999999999998</v>
      </c>
      <c r="F4843">
        <f t="shared" si="226"/>
        <v>31.821000000000002</v>
      </c>
      <c r="G4843">
        <f t="shared" si="227"/>
        <v>14.582000000000001</v>
      </c>
    </row>
    <row r="4844" spans="1:7" x14ac:dyDescent="0.2">
      <c r="A4844" s="2">
        <v>4843</v>
      </c>
      <c r="B4844" s="3">
        <v>145.84100000000001</v>
      </c>
      <c r="C4844" s="3">
        <v>42.337000000000003</v>
      </c>
      <c r="D4844" s="3">
        <v>12.72</v>
      </c>
      <c r="E4844">
        <f t="shared" si="225"/>
        <v>145.84100000000001</v>
      </c>
      <c r="F4844">
        <f t="shared" si="226"/>
        <v>42.337000000000003</v>
      </c>
      <c r="G4844">
        <f t="shared" si="227"/>
        <v>12.72</v>
      </c>
    </row>
    <row r="4845" spans="1:7" x14ac:dyDescent="0.2">
      <c r="A4845" s="2">
        <v>4844</v>
      </c>
      <c r="B4845" s="3">
        <v>207.82599999999999</v>
      </c>
      <c r="C4845" s="3">
        <v>37.378999999999998</v>
      </c>
      <c r="D4845" s="3">
        <v>24.109000000000002</v>
      </c>
      <c r="E4845">
        <f t="shared" si="225"/>
        <v>207.82599999999999</v>
      </c>
      <c r="F4845">
        <f t="shared" si="226"/>
        <v>37.378999999999998</v>
      </c>
      <c r="G4845">
        <f t="shared" si="227"/>
        <v>24.109000000000002</v>
      </c>
    </row>
    <row r="4846" spans="1:7" x14ac:dyDescent="0.2">
      <c r="A4846" s="2">
        <v>4845</v>
      </c>
      <c r="B4846" s="3">
        <v>208.178</v>
      </c>
      <c r="C4846" s="3">
        <v>39.441000000000003</v>
      </c>
      <c r="D4846" s="3">
        <v>25.606999999999999</v>
      </c>
      <c r="E4846">
        <f t="shared" si="225"/>
        <v>208.178</v>
      </c>
      <c r="F4846">
        <f t="shared" si="226"/>
        <v>39.441000000000003</v>
      </c>
      <c r="G4846">
        <f t="shared" si="227"/>
        <v>25.606999999999999</v>
      </c>
    </row>
    <row r="4847" spans="1:7" x14ac:dyDescent="0.2">
      <c r="A4847" s="2">
        <v>4846</v>
      </c>
      <c r="B4847" s="3">
        <v>149.19999999999999</v>
      </c>
      <c r="C4847" s="3">
        <v>2.9209999999999998</v>
      </c>
      <c r="D4847" s="3">
        <v>2.9209999999999998</v>
      </c>
      <c r="E4847">
        <f t="shared" si="225"/>
        <v>149.19999999999999</v>
      </c>
      <c r="F4847">
        <f t="shared" si="226"/>
        <v>2.9209999999999998</v>
      </c>
      <c r="G4847">
        <f t="shared" si="227"/>
        <v>2.9209999999999998</v>
      </c>
    </row>
    <row r="4848" spans="1:7" x14ac:dyDescent="0.2">
      <c r="A4848" s="2">
        <v>4847</v>
      </c>
      <c r="B4848" s="3">
        <v>102.801</v>
      </c>
      <c r="C4848" s="3">
        <v>78.453000000000003</v>
      </c>
      <c r="D4848" s="3">
        <v>58.951000000000001</v>
      </c>
      <c r="E4848">
        <f t="shared" si="225"/>
        <v>102.801</v>
      </c>
      <c r="F4848">
        <f t="shared" si="226"/>
        <v>78.453000000000003</v>
      </c>
      <c r="G4848">
        <f t="shared" si="227"/>
        <v>58.951000000000001</v>
      </c>
    </row>
    <row r="4849" spans="1:7" x14ac:dyDescent="0.2">
      <c r="A4849" s="2">
        <v>4848</v>
      </c>
      <c r="B4849" s="3">
        <v>64.680000000000007</v>
      </c>
      <c r="C4849" s="3">
        <v>55.753</v>
      </c>
      <c r="D4849" s="3">
        <v>22.984999999999999</v>
      </c>
      <c r="E4849">
        <f t="shared" si="225"/>
        <v>64.680000000000007</v>
      </c>
      <c r="F4849">
        <f t="shared" si="226"/>
        <v>55.753</v>
      </c>
      <c r="G4849">
        <f t="shared" si="227"/>
        <v>22.984999999999999</v>
      </c>
    </row>
    <row r="4850" spans="1:7" x14ac:dyDescent="0.2">
      <c r="A4850" s="2">
        <v>4849</v>
      </c>
      <c r="B4850" s="3">
        <v>71.8</v>
      </c>
      <c r="C4850" s="3">
        <v>9.9990000000000006</v>
      </c>
      <c r="D4850" s="3">
        <v>9.9860000000000007</v>
      </c>
      <c r="E4850">
        <f t="shared" si="225"/>
        <v>71.8</v>
      </c>
      <c r="F4850">
        <f t="shared" si="226"/>
        <v>9.9990000000000006</v>
      </c>
      <c r="G4850">
        <f t="shared" si="227"/>
        <v>9.9860000000000007</v>
      </c>
    </row>
    <row r="4851" spans="1:7" x14ac:dyDescent="0.2">
      <c r="A4851" s="2">
        <v>4850</v>
      </c>
      <c r="B4851" s="3">
        <v>26.405000000000001</v>
      </c>
      <c r="C4851" s="3">
        <v>10.007999999999999</v>
      </c>
      <c r="D4851" s="3">
        <v>10.006</v>
      </c>
      <c r="E4851">
        <f t="shared" si="225"/>
        <v>26.405000000000001</v>
      </c>
      <c r="F4851">
        <f t="shared" si="226"/>
        <v>10.007999999999999</v>
      </c>
      <c r="G4851">
        <f t="shared" si="227"/>
        <v>10.006</v>
      </c>
    </row>
    <row r="4852" spans="1:7" x14ac:dyDescent="0.2">
      <c r="A4852" s="2">
        <v>4851</v>
      </c>
      <c r="B4852" s="3">
        <v>33.683999999999997</v>
      </c>
      <c r="C4852" s="3">
        <v>9.9979999999999993</v>
      </c>
      <c r="D4852" s="3">
        <v>9.9990000000000006</v>
      </c>
      <c r="E4852">
        <f t="shared" si="225"/>
        <v>33.683999999999997</v>
      </c>
      <c r="F4852">
        <f t="shared" si="226"/>
        <v>9.9979999999999993</v>
      </c>
      <c r="G4852">
        <f t="shared" si="227"/>
        <v>9.9990000000000006</v>
      </c>
    </row>
    <row r="4853" spans="1:7" x14ac:dyDescent="0.2">
      <c r="A4853" s="2">
        <v>4852</v>
      </c>
      <c r="B4853" s="3">
        <v>68.201999999999998</v>
      </c>
      <c r="C4853" s="3">
        <v>9.9939999999999998</v>
      </c>
      <c r="D4853" s="3">
        <v>10.005000000000001</v>
      </c>
      <c r="E4853">
        <f t="shared" si="225"/>
        <v>68.201999999999998</v>
      </c>
      <c r="F4853">
        <f t="shared" si="226"/>
        <v>9.9939999999999998</v>
      </c>
      <c r="G4853">
        <f t="shared" si="227"/>
        <v>10.005000000000001</v>
      </c>
    </row>
    <row r="4854" spans="1:7" x14ac:dyDescent="0.2">
      <c r="A4854" s="2">
        <v>4853</v>
      </c>
      <c r="B4854" s="3">
        <v>39.302999999999997</v>
      </c>
      <c r="C4854" s="3">
        <v>10.005000000000001</v>
      </c>
      <c r="D4854" s="3">
        <v>10.000999999999999</v>
      </c>
      <c r="E4854">
        <f t="shared" si="225"/>
        <v>39.302999999999997</v>
      </c>
      <c r="F4854">
        <f t="shared" si="226"/>
        <v>10.005000000000001</v>
      </c>
      <c r="G4854">
        <f t="shared" si="227"/>
        <v>10.000999999999999</v>
      </c>
    </row>
    <row r="4855" spans="1:7" x14ac:dyDescent="0.2">
      <c r="A4855" s="2">
        <v>4854</v>
      </c>
      <c r="B4855" s="3">
        <v>33.704999999999998</v>
      </c>
      <c r="C4855" s="3">
        <v>33.997999999999998</v>
      </c>
      <c r="D4855" s="3">
        <v>0.2</v>
      </c>
      <c r="E4855">
        <f t="shared" si="225"/>
        <v>33.704999999999998</v>
      </c>
      <c r="F4855">
        <f t="shared" si="226"/>
        <v>33.997999999999998</v>
      </c>
      <c r="G4855">
        <f t="shared" si="227"/>
        <v>0.2</v>
      </c>
    </row>
    <row r="4856" spans="1:7" x14ac:dyDescent="0.2">
      <c r="A4856" s="2">
        <v>4855</v>
      </c>
      <c r="B4856" s="3">
        <v>465.02100000000002</v>
      </c>
      <c r="C4856" s="3">
        <v>475.18799999999999</v>
      </c>
      <c r="D4856" s="3">
        <v>84.432000000000002</v>
      </c>
      <c r="E4856">
        <f t="shared" si="225"/>
        <v>465.02100000000002</v>
      </c>
      <c r="F4856">
        <f t="shared" si="226"/>
        <v>475.18799999999999</v>
      </c>
      <c r="G4856">
        <f t="shared" si="227"/>
        <v>84.432000000000002</v>
      </c>
    </row>
    <row r="4857" spans="1:7" x14ac:dyDescent="0.2">
      <c r="A4857" s="2">
        <v>4856</v>
      </c>
      <c r="B4857" s="3">
        <v>454.66399999999999</v>
      </c>
      <c r="C4857" s="3">
        <v>471.67599999999999</v>
      </c>
      <c r="D4857" s="3">
        <v>78.840999999999994</v>
      </c>
      <c r="E4857">
        <f t="shared" si="225"/>
        <v>454.66399999999999</v>
      </c>
      <c r="F4857">
        <f t="shared" si="226"/>
        <v>471.67599999999999</v>
      </c>
      <c r="G4857">
        <f t="shared" si="227"/>
        <v>78.840999999999994</v>
      </c>
    </row>
    <row r="4858" spans="1:7" x14ac:dyDescent="0.2">
      <c r="A4858" s="2">
        <v>4857</v>
      </c>
      <c r="B4858" s="3">
        <v>329.65300000000002</v>
      </c>
      <c r="C4858" s="3">
        <v>85.48</v>
      </c>
      <c r="D4858" s="3">
        <v>76.111000000000004</v>
      </c>
      <c r="E4858">
        <f t="shared" si="225"/>
        <v>329.65300000000002</v>
      </c>
      <c r="F4858">
        <f t="shared" si="226"/>
        <v>85.48</v>
      </c>
      <c r="G4858">
        <f t="shared" si="227"/>
        <v>76.111000000000004</v>
      </c>
    </row>
    <row r="4859" spans="1:7" x14ac:dyDescent="0.2">
      <c r="A4859" s="2">
        <v>4858</v>
      </c>
      <c r="B4859" s="3">
        <v>329.64499999999998</v>
      </c>
      <c r="C4859" s="3">
        <v>85.509</v>
      </c>
      <c r="D4859" s="3">
        <v>76.119</v>
      </c>
      <c r="E4859">
        <f t="shared" si="225"/>
        <v>329.64499999999998</v>
      </c>
      <c r="F4859">
        <f t="shared" si="226"/>
        <v>85.509</v>
      </c>
      <c r="G4859">
        <f t="shared" si="227"/>
        <v>76.119</v>
      </c>
    </row>
    <row r="4860" spans="1:7" x14ac:dyDescent="0.2">
      <c r="A4860" s="2">
        <v>4859</v>
      </c>
      <c r="B4860" s="3">
        <v>11.699</v>
      </c>
      <c r="C4860" s="3">
        <v>12</v>
      </c>
      <c r="D4860" s="3">
        <v>4.8</v>
      </c>
      <c r="E4860">
        <f t="shared" si="225"/>
        <v>11.699</v>
      </c>
      <c r="F4860">
        <f t="shared" si="226"/>
        <v>12</v>
      </c>
      <c r="G4860">
        <f t="shared" si="227"/>
        <v>4.8</v>
      </c>
    </row>
    <row r="4861" spans="1:7" x14ac:dyDescent="0.2">
      <c r="A4861" s="2">
        <v>4860</v>
      </c>
      <c r="B4861" s="3">
        <v>8.9849999999999994</v>
      </c>
      <c r="C4861" s="3">
        <v>8.9849999999999994</v>
      </c>
      <c r="D4861" s="3">
        <v>8</v>
      </c>
      <c r="E4861">
        <f t="shared" si="225"/>
        <v>8.9849999999999994</v>
      </c>
      <c r="F4861">
        <f t="shared" si="226"/>
        <v>8.9849999999999994</v>
      </c>
      <c r="G4861">
        <f t="shared" si="227"/>
        <v>8</v>
      </c>
    </row>
    <row r="4862" spans="1:7" x14ac:dyDescent="0.2">
      <c r="A4862" s="2">
        <v>4861</v>
      </c>
      <c r="B4862" s="3">
        <v>184.85499999999999</v>
      </c>
      <c r="C4862" s="3">
        <v>184.881</v>
      </c>
      <c r="D4862" s="3">
        <v>2.0310000000000001</v>
      </c>
      <c r="E4862">
        <f t="shared" si="225"/>
        <v>184.85499999999999</v>
      </c>
      <c r="F4862">
        <f t="shared" si="226"/>
        <v>184.881</v>
      </c>
      <c r="G4862">
        <f t="shared" si="227"/>
        <v>2.0310000000000001</v>
      </c>
    </row>
    <row r="4863" spans="1:7" x14ac:dyDescent="0.2">
      <c r="A4863" s="2">
        <v>4862</v>
      </c>
      <c r="B4863" s="3">
        <v>236.82400000000001</v>
      </c>
      <c r="C4863" s="3">
        <v>211.816</v>
      </c>
      <c r="D4863" s="3">
        <v>2.6469999999999998</v>
      </c>
      <c r="E4863">
        <f t="shared" si="225"/>
        <v>236.82400000000001</v>
      </c>
      <c r="F4863">
        <f t="shared" si="226"/>
        <v>211.816</v>
      </c>
      <c r="G4863">
        <f t="shared" si="227"/>
        <v>2.6469999999999998</v>
      </c>
    </row>
    <row r="4864" spans="1:7" x14ac:dyDescent="0.2">
      <c r="A4864" s="2">
        <v>4863</v>
      </c>
      <c r="B4864" s="3">
        <v>9</v>
      </c>
      <c r="C4864" s="3">
        <v>9</v>
      </c>
      <c r="D4864" s="3">
        <v>6</v>
      </c>
      <c r="E4864">
        <f t="shared" si="225"/>
        <v>9</v>
      </c>
      <c r="F4864">
        <f t="shared" si="226"/>
        <v>9</v>
      </c>
      <c r="G4864">
        <f t="shared" si="227"/>
        <v>6</v>
      </c>
    </row>
    <row r="4865" spans="1:7" x14ac:dyDescent="0.2">
      <c r="A4865" s="2">
        <v>4864</v>
      </c>
      <c r="B4865" s="3">
        <v>11.699</v>
      </c>
      <c r="C4865" s="3">
        <v>12</v>
      </c>
      <c r="D4865" s="3">
        <v>4.8</v>
      </c>
      <c r="E4865">
        <f t="shared" si="225"/>
        <v>11.699</v>
      </c>
      <c r="F4865">
        <f t="shared" si="226"/>
        <v>12</v>
      </c>
      <c r="G4865">
        <f t="shared" si="227"/>
        <v>4.8</v>
      </c>
    </row>
    <row r="4866" spans="1:7" x14ac:dyDescent="0.2">
      <c r="A4866" s="2">
        <v>4865</v>
      </c>
      <c r="B4866" s="3">
        <v>8.9990000000000006</v>
      </c>
      <c r="C4866" s="3">
        <v>8.9990000000000006</v>
      </c>
      <c r="D4866" s="3">
        <v>8</v>
      </c>
      <c r="E4866">
        <f t="shared" si="225"/>
        <v>8.9990000000000006</v>
      </c>
      <c r="F4866">
        <f t="shared" si="226"/>
        <v>8.9990000000000006</v>
      </c>
      <c r="G4866">
        <f t="shared" si="227"/>
        <v>8</v>
      </c>
    </row>
    <row r="4867" spans="1:7" x14ac:dyDescent="0.2">
      <c r="A4867" s="2">
        <v>4866</v>
      </c>
      <c r="B4867" s="3">
        <v>9</v>
      </c>
      <c r="C4867" s="3">
        <v>9</v>
      </c>
      <c r="D4867" s="3">
        <v>6</v>
      </c>
      <c r="E4867">
        <f t="shared" ref="E4867:E4930" si="228">B4867</f>
        <v>9</v>
      </c>
      <c r="F4867">
        <f t="shared" ref="F4867:F4930" si="229">C4867</f>
        <v>9</v>
      </c>
      <c r="G4867">
        <f t="shared" ref="G4867:G4930" si="230">D4867</f>
        <v>6</v>
      </c>
    </row>
    <row r="4868" spans="1:7" x14ac:dyDescent="0.2">
      <c r="A4868" s="2">
        <v>4867</v>
      </c>
      <c r="B4868" s="3">
        <v>37.5</v>
      </c>
      <c r="C4868" s="3">
        <v>32</v>
      </c>
      <c r="D4868" s="3">
        <v>32</v>
      </c>
      <c r="E4868">
        <f t="shared" si="228"/>
        <v>37.5</v>
      </c>
      <c r="F4868">
        <f t="shared" si="229"/>
        <v>32</v>
      </c>
      <c r="G4868">
        <f t="shared" si="230"/>
        <v>32</v>
      </c>
    </row>
    <row r="4869" spans="1:7" x14ac:dyDescent="0.2">
      <c r="A4869" s="2">
        <v>4868</v>
      </c>
      <c r="B4869" s="3">
        <v>34</v>
      </c>
      <c r="C4869" s="3">
        <v>10</v>
      </c>
      <c r="D4869" s="3">
        <v>8.0009999999999994</v>
      </c>
      <c r="E4869">
        <f t="shared" si="228"/>
        <v>34</v>
      </c>
      <c r="F4869">
        <f t="shared" si="229"/>
        <v>10</v>
      </c>
      <c r="G4869">
        <f t="shared" si="230"/>
        <v>8.0009999999999994</v>
      </c>
    </row>
    <row r="4870" spans="1:7" x14ac:dyDescent="0.2">
      <c r="A4870" s="2">
        <v>4869</v>
      </c>
      <c r="B4870" s="3">
        <v>340.8</v>
      </c>
      <c r="C4870" s="3">
        <v>155.29400000000001</v>
      </c>
      <c r="D4870" s="3">
        <v>5.4050000000000002</v>
      </c>
      <c r="E4870">
        <f t="shared" si="228"/>
        <v>340.8</v>
      </c>
      <c r="F4870">
        <f t="shared" si="229"/>
        <v>155.29400000000001</v>
      </c>
      <c r="G4870">
        <f t="shared" si="230"/>
        <v>5.4050000000000002</v>
      </c>
    </row>
    <row r="4871" spans="1:7" x14ac:dyDescent="0.2">
      <c r="A4871" s="2">
        <v>4870</v>
      </c>
      <c r="B4871" s="3">
        <v>463.93200000000002</v>
      </c>
      <c r="C4871" s="3">
        <v>260.68400000000003</v>
      </c>
      <c r="D4871" s="3">
        <v>35.164999999999999</v>
      </c>
      <c r="E4871">
        <f t="shared" si="228"/>
        <v>463.93200000000002</v>
      </c>
      <c r="F4871">
        <f t="shared" si="229"/>
        <v>260.68400000000003</v>
      </c>
      <c r="G4871">
        <f t="shared" si="230"/>
        <v>35.164999999999999</v>
      </c>
    </row>
    <row r="4872" spans="1:7" x14ac:dyDescent="0.2">
      <c r="A4872" s="2">
        <v>4871</v>
      </c>
      <c r="B4872" s="3">
        <v>43.058</v>
      </c>
      <c r="C4872" s="3">
        <v>10.013</v>
      </c>
      <c r="D4872" s="3">
        <v>0.5</v>
      </c>
      <c r="E4872">
        <f t="shared" si="228"/>
        <v>43.058</v>
      </c>
      <c r="F4872">
        <f t="shared" si="229"/>
        <v>10.013</v>
      </c>
      <c r="G4872">
        <f t="shared" si="230"/>
        <v>0.5</v>
      </c>
    </row>
    <row r="4873" spans="1:7" x14ac:dyDescent="0.2">
      <c r="A4873" s="2">
        <v>4872</v>
      </c>
      <c r="B4873" s="3">
        <v>79.831000000000003</v>
      </c>
      <c r="C4873" s="3">
        <v>21.001000000000001</v>
      </c>
      <c r="D4873" s="3">
        <v>7.1609999999999996</v>
      </c>
      <c r="E4873">
        <f t="shared" si="228"/>
        <v>79.831000000000003</v>
      </c>
      <c r="F4873">
        <f t="shared" si="229"/>
        <v>21.001000000000001</v>
      </c>
      <c r="G4873">
        <f t="shared" si="230"/>
        <v>7.1609999999999996</v>
      </c>
    </row>
    <row r="4874" spans="1:7" x14ac:dyDescent="0.2">
      <c r="A4874" s="2">
        <v>4873</v>
      </c>
      <c r="B4874" s="3">
        <v>76.113</v>
      </c>
      <c r="C4874" s="3">
        <v>21.001000000000001</v>
      </c>
      <c r="D4874" s="3">
        <v>7.1580000000000004</v>
      </c>
      <c r="E4874">
        <f t="shared" si="228"/>
        <v>76.113</v>
      </c>
      <c r="F4874">
        <f t="shared" si="229"/>
        <v>21.001000000000001</v>
      </c>
      <c r="G4874">
        <f t="shared" si="230"/>
        <v>7.1580000000000004</v>
      </c>
    </row>
    <row r="4875" spans="1:7" x14ac:dyDescent="0.2">
      <c r="A4875" s="2">
        <v>4874</v>
      </c>
      <c r="B4875" s="3">
        <v>27.952999999999999</v>
      </c>
      <c r="C4875" s="3">
        <v>21.835999999999999</v>
      </c>
      <c r="D4875" s="3">
        <v>10.475</v>
      </c>
      <c r="E4875">
        <f t="shared" si="228"/>
        <v>27.952999999999999</v>
      </c>
      <c r="F4875">
        <f t="shared" si="229"/>
        <v>21.835999999999999</v>
      </c>
      <c r="G4875">
        <f t="shared" si="230"/>
        <v>10.475</v>
      </c>
    </row>
    <row r="4876" spans="1:7" x14ac:dyDescent="0.2">
      <c r="A4876" s="2">
        <v>4875</v>
      </c>
      <c r="B4876" s="3">
        <v>30.571000000000002</v>
      </c>
      <c r="C4876" s="3">
        <v>27.952999999999999</v>
      </c>
      <c r="D4876" s="3">
        <v>11.855</v>
      </c>
      <c r="E4876">
        <f t="shared" si="228"/>
        <v>30.571000000000002</v>
      </c>
      <c r="F4876">
        <f t="shared" si="229"/>
        <v>27.952999999999999</v>
      </c>
      <c r="G4876">
        <f t="shared" si="230"/>
        <v>11.855</v>
      </c>
    </row>
    <row r="4877" spans="1:7" x14ac:dyDescent="0.2">
      <c r="A4877" s="2">
        <v>4876</v>
      </c>
      <c r="B4877" s="3">
        <v>86.138000000000005</v>
      </c>
      <c r="C4877" s="3">
        <v>12.348000000000001</v>
      </c>
      <c r="D4877" s="3">
        <v>5.9619999999999997</v>
      </c>
      <c r="E4877">
        <f t="shared" si="228"/>
        <v>86.138000000000005</v>
      </c>
      <c r="F4877">
        <f t="shared" si="229"/>
        <v>12.348000000000001</v>
      </c>
      <c r="G4877">
        <f t="shared" si="230"/>
        <v>5.9619999999999997</v>
      </c>
    </row>
    <row r="4878" spans="1:7" x14ac:dyDescent="0.2">
      <c r="A4878" s="2">
        <v>4877</v>
      </c>
      <c r="B4878" s="3">
        <v>853.89499999999998</v>
      </c>
      <c r="C4878" s="3">
        <v>288.29700000000003</v>
      </c>
      <c r="D4878" s="3">
        <v>21.626000000000001</v>
      </c>
      <c r="E4878">
        <f t="shared" si="228"/>
        <v>853.89499999999998</v>
      </c>
      <c r="F4878">
        <f t="shared" si="229"/>
        <v>288.29700000000003</v>
      </c>
      <c r="G4878">
        <f t="shared" si="230"/>
        <v>21.626000000000001</v>
      </c>
    </row>
    <row r="4879" spans="1:7" x14ac:dyDescent="0.2">
      <c r="A4879" s="2">
        <v>4878</v>
      </c>
      <c r="B4879" s="3">
        <v>31.2</v>
      </c>
      <c r="C4879" s="3">
        <v>9</v>
      </c>
      <c r="D4879" s="3">
        <v>3</v>
      </c>
      <c r="E4879">
        <f t="shared" si="228"/>
        <v>31.2</v>
      </c>
      <c r="F4879">
        <f t="shared" si="229"/>
        <v>9</v>
      </c>
      <c r="G4879">
        <f t="shared" si="230"/>
        <v>3</v>
      </c>
    </row>
    <row r="4880" spans="1:7" x14ac:dyDescent="0.2">
      <c r="A4880" s="2">
        <v>4879</v>
      </c>
      <c r="B4880" s="3">
        <v>585.99599999999998</v>
      </c>
      <c r="C4880" s="3">
        <v>96.397999999999996</v>
      </c>
      <c r="D4880" s="3">
        <v>8.2279999999999998</v>
      </c>
      <c r="E4880">
        <f t="shared" si="228"/>
        <v>585.99599999999998</v>
      </c>
      <c r="F4880">
        <f t="shared" si="229"/>
        <v>96.397999999999996</v>
      </c>
      <c r="G4880">
        <f t="shared" si="230"/>
        <v>8.2279999999999998</v>
      </c>
    </row>
    <row r="4881" spans="1:7" x14ac:dyDescent="0.2">
      <c r="A4881" s="2">
        <v>4880</v>
      </c>
      <c r="B4881" s="3">
        <v>585.99599999999998</v>
      </c>
      <c r="C4881" s="3">
        <v>96.397999999999996</v>
      </c>
      <c r="D4881" s="3">
        <v>8.2279999999999998</v>
      </c>
      <c r="E4881">
        <f t="shared" si="228"/>
        <v>585.99599999999998</v>
      </c>
      <c r="F4881">
        <f t="shared" si="229"/>
        <v>96.397999999999996</v>
      </c>
      <c r="G4881">
        <f t="shared" si="230"/>
        <v>8.2279999999999998</v>
      </c>
    </row>
    <row r="4882" spans="1:7" x14ac:dyDescent="0.2">
      <c r="A4882" s="2">
        <v>4881</v>
      </c>
      <c r="B4882" s="3">
        <v>720.72699999999998</v>
      </c>
      <c r="C4882" s="3">
        <v>394.36399999999998</v>
      </c>
      <c r="D4882" s="3">
        <v>109.895</v>
      </c>
      <c r="E4882">
        <f t="shared" si="228"/>
        <v>720.72699999999998</v>
      </c>
      <c r="F4882">
        <f t="shared" si="229"/>
        <v>394.36399999999998</v>
      </c>
      <c r="G4882">
        <f t="shared" si="230"/>
        <v>109.895</v>
      </c>
    </row>
    <row r="4883" spans="1:7" x14ac:dyDescent="0.2">
      <c r="A4883" s="2">
        <v>4882</v>
      </c>
      <c r="B4883" s="3">
        <v>720.67100000000005</v>
      </c>
      <c r="C4883" s="3">
        <v>394.33699999999999</v>
      </c>
      <c r="D4883" s="3">
        <v>109.899</v>
      </c>
      <c r="E4883">
        <f t="shared" si="228"/>
        <v>720.67100000000005</v>
      </c>
      <c r="F4883">
        <f t="shared" si="229"/>
        <v>394.33699999999999</v>
      </c>
      <c r="G4883">
        <f t="shared" si="230"/>
        <v>109.899</v>
      </c>
    </row>
    <row r="4884" spans="1:7" x14ac:dyDescent="0.2">
      <c r="A4884" s="2">
        <v>4883</v>
      </c>
      <c r="B4884" s="3">
        <v>1031.221</v>
      </c>
      <c r="C4884" s="3">
        <v>71.355999999999995</v>
      </c>
      <c r="D4884" s="3">
        <v>32.994</v>
      </c>
      <c r="E4884">
        <f t="shared" si="228"/>
        <v>1031.221</v>
      </c>
      <c r="F4884">
        <f t="shared" si="229"/>
        <v>71.355999999999995</v>
      </c>
      <c r="G4884">
        <f t="shared" si="230"/>
        <v>32.994</v>
      </c>
    </row>
    <row r="4885" spans="1:7" x14ac:dyDescent="0.2">
      <c r="A4885" s="2">
        <v>4884</v>
      </c>
      <c r="B4885" s="3">
        <v>1031.221</v>
      </c>
      <c r="C4885" s="3">
        <v>71.356999999999999</v>
      </c>
      <c r="D4885" s="3">
        <v>32.981999999999999</v>
      </c>
      <c r="E4885">
        <f t="shared" si="228"/>
        <v>1031.221</v>
      </c>
      <c r="F4885">
        <f t="shared" si="229"/>
        <v>71.356999999999999</v>
      </c>
      <c r="G4885">
        <f t="shared" si="230"/>
        <v>32.981999999999999</v>
      </c>
    </row>
    <row r="4886" spans="1:7" x14ac:dyDescent="0.2">
      <c r="A4886" s="2">
        <v>4885</v>
      </c>
      <c r="B4886" s="3">
        <v>1091.386</v>
      </c>
      <c r="C4886" s="3">
        <v>112.116</v>
      </c>
      <c r="D4886" s="3">
        <v>161.02600000000001</v>
      </c>
      <c r="E4886">
        <f t="shared" si="228"/>
        <v>1091.386</v>
      </c>
      <c r="F4886">
        <f t="shared" si="229"/>
        <v>112.116</v>
      </c>
      <c r="G4886">
        <f t="shared" si="230"/>
        <v>161.02600000000001</v>
      </c>
    </row>
    <row r="4887" spans="1:7" x14ac:dyDescent="0.2">
      <c r="A4887" s="2">
        <v>4886</v>
      </c>
      <c r="B4887" s="3">
        <v>1091.386</v>
      </c>
      <c r="C4887" s="3">
        <v>112.116</v>
      </c>
      <c r="D4887" s="3">
        <v>161.02600000000001</v>
      </c>
      <c r="E4887">
        <f t="shared" si="228"/>
        <v>1091.386</v>
      </c>
      <c r="F4887">
        <f t="shared" si="229"/>
        <v>112.116</v>
      </c>
      <c r="G4887">
        <f t="shared" si="230"/>
        <v>161.02600000000001</v>
      </c>
    </row>
    <row r="4888" spans="1:7" x14ac:dyDescent="0.2">
      <c r="A4888" s="2">
        <v>4887</v>
      </c>
      <c r="B4888" s="3">
        <v>299.154</v>
      </c>
      <c r="C4888" s="3">
        <v>211.99100000000001</v>
      </c>
      <c r="D4888" s="3">
        <v>42.98</v>
      </c>
      <c r="E4888">
        <f t="shared" si="228"/>
        <v>299.154</v>
      </c>
      <c r="F4888">
        <f t="shared" si="229"/>
        <v>211.99100000000001</v>
      </c>
      <c r="G4888">
        <f t="shared" si="230"/>
        <v>42.98</v>
      </c>
    </row>
    <row r="4889" spans="1:7" x14ac:dyDescent="0.2">
      <c r="A4889" s="2">
        <v>4888</v>
      </c>
      <c r="B4889" s="3">
        <v>299.15199999999999</v>
      </c>
      <c r="C4889" s="3">
        <v>211.99299999999999</v>
      </c>
      <c r="D4889" s="3">
        <v>42.98</v>
      </c>
      <c r="E4889">
        <f t="shared" si="228"/>
        <v>299.15199999999999</v>
      </c>
      <c r="F4889">
        <f t="shared" si="229"/>
        <v>211.99299999999999</v>
      </c>
      <c r="G4889">
        <f t="shared" si="230"/>
        <v>42.98</v>
      </c>
    </row>
    <row r="4890" spans="1:7" x14ac:dyDescent="0.2">
      <c r="A4890" s="2">
        <v>4889</v>
      </c>
      <c r="B4890" s="3">
        <v>202.59200000000001</v>
      </c>
      <c r="C4890" s="3">
        <v>138.22399999999999</v>
      </c>
      <c r="D4890" s="3">
        <v>2.5499999999999998</v>
      </c>
      <c r="E4890">
        <f t="shared" si="228"/>
        <v>202.59200000000001</v>
      </c>
      <c r="F4890">
        <f t="shared" si="229"/>
        <v>138.22399999999999</v>
      </c>
      <c r="G4890">
        <f t="shared" si="230"/>
        <v>2.5499999999999998</v>
      </c>
    </row>
    <row r="4891" spans="1:7" x14ac:dyDescent="0.2">
      <c r="A4891" s="2">
        <v>4890</v>
      </c>
      <c r="B4891" s="3">
        <v>202.59200000000001</v>
      </c>
      <c r="C4891" s="3">
        <v>138.21899999999999</v>
      </c>
      <c r="D4891" s="3">
        <v>2.5499999999999998</v>
      </c>
      <c r="E4891">
        <f t="shared" si="228"/>
        <v>202.59200000000001</v>
      </c>
      <c r="F4891">
        <f t="shared" si="229"/>
        <v>138.21899999999999</v>
      </c>
      <c r="G4891">
        <f t="shared" si="230"/>
        <v>2.5499999999999998</v>
      </c>
    </row>
    <row r="4892" spans="1:7" x14ac:dyDescent="0.2">
      <c r="A4892" s="2">
        <v>4891</v>
      </c>
      <c r="B4892" s="3">
        <v>618.53899999999999</v>
      </c>
      <c r="C4892" s="3">
        <v>373.51499999999999</v>
      </c>
      <c r="D4892" s="3">
        <v>36.972000000000001</v>
      </c>
      <c r="E4892">
        <f t="shared" si="228"/>
        <v>618.53899999999999</v>
      </c>
      <c r="F4892">
        <f t="shared" si="229"/>
        <v>373.51499999999999</v>
      </c>
      <c r="G4892">
        <f t="shared" si="230"/>
        <v>36.972000000000001</v>
      </c>
    </row>
    <row r="4893" spans="1:7" x14ac:dyDescent="0.2">
      <c r="A4893" s="2">
        <v>4892</v>
      </c>
      <c r="B4893" s="3">
        <v>618.524</v>
      </c>
      <c r="C4893" s="3">
        <v>373.50299999999999</v>
      </c>
      <c r="D4893" s="3">
        <v>36.972000000000001</v>
      </c>
      <c r="E4893">
        <f t="shared" si="228"/>
        <v>618.524</v>
      </c>
      <c r="F4893">
        <f t="shared" si="229"/>
        <v>373.50299999999999</v>
      </c>
      <c r="G4893">
        <f t="shared" si="230"/>
        <v>36.972000000000001</v>
      </c>
    </row>
    <row r="4894" spans="1:7" x14ac:dyDescent="0.2">
      <c r="A4894" s="2">
        <v>4893</v>
      </c>
      <c r="B4894" s="3">
        <v>901.26199999999994</v>
      </c>
      <c r="C4894" s="3">
        <v>578.69899999999996</v>
      </c>
      <c r="D4894" s="3">
        <v>67.247</v>
      </c>
      <c r="E4894">
        <f t="shared" si="228"/>
        <v>901.26199999999994</v>
      </c>
      <c r="F4894">
        <f t="shared" si="229"/>
        <v>578.69899999999996</v>
      </c>
      <c r="G4894">
        <f t="shared" si="230"/>
        <v>67.247</v>
      </c>
    </row>
    <row r="4895" spans="1:7" x14ac:dyDescent="0.2">
      <c r="A4895" s="2">
        <v>4894</v>
      </c>
      <c r="B4895" s="3">
        <v>901.26099999999997</v>
      </c>
      <c r="C4895" s="3">
        <v>578.70399999999995</v>
      </c>
      <c r="D4895" s="3">
        <v>67.247</v>
      </c>
      <c r="E4895">
        <f t="shared" si="228"/>
        <v>901.26099999999997</v>
      </c>
      <c r="F4895">
        <f t="shared" si="229"/>
        <v>578.70399999999995</v>
      </c>
      <c r="G4895">
        <f t="shared" si="230"/>
        <v>67.247</v>
      </c>
    </row>
    <row r="4896" spans="1:7" x14ac:dyDescent="0.2">
      <c r="A4896" s="2">
        <v>4895</v>
      </c>
      <c r="B4896" s="3">
        <v>859.49400000000003</v>
      </c>
      <c r="C4896" s="3">
        <v>411.815</v>
      </c>
      <c r="D4896" s="3">
        <v>63.03</v>
      </c>
      <c r="E4896">
        <f t="shared" si="228"/>
        <v>859.49400000000003</v>
      </c>
      <c r="F4896">
        <f t="shared" si="229"/>
        <v>411.815</v>
      </c>
      <c r="G4896">
        <f t="shared" si="230"/>
        <v>63.03</v>
      </c>
    </row>
    <row r="4897" spans="1:7" x14ac:dyDescent="0.2">
      <c r="A4897" s="2">
        <v>4896</v>
      </c>
      <c r="B4897" s="3">
        <v>859.49300000000005</v>
      </c>
      <c r="C4897" s="3">
        <v>411.81400000000002</v>
      </c>
      <c r="D4897" s="3">
        <v>63.036999999999999</v>
      </c>
      <c r="E4897">
        <f t="shared" si="228"/>
        <v>859.49300000000005</v>
      </c>
      <c r="F4897">
        <f t="shared" si="229"/>
        <v>411.81400000000002</v>
      </c>
      <c r="G4897">
        <f t="shared" si="230"/>
        <v>63.036999999999999</v>
      </c>
    </row>
    <row r="4898" spans="1:7" x14ac:dyDescent="0.2">
      <c r="A4898" s="2">
        <v>4897</v>
      </c>
      <c r="B4898" s="3">
        <v>795.822</v>
      </c>
      <c r="C4898" s="3">
        <v>381.226</v>
      </c>
      <c r="D4898" s="3">
        <v>65.677000000000007</v>
      </c>
      <c r="E4898">
        <f t="shared" si="228"/>
        <v>795.822</v>
      </c>
      <c r="F4898">
        <f t="shared" si="229"/>
        <v>381.226</v>
      </c>
      <c r="G4898">
        <f t="shared" si="230"/>
        <v>65.677000000000007</v>
      </c>
    </row>
    <row r="4899" spans="1:7" x14ac:dyDescent="0.2">
      <c r="A4899" s="2">
        <v>4898</v>
      </c>
      <c r="B4899" s="3">
        <v>795.82100000000003</v>
      </c>
      <c r="C4899" s="3">
        <v>381.22399999999999</v>
      </c>
      <c r="D4899" s="3">
        <v>65.677000000000007</v>
      </c>
      <c r="E4899">
        <f t="shared" si="228"/>
        <v>795.82100000000003</v>
      </c>
      <c r="F4899">
        <f t="shared" si="229"/>
        <v>381.22399999999999</v>
      </c>
      <c r="G4899">
        <f t="shared" si="230"/>
        <v>65.677000000000007</v>
      </c>
    </row>
    <row r="4900" spans="1:7" x14ac:dyDescent="0.2">
      <c r="A4900" s="2">
        <v>4899</v>
      </c>
      <c r="B4900" s="3">
        <v>759.14300000000003</v>
      </c>
      <c r="C4900" s="3">
        <v>374.512</v>
      </c>
      <c r="D4900" s="3">
        <v>60.927</v>
      </c>
      <c r="E4900">
        <f t="shared" si="228"/>
        <v>759.14300000000003</v>
      </c>
      <c r="F4900">
        <f t="shared" si="229"/>
        <v>374.512</v>
      </c>
      <c r="G4900">
        <f t="shared" si="230"/>
        <v>60.927</v>
      </c>
    </row>
    <row r="4901" spans="1:7" x14ac:dyDescent="0.2">
      <c r="A4901" s="2">
        <v>4900</v>
      </c>
      <c r="B4901" s="3">
        <v>759.14300000000003</v>
      </c>
      <c r="C4901" s="3">
        <v>374.51499999999999</v>
      </c>
      <c r="D4901" s="3">
        <v>60.927</v>
      </c>
      <c r="E4901">
        <f t="shared" si="228"/>
        <v>759.14300000000003</v>
      </c>
      <c r="F4901">
        <f t="shared" si="229"/>
        <v>374.51499999999999</v>
      </c>
      <c r="G4901">
        <f t="shared" si="230"/>
        <v>60.927</v>
      </c>
    </row>
    <row r="4902" spans="1:7" x14ac:dyDescent="0.2">
      <c r="A4902" s="2">
        <v>4901</v>
      </c>
      <c r="B4902" s="3">
        <v>814.09799999999996</v>
      </c>
      <c r="C4902" s="3">
        <v>385.88</v>
      </c>
      <c r="D4902" s="3">
        <v>55.987000000000002</v>
      </c>
      <c r="E4902">
        <f t="shared" si="228"/>
        <v>814.09799999999996</v>
      </c>
      <c r="F4902">
        <f t="shared" si="229"/>
        <v>385.88</v>
      </c>
      <c r="G4902">
        <f t="shared" si="230"/>
        <v>55.987000000000002</v>
      </c>
    </row>
    <row r="4903" spans="1:7" x14ac:dyDescent="0.2">
      <c r="A4903" s="2">
        <v>4902</v>
      </c>
      <c r="B4903" s="3">
        <v>814.09799999999996</v>
      </c>
      <c r="C4903" s="3">
        <v>385.88</v>
      </c>
      <c r="D4903" s="3">
        <v>55.988</v>
      </c>
      <c r="E4903">
        <f t="shared" si="228"/>
        <v>814.09799999999996</v>
      </c>
      <c r="F4903">
        <f t="shared" si="229"/>
        <v>385.88</v>
      </c>
      <c r="G4903">
        <f t="shared" si="230"/>
        <v>55.988</v>
      </c>
    </row>
    <row r="4904" spans="1:7" x14ac:dyDescent="0.2">
      <c r="A4904" s="2">
        <v>4903</v>
      </c>
      <c r="B4904" s="3">
        <v>880.10299999999995</v>
      </c>
      <c r="C4904" s="3">
        <v>429.47199999999998</v>
      </c>
      <c r="D4904" s="3">
        <v>66.372</v>
      </c>
      <c r="E4904">
        <f t="shared" si="228"/>
        <v>880.10299999999995</v>
      </c>
      <c r="F4904">
        <f t="shared" si="229"/>
        <v>429.47199999999998</v>
      </c>
      <c r="G4904">
        <f t="shared" si="230"/>
        <v>66.372</v>
      </c>
    </row>
    <row r="4905" spans="1:7" x14ac:dyDescent="0.2">
      <c r="A4905" s="2">
        <v>4904</v>
      </c>
      <c r="B4905" s="3">
        <v>880.11599999999999</v>
      </c>
      <c r="C4905" s="3">
        <v>429.49099999999999</v>
      </c>
      <c r="D4905" s="3">
        <v>66.375</v>
      </c>
      <c r="E4905">
        <f t="shared" si="228"/>
        <v>880.11599999999999</v>
      </c>
      <c r="F4905">
        <f t="shared" si="229"/>
        <v>429.49099999999999</v>
      </c>
      <c r="G4905">
        <f t="shared" si="230"/>
        <v>66.375</v>
      </c>
    </row>
    <row r="4906" spans="1:7" x14ac:dyDescent="0.2">
      <c r="A4906" s="2">
        <v>4905</v>
      </c>
      <c r="B4906" s="3">
        <v>204.61099999999999</v>
      </c>
      <c r="C4906" s="3">
        <v>158.05500000000001</v>
      </c>
      <c r="D4906" s="3">
        <v>2.4300000000000002</v>
      </c>
      <c r="E4906">
        <f t="shared" si="228"/>
        <v>204.61099999999999</v>
      </c>
      <c r="F4906">
        <f t="shared" si="229"/>
        <v>158.05500000000001</v>
      </c>
      <c r="G4906">
        <f t="shared" si="230"/>
        <v>2.4300000000000002</v>
      </c>
    </row>
    <row r="4907" spans="1:7" x14ac:dyDescent="0.2">
      <c r="A4907" s="2">
        <v>4906</v>
      </c>
      <c r="B4907" s="3">
        <v>204.61099999999999</v>
      </c>
      <c r="C4907" s="3">
        <v>158.054</v>
      </c>
      <c r="D4907" s="3">
        <v>2.4300000000000002</v>
      </c>
      <c r="E4907">
        <f t="shared" si="228"/>
        <v>204.61099999999999</v>
      </c>
      <c r="F4907">
        <f t="shared" si="229"/>
        <v>158.054</v>
      </c>
      <c r="G4907">
        <f t="shared" si="230"/>
        <v>2.4300000000000002</v>
      </c>
    </row>
    <row r="4908" spans="1:7" x14ac:dyDescent="0.2">
      <c r="A4908" s="2">
        <v>4907</v>
      </c>
      <c r="B4908" s="3">
        <v>1066.5719999999999</v>
      </c>
      <c r="C4908" s="3">
        <v>112.788</v>
      </c>
      <c r="D4908" s="3">
        <v>52.415999999999997</v>
      </c>
      <c r="E4908">
        <f t="shared" si="228"/>
        <v>1066.5719999999999</v>
      </c>
      <c r="F4908">
        <f t="shared" si="229"/>
        <v>112.788</v>
      </c>
      <c r="G4908">
        <f t="shared" si="230"/>
        <v>52.415999999999997</v>
      </c>
    </row>
    <row r="4909" spans="1:7" x14ac:dyDescent="0.2">
      <c r="A4909" s="2">
        <v>4908</v>
      </c>
      <c r="B4909" s="3">
        <v>1066.5719999999999</v>
      </c>
      <c r="C4909" s="3">
        <v>112.788</v>
      </c>
      <c r="D4909" s="3">
        <v>52.415999999999997</v>
      </c>
      <c r="E4909">
        <f t="shared" si="228"/>
        <v>1066.5719999999999</v>
      </c>
      <c r="F4909">
        <f t="shared" si="229"/>
        <v>112.788</v>
      </c>
      <c r="G4909">
        <f t="shared" si="230"/>
        <v>52.415999999999997</v>
      </c>
    </row>
    <row r="4910" spans="1:7" x14ac:dyDescent="0.2">
      <c r="A4910" s="2">
        <v>4909</v>
      </c>
      <c r="B4910" s="3">
        <v>936.11800000000005</v>
      </c>
      <c r="C4910" s="3">
        <v>769.15499999999997</v>
      </c>
      <c r="D4910" s="3">
        <v>286.78699999999998</v>
      </c>
      <c r="E4910">
        <f t="shared" si="228"/>
        <v>936.11800000000005</v>
      </c>
      <c r="F4910">
        <f t="shared" si="229"/>
        <v>769.15499999999997</v>
      </c>
      <c r="G4910">
        <f t="shared" si="230"/>
        <v>286.78699999999998</v>
      </c>
    </row>
    <row r="4911" spans="1:7" x14ac:dyDescent="0.2">
      <c r="A4911" s="2">
        <v>4910</v>
      </c>
      <c r="B4911" s="3">
        <v>936.18799999999999</v>
      </c>
      <c r="C4911" s="3">
        <v>769.22400000000005</v>
      </c>
      <c r="D4911" s="3">
        <v>286.78699999999998</v>
      </c>
      <c r="E4911">
        <f t="shared" si="228"/>
        <v>936.18799999999999</v>
      </c>
      <c r="F4911">
        <f t="shared" si="229"/>
        <v>769.22400000000005</v>
      </c>
      <c r="G4911">
        <f t="shared" si="230"/>
        <v>286.78699999999998</v>
      </c>
    </row>
    <row r="4912" spans="1:7" x14ac:dyDescent="0.2">
      <c r="A4912" s="2">
        <v>4911</v>
      </c>
      <c r="B4912" s="3">
        <v>987.48599999999999</v>
      </c>
      <c r="C4912" s="3">
        <v>216.09899999999999</v>
      </c>
      <c r="D4912" s="3">
        <v>106.098</v>
      </c>
      <c r="E4912">
        <f t="shared" si="228"/>
        <v>987.48599999999999</v>
      </c>
      <c r="F4912">
        <f t="shared" si="229"/>
        <v>216.09899999999999</v>
      </c>
      <c r="G4912">
        <f t="shared" si="230"/>
        <v>106.098</v>
      </c>
    </row>
    <row r="4913" spans="1:7" x14ac:dyDescent="0.2">
      <c r="A4913" s="2">
        <v>4912</v>
      </c>
      <c r="B4913" s="3">
        <v>987.61400000000003</v>
      </c>
      <c r="C4913" s="3">
        <v>216.09100000000001</v>
      </c>
      <c r="D4913" s="3">
        <v>106.099</v>
      </c>
      <c r="E4913">
        <f t="shared" si="228"/>
        <v>987.61400000000003</v>
      </c>
      <c r="F4913">
        <f t="shared" si="229"/>
        <v>216.09100000000001</v>
      </c>
      <c r="G4913">
        <f t="shared" si="230"/>
        <v>106.099</v>
      </c>
    </row>
    <row r="4914" spans="1:7" x14ac:dyDescent="0.2">
      <c r="A4914" s="2">
        <v>4913</v>
      </c>
      <c r="B4914" s="3">
        <v>153.321</v>
      </c>
      <c r="C4914" s="3">
        <v>41.177</v>
      </c>
      <c r="D4914" s="3">
        <v>28.7</v>
      </c>
      <c r="E4914">
        <f t="shared" si="228"/>
        <v>153.321</v>
      </c>
      <c r="F4914">
        <f t="shared" si="229"/>
        <v>41.177</v>
      </c>
      <c r="G4914">
        <f t="shared" si="230"/>
        <v>28.7</v>
      </c>
    </row>
    <row r="4915" spans="1:7" x14ac:dyDescent="0.2">
      <c r="A4915" s="2">
        <v>4914</v>
      </c>
      <c r="B4915" s="3">
        <v>153.32</v>
      </c>
      <c r="C4915" s="3">
        <v>41.18</v>
      </c>
      <c r="D4915" s="3">
        <v>28.695</v>
      </c>
      <c r="E4915">
        <f t="shared" si="228"/>
        <v>153.32</v>
      </c>
      <c r="F4915">
        <f t="shared" si="229"/>
        <v>41.18</v>
      </c>
      <c r="G4915">
        <f t="shared" si="230"/>
        <v>28.695</v>
      </c>
    </row>
    <row r="4916" spans="1:7" x14ac:dyDescent="0.2">
      <c r="A4916" s="2">
        <v>4915</v>
      </c>
      <c r="B4916" s="3">
        <v>228.459</v>
      </c>
      <c r="C4916" s="3">
        <v>130.49</v>
      </c>
      <c r="D4916" s="3">
        <v>32.959000000000003</v>
      </c>
      <c r="E4916">
        <f t="shared" si="228"/>
        <v>228.459</v>
      </c>
      <c r="F4916">
        <f t="shared" si="229"/>
        <v>130.49</v>
      </c>
      <c r="G4916">
        <f t="shared" si="230"/>
        <v>32.959000000000003</v>
      </c>
    </row>
    <row r="4917" spans="1:7" x14ac:dyDescent="0.2">
      <c r="A4917" s="2">
        <v>4916</v>
      </c>
      <c r="B4917" s="3">
        <v>228.459</v>
      </c>
      <c r="C4917" s="3">
        <v>130.49</v>
      </c>
      <c r="D4917" s="3">
        <v>32.959000000000003</v>
      </c>
      <c r="E4917">
        <f t="shared" si="228"/>
        <v>228.459</v>
      </c>
      <c r="F4917">
        <f t="shared" si="229"/>
        <v>130.49</v>
      </c>
      <c r="G4917">
        <f t="shared" si="230"/>
        <v>32.959000000000003</v>
      </c>
    </row>
    <row r="4918" spans="1:7" x14ac:dyDescent="0.2">
      <c r="A4918" s="2">
        <v>4917</v>
      </c>
      <c r="B4918" s="3">
        <v>167.50200000000001</v>
      </c>
      <c r="C4918" s="3">
        <v>83.96</v>
      </c>
      <c r="D4918" s="3">
        <v>40.125</v>
      </c>
      <c r="E4918">
        <f t="shared" si="228"/>
        <v>167.50200000000001</v>
      </c>
      <c r="F4918">
        <f t="shared" si="229"/>
        <v>83.96</v>
      </c>
      <c r="G4918">
        <f t="shared" si="230"/>
        <v>40.125</v>
      </c>
    </row>
    <row r="4919" spans="1:7" x14ac:dyDescent="0.2">
      <c r="A4919" s="2">
        <v>4918</v>
      </c>
      <c r="B4919" s="3">
        <v>167.50200000000001</v>
      </c>
      <c r="C4919" s="3">
        <v>83.96</v>
      </c>
      <c r="D4919" s="3">
        <v>40.125</v>
      </c>
      <c r="E4919">
        <f t="shared" si="228"/>
        <v>167.50200000000001</v>
      </c>
      <c r="F4919">
        <f t="shared" si="229"/>
        <v>83.96</v>
      </c>
      <c r="G4919">
        <f t="shared" si="230"/>
        <v>40.125</v>
      </c>
    </row>
    <row r="4920" spans="1:7" x14ac:dyDescent="0.2">
      <c r="A4920" s="2">
        <v>4919</v>
      </c>
      <c r="B4920" s="3">
        <v>167.48</v>
      </c>
      <c r="C4920" s="3">
        <v>83.632000000000005</v>
      </c>
      <c r="D4920" s="3">
        <v>39.908999999999999</v>
      </c>
      <c r="E4920">
        <f t="shared" si="228"/>
        <v>167.48</v>
      </c>
      <c r="F4920">
        <f t="shared" si="229"/>
        <v>83.632000000000005</v>
      </c>
      <c r="G4920">
        <f t="shared" si="230"/>
        <v>39.908999999999999</v>
      </c>
    </row>
    <row r="4921" spans="1:7" x14ac:dyDescent="0.2">
      <c r="A4921" s="2">
        <v>4920</v>
      </c>
      <c r="B4921" s="3">
        <v>167.48</v>
      </c>
      <c r="C4921" s="3">
        <v>83.632000000000005</v>
      </c>
      <c r="D4921" s="3">
        <v>39.908999999999999</v>
      </c>
      <c r="E4921">
        <f t="shared" si="228"/>
        <v>167.48</v>
      </c>
      <c r="F4921">
        <f t="shared" si="229"/>
        <v>83.632000000000005</v>
      </c>
      <c r="G4921">
        <f t="shared" si="230"/>
        <v>39.908999999999999</v>
      </c>
    </row>
    <row r="4922" spans="1:7" x14ac:dyDescent="0.2">
      <c r="A4922" s="2">
        <v>4921</v>
      </c>
      <c r="B4922" s="3">
        <v>152.01400000000001</v>
      </c>
      <c r="C4922" s="3">
        <v>63.933</v>
      </c>
      <c r="D4922" s="3">
        <v>2.4300000000000002</v>
      </c>
      <c r="E4922">
        <f t="shared" si="228"/>
        <v>152.01400000000001</v>
      </c>
      <c r="F4922">
        <f t="shared" si="229"/>
        <v>63.933</v>
      </c>
      <c r="G4922">
        <f t="shared" si="230"/>
        <v>2.4300000000000002</v>
      </c>
    </row>
    <row r="4923" spans="1:7" x14ac:dyDescent="0.2">
      <c r="A4923" s="2">
        <v>4922</v>
      </c>
      <c r="B4923" s="3">
        <v>152.01400000000001</v>
      </c>
      <c r="C4923" s="3">
        <v>63.933</v>
      </c>
      <c r="D4923" s="3">
        <v>2.4300000000000002</v>
      </c>
      <c r="E4923">
        <f t="shared" si="228"/>
        <v>152.01400000000001</v>
      </c>
      <c r="F4923">
        <f t="shared" si="229"/>
        <v>63.933</v>
      </c>
      <c r="G4923">
        <f t="shared" si="230"/>
        <v>2.4300000000000002</v>
      </c>
    </row>
    <row r="4924" spans="1:7" x14ac:dyDescent="0.2">
      <c r="A4924" s="2">
        <v>4923</v>
      </c>
      <c r="B4924" s="3">
        <v>584.49699999999996</v>
      </c>
      <c r="C4924" s="3">
        <v>111.248</v>
      </c>
      <c r="D4924" s="3">
        <v>28.495999999999999</v>
      </c>
      <c r="E4924">
        <f t="shared" si="228"/>
        <v>584.49699999999996</v>
      </c>
      <c r="F4924">
        <f t="shared" si="229"/>
        <v>111.248</v>
      </c>
      <c r="G4924">
        <f t="shared" si="230"/>
        <v>28.495999999999999</v>
      </c>
    </row>
    <row r="4925" spans="1:7" x14ac:dyDescent="0.2">
      <c r="A4925" s="2">
        <v>4924</v>
      </c>
      <c r="B4925" s="3">
        <v>584.49699999999996</v>
      </c>
      <c r="C4925" s="3">
        <v>111.248</v>
      </c>
      <c r="D4925" s="3">
        <v>28.495999999999999</v>
      </c>
      <c r="E4925">
        <f t="shared" si="228"/>
        <v>584.49699999999996</v>
      </c>
      <c r="F4925">
        <f t="shared" si="229"/>
        <v>111.248</v>
      </c>
      <c r="G4925">
        <f t="shared" si="230"/>
        <v>28.495999999999999</v>
      </c>
    </row>
    <row r="4926" spans="1:7" x14ac:dyDescent="0.2">
      <c r="A4926" s="2">
        <v>4925</v>
      </c>
      <c r="B4926" s="3">
        <v>837.35599999999999</v>
      </c>
      <c r="C4926" s="3">
        <v>395.86</v>
      </c>
      <c r="D4926" s="3">
        <v>61.69</v>
      </c>
      <c r="E4926">
        <f t="shared" si="228"/>
        <v>837.35599999999999</v>
      </c>
      <c r="F4926">
        <f t="shared" si="229"/>
        <v>395.86</v>
      </c>
      <c r="G4926">
        <f t="shared" si="230"/>
        <v>61.69</v>
      </c>
    </row>
    <row r="4927" spans="1:7" x14ac:dyDescent="0.2">
      <c r="A4927" s="2">
        <v>4926</v>
      </c>
      <c r="B4927" s="3">
        <v>837.35299999999995</v>
      </c>
      <c r="C4927" s="3">
        <v>395.858</v>
      </c>
      <c r="D4927" s="3">
        <v>61.689</v>
      </c>
      <c r="E4927">
        <f t="shared" si="228"/>
        <v>837.35299999999995</v>
      </c>
      <c r="F4927">
        <f t="shared" si="229"/>
        <v>395.858</v>
      </c>
      <c r="G4927">
        <f t="shared" si="230"/>
        <v>61.689</v>
      </c>
    </row>
    <row r="4928" spans="1:7" x14ac:dyDescent="0.2">
      <c r="A4928" s="2">
        <v>4927</v>
      </c>
      <c r="B4928" s="3">
        <v>51.567</v>
      </c>
      <c r="C4928" s="3">
        <v>34.000999999999998</v>
      </c>
      <c r="D4928" s="3">
        <v>16.401</v>
      </c>
      <c r="E4928">
        <f t="shared" si="228"/>
        <v>51.567</v>
      </c>
      <c r="F4928">
        <f t="shared" si="229"/>
        <v>34.000999999999998</v>
      </c>
      <c r="G4928">
        <f t="shared" si="230"/>
        <v>16.401</v>
      </c>
    </row>
    <row r="4929" spans="1:7" x14ac:dyDescent="0.2">
      <c r="A4929" s="2">
        <v>4928</v>
      </c>
      <c r="B4929" s="3">
        <v>469.48200000000003</v>
      </c>
      <c r="C4929" s="3">
        <v>99.635999999999996</v>
      </c>
      <c r="D4929" s="3">
        <v>30.202999999999999</v>
      </c>
      <c r="E4929">
        <f t="shared" si="228"/>
        <v>469.48200000000003</v>
      </c>
      <c r="F4929">
        <f t="shared" si="229"/>
        <v>99.635999999999996</v>
      </c>
      <c r="G4929">
        <f t="shared" si="230"/>
        <v>30.202999999999999</v>
      </c>
    </row>
    <row r="4930" spans="1:7" x14ac:dyDescent="0.2">
      <c r="A4930" s="2">
        <v>4929</v>
      </c>
      <c r="B4930" s="3">
        <v>224.56100000000001</v>
      </c>
      <c r="C4930" s="3">
        <v>78.832999999999998</v>
      </c>
      <c r="D4930" s="3">
        <v>30.196000000000002</v>
      </c>
      <c r="E4930">
        <f t="shared" si="228"/>
        <v>224.56100000000001</v>
      </c>
      <c r="F4930">
        <f t="shared" si="229"/>
        <v>78.832999999999998</v>
      </c>
      <c r="G4930">
        <f t="shared" si="230"/>
        <v>30.196000000000002</v>
      </c>
    </row>
    <row r="4931" spans="1:7" x14ac:dyDescent="0.2">
      <c r="A4931" s="2">
        <v>4930</v>
      </c>
      <c r="B4931" s="3">
        <v>1075.5440000000001</v>
      </c>
      <c r="C4931" s="3">
        <v>624.26499999999999</v>
      </c>
      <c r="D4931" s="3">
        <v>249.07599999999999</v>
      </c>
      <c r="E4931">
        <f t="shared" ref="E4931:E4994" si="231">B4931</f>
        <v>1075.5440000000001</v>
      </c>
      <c r="F4931">
        <f t="shared" ref="F4931:F4994" si="232">C4931</f>
        <v>624.26499999999999</v>
      </c>
      <c r="G4931">
        <f t="shared" ref="G4931:G4994" si="233">D4931</f>
        <v>249.07599999999999</v>
      </c>
    </row>
    <row r="4932" spans="1:7" x14ac:dyDescent="0.2">
      <c r="A4932" s="2">
        <v>4931</v>
      </c>
      <c r="B4932" s="3">
        <v>1075.5440000000001</v>
      </c>
      <c r="C4932" s="3">
        <v>624.26599999999996</v>
      </c>
      <c r="D4932" s="3">
        <v>249.07599999999999</v>
      </c>
      <c r="E4932">
        <f t="shared" si="231"/>
        <v>1075.5440000000001</v>
      </c>
      <c r="F4932">
        <f t="shared" si="232"/>
        <v>624.26599999999996</v>
      </c>
      <c r="G4932">
        <f t="shared" si="233"/>
        <v>249.07599999999999</v>
      </c>
    </row>
    <row r="4933" spans="1:7" x14ac:dyDescent="0.2">
      <c r="A4933" s="2">
        <v>4932</v>
      </c>
      <c r="B4933" s="3">
        <v>851.774</v>
      </c>
      <c r="C4933" s="3">
        <v>390.65899999999999</v>
      </c>
      <c r="D4933" s="3">
        <v>118.959</v>
      </c>
      <c r="E4933">
        <f t="shared" si="231"/>
        <v>851.774</v>
      </c>
      <c r="F4933">
        <f t="shared" si="232"/>
        <v>390.65899999999999</v>
      </c>
      <c r="G4933">
        <f t="shared" si="233"/>
        <v>118.959</v>
      </c>
    </row>
    <row r="4934" spans="1:7" x14ac:dyDescent="0.2">
      <c r="A4934" s="2">
        <v>4933</v>
      </c>
      <c r="B4934" s="3">
        <v>851.774</v>
      </c>
      <c r="C4934" s="3">
        <v>390.65899999999999</v>
      </c>
      <c r="D4934" s="3">
        <v>118.959</v>
      </c>
      <c r="E4934">
        <f t="shared" si="231"/>
        <v>851.774</v>
      </c>
      <c r="F4934">
        <f t="shared" si="232"/>
        <v>390.65899999999999</v>
      </c>
      <c r="G4934">
        <f t="shared" si="233"/>
        <v>118.959</v>
      </c>
    </row>
    <row r="4935" spans="1:7" x14ac:dyDescent="0.2">
      <c r="A4935" s="2">
        <v>4934</v>
      </c>
      <c r="B4935" s="3">
        <v>47.1</v>
      </c>
      <c r="C4935" s="3">
        <v>46.759</v>
      </c>
      <c r="D4935" s="3">
        <v>23.7</v>
      </c>
      <c r="E4935">
        <f t="shared" si="231"/>
        <v>47.1</v>
      </c>
      <c r="F4935">
        <f t="shared" si="232"/>
        <v>46.759</v>
      </c>
      <c r="G4935">
        <f t="shared" si="233"/>
        <v>23.7</v>
      </c>
    </row>
    <row r="4936" spans="1:7" x14ac:dyDescent="0.2">
      <c r="A4936" s="2">
        <v>4935</v>
      </c>
      <c r="B4936" s="3">
        <v>155.053</v>
      </c>
      <c r="C4936" s="3">
        <v>84.481999999999999</v>
      </c>
      <c r="D4936" s="3">
        <v>6.5940000000000003</v>
      </c>
      <c r="E4936">
        <f t="shared" si="231"/>
        <v>155.053</v>
      </c>
      <c r="F4936">
        <f t="shared" si="232"/>
        <v>84.481999999999999</v>
      </c>
      <c r="G4936">
        <f t="shared" si="233"/>
        <v>6.5940000000000003</v>
      </c>
    </row>
    <row r="4937" spans="1:7" x14ac:dyDescent="0.2">
      <c r="A4937" s="2">
        <v>4936</v>
      </c>
      <c r="B4937" s="3">
        <v>155.05199999999999</v>
      </c>
      <c r="C4937" s="3">
        <v>84.480999999999995</v>
      </c>
      <c r="D4937" s="3">
        <v>6.5940000000000003</v>
      </c>
      <c r="E4937">
        <f t="shared" si="231"/>
        <v>155.05199999999999</v>
      </c>
      <c r="F4937">
        <f t="shared" si="232"/>
        <v>84.480999999999995</v>
      </c>
      <c r="G4937">
        <f t="shared" si="233"/>
        <v>6.5940000000000003</v>
      </c>
    </row>
    <row r="4938" spans="1:7" x14ac:dyDescent="0.2">
      <c r="A4938" s="2">
        <v>4937</v>
      </c>
      <c r="B4938" s="3">
        <v>152.416</v>
      </c>
      <c r="C4938" s="3">
        <v>58.186999999999998</v>
      </c>
      <c r="D4938" s="3">
        <v>3.9319999999999999</v>
      </c>
      <c r="E4938">
        <f t="shared" si="231"/>
        <v>152.416</v>
      </c>
      <c r="F4938">
        <f t="shared" si="232"/>
        <v>58.186999999999998</v>
      </c>
      <c r="G4938">
        <f t="shared" si="233"/>
        <v>3.9319999999999999</v>
      </c>
    </row>
    <row r="4939" spans="1:7" x14ac:dyDescent="0.2">
      <c r="A4939" s="2">
        <v>4938</v>
      </c>
      <c r="B4939" s="3">
        <v>152.416</v>
      </c>
      <c r="C4939" s="3">
        <v>58.186</v>
      </c>
      <c r="D4939" s="3">
        <v>3.9319999999999999</v>
      </c>
      <c r="E4939">
        <f t="shared" si="231"/>
        <v>152.416</v>
      </c>
      <c r="F4939">
        <f t="shared" si="232"/>
        <v>58.186</v>
      </c>
      <c r="G4939">
        <f t="shared" si="233"/>
        <v>3.9319999999999999</v>
      </c>
    </row>
    <row r="4940" spans="1:7" x14ac:dyDescent="0.2">
      <c r="A4940" s="2">
        <v>4939</v>
      </c>
      <c r="B4940" s="3">
        <v>80.153000000000006</v>
      </c>
      <c r="C4940" s="3">
        <v>49.277999999999999</v>
      </c>
      <c r="D4940" s="3">
        <v>45.427</v>
      </c>
      <c r="E4940">
        <f t="shared" si="231"/>
        <v>80.153000000000006</v>
      </c>
      <c r="F4940">
        <f t="shared" si="232"/>
        <v>49.277999999999999</v>
      </c>
      <c r="G4940">
        <f t="shared" si="233"/>
        <v>45.427</v>
      </c>
    </row>
    <row r="4941" spans="1:7" x14ac:dyDescent="0.2">
      <c r="A4941" s="2">
        <v>4940</v>
      </c>
      <c r="B4941" s="3">
        <v>736.92399999999998</v>
      </c>
      <c r="C4941" s="3">
        <v>349.572</v>
      </c>
      <c r="D4941" s="3">
        <v>40.280999999999999</v>
      </c>
      <c r="E4941">
        <f t="shared" si="231"/>
        <v>736.92399999999998</v>
      </c>
      <c r="F4941">
        <f t="shared" si="232"/>
        <v>349.572</v>
      </c>
      <c r="G4941">
        <f t="shared" si="233"/>
        <v>40.280999999999999</v>
      </c>
    </row>
    <row r="4942" spans="1:7" x14ac:dyDescent="0.2">
      <c r="A4942" s="2">
        <v>4941</v>
      </c>
      <c r="B4942" s="3">
        <v>736.92399999999998</v>
      </c>
      <c r="C4942" s="3">
        <v>349.57100000000003</v>
      </c>
      <c r="D4942" s="3">
        <v>40.280999999999999</v>
      </c>
      <c r="E4942">
        <f t="shared" si="231"/>
        <v>736.92399999999998</v>
      </c>
      <c r="F4942">
        <f t="shared" si="232"/>
        <v>349.57100000000003</v>
      </c>
      <c r="G4942">
        <f t="shared" si="233"/>
        <v>40.280999999999999</v>
      </c>
    </row>
    <row r="4943" spans="1:7" x14ac:dyDescent="0.2">
      <c r="A4943" s="2">
        <v>4942</v>
      </c>
      <c r="B4943" s="3">
        <v>469.28899999999999</v>
      </c>
      <c r="C4943" s="3">
        <v>218.21600000000001</v>
      </c>
      <c r="D4943" s="3">
        <v>124.895</v>
      </c>
      <c r="E4943">
        <f t="shared" si="231"/>
        <v>469.28899999999999</v>
      </c>
      <c r="F4943">
        <f t="shared" si="232"/>
        <v>218.21600000000001</v>
      </c>
      <c r="G4943">
        <f t="shared" si="233"/>
        <v>124.895</v>
      </c>
    </row>
    <row r="4944" spans="1:7" x14ac:dyDescent="0.2">
      <c r="A4944" s="2">
        <v>4943</v>
      </c>
      <c r="B4944" s="3">
        <v>469.28899999999999</v>
      </c>
      <c r="C4944" s="3">
        <v>218.21700000000001</v>
      </c>
      <c r="D4944" s="3">
        <v>124.893</v>
      </c>
      <c r="E4944">
        <f t="shared" si="231"/>
        <v>469.28899999999999</v>
      </c>
      <c r="F4944">
        <f t="shared" si="232"/>
        <v>218.21700000000001</v>
      </c>
      <c r="G4944">
        <f t="shared" si="233"/>
        <v>124.893</v>
      </c>
    </row>
    <row r="4945" spans="1:7" x14ac:dyDescent="0.2">
      <c r="A4945" s="2">
        <v>4944</v>
      </c>
      <c r="B4945" s="3">
        <v>522.11099999999999</v>
      </c>
      <c r="C4945" s="3">
        <v>176.62299999999999</v>
      </c>
      <c r="D4945" s="3">
        <v>1.504</v>
      </c>
      <c r="E4945">
        <f t="shared" si="231"/>
        <v>522.11099999999999</v>
      </c>
      <c r="F4945">
        <f t="shared" si="232"/>
        <v>176.62299999999999</v>
      </c>
      <c r="G4945">
        <f t="shared" si="233"/>
        <v>1.504</v>
      </c>
    </row>
    <row r="4946" spans="1:7" x14ac:dyDescent="0.2">
      <c r="A4946" s="2">
        <v>4945</v>
      </c>
      <c r="B4946" s="3">
        <v>522.11099999999999</v>
      </c>
      <c r="C4946" s="3">
        <v>176.62299999999999</v>
      </c>
      <c r="D4946" s="3">
        <v>1.504</v>
      </c>
      <c r="E4946">
        <f t="shared" si="231"/>
        <v>522.11099999999999</v>
      </c>
      <c r="F4946">
        <f t="shared" si="232"/>
        <v>176.62299999999999</v>
      </c>
      <c r="G4946">
        <f t="shared" si="233"/>
        <v>1.504</v>
      </c>
    </row>
    <row r="4947" spans="1:7" x14ac:dyDescent="0.2">
      <c r="A4947" s="2">
        <v>4946</v>
      </c>
      <c r="B4947" s="3">
        <v>285.637</v>
      </c>
      <c r="C4947" s="3">
        <v>30.155999999999999</v>
      </c>
      <c r="D4947" s="3">
        <v>1.502</v>
      </c>
      <c r="E4947">
        <f t="shared" si="231"/>
        <v>285.637</v>
      </c>
      <c r="F4947">
        <f t="shared" si="232"/>
        <v>30.155999999999999</v>
      </c>
      <c r="G4947">
        <f t="shared" si="233"/>
        <v>1.502</v>
      </c>
    </row>
    <row r="4948" spans="1:7" x14ac:dyDescent="0.2">
      <c r="A4948" s="2">
        <v>4947</v>
      </c>
      <c r="B4948" s="3">
        <v>285.637</v>
      </c>
      <c r="C4948" s="3">
        <v>30.155999999999999</v>
      </c>
      <c r="D4948" s="3">
        <v>1.502</v>
      </c>
      <c r="E4948">
        <f t="shared" si="231"/>
        <v>285.637</v>
      </c>
      <c r="F4948">
        <f t="shared" si="232"/>
        <v>30.155999999999999</v>
      </c>
      <c r="G4948">
        <f t="shared" si="233"/>
        <v>1.502</v>
      </c>
    </row>
    <row r="4949" spans="1:7" x14ac:dyDescent="0.2">
      <c r="A4949" s="2">
        <v>4948</v>
      </c>
      <c r="B4949" s="3">
        <v>534.83100000000002</v>
      </c>
      <c r="C4949" s="3">
        <v>190.24</v>
      </c>
      <c r="D4949" s="3">
        <v>8.4879999999999995</v>
      </c>
      <c r="E4949">
        <f t="shared" si="231"/>
        <v>534.83100000000002</v>
      </c>
      <c r="F4949">
        <f t="shared" si="232"/>
        <v>190.24</v>
      </c>
      <c r="G4949">
        <f t="shared" si="233"/>
        <v>8.4879999999999995</v>
      </c>
    </row>
    <row r="4950" spans="1:7" x14ac:dyDescent="0.2">
      <c r="A4950" s="2">
        <v>4949</v>
      </c>
      <c r="B4950" s="3">
        <v>534.83100000000002</v>
      </c>
      <c r="C4950" s="3">
        <v>190.24</v>
      </c>
      <c r="D4950" s="3">
        <v>8.4879999999999995</v>
      </c>
      <c r="E4950">
        <f t="shared" si="231"/>
        <v>534.83100000000002</v>
      </c>
      <c r="F4950">
        <f t="shared" si="232"/>
        <v>190.24</v>
      </c>
      <c r="G4950">
        <f t="shared" si="233"/>
        <v>8.4879999999999995</v>
      </c>
    </row>
    <row r="4951" spans="1:7" x14ac:dyDescent="0.2">
      <c r="A4951" s="2">
        <v>4950</v>
      </c>
      <c r="B4951" s="3">
        <v>475.67</v>
      </c>
      <c r="C4951" s="3">
        <v>218.202</v>
      </c>
      <c r="D4951" s="3">
        <v>8.5030000000000001</v>
      </c>
      <c r="E4951">
        <f t="shared" si="231"/>
        <v>475.67</v>
      </c>
      <c r="F4951">
        <f t="shared" si="232"/>
        <v>218.202</v>
      </c>
      <c r="G4951">
        <f t="shared" si="233"/>
        <v>8.5030000000000001</v>
      </c>
    </row>
    <row r="4952" spans="1:7" x14ac:dyDescent="0.2">
      <c r="A4952" s="2">
        <v>4951</v>
      </c>
      <c r="B4952" s="3">
        <v>475.67</v>
      </c>
      <c r="C4952" s="3">
        <v>218.178</v>
      </c>
      <c r="D4952" s="3">
        <v>8.5050000000000008</v>
      </c>
      <c r="E4952">
        <f t="shared" si="231"/>
        <v>475.67</v>
      </c>
      <c r="F4952">
        <f t="shared" si="232"/>
        <v>218.178</v>
      </c>
      <c r="G4952">
        <f t="shared" si="233"/>
        <v>8.5050000000000008</v>
      </c>
    </row>
    <row r="4953" spans="1:7" x14ac:dyDescent="0.2">
      <c r="A4953" s="2">
        <v>4952</v>
      </c>
      <c r="B4953" s="3">
        <v>53.8</v>
      </c>
      <c r="C4953" s="3">
        <v>50.386000000000003</v>
      </c>
      <c r="D4953" s="3">
        <v>20.009</v>
      </c>
      <c r="E4953">
        <f t="shared" si="231"/>
        <v>53.8</v>
      </c>
      <c r="F4953">
        <f t="shared" si="232"/>
        <v>50.386000000000003</v>
      </c>
      <c r="G4953">
        <f t="shared" si="233"/>
        <v>20.009</v>
      </c>
    </row>
    <row r="4954" spans="1:7" x14ac:dyDescent="0.2">
      <c r="A4954" s="2">
        <v>4953</v>
      </c>
      <c r="B4954" s="3">
        <v>47.49</v>
      </c>
      <c r="C4954" s="3">
        <v>35.048000000000002</v>
      </c>
      <c r="D4954" s="3">
        <v>18.428999999999998</v>
      </c>
      <c r="E4954">
        <f t="shared" si="231"/>
        <v>47.49</v>
      </c>
      <c r="F4954">
        <f t="shared" si="232"/>
        <v>35.048000000000002</v>
      </c>
      <c r="G4954">
        <f t="shared" si="233"/>
        <v>18.428999999999998</v>
      </c>
    </row>
    <row r="4955" spans="1:7" x14ac:dyDescent="0.2">
      <c r="A4955" s="2">
        <v>4954</v>
      </c>
      <c r="B4955" s="3">
        <v>50</v>
      </c>
      <c r="C4955" s="3">
        <v>34.914999999999999</v>
      </c>
      <c r="D4955" s="3">
        <v>17.184999999999999</v>
      </c>
      <c r="E4955">
        <f t="shared" si="231"/>
        <v>50</v>
      </c>
      <c r="F4955">
        <f t="shared" si="232"/>
        <v>34.914999999999999</v>
      </c>
      <c r="G4955">
        <f t="shared" si="233"/>
        <v>17.184999999999999</v>
      </c>
    </row>
    <row r="4956" spans="1:7" x14ac:dyDescent="0.2">
      <c r="A4956" s="2">
        <v>4955</v>
      </c>
      <c r="B4956" s="3">
        <v>32.42</v>
      </c>
      <c r="C4956" s="3">
        <v>27.04</v>
      </c>
      <c r="D4956" s="3">
        <v>0.50800000000000001</v>
      </c>
      <c r="E4956">
        <f t="shared" si="231"/>
        <v>32.42</v>
      </c>
      <c r="F4956">
        <f t="shared" si="232"/>
        <v>27.04</v>
      </c>
      <c r="G4956">
        <f t="shared" si="233"/>
        <v>0.50800000000000001</v>
      </c>
    </row>
    <row r="4957" spans="1:7" x14ac:dyDescent="0.2">
      <c r="A4957" s="2">
        <v>4956</v>
      </c>
      <c r="B4957" s="3">
        <v>86.302000000000007</v>
      </c>
      <c r="C4957" s="3">
        <v>37.540999999999997</v>
      </c>
      <c r="D4957" s="3">
        <v>19.852</v>
      </c>
      <c r="E4957">
        <f t="shared" si="231"/>
        <v>86.302000000000007</v>
      </c>
      <c r="F4957">
        <f t="shared" si="232"/>
        <v>37.540999999999997</v>
      </c>
      <c r="G4957">
        <f t="shared" si="233"/>
        <v>19.852</v>
      </c>
    </row>
    <row r="4958" spans="1:7" x14ac:dyDescent="0.2">
      <c r="A4958" s="2">
        <v>4957</v>
      </c>
      <c r="B4958" s="3">
        <v>86.302000000000007</v>
      </c>
      <c r="C4958" s="3">
        <v>37.539000000000001</v>
      </c>
      <c r="D4958" s="3">
        <v>19.852</v>
      </c>
      <c r="E4958">
        <f t="shared" si="231"/>
        <v>86.302000000000007</v>
      </c>
      <c r="F4958">
        <f t="shared" si="232"/>
        <v>37.539000000000001</v>
      </c>
      <c r="G4958">
        <f t="shared" si="233"/>
        <v>19.852</v>
      </c>
    </row>
    <row r="4959" spans="1:7" x14ac:dyDescent="0.2">
      <c r="A4959" s="2">
        <v>4958</v>
      </c>
      <c r="B4959" s="3">
        <v>47.49</v>
      </c>
      <c r="C4959" s="3">
        <v>35.048000000000002</v>
      </c>
      <c r="D4959" s="3">
        <v>18.428999999999998</v>
      </c>
      <c r="E4959">
        <f t="shared" si="231"/>
        <v>47.49</v>
      </c>
      <c r="F4959">
        <f t="shared" si="232"/>
        <v>35.048000000000002</v>
      </c>
      <c r="G4959">
        <f t="shared" si="233"/>
        <v>18.428999999999998</v>
      </c>
    </row>
    <row r="4960" spans="1:7" x14ac:dyDescent="0.2">
      <c r="A4960" s="2">
        <v>4959</v>
      </c>
      <c r="B4960" s="3">
        <v>334.56</v>
      </c>
      <c r="C4960" s="3">
        <v>251.96</v>
      </c>
      <c r="D4960" s="3">
        <v>3.419</v>
      </c>
      <c r="E4960">
        <f t="shared" si="231"/>
        <v>334.56</v>
      </c>
      <c r="F4960">
        <f t="shared" si="232"/>
        <v>251.96</v>
      </c>
      <c r="G4960">
        <f t="shared" si="233"/>
        <v>3.419</v>
      </c>
    </row>
    <row r="4961" spans="1:7" x14ac:dyDescent="0.2">
      <c r="A4961" s="2">
        <v>4960</v>
      </c>
      <c r="B4961" s="3">
        <v>334.56</v>
      </c>
      <c r="C4961" s="3">
        <v>251.96</v>
      </c>
      <c r="D4961" s="3">
        <v>3.419</v>
      </c>
      <c r="E4961">
        <f t="shared" si="231"/>
        <v>334.56</v>
      </c>
      <c r="F4961">
        <f t="shared" si="232"/>
        <v>251.96</v>
      </c>
      <c r="G4961">
        <f t="shared" si="233"/>
        <v>3.419</v>
      </c>
    </row>
    <row r="4962" spans="1:7" x14ac:dyDescent="0.2">
      <c r="A4962" s="2">
        <v>4961</v>
      </c>
      <c r="B4962" s="3">
        <v>203.917</v>
      </c>
      <c r="C4962" s="3">
        <v>40.508000000000003</v>
      </c>
      <c r="D4962" s="3">
        <v>25.67</v>
      </c>
      <c r="E4962">
        <f t="shared" si="231"/>
        <v>203.917</v>
      </c>
      <c r="F4962">
        <f t="shared" si="232"/>
        <v>40.508000000000003</v>
      </c>
      <c r="G4962">
        <f t="shared" si="233"/>
        <v>25.67</v>
      </c>
    </row>
    <row r="4963" spans="1:7" x14ac:dyDescent="0.2">
      <c r="A4963" s="2">
        <v>4962</v>
      </c>
      <c r="B4963" s="3">
        <v>203.916</v>
      </c>
      <c r="C4963" s="3">
        <v>40.503</v>
      </c>
      <c r="D4963" s="3">
        <v>25.675999999999998</v>
      </c>
      <c r="E4963">
        <f t="shared" si="231"/>
        <v>203.916</v>
      </c>
      <c r="F4963">
        <f t="shared" si="232"/>
        <v>40.503</v>
      </c>
      <c r="G4963">
        <f t="shared" si="233"/>
        <v>25.675999999999998</v>
      </c>
    </row>
    <row r="4964" spans="1:7" x14ac:dyDescent="0.2">
      <c r="A4964" s="2">
        <v>4963</v>
      </c>
      <c r="B4964" s="3">
        <v>483.45800000000003</v>
      </c>
      <c r="C4964" s="3">
        <v>295.59500000000003</v>
      </c>
      <c r="D4964" s="3">
        <v>67.491</v>
      </c>
      <c r="E4964">
        <f t="shared" si="231"/>
        <v>483.45800000000003</v>
      </c>
      <c r="F4964">
        <f t="shared" si="232"/>
        <v>295.59500000000003</v>
      </c>
      <c r="G4964">
        <f t="shared" si="233"/>
        <v>67.491</v>
      </c>
    </row>
    <row r="4965" spans="1:7" x14ac:dyDescent="0.2">
      <c r="A4965" s="2">
        <v>4964</v>
      </c>
      <c r="B4965" s="3">
        <v>483.45499999999998</v>
      </c>
      <c r="C4965" s="3">
        <v>295.59800000000001</v>
      </c>
      <c r="D4965" s="3">
        <v>67.491</v>
      </c>
      <c r="E4965">
        <f t="shared" si="231"/>
        <v>483.45499999999998</v>
      </c>
      <c r="F4965">
        <f t="shared" si="232"/>
        <v>295.59800000000001</v>
      </c>
      <c r="G4965">
        <f t="shared" si="233"/>
        <v>67.491</v>
      </c>
    </row>
    <row r="4966" spans="1:7" x14ac:dyDescent="0.2">
      <c r="A4966" s="2">
        <v>4965</v>
      </c>
      <c r="B4966" s="3">
        <v>640.14800000000002</v>
      </c>
      <c r="C4966" s="3">
        <v>211.57300000000001</v>
      </c>
      <c r="D4966" s="3">
        <v>94.069000000000003</v>
      </c>
      <c r="E4966">
        <f t="shared" si="231"/>
        <v>640.14800000000002</v>
      </c>
      <c r="F4966">
        <f t="shared" si="232"/>
        <v>211.57300000000001</v>
      </c>
      <c r="G4966">
        <f t="shared" si="233"/>
        <v>94.069000000000003</v>
      </c>
    </row>
    <row r="4967" spans="1:7" x14ac:dyDescent="0.2">
      <c r="A4967" s="2">
        <v>4966</v>
      </c>
      <c r="B4967" s="3">
        <v>640.14800000000002</v>
      </c>
      <c r="C4967" s="3">
        <v>211.57300000000001</v>
      </c>
      <c r="D4967" s="3">
        <v>94.069000000000003</v>
      </c>
      <c r="E4967">
        <f t="shared" si="231"/>
        <v>640.14800000000002</v>
      </c>
      <c r="F4967">
        <f t="shared" si="232"/>
        <v>211.57300000000001</v>
      </c>
      <c r="G4967">
        <f t="shared" si="233"/>
        <v>94.069000000000003</v>
      </c>
    </row>
    <row r="4968" spans="1:7" x14ac:dyDescent="0.2">
      <c r="A4968" s="2">
        <v>4967</v>
      </c>
      <c r="B4968" s="3">
        <v>38.167999999999999</v>
      </c>
      <c r="C4968" s="3">
        <v>31.373999999999999</v>
      </c>
      <c r="D4968" s="3">
        <v>10</v>
      </c>
      <c r="E4968">
        <f t="shared" si="231"/>
        <v>38.167999999999999</v>
      </c>
      <c r="F4968">
        <f t="shared" si="232"/>
        <v>31.373999999999999</v>
      </c>
      <c r="G4968">
        <f t="shared" si="233"/>
        <v>10</v>
      </c>
    </row>
    <row r="4969" spans="1:7" x14ac:dyDescent="0.2">
      <c r="A4969" s="2">
        <v>4968</v>
      </c>
      <c r="B4969" s="3">
        <v>67.5</v>
      </c>
      <c r="C4969" s="3">
        <v>20.989000000000001</v>
      </c>
      <c r="D4969" s="3">
        <v>20.986999999999998</v>
      </c>
      <c r="E4969">
        <f t="shared" si="231"/>
        <v>67.5</v>
      </c>
      <c r="F4969">
        <f t="shared" si="232"/>
        <v>20.989000000000001</v>
      </c>
      <c r="G4969">
        <f t="shared" si="233"/>
        <v>20.986999999999998</v>
      </c>
    </row>
    <row r="4970" spans="1:7" x14ac:dyDescent="0.2">
      <c r="A4970" s="2">
        <v>4969</v>
      </c>
      <c r="B4970" s="3">
        <v>98</v>
      </c>
      <c r="C4970" s="3">
        <v>16.948</v>
      </c>
      <c r="D4970" s="3">
        <v>16.948</v>
      </c>
      <c r="E4970">
        <f t="shared" si="231"/>
        <v>98</v>
      </c>
      <c r="F4970">
        <f t="shared" si="232"/>
        <v>16.948</v>
      </c>
      <c r="G4970">
        <f t="shared" si="233"/>
        <v>16.948</v>
      </c>
    </row>
    <row r="4971" spans="1:7" x14ac:dyDescent="0.2">
      <c r="A4971" s="2">
        <v>4970</v>
      </c>
      <c r="B4971" s="3">
        <v>250.21799999999999</v>
      </c>
      <c r="C4971" s="3">
        <v>188.93299999999999</v>
      </c>
      <c r="D4971" s="3">
        <v>78.692999999999998</v>
      </c>
      <c r="E4971">
        <f t="shared" si="231"/>
        <v>250.21799999999999</v>
      </c>
      <c r="F4971">
        <f t="shared" si="232"/>
        <v>188.93299999999999</v>
      </c>
      <c r="G4971">
        <f t="shared" si="233"/>
        <v>78.692999999999998</v>
      </c>
    </row>
    <row r="4972" spans="1:7" x14ac:dyDescent="0.2">
      <c r="A4972" s="2">
        <v>4971</v>
      </c>
      <c r="B4972" s="3">
        <v>250.404</v>
      </c>
      <c r="C4972" s="3">
        <v>189.62799999999999</v>
      </c>
      <c r="D4972" s="3">
        <v>78.614000000000004</v>
      </c>
      <c r="E4972">
        <f t="shared" si="231"/>
        <v>250.404</v>
      </c>
      <c r="F4972">
        <f t="shared" si="232"/>
        <v>189.62799999999999</v>
      </c>
      <c r="G4972">
        <f t="shared" si="233"/>
        <v>78.614000000000004</v>
      </c>
    </row>
    <row r="4973" spans="1:7" x14ac:dyDescent="0.2">
      <c r="A4973" s="2">
        <v>4972</v>
      </c>
      <c r="B4973" s="3">
        <v>1198.9839999999999</v>
      </c>
      <c r="C4973" s="3">
        <v>899.56100000000004</v>
      </c>
      <c r="D4973" s="3">
        <v>75.695999999999998</v>
      </c>
      <c r="E4973">
        <f t="shared" si="231"/>
        <v>1198.9839999999999</v>
      </c>
      <c r="F4973">
        <f t="shared" si="232"/>
        <v>899.56100000000004</v>
      </c>
      <c r="G4973">
        <f t="shared" si="233"/>
        <v>75.695999999999998</v>
      </c>
    </row>
    <row r="4974" spans="1:7" x14ac:dyDescent="0.2">
      <c r="A4974" s="2">
        <v>4973</v>
      </c>
      <c r="B4974" s="3">
        <v>1198.9839999999999</v>
      </c>
      <c r="C4974" s="3">
        <v>899.56100000000004</v>
      </c>
      <c r="D4974" s="3">
        <v>75.695999999999998</v>
      </c>
      <c r="E4974">
        <f t="shared" si="231"/>
        <v>1198.9839999999999</v>
      </c>
      <c r="F4974">
        <f t="shared" si="232"/>
        <v>899.56100000000004</v>
      </c>
      <c r="G4974">
        <f t="shared" si="233"/>
        <v>75.695999999999998</v>
      </c>
    </row>
    <row r="4975" spans="1:7" x14ac:dyDescent="0.2">
      <c r="A4975" s="2">
        <v>4974</v>
      </c>
      <c r="B4975" s="3">
        <v>951.08500000000004</v>
      </c>
      <c r="C4975" s="3">
        <v>86.846999999999994</v>
      </c>
      <c r="D4975" s="3">
        <v>23.916</v>
      </c>
      <c r="E4975">
        <f t="shared" si="231"/>
        <v>951.08500000000004</v>
      </c>
      <c r="F4975">
        <f t="shared" si="232"/>
        <v>86.846999999999994</v>
      </c>
      <c r="G4975">
        <f t="shared" si="233"/>
        <v>23.916</v>
      </c>
    </row>
    <row r="4976" spans="1:7" x14ac:dyDescent="0.2">
      <c r="A4976" s="2">
        <v>4975</v>
      </c>
      <c r="B4976" s="3">
        <v>951.08500000000004</v>
      </c>
      <c r="C4976" s="3">
        <v>86.846999999999994</v>
      </c>
      <c r="D4976" s="3">
        <v>23.916</v>
      </c>
      <c r="E4976">
        <f t="shared" si="231"/>
        <v>951.08500000000004</v>
      </c>
      <c r="F4976">
        <f t="shared" si="232"/>
        <v>86.846999999999994</v>
      </c>
      <c r="G4976">
        <f t="shared" si="233"/>
        <v>23.916</v>
      </c>
    </row>
    <row r="4977" spans="1:7" x14ac:dyDescent="0.2">
      <c r="A4977" s="2">
        <v>4976</v>
      </c>
      <c r="B4977" s="3">
        <v>952.01599999999996</v>
      </c>
      <c r="C4977" s="3">
        <v>88.962000000000003</v>
      </c>
      <c r="D4977" s="3">
        <v>26.638000000000002</v>
      </c>
      <c r="E4977">
        <f t="shared" si="231"/>
        <v>952.01599999999996</v>
      </c>
      <c r="F4977">
        <f t="shared" si="232"/>
        <v>88.962000000000003</v>
      </c>
      <c r="G4977">
        <f t="shared" si="233"/>
        <v>26.638000000000002</v>
      </c>
    </row>
    <row r="4978" spans="1:7" x14ac:dyDescent="0.2">
      <c r="A4978" s="2">
        <v>4977</v>
      </c>
      <c r="B4978" s="3">
        <v>952.01599999999996</v>
      </c>
      <c r="C4978" s="3">
        <v>88.962000000000003</v>
      </c>
      <c r="D4978" s="3">
        <v>26.638000000000002</v>
      </c>
      <c r="E4978">
        <f t="shared" si="231"/>
        <v>952.01599999999996</v>
      </c>
      <c r="F4978">
        <f t="shared" si="232"/>
        <v>88.962000000000003</v>
      </c>
      <c r="G4978">
        <f t="shared" si="233"/>
        <v>26.638000000000002</v>
      </c>
    </row>
    <row r="4979" spans="1:7" x14ac:dyDescent="0.2">
      <c r="A4979" s="2">
        <v>4978</v>
      </c>
      <c r="B4979" s="3">
        <v>861.58699999999999</v>
      </c>
      <c r="C4979" s="3">
        <v>66.356999999999999</v>
      </c>
      <c r="D4979" s="3">
        <v>25.866</v>
      </c>
      <c r="E4979">
        <f t="shared" si="231"/>
        <v>861.58699999999999</v>
      </c>
      <c r="F4979">
        <f t="shared" si="232"/>
        <v>66.356999999999999</v>
      </c>
      <c r="G4979">
        <f t="shared" si="233"/>
        <v>25.866</v>
      </c>
    </row>
    <row r="4980" spans="1:7" x14ac:dyDescent="0.2">
      <c r="A4980" s="2">
        <v>4979</v>
      </c>
      <c r="B4980" s="3">
        <v>861.58699999999999</v>
      </c>
      <c r="C4980" s="3">
        <v>66.356999999999999</v>
      </c>
      <c r="D4980" s="3">
        <v>25.866</v>
      </c>
      <c r="E4980">
        <f t="shared" si="231"/>
        <v>861.58699999999999</v>
      </c>
      <c r="F4980">
        <f t="shared" si="232"/>
        <v>66.356999999999999</v>
      </c>
      <c r="G4980">
        <f t="shared" si="233"/>
        <v>25.866</v>
      </c>
    </row>
    <row r="4981" spans="1:7" x14ac:dyDescent="0.2">
      <c r="A4981" s="2">
        <v>4980</v>
      </c>
      <c r="B4981" s="3">
        <v>278.48</v>
      </c>
      <c r="C4981" s="3">
        <v>25.08</v>
      </c>
      <c r="D4981" s="3">
        <v>0.81</v>
      </c>
      <c r="E4981">
        <f t="shared" si="231"/>
        <v>278.48</v>
      </c>
      <c r="F4981">
        <f t="shared" si="232"/>
        <v>25.08</v>
      </c>
      <c r="G4981">
        <f t="shared" si="233"/>
        <v>0.81</v>
      </c>
    </row>
    <row r="4982" spans="1:7" x14ac:dyDescent="0.2">
      <c r="A4982" s="2">
        <v>4981</v>
      </c>
      <c r="B4982" s="3">
        <v>69.807000000000002</v>
      </c>
      <c r="C4982" s="3">
        <v>19.574999999999999</v>
      </c>
      <c r="D4982" s="3">
        <v>0.81</v>
      </c>
      <c r="E4982">
        <f t="shared" si="231"/>
        <v>69.807000000000002</v>
      </c>
      <c r="F4982">
        <f t="shared" si="232"/>
        <v>19.574999999999999</v>
      </c>
      <c r="G4982">
        <f t="shared" si="233"/>
        <v>0.81</v>
      </c>
    </row>
    <row r="4983" spans="1:7" x14ac:dyDescent="0.2">
      <c r="A4983" s="2">
        <v>4982</v>
      </c>
      <c r="B4983" s="3">
        <v>55.991999999999997</v>
      </c>
      <c r="C4983" s="3">
        <v>26.087</v>
      </c>
      <c r="D4983" s="3">
        <v>3.06</v>
      </c>
      <c r="E4983">
        <f t="shared" si="231"/>
        <v>55.991999999999997</v>
      </c>
      <c r="F4983">
        <f t="shared" si="232"/>
        <v>26.087</v>
      </c>
      <c r="G4983">
        <f t="shared" si="233"/>
        <v>3.06</v>
      </c>
    </row>
    <row r="4984" spans="1:7" x14ac:dyDescent="0.2">
      <c r="A4984" s="2">
        <v>4983</v>
      </c>
      <c r="B4984" s="3">
        <v>55.991999999999997</v>
      </c>
      <c r="C4984" s="3">
        <v>26.087</v>
      </c>
      <c r="D4984" s="3">
        <v>3.06</v>
      </c>
      <c r="E4984">
        <f t="shared" si="231"/>
        <v>55.991999999999997</v>
      </c>
      <c r="F4984">
        <f t="shared" si="232"/>
        <v>26.087</v>
      </c>
      <c r="G4984">
        <f t="shared" si="233"/>
        <v>3.06</v>
      </c>
    </row>
    <row r="4985" spans="1:7" x14ac:dyDescent="0.2">
      <c r="A4985" s="2">
        <v>4984</v>
      </c>
      <c r="B4985" s="3">
        <v>519.07000000000005</v>
      </c>
      <c r="C4985" s="3">
        <v>97.491</v>
      </c>
      <c r="D4985" s="3">
        <v>6.8380000000000001</v>
      </c>
      <c r="E4985">
        <f t="shared" si="231"/>
        <v>519.07000000000005</v>
      </c>
      <c r="F4985">
        <f t="shared" si="232"/>
        <v>97.491</v>
      </c>
      <c r="G4985">
        <f t="shared" si="233"/>
        <v>6.8380000000000001</v>
      </c>
    </row>
    <row r="4986" spans="1:7" x14ac:dyDescent="0.2">
      <c r="A4986" s="2">
        <v>4985</v>
      </c>
      <c r="B4986" s="3">
        <v>519.07000000000005</v>
      </c>
      <c r="C4986" s="3">
        <v>97.491</v>
      </c>
      <c r="D4986" s="3">
        <v>6.8380000000000001</v>
      </c>
      <c r="E4986">
        <f t="shared" si="231"/>
        <v>519.07000000000005</v>
      </c>
      <c r="F4986">
        <f t="shared" si="232"/>
        <v>97.491</v>
      </c>
      <c r="G4986">
        <f t="shared" si="233"/>
        <v>6.8380000000000001</v>
      </c>
    </row>
    <row r="4987" spans="1:7" x14ac:dyDescent="0.2">
      <c r="A4987" s="2">
        <v>4986</v>
      </c>
      <c r="B4987" s="3">
        <v>337.37</v>
      </c>
      <c r="C4987" s="3">
        <v>159.577</v>
      </c>
      <c r="D4987" s="3">
        <v>38.661999999999999</v>
      </c>
      <c r="E4987">
        <f t="shared" si="231"/>
        <v>337.37</v>
      </c>
      <c r="F4987">
        <f t="shared" si="232"/>
        <v>159.577</v>
      </c>
      <c r="G4987">
        <f t="shared" si="233"/>
        <v>38.661999999999999</v>
      </c>
    </row>
    <row r="4988" spans="1:7" x14ac:dyDescent="0.2">
      <c r="A4988" s="2">
        <v>4987</v>
      </c>
      <c r="B4988" s="3">
        <v>337.37</v>
      </c>
      <c r="C4988" s="3">
        <v>159.577</v>
      </c>
      <c r="D4988" s="3">
        <v>38.661999999999999</v>
      </c>
      <c r="E4988">
        <f t="shared" si="231"/>
        <v>337.37</v>
      </c>
      <c r="F4988">
        <f t="shared" si="232"/>
        <v>159.577</v>
      </c>
      <c r="G4988">
        <f t="shared" si="233"/>
        <v>38.661999999999999</v>
      </c>
    </row>
    <row r="4989" spans="1:7" x14ac:dyDescent="0.2">
      <c r="A4989" s="2">
        <v>4988</v>
      </c>
      <c r="B4989" s="3">
        <v>137.06899999999999</v>
      </c>
      <c r="C4989" s="3">
        <v>35.356999999999999</v>
      </c>
      <c r="D4989" s="3">
        <v>22.555</v>
      </c>
      <c r="E4989">
        <f t="shared" si="231"/>
        <v>137.06899999999999</v>
      </c>
      <c r="F4989">
        <f t="shared" si="232"/>
        <v>35.356999999999999</v>
      </c>
      <c r="G4989">
        <f t="shared" si="233"/>
        <v>22.555</v>
      </c>
    </row>
    <row r="4990" spans="1:7" x14ac:dyDescent="0.2">
      <c r="A4990" s="2">
        <v>4989</v>
      </c>
      <c r="B4990" s="3">
        <v>137.06899999999999</v>
      </c>
      <c r="C4990" s="3">
        <v>35.356999999999999</v>
      </c>
      <c r="D4990" s="3">
        <v>22.555</v>
      </c>
      <c r="E4990">
        <f t="shared" si="231"/>
        <v>137.06899999999999</v>
      </c>
      <c r="F4990">
        <f t="shared" si="232"/>
        <v>35.356999999999999</v>
      </c>
      <c r="G4990">
        <f t="shared" si="233"/>
        <v>22.555</v>
      </c>
    </row>
    <row r="4991" spans="1:7" x14ac:dyDescent="0.2">
      <c r="A4991" s="2">
        <v>4990</v>
      </c>
      <c r="B4991" s="3">
        <v>1149.181</v>
      </c>
      <c r="C4991" s="3">
        <v>368.15699999999998</v>
      </c>
      <c r="D4991" s="3">
        <v>59.045000000000002</v>
      </c>
      <c r="E4991">
        <f t="shared" si="231"/>
        <v>1149.181</v>
      </c>
      <c r="F4991">
        <f t="shared" si="232"/>
        <v>368.15699999999998</v>
      </c>
      <c r="G4991">
        <f t="shared" si="233"/>
        <v>59.045000000000002</v>
      </c>
    </row>
    <row r="4992" spans="1:7" x14ac:dyDescent="0.2">
      <c r="A4992" s="2">
        <v>4991</v>
      </c>
      <c r="B4992" s="3">
        <v>1149.181</v>
      </c>
      <c r="C4992" s="3">
        <v>368.15699999999998</v>
      </c>
      <c r="D4992" s="3">
        <v>59.045000000000002</v>
      </c>
      <c r="E4992">
        <f t="shared" si="231"/>
        <v>1149.181</v>
      </c>
      <c r="F4992">
        <f t="shared" si="232"/>
        <v>368.15699999999998</v>
      </c>
      <c r="G4992">
        <f t="shared" si="233"/>
        <v>59.045000000000002</v>
      </c>
    </row>
    <row r="4993" spans="1:7" x14ac:dyDescent="0.2">
      <c r="A4993" s="2">
        <v>4992</v>
      </c>
      <c r="B4993" s="3">
        <v>1111.5409999999999</v>
      </c>
      <c r="C4993" s="3">
        <v>191.44800000000001</v>
      </c>
      <c r="D4993" s="3">
        <v>64.527000000000001</v>
      </c>
      <c r="E4993">
        <f t="shared" si="231"/>
        <v>1111.5409999999999</v>
      </c>
      <c r="F4993">
        <f t="shared" si="232"/>
        <v>191.44800000000001</v>
      </c>
      <c r="G4993">
        <f t="shared" si="233"/>
        <v>64.527000000000001</v>
      </c>
    </row>
    <row r="4994" spans="1:7" x14ac:dyDescent="0.2">
      <c r="A4994" s="2">
        <v>4993</v>
      </c>
      <c r="B4994" s="3">
        <v>1111.5409999999999</v>
      </c>
      <c r="C4994" s="3">
        <v>191.44800000000001</v>
      </c>
      <c r="D4994" s="3">
        <v>64.527000000000001</v>
      </c>
      <c r="E4994">
        <f t="shared" si="231"/>
        <v>1111.5409999999999</v>
      </c>
      <c r="F4994">
        <f t="shared" si="232"/>
        <v>191.44800000000001</v>
      </c>
      <c r="G4994">
        <f t="shared" si="233"/>
        <v>64.527000000000001</v>
      </c>
    </row>
    <row r="4995" spans="1:7" x14ac:dyDescent="0.2">
      <c r="A4995" s="2">
        <v>4994</v>
      </c>
      <c r="B4995" s="3">
        <v>127.517</v>
      </c>
      <c r="C4995" s="3">
        <v>83.465000000000003</v>
      </c>
      <c r="D4995" s="3">
        <v>25.132999999999999</v>
      </c>
      <c r="E4995">
        <f t="shared" ref="E4995:E5058" si="234">B4995</f>
        <v>127.517</v>
      </c>
      <c r="F4995">
        <f t="shared" ref="F4995:F5058" si="235">C4995</f>
        <v>83.465000000000003</v>
      </c>
      <c r="G4995">
        <f t="shared" ref="G4995:G5058" si="236">D4995</f>
        <v>25.132999999999999</v>
      </c>
    </row>
    <row r="4996" spans="1:7" x14ac:dyDescent="0.2">
      <c r="A4996" s="2">
        <v>4995</v>
      </c>
      <c r="B4996" s="3">
        <v>127.517</v>
      </c>
      <c r="C4996" s="3">
        <v>83.465000000000003</v>
      </c>
      <c r="D4996" s="3">
        <v>25.132999999999999</v>
      </c>
      <c r="E4996">
        <f t="shared" si="234"/>
        <v>127.517</v>
      </c>
      <c r="F4996">
        <f t="shared" si="235"/>
        <v>83.465000000000003</v>
      </c>
      <c r="G4996">
        <f t="shared" si="236"/>
        <v>25.132999999999999</v>
      </c>
    </row>
    <row r="4997" spans="1:7" x14ac:dyDescent="0.2">
      <c r="A4997" s="2">
        <v>4996</v>
      </c>
      <c r="B4997" s="3">
        <v>118.343</v>
      </c>
      <c r="C4997" s="3">
        <v>82.293999999999997</v>
      </c>
      <c r="D4997" s="3">
        <v>25.507999999999999</v>
      </c>
      <c r="E4997">
        <f t="shared" si="234"/>
        <v>118.343</v>
      </c>
      <c r="F4997">
        <f t="shared" si="235"/>
        <v>82.293999999999997</v>
      </c>
      <c r="G4997">
        <f t="shared" si="236"/>
        <v>25.507999999999999</v>
      </c>
    </row>
    <row r="4998" spans="1:7" x14ac:dyDescent="0.2">
      <c r="A4998" s="2">
        <v>4997</v>
      </c>
      <c r="B4998" s="3">
        <v>118.343</v>
      </c>
      <c r="C4998" s="3">
        <v>82.293999999999997</v>
      </c>
      <c r="D4998" s="3">
        <v>25.507999999999999</v>
      </c>
      <c r="E4998">
        <f t="shared" si="234"/>
        <v>118.343</v>
      </c>
      <c r="F4998">
        <f t="shared" si="235"/>
        <v>82.293999999999997</v>
      </c>
      <c r="G4998">
        <f t="shared" si="236"/>
        <v>25.507999999999999</v>
      </c>
    </row>
    <row r="4999" spans="1:7" x14ac:dyDescent="0.2">
      <c r="A4999" s="2">
        <v>4998</v>
      </c>
      <c r="B4999" s="3">
        <v>112.411</v>
      </c>
      <c r="C4999" s="3">
        <v>81.846999999999994</v>
      </c>
      <c r="D4999" s="3">
        <v>26.571000000000002</v>
      </c>
      <c r="E4999">
        <f t="shared" si="234"/>
        <v>112.411</v>
      </c>
      <c r="F4999">
        <f t="shared" si="235"/>
        <v>81.846999999999994</v>
      </c>
      <c r="G4999">
        <f t="shared" si="236"/>
        <v>26.571000000000002</v>
      </c>
    </row>
    <row r="5000" spans="1:7" x14ac:dyDescent="0.2">
      <c r="A5000" s="2">
        <v>4999</v>
      </c>
      <c r="B5000" s="3">
        <v>112.411</v>
      </c>
      <c r="C5000" s="3">
        <v>81.846999999999994</v>
      </c>
      <c r="D5000" s="3">
        <v>26.571000000000002</v>
      </c>
      <c r="E5000">
        <f t="shared" si="234"/>
        <v>112.411</v>
      </c>
      <c r="F5000">
        <f t="shared" si="235"/>
        <v>81.846999999999994</v>
      </c>
      <c r="G5000">
        <f t="shared" si="236"/>
        <v>26.571000000000002</v>
      </c>
    </row>
    <row r="5001" spans="1:7" x14ac:dyDescent="0.2">
      <c r="A5001" s="2">
        <v>5000</v>
      </c>
      <c r="B5001" s="3">
        <v>176.15100000000001</v>
      </c>
      <c r="C5001" s="3">
        <v>106.453</v>
      </c>
      <c r="D5001" s="3">
        <v>30.451000000000001</v>
      </c>
      <c r="E5001">
        <f t="shared" si="234"/>
        <v>176.15100000000001</v>
      </c>
      <c r="F5001">
        <f t="shared" si="235"/>
        <v>106.453</v>
      </c>
      <c r="G5001">
        <f t="shared" si="236"/>
        <v>30.451000000000001</v>
      </c>
    </row>
    <row r="5002" spans="1:7" x14ac:dyDescent="0.2">
      <c r="A5002" s="2">
        <v>5001</v>
      </c>
      <c r="B5002" s="3">
        <v>176.15199999999999</v>
      </c>
      <c r="C5002" s="3">
        <v>106.453</v>
      </c>
      <c r="D5002" s="3">
        <v>30.451000000000001</v>
      </c>
      <c r="E5002">
        <f t="shared" si="234"/>
        <v>176.15199999999999</v>
      </c>
      <c r="F5002">
        <f t="shared" si="235"/>
        <v>106.453</v>
      </c>
      <c r="G5002">
        <f t="shared" si="236"/>
        <v>30.451000000000001</v>
      </c>
    </row>
    <row r="5003" spans="1:7" x14ac:dyDescent="0.2">
      <c r="A5003" s="2">
        <v>5002</v>
      </c>
      <c r="B5003" s="3">
        <v>174.14</v>
      </c>
      <c r="C5003" s="3">
        <v>92.215000000000003</v>
      </c>
      <c r="D5003" s="3">
        <v>29.259</v>
      </c>
      <c r="E5003">
        <f t="shared" si="234"/>
        <v>174.14</v>
      </c>
      <c r="F5003">
        <f t="shared" si="235"/>
        <v>92.215000000000003</v>
      </c>
      <c r="G5003">
        <f t="shared" si="236"/>
        <v>29.259</v>
      </c>
    </row>
    <row r="5004" spans="1:7" x14ac:dyDescent="0.2">
      <c r="A5004" s="2">
        <v>5003</v>
      </c>
      <c r="B5004" s="3">
        <v>174.14</v>
      </c>
      <c r="C5004" s="3">
        <v>92.215000000000003</v>
      </c>
      <c r="D5004" s="3">
        <v>29.259</v>
      </c>
      <c r="E5004">
        <f t="shared" si="234"/>
        <v>174.14</v>
      </c>
      <c r="F5004">
        <f t="shared" si="235"/>
        <v>92.215000000000003</v>
      </c>
      <c r="G5004">
        <f t="shared" si="236"/>
        <v>29.259</v>
      </c>
    </row>
    <row r="5005" spans="1:7" x14ac:dyDescent="0.2">
      <c r="A5005" s="2">
        <v>5004</v>
      </c>
      <c r="B5005" s="3">
        <v>175.60599999999999</v>
      </c>
      <c r="C5005" s="3">
        <v>110.69499999999999</v>
      </c>
      <c r="D5005" s="3">
        <v>29.414000000000001</v>
      </c>
      <c r="E5005">
        <f t="shared" si="234"/>
        <v>175.60599999999999</v>
      </c>
      <c r="F5005">
        <f t="shared" si="235"/>
        <v>110.69499999999999</v>
      </c>
      <c r="G5005">
        <f t="shared" si="236"/>
        <v>29.414000000000001</v>
      </c>
    </row>
    <row r="5006" spans="1:7" x14ac:dyDescent="0.2">
      <c r="A5006" s="2">
        <v>5005</v>
      </c>
      <c r="B5006" s="3">
        <v>175.60599999999999</v>
      </c>
      <c r="C5006" s="3">
        <v>110.69499999999999</v>
      </c>
      <c r="D5006" s="3">
        <v>29.414000000000001</v>
      </c>
      <c r="E5006">
        <f t="shared" si="234"/>
        <v>175.60599999999999</v>
      </c>
      <c r="F5006">
        <f t="shared" si="235"/>
        <v>110.69499999999999</v>
      </c>
      <c r="G5006">
        <f t="shared" si="236"/>
        <v>29.414000000000001</v>
      </c>
    </row>
    <row r="5007" spans="1:7" x14ac:dyDescent="0.2">
      <c r="A5007" s="2">
        <v>5006</v>
      </c>
      <c r="B5007" s="3">
        <v>266.35300000000001</v>
      </c>
      <c r="C5007" s="3">
        <v>215.90299999999999</v>
      </c>
      <c r="D5007" s="3">
        <v>29.948</v>
      </c>
      <c r="E5007">
        <f t="shared" si="234"/>
        <v>266.35300000000001</v>
      </c>
      <c r="F5007">
        <f t="shared" si="235"/>
        <v>215.90299999999999</v>
      </c>
      <c r="G5007">
        <f t="shared" si="236"/>
        <v>29.948</v>
      </c>
    </row>
    <row r="5008" spans="1:7" x14ac:dyDescent="0.2">
      <c r="A5008" s="2">
        <v>5007</v>
      </c>
      <c r="B5008" s="3">
        <v>266.35300000000001</v>
      </c>
      <c r="C5008" s="3">
        <v>215.90299999999999</v>
      </c>
      <c r="D5008" s="3">
        <v>29.948</v>
      </c>
      <c r="E5008">
        <f t="shared" si="234"/>
        <v>266.35300000000001</v>
      </c>
      <c r="F5008">
        <f t="shared" si="235"/>
        <v>215.90299999999999</v>
      </c>
      <c r="G5008">
        <f t="shared" si="236"/>
        <v>29.948</v>
      </c>
    </row>
    <row r="5009" spans="1:7" x14ac:dyDescent="0.2">
      <c r="A5009" s="2">
        <v>5008</v>
      </c>
      <c r="B5009" s="3">
        <v>287.97899999999998</v>
      </c>
      <c r="C5009" s="3">
        <v>244.60300000000001</v>
      </c>
      <c r="D5009" s="3">
        <v>35.268000000000001</v>
      </c>
      <c r="E5009">
        <f t="shared" si="234"/>
        <v>287.97899999999998</v>
      </c>
      <c r="F5009">
        <f t="shared" si="235"/>
        <v>244.60300000000001</v>
      </c>
      <c r="G5009">
        <f t="shared" si="236"/>
        <v>35.268000000000001</v>
      </c>
    </row>
    <row r="5010" spans="1:7" x14ac:dyDescent="0.2">
      <c r="A5010" s="2">
        <v>5009</v>
      </c>
      <c r="B5010" s="3">
        <v>287.97899999999998</v>
      </c>
      <c r="C5010" s="3">
        <v>244.60300000000001</v>
      </c>
      <c r="D5010" s="3">
        <v>35.268000000000001</v>
      </c>
      <c r="E5010">
        <f t="shared" si="234"/>
        <v>287.97899999999998</v>
      </c>
      <c r="F5010">
        <f t="shared" si="235"/>
        <v>244.60300000000001</v>
      </c>
      <c r="G5010">
        <f t="shared" si="236"/>
        <v>35.268000000000001</v>
      </c>
    </row>
    <row r="5011" spans="1:7" x14ac:dyDescent="0.2">
      <c r="A5011" s="2">
        <v>5010</v>
      </c>
      <c r="B5011" s="3">
        <v>133.233</v>
      </c>
      <c r="C5011" s="3">
        <v>58.761000000000003</v>
      </c>
      <c r="D5011" s="3">
        <v>24.145</v>
      </c>
      <c r="E5011">
        <f t="shared" si="234"/>
        <v>133.233</v>
      </c>
      <c r="F5011">
        <f t="shared" si="235"/>
        <v>58.761000000000003</v>
      </c>
      <c r="G5011">
        <f t="shared" si="236"/>
        <v>24.145</v>
      </c>
    </row>
    <row r="5012" spans="1:7" x14ac:dyDescent="0.2">
      <c r="A5012" s="2">
        <v>5011</v>
      </c>
      <c r="B5012" s="3">
        <v>133.233</v>
      </c>
      <c r="C5012" s="3">
        <v>58.761000000000003</v>
      </c>
      <c r="D5012" s="3">
        <v>24.145</v>
      </c>
      <c r="E5012">
        <f t="shared" si="234"/>
        <v>133.233</v>
      </c>
      <c r="F5012">
        <f t="shared" si="235"/>
        <v>58.761000000000003</v>
      </c>
      <c r="G5012">
        <f t="shared" si="236"/>
        <v>24.145</v>
      </c>
    </row>
    <row r="5013" spans="1:7" x14ac:dyDescent="0.2">
      <c r="A5013" s="2">
        <v>5012</v>
      </c>
      <c r="B5013" s="3">
        <v>121.29300000000001</v>
      </c>
      <c r="C5013" s="3">
        <v>41.347000000000001</v>
      </c>
      <c r="D5013" s="3">
        <v>23.885000000000002</v>
      </c>
      <c r="E5013">
        <f t="shared" si="234"/>
        <v>121.29300000000001</v>
      </c>
      <c r="F5013">
        <f t="shared" si="235"/>
        <v>41.347000000000001</v>
      </c>
      <c r="G5013">
        <f t="shared" si="236"/>
        <v>23.885000000000002</v>
      </c>
    </row>
    <row r="5014" spans="1:7" x14ac:dyDescent="0.2">
      <c r="A5014" s="2">
        <v>5013</v>
      </c>
      <c r="B5014" s="3">
        <v>121.29300000000001</v>
      </c>
      <c r="C5014" s="3">
        <v>41.347000000000001</v>
      </c>
      <c r="D5014" s="3">
        <v>23.885000000000002</v>
      </c>
      <c r="E5014">
        <f t="shared" si="234"/>
        <v>121.29300000000001</v>
      </c>
      <c r="F5014">
        <f t="shared" si="235"/>
        <v>41.347000000000001</v>
      </c>
      <c r="G5014">
        <f t="shared" si="236"/>
        <v>23.885000000000002</v>
      </c>
    </row>
    <row r="5015" spans="1:7" x14ac:dyDescent="0.2">
      <c r="A5015" s="2">
        <v>5014</v>
      </c>
      <c r="B5015" s="3">
        <v>113.688</v>
      </c>
      <c r="C5015" s="3">
        <v>40.957999999999998</v>
      </c>
      <c r="D5015" s="3">
        <v>24.771000000000001</v>
      </c>
      <c r="E5015">
        <f t="shared" si="234"/>
        <v>113.688</v>
      </c>
      <c r="F5015">
        <f t="shared" si="235"/>
        <v>40.957999999999998</v>
      </c>
      <c r="G5015">
        <f t="shared" si="236"/>
        <v>24.771000000000001</v>
      </c>
    </row>
    <row r="5016" spans="1:7" x14ac:dyDescent="0.2">
      <c r="A5016" s="2">
        <v>5015</v>
      </c>
      <c r="B5016" s="3">
        <v>113.688</v>
      </c>
      <c r="C5016" s="3">
        <v>40.957999999999998</v>
      </c>
      <c r="D5016" s="3">
        <v>24.771000000000001</v>
      </c>
      <c r="E5016">
        <f t="shared" si="234"/>
        <v>113.688</v>
      </c>
      <c r="F5016">
        <f t="shared" si="235"/>
        <v>40.957999999999998</v>
      </c>
      <c r="G5016">
        <f t="shared" si="236"/>
        <v>24.771000000000001</v>
      </c>
    </row>
    <row r="5017" spans="1:7" x14ac:dyDescent="0.2">
      <c r="A5017" s="2">
        <v>5016</v>
      </c>
      <c r="B5017" s="3">
        <v>108.316</v>
      </c>
      <c r="C5017" s="3">
        <v>40.264000000000003</v>
      </c>
      <c r="D5017" s="3">
        <v>26.419</v>
      </c>
      <c r="E5017">
        <f t="shared" si="234"/>
        <v>108.316</v>
      </c>
      <c r="F5017">
        <f t="shared" si="235"/>
        <v>40.264000000000003</v>
      </c>
      <c r="G5017">
        <f t="shared" si="236"/>
        <v>26.419</v>
      </c>
    </row>
    <row r="5018" spans="1:7" x14ac:dyDescent="0.2">
      <c r="A5018" s="2">
        <v>5017</v>
      </c>
      <c r="B5018" s="3">
        <v>108.316</v>
      </c>
      <c r="C5018" s="3">
        <v>40.264000000000003</v>
      </c>
      <c r="D5018" s="3">
        <v>26.419</v>
      </c>
      <c r="E5018">
        <f t="shared" si="234"/>
        <v>108.316</v>
      </c>
      <c r="F5018">
        <f t="shared" si="235"/>
        <v>40.264000000000003</v>
      </c>
      <c r="G5018">
        <f t="shared" si="236"/>
        <v>26.419</v>
      </c>
    </row>
    <row r="5019" spans="1:7" x14ac:dyDescent="0.2">
      <c r="A5019" s="2">
        <v>5018</v>
      </c>
      <c r="B5019" s="3">
        <v>100.45699999999999</v>
      </c>
      <c r="C5019" s="3">
        <v>72.834000000000003</v>
      </c>
      <c r="D5019" s="3">
        <v>29.78</v>
      </c>
      <c r="E5019">
        <f t="shared" si="234"/>
        <v>100.45699999999999</v>
      </c>
      <c r="F5019">
        <f t="shared" si="235"/>
        <v>72.834000000000003</v>
      </c>
      <c r="G5019">
        <f t="shared" si="236"/>
        <v>29.78</v>
      </c>
    </row>
    <row r="5020" spans="1:7" x14ac:dyDescent="0.2">
      <c r="A5020" s="2">
        <v>5019</v>
      </c>
      <c r="B5020" s="3">
        <v>100.45699999999999</v>
      </c>
      <c r="C5020" s="3">
        <v>72.834000000000003</v>
      </c>
      <c r="D5020" s="3">
        <v>29.78</v>
      </c>
      <c r="E5020">
        <f t="shared" si="234"/>
        <v>100.45699999999999</v>
      </c>
      <c r="F5020">
        <f t="shared" si="235"/>
        <v>72.834000000000003</v>
      </c>
      <c r="G5020">
        <f t="shared" si="236"/>
        <v>29.78</v>
      </c>
    </row>
    <row r="5021" spans="1:7" x14ac:dyDescent="0.2">
      <c r="A5021" s="2">
        <v>5020</v>
      </c>
      <c r="B5021" s="3">
        <v>235.22300000000001</v>
      </c>
      <c r="C5021" s="3">
        <v>41.354999999999997</v>
      </c>
      <c r="D5021" s="3">
        <v>4.2130000000000001</v>
      </c>
      <c r="E5021">
        <f t="shared" si="234"/>
        <v>235.22300000000001</v>
      </c>
      <c r="F5021">
        <f t="shared" si="235"/>
        <v>41.354999999999997</v>
      </c>
      <c r="G5021">
        <f t="shared" si="236"/>
        <v>4.2130000000000001</v>
      </c>
    </row>
    <row r="5022" spans="1:7" x14ac:dyDescent="0.2">
      <c r="A5022" s="2">
        <v>5021</v>
      </c>
      <c r="B5022" s="3">
        <v>235.22300000000001</v>
      </c>
      <c r="C5022" s="3">
        <v>41.354999999999997</v>
      </c>
      <c r="D5022" s="3">
        <v>4.2130000000000001</v>
      </c>
      <c r="E5022">
        <f t="shared" si="234"/>
        <v>235.22300000000001</v>
      </c>
      <c r="F5022">
        <f t="shared" si="235"/>
        <v>41.354999999999997</v>
      </c>
      <c r="G5022">
        <f t="shared" si="236"/>
        <v>4.2130000000000001</v>
      </c>
    </row>
    <row r="5023" spans="1:7" x14ac:dyDescent="0.2">
      <c r="A5023" s="2">
        <v>5022</v>
      </c>
      <c r="B5023" s="3">
        <v>805.38800000000003</v>
      </c>
      <c r="C5023" s="3">
        <v>47.587000000000003</v>
      </c>
      <c r="D5023" s="3">
        <v>18.742999999999999</v>
      </c>
      <c r="E5023">
        <f t="shared" si="234"/>
        <v>805.38800000000003</v>
      </c>
      <c r="F5023">
        <f t="shared" si="235"/>
        <v>47.587000000000003</v>
      </c>
      <c r="G5023">
        <f t="shared" si="236"/>
        <v>18.742999999999999</v>
      </c>
    </row>
    <row r="5024" spans="1:7" x14ac:dyDescent="0.2">
      <c r="A5024" s="2">
        <v>5023</v>
      </c>
      <c r="B5024" s="3">
        <v>805.38800000000003</v>
      </c>
      <c r="C5024" s="3">
        <v>47.587000000000003</v>
      </c>
      <c r="D5024" s="3">
        <v>18.742999999999999</v>
      </c>
      <c r="E5024">
        <f t="shared" si="234"/>
        <v>805.38800000000003</v>
      </c>
      <c r="F5024">
        <f t="shared" si="235"/>
        <v>47.587000000000003</v>
      </c>
      <c r="G5024">
        <f t="shared" si="236"/>
        <v>18.742999999999999</v>
      </c>
    </row>
    <row r="5025" spans="1:7" x14ac:dyDescent="0.2">
      <c r="A5025" s="2">
        <v>5024</v>
      </c>
      <c r="B5025" s="3">
        <v>161.51900000000001</v>
      </c>
      <c r="C5025" s="3">
        <v>88.515000000000001</v>
      </c>
      <c r="D5025" s="3">
        <v>2.6859999999999999</v>
      </c>
      <c r="E5025">
        <f t="shared" si="234"/>
        <v>161.51900000000001</v>
      </c>
      <c r="F5025">
        <f t="shared" si="235"/>
        <v>88.515000000000001</v>
      </c>
      <c r="G5025">
        <f t="shared" si="236"/>
        <v>2.6859999999999999</v>
      </c>
    </row>
    <row r="5026" spans="1:7" x14ac:dyDescent="0.2">
      <c r="A5026" s="2">
        <v>5025</v>
      </c>
      <c r="B5026" s="3">
        <v>161.51900000000001</v>
      </c>
      <c r="C5026" s="3">
        <v>88.515000000000001</v>
      </c>
      <c r="D5026" s="3">
        <v>2.6859999999999999</v>
      </c>
      <c r="E5026">
        <f t="shared" si="234"/>
        <v>161.51900000000001</v>
      </c>
      <c r="F5026">
        <f t="shared" si="235"/>
        <v>88.515000000000001</v>
      </c>
      <c r="G5026">
        <f t="shared" si="236"/>
        <v>2.6859999999999999</v>
      </c>
    </row>
    <row r="5027" spans="1:7" x14ac:dyDescent="0.2">
      <c r="A5027" s="2">
        <v>5026</v>
      </c>
      <c r="B5027" s="3">
        <v>133.53100000000001</v>
      </c>
      <c r="C5027" s="3">
        <v>98.718999999999994</v>
      </c>
      <c r="D5027" s="3">
        <v>12.257999999999999</v>
      </c>
      <c r="E5027">
        <f t="shared" si="234"/>
        <v>133.53100000000001</v>
      </c>
      <c r="F5027">
        <f t="shared" si="235"/>
        <v>98.718999999999994</v>
      </c>
      <c r="G5027">
        <f t="shared" si="236"/>
        <v>12.257999999999999</v>
      </c>
    </row>
    <row r="5028" spans="1:7" x14ac:dyDescent="0.2">
      <c r="A5028" s="2">
        <v>5027</v>
      </c>
      <c r="B5028" s="3">
        <v>133.53100000000001</v>
      </c>
      <c r="C5028" s="3">
        <v>98.718999999999994</v>
      </c>
      <c r="D5028" s="3">
        <v>12.257999999999999</v>
      </c>
      <c r="E5028">
        <f t="shared" si="234"/>
        <v>133.53100000000001</v>
      </c>
      <c r="F5028">
        <f t="shared" si="235"/>
        <v>98.718999999999994</v>
      </c>
      <c r="G5028">
        <f t="shared" si="236"/>
        <v>12.257999999999999</v>
      </c>
    </row>
    <row r="5029" spans="1:7" x14ac:dyDescent="0.2">
      <c r="A5029" s="2">
        <v>5028</v>
      </c>
      <c r="B5029" s="3">
        <v>1010.6369999999999</v>
      </c>
      <c r="C5029" s="3">
        <v>92.289000000000001</v>
      </c>
      <c r="D5029" s="3">
        <v>51.387</v>
      </c>
      <c r="E5029">
        <f t="shared" si="234"/>
        <v>1010.6369999999999</v>
      </c>
      <c r="F5029">
        <f t="shared" si="235"/>
        <v>92.289000000000001</v>
      </c>
      <c r="G5029">
        <f t="shared" si="236"/>
        <v>51.387</v>
      </c>
    </row>
    <row r="5030" spans="1:7" x14ac:dyDescent="0.2">
      <c r="A5030" s="2">
        <v>5029</v>
      </c>
      <c r="B5030" s="3">
        <v>1010.6369999999999</v>
      </c>
      <c r="C5030" s="3">
        <v>92.289000000000001</v>
      </c>
      <c r="D5030" s="3">
        <v>51.387</v>
      </c>
      <c r="E5030">
        <f t="shared" si="234"/>
        <v>1010.6369999999999</v>
      </c>
      <c r="F5030">
        <f t="shared" si="235"/>
        <v>92.289000000000001</v>
      </c>
      <c r="G5030">
        <f t="shared" si="236"/>
        <v>51.387</v>
      </c>
    </row>
    <row r="5031" spans="1:7" x14ac:dyDescent="0.2">
      <c r="A5031" s="2">
        <v>5030</v>
      </c>
      <c r="B5031" s="3">
        <v>851.67</v>
      </c>
      <c r="C5031" s="3">
        <v>62.933</v>
      </c>
      <c r="D5031" s="3">
        <v>42.713000000000001</v>
      </c>
      <c r="E5031">
        <f t="shared" si="234"/>
        <v>851.67</v>
      </c>
      <c r="F5031">
        <f t="shared" si="235"/>
        <v>62.933</v>
      </c>
      <c r="G5031">
        <f t="shared" si="236"/>
        <v>42.713000000000001</v>
      </c>
    </row>
    <row r="5032" spans="1:7" x14ac:dyDescent="0.2">
      <c r="A5032" s="2">
        <v>5031</v>
      </c>
      <c r="B5032" s="3">
        <v>851.67</v>
      </c>
      <c r="C5032" s="3">
        <v>62.933</v>
      </c>
      <c r="D5032" s="3">
        <v>42.713000000000001</v>
      </c>
      <c r="E5032">
        <f t="shared" si="234"/>
        <v>851.67</v>
      </c>
      <c r="F5032">
        <f t="shared" si="235"/>
        <v>62.933</v>
      </c>
      <c r="G5032">
        <f t="shared" si="236"/>
        <v>42.713000000000001</v>
      </c>
    </row>
    <row r="5033" spans="1:7" x14ac:dyDescent="0.2">
      <c r="A5033" s="2">
        <v>5032</v>
      </c>
      <c r="B5033" s="3">
        <v>858.80899999999997</v>
      </c>
      <c r="C5033" s="3">
        <v>87.760999999999996</v>
      </c>
      <c r="D5033" s="3">
        <v>59.371000000000002</v>
      </c>
      <c r="E5033">
        <f t="shared" si="234"/>
        <v>858.80899999999997</v>
      </c>
      <c r="F5033">
        <f t="shared" si="235"/>
        <v>87.760999999999996</v>
      </c>
      <c r="G5033">
        <f t="shared" si="236"/>
        <v>59.371000000000002</v>
      </c>
    </row>
    <row r="5034" spans="1:7" x14ac:dyDescent="0.2">
      <c r="A5034" s="2">
        <v>5033</v>
      </c>
      <c r="B5034" s="3">
        <v>858.81</v>
      </c>
      <c r="C5034" s="3">
        <v>87.760999999999996</v>
      </c>
      <c r="D5034" s="3">
        <v>59.37</v>
      </c>
      <c r="E5034">
        <f t="shared" si="234"/>
        <v>858.81</v>
      </c>
      <c r="F5034">
        <f t="shared" si="235"/>
        <v>87.760999999999996</v>
      </c>
      <c r="G5034">
        <f t="shared" si="236"/>
        <v>59.37</v>
      </c>
    </row>
    <row r="5035" spans="1:7" x14ac:dyDescent="0.2">
      <c r="A5035" s="2">
        <v>5034</v>
      </c>
      <c r="B5035" s="3">
        <v>492.06599999999997</v>
      </c>
      <c r="C5035" s="3">
        <v>37.914999999999999</v>
      </c>
      <c r="D5035" s="3">
        <v>35.987000000000002</v>
      </c>
      <c r="E5035">
        <f t="shared" si="234"/>
        <v>492.06599999999997</v>
      </c>
      <c r="F5035">
        <f t="shared" si="235"/>
        <v>37.914999999999999</v>
      </c>
      <c r="G5035">
        <f t="shared" si="236"/>
        <v>35.987000000000002</v>
      </c>
    </row>
    <row r="5036" spans="1:7" x14ac:dyDescent="0.2">
      <c r="A5036" s="2">
        <v>5035</v>
      </c>
      <c r="B5036" s="3">
        <v>492.06599999999997</v>
      </c>
      <c r="C5036" s="3">
        <v>37.914999999999999</v>
      </c>
      <c r="D5036" s="3">
        <v>35.987000000000002</v>
      </c>
      <c r="E5036">
        <f t="shared" si="234"/>
        <v>492.06599999999997</v>
      </c>
      <c r="F5036">
        <f t="shared" si="235"/>
        <v>37.914999999999999</v>
      </c>
      <c r="G5036">
        <f t="shared" si="236"/>
        <v>35.987000000000002</v>
      </c>
    </row>
    <row r="5037" spans="1:7" x14ac:dyDescent="0.2">
      <c r="A5037" s="2">
        <v>5036</v>
      </c>
      <c r="B5037" s="3">
        <v>816.98299999999995</v>
      </c>
      <c r="C5037" s="3">
        <v>42.747999999999998</v>
      </c>
      <c r="D5037" s="3">
        <v>20.643999999999998</v>
      </c>
      <c r="E5037">
        <f t="shared" si="234"/>
        <v>816.98299999999995</v>
      </c>
      <c r="F5037">
        <f t="shared" si="235"/>
        <v>42.747999999999998</v>
      </c>
      <c r="G5037">
        <f t="shared" si="236"/>
        <v>20.643999999999998</v>
      </c>
    </row>
    <row r="5038" spans="1:7" x14ac:dyDescent="0.2">
      <c r="A5038" s="2">
        <v>5037</v>
      </c>
      <c r="B5038" s="3">
        <v>816.98299999999995</v>
      </c>
      <c r="C5038" s="3">
        <v>42.747999999999998</v>
      </c>
      <c r="D5038" s="3">
        <v>20.643999999999998</v>
      </c>
      <c r="E5038">
        <f t="shared" si="234"/>
        <v>816.98299999999995</v>
      </c>
      <c r="F5038">
        <f t="shared" si="235"/>
        <v>42.747999999999998</v>
      </c>
      <c r="G5038">
        <f t="shared" si="236"/>
        <v>20.643999999999998</v>
      </c>
    </row>
    <row r="5039" spans="1:7" x14ac:dyDescent="0.2">
      <c r="A5039" s="2">
        <v>5038</v>
      </c>
      <c r="B5039" s="3">
        <v>771.04600000000005</v>
      </c>
      <c r="C5039" s="3">
        <v>63.042000000000002</v>
      </c>
      <c r="D5039" s="3">
        <v>22.181999999999999</v>
      </c>
      <c r="E5039">
        <f t="shared" si="234"/>
        <v>771.04600000000005</v>
      </c>
      <c r="F5039">
        <f t="shared" si="235"/>
        <v>63.042000000000002</v>
      </c>
      <c r="G5039">
        <f t="shared" si="236"/>
        <v>22.181999999999999</v>
      </c>
    </row>
    <row r="5040" spans="1:7" x14ac:dyDescent="0.2">
      <c r="A5040" s="2">
        <v>5039</v>
      </c>
      <c r="B5040" s="3">
        <v>771.04600000000005</v>
      </c>
      <c r="C5040" s="3">
        <v>63.042000000000002</v>
      </c>
      <c r="D5040" s="3">
        <v>22.181999999999999</v>
      </c>
      <c r="E5040">
        <f t="shared" si="234"/>
        <v>771.04600000000005</v>
      </c>
      <c r="F5040">
        <f t="shared" si="235"/>
        <v>63.042000000000002</v>
      </c>
      <c r="G5040">
        <f t="shared" si="236"/>
        <v>22.181999999999999</v>
      </c>
    </row>
    <row r="5041" spans="1:7" x14ac:dyDescent="0.2">
      <c r="A5041" s="2">
        <v>5040</v>
      </c>
      <c r="B5041" s="3">
        <v>453.55700000000002</v>
      </c>
      <c r="C5041" s="3">
        <v>25.824000000000002</v>
      </c>
      <c r="D5041" s="3">
        <v>1.6439999999999999</v>
      </c>
      <c r="E5041">
        <f t="shared" si="234"/>
        <v>453.55700000000002</v>
      </c>
      <c r="F5041">
        <f t="shared" si="235"/>
        <v>25.824000000000002</v>
      </c>
      <c r="G5041">
        <f t="shared" si="236"/>
        <v>1.6439999999999999</v>
      </c>
    </row>
    <row r="5042" spans="1:7" x14ac:dyDescent="0.2">
      <c r="A5042" s="2">
        <v>5041</v>
      </c>
      <c r="B5042" s="3">
        <v>453.55700000000002</v>
      </c>
      <c r="C5042" s="3">
        <v>25.824000000000002</v>
      </c>
      <c r="D5042" s="3">
        <v>1.6439999999999999</v>
      </c>
      <c r="E5042">
        <f t="shared" si="234"/>
        <v>453.55700000000002</v>
      </c>
      <c r="F5042">
        <f t="shared" si="235"/>
        <v>25.824000000000002</v>
      </c>
      <c r="G5042">
        <f t="shared" si="236"/>
        <v>1.6439999999999999</v>
      </c>
    </row>
    <row r="5043" spans="1:7" x14ac:dyDescent="0.2">
      <c r="A5043" s="2">
        <v>5042</v>
      </c>
      <c r="B5043" s="3">
        <v>74.706000000000003</v>
      </c>
      <c r="C5043" s="3">
        <v>38.677999999999997</v>
      </c>
      <c r="D5043" s="3">
        <v>2.9430000000000001</v>
      </c>
      <c r="E5043">
        <f t="shared" si="234"/>
        <v>74.706000000000003</v>
      </c>
      <c r="F5043">
        <f t="shared" si="235"/>
        <v>38.677999999999997</v>
      </c>
      <c r="G5043">
        <f t="shared" si="236"/>
        <v>2.9430000000000001</v>
      </c>
    </row>
    <row r="5044" spans="1:7" x14ac:dyDescent="0.2">
      <c r="A5044" s="2">
        <v>5043</v>
      </c>
      <c r="B5044" s="3">
        <v>74.706000000000003</v>
      </c>
      <c r="C5044" s="3">
        <v>38.677999999999997</v>
      </c>
      <c r="D5044" s="3">
        <v>2.9430000000000001</v>
      </c>
      <c r="E5044">
        <f t="shared" si="234"/>
        <v>74.706000000000003</v>
      </c>
      <c r="F5044">
        <f t="shared" si="235"/>
        <v>38.677999999999997</v>
      </c>
      <c r="G5044">
        <f t="shared" si="236"/>
        <v>2.9430000000000001</v>
      </c>
    </row>
    <row r="5045" spans="1:7" x14ac:dyDescent="0.2">
      <c r="A5045" s="2">
        <v>5044</v>
      </c>
      <c r="B5045" s="3">
        <v>84.918000000000006</v>
      </c>
      <c r="C5045" s="3">
        <v>18.321000000000002</v>
      </c>
      <c r="D5045" s="3">
        <v>0.81</v>
      </c>
      <c r="E5045">
        <f t="shared" si="234"/>
        <v>84.918000000000006</v>
      </c>
      <c r="F5045">
        <f t="shared" si="235"/>
        <v>18.321000000000002</v>
      </c>
      <c r="G5045">
        <f t="shared" si="236"/>
        <v>0.81</v>
      </c>
    </row>
    <row r="5046" spans="1:7" x14ac:dyDescent="0.2">
      <c r="A5046" s="2">
        <v>5045</v>
      </c>
      <c r="B5046" s="3">
        <v>107.005</v>
      </c>
      <c r="C5046" s="3">
        <v>52.344999999999999</v>
      </c>
      <c r="D5046" s="3">
        <v>3.18</v>
      </c>
      <c r="E5046">
        <f t="shared" si="234"/>
        <v>107.005</v>
      </c>
      <c r="F5046">
        <f t="shared" si="235"/>
        <v>52.344999999999999</v>
      </c>
      <c r="G5046">
        <f t="shared" si="236"/>
        <v>3.18</v>
      </c>
    </row>
    <row r="5047" spans="1:7" x14ac:dyDescent="0.2">
      <c r="A5047" s="2">
        <v>5046</v>
      </c>
      <c r="B5047" s="3">
        <v>725.76599999999996</v>
      </c>
      <c r="C5047" s="3">
        <v>411.02800000000002</v>
      </c>
      <c r="D5047" s="3">
        <v>87.918999999999997</v>
      </c>
      <c r="E5047">
        <f t="shared" si="234"/>
        <v>725.76599999999996</v>
      </c>
      <c r="F5047">
        <f t="shared" si="235"/>
        <v>411.02800000000002</v>
      </c>
      <c r="G5047">
        <f t="shared" si="236"/>
        <v>87.918999999999997</v>
      </c>
    </row>
    <row r="5048" spans="1:7" x14ac:dyDescent="0.2">
      <c r="A5048" s="2">
        <v>5047</v>
      </c>
      <c r="B5048" s="3">
        <v>725.76599999999996</v>
      </c>
      <c r="C5048" s="3">
        <v>411.02800000000002</v>
      </c>
      <c r="D5048" s="3">
        <v>87.918999999999997</v>
      </c>
      <c r="E5048">
        <f t="shared" si="234"/>
        <v>725.76599999999996</v>
      </c>
      <c r="F5048">
        <f t="shared" si="235"/>
        <v>411.02800000000002</v>
      </c>
      <c r="G5048">
        <f t="shared" si="236"/>
        <v>87.918999999999997</v>
      </c>
    </row>
    <row r="5049" spans="1:7" x14ac:dyDescent="0.2">
      <c r="A5049" s="2">
        <v>5048</v>
      </c>
      <c r="B5049" s="3">
        <v>485.17700000000002</v>
      </c>
      <c r="C5049" s="3">
        <v>190.73099999999999</v>
      </c>
      <c r="D5049" s="3">
        <v>1.5029999999999999</v>
      </c>
      <c r="E5049">
        <f t="shared" si="234"/>
        <v>485.17700000000002</v>
      </c>
      <c r="F5049">
        <f t="shared" si="235"/>
        <v>190.73099999999999</v>
      </c>
      <c r="G5049">
        <f t="shared" si="236"/>
        <v>1.5029999999999999</v>
      </c>
    </row>
    <row r="5050" spans="1:7" x14ac:dyDescent="0.2">
      <c r="A5050" s="2">
        <v>5049</v>
      </c>
      <c r="B5050" s="3">
        <v>485.17700000000002</v>
      </c>
      <c r="C5050" s="3">
        <v>190.73099999999999</v>
      </c>
      <c r="D5050" s="3">
        <v>1.5029999999999999</v>
      </c>
      <c r="E5050">
        <f t="shared" si="234"/>
        <v>485.17700000000002</v>
      </c>
      <c r="F5050">
        <f t="shared" si="235"/>
        <v>190.73099999999999</v>
      </c>
      <c r="G5050">
        <f t="shared" si="236"/>
        <v>1.5029999999999999</v>
      </c>
    </row>
    <row r="5051" spans="1:7" x14ac:dyDescent="0.2">
      <c r="A5051" s="2">
        <v>5050</v>
      </c>
      <c r="B5051" s="3">
        <v>487.26499999999999</v>
      </c>
      <c r="C5051" s="3">
        <v>196.559</v>
      </c>
      <c r="D5051" s="3">
        <v>8.702</v>
      </c>
      <c r="E5051">
        <f t="shared" si="234"/>
        <v>487.26499999999999</v>
      </c>
      <c r="F5051">
        <f t="shared" si="235"/>
        <v>196.559</v>
      </c>
      <c r="G5051">
        <f t="shared" si="236"/>
        <v>8.702</v>
      </c>
    </row>
    <row r="5052" spans="1:7" x14ac:dyDescent="0.2">
      <c r="A5052" s="2">
        <v>5051</v>
      </c>
      <c r="B5052" s="3">
        <v>487.26400000000001</v>
      </c>
      <c r="C5052" s="3">
        <v>196.56299999999999</v>
      </c>
      <c r="D5052" s="3">
        <v>8.702</v>
      </c>
      <c r="E5052">
        <f t="shared" si="234"/>
        <v>487.26400000000001</v>
      </c>
      <c r="F5052">
        <f t="shared" si="235"/>
        <v>196.56299999999999</v>
      </c>
      <c r="G5052">
        <f t="shared" si="236"/>
        <v>8.702</v>
      </c>
    </row>
    <row r="5053" spans="1:7" x14ac:dyDescent="0.2">
      <c r="A5053" s="2">
        <v>5052</v>
      </c>
      <c r="B5053" s="3">
        <v>83.09</v>
      </c>
      <c r="C5053" s="3">
        <v>14.45</v>
      </c>
      <c r="D5053" s="3">
        <v>1.5029999999999999</v>
      </c>
      <c r="E5053">
        <f t="shared" si="234"/>
        <v>83.09</v>
      </c>
      <c r="F5053">
        <f t="shared" si="235"/>
        <v>14.45</v>
      </c>
      <c r="G5053">
        <f t="shared" si="236"/>
        <v>1.5029999999999999</v>
      </c>
    </row>
    <row r="5054" spans="1:7" x14ac:dyDescent="0.2">
      <c r="A5054" s="2">
        <v>5053</v>
      </c>
      <c r="B5054" s="3">
        <v>83.09</v>
      </c>
      <c r="C5054" s="3">
        <v>14.45</v>
      </c>
      <c r="D5054" s="3">
        <v>1.5029999999999999</v>
      </c>
      <c r="E5054">
        <f t="shared" si="234"/>
        <v>83.09</v>
      </c>
      <c r="F5054">
        <f t="shared" si="235"/>
        <v>14.45</v>
      </c>
      <c r="G5054">
        <f t="shared" si="236"/>
        <v>1.5029999999999999</v>
      </c>
    </row>
    <row r="5055" spans="1:7" x14ac:dyDescent="0.2">
      <c r="A5055" s="2">
        <v>5054</v>
      </c>
      <c r="B5055" s="3">
        <v>109.983</v>
      </c>
      <c r="C5055" s="3">
        <v>25.914000000000001</v>
      </c>
      <c r="D5055" s="3">
        <v>8.1470000000000002</v>
      </c>
      <c r="E5055">
        <f t="shared" si="234"/>
        <v>109.983</v>
      </c>
      <c r="F5055">
        <f t="shared" si="235"/>
        <v>25.914000000000001</v>
      </c>
      <c r="G5055">
        <f t="shared" si="236"/>
        <v>8.1470000000000002</v>
      </c>
    </row>
    <row r="5056" spans="1:7" x14ac:dyDescent="0.2">
      <c r="A5056" s="2">
        <v>5055</v>
      </c>
      <c r="B5056" s="3">
        <v>109.983</v>
      </c>
      <c r="C5056" s="3">
        <v>25.914000000000001</v>
      </c>
      <c r="D5056" s="3">
        <v>8.1470000000000002</v>
      </c>
      <c r="E5056">
        <f t="shared" si="234"/>
        <v>109.983</v>
      </c>
      <c r="F5056">
        <f t="shared" si="235"/>
        <v>25.914000000000001</v>
      </c>
      <c r="G5056">
        <f t="shared" si="236"/>
        <v>8.1470000000000002</v>
      </c>
    </row>
    <row r="5057" spans="1:7" x14ac:dyDescent="0.2">
      <c r="A5057" s="2">
        <v>5056</v>
      </c>
      <c r="B5057" s="3">
        <v>396.71499999999997</v>
      </c>
      <c r="C5057" s="3">
        <v>15.523</v>
      </c>
      <c r="D5057" s="3">
        <v>1.5009999999999999</v>
      </c>
      <c r="E5057">
        <f t="shared" si="234"/>
        <v>396.71499999999997</v>
      </c>
      <c r="F5057">
        <f t="shared" si="235"/>
        <v>15.523</v>
      </c>
      <c r="G5057">
        <f t="shared" si="236"/>
        <v>1.5009999999999999</v>
      </c>
    </row>
    <row r="5058" spans="1:7" x14ac:dyDescent="0.2">
      <c r="A5058" s="2">
        <v>5057</v>
      </c>
      <c r="B5058" s="3">
        <v>396.71499999999997</v>
      </c>
      <c r="C5058" s="3">
        <v>15.523</v>
      </c>
      <c r="D5058" s="3">
        <v>1.5009999999999999</v>
      </c>
      <c r="E5058">
        <f t="shared" si="234"/>
        <v>396.71499999999997</v>
      </c>
      <c r="F5058">
        <f t="shared" si="235"/>
        <v>15.523</v>
      </c>
      <c r="G5058">
        <f t="shared" si="236"/>
        <v>1.5009999999999999</v>
      </c>
    </row>
    <row r="5059" spans="1:7" x14ac:dyDescent="0.2">
      <c r="A5059" s="2">
        <v>5058</v>
      </c>
      <c r="B5059" s="3">
        <v>398.82499999999999</v>
      </c>
      <c r="C5059" s="3">
        <v>27.036000000000001</v>
      </c>
      <c r="D5059" s="3">
        <v>8.3019999999999996</v>
      </c>
      <c r="E5059">
        <f t="shared" ref="E5059:E5122" si="237">B5059</f>
        <v>398.82499999999999</v>
      </c>
      <c r="F5059">
        <f t="shared" ref="F5059:F5122" si="238">C5059</f>
        <v>27.036000000000001</v>
      </c>
      <c r="G5059">
        <f t="shared" ref="G5059:G5122" si="239">D5059</f>
        <v>8.3019999999999996</v>
      </c>
    </row>
    <row r="5060" spans="1:7" x14ac:dyDescent="0.2">
      <c r="A5060" s="2">
        <v>5059</v>
      </c>
      <c r="B5060" s="3">
        <v>398.82499999999999</v>
      </c>
      <c r="C5060" s="3">
        <v>27.036000000000001</v>
      </c>
      <c r="D5060" s="3">
        <v>8.3019999999999996</v>
      </c>
      <c r="E5060">
        <f t="shared" si="237"/>
        <v>398.82499999999999</v>
      </c>
      <c r="F5060">
        <f t="shared" si="238"/>
        <v>27.036000000000001</v>
      </c>
      <c r="G5060">
        <f t="shared" si="239"/>
        <v>8.3019999999999996</v>
      </c>
    </row>
    <row r="5061" spans="1:7" x14ac:dyDescent="0.2">
      <c r="A5061" s="2">
        <v>5060</v>
      </c>
      <c r="B5061" s="3">
        <v>558.81299999999999</v>
      </c>
      <c r="C5061" s="3">
        <v>64.944000000000003</v>
      </c>
      <c r="D5061" s="3">
        <v>1.5089999999999999</v>
      </c>
      <c r="E5061">
        <f t="shared" si="237"/>
        <v>558.81299999999999</v>
      </c>
      <c r="F5061">
        <f t="shared" si="238"/>
        <v>64.944000000000003</v>
      </c>
      <c r="G5061">
        <f t="shared" si="239"/>
        <v>1.5089999999999999</v>
      </c>
    </row>
    <row r="5062" spans="1:7" x14ac:dyDescent="0.2">
      <c r="A5062" s="2">
        <v>5061</v>
      </c>
      <c r="B5062" s="3">
        <v>558.81299999999999</v>
      </c>
      <c r="C5062" s="3">
        <v>64.944000000000003</v>
      </c>
      <c r="D5062" s="3">
        <v>1.5089999999999999</v>
      </c>
      <c r="E5062">
        <f t="shared" si="237"/>
        <v>558.81299999999999</v>
      </c>
      <c r="F5062">
        <f t="shared" si="238"/>
        <v>64.944000000000003</v>
      </c>
      <c r="G5062">
        <f t="shared" si="239"/>
        <v>1.5089999999999999</v>
      </c>
    </row>
    <row r="5063" spans="1:7" x14ac:dyDescent="0.2">
      <c r="A5063" s="2">
        <v>5062</v>
      </c>
      <c r="B5063" s="3">
        <v>576.52499999999998</v>
      </c>
      <c r="C5063" s="3">
        <v>75.587000000000003</v>
      </c>
      <c r="D5063" s="3">
        <v>11.602</v>
      </c>
      <c r="E5063">
        <f t="shared" si="237"/>
        <v>576.52499999999998</v>
      </c>
      <c r="F5063">
        <f t="shared" si="238"/>
        <v>75.587000000000003</v>
      </c>
      <c r="G5063">
        <f t="shared" si="239"/>
        <v>11.602</v>
      </c>
    </row>
    <row r="5064" spans="1:7" x14ac:dyDescent="0.2">
      <c r="A5064" s="2">
        <v>5063</v>
      </c>
      <c r="B5064" s="3">
        <v>576.52499999999998</v>
      </c>
      <c r="C5064" s="3">
        <v>75.587000000000003</v>
      </c>
      <c r="D5064" s="3">
        <v>11.602</v>
      </c>
      <c r="E5064">
        <f t="shared" si="237"/>
        <v>576.52499999999998</v>
      </c>
      <c r="F5064">
        <f t="shared" si="238"/>
        <v>75.587000000000003</v>
      </c>
      <c r="G5064">
        <f t="shared" si="239"/>
        <v>11.602</v>
      </c>
    </row>
    <row r="5065" spans="1:7" x14ac:dyDescent="0.2">
      <c r="A5065" s="2">
        <v>5064</v>
      </c>
      <c r="B5065" s="3">
        <v>301.93900000000002</v>
      </c>
      <c r="C5065" s="3">
        <v>55.99</v>
      </c>
      <c r="D5065" s="3">
        <v>1.5029999999999999</v>
      </c>
      <c r="E5065">
        <f t="shared" si="237"/>
        <v>301.93900000000002</v>
      </c>
      <c r="F5065">
        <f t="shared" si="238"/>
        <v>55.99</v>
      </c>
      <c r="G5065">
        <f t="shared" si="239"/>
        <v>1.5029999999999999</v>
      </c>
    </row>
    <row r="5066" spans="1:7" x14ac:dyDescent="0.2">
      <c r="A5066" s="2">
        <v>5065</v>
      </c>
      <c r="B5066" s="3">
        <v>301.93900000000002</v>
      </c>
      <c r="C5066" s="3">
        <v>55.99</v>
      </c>
      <c r="D5066" s="3">
        <v>1.5029999999999999</v>
      </c>
      <c r="E5066">
        <f t="shared" si="237"/>
        <v>301.93900000000002</v>
      </c>
      <c r="F5066">
        <f t="shared" si="238"/>
        <v>55.99</v>
      </c>
      <c r="G5066">
        <f t="shared" si="239"/>
        <v>1.5029999999999999</v>
      </c>
    </row>
    <row r="5067" spans="1:7" x14ac:dyDescent="0.2">
      <c r="A5067" s="2">
        <v>5066</v>
      </c>
      <c r="B5067" s="3">
        <v>534.197</v>
      </c>
      <c r="C5067" s="3">
        <v>54.063000000000002</v>
      </c>
      <c r="D5067" s="3">
        <v>1.518</v>
      </c>
      <c r="E5067">
        <f t="shared" si="237"/>
        <v>534.197</v>
      </c>
      <c r="F5067">
        <f t="shared" si="238"/>
        <v>54.063000000000002</v>
      </c>
      <c r="G5067">
        <f t="shared" si="239"/>
        <v>1.518</v>
      </c>
    </row>
    <row r="5068" spans="1:7" x14ac:dyDescent="0.2">
      <c r="A5068" s="2">
        <v>5067</v>
      </c>
      <c r="B5068" s="3">
        <v>534.197</v>
      </c>
      <c r="C5068" s="3">
        <v>54.063000000000002</v>
      </c>
      <c r="D5068" s="3">
        <v>1.518</v>
      </c>
      <c r="E5068">
        <f t="shared" si="237"/>
        <v>534.197</v>
      </c>
      <c r="F5068">
        <f t="shared" si="238"/>
        <v>54.063000000000002</v>
      </c>
      <c r="G5068">
        <f t="shared" si="239"/>
        <v>1.518</v>
      </c>
    </row>
    <row r="5069" spans="1:7" x14ac:dyDescent="0.2">
      <c r="A5069" s="2">
        <v>5068</v>
      </c>
      <c r="B5069" s="3">
        <v>534.83900000000006</v>
      </c>
      <c r="C5069" s="3">
        <v>45.534999999999997</v>
      </c>
      <c r="D5069" s="3">
        <v>10.872999999999999</v>
      </c>
      <c r="E5069">
        <f t="shared" si="237"/>
        <v>534.83900000000006</v>
      </c>
      <c r="F5069">
        <f t="shared" si="238"/>
        <v>45.534999999999997</v>
      </c>
      <c r="G5069">
        <f t="shared" si="239"/>
        <v>10.872999999999999</v>
      </c>
    </row>
    <row r="5070" spans="1:7" x14ac:dyDescent="0.2">
      <c r="A5070" s="2">
        <v>5069</v>
      </c>
      <c r="B5070" s="3">
        <v>534.83900000000006</v>
      </c>
      <c r="C5070" s="3">
        <v>45.534999999999997</v>
      </c>
      <c r="D5070" s="3">
        <v>10.872999999999999</v>
      </c>
      <c r="E5070">
        <f t="shared" si="237"/>
        <v>534.83900000000006</v>
      </c>
      <c r="F5070">
        <f t="shared" si="238"/>
        <v>45.534999999999997</v>
      </c>
      <c r="G5070">
        <f t="shared" si="239"/>
        <v>10.872999999999999</v>
      </c>
    </row>
    <row r="5071" spans="1:7" x14ac:dyDescent="0.2">
      <c r="A5071" s="2">
        <v>5070</v>
      </c>
      <c r="B5071" s="3">
        <v>261.267</v>
      </c>
      <c r="C5071" s="3">
        <v>46.530999999999999</v>
      </c>
      <c r="D5071" s="3">
        <v>12.882</v>
      </c>
      <c r="E5071">
        <f t="shared" si="237"/>
        <v>261.267</v>
      </c>
      <c r="F5071">
        <f t="shared" si="238"/>
        <v>46.530999999999999</v>
      </c>
      <c r="G5071">
        <f t="shared" si="239"/>
        <v>12.882</v>
      </c>
    </row>
    <row r="5072" spans="1:7" x14ac:dyDescent="0.2">
      <c r="A5072" s="2">
        <v>5071</v>
      </c>
      <c r="B5072" s="3">
        <v>261.26799999999997</v>
      </c>
      <c r="C5072" s="3">
        <v>46.527999999999999</v>
      </c>
      <c r="D5072" s="3">
        <v>12.882</v>
      </c>
      <c r="E5072">
        <f t="shared" si="237"/>
        <v>261.26799999999997</v>
      </c>
      <c r="F5072">
        <f t="shared" si="238"/>
        <v>46.527999999999999</v>
      </c>
      <c r="G5072">
        <f t="shared" si="239"/>
        <v>12.882</v>
      </c>
    </row>
    <row r="5073" spans="1:7" x14ac:dyDescent="0.2">
      <c r="A5073" s="2">
        <v>5072</v>
      </c>
      <c r="B5073" s="3">
        <v>79.814999999999998</v>
      </c>
      <c r="C5073" s="3">
        <v>28.327000000000002</v>
      </c>
      <c r="D5073" s="3">
        <v>10.54</v>
      </c>
      <c r="E5073">
        <f t="shared" si="237"/>
        <v>79.814999999999998</v>
      </c>
      <c r="F5073">
        <f t="shared" si="238"/>
        <v>28.327000000000002</v>
      </c>
      <c r="G5073">
        <f t="shared" si="239"/>
        <v>10.54</v>
      </c>
    </row>
    <row r="5074" spans="1:7" x14ac:dyDescent="0.2">
      <c r="A5074" s="2">
        <v>5073</v>
      </c>
      <c r="B5074" s="3">
        <v>79.814999999999998</v>
      </c>
      <c r="C5074" s="3">
        <v>28.327000000000002</v>
      </c>
      <c r="D5074" s="3">
        <v>10.54</v>
      </c>
      <c r="E5074">
        <f t="shared" si="237"/>
        <v>79.814999999999998</v>
      </c>
      <c r="F5074">
        <f t="shared" si="238"/>
        <v>28.327000000000002</v>
      </c>
      <c r="G5074">
        <f t="shared" si="239"/>
        <v>10.54</v>
      </c>
    </row>
    <row r="5075" spans="1:7" x14ac:dyDescent="0.2">
      <c r="A5075" s="2">
        <v>5074</v>
      </c>
      <c r="B5075" s="3">
        <v>852.71900000000005</v>
      </c>
      <c r="C5075" s="3">
        <v>52.283000000000001</v>
      </c>
      <c r="D5075" s="3">
        <v>21.129000000000001</v>
      </c>
      <c r="E5075">
        <f t="shared" si="237"/>
        <v>852.71900000000005</v>
      </c>
      <c r="F5075">
        <f t="shared" si="238"/>
        <v>52.283000000000001</v>
      </c>
      <c r="G5075">
        <f t="shared" si="239"/>
        <v>21.129000000000001</v>
      </c>
    </row>
    <row r="5076" spans="1:7" x14ac:dyDescent="0.2">
      <c r="A5076" s="2">
        <v>5075</v>
      </c>
      <c r="B5076" s="3">
        <v>852.71900000000005</v>
      </c>
      <c r="C5076" s="3">
        <v>52.283000000000001</v>
      </c>
      <c r="D5076" s="3">
        <v>21.129000000000001</v>
      </c>
      <c r="E5076">
        <f t="shared" si="237"/>
        <v>852.71900000000005</v>
      </c>
      <c r="F5076">
        <f t="shared" si="238"/>
        <v>52.283000000000001</v>
      </c>
      <c r="G5076">
        <f t="shared" si="239"/>
        <v>21.129000000000001</v>
      </c>
    </row>
    <row r="5077" spans="1:7" x14ac:dyDescent="0.2">
      <c r="A5077" s="2">
        <v>5076</v>
      </c>
      <c r="B5077" s="3">
        <v>219.30099999999999</v>
      </c>
      <c r="C5077" s="3">
        <v>192.09800000000001</v>
      </c>
      <c r="D5077" s="3">
        <v>74.676000000000002</v>
      </c>
      <c r="E5077">
        <f t="shared" si="237"/>
        <v>219.30099999999999</v>
      </c>
      <c r="F5077">
        <f t="shared" si="238"/>
        <v>192.09800000000001</v>
      </c>
      <c r="G5077">
        <f t="shared" si="239"/>
        <v>74.676000000000002</v>
      </c>
    </row>
    <row r="5078" spans="1:7" x14ac:dyDescent="0.2">
      <c r="A5078" s="2">
        <v>5077</v>
      </c>
      <c r="B5078" s="3">
        <v>219.309</v>
      </c>
      <c r="C5078" s="3">
        <v>192.11099999999999</v>
      </c>
      <c r="D5078" s="3">
        <v>74.674999999999997</v>
      </c>
      <c r="E5078">
        <f t="shared" si="237"/>
        <v>219.309</v>
      </c>
      <c r="F5078">
        <f t="shared" si="238"/>
        <v>192.11099999999999</v>
      </c>
      <c r="G5078">
        <f t="shared" si="239"/>
        <v>74.674999999999997</v>
      </c>
    </row>
    <row r="5079" spans="1:7" x14ac:dyDescent="0.2">
      <c r="A5079" s="2">
        <v>5078</v>
      </c>
      <c r="B5079" s="3">
        <v>121.59399999999999</v>
      </c>
      <c r="C5079" s="3">
        <v>83.790999999999997</v>
      </c>
      <c r="D5079" s="3">
        <v>2.0299999999999998</v>
      </c>
      <c r="E5079">
        <f t="shared" si="237"/>
        <v>121.59399999999999</v>
      </c>
      <c r="F5079">
        <f t="shared" si="238"/>
        <v>83.790999999999997</v>
      </c>
      <c r="G5079">
        <f t="shared" si="239"/>
        <v>2.0299999999999998</v>
      </c>
    </row>
    <row r="5080" spans="1:7" x14ac:dyDescent="0.2">
      <c r="A5080" s="2">
        <v>5079</v>
      </c>
      <c r="B5080" s="3">
        <v>445.42899999999997</v>
      </c>
      <c r="C5080" s="3">
        <v>182.964</v>
      </c>
      <c r="D5080" s="3">
        <v>29.170999999999999</v>
      </c>
      <c r="E5080">
        <f t="shared" si="237"/>
        <v>445.42899999999997</v>
      </c>
      <c r="F5080">
        <f t="shared" si="238"/>
        <v>182.964</v>
      </c>
      <c r="G5080">
        <f t="shared" si="239"/>
        <v>29.170999999999999</v>
      </c>
    </row>
    <row r="5081" spans="1:7" x14ac:dyDescent="0.2">
      <c r="A5081" s="2">
        <v>5080</v>
      </c>
      <c r="B5081" s="3">
        <v>445.42899999999997</v>
      </c>
      <c r="C5081" s="3">
        <v>182.964</v>
      </c>
      <c r="D5081" s="3">
        <v>29.170999999999999</v>
      </c>
      <c r="E5081">
        <f t="shared" si="237"/>
        <v>445.42899999999997</v>
      </c>
      <c r="F5081">
        <f t="shared" si="238"/>
        <v>182.964</v>
      </c>
      <c r="G5081">
        <f t="shared" si="239"/>
        <v>29.170999999999999</v>
      </c>
    </row>
    <row r="5082" spans="1:7" x14ac:dyDescent="0.2">
      <c r="A5082" s="2">
        <v>5081</v>
      </c>
      <c r="B5082" s="3">
        <v>309.49799999999999</v>
      </c>
      <c r="C5082" s="3">
        <v>186.839</v>
      </c>
      <c r="D5082" s="3">
        <v>30.178000000000001</v>
      </c>
      <c r="E5082">
        <f t="shared" si="237"/>
        <v>309.49799999999999</v>
      </c>
      <c r="F5082">
        <f t="shared" si="238"/>
        <v>186.839</v>
      </c>
      <c r="G5082">
        <f t="shared" si="239"/>
        <v>30.178000000000001</v>
      </c>
    </row>
    <row r="5083" spans="1:7" x14ac:dyDescent="0.2">
      <c r="A5083" s="2">
        <v>5082</v>
      </c>
      <c r="B5083" s="3">
        <v>309.49799999999999</v>
      </c>
      <c r="C5083" s="3">
        <v>186.839</v>
      </c>
      <c r="D5083" s="3">
        <v>30.178000000000001</v>
      </c>
      <c r="E5083">
        <f t="shared" si="237"/>
        <v>309.49799999999999</v>
      </c>
      <c r="F5083">
        <f t="shared" si="238"/>
        <v>186.839</v>
      </c>
      <c r="G5083">
        <f t="shared" si="239"/>
        <v>30.178000000000001</v>
      </c>
    </row>
    <row r="5084" spans="1:7" x14ac:dyDescent="0.2">
      <c r="A5084" s="2">
        <v>5083</v>
      </c>
      <c r="B5084" s="3">
        <v>345.23599999999999</v>
      </c>
      <c r="C5084" s="3">
        <v>98.35</v>
      </c>
      <c r="D5084" s="3">
        <v>28.381</v>
      </c>
      <c r="E5084">
        <f t="shared" si="237"/>
        <v>345.23599999999999</v>
      </c>
      <c r="F5084">
        <f t="shared" si="238"/>
        <v>98.35</v>
      </c>
      <c r="G5084">
        <f t="shared" si="239"/>
        <v>28.381</v>
      </c>
    </row>
    <row r="5085" spans="1:7" x14ac:dyDescent="0.2">
      <c r="A5085" s="2">
        <v>5084</v>
      </c>
      <c r="B5085" s="3">
        <v>345.23599999999999</v>
      </c>
      <c r="C5085" s="3">
        <v>98.35</v>
      </c>
      <c r="D5085" s="3">
        <v>28.381</v>
      </c>
      <c r="E5085">
        <f t="shared" si="237"/>
        <v>345.23599999999999</v>
      </c>
      <c r="F5085">
        <f t="shared" si="238"/>
        <v>98.35</v>
      </c>
      <c r="G5085">
        <f t="shared" si="239"/>
        <v>28.381</v>
      </c>
    </row>
    <row r="5086" spans="1:7" x14ac:dyDescent="0.2">
      <c r="A5086" s="2">
        <v>5085</v>
      </c>
      <c r="B5086" s="3">
        <v>648.53399999999999</v>
      </c>
      <c r="C5086" s="3">
        <v>77.88</v>
      </c>
      <c r="D5086" s="3">
        <v>53.892000000000003</v>
      </c>
      <c r="E5086">
        <f t="shared" si="237"/>
        <v>648.53399999999999</v>
      </c>
      <c r="F5086">
        <f t="shared" si="238"/>
        <v>77.88</v>
      </c>
      <c r="G5086">
        <f t="shared" si="239"/>
        <v>53.892000000000003</v>
      </c>
    </row>
    <row r="5087" spans="1:7" x14ac:dyDescent="0.2">
      <c r="A5087" s="2">
        <v>5086</v>
      </c>
      <c r="B5087" s="3">
        <v>648.53399999999999</v>
      </c>
      <c r="C5087" s="3">
        <v>77.88</v>
      </c>
      <c r="D5087" s="3">
        <v>53.892000000000003</v>
      </c>
      <c r="E5087">
        <f t="shared" si="237"/>
        <v>648.53399999999999</v>
      </c>
      <c r="F5087">
        <f t="shared" si="238"/>
        <v>77.88</v>
      </c>
      <c r="G5087">
        <f t="shared" si="239"/>
        <v>53.892000000000003</v>
      </c>
    </row>
    <row r="5088" spans="1:7" x14ac:dyDescent="0.2">
      <c r="A5088" s="2">
        <v>5087</v>
      </c>
      <c r="B5088" s="3">
        <v>145.184</v>
      </c>
      <c r="C5088" s="3">
        <v>36.174999999999997</v>
      </c>
      <c r="D5088" s="3">
        <v>30.524999999999999</v>
      </c>
      <c r="E5088">
        <f t="shared" si="237"/>
        <v>145.184</v>
      </c>
      <c r="F5088">
        <f t="shared" si="238"/>
        <v>36.174999999999997</v>
      </c>
      <c r="G5088">
        <f t="shared" si="239"/>
        <v>30.524999999999999</v>
      </c>
    </row>
    <row r="5089" spans="1:7" x14ac:dyDescent="0.2">
      <c r="A5089" s="2">
        <v>5088</v>
      </c>
      <c r="B5089" s="3">
        <v>145.18299999999999</v>
      </c>
      <c r="C5089" s="3">
        <v>36.174999999999997</v>
      </c>
      <c r="D5089" s="3">
        <v>30.527000000000001</v>
      </c>
      <c r="E5089">
        <f t="shared" si="237"/>
        <v>145.18299999999999</v>
      </c>
      <c r="F5089">
        <f t="shared" si="238"/>
        <v>36.174999999999997</v>
      </c>
      <c r="G5089">
        <f t="shared" si="239"/>
        <v>30.527000000000001</v>
      </c>
    </row>
    <row r="5090" spans="1:7" x14ac:dyDescent="0.2">
      <c r="A5090" s="2">
        <v>5089</v>
      </c>
      <c r="B5090" s="3">
        <v>173.375</v>
      </c>
      <c r="C5090" s="3">
        <v>77.742000000000004</v>
      </c>
      <c r="D5090" s="3">
        <v>8.5739999999999998</v>
      </c>
      <c r="E5090">
        <f t="shared" si="237"/>
        <v>173.375</v>
      </c>
      <c r="F5090">
        <f t="shared" si="238"/>
        <v>77.742000000000004</v>
      </c>
      <c r="G5090">
        <f t="shared" si="239"/>
        <v>8.5739999999999998</v>
      </c>
    </row>
    <row r="5091" spans="1:7" x14ac:dyDescent="0.2">
      <c r="A5091" s="2">
        <v>5090</v>
      </c>
      <c r="B5091" s="3">
        <v>173.375</v>
      </c>
      <c r="C5091" s="3">
        <v>77.742000000000004</v>
      </c>
      <c r="D5091" s="3">
        <v>8.5739999999999998</v>
      </c>
      <c r="E5091">
        <f t="shared" si="237"/>
        <v>173.375</v>
      </c>
      <c r="F5091">
        <f t="shared" si="238"/>
        <v>77.742000000000004</v>
      </c>
      <c r="G5091">
        <f t="shared" si="239"/>
        <v>8.5739999999999998</v>
      </c>
    </row>
    <row r="5092" spans="1:7" x14ac:dyDescent="0.2">
      <c r="A5092" s="2">
        <v>5091</v>
      </c>
      <c r="B5092" s="3">
        <v>158.17599999999999</v>
      </c>
      <c r="C5092" s="3">
        <v>72.634</v>
      </c>
      <c r="D5092" s="3">
        <v>26.6</v>
      </c>
      <c r="E5092">
        <f t="shared" si="237"/>
        <v>158.17599999999999</v>
      </c>
      <c r="F5092">
        <f t="shared" si="238"/>
        <v>72.634</v>
      </c>
      <c r="G5092">
        <f t="shared" si="239"/>
        <v>26.6</v>
      </c>
    </row>
    <row r="5093" spans="1:7" x14ac:dyDescent="0.2">
      <c r="A5093" s="2">
        <v>5092</v>
      </c>
      <c r="B5093" s="3">
        <v>158.17599999999999</v>
      </c>
      <c r="C5093" s="3">
        <v>72.634</v>
      </c>
      <c r="D5093" s="3">
        <v>26.6</v>
      </c>
      <c r="E5093">
        <f t="shared" si="237"/>
        <v>158.17599999999999</v>
      </c>
      <c r="F5093">
        <f t="shared" si="238"/>
        <v>72.634</v>
      </c>
      <c r="G5093">
        <f t="shared" si="239"/>
        <v>26.6</v>
      </c>
    </row>
    <row r="5094" spans="1:7" x14ac:dyDescent="0.2">
      <c r="A5094" s="2">
        <v>5093</v>
      </c>
      <c r="B5094" s="3">
        <v>182.65199999999999</v>
      </c>
      <c r="C5094" s="3">
        <v>69.826999999999998</v>
      </c>
      <c r="D5094" s="3">
        <v>28.584</v>
      </c>
      <c r="E5094">
        <f t="shared" si="237"/>
        <v>182.65199999999999</v>
      </c>
      <c r="F5094">
        <f t="shared" si="238"/>
        <v>69.826999999999998</v>
      </c>
      <c r="G5094">
        <f t="shared" si="239"/>
        <v>28.584</v>
      </c>
    </row>
    <row r="5095" spans="1:7" x14ac:dyDescent="0.2">
      <c r="A5095" s="2">
        <v>5094</v>
      </c>
      <c r="B5095" s="3">
        <v>182.65199999999999</v>
      </c>
      <c r="C5095" s="3">
        <v>69.826999999999998</v>
      </c>
      <c r="D5095" s="3">
        <v>28.584</v>
      </c>
      <c r="E5095">
        <f t="shared" si="237"/>
        <v>182.65199999999999</v>
      </c>
      <c r="F5095">
        <f t="shared" si="238"/>
        <v>69.826999999999998</v>
      </c>
      <c r="G5095">
        <f t="shared" si="239"/>
        <v>28.584</v>
      </c>
    </row>
    <row r="5096" spans="1:7" x14ac:dyDescent="0.2">
      <c r="A5096" s="2">
        <v>5095</v>
      </c>
      <c r="B5096" s="3">
        <v>38.167999999999999</v>
      </c>
      <c r="C5096" s="3">
        <v>31.373999999999999</v>
      </c>
      <c r="D5096" s="3">
        <v>3</v>
      </c>
      <c r="E5096">
        <f t="shared" si="237"/>
        <v>38.167999999999999</v>
      </c>
      <c r="F5096">
        <f t="shared" si="238"/>
        <v>31.373999999999999</v>
      </c>
      <c r="G5096">
        <f t="shared" si="239"/>
        <v>3</v>
      </c>
    </row>
    <row r="5097" spans="1:7" x14ac:dyDescent="0.2">
      <c r="A5097" s="2">
        <v>5096</v>
      </c>
      <c r="B5097" s="3">
        <v>1189.854</v>
      </c>
      <c r="C5097" s="3">
        <v>182.69499999999999</v>
      </c>
      <c r="D5097" s="3">
        <v>34.433</v>
      </c>
      <c r="E5097">
        <f t="shared" si="237"/>
        <v>1189.854</v>
      </c>
      <c r="F5097">
        <f t="shared" si="238"/>
        <v>182.69499999999999</v>
      </c>
      <c r="G5097">
        <f t="shared" si="239"/>
        <v>34.433</v>
      </c>
    </row>
    <row r="5098" spans="1:7" x14ac:dyDescent="0.2">
      <c r="A5098" s="2">
        <v>5097</v>
      </c>
      <c r="B5098" s="3">
        <v>1189.854</v>
      </c>
      <c r="C5098" s="3">
        <v>182.69499999999999</v>
      </c>
      <c r="D5098" s="3">
        <v>34.433</v>
      </c>
      <c r="E5098">
        <f t="shared" si="237"/>
        <v>1189.854</v>
      </c>
      <c r="F5098">
        <f t="shared" si="238"/>
        <v>182.69499999999999</v>
      </c>
      <c r="G5098">
        <f t="shared" si="239"/>
        <v>34.433</v>
      </c>
    </row>
    <row r="5099" spans="1:7" x14ac:dyDescent="0.2">
      <c r="A5099" s="2">
        <v>5098</v>
      </c>
      <c r="B5099" s="3">
        <v>302.065</v>
      </c>
      <c r="C5099" s="3">
        <v>71.924000000000007</v>
      </c>
      <c r="D5099" s="3">
        <v>51.999000000000002</v>
      </c>
      <c r="E5099">
        <f t="shared" si="237"/>
        <v>302.065</v>
      </c>
      <c r="F5099">
        <f t="shared" si="238"/>
        <v>71.924000000000007</v>
      </c>
      <c r="G5099">
        <f t="shared" si="239"/>
        <v>51.999000000000002</v>
      </c>
    </row>
    <row r="5100" spans="1:7" x14ac:dyDescent="0.2">
      <c r="A5100" s="2">
        <v>5099</v>
      </c>
      <c r="B5100" s="3">
        <v>302.065</v>
      </c>
      <c r="C5100" s="3">
        <v>71.924000000000007</v>
      </c>
      <c r="D5100" s="3">
        <v>51.999000000000002</v>
      </c>
      <c r="E5100">
        <f t="shared" si="237"/>
        <v>302.065</v>
      </c>
      <c r="F5100">
        <f t="shared" si="238"/>
        <v>71.924000000000007</v>
      </c>
      <c r="G5100">
        <f t="shared" si="239"/>
        <v>51.999000000000002</v>
      </c>
    </row>
    <row r="5101" spans="1:7" x14ac:dyDescent="0.2">
      <c r="A5101" s="2">
        <v>5100</v>
      </c>
      <c r="B5101" s="3">
        <v>374.72399999999999</v>
      </c>
      <c r="C5101" s="3">
        <v>203.16900000000001</v>
      </c>
      <c r="D5101" s="3">
        <v>51.662999999999997</v>
      </c>
      <c r="E5101">
        <f t="shared" si="237"/>
        <v>374.72399999999999</v>
      </c>
      <c r="F5101">
        <f t="shared" si="238"/>
        <v>203.16900000000001</v>
      </c>
      <c r="G5101">
        <f t="shared" si="239"/>
        <v>51.662999999999997</v>
      </c>
    </row>
    <row r="5102" spans="1:7" x14ac:dyDescent="0.2">
      <c r="A5102" s="2">
        <v>5101</v>
      </c>
      <c r="B5102" s="3">
        <v>374.72399999999999</v>
      </c>
      <c r="C5102" s="3">
        <v>203.16900000000001</v>
      </c>
      <c r="D5102" s="3">
        <v>51.661999999999999</v>
      </c>
      <c r="E5102">
        <f t="shared" si="237"/>
        <v>374.72399999999999</v>
      </c>
      <c r="F5102">
        <f t="shared" si="238"/>
        <v>203.16900000000001</v>
      </c>
      <c r="G5102">
        <f t="shared" si="239"/>
        <v>51.661999999999999</v>
      </c>
    </row>
    <row r="5103" spans="1:7" x14ac:dyDescent="0.2">
      <c r="A5103" s="2">
        <v>5102</v>
      </c>
      <c r="B5103" s="3">
        <v>1054.7850000000001</v>
      </c>
      <c r="C5103" s="3">
        <v>88.073999999999998</v>
      </c>
      <c r="D5103" s="3">
        <v>81.965999999999994</v>
      </c>
      <c r="E5103">
        <f t="shared" si="237"/>
        <v>1054.7850000000001</v>
      </c>
      <c r="F5103">
        <f t="shared" si="238"/>
        <v>88.073999999999998</v>
      </c>
      <c r="G5103">
        <f t="shared" si="239"/>
        <v>81.965999999999994</v>
      </c>
    </row>
    <row r="5104" spans="1:7" x14ac:dyDescent="0.2">
      <c r="A5104" s="2">
        <v>5103</v>
      </c>
      <c r="B5104" s="3">
        <v>1054.7850000000001</v>
      </c>
      <c r="C5104" s="3">
        <v>88.075000000000003</v>
      </c>
      <c r="D5104" s="3">
        <v>81.965999999999994</v>
      </c>
      <c r="E5104">
        <f t="shared" si="237"/>
        <v>1054.7850000000001</v>
      </c>
      <c r="F5104">
        <f t="shared" si="238"/>
        <v>88.075000000000003</v>
      </c>
      <c r="G5104">
        <f t="shared" si="239"/>
        <v>81.965999999999994</v>
      </c>
    </row>
    <row r="5105" spans="1:7" x14ac:dyDescent="0.2">
      <c r="A5105" s="2">
        <v>5104</v>
      </c>
      <c r="B5105" s="3">
        <v>254.261</v>
      </c>
      <c r="C5105" s="3">
        <v>125.20699999999999</v>
      </c>
      <c r="D5105" s="3">
        <v>58.7</v>
      </c>
      <c r="E5105">
        <f t="shared" si="237"/>
        <v>254.261</v>
      </c>
      <c r="F5105">
        <f t="shared" si="238"/>
        <v>125.20699999999999</v>
      </c>
      <c r="G5105">
        <f t="shared" si="239"/>
        <v>58.7</v>
      </c>
    </row>
    <row r="5106" spans="1:7" x14ac:dyDescent="0.2">
      <c r="A5106" s="2">
        <v>5105</v>
      </c>
      <c r="B5106" s="3">
        <v>254.21199999999999</v>
      </c>
      <c r="C5106" s="3">
        <v>125.529</v>
      </c>
      <c r="D5106" s="3">
        <v>56.265999999999998</v>
      </c>
      <c r="E5106">
        <f t="shared" si="237"/>
        <v>254.21199999999999</v>
      </c>
      <c r="F5106">
        <f t="shared" si="238"/>
        <v>125.529</v>
      </c>
      <c r="G5106">
        <f t="shared" si="239"/>
        <v>56.265999999999998</v>
      </c>
    </row>
    <row r="5107" spans="1:7" x14ac:dyDescent="0.2">
      <c r="A5107" s="2">
        <v>5106</v>
      </c>
      <c r="B5107" s="3">
        <v>122.867</v>
      </c>
      <c r="C5107" s="3">
        <v>83.855999999999995</v>
      </c>
      <c r="D5107" s="3">
        <v>28.433</v>
      </c>
      <c r="E5107">
        <f t="shared" si="237"/>
        <v>122.867</v>
      </c>
      <c r="F5107">
        <f t="shared" si="238"/>
        <v>83.855999999999995</v>
      </c>
      <c r="G5107">
        <f t="shared" si="239"/>
        <v>28.433</v>
      </c>
    </row>
    <row r="5108" spans="1:7" x14ac:dyDescent="0.2">
      <c r="A5108" s="2">
        <v>5107</v>
      </c>
      <c r="B5108" s="3">
        <v>122.867</v>
      </c>
      <c r="C5108" s="3">
        <v>83.855999999999995</v>
      </c>
      <c r="D5108" s="3">
        <v>28.433</v>
      </c>
      <c r="E5108">
        <f t="shared" si="237"/>
        <v>122.867</v>
      </c>
      <c r="F5108">
        <f t="shared" si="238"/>
        <v>83.855999999999995</v>
      </c>
      <c r="G5108">
        <f t="shared" si="239"/>
        <v>28.433</v>
      </c>
    </row>
    <row r="5109" spans="1:7" x14ac:dyDescent="0.2">
      <c r="A5109" s="2">
        <v>5108</v>
      </c>
      <c r="B5109" s="3">
        <v>144.60900000000001</v>
      </c>
      <c r="C5109" s="3">
        <v>36.734000000000002</v>
      </c>
      <c r="D5109" s="3">
        <v>29.843</v>
      </c>
      <c r="E5109">
        <f t="shared" si="237"/>
        <v>144.60900000000001</v>
      </c>
      <c r="F5109">
        <f t="shared" si="238"/>
        <v>36.734000000000002</v>
      </c>
      <c r="G5109">
        <f t="shared" si="239"/>
        <v>29.843</v>
      </c>
    </row>
    <row r="5110" spans="1:7" x14ac:dyDescent="0.2">
      <c r="A5110" s="2">
        <v>5109</v>
      </c>
      <c r="B5110" s="3">
        <v>144.61000000000001</v>
      </c>
      <c r="C5110" s="3">
        <v>36.734000000000002</v>
      </c>
      <c r="D5110" s="3">
        <v>29.844000000000001</v>
      </c>
      <c r="E5110">
        <f t="shared" si="237"/>
        <v>144.61000000000001</v>
      </c>
      <c r="F5110">
        <f t="shared" si="238"/>
        <v>36.734000000000002</v>
      </c>
      <c r="G5110">
        <f t="shared" si="239"/>
        <v>29.844000000000001</v>
      </c>
    </row>
    <row r="5111" spans="1:7" x14ac:dyDescent="0.2">
      <c r="A5111" s="2">
        <v>5110</v>
      </c>
      <c r="B5111" s="3">
        <v>43.66</v>
      </c>
      <c r="C5111" s="3">
        <v>34.6</v>
      </c>
      <c r="D5111" s="3">
        <v>21.045999999999999</v>
      </c>
      <c r="E5111">
        <f t="shared" si="237"/>
        <v>43.66</v>
      </c>
      <c r="F5111">
        <f t="shared" si="238"/>
        <v>34.6</v>
      </c>
      <c r="G5111">
        <f t="shared" si="239"/>
        <v>21.045999999999999</v>
      </c>
    </row>
    <row r="5112" spans="1:7" x14ac:dyDescent="0.2">
      <c r="A5112" s="2">
        <v>5111</v>
      </c>
      <c r="B5112" s="3">
        <v>117.517</v>
      </c>
      <c r="C5112" s="3">
        <v>34.402000000000001</v>
      </c>
      <c r="D5112" s="3">
        <v>27.091999999999999</v>
      </c>
      <c r="E5112">
        <f t="shared" si="237"/>
        <v>117.517</v>
      </c>
      <c r="F5112">
        <f t="shared" si="238"/>
        <v>34.402000000000001</v>
      </c>
      <c r="G5112">
        <f t="shared" si="239"/>
        <v>27.091999999999999</v>
      </c>
    </row>
    <row r="5113" spans="1:7" x14ac:dyDescent="0.2">
      <c r="A5113" s="2">
        <v>5112</v>
      </c>
      <c r="B5113" s="3">
        <v>117.517</v>
      </c>
      <c r="C5113" s="3">
        <v>34.402000000000001</v>
      </c>
      <c r="D5113" s="3">
        <v>27.091999999999999</v>
      </c>
      <c r="E5113">
        <f t="shared" si="237"/>
        <v>117.517</v>
      </c>
      <c r="F5113">
        <f t="shared" si="238"/>
        <v>34.402000000000001</v>
      </c>
      <c r="G5113">
        <f t="shared" si="239"/>
        <v>27.091999999999999</v>
      </c>
    </row>
    <row r="5114" spans="1:7" x14ac:dyDescent="0.2">
      <c r="A5114" s="2">
        <v>5113</v>
      </c>
      <c r="B5114" s="3">
        <v>25.613</v>
      </c>
      <c r="C5114" s="3">
        <v>18</v>
      </c>
      <c r="D5114" s="3">
        <v>1.5</v>
      </c>
      <c r="E5114">
        <f t="shared" si="237"/>
        <v>25.613</v>
      </c>
      <c r="F5114">
        <f t="shared" si="238"/>
        <v>18</v>
      </c>
      <c r="G5114">
        <f t="shared" si="239"/>
        <v>1.5</v>
      </c>
    </row>
    <row r="5115" spans="1:7" x14ac:dyDescent="0.2">
      <c r="A5115" s="2">
        <v>5114</v>
      </c>
      <c r="B5115" s="3">
        <v>113.839</v>
      </c>
      <c r="C5115" s="3">
        <v>35.710999999999999</v>
      </c>
      <c r="D5115" s="3">
        <v>29.943000000000001</v>
      </c>
      <c r="E5115">
        <f t="shared" si="237"/>
        <v>113.839</v>
      </c>
      <c r="F5115">
        <f t="shared" si="238"/>
        <v>35.710999999999999</v>
      </c>
      <c r="G5115">
        <f t="shared" si="239"/>
        <v>29.943000000000001</v>
      </c>
    </row>
    <row r="5116" spans="1:7" x14ac:dyDescent="0.2">
      <c r="A5116" s="2">
        <v>5115</v>
      </c>
      <c r="B5116" s="3">
        <v>113.84</v>
      </c>
      <c r="C5116" s="3">
        <v>35.712000000000003</v>
      </c>
      <c r="D5116" s="3">
        <v>29.939</v>
      </c>
      <c r="E5116">
        <f t="shared" si="237"/>
        <v>113.84</v>
      </c>
      <c r="F5116">
        <f t="shared" si="238"/>
        <v>35.712000000000003</v>
      </c>
      <c r="G5116">
        <f t="shared" si="239"/>
        <v>29.939</v>
      </c>
    </row>
    <row r="5117" spans="1:7" x14ac:dyDescent="0.2">
      <c r="A5117" s="2">
        <v>5116</v>
      </c>
      <c r="B5117" s="3">
        <v>115.768</v>
      </c>
      <c r="C5117" s="3">
        <v>36.412999999999997</v>
      </c>
      <c r="D5117" s="3">
        <v>18.582999999999998</v>
      </c>
      <c r="E5117">
        <f t="shared" si="237"/>
        <v>115.768</v>
      </c>
      <c r="F5117">
        <f t="shared" si="238"/>
        <v>36.412999999999997</v>
      </c>
      <c r="G5117">
        <f t="shared" si="239"/>
        <v>18.582999999999998</v>
      </c>
    </row>
    <row r="5118" spans="1:7" x14ac:dyDescent="0.2">
      <c r="A5118" s="2">
        <v>5117</v>
      </c>
      <c r="B5118" s="3">
        <v>115.767</v>
      </c>
      <c r="C5118" s="3">
        <v>36.409999999999997</v>
      </c>
      <c r="D5118" s="3">
        <v>18.582999999999998</v>
      </c>
      <c r="E5118">
        <f t="shared" si="237"/>
        <v>115.767</v>
      </c>
      <c r="F5118">
        <f t="shared" si="238"/>
        <v>36.409999999999997</v>
      </c>
      <c r="G5118">
        <f t="shared" si="239"/>
        <v>18.582999999999998</v>
      </c>
    </row>
    <row r="5119" spans="1:7" x14ac:dyDescent="0.2">
      <c r="A5119" s="2">
        <v>5118</v>
      </c>
      <c r="B5119" s="3">
        <v>16.902000000000001</v>
      </c>
      <c r="C5119" s="3">
        <v>16.902000000000001</v>
      </c>
      <c r="D5119" s="3">
        <v>8.5</v>
      </c>
      <c r="E5119">
        <f t="shared" si="237"/>
        <v>16.902000000000001</v>
      </c>
      <c r="F5119">
        <f t="shared" si="238"/>
        <v>16.902000000000001</v>
      </c>
      <c r="G5119">
        <f t="shared" si="239"/>
        <v>8.5</v>
      </c>
    </row>
    <row r="5120" spans="1:7" x14ac:dyDescent="0.2">
      <c r="A5120" s="2">
        <v>5119</v>
      </c>
      <c r="B5120" s="3">
        <v>11.5</v>
      </c>
      <c r="C5120" s="3">
        <v>13.981999999999999</v>
      </c>
      <c r="D5120" s="3">
        <v>13.791</v>
      </c>
      <c r="E5120">
        <f t="shared" si="237"/>
        <v>11.5</v>
      </c>
      <c r="F5120">
        <f t="shared" si="238"/>
        <v>13.981999999999999</v>
      </c>
      <c r="G5120">
        <f t="shared" si="239"/>
        <v>13.791</v>
      </c>
    </row>
    <row r="5121" spans="1:7" x14ac:dyDescent="0.2">
      <c r="A5121" s="2">
        <v>5120</v>
      </c>
      <c r="B5121" s="3">
        <v>66.5</v>
      </c>
      <c r="C5121" s="3">
        <v>16.931000000000001</v>
      </c>
      <c r="D5121" s="3">
        <v>16.931000000000001</v>
      </c>
      <c r="E5121">
        <f t="shared" si="237"/>
        <v>66.5</v>
      </c>
      <c r="F5121">
        <f t="shared" si="238"/>
        <v>16.931000000000001</v>
      </c>
      <c r="G5121">
        <f t="shared" si="239"/>
        <v>16.931000000000001</v>
      </c>
    </row>
    <row r="5122" spans="1:7" x14ac:dyDescent="0.2">
      <c r="A5122" s="2">
        <v>5121</v>
      </c>
      <c r="B5122" s="3">
        <v>1038.444</v>
      </c>
      <c r="C5122" s="3">
        <v>66.697999999999993</v>
      </c>
      <c r="D5122" s="3">
        <v>66.105000000000004</v>
      </c>
      <c r="E5122">
        <f t="shared" si="237"/>
        <v>1038.444</v>
      </c>
      <c r="F5122">
        <f t="shared" si="238"/>
        <v>66.697999999999993</v>
      </c>
      <c r="G5122">
        <f t="shared" si="239"/>
        <v>66.105000000000004</v>
      </c>
    </row>
    <row r="5123" spans="1:7" x14ac:dyDescent="0.2">
      <c r="A5123" s="2">
        <v>5122</v>
      </c>
      <c r="B5123" s="3">
        <v>1038.444</v>
      </c>
      <c r="C5123" s="3">
        <v>66.698999999999998</v>
      </c>
      <c r="D5123" s="3">
        <v>66.105000000000004</v>
      </c>
      <c r="E5123">
        <f t="shared" ref="E5123:E5186" si="240">B5123</f>
        <v>1038.444</v>
      </c>
      <c r="F5123">
        <f t="shared" ref="F5123:F5186" si="241">C5123</f>
        <v>66.698999999999998</v>
      </c>
      <c r="G5123">
        <f t="shared" ref="G5123:G5186" si="242">D5123</f>
        <v>66.105000000000004</v>
      </c>
    </row>
    <row r="5124" spans="1:7" x14ac:dyDescent="0.2">
      <c r="A5124" s="2">
        <v>5123</v>
      </c>
      <c r="B5124" s="3">
        <v>233.9</v>
      </c>
      <c r="C5124" s="3">
        <v>31.91</v>
      </c>
      <c r="D5124" s="3">
        <v>3.077</v>
      </c>
      <c r="E5124">
        <f t="shared" si="240"/>
        <v>233.9</v>
      </c>
      <c r="F5124">
        <f t="shared" si="241"/>
        <v>31.91</v>
      </c>
      <c r="G5124">
        <f t="shared" si="242"/>
        <v>3.077</v>
      </c>
    </row>
    <row r="5125" spans="1:7" x14ac:dyDescent="0.2">
      <c r="A5125" s="2">
        <v>5124</v>
      </c>
      <c r="B5125" s="3">
        <v>233.90100000000001</v>
      </c>
      <c r="C5125" s="3">
        <v>31.911999999999999</v>
      </c>
      <c r="D5125" s="3">
        <v>3.0190000000000001</v>
      </c>
      <c r="E5125">
        <f t="shared" si="240"/>
        <v>233.90100000000001</v>
      </c>
      <c r="F5125">
        <f t="shared" si="241"/>
        <v>31.911999999999999</v>
      </c>
      <c r="G5125">
        <f t="shared" si="242"/>
        <v>3.0190000000000001</v>
      </c>
    </row>
    <row r="5126" spans="1:7" x14ac:dyDescent="0.2">
      <c r="A5126" s="2">
        <v>5125</v>
      </c>
      <c r="B5126" s="3">
        <v>60.972000000000001</v>
      </c>
      <c r="C5126" s="3">
        <v>43.527999999999999</v>
      </c>
      <c r="D5126" s="3">
        <v>24.654</v>
      </c>
      <c r="E5126">
        <f t="shared" si="240"/>
        <v>60.972000000000001</v>
      </c>
      <c r="F5126">
        <f t="shared" si="241"/>
        <v>43.527999999999999</v>
      </c>
      <c r="G5126">
        <f t="shared" si="242"/>
        <v>24.654</v>
      </c>
    </row>
    <row r="5127" spans="1:7" x14ac:dyDescent="0.2">
      <c r="A5127" s="2">
        <v>5126</v>
      </c>
      <c r="B5127" s="3">
        <v>60.970999999999997</v>
      </c>
      <c r="C5127" s="3">
        <v>43.527000000000001</v>
      </c>
      <c r="D5127" s="3">
        <v>24.654</v>
      </c>
      <c r="E5127">
        <f t="shared" si="240"/>
        <v>60.970999999999997</v>
      </c>
      <c r="F5127">
        <f t="shared" si="241"/>
        <v>43.527000000000001</v>
      </c>
      <c r="G5127">
        <f t="shared" si="242"/>
        <v>24.654</v>
      </c>
    </row>
    <row r="5128" spans="1:7" x14ac:dyDescent="0.2">
      <c r="A5128" s="2">
        <v>5127</v>
      </c>
      <c r="B5128" s="3">
        <v>57.95</v>
      </c>
      <c r="C5128" s="3">
        <v>17.468</v>
      </c>
      <c r="D5128" s="3">
        <v>2.21</v>
      </c>
      <c r="E5128">
        <f t="shared" si="240"/>
        <v>57.95</v>
      </c>
      <c r="F5128">
        <f t="shared" si="241"/>
        <v>17.468</v>
      </c>
      <c r="G5128">
        <f t="shared" si="242"/>
        <v>2.21</v>
      </c>
    </row>
    <row r="5129" spans="1:7" x14ac:dyDescent="0.2">
      <c r="A5129" s="2">
        <v>5128</v>
      </c>
      <c r="B5129" s="3">
        <v>57.948999999999998</v>
      </c>
      <c r="C5129" s="3">
        <v>17.382999999999999</v>
      </c>
      <c r="D5129" s="3">
        <v>2.2149999999999999</v>
      </c>
      <c r="E5129">
        <f t="shared" si="240"/>
        <v>57.948999999999998</v>
      </c>
      <c r="F5129">
        <f t="shared" si="241"/>
        <v>17.382999999999999</v>
      </c>
      <c r="G5129">
        <f t="shared" si="242"/>
        <v>2.2149999999999999</v>
      </c>
    </row>
    <row r="5130" spans="1:7" x14ac:dyDescent="0.2">
      <c r="A5130" s="2">
        <v>5129</v>
      </c>
      <c r="B5130" s="3">
        <v>118.5</v>
      </c>
      <c r="C5130" s="3">
        <v>20.998000000000001</v>
      </c>
      <c r="D5130" s="3">
        <v>20.998000000000001</v>
      </c>
      <c r="E5130">
        <f t="shared" si="240"/>
        <v>118.5</v>
      </c>
      <c r="F5130">
        <f t="shared" si="241"/>
        <v>20.998000000000001</v>
      </c>
      <c r="G5130">
        <f t="shared" si="242"/>
        <v>20.998000000000001</v>
      </c>
    </row>
    <row r="5131" spans="1:7" x14ac:dyDescent="0.2">
      <c r="A5131" s="2">
        <v>5130</v>
      </c>
      <c r="B5131" s="3">
        <v>38.838000000000001</v>
      </c>
      <c r="C5131" s="3">
        <v>31.378</v>
      </c>
      <c r="D5131" s="3">
        <v>12.185</v>
      </c>
      <c r="E5131">
        <f t="shared" si="240"/>
        <v>38.838000000000001</v>
      </c>
      <c r="F5131">
        <f t="shared" si="241"/>
        <v>31.378</v>
      </c>
      <c r="G5131">
        <f t="shared" si="242"/>
        <v>12.185</v>
      </c>
    </row>
    <row r="5132" spans="1:7" x14ac:dyDescent="0.2">
      <c r="A5132" s="2">
        <v>5131</v>
      </c>
      <c r="B5132" s="3">
        <v>101.081</v>
      </c>
      <c r="C5132" s="3">
        <v>40.18</v>
      </c>
      <c r="D5132" s="3">
        <v>5.7169999999999996</v>
      </c>
      <c r="E5132">
        <f t="shared" si="240"/>
        <v>101.081</v>
      </c>
      <c r="F5132">
        <f t="shared" si="241"/>
        <v>40.18</v>
      </c>
      <c r="G5132">
        <f t="shared" si="242"/>
        <v>5.7169999999999996</v>
      </c>
    </row>
    <row r="5133" spans="1:7" x14ac:dyDescent="0.2">
      <c r="A5133" s="2">
        <v>5132</v>
      </c>
      <c r="B5133" s="3">
        <v>101.081</v>
      </c>
      <c r="C5133" s="3">
        <v>40.18</v>
      </c>
      <c r="D5133" s="3">
        <v>5.7169999999999996</v>
      </c>
      <c r="E5133">
        <f t="shared" si="240"/>
        <v>101.081</v>
      </c>
      <c r="F5133">
        <f t="shared" si="241"/>
        <v>40.18</v>
      </c>
      <c r="G5133">
        <f t="shared" si="242"/>
        <v>5.7169999999999996</v>
      </c>
    </row>
    <row r="5134" spans="1:7" x14ac:dyDescent="0.2">
      <c r="A5134" s="2">
        <v>5133</v>
      </c>
      <c r="B5134" s="3">
        <v>638.87599999999998</v>
      </c>
      <c r="C5134" s="3">
        <v>286.92399999999998</v>
      </c>
      <c r="D5134" s="3">
        <v>3.6190000000000002</v>
      </c>
      <c r="E5134">
        <f t="shared" si="240"/>
        <v>638.87599999999998</v>
      </c>
      <c r="F5134">
        <f t="shared" si="241"/>
        <v>286.92399999999998</v>
      </c>
      <c r="G5134">
        <f t="shared" si="242"/>
        <v>3.6190000000000002</v>
      </c>
    </row>
    <row r="5135" spans="1:7" x14ac:dyDescent="0.2">
      <c r="A5135" s="2">
        <v>5134</v>
      </c>
      <c r="B5135" s="3">
        <v>638.87599999999998</v>
      </c>
      <c r="C5135" s="3">
        <v>286.92399999999998</v>
      </c>
      <c r="D5135" s="3">
        <v>3.6190000000000002</v>
      </c>
      <c r="E5135">
        <f t="shared" si="240"/>
        <v>638.87599999999998</v>
      </c>
      <c r="F5135">
        <f t="shared" si="241"/>
        <v>286.92399999999998</v>
      </c>
      <c r="G5135">
        <f t="shared" si="242"/>
        <v>3.6190000000000002</v>
      </c>
    </row>
    <row r="5136" spans="1:7" x14ac:dyDescent="0.2">
      <c r="A5136" s="2">
        <v>5135</v>
      </c>
      <c r="B5136" s="3">
        <v>670.02300000000002</v>
      </c>
      <c r="C5136" s="3">
        <v>256.09500000000003</v>
      </c>
      <c r="D5136" s="3">
        <v>100.682</v>
      </c>
      <c r="E5136">
        <f t="shared" si="240"/>
        <v>670.02300000000002</v>
      </c>
      <c r="F5136">
        <f t="shared" si="241"/>
        <v>256.09500000000003</v>
      </c>
      <c r="G5136">
        <f t="shared" si="242"/>
        <v>100.682</v>
      </c>
    </row>
    <row r="5137" spans="1:7" x14ac:dyDescent="0.2">
      <c r="A5137" s="2">
        <v>5136</v>
      </c>
      <c r="B5137" s="3">
        <v>670.02300000000002</v>
      </c>
      <c r="C5137" s="3">
        <v>256.09399999999999</v>
      </c>
      <c r="D5137" s="3">
        <v>100.682</v>
      </c>
      <c r="E5137">
        <f t="shared" si="240"/>
        <v>670.02300000000002</v>
      </c>
      <c r="F5137">
        <f t="shared" si="241"/>
        <v>256.09399999999999</v>
      </c>
      <c r="G5137">
        <f t="shared" si="242"/>
        <v>100.682</v>
      </c>
    </row>
    <row r="5138" spans="1:7" x14ac:dyDescent="0.2">
      <c r="A5138" s="2">
        <v>5137</v>
      </c>
      <c r="B5138" s="3">
        <v>464.47500000000002</v>
      </c>
      <c r="C5138" s="3">
        <v>79.602000000000004</v>
      </c>
      <c r="D5138" s="3">
        <v>22.411000000000001</v>
      </c>
      <c r="E5138">
        <f t="shared" si="240"/>
        <v>464.47500000000002</v>
      </c>
      <c r="F5138">
        <f t="shared" si="241"/>
        <v>79.602000000000004</v>
      </c>
      <c r="G5138">
        <f t="shared" si="242"/>
        <v>22.411000000000001</v>
      </c>
    </row>
    <row r="5139" spans="1:7" x14ac:dyDescent="0.2">
      <c r="A5139" s="2">
        <v>5138</v>
      </c>
      <c r="B5139" s="3">
        <v>464.47500000000002</v>
      </c>
      <c r="C5139" s="3">
        <v>79.602000000000004</v>
      </c>
      <c r="D5139" s="3">
        <v>22.411000000000001</v>
      </c>
      <c r="E5139">
        <f t="shared" si="240"/>
        <v>464.47500000000002</v>
      </c>
      <c r="F5139">
        <f t="shared" si="241"/>
        <v>79.602000000000004</v>
      </c>
      <c r="G5139">
        <f t="shared" si="242"/>
        <v>22.411000000000001</v>
      </c>
    </row>
    <row r="5140" spans="1:7" x14ac:dyDescent="0.2">
      <c r="A5140" s="2">
        <v>5139</v>
      </c>
      <c r="B5140" s="3">
        <v>470.93</v>
      </c>
      <c r="C5140" s="3">
        <v>107.033</v>
      </c>
      <c r="D5140" s="3">
        <v>17.108000000000001</v>
      </c>
      <c r="E5140">
        <f t="shared" si="240"/>
        <v>470.93</v>
      </c>
      <c r="F5140">
        <f t="shared" si="241"/>
        <v>107.033</v>
      </c>
      <c r="G5140">
        <f t="shared" si="242"/>
        <v>17.108000000000001</v>
      </c>
    </row>
    <row r="5141" spans="1:7" x14ac:dyDescent="0.2">
      <c r="A5141" s="2">
        <v>5140</v>
      </c>
      <c r="B5141" s="3">
        <v>470.93</v>
      </c>
      <c r="C5141" s="3">
        <v>107.033</v>
      </c>
      <c r="D5141" s="3">
        <v>17.108000000000001</v>
      </c>
      <c r="E5141">
        <f t="shared" si="240"/>
        <v>470.93</v>
      </c>
      <c r="F5141">
        <f t="shared" si="241"/>
        <v>107.033</v>
      </c>
      <c r="G5141">
        <f t="shared" si="242"/>
        <v>17.108000000000001</v>
      </c>
    </row>
    <row r="5142" spans="1:7" x14ac:dyDescent="0.2">
      <c r="A5142" s="2">
        <v>5141</v>
      </c>
      <c r="B5142" s="3">
        <v>505.49799999999999</v>
      </c>
      <c r="C5142" s="3">
        <v>78.906999999999996</v>
      </c>
      <c r="D5142" s="3">
        <v>19.864999999999998</v>
      </c>
      <c r="E5142">
        <f t="shared" si="240"/>
        <v>505.49799999999999</v>
      </c>
      <c r="F5142">
        <f t="shared" si="241"/>
        <v>78.906999999999996</v>
      </c>
      <c r="G5142">
        <f t="shared" si="242"/>
        <v>19.864999999999998</v>
      </c>
    </row>
    <row r="5143" spans="1:7" x14ac:dyDescent="0.2">
      <c r="A5143" s="2">
        <v>5142</v>
      </c>
      <c r="B5143" s="3">
        <v>505.49799999999999</v>
      </c>
      <c r="C5143" s="3">
        <v>78.906999999999996</v>
      </c>
      <c r="D5143" s="3">
        <v>19.864999999999998</v>
      </c>
      <c r="E5143">
        <f t="shared" si="240"/>
        <v>505.49799999999999</v>
      </c>
      <c r="F5143">
        <f t="shared" si="241"/>
        <v>78.906999999999996</v>
      </c>
      <c r="G5143">
        <f t="shared" si="242"/>
        <v>19.864999999999998</v>
      </c>
    </row>
    <row r="5144" spans="1:7" x14ac:dyDescent="0.2">
      <c r="A5144" s="2">
        <v>5143</v>
      </c>
      <c r="B5144" s="3">
        <v>172.74799999999999</v>
      </c>
      <c r="C5144" s="3">
        <v>56.591999999999999</v>
      </c>
      <c r="D5144" s="3">
        <v>28.391999999999999</v>
      </c>
      <c r="E5144">
        <f t="shared" si="240"/>
        <v>172.74799999999999</v>
      </c>
      <c r="F5144">
        <f t="shared" si="241"/>
        <v>56.591999999999999</v>
      </c>
      <c r="G5144">
        <f t="shared" si="242"/>
        <v>28.391999999999999</v>
      </c>
    </row>
    <row r="5145" spans="1:7" x14ac:dyDescent="0.2">
      <c r="A5145" s="2">
        <v>5144</v>
      </c>
      <c r="B5145" s="3">
        <v>172.75</v>
      </c>
      <c r="C5145" s="3">
        <v>56.591000000000001</v>
      </c>
      <c r="D5145" s="3">
        <v>28.393000000000001</v>
      </c>
      <c r="E5145">
        <f t="shared" si="240"/>
        <v>172.75</v>
      </c>
      <c r="F5145">
        <f t="shared" si="241"/>
        <v>56.591000000000001</v>
      </c>
      <c r="G5145">
        <f t="shared" si="242"/>
        <v>28.393000000000001</v>
      </c>
    </row>
    <row r="5146" spans="1:7" x14ac:dyDescent="0.2">
      <c r="A5146" s="2">
        <v>5145</v>
      </c>
      <c r="B5146" s="3">
        <v>125.209</v>
      </c>
      <c r="C5146" s="3">
        <v>58.268000000000001</v>
      </c>
      <c r="D5146" s="3">
        <v>31.911000000000001</v>
      </c>
      <c r="E5146">
        <f t="shared" si="240"/>
        <v>125.209</v>
      </c>
      <c r="F5146">
        <f t="shared" si="241"/>
        <v>58.268000000000001</v>
      </c>
      <c r="G5146">
        <f t="shared" si="242"/>
        <v>31.911000000000001</v>
      </c>
    </row>
    <row r="5147" spans="1:7" x14ac:dyDescent="0.2">
      <c r="A5147" s="2">
        <v>5146</v>
      </c>
      <c r="B5147" s="3">
        <v>47.509</v>
      </c>
      <c r="C5147" s="3">
        <v>58</v>
      </c>
      <c r="D5147" s="3">
        <v>41.048000000000002</v>
      </c>
      <c r="E5147">
        <f t="shared" si="240"/>
        <v>47.509</v>
      </c>
      <c r="F5147">
        <f t="shared" si="241"/>
        <v>58</v>
      </c>
      <c r="G5147">
        <f t="shared" si="242"/>
        <v>41.048000000000002</v>
      </c>
    </row>
    <row r="5148" spans="1:7" x14ac:dyDescent="0.2">
      <c r="A5148" s="2">
        <v>5147</v>
      </c>
      <c r="B5148" s="3">
        <v>97.165000000000006</v>
      </c>
      <c r="C5148" s="3">
        <v>81.349999999999994</v>
      </c>
      <c r="D5148" s="3">
        <v>70.733000000000004</v>
      </c>
      <c r="E5148">
        <f t="shared" si="240"/>
        <v>97.165000000000006</v>
      </c>
      <c r="F5148">
        <f t="shared" si="241"/>
        <v>81.349999999999994</v>
      </c>
      <c r="G5148">
        <f t="shared" si="242"/>
        <v>70.733000000000004</v>
      </c>
    </row>
    <row r="5149" spans="1:7" x14ac:dyDescent="0.2">
      <c r="A5149" s="2">
        <v>5148</v>
      </c>
      <c r="B5149" s="3">
        <v>37</v>
      </c>
      <c r="C5149" s="3">
        <v>17.896999999999998</v>
      </c>
      <c r="D5149" s="3">
        <v>17.896999999999998</v>
      </c>
      <c r="E5149">
        <f t="shared" si="240"/>
        <v>37</v>
      </c>
      <c r="F5149">
        <f t="shared" si="241"/>
        <v>17.896999999999998</v>
      </c>
      <c r="G5149">
        <f t="shared" si="242"/>
        <v>17.896999999999998</v>
      </c>
    </row>
    <row r="5150" spans="1:7" x14ac:dyDescent="0.2">
      <c r="A5150" s="2">
        <v>5149</v>
      </c>
      <c r="B5150" s="3">
        <v>48.253</v>
      </c>
      <c r="C5150" s="3">
        <v>27.937000000000001</v>
      </c>
      <c r="D5150" s="3">
        <v>15.65</v>
      </c>
      <c r="E5150">
        <f t="shared" si="240"/>
        <v>48.253</v>
      </c>
      <c r="F5150">
        <f t="shared" si="241"/>
        <v>27.937000000000001</v>
      </c>
      <c r="G5150">
        <f t="shared" si="242"/>
        <v>15.65</v>
      </c>
    </row>
    <row r="5151" spans="1:7" x14ac:dyDescent="0.2">
      <c r="A5151" s="2">
        <v>5150</v>
      </c>
      <c r="B5151" s="3">
        <v>59.9</v>
      </c>
      <c r="C5151" s="3">
        <v>11.603999999999999</v>
      </c>
      <c r="D5151" s="3">
        <v>10.151999999999999</v>
      </c>
      <c r="E5151">
        <f t="shared" si="240"/>
        <v>59.9</v>
      </c>
      <c r="F5151">
        <f t="shared" si="241"/>
        <v>11.603999999999999</v>
      </c>
      <c r="G5151">
        <f t="shared" si="242"/>
        <v>10.151999999999999</v>
      </c>
    </row>
    <row r="5152" spans="1:7" x14ac:dyDescent="0.2">
      <c r="A5152" s="2">
        <v>5151</v>
      </c>
      <c r="B5152" s="3">
        <v>58</v>
      </c>
      <c r="C5152" s="3">
        <v>47.55</v>
      </c>
      <c r="D5152" s="3">
        <v>1</v>
      </c>
      <c r="E5152">
        <f t="shared" si="240"/>
        <v>58</v>
      </c>
      <c r="F5152">
        <f t="shared" si="241"/>
        <v>47.55</v>
      </c>
      <c r="G5152">
        <f t="shared" si="242"/>
        <v>1</v>
      </c>
    </row>
    <row r="5153" spans="1:7" x14ac:dyDescent="0.2">
      <c r="A5153" s="2">
        <v>5152</v>
      </c>
      <c r="B5153" s="3">
        <v>58</v>
      </c>
      <c r="C5153" s="3">
        <v>47.55</v>
      </c>
      <c r="D5153" s="3">
        <v>0.3</v>
      </c>
      <c r="E5153">
        <f t="shared" si="240"/>
        <v>58</v>
      </c>
      <c r="F5153">
        <f t="shared" si="241"/>
        <v>47.55</v>
      </c>
      <c r="G5153">
        <f t="shared" si="242"/>
        <v>0.3</v>
      </c>
    </row>
    <row r="5154" spans="1:7" x14ac:dyDescent="0.2">
      <c r="A5154" s="2">
        <v>5153</v>
      </c>
      <c r="B5154" s="3">
        <v>58</v>
      </c>
      <c r="C5154" s="3">
        <v>47.55</v>
      </c>
      <c r="D5154" s="3">
        <v>0.1</v>
      </c>
      <c r="E5154">
        <f t="shared" si="240"/>
        <v>58</v>
      </c>
      <c r="F5154">
        <f t="shared" si="241"/>
        <v>47.55</v>
      </c>
      <c r="G5154">
        <f t="shared" si="242"/>
        <v>0.1</v>
      </c>
    </row>
    <row r="5155" spans="1:7" x14ac:dyDescent="0.2">
      <c r="A5155" s="2">
        <v>5154</v>
      </c>
      <c r="B5155" s="3">
        <v>66</v>
      </c>
      <c r="C5155" s="3">
        <v>49</v>
      </c>
      <c r="D5155" s="3">
        <v>3.04</v>
      </c>
      <c r="E5155">
        <f t="shared" si="240"/>
        <v>66</v>
      </c>
      <c r="F5155">
        <f t="shared" si="241"/>
        <v>49</v>
      </c>
      <c r="G5155">
        <f t="shared" si="242"/>
        <v>3.04</v>
      </c>
    </row>
    <row r="5156" spans="1:7" x14ac:dyDescent="0.2">
      <c r="A5156" s="2">
        <v>5155</v>
      </c>
      <c r="B5156" s="3">
        <v>37.005000000000003</v>
      </c>
      <c r="C5156" s="3">
        <v>18</v>
      </c>
      <c r="D5156" s="3">
        <v>18.010000000000002</v>
      </c>
      <c r="E5156">
        <f t="shared" si="240"/>
        <v>37.005000000000003</v>
      </c>
      <c r="F5156">
        <f t="shared" si="241"/>
        <v>18</v>
      </c>
      <c r="G5156">
        <f t="shared" si="242"/>
        <v>18.010000000000002</v>
      </c>
    </row>
    <row r="5157" spans="1:7" x14ac:dyDescent="0.2">
      <c r="A5157" s="2">
        <v>5156</v>
      </c>
      <c r="B5157" s="3">
        <v>49.871000000000002</v>
      </c>
      <c r="C5157" s="3">
        <v>27.933</v>
      </c>
      <c r="D5157" s="3">
        <v>15.65</v>
      </c>
      <c r="E5157">
        <f t="shared" si="240"/>
        <v>49.871000000000002</v>
      </c>
      <c r="F5157">
        <f t="shared" si="241"/>
        <v>27.933</v>
      </c>
      <c r="G5157">
        <f t="shared" si="242"/>
        <v>15.65</v>
      </c>
    </row>
    <row r="5158" spans="1:7" x14ac:dyDescent="0.2">
      <c r="A5158" s="2">
        <v>5157</v>
      </c>
      <c r="B5158" s="3">
        <v>59.009</v>
      </c>
      <c r="C5158" s="3">
        <v>11.603</v>
      </c>
      <c r="D5158" s="3">
        <v>11.548999999999999</v>
      </c>
      <c r="E5158">
        <f t="shared" si="240"/>
        <v>59.009</v>
      </c>
      <c r="F5158">
        <f t="shared" si="241"/>
        <v>11.603</v>
      </c>
      <c r="G5158">
        <f t="shared" si="242"/>
        <v>11.548999999999999</v>
      </c>
    </row>
    <row r="5159" spans="1:7" x14ac:dyDescent="0.2">
      <c r="A5159" s="2">
        <v>5158</v>
      </c>
      <c r="B5159" s="3">
        <v>1762.424</v>
      </c>
      <c r="C5159" s="3">
        <v>549.52499999999998</v>
      </c>
      <c r="D5159" s="3">
        <v>78.341999999999999</v>
      </c>
      <c r="E5159">
        <f t="shared" si="240"/>
        <v>1762.424</v>
      </c>
      <c r="F5159">
        <f t="shared" si="241"/>
        <v>549.52499999999998</v>
      </c>
      <c r="G5159">
        <f t="shared" si="242"/>
        <v>78.341999999999999</v>
      </c>
    </row>
    <row r="5160" spans="1:7" x14ac:dyDescent="0.2">
      <c r="A5160" s="2">
        <v>5159</v>
      </c>
      <c r="B5160" s="3">
        <v>1762.424</v>
      </c>
      <c r="C5160" s="3">
        <v>549.52499999999998</v>
      </c>
      <c r="D5160" s="3">
        <v>78.341999999999999</v>
      </c>
      <c r="E5160">
        <f t="shared" si="240"/>
        <v>1762.424</v>
      </c>
      <c r="F5160">
        <f t="shared" si="241"/>
        <v>549.52499999999998</v>
      </c>
      <c r="G5160">
        <f t="shared" si="242"/>
        <v>78.341999999999999</v>
      </c>
    </row>
    <row r="5161" spans="1:7" x14ac:dyDescent="0.2">
      <c r="A5161" s="2">
        <v>5160</v>
      </c>
      <c r="B5161" s="3">
        <v>1757.4159999999999</v>
      </c>
      <c r="C5161" s="3">
        <v>580.56799999999998</v>
      </c>
      <c r="D5161" s="3">
        <v>101.845</v>
      </c>
      <c r="E5161">
        <f t="shared" si="240"/>
        <v>1757.4159999999999</v>
      </c>
      <c r="F5161">
        <f t="shared" si="241"/>
        <v>580.56799999999998</v>
      </c>
      <c r="G5161">
        <f t="shared" si="242"/>
        <v>101.845</v>
      </c>
    </row>
    <row r="5162" spans="1:7" x14ac:dyDescent="0.2">
      <c r="A5162" s="2">
        <v>5161</v>
      </c>
      <c r="B5162" s="3">
        <v>1757.415</v>
      </c>
      <c r="C5162" s="3">
        <v>580.572</v>
      </c>
      <c r="D5162" s="3">
        <v>101.845</v>
      </c>
      <c r="E5162">
        <f t="shared" si="240"/>
        <v>1757.415</v>
      </c>
      <c r="F5162">
        <f t="shared" si="241"/>
        <v>580.572</v>
      </c>
      <c r="G5162">
        <f t="shared" si="242"/>
        <v>101.845</v>
      </c>
    </row>
    <row r="5163" spans="1:7" x14ac:dyDescent="0.2">
      <c r="A5163" s="2">
        <v>5162</v>
      </c>
      <c r="B5163" s="3">
        <v>131.625</v>
      </c>
      <c r="C5163" s="3">
        <v>59.709000000000003</v>
      </c>
      <c r="D5163" s="3">
        <v>70.063000000000002</v>
      </c>
      <c r="E5163">
        <f t="shared" si="240"/>
        <v>131.625</v>
      </c>
      <c r="F5163">
        <f t="shared" si="241"/>
        <v>59.709000000000003</v>
      </c>
      <c r="G5163">
        <f t="shared" si="242"/>
        <v>70.063000000000002</v>
      </c>
    </row>
    <row r="5164" spans="1:7" x14ac:dyDescent="0.2">
      <c r="A5164" s="2">
        <v>5163</v>
      </c>
      <c r="B5164" s="3">
        <v>1037.028</v>
      </c>
      <c r="C5164" s="3">
        <v>378.39100000000002</v>
      </c>
      <c r="D5164" s="3">
        <v>117.56100000000001</v>
      </c>
      <c r="E5164">
        <f t="shared" si="240"/>
        <v>1037.028</v>
      </c>
      <c r="F5164">
        <f t="shared" si="241"/>
        <v>378.39100000000002</v>
      </c>
      <c r="G5164">
        <f t="shared" si="242"/>
        <v>117.56100000000001</v>
      </c>
    </row>
    <row r="5165" spans="1:7" x14ac:dyDescent="0.2">
      <c r="A5165" s="2">
        <v>5164</v>
      </c>
      <c r="B5165" s="3">
        <v>1036.816</v>
      </c>
      <c r="C5165" s="3">
        <v>378.11900000000003</v>
      </c>
      <c r="D5165" s="3">
        <v>117.95099999999999</v>
      </c>
      <c r="E5165">
        <f t="shared" si="240"/>
        <v>1036.816</v>
      </c>
      <c r="F5165">
        <f t="shared" si="241"/>
        <v>378.11900000000003</v>
      </c>
      <c r="G5165">
        <f t="shared" si="242"/>
        <v>117.95099999999999</v>
      </c>
    </row>
    <row r="5166" spans="1:7" x14ac:dyDescent="0.2">
      <c r="A5166" s="2">
        <v>5165</v>
      </c>
      <c r="B5166" s="3">
        <v>1036.171</v>
      </c>
      <c r="C5166" s="3">
        <v>375.51400000000001</v>
      </c>
      <c r="D5166" s="3">
        <v>154.21600000000001</v>
      </c>
      <c r="E5166">
        <f t="shared" si="240"/>
        <v>1036.171</v>
      </c>
      <c r="F5166">
        <f t="shared" si="241"/>
        <v>375.51400000000001</v>
      </c>
      <c r="G5166">
        <f t="shared" si="242"/>
        <v>154.21600000000001</v>
      </c>
    </row>
    <row r="5167" spans="1:7" x14ac:dyDescent="0.2">
      <c r="A5167" s="2">
        <v>5166</v>
      </c>
      <c r="B5167" s="3">
        <v>1037.4559999999999</v>
      </c>
      <c r="C5167" s="3">
        <v>376.27</v>
      </c>
      <c r="D5167" s="3">
        <v>145.506</v>
      </c>
      <c r="E5167">
        <f t="shared" si="240"/>
        <v>1037.4559999999999</v>
      </c>
      <c r="F5167">
        <f t="shared" si="241"/>
        <v>376.27</v>
      </c>
      <c r="G5167">
        <f t="shared" si="242"/>
        <v>145.506</v>
      </c>
    </row>
    <row r="5168" spans="1:7" x14ac:dyDescent="0.2">
      <c r="A5168" s="2">
        <v>5167</v>
      </c>
      <c r="B5168" s="3">
        <v>279.43</v>
      </c>
      <c r="C5168" s="3">
        <v>138.16800000000001</v>
      </c>
      <c r="D5168" s="3">
        <v>83.436000000000007</v>
      </c>
      <c r="E5168">
        <f t="shared" si="240"/>
        <v>279.43</v>
      </c>
      <c r="F5168">
        <f t="shared" si="241"/>
        <v>138.16800000000001</v>
      </c>
      <c r="G5168">
        <f t="shared" si="242"/>
        <v>83.436000000000007</v>
      </c>
    </row>
    <row r="5169" spans="1:7" x14ac:dyDescent="0.2">
      <c r="A5169" s="2">
        <v>5168</v>
      </c>
      <c r="B5169" s="3">
        <v>237.39</v>
      </c>
      <c r="C5169" s="3">
        <v>139.21700000000001</v>
      </c>
      <c r="D5169" s="3">
        <v>72.146000000000001</v>
      </c>
      <c r="E5169">
        <f t="shared" si="240"/>
        <v>237.39</v>
      </c>
      <c r="F5169">
        <f t="shared" si="241"/>
        <v>139.21700000000001</v>
      </c>
      <c r="G5169">
        <f t="shared" si="242"/>
        <v>72.146000000000001</v>
      </c>
    </row>
    <row r="5170" spans="1:7" x14ac:dyDescent="0.2">
      <c r="A5170" s="2">
        <v>5169</v>
      </c>
      <c r="B5170" s="3">
        <v>15</v>
      </c>
      <c r="C5170" s="3">
        <v>13.992000000000001</v>
      </c>
      <c r="D5170" s="3">
        <v>13.955</v>
      </c>
      <c r="E5170">
        <f t="shared" si="240"/>
        <v>15</v>
      </c>
      <c r="F5170">
        <f t="shared" si="241"/>
        <v>13.992000000000001</v>
      </c>
      <c r="G5170">
        <f t="shared" si="242"/>
        <v>13.955</v>
      </c>
    </row>
    <row r="5171" spans="1:7" x14ac:dyDescent="0.2">
      <c r="A5171" s="2">
        <v>5170</v>
      </c>
      <c r="B5171" s="3">
        <v>12.989000000000001</v>
      </c>
      <c r="C5171" s="3">
        <v>12.958</v>
      </c>
      <c r="D5171" s="3">
        <v>10</v>
      </c>
      <c r="E5171">
        <f t="shared" si="240"/>
        <v>12.989000000000001</v>
      </c>
      <c r="F5171">
        <f t="shared" si="241"/>
        <v>12.958</v>
      </c>
      <c r="G5171">
        <f t="shared" si="242"/>
        <v>10</v>
      </c>
    </row>
    <row r="5172" spans="1:7" x14ac:dyDescent="0.2">
      <c r="A5172" s="2">
        <v>5171</v>
      </c>
      <c r="B5172" s="3">
        <v>13.003</v>
      </c>
      <c r="C5172" s="3">
        <v>12.784000000000001</v>
      </c>
      <c r="D5172" s="3">
        <v>14.013</v>
      </c>
      <c r="E5172">
        <f t="shared" si="240"/>
        <v>13.003</v>
      </c>
      <c r="F5172">
        <f t="shared" si="241"/>
        <v>12.784000000000001</v>
      </c>
      <c r="G5172">
        <f t="shared" si="242"/>
        <v>14.013</v>
      </c>
    </row>
    <row r="5173" spans="1:7" x14ac:dyDescent="0.2">
      <c r="A5173" s="2">
        <v>5172</v>
      </c>
      <c r="B5173" s="3">
        <v>12.993</v>
      </c>
      <c r="C5173" s="3">
        <v>12.763</v>
      </c>
      <c r="D5173" s="3">
        <v>12</v>
      </c>
      <c r="E5173">
        <f t="shared" si="240"/>
        <v>12.993</v>
      </c>
      <c r="F5173">
        <f t="shared" si="241"/>
        <v>12.763</v>
      </c>
      <c r="G5173">
        <f t="shared" si="242"/>
        <v>12</v>
      </c>
    </row>
    <row r="5174" spans="1:7" x14ac:dyDescent="0.2">
      <c r="A5174" s="2">
        <v>5173</v>
      </c>
      <c r="B5174" s="3">
        <v>23.5</v>
      </c>
      <c r="C5174" s="3">
        <v>9.9930000000000003</v>
      </c>
      <c r="D5174" s="3">
        <v>9.9930000000000003</v>
      </c>
      <c r="E5174">
        <f t="shared" si="240"/>
        <v>23.5</v>
      </c>
      <c r="F5174">
        <f t="shared" si="241"/>
        <v>9.9930000000000003</v>
      </c>
      <c r="G5174">
        <f t="shared" si="242"/>
        <v>9.9930000000000003</v>
      </c>
    </row>
    <row r="5175" spans="1:7" x14ac:dyDescent="0.2">
      <c r="A5175" s="2">
        <v>5174</v>
      </c>
      <c r="B5175" s="3">
        <v>50.813000000000002</v>
      </c>
      <c r="C5175" s="3">
        <v>39.593000000000004</v>
      </c>
      <c r="D5175" s="3">
        <v>15.096</v>
      </c>
      <c r="E5175">
        <f t="shared" si="240"/>
        <v>50.813000000000002</v>
      </c>
      <c r="F5175">
        <f t="shared" si="241"/>
        <v>39.593000000000004</v>
      </c>
      <c r="G5175">
        <f t="shared" si="242"/>
        <v>15.096</v>
      </c>
    </row>
    <row r="5176" spans="1:7" x14ac:dyDescent="0.2">
      <c r="A5176" s="2">
        <v>5175</v>
      </c>
      <c r="B5176" s="3">
        <v>50.813000000000002</v>
      </c>
      <c r="C5176" s="3">
        <v>39.593000000000004</v>
      </c>
      <c r="D5176" s="3">
        <v>15.096</v>
      </c>
      <c r="E5176">
        <f t="shared" si="240"/>
        <v>50.813000000000002</v>
      </c>
      <c r="F5176">
        <f t="shared" si="241"/>
        <v>39.593000000000004</v>
      </c>
      <c r="G5176">
        <f t="shared" si="242"/>
        <v>15.096</v>
      </c>
    </row>
    <row r="5177" spans="1:7" x14ac:dyDescent="0.2">
      <c r="A5177" s="2">
        <v>5176</v>
      </c>
      <c r="B5177" s="3">
        <v>49.040999999999997</v>
      </c>
      <c r="C5177" s="3">
        <v>66.03</v>
      </c>
      <c r="D5177" s="3">
        <v>48</v>
      </c>
      <c r="E5177">
        <f t="shared" si="240"/>
        <v>49.040999999999997</v>
      </c>
      <c r="F5177">
        <f t="shared" si="241"/>
        <v>66.03</v>
      </c>
      <c r="G5177">
        <f t="shared" si="242"/>
        <v>48</v>
      </c>
    </row>
    <row r="5178" spans="1:7" x14ac:dyDescent="0.2">
      <c r="A5178" s="2">
        <v>5177</v>
      </c>
      <c r="B5178" s="3">
        <v>77.900000000000006</v>
      </c>
      <c r="C5178" s="3">
        <v>17</v>
      </c>
      <c r="D5178" s="3">
        <v>12.005000000000001</v>
      </c>
      <c r="E5178">
        <f t="shared" si="240"/>
        <v>77.900000000000006</v>
      </c>
      <c r="F5178">
        <f t="shared" si="241"/>
        <v>17</v>
      </c>
      <c r="G5178">
        <f t="shared" si="242"/>
        <v>12.005000000000001</v>
      </c>
    </row>
    <row r="5179" spans="1:7" x14ac:dyDescent="0.2">
      <c r="A5179" s="2">
        <v>5178</v>
      </c>
      <c r="B5179" s="3">
        <v>125</v>
      </c>
      <c r="C5179" s="3">
        <v>17</v>
      </c>
      <c r="D5179" s="3">
        <v>12.003</v>
      </c>
      <c r="E5179">
        <f t="shared" si="240"/>
        <v>125</v>
      </c>
      <c r="F5179">
        <f t="shared" si="241"/>
        <v>17</v>
      </c>
      <c r="G5179">
        <f t="shared" si="242"/>
        <v>12.003</v>
      </c>
    </row>
    <row r="5180" spans="1:7" x14ac:dyDescent="0.2">
      <c r="A5180" s="2">
        <v>5179</v>
      </c>
      <c r="B5180" s="3">
        <v>125.05500000000001</v>
      </c>
      <c r="C5180" s="3">
        <v>27.887</v>
      </c>
      <c r="D5180" s="3">
        <v>19.872</v>
      </c>
      <c r="E5180">
        <f t="shared" si="240"/>
        <v>125.05500000000001</v>
      </c>
      <c r="F5180">
        <f t="shared" si="241"/>
        <v>27.887</v>
      </c>
      <c r="G5180">
        <f t="shared" si="242"/>
        <v>19.872</v>
      </c>
    </row>
    <row r="5181" spans="1:7" x14ac:dyDescent="0.2">
      <c r="A5181" s="2">
        <v>5180</v>
      </c>
      <c r="B5181" s="3">
        <v>125.05500000000001</v>
      </c>
      <c r="C5181" s="3">
        <v>27.887</v>
      </c>
      <c r="D5181" s="3">
        <v>19.872</v>
      </c>
      <c r="E5181">
        <f t="shared" si="240"/>
        <v>125.05500000000001</v>
      </c>
      <c r="F5181">
        <f t="shared" si="241"/>
        <v>27.887</v>
      </c>
      <c r="G5181">
        <f t="shared" si="242"/>
        <v>19.872</v>
      </c>
    </row>
    <row r="5182" spans="1:7" x14ac:dyDescent="0.2">
      <c r="A5182" s="2">
        <v>5181</v>
      </c>
      <c r="B5182" s="3">
        <v>13</v>
      </c>
      <c r="C5182" s="3">
        <v>12.673999999999999</v>
      </c>
      <c r="D5182" s="3">
        <v>11.5</v>
      </c>
      <c r="E5182">
        <f t="shared" si="240"/>
        <v>13</v>
      </c>
      <c r="F5182">
        <f t="shared" si="241"/>
        <v>12.673999999999999</v>
      </c>
      <c r="G5182">
        <f t="shared" si="242"/>
        <v>11.5</v>
      </c>
    </row>
    <row r="5183" spans="1:7" x14ac:dyDescent="0.2">
      <c r="A5183" s="2">
        <v>5182</v>
      </c>
      <c r="B5183" s="3">
        <v>1037.77</v>
      </c>
      <c r="C5183" s="3">
        <v>526.25199999999995</v>
      </c>
      <c r="D5183" s="3">
        <v>39.661999999999999</v>
      </c>
      <c r="E5183">
        <f t="shared" si="240"/>
        <v>1037.77</v>
      </c>
      <c r="F5183">
        <f t="shared" si="241"/>
        <v>526.25199999999995</v>
      </c>
      <c r="G5183">
        <f t="shared" si="242"/>
        <v>39.661999999999999</v>
      </c>
    </row>
    <row r="5184" spans="1:7" x14ac:dyDescent="0.2">
      <c r="A5184" s="2">
        <v>5183</v>
      </c>
      <c r="B5184" s="3">
        <v>925.63800000000003</v>
      </c>
      <c r="C5184" s="3">
        <v>507.971</v>
      </c>
      <c r="D5184" s="3">
        <v>50.302999999999997</v>
      </c>
      <c r="E5184">
        <f t="shared" si="240"/>
        <v>925.63800000000003</v>
      </c>
      <c r="F5184">
        <f t="shared" si="241"/>
        <v>507.971</v>
      </c>
      <c r="G5184">
        <f t="shared" si="242"/>
        <v>50.302999999999997</v>
      </c>
    </row>
    <row r="5185" spans="1:7" x14ac:dyDescent="0.2">
      <c r="A5185" s="2">
        <v>5184</v>
      </c>
      <c r="B5185" s="3">
        <v>130.465</v>
      </c>
      <c r="C5185" s="3">
        <v>90.694000000000003</v>
      </c>
      <c r="D5185" s="3">
        <v>47.192</v>
      </c>
      <c r="E5185">
        <f t="shared" si="240"/>
        <v>130.465</v>
      </c>
      <c r="F5185">
        <f t="shared" si="241"/>
        <v>90.694000000000003</v>
      </c>
      <c r="G5185">
        <f t="shared" si="242"/>
        <v>47.192</v>
      </c>
    </row>
    <row r="5186" spans="1:7" x14ac:dyDescent="0.2">
      <c r="A5186" s="2">
        <v>5185</v>
      </c>
      <c r="B5186" s="3">
        <v>1037.77</v>
      </c>
      <c r="C5186" s="3">
        <v>526.25199999999995</v>
      </c>
      <c r="D5186" s="3">
        <v>39.661999999999999</v>
      </c>
      <c r="E5186">
        <f t="shared" si="240"/>
        <v>1037.77</v>
      </c>
      <c r="F5186">
        <f t="shared" si="241"/>
        <v>526.25199999999995</v>
      </c>
      <c r="G5186">
        <f t="shared" si="242"/>
        <v>39.661999999999999</v>
      </c>
    </row>
    <row r="5187" spans="1:7" x14ac:dyDescent="0.2">
      <c r="A5187" s="2">
        <v>5186</v>
      </c>
      <c r="B5187" s="3">
        <v>925.63800000000003</v>
      </c>
      <c r="C5187" s="3">
        <v>507.971</v>
      </c>
      <c r="D5187" s="3">
        <v>50.302999999999997</v>
      </c>
      <c r="E5187">
        <f t="shared" ref="E5187:E5250" si="243">B5187</f>
        <v>925.63800000000003</v>
      </c>
      <c r="F5187">
        <f t="shared" ref="F5187:F5250" si="244">C5187</f>
        <v>507.971</v>
      </c>
      <c r="G5187">
        <f t="shared" ref="G5187:G5250" si="245">D5187</f>
        <v>50.302999999999997</v>
      </c>
    </row>
    <row r="5188" spans="1:7" x14ac:dyDescent="0.2">
      <c r="A5188" s="2">
        <v>5187</v>
      </c>
      <c r="B5188" s="3">
        <v>130.465</v>
      </c>
      <c r="C5188" s="3">
        <v>90.694000000000003</v>
      </c>
      <c r="D5188" s="3">
        <v>47.192</v>
      </c>
      <c r="E5188">
        <f t="shared" si="243"/>
        <v>130.465</v>
      </c>
      <c r="F5188">
        <f t="shared" si="244"/>
        <v>90.694000000000003</v>
      </c>
      <c r="G5188">
        <f t="shared" si="245"/>
        <v>47.192</v>
      </c>
    </row>
    <row r="5189" spans="1:7" x14ac:dyDescent="0.2">
      <c r="A5189" s="2">
        <v>5188</v>
      </c>
      <c r="B5189" s="3">
        <v>51.155000000000001</v>
      </c>
      <c r="C5189" s="3">
        <v>62.427</v>
      </c>
      <c r="D5189" s="3">
        <v>31.760999999999999</v>
      </c>
      <c r="E5189">
        <f t="shared" si="243"/>
        <v>51.155000000000001</v>
      </c>
      <c r="F5189">
        <f t="shared" si="244"/>
        <v>62.427</v>
      </c>
      <c r="G5189">
        <f t="shared" si="245"/>
        <v>31.760999999999999</v>
      </c>
    </row>
    <row r="5190" spans="1:7" x14ac:dyDescent="0.2">
      <c r="A5190" s="2">
        <v>5189</v>
      </c>
      <c r="B5190" s="3">
        <v>82.546999999999997</v>
      </c>
      <c r="C5190" s="3">
        <v>30.216999999999999</v>
      </c>
      <c r="D5190" s="3">
        <v>15.78</v>
      </c>
      <c r="E5190">
        <f t="shared" si="243"/>
        <v>82.546999999999997</v>
      </c>
      <c r="F5190">
        <f t="shared" si="244"/>
        <v>30.216999999999999</v>
      </c>
      <c r="G5190">
        <f t="shared" si="245"/>
        <v>15.78</v>
      </c>
    </row>
    <row r="5191" spans="1:7" x14ac:dyDescent="0.2">
      <c r="A5191" s="2">
        <v>5190</v>
      </c>
      <c r="B5191" s="3">
        <v>82.546999999999997</v>
      </c>
      <c r="C5191" s="3">
        <v>30.216999999999999</v>
      </c>
      <c r="D5191" s="3">
        <v>15.78</v>
      </c>
      <c r="E5191">
        <f t="shared" si="243"/>
        <v>82.546999999999997</v>
      </c>
      <c r="F5191">
        <f t="shared" si="244"/>
        <v>30.216999999999999</v>
      </c>
      <c r="G5191">
        <f t="shared" si="245"/>
        <v>15.78</v>
      </c>
    </row>
    <row r="5192" spans="1:7" x14ac:dyDescent="0.2">
      <c r="A5192" s="2">
        <v>5191</v>
      </c>
      <c r="B5192" s="3">
        <v>45</v>
      </c>
      <c r="C5192" s="3">
        <v>45</v>
      </c>
      <c r="D5192" s="3">
        <v>27</v>
      </c>
      <c r="E5192">
        <f t="shared" si="243"/>
        <v>45</v>
      </c>
      <c r="F5192">
        <f t="shared" si="244"/>
        <v>45</v>
      </c>
      <c r="G5192">
        <f t="shared" si="245"/>
        <v>27</v>
      </c>
    </row>
    <row r="5193" spans="1:7" x14ac:dyDescent="0.2">
      <c r="A5193" s="2">
        <v>5192</v>
      </c>
      <c r="B5193" s="3">
        <v>29.998999999999999</v>
      </c>
      <c r="C5193" s="3">
        <v>29.998999999999999</v>
      </c>
      <c r="D5193" s="3">
        <v>15</v>
      </c>
      <c r="E5193">
        <f t="shared" si="243"/>
        <v>29.998999999999999</v>
      </c>
      <c r="F5193">
        <f t="shared" si="244"/>
        <v>29.998999999999999</v>
      </c>
      <c r="G5193">
        <f t="shared" si="245"/>
        <v>15</v>
      </c>
    </row>
    <row r="5194" spans="1:7" x14ac:dyDescent="0.2">
      <c r="A5194" s="2">
        <v>5193</v>
      </c>
      <c r="B5194" s="3">
        <v>49.923999999999999</v>
      </c>
      <c r="C5194" s="3">
        <v>32.884999999999998</v>
      </c>
      <c r="D5194" s="3">
        <v>19.305</v>
      </c>
      <c r="E5194">
        <f t="shared" si="243"/>
        <v>49.923999999999999</v>
      </c>
      <c r="F5194">
        <f t="shared" si="244"/>
        <v>32.884999999999998</v>
      </c>
      <c r="G5194">
        <f t="shared" si="245"/>
        <v>19.305</v>
      </c>
    </row>
    <row r="5195" spans="1:7" x14ac:dyDescent="0.2">
      <c r="A5195" s="2">
        <v>5194</v>
      </c>
      <c r="B5195" s="3">
        <v>53.423000000000002</v>
      </c>
      <c r="C5195" s="3">
        <v>10.000999999999999</v>
      </c>
      <c r="D5195" s="3">
        <v>6.4710000000000001</v>
      </c>
      <c r="E5195">
        <f t="shared" si="243"/>
        <v>53.423000000000002</v>
      </c>
      <c r="F5195">
        <f t="shared" si="244"/>
        <v>10.000999999999999</v>
      </c>
      <c r="G5195">
        <f t="shared" si="245"/>
        <v>6.4710000000000001</v>
      </c>
    </row>
    <row r="5196" spans="1:7" x14ac:dyDescent="0.2">
      <c r="A5196" s="2">
        <v>5195</v>
      </c>
      <c r="B5196" s="3">
        <v>830.55700000000002</v>
      </c>
      <c r="C5196" s="3">
        <v>685.96</v>
      </c>
      <c r="D5196" s="3">
        <v>176.274</v>
      </c>
      <c r="E5196">
        <f t="shared" si="243"/>
        <v>830.55700000000002</v>
      </c>
      <c r="F5196">
        <f t="shared" si="244"/>
        <v>685.96</v>
      </c>
      <c r="G5196">
        <f t="shared" si="245"/>
        <v>176.274</v>
      </c>
    </row>
    <row r="5197" spans="1:7" x14ac:dyDescent="0.2">
      <c r="A5197" s="2">
        <v>5196</v>
      </c>
      <c r="B5197" s="3">
        <v>830.55700000000002</v>
      </c>
      <c r="C5197" s="3">
        <v>685.96</v>
      </c>
      <c r="D5197" s="3">
        <v>176.274</v>
      </c>
      <c r="E5197">
        <f t="shared" si="243"/>
        <v>830.55700000000002</v>
      </c>
      <c r="F5197">
        <f t="shared" si="244"/>
        <v>685.96</v>
      </c>
      <c r="G5197">
        <f t="shared" si="245"/>
        <v>176.274</v>
      </c>
    </row>
    <row r="5198" spans="1:7" x14ac:dyDescent="0.2">
      <c r="A5198" s="2">
        <v>5197</v>
      </c>
      <c r="B5198" s="3">
        <v>814.23599999999999</v>
      </c>
      <c r="C5198" s="3">
        <v>75.132999999999996</v>
      </c>
      <c r="D5198" s="3">
        <v>65.45</v>
      </c>
      <c r="E5198">
        <f t="shared" si="243"/>
        <v>814.23599999999999</v>
      </c>
      <c r="F5198">
        <f t="shared" si="244"/>
        <v>75.132999999999996</v>
      </c>
      <c r="G5198">
        <f t="shared" si="245"/>
        <v>65.45</v>
      </c>
    </row>
    <row r="5199" spans="1:7" x14ac:dyDescent="0.2">
      <c r="A5199" s="2">
        <v>5198</v>
      </c>
      <c r="B5199" s="3">
        <v>814.23599999999999</v>
      </c>
      <c r="C5199" s="3">
        <v>75.132999999999996</v>
      </c>
      <c r="D5199" s="3">
        <v>65.45</v>
      </c>
      <c r="E5199">
        <f t="shared" si="243"/>
        <v>814.23599999999999</v>
      </c>
      <c r="F5199">
        <f t="shared" si="244"/>
        <v>75.132999999999996</v>
      </c>
      <c r="G5199">
        <f t="shared" si="245"/>
        <v>65.45</v>
      </c>
    </row>
    <row r="5200" spans="1:7" x14ac:dyDescent="0.2">
      <c r="A5200" s="2">
        <v>5199</v>
      </c>
      <c r="B5200" s="3">
        <v>687.54399999999998</v>
      </c>
      <c r="C5200" s="3">
        <v>264.649</v>
      </c>
      <c r="D5200" s="3">
        <v>67.334999999999994</v>
      </c>
      <c r="E5200">
        <f t="shared" si="243"/>
        <v>687.54399999999998</v>
      </c>
      <c r="F5200">
        <f t="shared" si="244"/>
        <v>264.649</v>
      </c>
      <c r="G5200">
        <f t="shared" si="245"/>
        <v>67.334999999999994</v>
      </c>
    </row>
    <row r="5201" spans="1:7" x14ac:dyDescent="0.2">
      <c r="A5201" s="2">
        <v>5200</v>
      </c>
      <c r="B5201" s="3">
        <v>687.54399999999998</v>
      </c>
      <c r="C5201" s="3">
        <v>264.649</v>
      </c>
      <c r="D5201" s="3">
        <v>67.334999999999994</v>
      </c>
      <c r="E5201">
        <f t="shared" si="243"/>
        <v>687.54399999999998</v>
      </c>
      <c r="F5201">
        <f t="shared" si="244"/>
        <v>264.649</v>
      </c>
      <c r="G5201">
        <f t="shared" si="245"/>
        <v>67.334999999999994</v>
      </c>
    </row>
    <row r="5202" spans="1:7" x14ac:dyDescent="0.2">
      <c r="A5202" s="2">
        <v>5201</v>
      </c>
      <c r="B5202" s="3">
        <v>683.38</v>
      </c>
      <c r="C5202" s="3">
        <v>297.56</v>
      </c>
      <c r="D5202" s="3">
        <v>39.116</v>
      </c>
      <c r="E5202">
        <f t="shared" si="243"/>
        <v>683.38</v>
      </c>
      <c r="F5202">
        <f t="shared" si="244"/>
        <v>297.56</v>
      </c>
      <c r="G5202">
        <f t="shared" si="245"/>
        <v>39.116</v>
      </c>
    </row>
    <row r="5203" spans="1:7" x14ac:dyDescent="0.2">
      <c r="A5203" s="2">
        <v>5202</v>
      </c>
      <c r="B5203" s="3">
        <v>683.38</v>
      </c>
      <c r="C5203" s="3">
        <v>297.56</v>
      </c>
      <c r="D5203" s="3">
        <v>39.116</v>
      </c>
      <c r="E5203">
        <f t="shared" si="243"/>
        <v>683.38</v>
      </c>
      <c r="F5203">
        <f t="shared" si="244"/>
        <v>297.56</v>
      </c>
      <c r="G5203">
        <f t="shared" si="245"/>
        <v>39.116</v>
      </c>
    </row>
    <row r="5204" spans="1:7" x14ac:dyDescent="0.2">
      <c r="A5204" s="2">
        <v>5203</v>
      </c>
      <c r="B5204" s="3">
        <v>408.43799999999999</v>
      </c>
      <c r="C5204" s="3">
        <v>193.20099999999999</v>
      </c>
      <c r="D5204" s="3">
        <v>131.26300000000001</v>
      </c>
      <c r="E5204">
        <f t="shared" si="243"/>
        <v>408.43799999999999</v>
      </c>
      <c r="F5204">
        <f t="shared" si="244"/>
        <v>193.20099999999999</v>
      </c>
      <c r="G5204">
        <f t="shared" si="245"/>
        <v>131.26300000000001</v>
      </c>
    </row>
    <row r="5205" spans="1:7" x14ac:dyDescent="0.2">
      <c r="A5205" s="2">
        <v>5204</v>
      </c>
      <c r="B5205" s="3">
        <v>408.43</v>
      </c>
      <c r="C5205" s="3">
        <v>193.203</v>
      </c>
      <c r="D5205" s="3">
        <v>131.26300000000001</v>
      </c>
      <c r="E5205">
        <f t="shared" si="243"/>
        <v>408.43</v>
      </c>
      <c r="F5205">
        <f t="shared" si="244"/>
        <v>193.203</v>
      </c>
      <c r="G5205">
        <f t="shared" si="245"/>
        <v>131.26300000000001</v>
      </c>
    </row>
    <row r="5206" spans="1:7" x14ac:dyDescent="0.2">
      <c r="A5206" s="2">
        <v>5205</v>
      </c>
      <c r="B5206" s="3">
        <v>796.78800000000001</v>
      </c>
      <c r="C5206" s="3">
        <v>328.81099999999998</v>
      </c>
      <c r="D5206" s="3">
        <v>128.077</v>
      </c>
      <c r="E5206">
        <f t="shared" si="243"/>
        <v>796.78800000000001</v>
      </c>
      <c r="F5206">
        <f t="shared" si="244"/>
        <v>328.81099999999998</v>
      </c>
      <c r="G5206">
        <f t="shared" si="245"/>
        <v>128.077</v>
      </c>
    </row>
    <row r="5207" spans="1:7" x14ac:dyDescent="0.2">
      <c r="A5207" s="2">
        <v>5206</v>
      </c>
      <c r="B5207" s="3">
        <v>796.78700000000003</v>
      </c>
      <c r="C5207" s="3">
        <v>328.815</v>
      </c>
      <c r="D5207" s="3">
        <v>128.078</v>
      </c>
      <c r="E5207">
        <f t="shared" si="243"/>
        <v>796.78700000000003</v>
      </c>
      <c r="F5207">
        <f t="shared" si="244"/>
        <v>328.815</v>
      </c>
      <c r="G5207">
        <f t="shared" si="245"/>
        <v>128.078</v>
      </c>
    </row>
    <row r="5208" spans="1:7" x14ac:dyDescent="0.2">
      <c r="A5208" s="2">
        <v>5207</v>
      </c>
      <c r="B5208" s="3">
        <v>747.44299999999998</v>
      </c>
      <c r="C5208" s="3">
        <v>275.58499999999998</v>
      </c>
      <c r="D5208" s="3">
        <v>119.428</v>
      </c>
      <c r="E5208">
        <f t="shared" si="243"/>
        <v>747.44299999999998</v>
      </c>
      <c r="F5208">
        <f t="shared" si="244"/>
        <v>275.58499999999998</v>
      </c>
      <c r="G5208">
        <f t="shared" si="245"/>
        <v>119.428</v>
      </c>
    </row>
    <row r="5209" spans="1:7" x14ac:dyDescent="0.2">
      <c r="A5209" s="2">
        <v>5208</v>
      </c>
      <c r="B5209" s="3">
        <v>747.44299999999998</v>
      </c>
      <c r="C5209" s="3">
        <v>275.584</v>
      </c>
      <c r="D5209" s="3">
        <v>119.429</v>
      </c>
      <c r="E5209">
        <f t="shared" si="243"/>
        <v>747.44299999999998</v>
      </c>
      <c r="F5209">
        <f t="shared" si="244"/>
        <v>275.584</v>
      </c>
      <c r="G5209">
        <f t="shared" si="245"/>
        <v>119.429</v>
      </c>
    </row>
    <row r="5210" spans="1:7" x14ac:dyDescent="0.2">
      <c r="A5210" s="2">
        <v>5209</v>
      </c>
      <c r="B5210" s="3">
        <v>860.39800000000002</v>
      </c>
      <c r="C5210" s="3">
        <v>144.017</v>
      </c>
      <c r="D5210" s="3">
        <v>88.843000000000004</v>
      </c>
      <c r="E5210">
        <f t="shared" si="243"/>
        <v>860.39800000000002</v>
      </c>
      <c r="F5210">
        <f t="shared" si="244"/>
        <v>144.017</v>
      </c>
      <c r="G5210">
        <f t="shared" si="245"/>
        <v>88.843000000000004</v>
      </c>
    </row>
    <row r="5211" spans="1:7" x14ac:dyDescent="0.2">
      <c r="A5211" s="2">
        <v>5210</v>
      </c>
      <c r="B5211" s="3">
        <v>860.39800000000002</v>
      </c>
      <c r="C5211" s="3">
        <v>144.017</v>
      </c>
      <c r="D5211" s="3">
        <v>88.843000000000004</v>
      </c>
      <c r="E5211">
        <f t="shared" si="243"/>
        <v>860.39800000000002</v>
      </c>
      <c r="F5211">
        <f t="shared" si="244"/>
        <v>144.017</v>
      </c>
      <c r="G5211">
        <f t="shared" si="245"/>
        <v>88.843000000000004</v>
      </c>
    </row>
    <row r="5212" spans="1:7" x14ac:dyDescent="0.2">
      <c r="A5212" s="2">
        <v>5211</v>
      </c>
      <c r="B5212" s="3">
        <v>35.796999999999997</v>
      </c>
      <c r="C5212" s="3">
        <v>30.896000000000001</v>
      </c>
      <c r="D5212" s="3">
        <v>19.850000000000001</v>
      </c>
      <c r="E5212">
        <f t="shared" si="243"/>
        <v>35.796999999999997</v>
      </c>
      <c r="F5212">
        <f t="shared" si="244"/>
        <v>30.896000000000001</v>
      </c>
      <c r="G5212">
        <f t="shared" si="245"/>
        <v>19.850000000000001</v>
      </c>
    </row>
    <row r="5213" spans="1:7" x14ac:dyDescent="0.2">
      <c r="A5213" s="2">
        <v>5212</v>
      </c>
      <c r="B5213" s="3">
        <v>35.796999999999997</v>
      </c>
      <c r="C5213" s="3">
        <v>30.896000000000001</v>
      </c>
      <c r="D5213" s="3">
        <v>19.850000000000001</v>
      </c>
      <c r="E5213">
        <f t="shared" si="243"/>
        <v>35.796999999999997</v>
      </c>
      <c r="F5213">
        <f t="shared" si="244"/>
        <v>30.896000000000001</v>
      </c>
      <c r="G5213">
        <f t="shared" si="245"/>
        <v>19.850000000000001</v>
      </c>
    </row>
    <row r="5214" spans="1:7" x14ac:dyDescent="0.2">
      <c r="A5214" s="2">
        <v>5213</v>
      </c>
      <c r="B5214" s="3">
        <v>37.773000000000003</v>
      </c>
      <c r="C5214" s="3">
        <v>36.930999999999997</v>
      </c>
      <c r="D5214" s="3">
        <v>15.635999999999999</v>
      </c>
      <c r="E5214">
        <f t="shared" si="243"/>
        <v>37.773000000000003</v>
      </c>
      <c r="F5214">
        <f t="shared" si="244"/>
        <v>36.930999999999997</v>
      </c>
      <c r="G5214">
        <f t="shared" si="245"/>
        <v>15.635999999999999</v>
      </c>
    </row>
    <row r="5215" spans="1:7" x14ac:dyDescent="0.2">
      <c r="A5215" s="2">
        <v>5214</v>
      </c>
      <c r="B5215" s="3">
        <v>37.773000000000003</v>
      </c>
      <c r="C5215" s="3">
        <v>36.930999999999997</v>
      </c>
      <c r="D5215" s="3">
        <v>15.635999999999999</v>
      </c>
      <c r="E5215">
        <f t="shared" si="243"/>
        <v>37.773000000000003</v>
      </c>
      <c r="F5215">
        <f t="shared" si="244"/>
        <v>36.930999999999997</v>
      </c>
      <c r="G5215">
        <f t="shared" si="245"/>
        <v>15.635999999999999</v>
      </c>
    </row>
    <row r="5216" spans="1:7" x14ac:dyDescent="0.2">
      <c r="A5216" s="2">
        <v>5215</v>
      </c>
      <c r="B5216" s="3">
        <v>352.69200000000001</v>
      </c>
      <c r="C5216" s="3">
        <v>63.548999999999999</v>
      </c>
      <c r="D5216" s="3">
        <v>42</v>
      </c>
      <c r="E5216">
        <f t="shared" si="243"/>
        <v>352.69200000000001</v>
      </c>
      <c r="F5216">
        <f t="shared" si="244"/>
        <v>63.548999999999999</v>
      </c>
      <c r="G5216">
        <f t="shared" si="245"/>
        <v>42</v>
      </c>
    </row>
    <row r="5217" spans="1:7" x14ac:dyDescent="0.2">
      <c r="A5217" s="2">
        <v>5216</v>
      </c>
      <c r="B5217" s="3">
        <v>352.69200000000001</v>
      </c>
      <c r="C5217" s="3">
        <v>63.548999999999999</v>
      </c>
      <c r="D5217" s="3">
        <v>42.002000000000002</v>
      </c>
      <c r="E5217">
        <f t="shared" si="243"/>
        <v>352.69200000000001</v>
      </c>
      <c r="F5217">
        <f t="shared" si="244"/>
        <v>63.548999999999999</v>
      </c>
      <c r="G5217">
        <f t="shared" si="245"/>
        <v>42.002000000000002</v>
      </c>
    </row>
    <row r="5218" spans="1:7" x14ac:dyDescent="0.2">
      <c r="A5218" s="2">
        <v>5217</v>
      </c>
      <c r="B5218" s="3">
        <v>667.03300000000002</v>
      </c>
      <c r="C5218" s="3">
        <v>53.523000000000003</v>
      </c>
      <c r="D5218" s="3">
        <v>10.486000000000001</v>
      </c>
      <c r="E5218">
        <f t="shared" si="243"/>
        <v>667.03300000000002</v>
      </c>
      <c r="F5218">
        <f t="shared" si="244"/>
        <v>53.523000000000003</v>
      </c>
      <c r="G5218">
        <f t="shared" si="245"/>
        <v>10.486000000000001</v>
      </c>
    </row>
    <row r="5219" spans="1:7" x14ac:dyDescent="0.2">
      <c r="A5219" s="2">
        <v>5218</v>
      </c>
      <c r="B5219" s="3">
        <v>667.03300000000002</v>
      </c>
      <c r="C5219" s="3">
        <v>53.523000000000003</v>
      </c>
      <c r="D5219" s="3">
        <v>10.486000000000001</v>
      </c>
      <c r="E5219">
        <f t="shared" si="243"/>
        <v>667.03300000000002</v>
      </c>
      <c r="F5219">
        <f t="shared" si="244"/>
        <v>53.523000000000003</v>
      </c>
      <c r="G5219">
        <f t="shared" si="245"/>
        <v>10.486000000000001</v>
      </c>
    </row>
    <row r="5220" spans="1:7" x14ac:dyDescent="0.2">
      <c r="A5220" s="2">
        <v>5219</v>
      </c>
      <c r="B5220" s="3">
        <v>94.457999999999998</v>
      </c>
      <c r="C5220" s="3">
        <v>37.003</v>
      </c>
      <c r="D5220" s="3">
        <v>16.864000000000001</v>
      </c>
      <c r="E5220">
        <f t="shared" si="243"/>
        <v>94.457999999999998</v>
      </c>
      <c r="F5220">
        <f t="shared" si="244"/>
        <v>37.003</v>
      </c>
      <c r="G5220">
        <f t="shared" si="245"/>
        <v>16.864000000000001</v>
      </c>
    </row>
    <row r="5221" spans="1:7" x14ac:dyDescent="0.2">
      <c r="A5221" s="2">
        <v>5220</v>
      </c>
      <c r="B5221" s="3">
        <v>110.276</v>
      </c>
      <c r="C5221" s="3">
        <v>37.005000000000003</v>
      </c>
      <c r="D5221" s="3">
        <v>15.212</v>
      </c>
      <c r="E5221">
        <f t="shared" si="243"/>
        <v>110.276</v>
      </c>
      <c r="F5221">
        <f t="shared" si="244"/>
        <v>37.005000000000003</v>
      </c>
      <c r="G5221">
        <f t="shared" si="245"/>
        <v>15.212</v>
      </c>
    </row>
    <row r="5222" spans="1:7" x14ac:dyDescent="0.2">
      <c r="A5222" s="2">
        <v>5221</v>
      </c>
      <c r="B5222" s="3">
        <v>37.090000000000003</v>
      </c>
      <c r="C5222" s="3">
        <v>45.930999999999997</v>
      </c>
      <c r="D5222" s="3">
        <v>40.094999999999999</v>
      </c>
      <c r="E5222">
        <f t="shared" si="243"/>
        <v>37.090000000000003</v>
      </c>
      <c r="F5222">
        <f t="shared" si="244"/>
        <v>45.930999999999997</v>
      </c>
      <c r="G5222">
        <f t="shared" si="245"/>
        <v>40.094999999999999</v>
      </c>
    </row>
    <row r="5223" spans="1:7" x14ac:dyDescent="0.2">
      <c r="A5223" s="2">
        <v>5222</v>
      </c>
      <c r="B5223" s="3">
        <v>63.1</v>
      </c>
      <c r="C5223" s="3">
        <v>34.232999999999997</v>
      </c>
      <c r="D5223" s="3">
        <v>7.9539999999999997</v>
      </c>
      <c r="E5223">
        <f t="shared" si="243"/>
        <v>63.1</v>
      </c>
      <c r="F5223">
        <f t="shared" si="244"/>
        <v>34.232999999999997</v>
      </c>
      <c r="G5223">
        <f t="shared" si="245"/>
        <v>7.9539999999999997</v>
      </c>
    </row>
    <row r="5224" spans="1:7" x14ac:dyDescent="0.2">
      <c r="A5224" s="2">
        <v>5223</v>
      </c>
      <c r="B5224" s="3">
        <v>69.231999999999999</v>
      </c>
      <c r="C5224" s="3">
        <v>24.337</v>
      </c>
      <c r="D5224" s="3">
        <v>13.701000000000001</v>
      </c>
      <c r="E5224">
        <f t="shared" si="243"/>
        <v>69.231999999999999</v>
      </c>
      <c r="F5224">
        <f t="shared" si="244"/>
        <v>24.337</v>
      </c>
      <c r="G5224">
        <f t="shared" si="245"/>
        <v>13.701000000000001</v>
      </c>
    </row>
    <row r="5225" spans="1:7" x14ac:dyDescent="0.2">
      <c r="A5225" s="2">
        <v>5224</v>
      </c>
      <c r="B5225" s="3">
        <v>74.040000000000006</v>
      </c>
      <c r="C5225" s="3">
        <v>18</v>
      </c>
      <c r="D5225" s="3">
        <v>2</v>
      </c>
      <c r="E5225">
        <f t="shared" si="243"/>
        <v>74.040000000000006</v>
      </c>
      <c r="F5225">
        <f t="shared" si="244"/>
        <v>18</v>
      </c>
      <c r="G5225">
        <f t="shared" si="245"/>
        <v>2</v>
      </c>
    </row>
    <row r="5226" spans="1:7" x14ac:dyDescent="0.2">
      <c r="A5226" s="2">
        <v>5225</v>
      </c>
      <c r="B5226" s="3">
        <v>68.873999999999995</v>
      </c>
      <c r="C5226" s="3">
        <v>14</v>
      </c>
      <c r="D5226" s="3">
        <v>2</v>
      </c>
      <c r="E5226">
        <f t="shared" si="243"/>
        <v>68.873999999999995</v>
      </c>
      <c r="F5226">
        <f t="shared" si="244"/>
        <v>14</v>
      </c>
      <c r="G5226">
        <f t="shared" si="245"/>
        <v>2</v>
      </c>
    </row>
    <row r="5227" spans="1:7" x14ac:dyDescent="0.2">
      <c r="A5227" s="2">
        <v>5226</v>
      </c>
      <c r="B5227" s="3">
        <v>101.181</v>
      </c>
      <c r="C5227" s="3">
        <v>81.817999999999998</v>
      </c>
      <c r="D5227" s="3">
        <v>12.515000000000001</v>
      </c>
      <c r="E5227">
        <f t="shared" si="243"/>
        <v>101.181</v>
      </c>
      <c r="F5227">
        <f t="shared" si="244"/>
        <v>81.817999999999998</v>
      </c>
      <c r="G5227">
        <f t="shared" si="245"/>
        <v>12.515000000000001</v>
      </c>
    </row>
    <row r="5228" spans="1:7" x14ac:dyDescent="0.2">
      <c r="A5228" s="2">
        <v>5227</v>
      </c>
      <c r="B5228" s="3">
        <v>194.84800000000001</v>
      </c>
      <c r="C5228" s="3">
        <v>174.636</v>
      </c>
      <c r="D5228" s="3">
        <v>54.734999999999999</v>
      </c>
      <c r="E5228">
        <f t="shared" si="243"/>
        <v>194.84800000000001</v>
      </c>
      <c r="F5228">
        <f t="shared" si="244"/>
        <v>174.636</v>
      </c>
      <c r="G5228">
        <f t="shared" si="245"/>
        <v>54.734999999999999</v>
      </c>
    </row>
    <row r="5229" spans="1:7" x14ac:dyDescent="0.2">
      <c r="A5229" s="2">
        <v>5228</v>
      </c>
      <c r="B5229" s="3">
        <v>14.237</v>
      </c>
      <c r="C5229" s="3">
        <v>14.6</v>
      </c>
      <c r="D5229" s="3">
        <v>5</v>
      </c>
      <c r="E5229">
        <f t="shared" si="243"/>
        <v>14.237</v>
      </c>
      <c r="F5229">
        <f t="shared" si="244"/>
        <v>14.6</v>
      </c>
      <c r="G5229">
        <f t="shared" si="245"/>
        <v>5</v>
      </c>
    </row>
    <row r="5230" spans="1:7" x14ac:dyDescent="0.2">
      <c r="A5230" s="2">
        <v>5229</v>
      </c>
      <c r="B5230" s="3">
        <v>30.684999999999999</v>
      </c>
      <c r="C5230" s="3">
        <v>17.472999999999999</v>
      </c>
      <c r="D5230" s="3">
        <v>6.2949999999999999</v>
      </c>
      <c r="E5230">
        <f t="shared" si="243"/>
        <v>30.684999999999999</v>
      </c>
      <c r="F5230">
        <f t="shared" si="244"/>
        <v>17.472999999999999</v>
      </c>
      <c r="G5230">
        <f t="shared" si="245"/>
        <v>6.2949999999999999</v>
      </c>
    </row>
    <row r="5231" spans="1:7" x14ac:dyDescent="0.2">
      <c r="A5231" s="2">
        <v>5230</v>
      </c>
      <c r="B5231" s="3">
        <v>10.6</v>
      </c>
      <c r="C5231" s="3">
        <v>10.6</v>
      </c>
      <c r="D5231" s="3">
        <v>9</v>
      </c>
      <c r="E5231">
        <f t="shared" si="243"/>
        <v>10.6</v>
      </c>
      <c r="F5231">
        <f t="shared" si="244"/>
        <v>10.6</v>
      </c>
      <c r="G5231">
        <f t="shared" si="245"/>
        <v>9</v>
      </c>
    </row>
    <row r="5232" spans="1:7" x14ac:dyDescent="0.2">
      <c r="A5232" s="2">
        <v>5231</v>
      </c>
      <c r="B5232" s="3">
        <v>45.000999999999998</v>
      </c>
      <c r="C5232" s="3">
        <v>17.681999999999999</v>
      </c>
      <c r="D5232" s="3">
        <v>17.681999999999999</v>
      </c>
      <c r="E5232">
        <f t="shared" si="243"/>
        <v>45.000999999999998</v>
      </c>
      <c r="F5232">
        <f t="shared" si="244"/>
        <v>17.681999999999999</v>
      </c>
      <c r="G5232">
        <f t="shared" si="245"/>
        <v>17.681999999999999</v>
      </c>
    </row>
    <row r="5233" spans="1:7" x14ac:dyDescent="0.2">
      <c r="A5233" s="2">
        <v>5232</v>
      </c>
      <c r="B5233" s="3">
        <v>85.93</v>
      </c>
      <c r="C5233" s="3">
        <v>86.436999999999998</v>
      </c>
      <c r="D5233" s="3">
        <v>11.935</v>
      </c>
      <c r="E5233">
        <f t="shared" si="243"/>
        <v>85.93</v>
      </c>
      <c r="F5233">
        <f t="shared" si="244"/>
        <v>86.436999999999998</v>
      </c>
      <c r="G5233">
        <f t="shared" si="245"/>
        <v>11.935</v>
      </c>
    </row>
    <row r="5234" spans="1:7" x14ac:dyDescent="0.2">
      <c r="A5234" s="2">
        <v>5233</v>
      </c>
      <c r="B5234" s="3">
        <v>52.155999999999999</v>
      </c>
      <c r="C5234" s="3">
        <v>62.555999999999997</v>
      </c>
      <c r="D5234" s="3">
        <v>32.768000000000001</v>
      </c>
      <c r="E5234">
        <f t="shared" si="243"/>
        <v>52.155999999999999</v>
      </c>
      <c r="F5234">
        <f t="shared" si="244"/>
        <v>62.555999999999997</v>
      </c>
      <c r="G5234">
        <f t="shared" si="245"/>
        <v>32.768000000000001</v>
      </c>
    </row>
    <row r="5235" spans="1:7" x14ac:dyDescent="0.2">
      <c r="A5235" s="2">
        <v>5234</v>
      </c>
      <c r="B5235" s="3">
        <v>74.040000000000006</v>
      </c>
      <c r="C5235" s="3">
        <v>18</v>
      </c>
      <c r="D5235" s="3">
        <v>2</v>
      </c>
      <c r="E5235">
        <f t="shared" si="243"/>
        <v>74.040000000000006</v>
      </c>
      <c r="F5235">
        <f t="shared" si="244"/>
        <v>18</v>
      </c>
      <c r="G5235">
        <f t="shared" si="245"/>
        <v>2</v>
      </c>
    </row>
    <row r="5236" spans="1:7" x14ac:dyDescent="0.2">
      <c r="A5236" s="2">
        <v>5235</v>
      </c>
      <c r="B5236" s="3">
        <v>33.700000000000003</v>
      </c>
      <c r="C5236" s="3">
        <v>16</v>
      </c>
      <c r="D5236" s="3">
        <v>2.0299999999999998</v>
      </c>
      <c r="E5236">
        <f t="shared" si="243"/>
        <v>33.700000000000003</v>
      </c>
      <c r="F5236">
        <f t="shared" si="244"/>
        <v>16</v>
      </c>
      <c r="G5236">
        <f t="shared" si="245"/>
        <v>2.0299999999999998</v>
      </c>
    </row>
    <row r="5237" spans="1:7" x14ac:dyDescent="0.2">
      <c r="A5237" s="2">
        <v>5236</v>
      </c>
      <c r="B5237" s="3">
        <v>17.45</v>
      </c>
      <c r="C5237" s="3">
        <v>17.45</v>
      </c>
      <c r="D5237" s="3">
        <v>6.81</v>
      </c>
      <c r="E5237">
        <f t="shared" si="243"/>
        <v>17.45</v>
      </c>
      <c r="F5237">
        <f t="shared" si="244"/>
        <v>17.45</v>
      </c>
      <c r="G5237">
        <f t="shared" si="245"/>
        <v>6.81</v>
      </c>
    </row>
    <row r="5238" spans="1:7" x14ac:dyDescent="0.2">
      <c r="A5238" s="2">
        <v>5237</v>
      </c>
      <c r="B5238" s="3">
        <v>439.88900000000001</v>
      </c>
      <c r="C5238" s="3">
        <v>138.52099999999999</v>
      </c>
      <c r="D5238" s="3">
        <v>75.653000000000006</v>
      </c>
      <c r="E5238">
        <f t="shared" si="243"/>
        <v>439.88900000000001</v>
      </c>
      <c r="F5238">
        <f t="shared" si="244"/>
        <v>138.52099999999999</v>
      </c>
      <c r="G5238">
        <f t="shared" si="245"/>
        <v>75.653000000000006</v>
      </c>
    </row>
    <row r="5239" spans="1:7" x14ac:dyDescent="0.2">
      <c r="A5239" s="2">
        <v>5238</v>
      </c>
      <c r="B5239" s="3">
        <v>407.9</v>
      </c>
      <c r="C5239" s="3">
        <v>345.459</v>
      </c>
      <c r="D5239" s="3">
        <v>47.465000000000003</v>
      </c>
      <c r="E5239">
        <f t="shared" si="243"/>
        <v>407.9</v>
      </c>
      <c r="F5239">
        <f t="shared" si="244"/>
        <v>345.459</v>
      </c>
      <c r="G5239">
        <f t="shared" si="245"/>
        <v>47.465000000000003</v>
      </c>
    </row>
    <row r="5240" spans="1:7" x14ac:dyDescent="0.2">
      <c r="A5240" s="2">
        <v>5239</v>
      </c>
      <c r="B5240" s="3">
        <v>267.94900000000001</v>
      </c>
      <c r="C5240" s="3">
        <v>108.41800000000001</v>
      </c>
      <c r="D5240" s="3">
        <v>102.08199999999999</v>
      </c>
      <c r="E5240">
        <f t="shared" si="243"/>
        <v>267.94900000000001</v>
      </c>
      <c r="F5240">
        <f t="shared" si="244"/>
        <v>108.41800000000001</v>
      </c>
      <c r="G5240">
        <f t="shared" si="245"/>
        <v>102.08199999999999</v>
      </c>
    </row>
    <row r="5241" spans="1:7" x14ac:dyDescent="0.2">
      <c r="A5241" s="2">
        <v>5240</v>
      </c>
      <c r="B5241" s="3">
        <v>263.988</v>
      </c>
      <c r="C5241" s="3">
        <v>107.006</v>
      </c>
      <c r="D5241" s="3">
        <v>102.417</v>
      </c>
      <c r="E5241">
        <f t="shared" si="243"/>
        <v>263.988</v>
      </c>
      <c r="F5241">
        <f t="shared" si="244"/>
        <v>107.006</v>
      </c>
      <c r="G5241">
        <f t="shared" si="245"/>
        <v>102.417</v>
      </c>
    </row>
    <row r="5242" spans="1:7" x14ac:dyDescent="0.2">
      <c r="A5242" s="2">
        <v>5241</v>
      </c>
      <c r="B5242" s="3">
        <v>99.808000000000007</v>
      </c>
      <c r="C5242" s="3">
        <v>84.67</v>
      </c>
      <c r="D5242" s="3">
        <v>60.396000000000001</v>
      </c>
      <c r="E5242">
        <f t="shared" si="243"/>
        <v>99.808000000000007</v>
      </c>
      <c r="F5242">
        <f t="shared" si="244"/>
        <v>84.67</v>
      </c>
      <c r="G5242">
        <f t="shared" si="245"/>
        <v>60.396000000000001</v>
      </c>
    </row>
    <row r="5243" spans="1:7" x14ac:dyDescent="0.2">
      <c r="A5243" s="2">
        <v>5242</v>
      </c>
      <c r="B5243" s="3">
        <v>144.73599999999999</v>
      </c>
      <c r="C5243" s="3">
        <v>133.79599999999999</v>
      </c>
      <c r="D5243" s="3">
        <v>9.8770000000000007</v>
      </c>
      <c r="E5243">
        <f t="shared" si="243"/>
        <v>144.73599999999999</v>
      </c>
      <c r="F5243">
        <f t="shared" si="244"/>
        <v>133.79599999999999</v>
      </c>
      <c r="G5243">
        <f t="shared" si="245"/>
        <v>9.8770000000000007</v>
      </c>
    </row>
    <row r="5244" spans="1:7" x14ac:dyDescent="0.2">
      <c r="A5244" s="2">
        <v>5243</v>
      </c>
      <c r="B5244" s="3">
        <v>116.001</v>
      </c>
      <c r="C5244" s="3">
        <v>32.899000000000001</v>
      </c>
      <c r="D5244" s="3">
        <v>8.3949999999999996</v>
      </c>
      <c r="E5244">
        <f t="shared" si="243"/>
        <v>116.001</v>
      </c>
      <c r="F5244">
        <f t="shared" si="244"/>
        <v>32.899000000000001</v>
      </c>
      <c r="G5244">
        <f t="shared" si="245"/>
        <v>8.3949999999999996</v>
      </c>
    </row>
    <row r="5245" spans="1:7" x14ac:dyDescent="0.2">
      <c r="A5245" s="2">
        <v>5244</v>
      </c>
      <c r="B5245" s="3">
        <v>117</v>
      </c>
      <c r="C5245" s="3">
        <v>3</v>
      </c>
      <c r="D5245" s="3">
        <v>3</v>
      </c>
      <c r="E5245">
        <f t="shared" si="243"/>
        <v>117</v>
      </c>
      <c r="F5245">
        <f t="shared" si="244"/>
        <v>3</v>
      </c>
      <c r="G5245">
        <f t="shared" si="245"/>
        <v>3</v>
      </c>
    </row>
    <row r="5246" spans="1:7" x14ac:dyDescent="0.2">
      <c r="A5246" s="2">
        <v>5245</v>
      </c>
      <c r="B5246" s="3">
        <v>1227.231</v>
      </c>
      <c r="C5246" s="3">
        <v>419.40899999999999</v>
      </c>
      <c r="D5246" s="3">
        <v>63.854999999999997</v>
      </c>
      <c r="E5246">
        <f t="shared" si="243"/>
        <v>1227.231</v>
      </c>
      <c r="F5246">
        <f t="shared" si="244"/>
        <v>419.40899999999999</v>
      </c>
      <c r="G5246">
        <f t="shared" si="245"/>
        <v>63.854999999999997</v>
      </c>
    </row>
    <row r="5247" spans="1:7" x14ac:dyDescent="0.2">
      <c r="A5247" s="2">
        <v>5246</v>
      </c>
      <c r="B5247" s="3">
        <v>1241.08</v>
      </c>
      <c r="C5247" s="3">
        <v>734.52800000000002</v>
      </c>
      <c r="D5247" s="3">
        <v>128.67699999999999</v>
      </c>
      <c r="E5247">
        <f t="shared" si="243"/>
        <v>1241.08</v>
      </c>
      <c r="F5247">
        <f t="shared" si="244"/>
        <v>734.52800000000002</v>
      </c>
      <c r="G5247">
        <f t="shared" si="245"/>
        <v>128.67699999999999</v>
      </c>
    </row>
    <row r="5248" spans="1:7" x14ac:dyDescent="0.2">
      <c r="A5248" s="2">
        <v>5247</v>
      </c>
      <c r="B5248" s="3">
        <v>152.602</v>
      </c>
      <c r="C5248" s="3">
        <v>81.504999999999995</v>
      </c>
      <c r="D5248" s="3">
        <v>50.177</v>
      </c>
      <c r="E5248">
        <f t="shared" si="243"/>
        <v>152.602</v>
      </c>
      <c r="F5248">
        <f t="shared" si="244"/>
        <v>81.504999999999995</v>
      </c>
      <c r="G5248">
        <f t="shared" si="245"/>
        <v>50.177</v>
      </c>
    </row>
    <row r="5249" spans="1:7" x14ac:dyDescent="0.2">
      <c r="A5249" s="2">
        <v>5248</v>
      </c>
      <c r="B5249" s="3">
        <v>136.68799999999999</v>
      </c>
      <c r="C5249" s="3">
        <v>82.662000000000006</v>
      </c>
      <c r="D5249" s="3">
        <v>49.877000000000002</v>
      </c>
      <c r="E5249">
        <f t="shared" si="243"/>
        <v>136.68799999999999</v>
      </c>
      <c r="F5249">
        <f t="shared" si="244"/>
        <v>82.662000000000006</v>
      </c>
      <c r="G5249">
        <f t="shared" si="245"/>
        <v>49.877000000000002</v>
      </c>
    </row>
    <row r="5250" spans="1:7" x14ac:dyDescent="0.2">
      <c r="A5250" s="2">
        <v>5249</v>
      </c>
      <c r="B5250" s="3">
        <v>1191.8320000000001</v>
      </c>
      <c r="C5250" s="3">
        <v>1039.1289999999999</v>
      </c>
      <c r="D5250" s="3">
        <v>186.65299999999999</v>
      </c>
      <c r="E5250">
        <f t="shared" si="243"/>
        <v>1191.8320000000001</v>
      </c>
      <c r="F5250">
        <f t="shared" si="244"/>
        <v>1039.1289999999999</v>
      </c>
      <c r="G5250">
        <f t="shared" si="245"/>
        <v>186.65299999999999</v>
      </c>
    </row>
    <row r="5251" spans="1:7" x14ac:dyDescent="0.2">
      <c r="A5251" s="2">
        <v>5250</v>
      </c>
      <c r="B5251" s="3">
        <v>79.248999999999995</v>
      </c>
      <c r="C5251" s="3">
        <v>56.643999999999998</v>
      </c>
      <c r="D5251" s="3">
        <v>19.803000000000001</v>
      </c>
      <c r="E5251">
        <f t="shared" ref="E5251:E5314" si="246">B5251</f>
        <v>79.248999999999995</v>
      </c>
      <c r="F5251">
        <f t="shared" ref="F5251:F5314" si="247">C5251</f>
        <v>56.643999999999998</v>
      </c>
      <c r="G5251">
        <f t="shared" ref="G5251:G5314" si="248">D5251</f>
        <v>19.803000000000001</v>
      </c>
    </row>
    <row r="5252" spans="1:7" x14ac:dyDescent="0.2">
      <c r="A5252" s="2">
        <v>5251</v>
      </c>
      <c r="B5252" s="3">
        <v>20</v>
      </c>
      <c r="C5252" s="3">
        <v>5.6</v>
      </c>
      <c r="D5252" s="3">
        <v>0.5</v>
      </c>
      <c r="E5252">
        <f t="shared" si="246"/>
        <v>20</v>
      </c>
      <c r="F5252">
        <f t="shared" si="247"/>
        <v>5.6</v>
      </c>
      <c r="G5252">
        <f t="shared" si="248"/>
        <v>0.5</v>
      </c>
    </row>
    <row r="5253" spans="1:7" x14ac:dyDescent="0.2">
      <c r="A5253" s="2">
        <v>5252</v>
      </c>
      <c r="B5253" s="3">
        <v>99.789000000000001</v>
      </c>
      <c r="C5253" s="3">
        <v>64.233999999999995</v>
      </c>
      <c r="D5253" s="3">
        <v>1.845</v>
      </c>
      <c r="E5253">
        <f t="shared" si="246"/>
        <v>99.789000000000001</v>
      </c>
      <c r="F5253">
        <f t="shared" si="247"/>
        <v>64.233999999999995</v>
      </c>
      <c r="G5253">
        <f t="shared" si="248"/>
        <v>1.845</v>
      </c>
    </row>
    <row r="5254" spans="1:7" x14ac:dyDescent="0.2">
      <c r="A5254" s="2">
        <v>5253</v>
      </c>
      <c r="B5254" s="3">
        <v>99.789000000000001</v>
      </c>
      <c r="C5254" s="3">
        <v>64.233999999999995</v>
      </c>
      <c r="D5254" s="3">
        <v>1.845</v>
      </c>
      <c r="E5254">
        <f t="shared" si="246"/>
        <v>99.789000000000001</v>
      </c>
      <c r="F5254">
        <f t="shared" si="247"/>
        <v>64.233999999999995</v>
      </c>
      <c r="G5254">
        <f t="shared" si="248"/>
        <v>1.845</v>
      </c>
    </row>
    <row r="5255" spans="1:7" x14ac:dyDescent="0.2">
      <c r="A5255" s="2">
        <v>5254</v>
      </c>
      <c r="B5255" s="3">
        <v>152.15899999999999</v>
      </c>
      <c r="C5255" s="3">
        <v>119.21599999999999</v>
      </c>
      <c r="D5255" s="3">
        <v>3.972</v>
      </c>
      <c r="E5255">
        <f t="shared" si="246"/>
        <v>152.15899999999999</v>
      </c>
      <c r="F5255">
        <f t="shared" si="247"/>
        <v>119.21599999999999</v>
      </c>
      <c r="G5255">
        <f t="shared" si="248"/>
        <v>3.972</v>
      </c>
    </row>
    <row r="5256" spans="1:7" x14ac:dyDescent="0.2">
      <c r="A5256" s="2">
        <v>5255</v>
      </c>
      <c r="B5256" s="3">
        <v>131.721</v>
      </c>
      <c r="C5256" s="3">
        <v>65.052000000000007</v>
      </c>
      <c r="D5256" s="3">
        <v>55.259</v>
      </c>
      <c r="E5256">
        <f t="shared" si="246"/>
        <v>131.721</v>
      </c>
      <c r="F5256">
        <f t="shared" si="247"/>
        <v>65.052000000000007</v>
      </c>
      <c r="G5256">
        <f t="shared" si="248"/>
        <v>55.259</v>
      </c>
    </row>
    <row r="5257" spans="1:7" x14ac:dyDescent="0.2">
      <c r="A5257" s="2">
        <v>5256</v>
      </c>
      <c r="B5257" s="3">
        <v>130.91399999999999</v>
      </c>
      <c r="C5257" s="3">
        <v>65.081000000000003</v>
      </c>
      <c r="D5257" s="3">
        <v>45.582000000000001</v>
      </c>
      <c r="E5257">
        <f t="shared" si="246"/>
        <v>130.91399999999999</v>
      </c>
      <c r="F5257">
        <f t="shared" si="247"/>
        <v>65.081000000000003</v>
      </c>
      <c r="G5257">
        <f t="shared" si="248"/>
        <v>45.582000000000001</v>
      </c>
    </row>
    <row r="5258" spans="1:7" x14ac:dyDescent="0.2">
      <c r="A5258" s="2">
        <v>5257</v>
      </c>
      <c r="B5258" s="3">
        <v>150.22300000000001</v>
      </c>
      <c r="C5258" s="3">
        <v>59.029000000000003</v>
      </c>
      <c r="D5258" s="3">
        <v>26.783999999999999</v>
      </c>
      <c r="E5258">
        <f t="shared" si="246"/>
        <v>150.22300000000001</v>
      </c>
      <c r="F5258">
        <f t="shared" si="247"/>
        <v>59.029000000000003</v>
      </c>
      <c r="G5258">
        <f t="shared" si="248"/>
        <v>26.783999999999999</v>
      </c>
    </row>
    <row r="5259" spans="1:7" x14ac:dyDescent="0.2">
      <c r="A5259" s="2">
        <v>5258</v>
      </c>
      <c r="B5259" s="3">
        <v>145.58699999999999</v>
      </c>
      <c r="C5259" s="3">
        <v>58.414999999999999</v>
      </c>
      <c r="D5259" s="3">
        <v>27.113</v>
      </c>
      <c r="E5259">
        <f t="shared" si="246"/>
        <v>145.58699999999999</v>
      </c>
      <c r="F5259">
        <f t="shared" si="247"/>
        <v>58.414999999999999</v>
      </c>
      <c r="G5259">
        <f t="shared" si="248"/>
        <v>27.113</v>
      </c>
    </row>
    <row r="5260" spans="1:7" x14ac:dyDescent="0.2">
      <c r="A5260" s="2">
        <v>5259</v>
      </c>
      <c r="B5260" s="3">
        <v>36.4</v>
      </c>
      <c r="C5260" s="3">
        <v>17.305</v>
      </c>
      <c r="D5260" s="3">
        <v>2.0009999999999999</v>
      </c>
      <c r="E5260">
        <f t="shared" si="246"/>
        <v>36.4</v>
      </c>
      <c r="F5260">
        <f t="shared" si="247"/>
        <v>17.305</v>
      </c>
      <c r="G5260">
        <f t="shared" si="248"/>
        <v>2.0009999999999999</v>
      </c>
    </row>
    <row r="5261" spans="1:7" x14ac:dyDescent="0.2">
      <c r="A5261" s="2">
        <v>5260</v>
      </c>
      <c r="B5261" s="3">
        <v>998.98599999999999</v>
      </c>
      <c r="C5261" s="3">
        <v>918.31899999999996</v>
      </c>
      <c r="D5261" s="3">
        <v>215.489</v>
      </c>
      <c r="E5261">
        <f t="shared" si="246"/>
        <v>998.98599999999999</v>
      </c>
      <c r="F5261">
        <f t="shared" si="247"/>
        <v>918.31899999999996</v>
      </c>
      <c r="G5261">
        <f t="shared" si="248"/>
        <v>215.489</v>
      </c>
    </row>
    <row r="5262" spans="1:7" x14ac:dyDescent="0.2">
      <c r="A5262" s="2">
        <v>5261</v>
      </c>
      <c r="B5262" s="3">
        <v>998.995</v>
      </c>
      <c r="C5262" s="3">
        <v>918.32799999999997</v>
      </c>
      <c r="D5262" s="3">
        <v>215.49100000000001</v>
      </c>
      <c r="E5262">
        <f t="shared" si="246"/>
        <v>998.995</v>
      </c>
      <c r="F5262">
        <f t="shared" si="247"/>
        <v>918.32799999999997</v>
      </c>
      <c r="G5262">
        <f t="shared" si="248"/>
        <v>215.49100000000001</v>
      </c>
    </row>
    <row r="5263" spans="1:7" x14ac:dyDescent="0.2">
      <c r="A5263" s="2">
        <v>5262</v>
      </c>
      <c r="B5263" s="3">
        <v>857.18</v>
      </c>
      <c r="C5263" s="3">
        <v>731.88099999999997</v>
      </c>
      <c r="D5263" s="3">
        <v>195.761</v>
      </c>
      <c r="E5263">
        <f t="shared" si="246"/>
        <v>857.18</v>
      </c>
      <c r="F5263">
        <f t="shared" si="247"/>
        <v>731.88099999999997</v>
      </c>
      <c r="G5263">
        <f t="shared" si="248"/>
        <v>195.761</v>
      </c>
    </row>
    <row r="5264" spans="1:7" x14ac:dyDescent="0.2">
      <c r="A5264" s="2">
        <v>5263</v>
      </c>
      <c r="B5264" s="3">
        <v>871.01400000000001</v>
      </c>
      <c r="C5264" s="3">
        <v>753.95699999999999</v>
      </c>
      <c r="D5264" s="3">
        <v>183.58</v>
      </c>
      <c r="E5264">
        <f t="shared" si="246"/>
        <v>871.01400000000001</v>
      </c>
      <c r="F5264">
        <f t="shared" si="247"/>
        <v>753.95699999999999</v>
      </c>
      <c r="G5264">
        <f t="shared" si="248"/>
        <v>183.58</v>
      </c>
    </row>
    <row r="5265" spans="1:7" x14ac:dyDescent="0.2">
      <c r="A5265" s="2">
        <v>5264</v>
      </c>
      <c r="B5265" s="3">
        <v>223.35300000000001</v>
      </c>
      <c r="C5265" s="3">
        <v>54.337000000000003</v>
      </c>
      <c r="D5265" s="3">
        <v>2.6949999999999998</v>
      </c>
      <c r="E5265">
        <f t="shared" si="246"/>
        <v>223.35300000000001</v>
      </c>
      <c r="F5265">
        <f t="shared" si="247"/>
        <v>54.337000000000003</v>
      </c>
      <c r="G5265">
        <f t="shared" si="248"/>
        <v>2.6949999999999998</v>
      </c>
    </row>
    <row r="5266" spans="1:7" x14ac:dyDescent="0.2">
      <c r="A5266" s="2">
        <v>5265</v>
      </c>
      <c r="B5266" s="3">
        <v>29.285</v>
      </c>
      <c r="C5266" s="3">
        <v>24.802</v>
      </c>
      <c r="D5266" s="3">
        <v>2.246</v>
      </c>
      <c r="E5266">
        <f t="shared" si="246"/>
        <v>29.285</v>
      </c>
      <c r="F5266">
        <f t="shared" si="247"/>
        <v>24.802</v>
      </c>
      <c r="G5266">
        <f t="shared" si="248"/>
        <v>2.246</v>
      </c>
    </row>
    <row r="5267" spans="1:7" x14ac:dyDescent="0.2">
      <c r="A5267" s="2">
        <v>5266</v>
      </c>
      <c r="B5267" s="3">
        <v>28.922000000000001</v>
      </c>
      <c r="C5267" s="3">
        <v>22.611000000000001</v>
      </c>
      <c r="D5267" s="3">
        <v>9.3610000000000007</v>
      </c>
      <c r="E5267">
        <f t="shared" si="246"/>
        <v>28.922000000000001</v>
      </c>
      <c r="F5267">
        <f t="shared" si="247"/>
        <v>22.611000000000001</v>
      </c>
      <c r="G5267">
        <f t="shared" si="248"/>
        <v>9.3610000000000007</v>
      </c>
    </row>
    <row r="5268" spans="1:7" x14ac:dyDescent="0.2">
      <c r="A5268" s="2">
        <v>5267</v>
      </c>
      <c r="B5268" s="3">
        <v>223.495</v>
      </c>
      <c r="C5268" s="3">
        <v>54.884</v>
      </c>
      <c r="D5268" s="3">
        <v>2.6629999999999998</v>
      </c>
      <c r="E5268">
        <f t="shared" si="246"/>
        <v>223.495</v>
      </c>
      <c r="F5268">
        <f t="shared" si="247"/>
        <v>54.884</v>
      </c>
      <c r="G5268">
        <f t="shared" si="248"/>
        <v>2.6629999999999998</v>
      </c>
    </row>
    <row r="5269" spans="1:7" x14ac:dyDescent="0.2">
      <c r="A5269" s="2">
        <v>5268</v>
      </c>
      <c r="B5269" s="3">
        <v>223.37</v>
      </c>
      <c r="C5269" s="3">
        <v>54.396999999999998</v>
      </c>
      <c r="D5269" s="3">
        <v>2.7490000000000001</v>
      </c>
      <c r="E5269">
        <f t="shared" si="246"/>
        <v>223.37</v>
      </c>
      <c r="F5269">
        <f t="shared" si="247"/>
        <v>54.396999999999998</v>
      </c>
      <c r="G5269">
        <f t="shared" si="248"/>
        <v>2.7490000000000001</v>
      </c>
    </row>
    <row r="5270" spans="1:7" x14ac:dyDescent="0.2">
      <c r="A5270" s="2">
        <v>5269</v>
      </c>
      <c r="B5270" s="3">
        <v>34.326000000000001</v>
      </c>
      <c r="C5270" s="3">
        <v>22.978000000000002</v>
      </c>
      <c r="D5270" s="3">
        <v>6.476</v>
      </c>
      <c r="E5270">
        <f t="shared" si="246"/>
        <v>34.326000000000001</v>
      </c>
      <c r="F5270">
        <f t="shared" si="247"/>
        <v>22.978000000000002</v>
      </c>
      <c r="G5270">
        <f t="shared" si="248"/>
        <v>6.476</v>
      </c>
    </row>
    <row r="5271" spans="1:7" x14ac:dyDescent="0.2">
      <c r="A5271" s="2">
        <v>5270</v>
      </c>
      <c r="B5271" s="3">
        <v>733.72799999999995</v>
      </c>
      <c r="C5271" s="3">
        <v>51</v>
      </c>
      <c r="D5271" s="3">
        <v>33.128</v>
      </c>
      <c r="E5271">
        <f t="shared" si="246"/>
        <v>733.72799999999995</v>
      </c>
      <c r="F5271">
        <f t="shared" si="247"/>
        <v>51</v>
      </c>
      <c r="G5271">
        <f t="shared" si="248"/>
        <v>33.128</v>
      </c>
    </row>
    <row r="5272" spans="1:7" x14ac:dyDescent="0.2">
      <c r="A5272" s="2">
        <v>5271</v>
      </c>
      <c r="B5272" s="3">
        <v>733.72799999999995</v>
      </c>
      <c r="C5272" s="3">
        <v>51</v>
      </c>
      <c r="D5272" s="3">
        <v>33.128</v>
      </c>
      <c r="E5272">
        <f t="shared" si="246"/>
        <v>733.72799999999995</v>
      </c>
      <c r="F5272">
        <f t="shared" si="247"/>
        <v>51</v>
      </c>
      <c r="G5272">
        <f t="shared" si="248"/>
        <v>33.128</v>
      </c>
    </row>
    <row r="5273" spans="1:7" x14ac:dyDescent="0.2">
      <c r="A5273" s="2">
        <v>5272</v>
      </c>
      <c r="B5273" s="3">
        <v>195.637</v>
      </c>
      <c r="C5273" s="3">
        <v>109.363</v>
      </c>
      <c r="D5273" s="3">
        <v>47.183999999999997</v>
      </c>
      <c r="E5273">
        <f t="shared" si="246"/>
        <v>195.637</v>
      </c>
      <c r="F5273">
        <f t="shared" si="247"/>
        <v>109.363</v>
      </c>
      <c r="G5273">
        <f t="shared" si="248"/>
        <v>47.183999999999997</v>
      </c>
    </row>
    <row r="5274" spans="1:7" x14ac:dyDescent="0.2">
      <c r="A5274" s="2">
        <v>5273</v>
      </c>
      <c r="B5274" s="3">
        <v>124.304</v>
      </c>
      <c r="C5274" s="3">
        <v>73.569999999999993</v>
      </c>
      <c r="D5274" s="3">
        <v>48.256999999999998</v>
      </c>
      <c r="E5274">
        <f t="shared" si="246"/>
        <v>124.304</v>
      </c>
      <c r="F5274">
        <f t="shared" si="247"/>
        <v>73.569999999999993</v>
      </c>
      <c r="G5274">
        <f t="shared" si="248"/>
        <v>48.256999999999998</v>
      </c>
    </row>
    <row r="5275" spans="1:7" x14ac:dyDescent="0.2">
      <c r="A5275" s="2">
        <v>5274</v>
      </c>
      <c r="B5275" s="3">
        <v>50.887999999999998</v>
      </c>
      <c r="C5275" s="3">
        <v>49.47</v>
      </c>
      <c r="D5275" s="3">
        <v>4.7220000000000004</v>
      </c>
      <c r="E5275">
        <f t="shared" si="246"/>
        <v>50.887999999999998</v>
      </c>
      <c r="F5275">
        <f t="shared" si="247"/>
        <v>49.47</v>
      </c>
      <c r="G5275">
        <f t="shared" si="248"/>
        <v>4.7220000000000004</v>
      </c>
    </row>
    <row r="5276" spans="1:7" x14ac:dyDescent="0.2">
      <c r="A5276" s="2">
        <v>5275</v>
      </c>
      <c r="B5276" s="3">
        <v>50.006999999999998</v>
      </c>
      <c r="C5276" s="3">
        <v>47.16</v>
      </c>
      <c r="D5276" s="3">
        <v>3.0939999999999999</v>
      </c>
      <c r="E5276">
        <f t="shared" si="246"/>
        <v>50.006999999999998</v>
      </c>
      <c r="F5276">
        <f t="shared" si="247"/>
        <v>47.16</v>
      </c>
      <c r="G5276">
        <f t="shared" si="248"/>
        <v>3.0939999999999999</v>
      </c>
    </row>
    <row r="5277" spans="1:7" x14ac:dyDescent="0.2">
      <c r="A5277" s="2">
        <v>5276</v>
      </c>
      <c r="B5277" s="3">
        <v>452.99599999999998</v>
      </c>
      <c r="C5277" s="3">
        <v>75.625</v>
      </c>
      <c r="D5277" s="3">
        <v>35.000999999999998</v>
      </c>
      <c r="E5277">
        <f t="shared" si="246"/>
        <v>452.99599999999998</v>
      </c>
      <c r="F5277">
        <f t="shared" si="247"/>
        <v>75.625</v>
      </c>
      <c r="G5277">
        <f t="shared" si="248"/>
        <v>35.000999999999998</v>
      </c>
    </row>
    <row r="5278" spans="1:7" x14ac:dyDescent="0.2">
      <c r="A5278" s="2">
        <v>5277</v>
      </c>
      <c r="B5278" s="3">
        <v>813.154</v>
      </c>
      <c r="C5278" s="3">
        <v>252.143</v>
      </c>
      <c r="D5278" s="3">
        <v>35.006</v>
      </c>
      <c r="E5278">
        <f t="shared" si="246"/>
        <v>813.154</v>
      </c>
      <c r="F5278">
        <f t="shared" si="247"/>
        <v>252.143</v>
      </c>
      <c r="G5278">
        <f t="shared" si="248"/>
        <v>35.006</v>
      </c>
    </row>
    <row r="5279" spans="1:7" x14ac:dyDescent="0.2">
      <c r="A5279" s="2">
        <v>5278</v>
      </c>
      <c r="B5279" s="3">
        <v>813.154</v>
      </c>
      <c r="C5279" s="3">
        <v>252.143</v>
      </c>
      <c r="D5279" s="3">
        <v>35.005000000000003</v>
      </c>
      <c r="E5279">
        <f t="shared" si="246"/>
        <v>813.154</v>
      </c>
      <c r="F5279">
        <f t="shared" si="247"/>
        <v>252.143</v>
      </c>
      <c r="G5279">
        <f t="shared" si="248"/>
        <v>35.005000000000003</v>
      </c>
    </row>
    <row r="5280" spans="1:7" x14ac:dyDescent="0.2">
      <c r="A5280" s="2">
        <v>5279</v>
      </c>
      <c r="B5280" s="3">
        <v>761.13800000000003</v>
      </c>
      <c r="C5280" s="3">
        <v>195.898</v>
      </c>
      <c r="D5280" s="3">
        <v>40.927</v>
      </c>
      <c r="E5280">
        <f t="shared" si="246"/>
        <v>761.13800000000003</v>
      </c>
      <c r="F5280">
        <f t="shared" si="247"/>
        <v>195.898</v>
      </c>
      <c r="G5280">
        <f t="shared" si="248"/>
        <v>40.927</v>
      </c>
    </row>
    <row r="5281" spans="1:7" x14ac:dyDescent="0.2">
      <c r="A5281" s="2">
        <v>5280</v>
      </c>
      <c r="B5281" s="3">
        <v>827.95500000000004</v>
      </c>
      <c r="C5281" s="3">
        <v>238.70599999999999</v>
      </c>
      <c r="D5281" s="3">
        <v>39.572000000000003</v>
      </c>
      <c r="E5281">
        <f t="shared" si="246"/>
        <v>827.95500000000004</v>
      </c>
      <c r="F5281">
        <f t="shared" si="247"/>
        <v>238.70599999999999</v>
      </c>
      <c r="G5281">
        <f t="shared" si="248"/>
        <v>39.572000000000003</v>
      </c>
    </row>
    <row r="5282" spans="1:7" x14ac:dyDescent="0.2">
      <c r="A5282" s="2">
        <v>5281</v>
      </c>
      <c r="B5282" s="3">
        <v>45.853999999999999</v>
      </c>
      <c r="C5282" s="3">
        <v>48.124000000000002</v>
      </c>
      <c r="D5282" s="3">
        <v>20.355</v>
      </c>
      <c r="E5282">
        <f t="shared" si="246"/>
        <v>45.853999999999999</v>
      </c>
      <c r="F5282">
        <f t="shared" si="247"/>
        <v>48.124000000000002</v>
      </c>
      <c r="G5282">
        <f t="shared" si="248"/>
        <v>20.355</v>
      </c>
    </row>
    <row r="5283" spans="1:7" x14ac:dyDescent="0.2">
      <c r="A5283" s="2">
        <v>5282</v>
      </c>
      <c r="B5283" s="3">
        <v>45.850999999999999</v>
      </c>
      <c r="C5283" s="3">
        <v>48.124000000000002</v>
      </c>
      <c r="D5283" s="3">
        <v>20.355</v>
      </c>
      <c r="E5283">
        <f t="shared" si="246"/>
        <v>45.850999999999999</v>
      </c>
      <c r="F5283">
        <f t="shared" si="247"/>
        <v>48.124000000000002</v>
      </c>
      <c r="G5283">
        <f t="shared" si="248"/>
        <v>20.355</v>
      </c>
    </row>
    <row r="5284" spans="1:7" x14ac:dyDescent="0.2">
      <c r="A5284" s="2">
        <v>5283</v>
      </c>
      <c r="B5284" s="3">
        <v>50.594000000000001</v>
      </c>
      <c r="C5284" s="3">
        <v>37.737000000000002</v>
      </c>
      <c r="D5284" s="3">
        <v>19.959</v>
      </c>
      <c r="E5284">
        <f t="shared" si="246"/>
        <v>50.594000000000001</v>
      </c>
      <c r="F5284">
        <f t="shared" si="247"/>
        <v>37.737000000000002</v>
      </c>
      <c r="G5284">
        <f t="shared" si="248"/>
        <v>19.959</v>
      </c>
    </row>
    <row r="5285" spans="1:7" x14ac:dyDescent="0.2">
      <c r="A5285" s="2">
        <v>5284</v>
      </c>
      <c r="B5285" s="3">
        <v>50.594999999999999</v>
      </c>
      <c r="C5285" s="3">
        <v>37.738</v>
      </c>
      <c r="D5285" s="3">
        <v>19.956</v>
      </c>
      <c r="E5285">
        <f t="shared" si="246"/>
        <v>50.594999999999999</v>
      </c>
      <c r="F5285">
        <f t="shared" si="247"/>
        <v>37.738</v>
      </c>
      <c r="G5285">
        <f t="shared" si="248"/>
        <v>19.956</v>
      </c>
    </row>
    <row r="5286" spans="1:7" x14ac:dyDescent="0.2">
      <c r="A5286" s="2">
        <v>5285</v>
      </c>
      <c r="B5286" s="3">
        <v>26.622</v>
      </c>
      <c r="C5286" s="3">
        <v>22.806000000000001</v>
      </c>
      <c r="D5286" s="3">
        <v>7.056</v>
      </c>
      <c r="E5286">
        <f t="shared" si="246"/>
        <v>26.622</v>
      </c>
      <c r="F5286">
        <f t="shared" si="247"/>
        <v>22.806000000000001</v>
      </c>
      <c r="G5286">
        <f t="shared" si="248"/>
        <v>7.056</v>
      </c>
    </row>
    <row r="5287" spans="1:7" x14ac:dyDescent="0.2">
      <c r="A5287" s="2">
        <v>5286</v>
      </c>
      <c r="B5287" s="3">
        <v>68.308999999999997</v>
      </c>
      <c r="C5287" s="3">
        <v>35.009</v>
      </c>
      <c r="D5287" s="3">
        <v>3.2909999999999999</v>
      </c>
      <c r="E5287">
        <f t="shared" si="246"/>
        <v>68.308999999999997</v>
      </c>
      <c r="F5287">
        <f t="shared" si="247"/>
        <v>35.009</v>
      </c>
      <c r="G5287">
        <f t="shared" si="248"/>
        <v>3.2909999999999999</v>
      </c>
    </row>
    <row r="5288" spans="1:7" x14ac:dyDescent="0.2">
      <c r="A5288" s="2">
        <v>5287</v>
      </c>
      <c r="B5288" s="3">
        <v>118.36199999999999</v>
      </c>
      <c r="C5288" s="3">
        <v>75.673000000000002</v>
      </c>
      <c r="D5288" s="3">
        <v>28.494</v>
      </c>
      <c r="E5288">
        <f t="shared" si="246"/>
        <v>118.36199999999999</v>
      </c>
      <c r="F5288">
        <f t="shared" si="247"/>
        <v>75.673000000000002</v>
      </c>
      <c r="G5288">
        <f t="shared" si="248"/>
        <v>28.494</v>
      </c>
    </row>
    <row r="5289" spans="1:7" x14ac:dyDescent="0.2">
      <c r="A5289" s="2">
        <v>5288</v>
      </c>
      <c r="B5289" s="3">
        <v>118.36199999999999</v>
      </c>
      <c r="C5289" s="3">
        <v>75.673000000000002</v>
      </c>
      <c r="D5289" s="3">
        <v>28.494</v>
      </c>
      <c r="E5289">
        <f t="shared" si="246"/>
        <v>118.36199999999999</v>
      </c>
      <c r="F5289">
        <f t="shared" si="247"/>
        <v>75.673000000000002</v>
      </c>
      <c r="G5289">
        <f t="shared" si="248"/>
        <v>28.494</v>
      </c>
    </row>
    <row r="5290" spans="1:7" x14ac:dyDescent="0.2">
      <c r="A5290" s="2">
        <v>5289</v>
      </c>
      <c r="B5290" s="3">
        <v>49.518999999999998</v>
      </c>
      <c r="C5290" s="3">
        <v>42.639000000000003</v>
      </c>
      <c r="D5290" s="3">
        <v>22.861999999999998</v>
      </c>
      <c r="E5290">
        <f t="shared" si="246"/>
        <v>49.518999999999998</v>
      </c>
      <c r="F5290">
        <f t="shared" si="247"/>
        <v>42.639000000000003</v>
      </c>
      <c r="G5290">
        <f t="shared" si="248"/>
        <v>22.861999999999998</v>
      </c>
    </row>
    <row r="5291" spans="1:7" x14ac:dyDescent="0.2">
      <c r="A5291" s="2">
        <v>5290</v>
      </c>
      <c r="B5291" s="3">
        <v>49.518999999999998</v>
      </c>
      <c r="C5291" s="3">
        <v>42.639000000000003</v>
      </c>
      <c r="D5291" s="3">
        <v>22.861999999999998</v>
      </c>
      <c r="E5291">
        <f t="shared" si="246"/>
        <v>49.518999999999998</v>
      </c>
      <c r="F5291">
        <f t="shared" si="247"/>
        <v>42.639000000000003</v>
      </c>
      <c r="G5291">
        <f t="shared" si="248"/>
        <v>22.861999999999998</v>
      </c>
    </row>
    <row r="5292" spans="1:7" x14ac:dyDescent="0.2">
      <c r="A5292" s="2">
        <v>5291</v>
      </c>
      <c r="B5292" s="3">
        <v>52.369</v>
      </c>
      <c r="C5292" s="3">
        <v>50.37</v>
      </c>
      <c r="D5292" s="3">
        <v>18.896000000000001</v>
      </c>
      <c r="E5292">
        <f t="shared" si="246"/>
        <v>52.369</v>
      </c>
      <c r="F5292">
        <f t="shared" si="247"/>
        <v>50.37</v>
      </c>
      <c r="G5292">
        <f t="shared" si="248"/>
        <v>18.896000000000001</v>
      </c>
    </row>
    <row r="5293" spans="1:7" x14ac:dyDescent="0.2">
      <c r="A5293" s="2">
        <v>5292</v>
      </c>
      <c r="B5293" s="3">
        <v>52.369</v>
      </c>
      <c r="C5293" s="3">
        <v>50.37</v>
      </c>
      <c r="D5293" s="3">
        <v>18.896000000000001</v>
      </c>
      <c r="E5293">
        <f t="shared" si="246"/>
        <v>52.369</v>
      </c>
      <c r="F5293">
        <f t="shared" si="247"/>
        <v>50.37</v>
      </c>
      <c r="G5293">
        <f t="shared" si="248"/>
        <v>18.896000000000001</v>
      </c>
    </row>
    <row r="5294" spans="1:7" x14ac:dyDescent="0.2">
      <c r="A5294" s="2">
        <v>5293</v>
      </c>
      <c r="B5294" s="3">
        <v>304.51499999999999</v>
      </c>
      <c r="C5294" s="3">
        <v>200.202</v>
      </c>
      <c r="D5294" s="3">
        <v>10.491</v>
      </c>
      <c r="E5294">
        <f t="shared" si="246"/>
        <v>304.51499999999999</v>
      </c>
      <c r="F5294">
        <f t="shared" si="247"/>
        <v>200.202</v>
      </c>
      <c r="G5294">
        <f t="shared" si="248"/>
        <v>10.491</v>
      </c>
    </row>
    <row r="5295" spans="1:7" x14ac:dyDescent="0.2">
      <c r="A5295" s="2">
        <v>5294</v>
      </c>
      <c r="B5295" s="3">
        <v>210.613</v>
      </c>
      <c r="C5295" s="3">
        <v>28.763999999999999</v>
      </c>
      <c r="D5295" s="3">
        <v>2.5009999999999999</v>
      </c>
      <c r="E5295">
        <f t="shared" si="246"/>
        <v>210.613</v>
      </c>
      <c r="F5295">
        <f t="shared" si="247"/>
        <v>28.763999999999999</v>
      </c>
      <c r="G5295">
        <f t="shared" si="248"/>
        <v>2.5009999999999999</v>
      </c>
    </row>
    <row r="5296" spans="1:7" x14ac:dyDescent="0.2">
      <c r="A5296" s="2">
        <v>5295</v>
      </c>
      <c r="B5296" s="3">
        <v>210.613</v>
      </c>
      <c r="C5296" s="3">
        <v>28.763999999999999</v>
      </c>
      <c r="D5296" s="3">
        <v>2.5009999999999999</v>
      </c>
      <c r="E5296">
        <f t="shared" si="246"/>
        <v>210.613</v>
      </c>
      <c r="F5296">
        <f t="shared" si="247"/>
        <v>28.763999999999999</v>
      </c>
      <c r="G5296">
        <f t="shared" si="248"/>
        <v>2.5009999999999999</v>
      </c>
    </row>
    <row r="5297" spans="1:7" x14ac:dyDescent="0.2">
      <c r="A5297" s="2">
        <v>5296</v>
      </c>
      <c r="B5297" s="3">
        <v>69.748000000000005</v>
      </c>
      <c r="C5297" s="3">
        <v>37.029000000000003</v>
      </c>
      <c r="D5297" s="3">
        <v>1.5</v>
      </c>
      <c r="E5297">
        <f t="shared" si="246"/>
        <v>69.748000000000005</v>
      </c>
      <c r="F5297">
        <f t="shared" si="247"/>
        <v>37.029000000000003</v>
      </c>
      <c r="G5297">
        <f t="shared" si="248"/>
        <v>1.5</v>
      </c>
    </row>
    <row r="5298" spans="1:7" x14ac:dyDescent="0.2">
      <c r="A5298" s="2">
        <v>5297</v>
      </c>
      <c r="B5298" s="3">
        <v>36.299999999999997</v>
      </c>
      <c r="C5298" s="3">
        <v>33</v>
      </c>
      <c r="D5298" s="3">
        <v>1.4</v>
      </c>
      <c r="E5298">
        <f t="shared" si="246"/>
        <v>36.299999999999997</v>
      </c>
      <c r="F5298">
        <f t="shared" si="247"/>
        <v>33</v>
      </c>
      <c r="G5298">
        <f t="shared" si="248"/>
        <v>1.4</v>
      </c>
    </row>
    <row r="5299" spans="1:7" x14ac:dyDescent="0.2">
      <c r="A5299" s="2">
        <v>5298</v>
      </c>
      <c r="B5299" s="3">
        <v>110.2</v>
      </c>
      <c r="C5299" s="3">
        <v>95.451999999999998</v>
      </c>
      <c r="D5299" s="3">
        <v>2</v>
      </c>
      <c r="E5299">
        <f t="shared" si="246"/>
        <v>110.2</v>
      </c>
      <c r="F5299">
        <f t="shared" si="247"/>
        <v>95.451999999999998</v>
      </c>
      <c r="G5299">
        <f t="shared" si="248"/>
        <v>2</v>
      </c>
    </row>
    <row r="5300" spans="1:7" x14ac:dyDescent="0.2">
      <c r="A5300" s="2">
        <v>5299</v>
      </c>
      <c r="B5300" s="3">
        <v>80.286000000000001</v>
      </c>
      <c r="C5300" s="3">
        <v>44.186</v>
      </c>
      <c r="D5300" s="3">
        <v>13.260999999999999</v>
      </c>
      <c r="E5300">
        <f t="shared" si="246"/>
        <v>80.286000000000001</v>
      </c>
      <c r="F5300">
        <f t="shared" si="247"/>
        <v>44.186</v>
      </c>
      <c r="G5300">
        <f t="shared" si="248"/>
        <v>13.260999999999999</v>
      </c>
    </row>
    <row r="5301" spans="1:7" x14ac:dyDescent="0.2">
      <c r="A5301" s="2">
        <v>5300</v>
      </c>
      <c r="B5301" s="3">
        <v>80.156999999999996</v>
      </c>
      <c r="C5301" s="3">
        <v>42.988</v>
      </c>
      <c r="D5301" s="3">
        <v>11.083</v>
      </c>
      <c r="E5301">
        <f t="shared" si="246"/>
        <v>80.156999999999996</v>
      </c>
      <c r="F5301">
        <f t="shared" si="247"/>
        <v>42.988</v>
      </c>
      <c r="G5301">
        <f t="shared" si="248"/>
        <v>11.083</v>
      </c>
    </row>
    <row r="5302" spans="1:7" x14ac:dyDescent="0.2">
      <c r="A5302" s="2">
        <v>5301</v>
      </c>
      <c r="B5302" s="3">
        <v>44.889000000000003</v>
      </c>
      <c r="C5302" s="3">
        <v>38.201000000000001</v>
      </c>
      <c r="D5302" s="3">
        <v>10.023999999999999</v>
      </c>
      <c r="E5302">
        <f t="shared" si="246"/>
        <v>44.889000000000003</v>
      </c>
      <c r="F5302">
        <f t="shared" si="247"/>
        <v>38.201000000000001</v>
      </c>
      <c r="G5302">
        <f t="shared" si="248"/>
        <v>10.023999999999999</v>
      </c>
    </row>
    <row r="5303" spans="1:7" x14ac:dyDescent="0.2">
      <c r="A5303" s="2">
        <v>5302</v>
      </c>
      <c r="B5303" s="3">
        <v>46.646999999999998</v>
      </c>
      <c r="C5303" s="3">
        <v>36.383000000000003</v>
      </c>
      <c r="D5303" s="3">
        <v>38.866999999999997</v>
      </c>
      <c r="E5303">
        <f t="shared" si="246"/>
        <v>46.646999999999998</v>
      </c>
      <c r="F5303">
        <f t="shared" si="247"/>
        <v>36.383000000000003</v>
      </c>
      <c r="G5303">
        <f t="shared" si="248"/>
        <v>38.866999999999997</v>
      </c>
    </row>
    <row r="5304" spans="1:7" x14ac:dyDescent="0.2">
      <c r="A5304" s="2">
        <v>5303</v>
      </c>
      <c r="B5304" s="3">
        <v>46.63</v>
      </c>
      <c r="C5304" s="3">
        <v>36.384999999999998</v>
      </c>
      <c r="D5304" s="3">
        <v>38.869</v>
      </c>
      <c r="E5304">
        <f t="shared" si="246"/>
        <v>46.63</v>
      </c>
      <c r="F5304">
        <f t="shared" si="247"/>
        <v>36.384999999999998</v>
      </c>
      <c r="G5304">
        <f t="shared" si="248"/>
        <v>38.869</v>
      </c>
    </row>
    <row r="5305" spans="1:7" x14ac:dyDescent="0.2">
      <c r="A5305" s="2">
        <v>5304</v>
      </c>
      <c r="B5305" s="3">
        <v>508.46199999999999</v>
      </c>
      <c r="C5305" s="3">
        <v>91.200999999999993</v>
      </c>
      <c r="D5305" s="3">
        <v>35.000999999999998</v>
      </c>
      <c r="E5305">
        <f t="shared" si="246"/>
        <v>508.46199999999999</v>
      </c>
      <c r="F5305">
        <f t="shared" si="247"/>
        <v>91.200999999999993</v>
      </c>
      <c r="G5305">
        <f t="shared" si="248"/>
        <v>35.000999999999998</v>
      </c>
    </row>
    <row r="5306" spans="1:7" x14ac:dyDescent="0.2">
      <c r="A5306" s="2">
        <v>5305</v>
      </c>
      <c r="B5306" s="3">
        <v>90.501999999999995</v>
      </c>
      <c r="C5306" s="3">
        <v>58.478000000000002</v>
      </c>
      <c r="D5306" s="3">
        <v>2.0619999999999998</v>
      </c>
      <c r="E5306">
        <f t="shared" si="246"/>
        <v>90.501999999999995</v>
      </c>
      <c r="F5306">
        <f t="shared" si="247"/>
        <v>58.478000000000002</v>
      </c>
      <c r="G5306">
        <f t="shared" si="248"/>
        <v>2.0619999999999998</v>
      </c>
    </row>
    <row r="5307" spans="1:7" x14ac:dyDescent="0.2">
      <c r="A5307" s="2">
        <v>5306</v>
      </c>
      <c r="B5307" s="3">
        <v>36.500999999999998</v>
      </c>
      <c r="C5307" s="3">
        <v>16</v>
      </c>
      <c r="D5307" s="3">
        <v>3.0979999999999999</v>
      </c>
      <c r="E5307">
        <f t="shared" si="246"/>
        <v>36.500999999999998</v>
      </c>
      <c r="F5307">
        <f t="shared" si="247"/>
        <v>16</v>
      </c>
      <c r="G5307">
        <f t="shared" si="248"/>
        <v>3.0979999999999999</v>
      </c>
    </row>
    <row r="5308" spans="1:7" x14ac:dyDescent="0.2">
      <c r="A5308" s="2">
        <v>5307</v>
      </c>
      <c r="B5308" s="3">
        <v>12.19</v>
      </c>
      <c r="C5308" s="3">
        <v>12.5</v>
      </c>
      <c r="D5308" s="3">
        <v>5.2</v>
      </c>
      <c r="E5308">
        <f t="shared" si="246"/>
        <v>12.19</v>
      </c>
      <c r="F5308">
        <f t="shared" si="247"/>
        <v>12.5</v>
      </c>
      <c r="G5308">
        <f t="shared" si="248"/>
        <v>5.2</v>
      </c>
    </row>
    <row r="5309" spans="1:7" x14ac:dyDescent="0.2">
      <c r="A5309" s="2">
        <v>5308</v>
      </c>
      <c r="B5309" s="3">
        <v>51.264000000000003</v>
      </c>
      <c r="C5309" s="3">
        <v>25.571999999999999</v>
      </c>
      <c r="D5309" s="3">
        <v>14.071</v>
      </c>
      <c r="E5309">
        <f t="shared" si="246"/>
        <v>51.264000000000003</v>
      </c>
      <c r="F5309">
        <f t="shared" si="247"/>
        <v>25.571999999999999</v>
      </c>
      <c r="G5309">
        <f t="shared" si="248"/>
        <v>14.071</v>
      </c>
    </row>
    <row r="5310" spans="1:7" x14ac:dyDescent="0.2">
      <c r="A5310" s="2">
        <v>5309</v>
      </c>
      <c r="B5310" s="3">
        <v>51.264000000000003</v>
      </c>
      <c r="C5310" s="3">
        <v>25.574000000000002</v>
      </c>
      <c r="D5310" s="3">
        <v>14.074</v>
      </c>
      <c r="E5310">
        <f t="shared" si="246"/>
        <v>51.264000000000003</v>
      </c>
      <c r="F5310">
        <f t="shared" si="247"/>
        <v>25.574000000000002</v>
      </c>
      <c r="G5310">
        <f t="shared" si="248"/>
        <v>14.074</v>
      </c>
    </row>
    <row r="5311" spans="1:7" x14ac:dyDescent="0.2">
      <c r="A5311" s="2">
        <v>5310</v>
      </c>
      <c r="B5311" s="3">
        <v>19.949000000000002</v>
      </c>
      <c r="C5311" s="3">
        <v>19.949000000000002</v>
      </c>
      <c r="D5311" s="3">
        <v>8.5</v>
      </c>
      <c r="E5311">
        <f t="shared" si="246"/>
        <v>19.949000000000002</v>
      </c>
      <c r="F5311">
        <f t="shared" si="247"/>
        <v>19.949000000000002</v>
      </c>
      <c r="G5311">
        <f t="shared" si="248"/>
        <v>8.5</v>
      </c>
    </row>
    <row r="5312" spans="1:7" x14ac:dyDescent="0.2">
      <c r="A5312" s="2">
        <v>5311</v>
      </c>
      <c r="B5312" s="3">
        <v>117.77800000000001</v>
      </c>
      <c r="C5312" s="3">
        <v>72.055000000000007</v>
      </c>
      <c r="D5312" s="3">
        <v>27.256</v>
      </c>
      <c r="E5312">
        <f t="shared" si="246"/>
        <v>117.77800000000001</v>
      </c>
      <c r="F5312">
        <f t="shared" si="247"/>
        <v>72.055000000000007</v>
      </c>
      <c r="G5312">
        <f t="shared" si="248"/>
        <v>27.256</v>
      </c>
    </row>
    <row r="5313" spans="1:7" x14ac:dyDescent="0.2">
      <c r="A5313" s="2">
        <v>5312</v>
      </c>
      <c r="B5313" s="3">
        <v>117.779</v>
      </c>
      <c r="C5313" s="3">
        <v>72.055999999999997</v>
      </c>
      <c r="D5313" s="3">
        <v>27.256</v>
      </c>
      <c r="E5313">
        <f t="shared" si="246"/>
        <v>117.779</v>
      </c>
      <c r="F5313">
        <f t="shared" si="247"/>
        <v>72.055999999999997</v>
      </c>
      <c r="G5313">
        <f t="shared" si="248"/>
        <v>27.256</v>
      </c>
    </row>
    <row r="5314" spans="1:7" x14ac:dyDescent="0.2">
      <c r="A5314" s="2">
        <v>5313</v>
      </c>
      <c r="B5314" s="3">
        <v>42.542000000000002</v>
      </c>
      <c r="C5314" s="3">
        <v>32.518999999999998</v>
      </c>
      <c r="D5314" s="3">
        <v>17.774000000000001</v>
      </c>
      <c r="E5314">
        <f t="shared" si="246"/>
        <v>42.542000000000002</v>
      </c>
      <c r="F5314">
        <f t="shared" si="247"/>
        <v>32.518999999999998</v>
      </c>
      <c r="G5314">
        <f t="shared" si="248"/>
        <v>17.774000000000001</v>
      </c>
    </row>
    <row r="5315" spans="1:7" x14ac:dyDescent="0.2">
      <c r="A5315" s="2">
        <v>5314</v>
      </c>
      <c r="B5315" s="3">
        <v>42.542000000000002</v>
      </c>
      <c r="C5315" s="3">
        <v>32.518999999999998</v>
      </c>
      <c r="D5315" s="3">
        <v>17.774000000000001</v>
      </c>
      <c r="E5315">
        <f t="shared" ref="E5315:E5378" si="249">B5315</f>
        <v>42.542000000000002</v>
      </c>
      <c r="F5315">
        <f t="shared" ref="F5315:F5378" si="250">C5315</f>
        <v>32.518999999999998</v>
      </c>
      <c r="G5315">
        <f t="shared" ref="G5315:G5378" si="251">D5315</f>
        <v>17.774000000000001</v>
      </c>
    </row>
    <row r="5316" spans="1:7" x14ac:dyDescent="0.2">
      <c r="A5316" s="2">
        <v>5315</v>
      </c>
      <c r="B5316" s="3">
        <v>39.923999999999999</v>
      </c>
      <c r="C5316" s="3">
        <v>28.154</v>
      </c>
      <c r="D5316" s="3">
        <v>20.11</v>
      </c>
      <c r="E5316">
        <f t="shared" si="249"/>
        <v>39.923999999999999</v>
      </c>
      <c r="F5316">
        <f t="shared" si="250"/>
        <v>28.154</v>
      </c>
      <c r="G5316">
        <f t="shared" si="251"/>
        <v>20.11</v>
      </c>
    </row>
    <row r="5317" spans="1:7" x14ac:dyDescent="0.2">
      <c r="A5317" s="2">
        <v>5316</v>
      </c>
      <c r="B5317" s="3">
        <v>39.924999999999997</v>
      </c>
      <c r="C5317" s="3">
        <v>28.152999999999999</v>
      </c>
      <c r="D5317" s="3">
        <v>20.11</v>
      </c>
      <c r="E5317">
        <f t="shared" si="249"/>
        <v>39.924999999999997</v>
      </c>
      <c r="F5317">
        <f t="shared" si="250"/>
        <v>28.152999999999999</v>
      </c>
      <c r="G5317">
        <f t="shared" si="251"/>
        <v>20.11</v>
      </c>
    </row>
    <row r="5318" spans="1:7" x14ac:dyDescent="0.2">
      <c r="A5318" s="2">
        <v>5317</v>
      </c>
      <c r="B5318" s="3">
        <v>61.066000000000003</v>
      </c>
      <c r="C5318" s="3">
        <v>47.002000000000002</v>
      </c>
      <c r="D5318" s="3">
        <v>31.236999999999998</v>
      </c>
      <c r="E5318">
        <f t="shared" si="249"/>
        <v>61.066000000000003</v>
      </c>
      <c r="F5318">
        <f t="shared" si="250"/>
        <v>47.002000000000002</v>
      </c>
      <c r="G5318">
        <f t="shared" si="251"/>
        <v>31.236999999999998</v>
      </c>
    </row>
    <row r="5319" spans="1:7" x14ac:dyDescent="0.2">
      <c r="A5319" s="2">
        <v>5318</v>
      </c>
      <c r="B5319" s="3">
        <v>1095.8920000000001</v>
      </c>
      <c r="C5319" s="3">
        <v>1005.299</v>
      </c>
      <c r="D5319" s="3">
        <v>59.244999999999997</v>
      </c>
      <c r="E5319">
        <f t="shared" si="249"/>
        <v>1095.8920000000001</v>
      </c>
      <c r="F5319">
        <f t="shared" si="250"/>
        <v>1005.299</v>
      </c>
      <c r="G5319">
        <f t="shared" si="251"/>
        <v>59.244999999999997</v>
      </c>
    </row>
    <row r="5320" spans="1:7" x14ac:dyDescent="0.2">
      <c r="A5320" s="2">
        <v>5319</v>
      </c>
      <c r="B5320" s="3">
        <v>54.81</v>
      </c>
      <c r="C5320" s="3">
        <v>54.304000000000002</v>
      </c>
      <c r="D5320" s="3">
        <v>38.564999999999998</v>
      </c>
      <c r="E5320">
        <f t="shared" si="249"/>
        <v>54.81</v>
      </c>
      <c r="F5320">
        <f t="shared" si="250"/>
        <v>54.304000000000002</v>
      </c>
      <c r="G5320">
        <f t="shared" si="251"/>
        <v>38.564999999999998</v>
      </c>
    </row>
    <row r="5321" spans="1:7" x14ac:dyDescent="0.2">
      <c r="A5321" s="2">
        <v>5320</v>
      </c>
      <c r="B5321" s="3">
        <v>54.768000000000001</v>
      </c>
      <c r="C5321" s="3">
        <v>54.27</v>
      </c>
      <c r="D5321" s="3">
        <v>38.558999999999997</v>
      </c>
      <c r="E5321">
        <f t="shared" si="249"/>
        <v>54.768000000000001</v>
      </c>
      <c r="F5321">
        <f t="shared" si="250"/>
        <v>54.27</v>
      </c>
      <c r="G5321">
        <f t="shared" si="251"/>
        <v>38.558999999999997</v>
      </c>
    </row>
    <row r="5322" spans="1:7" x14ac:dyDescent="0.2">
      <c r="A5322" s="2">
        <v>5321</v>
      </c>
      <c r="B5322" s="3">
        <v>782.52200000000005</v>
      </c>
      <c r="C5322" s="3">
        <v>277.5</v>
      </c>
      <c r="D5322" s="3">
        <v>127.96599999999999</v>
      </c>
      <c r="E5322">
        <f t="shared" si="249"/>
        <v>782.52200000000005</v>
      </c>
      <c r="F5322">
        <f t="shared" si="250"/>
        <v>277.5</v>
      </c>
      <c r="G5322">
        <f t="shared" si="251"/>
        <v>127.96599999999999</v>
      </c>
    </row>
    <row r="5323" spans="1:7" x14ac:dyDescent="0.2">
      <c r="A5323" s="2">
        <v>5322</v>
      </c>
      <c r="B5323" s="3">
        <v>101.586</v>
      </c>
      <c r="C5323" s="3">
        <v>24</v>
      </c>
      <c r="D5323" s="3">
        <v>21.773</v>
      </c>
      <c r="E5323">
        <f t="shared" si="249"/>
        <v>101.586</v>
      </c>
      <c r="F5323">
        <f t="shared" si="250"/>
        <v>24</v>
      </c>
      <c r="G5323">
        <f t="shared" si="251"/>
        <v>21.773</v>
      </c>
    </row>
    <row r="5324" spans="1:7" x14ac:dyDescent="0.2">
      <c r="A5324" s="2">
        <v>5323</v>
      </c>
      <c r="B5324" s="3">
        <v>96.736000000000004</v>
      </c>
      <c r="C5324" s="3">
        <v>43.456000000000003</v>
      </c>
      <c r="D5324" s="3">
        <v>22.434999999999999</v>
      </c>
      <c r="E5324">
        <f t="shared" si="249"/>
        <v>96.736000000000004</v>
      </c>
      <c r="F5324">
        <f t="shared" si="250"/>
        <v>43.456000000000003</v>
      </c>
      <c r="G5324">
        <f t="shared" si="251"/>
        <v>22.434999999999999</v>
      </c>
    </row>
    <row r="5325" spans="1:7" x14ac:dyDescent="0.2">
      <c r="A5325" s="2">
        <v>5324</v>
      </c>
      <c r="B5325" s="3">
        <v>63.027000000000001</v>
      </c>
      <c r="C5325" s="3">
        <v>48.622</v>
      </c>
      <c r="D5325" s="3">
        <v>26.515999999999998</v>
      </c>
      <c r="E5325">
        <f t="shared" si="249"/>
        <v>63.027000000000001</v>
      </c>
      <c r="F5325">
        <f t="shared" si="250"/>
        <v>48.622</v>
      </c>
      <c r="G5325">
        <f t="shared" si="251"/>
        <v>26.515999999999998</v>
      </c>
    </row>
    <row r="5326" spans="1:7" x14ac:dyDescent="0.2">
      <c r="A5326" s="2">
        <v>5325</v>
      </c>
      <c r="B5326" s="3">
        <v>34</v>
      </c>
      <c r="C5326" s="3">
        <v>29.175999999999998</v>
      </c>
      <c r="D5326" s="3">
        <v>13.747999999999999</v>
      </c>
      <c r="E5326">
        <f t="shared" si="249"/>
        <v>34</v>
      </c>
      <c r="F5326">
        <f t="shared" si="250"/>
        <v>29.175999999999998</v>
      </c>
      <c r="G5326">
        <f t="shared" si="251"/>
        <v>13.747999999999999</v>
      </c>
    </row>
    <row r="5327" spans="1:7" x14ac:dyDescent="0.2">
      <c r="A5327" s="2">
        <v>5326</v>
      </c>
      <c r="B5327" s="3">
        <v>47.585999999999999</v>
      </c>
      <c r="C5327" s="3">
        <v>31.001999999999999</v>
      </c>
      <c r="D5327" s="3">
        <v>24.443000000000001</v>
      </c>
      <c r="E5327">
        <f t="shared" si="249"/>
        <v>47.585999999999999</v>
      </c>
      <c r="F5327">
        <f t="shared" si="250"/>
        <v>31.001999999999999</v>
      </c>
      <c r="G5327">
        <f t="shared" si="251"/>
        <v>24.443000000000001</v>
      </c>
    </row>
    <row r="5328" spans="1:7" x14ac:dyDescent="0.2">
      <c r="A5328" s="2">
        <v>5327</v>
      </c>
      <c r="B5328" s="3">
        <v>17.280999999999999</v>
      </c>
      <c r="C5328" s="3">
        <v>17.231999999999999</v>
      </c>
      <c r="D5328" s="3">
        <v>5.2990000000000004</v>
      </c>
      <c r="E5328">
        <f t="shared" si="249"/>
        <v>17.280999999999999</v>
      </c>
      <c r="F5328">
        <f t="shared" si="250"/>
        <v>17.231999999999999</v>
      </c>
      <c r="G5328">
        <f t="shared" si="251"/>
        <v>5.2990000000000004</v>
      </c>
    </row>
    <row r="5329" spans="1:7" x14ac:dyDescent="0.2">
      <c r="A5329" s="2">
        <v>5328</v>
      </c>
      <c r="B5329" s="3">
        <v>59</v>
      </c>
      <c r="C5329" s="3">
        <v>30.109000000000002</v>
      </c>
      <c r="D5329" s="3">
        <v>25.135999999999999</v>
      </c>
      <c r="E5329">
        <f t="shared" si="249"/>
        <v>59</v>
      </c>
      <c r="F5329">
        <f t="shared" si="250"/>
        <v>30.109000000000002</v>
      </c>
      <c r="G5329">
        <f t="shared" si="251"/>
        <v>25.135999999999999</v>
      </c>
    </row>
    <row r="5330" spans="1:7" x14ac:dyDescent="0.2">
      <c r="A5330" s="2">
        <v>5329</v>
      </c>
      <c r="B5330" s="3">
        <v>131.464</v>
      </c>
      <c r="C5330" s="3">
        <v>92.001999999999995</v>
      </c>
      <c r="D5330" s="3">
        <v>6.5529999999999999</v>
      </c>
      <c r="E5330">
        <f t="shared" si="249"/>
        <v>131.464</v>
      </c>
      <c r="F5330">
        <f t="shared" si="250"/>
        <v>92.001999999999995</v>
      </c>
      <c r="G5330">
        <f t="shared" si="251"/>
        <v>6.5529999999999999</v>
      </c>
    </row>
    <row r="5331" spans="1:7" x14ac:dyDescent="0.2">
      <c r="A5331" s="2">
        <v>5330</v>
      </c>
      <c r="B5331" s="3">
        <v>48.006999999999998</v>
      </c>
      <c r="C5331" s="3">
        <v>26</v>
      </c>
      <c r="D5331" s="3">
        <v>26.768999999999998</v>
      </c>
      <c r="E5331">
        <f t="shared" si="249"/>
        <v>48.006999999999998</v>
      </c>
      <c r="F5331">
        <f t="shared" si="250"/>
        <v>26</v>
      </c>
      <c r="G5331">
        <f t="shared" si="251"/>
        <v>26.768999999999998</v>
      </c>
    </row>
    <row r="5332" spans="1:7" x14ac:dyDescent="0.2">
      <c r="A5332" s="2">
        <v>5331</v>
      </c>
      <c r="B5332" s="3">
        <v>22.997</v>
      </c>
      <c r="C5332" s="3">
        <v>22.712</v>
      </c>
      <c r="D5332" s="3">
        <v>4.0010000000000003</v>
      </c>
      <c r="E5332">
        <f t="shared" si="249"/>
        <v>22.997</v>
      </c>
      <c r="F5332">
        <f t="shared" si="250"/>
        <v>22.712</v>
      </c>
      <c r="G5332">
        <f t="shared" si="251"/>
        <v>4.0010000000000003</v>
      </c>
    </row>
    <row r="5333" spans="1:7" x14ac:dyDescent="0.2">
      <c r="A5333" s="2">
        <v>5332</v>
      </c>
      <c r="B5333" s="3">
        <v>9.9969999999999999</v>
      </c>
      <c r="C5333" s="3">
        <v>9.9969999999999999</v>
      </c>
      <c r="D5333" s="3">
        <v>8</v>
      </c>
      <c r="E5333">
        <f t="shared" si="249"/>
        <v>9.9969999999999999</v>
      </c>
      <c r="F5333">
        <f t="shared" si="250"/>
        <v>9.9969999999999999</v>
      </c>
      <c r="G5333">
        <f t="shared" si="251"/>
        <v>8</v>
      </c>
    </row>
    <row r="5334" spans="1:7" x14ac:dyDescent="0.2">
      <c r="A5334" s="2">
        <v>5333</v>
      </c>
      <c r="B5334" s="3">
        <v>31.943000000000001</v>
      </c>
      <c r="C5334" s="3">
        <v>29.184000000000001</v>
      </c>
      <c r="D5334" s="3">
        <v>22.132999999999999</v>
      </c>
      <c r="E5334">
        <f t="shared" si="249"/>
        <v>31.943000000000001</v>
      </c>
      <c r="F5334">
        <f t="shared" si="250"/>
        <v>29.184000000000001</v>
      </c>
      <c r="G5334">
        <f t="shared" si="251"/>
        <v>22.132999999999999</v>
      </c>
    </row>
    <row r="5335" spans="1:7" x14ac:dyDescent="0.2">
      <c r="A5335" s="2">
        <v>5334</v>
      </c>
      <c r="B5335" s="3">
        <v>86.081000000000003</v>
      </c>
      <c r="C5335" s="3">
        <v>47.491</v>
      </c>
      <c r="D5335" s="3">
        <v>32.594000000000001</v>
      </c>
      <c r="E5335">
        <f t="shared" si="249"/>
        <v>86.081000000000003</v>
      </c>
      <c r="F5335">
        <f t="shared" si="250"/>
        <v>47.491</v>
      </c>
      <c r="G5335">
        <f t="shared" si="251"/>
        <v>32.594000000000001</v>
      </c>
    </row>
    <row r="5336" spans="1:7" x14ac:dyDescent="0.2">
      <c r="A5336" s="2">
        <v>5335</v>
      </c>
      <c r="B5336" s="3">
        <v>86.078999999999994</v>
      </c>
      <c r="C5336" s="3">
        <v>47.484000000000002</v>
      </c>
      <c r="D5336" s="3">
        <v>32.588999999999999</v>
      </c>
      <c r="E5336">
        <f t="shared" si="249"/>
        <v>86.078999999999994</v>
      </c>
      <c r="F5336">
        <f t="shared" si="250"/>
        <v>47.484000000000002</v>
      </c>
      <c r="G5336">
        <f t="shared" si="251"/>
        <v>32.588999999999999</v>
      </c>
    </row>
    <row r="5337" spans="1:7" x14ac:dyDescent="0.2">
      <c r="A5337" s="2">
        <v>5336</v>
      </c>
      <c r="B5337" s="3">
        <v>120.30500000000001</v>
      </c>
      <c r="C5337" s="3">
        <v>47.188000000000002</v>
      </c>
      <c r="D5337" s="3">
        <v>2</v>
      </c>
      <c r="E5337">
        <f t="shared" si="249"/>
        <v>120.30500000000001</v>
      </c>
      <c r="F5337">
        <f t="shared" si="250"/>
        <v>47.188000000000002</v>
      </c>
      <c r="G5337">
        <f t="shared" si="251"/>
        <v>2</v>
      </c>
    </row>
    <row r="5338" spans="1:7" x14ac:dyDescent="0.2">
      <c r="A5338" s="2">
        <v>5337</v>
      </c>
      <c r="B5338" s="3">
        <v>11.935</v>
      </c>
      <c r="C5338" s="3">
        <v>9.5</v>
      </c>
      <c r="D5338" s="3">
        <v>1.02</v>
      </c>
      <c r="E5338">
        <f t="shared" si="249"/>
        <v>11.935</v>
      </c>
      <c r="F5338">
        <f t="shared" si="250"/>
        <v>9.5</v>
      </c>
      <c r="G5338">
        <f t="shared" si="251"/>
        <v>1.02</v>
      </c>
    </row>
    <row r="5339" spans="1:7" x14ac:dyDescent="0.2">
      <c r="A5339" s="2">
        <v>5338</v>
      </c>
      <c r="B5339" s="3">
        <v>808.63400000000001</v>
      </c>
      <c r="C5339" s="3">
        <v>26.178000000000001</v>
      </c>
      <c r="D5339" s="3">
        <v>8.9860000000000007</v>
      </c>
      <c r="E5339">
        <f t="shared" si="249"/>
        <v>808.63400000000001</v>
      </c>
      <c r="F5339">
        <f t="shared" si="250"/>
        <v>26.178000000000001</v>
      </c>
      <c r="G5339">
        <f t="shared" si="251"/>
        <v>8.9860000000000007</v>
      </c>
    </row>
    <row r="5340" spans="1:7" x14ac:dyDescent="0.2">
      <c r="A5340" s="2">
        <v>5339</v>
      </c>
      <c r="B5340" s="3">
        <v>150.40199999999999</v>
      </c>
      <c r="C5340" s="3">
        <v>21.465</v>
      </c>
      <c r="D5340" s="3">
        <v>7.9770000000000003</v>
      </c>
      <c r="E5340">
        <f t="shared" si="249"/>
        <v>150.40199999999999</v>
      </c>
      <c r="F5340">
        <f t="shared" si="250"/>
        <v>21.465</v>
      </c>
      <c r="G5340">
        <f t="shared" si="251"/>
        <v>7.9770000000000003</v>
      </c>
    </row>
    <row r="5341" spans="1:7" x14ac:dyDescent="0.2">
      <c r="A5341" s="2">
        <v>5340</v>
      </c>
      <c r="B5341" s="3">
        <v>657.52599999999995</v>
      </c>
      <c r="C5341" s="3">
        <v>21.751999999999999</v>
      </c>
      <c r="D5341" s="3">
        <v>8.3719999999999999</v>
      </c>
      <c r="E5341">
        <f t="shared" si="249"/>
        <v>657.52599999999995</v>
      </c>
      <c r="F5341">
        <f t="shared" si="250"/>
        <v>21.751999999999999</v>
      </c>
      <c r="G5341">
        <f t="shared" si="251"/>
        <v>8.3719999999999999</v>
      </c>
    </row>
    <row r="5342" spans="1:7" x14ac:dyDescent="0.2">
      <c r="A5342" s="2">
        <v>5341</v>
      </c>
      <c r="B5342" s="3">
        <v>560.05600000000004</v>
      </c>
      <c r="C5342" s="3">
        <v>22.84</v>
      </c>
      <c r="D5342" s="3">
        <v>14.55</v>
      </c>
      <c r="E5342">
        <f t="shared" si="249"/>
        <v>560.05600000000004</v>
      </c>
      <c r="F5342">
        <f t="shared" si="250"/>
        <v>22.84</v>
      </c>
      <c r="G5342">
        <f t="shared" si="251"/>
        <v>14.55</v>
      </c>
    </row>
    <row r="5343" spans="1:7" x14ac:dyDescent="0.2">
      <c r="A5343" s="2">
        <v>5342</v>
      </c>
      <c r="B5343" s="3">
        <v>560.22500000000002</v>
      </c>
      <c r="C5343" s="3">
        <v>24.472000000000001</v>
      </c>
      <c r="D5343" s="3">
        <v>9.0340000000000007</v>
      </c>
      <c r="E5343">
        <f t="shared" si="249"/>
        <v>560.22500000000002</v>
      </c>
      <c r="F5343">
        <f t="shared" si="250"/>
        <v>24.472000000000001</v>
      </c>
      <c r="G5343">
        <f t="shared" si="251"/>
        <v>9.0340000000000007</v>
      </c>
    </row>
    <row r="5344" spans="1:7" x14ac:dyDescent="0.2">
      <c r="A5344" s="2">
        <v>5343</v>
      </c>
      <c r="B5344" s="3">
        <v>437.779</v>
      </c>
      <c r="C5344" s="3">
        <v>21.882999999999999</v>
      </c>
      <c r="D5344" s="3">
        <v>9.5619999999999994</v>
      </c>
      <c r="E5344">
        <f t="shared" si="249"/>
        <v>437.779</v>
      </c>
      <c r="F5344">
        <f t="shared" si="250"/>
        <v>21.882999999999999</v>
      </c>
      <c r="G5344">
        <f t="shared" si="251"/>
        <v>9.5619999999999994</v>
      </c>
    </row>
    <row r="5345" spans="1:7" x14ac:dyDescent="0.2">
      <c r="A5345" s="2">
        <v>5344</v>
      </c>
      <c r="B5345" s="3">
        <v>512.22500000000002</v>
      </c>
      <c r="C5345" s="3">
        <v>34.351999999999997</v>
      </c>
      <c r="D5345" s="3">
        <v>16.818999999999999</v>
      </c>
      <c r="E5345">
        <f t="shared" si="249"/>
        <v>512.22500000000002</v>
      </c>
      <c r="F5345">
        <f t="shared" si="250"/>
        <v>34.351999999999997</v>
      </c>
      <c r="G5345">
        <f t="shared" si="251"/>
        <v>16.818999999999999</v>
      </c>
    </row>
    <row r="5346" spans="1:7" x14ac:dyDescent="0.2">
      <c r="A5346" s="2">
        <v>5345</v>
      </c>
      <c r="B5346" s="3">
        <v>808.29100000000005</v>
      </c>
      <c r="C5346" s="3">
        <v>21.83</v>
      </c>
      <c r="D5346" s="3">
        <v>8.5030000000000001</v>
      </c>
      <c r="E5346">
        <f t="shared" si="249"/>
        <v>808.29100000000005</v>
      </c>
      <c r="F5346">
        <f t="shared" si="250"/>
        <v>21.83</v>
      </c>
      <c r="G5346">
        <f t="shared" si="251"/>
        <v>8.5030000000000001</v>
      </c>
    </row>
    <row r="5347" spans="1:7" x14ac:dyDescent="0.2">
      <c r="A5347" s="2">
        <v>5346</v>
      </c>
      <c r="B5347" s="3">
        <v>808.62599999999998</v>
      </c>
      <c r="C5347" s="3">
        <v>26.103999999999999</v>
      </c>
      <c r="D5347" s="3">
        <v>8.8079999999999998</v>
      </c>
      <c r="E5347">
        <f t="shared" si="249"/>
        <v>808.62599999999998</v>
      </c>
      <c r="F5347">
        <f t="shared" si="250"/>
        <v>26.103999999999999</v>
      </c>
      <c r="G5347">
        <f t="shared" si="251"/>
        <v>8.8079999999999998</v>
      </c>
    </row>
    <row r="5348" spans="1:7" x14ac:dyDescent="0.2">
      <c r="A5348" s="2">
        <v>5347</v>
      </c>
      <c r="B5348" s="3">
        <v>560.23299999999995</v>
      </c>
      <c r="C5348" s="3">
        <v>22.893000000000001</v>
      </c>
      <c r="D5348" s="3">
        <v>14.507999999999999</v>
      </c>
      <c r="E5348">
        <f t="shared" si="249"/>
        <v>560.23299999999995</v>
      </c>
      <c r="F5348">
        <f t="shared" si="250"/>
        <v>22.893000000000001</v>
      </c>
      <c r="G5348">
        <f t="shared" si="251"/>
        <v>14.507999999999999</v>
      </c>
    </row>
    <row r="5349" spans="1:7" x14ac:dyDescent="0.2">
      <c r="A5349" s="2">
        <v>5348</v>
      </c>
      <c r="B5349" s="3">
        <v>560.22500000000002</v>
      </c>
      <c r="C5349" s="3">
        <v>24.477</v>
      </c>
      <c r="D5349" s="3">
        <v>9.0380000000000003</v>
      </c>
      <c r="E5349">
        <f t="shared" si="249"/>
        <v>560.22500000000002</v>
      </c>
      <c r="F5349">
        <f t="shared" si="250"/>
        <v>24.477</v>
      </c>
      <c r="G5349">
        <f t="shared" si="251"/>
        <v>9.0380000000000003</v>
      </c>
    </row>
    <row r="5350" spans="1:7" x14ac:dyDescent="0.2">
      <c r="A5350" s="2">
        <v>5349</v>
      </c>
      <c r="B5350" s="3">
        <v>437.89699999999999</v>
      </c>
      <c r="C5350" s="3">
        <v>21.920999999999999</v>
      </c>
      <c r="D5350" s="3">
        <v>9.5589999999999993</v>
      </c>
      <c r="E5350">
        <f t="shared" si="249"/>
        <v>437.89699999999999</v>
      </c>
      <c r="F5350">
        <f t="shared" si="250"/>
        <v>21.920999999999999</v>
      </c>
      <c r="G5350">
        <f t="shared" si="251"/>
        <v>9.5589999999999993</v>
      </c>
    </row>
    <row r="5351" spans="1:7" x14ac:dyDescent="0.2">
      <c r="A5351" s="2">
        <v>5350</v>
      </c>
      <c r="B5351" s="3">
        <v>519.01</v>
      </c>
      <c r="C5351" s="3">
        <v>35.686999999999998</v>
      </c>
      <c r="D5351" s="3">
        <v>17.004000000000001</v>
      </c>
      <c r="E5351">
        <f t="shared" si="249"/>
        <v>519.01</v>
      </c>
      <c r="F5351">
        <f t="shared" si="250"/>
        <v>35.686999999999998</v>
      </c>
      <c r="G5351">
        <f t="shared" si="251"/>
        <v>17.004000000000001</v>
      </c>
    </row>
    <row r="5352" spans="1:7" x14ac:dyDescent="0.2">
      <c r="A5352" s="2">
        <v>5351</v>
      </c>
      <c r="B5352" s="3">
        <v>8.8699999999999992</v>
      </c>
      <c r="C5352" s="3">
        <v>8.8710000000000004</v>
      </c>
      <c r="D5352" s="3">
        <v>0.51100000000000001</v>
      </c>
      <c r="E5352">
        <f t="shared" si="249"/>
        <v>8.8699999999999992</v>
      </c>
      <c r="F5352">
        <f t="shared" si="250"/>
        <v>8.8710000000000004</v>
      </c>
      <c r="G5352">
        <f t="shared" si="251"/>
        <v>0.51100000000000001</v>
      </c>
    </row>
    <row r="5353" spans="1:7" x14ac:dyDescent="0.2">
      <c r="A5353" s="2">
        <v>5352</v>
      </c>
      <c r="B5353" s="3">
        <v>122.54</v>
      </c>
      <c r="C5353" s="3">
        <v>16.54</v>
      </c>
      <c r="D5353" s="3">
        <v>14</v>
      </c>
      <c r="E5353">
        <f t="shared" si="249"/>
        <v>122.54</v>
      </c>
      <c r="F5353">
        <f t="shared" si="250"/>
        <v>16.54</v>
      </c>
      <c r="G5353">
        <f t="shared" si="251"/>
        <v>14</v>
      </c>
    </row>
    <row r="5354" spans="1:7" x14ac:dyDescent="0.2">
      <c r="A5354" s="2">
        <v>5353</v>
      </c>
      <c r="B5354" s="3">
        <v>18</v>
      </c>
      <c r="C5354" s="3">
        <v>18</v>
      </c>
      <c r="D5354" s="3">
        <v>6.4</v>
      </c>
      <c r="E5354">
        <f t="shared" si="249"/>
        <v>18</v>
      </c>
      <c r="F5354">
        <f t="shared" si="250"/>
        <v>18</v>
      </c>
      <c r="G5354">
        <f t="shared" si="251"/>
        <v>6.4</v>
      </c>
    </row>
    <row r="5355" spans="1:7" x14ac:dyDescent="0.2">
      <c r="A5355" s="2">
        <v>5354</v>
      </c>
      <c r="B5355" s="3">
        <v>87.322000000000003</v>
      </c>
      <c r="C5355" s="3">
        <v>32</v>
      </c>
      <c r="D5355" s="3">
        <v>24.369</v>
      </c>
      <c r="E5355">
        <f t="shared" si="249"/>
        <v>87.322000000000003</v>
      </c>
      <c r="F5355">
        <f t="shared" si="250"/>
        <v>32</v>
      </c>
      <c r="G5355">
        <f t="shared" si="251"/>
        <v>24.369</v>
      </c>
    </row>
    <row r="5356" spans="1:7" x14ac:dyDescent="0.2">
      <c r="A5356" s="2">
        <v>5355</v>
      </c>
      <c r="B5356" s="3">
        <v>426.66800000000001</v>
      </c>
      <c r="C5356" s="3">
        <v>146.94499999999999</v>
      </c>
      <c r="D5356" s="3">
        <v>29.468</v>
      </c>
      <c r="E5356">
        <f t="shared" si="249"/>
        <v>426.66800000000001</v>
      </c>
      <c r="F5356">
        <f t="shared" si="250"/>
        <v>146.94499999999999</v>
      </c>
      <c r="G5356">
        <f t="shared" si="251"/>
        <v>29.468</v>
      </c>
    </row>
    <row r="5357" spans="1:7" x14ac:dyDescent="0.2">
      <c r="A5357" s="2">
        <v>5356</v>
      </c>
      <c r="B5357" s="3">
        <v>73.778000000000006</v>
      </c>
      <c r="C5357" s="3">
        <v>52.597999999999999</v>
      </c>
      <c r="D5357" s="3">
        <v>11.367000000000001</v>
      </c>
      <c r="E5357">
        <f t="shared" si="249"/>
        <v>73.778000000000006</v>
      </c>
      <c r="F5357">
        <f t="shared" si="250"/>
        <v>52.597999999999999</v>
      </c>
      <c r="G5357">
        <f t="shared" si="251"/>
        <v>11.367000000000001</v>
      </c>
    </row>
    <row r="5358" spans="1:7" x14ac:dyDescent="0.2">
      <c r="A5358" s="2">
        <v>5357</v>
      </c>
      <c r="B5358" s="3">
        <v>66.650999999999996</v>
      </c>
      <c r="C5358" s="3">
        <v>48.512999999999998</v>
      </c>
      <c r="D5358" s="3">
        <v>13.159000000000001</v>
      </c>
      <c r="E5358">
        <f t="shared" si="249"/>
        <v>66.650999999999996</v>
      </c>
      <c r="F5358">
        <f t="shared" si="250"/>
        <v>48.512999999999998</v>
      </c>
      <c r="G5358">
        <f t="shared" si="251"/>
        <v>13.159000000000001</v>
      </c>
    </row>
    <row r="5359" spans="1:7" x14ac:dyDescent="0.2">
      <c r="A5359" s="2">
        <v>5358</v>
      </c>
      <c r="B5359" s="3">
        <v>63.680999999999997</v>
      </c>
      <c r="C5359" s="3">
        <v>21</v>
      </c>
      <c r="D5359" s="3">
        <v>6.27</v>
      </c>
      <c r="E5359">
        <f t="shared" si="249"/>
        <v>63.680999999999997</v>
      </c>
      <c r="F5359">
        <f t="shared" si="250"/>
        <v>21</v>
      </c>
      <c r="G5359">
        <f t="shared" si="251"/>
        <v>6.27</v>
      </c>
    </row>
    <row r="5360" spans="1:7" x14ac:dyDescent="0.2">
      <c r="A5360" s="2">
        <v>5359</v>
      </c>
      <c r="B5360" s="3">
        <v>115</v>
      </c>
      <c r="C5360" s="3">
        <v>19.027000000000001</v>
      </c>
      <c r="D5360" s="3">
        <v>1</v>
      </c>
      <c r="E5360">
        <f t="shared" si="249"/>
        <v>115</v>
      </c>
      <c r="F5360">
        <f t="shared" si="250"/>
        <v>19.027000000000001</v>
      </c>
      <c r="G5360">
        <f t="shared" si="251"/>
        <v>1</v>
      </c>
    </row>
    <row r="5361" spans="1:7" x14ac:dyDescent="0.2">
      <c r="A5361" s="2">
        <v>5360</v>
      </c>
      <c r="B5361" s="3">
        <v>64</v>
      </c>
      <c r="C5361" s="3">
        <v>16</v>
      </c>
      <c r="D5361" s="3">
        <v>1</v>
      </c>
      <c r="E5361">
        <f t="shared" si="249"/>
        <v>64</v>
      </c>
      <c r="F5361">
        <f t="shared" si="250"/>
        <v>16</v>
      </c>
      <c r="G5361">
        <f t="shared" si="251"/>
        <v>1</v>
      </c>
    </row>
    <row r="5362" spans="1:7" x14ac:dyDescent="0.2">
      <c r="A5362" s="2">
        <v>5361</v>
      </c>
      <c r="B5362" s="3">
        <v>715.452</v>
      </c>
      <c r="C5362" s="3">
        <v>392.01</v>
      </c>
      <c r="D5362" s="3">
        <v>0.42</v>
      </c>
      <c r="E5362">
        <f t="shared" si="249"/>
        <v>715.452</v>
      </c>
      <c r="F5362">
        <f t="shared" si="250"/>
        <v>392.01</v>
      </c>
      <c r="G5362">
        <f t="shared" si="251"/>
        <v>0.42</v>
      </c>
    </row>
    <row r="5363" spans="1:7" x14ac:dyDescent="0.2">
      <c r="A5363" s="2">
        <v>5362</v>
      </c>
      <c r="B5363" s="3">
        <v>41.408000000000001</v>
      </c>
      <c r="C5363" s="3">
        <v>4</v>
      </c>
      <c r="D5363" s="3">
        <v>1</v>
      </c>
      <c r="E5363">
        <f t="shared" si="249"/>
        <v>41.408000000000001</v>
      </c>
      <c r="F5363">
        <f t="shared" si="250"/>
        <v>4</v>
      </c>
      <c r="G5363">
        <f t="shared" si="251"/>
        <v>1</v>
      </c>
    </row>
    <row r="5364" spans="1:7" x14ac:dyDescent="0.2">
      <c r="A5364" s="2">
        <v>5363</v>
      </c>
      <c r="B5364" s="3">
        <v>63.826999999999998</v>
      </c>
      <c r="C5364" s="3">
        <v>26.716999999999999</v>
      </c>
      <c r="D5364" s="3">
        <v>9.7370000000000001</v>
      </c>
      <c r="E5364">
        <f t="shared" si="249"/>
        <v>63.826999999999998</v>
      </c>
      <c r="F5364">
        <f t="shared" si="250"/>
        <v>26.716999999999999</v>
      </c>
      <c r="G5364">
        <f t="shared" si="251"/>
        <v>9.7370000000000001</v>
      </c>
    </row>
    <row r="5365" spans="1:7" x14ac:dyDescent="0.2">
      <c r="A5365" s="2">
        <v>5364</v>
      </c>
      <c r="B5365" s="3">
        <v>17.456</v>
      </c>
      <c r="C5365" s="3">
        <v>14</v>
      </c>
      <c r="D5365" s="3">
        <v>2.5</v>
      </c>
      <c r="E5365">
        <f t="shared" si="249"/>
        <v>17.456</v>
      </c>
      <c r="F5365">
        <f t="shared" si="250"/>
        <v>14</v>
      </c>
      <c r="G5365">
        <f t="shared" si="251"/>
        <v>2.5</v>
      </c>
    </row>
    <row r="5366" spans="1:7" x14ac:dyDescent="0.2">
      <c r="A5366" s="2">
        <v>5365</v>
      </c>
      <c r="B5366" s="3">
        <v>116.08499999999999</v>
      </c>
      <c r="C5366" s="3">
        <v>67.968999999999994</v>
      </c>
      <c r="D5366" s="3">
        <v>69.156999999999996</v>
      </c>
      <c r="E5366">
        <f t="shared" si="249"/>
        <v>116.08499999999999</v>
      </c>
      <c r="F5366">
        <f t="shared" si="250"/>
        <v>67.968999999999994</v>
      </c>
      <c r="G5366">
        <f t="shared" si="251"/>
        <v>69.156999999999996</v>
      </c>
    </row>
    <row r="5367" spans="1:7" x14ac:dyDescent="0.2">
      <c r="A5367" s="2">
        <v>5366</v>
      </c>
      <c r="B5367" s="3">
        <v>116.084</v>
      </c>
      <c r="C5367" s="3">
        <v>67.966999999999999</v>
      </c>
      <c r="D5367" s="3">
        <v>69.155000000000001</v>
      </c>
      <c r="E5367">
        <f t="shared" si="249"/>
        <v>116.084</v>
      </c>
      <c r="F5367">
        <f t="shared" si="250"/>
        <v>67.966999999999999</v>
      </c>
      <c r="G5367">
        <f t="shared" si="251"/>
        <v>69.155000000000001</v>
      </c>
    </row>
    <row r="5368" spans="1:7" x14ac:dyDescent="0.2">
      <c r="A5368" s="2">
        <v>5367</v>
      </c>
      <c r="B5368" s="3">
        <v>114.096</v>
      </c>
      <c r="C5368" s="3">
        <v>44.011000000000003</v>
      </c>
      <c r="D5368" s="3">
        <v>29.352</v>
      </c>
      <c r="E5368">
        <f t="shared" si="249"/>
        <v>114.096</v>
      </c>
      <c r="F5368">
        <f t="shared" si="250"/>
        <v>44.011000000000003</v>
      </c>
      <c r="G5368">
        <f t="shared" si="251"/>
        <v>29.352</v>
      </c>
    </row>
    <row r="5369" spans="1:7" x14ac:dyDescent="0.2">
      <c r="A5369" s="2">
        <v>5368</v>
      </c>
      <c r="B5369" s="3">
        <v>114.095</v>
      </c>
      <c r="C5369" s="3">
        <v>44.01</v>
      </c>
      <c r="D5369" s="3">
        <v>29.352</v>
      </c>
      <c r="E5369">
        <f t="shared" si="249"/>
        <v>114.095</v>
      </c>
      <c r="F5369">
        <f t="shared" si="250"/>
        <v>44.01</v>
      </c>
      <c r="G5369">
        <f t="shared" si="251"/>
        <v>29.352</v>
      </c>
    </row>
    <row r="5370" spans="1:7" x14ac:dyDescent="0.2">
      <c r="A5370" s="2">
        <v>5369</v>
      </c>
      <c r="B5370" s="3">
        <v>85</v>
      </c>
      <c r="C5370" s="3">
        <v>27.073</v>
      </c>
      <c r="D5370" s="3">
        <v>15</v>
      </c>
      <c r="E5370">
        <f t="shared" si="249"/>
        <v>85</v>
      </c>
      <c r="F5370">
        <f t="shared" si="250"/>
        <v>27.073</v>
      </c>
      <c r="G5370">
        <f t="shared" si="251"/>
        <v>15</v>
      </c>
    </row>
    <row r="5371" spans="1:7" x14ac:dyDescent="0.2">
      <c r="A5371" s="2">
        <v>5370</v>
      </c>
      <c r="B5371" s="3">
        <v>13.473000000000001</v>
      </c>
      <c r="C5371" s="3">
        <v>13.481999999999999</v>
      </c>
      <c r="D5371" s="3">
        <v>6</v>
      </c>
      <c r="E5371">
        <f t="shared" si="249"/>
        <v>13.473000000000001</v>
      </c>
      <c r="F5371">
        <f t="shared" si="250"/>
        <v>13.481999999999999</v>
      </c>
      <c r="G5371">
        <f t="shared" si="251"/>
        <v>6</v>
      </c>
    </row>
    <row r="5372" spans="1:7" x14ac:dyDescent="0.2">
      <c r="A5372" s="2">
        <v>5371</v>
      </c>
      <c r="B5372" s="3">
        <v>13.481999999999999</v>
      </c>
      <c r="C5372" s="3">
        <v>13.298</v>
      </c>
      <c r="D5372" s="3">
        <v>8</v>
      </c>
      <c r="E5372">
        <f t="shared" si="249"/>
        <v>13.481999999999999</v>
      </c>
      <c r="F5372">
        <f t="shared" si="250"/>
        <v>13.298</v>
      </c>
      <c r="G5372">
        <f t="shared" si="251"/>
        <v>8</v>
      </c>
    </row>
    <row r="5373" spans="1:7" x14ac:dyDescent="0.2">
      <c r="A5373" s="2">
        <v>5372</v>
      </c>
      <c r="B5373" s="3">
        <v>77</v>
      </c>
      <c r="C5373" s="3">
        <v>22.332000000000001</v>
      </c>
      <c r="D5373" s="3">
        <v>2.54</v>
      </c>
      <c r="E5373">
        <f t="shared" si="249"/>
        <v>77</v>
      </c>
      <c r="F5373">
        <f t="shared" si="250"/>
        <v>22.332000000000001</v>
      </c>
      <c r="G5373">
        <f t="shared" si="251"/>
        <v>2.54</v>
      </c>
    </row>
    <row r="5374" spans="1:7" x14ac:dyDescent="0.2">
      <c r="A5374" s="2">
        <v>5373</v>
      </c>
      <c r="B5374" s="3">
        <v>575.90899999999999</v>
      </c>
      <c r="C5374" s="3">
        <v>51.234999999999999</v>
      </c>
      <c r="D5374" s="3">
        <v>45.890999999999998</v>
      </c>
      <c r="E5374">
        <f t="shared" si="249"/>
        <v>575.90899999999999</v>
      </c>
      <c r="F5374">
        <f t="shared" si="250"/>
        <v>51.234999999999999</v>
      </c>
      <c r="G5374">
        <f t="shared" si="251"/>
        <v>45.890999999999998</v>
      </c>
    </row>
    <row r="5375" spans="1:7" x14ac:dyDescent="0.2">
      <c r="A5375" s="2">
        <v>5374</v>
      </c>
      <c r="B5375" s="3">
        <v>575.90899999999999</v>
      </c>
      <c r="C5375" s="3">
        <v>51.234999999999999</v>
      </c>
      <c r="D5375" s="3">
        <v>45.889000000000003</v>
      </c>
      <c r="E5375">
        <f t="shared" si="249"/>
        <v>575.90899999999999</v>
      </c>
      <c r="F5375">
        <f t="shared" si="250"/>
        <v>51.234999999999999</v>
      </c>
      <c r="G5375">
        <f t="shared" si="251"/>
        <v>45.889000000000003</v>
      </c>
    </row>
    <row r="5376" spans="1:7" x14ac:dyDescent="0.2">
      <c r="A5376" s="2">
        <v>5375</v>
      </c>
      <c r="B5376" s="3">
        <v>63.680999999999997</v>
      </c>
      <c r="C5376" s="3">
        <v>21</v>
      </c>
      <c r="D5376" s="3">
        <v>6.27</v>
      </c>
      <c r="E5376">
        <f t="shared" si="249"/>
        <v>63.680999999999997</v>
      </c>
      <c r="F5376">
        <f t="shared" si="250"/>
        <v>21</v>
      </c>
      <c r="G5376">
        <f t="shared" si="251"/>
        <v>6.27</v>
      </c>
    </row>
    <row r="5377" spans="1:7" x14ac:dyDescent="0.2">
      <c r="A5377" s="2">
        <v>5376</v>
      </c>
      <c r="B5377" s="3">
        <v>47.877000000000002</v>
      </c>
      <c r="C5377" s="3">
        <v>47.966999999999999</v>
      </c>
      <c r="D5377" s="3">
        <v>9.65</v>
      </c>
      <c r="E5377">
        <f t="shared" si="249"/>
        <v>47.877000000000002</v>
      </c>
      <c r="F5377">
        <f t="shared" si="250"/>
        <v>47.966999999999999</v>
      </c>
      <c r="G5377">
        <f t="shared" si="251"/>
        <v>9.65</v>
      </c>
    </row>
    <row r="5378" spans="1:7" x14ac:dyDescent="0.2">
      <c r="A5378" s="2">
        <v>5377</v>
      </c>
      <c r="B5378" s="3">
        <v>24.628</v>
      </c>
      <c r="C5378" s="3">
        <v>25</v>
      </c>
      <c r="D5378" s="3">
        <v>11.8</v>
      </c>
      <c r="E5378">
        <f t="shared" si="249"/>
        <v>24.628</v>
      </c>
      <c r="F5378">
        <f t="shared" si="250"/>
        <v>25</v>
      </c>
      <c r="G5378">
        <f t="shared" si="251"/>
        <v>11.8</v>
      </c>
    </row>
    <row r="5379" spans="1:7" x14ac:dyDescent="0.2">
      <c r="A5379" s="2">
        <v>5378</v>
      </c>
      <c r="B5379" s="3">
        <v>23.727</v>
      </c>
      <c r="C5379" s="3">
        <v>23.992999999999999</v>
      </c>
      <c r="D5379" s="3">
        <v>22.25</v>
      </c>
      <c r="E5379">
        <f t="shared" ref="E5379:E5442" si="252">B5379</f>
        <v>23.727</v>
      </c>
      <c r="F5379">
        <f t="shared" ref="F5379:F5442" si="253">C5379</f>
        <v>23.992999999999999</v>
      </c>
      <c r="G5379">
        <f t="shared" ref="G5379:G5442" si="254">D5379</f>
        <v>22.25</v>
      </c>
    </row>
    <row r="5380" spans="1:7" x14ac:dyDescent="0.2">
      <c r="A5380" s="2">
        <v>5379</v>
      </c>
      <c r="B5380" s="3">
        <v>81.307000000000002</v>
      </c>
      <c r="C5380" s="3">
        <v>74.596999999999994</v>
      </c>
      <c r="D5380" s="3">
        <v>44.85</v>
      </c>
      <c r="E5380">
        <f t="shared" si="252"/>
        <v>81.307000000000002</v>
      </c>
      <c r="F5380">
        <f t="shared" si="253"/>
        <v>74.596999999999994</v>
      </c>
      <c r="G5380">
        <f t="shared" si="254"/>
        <v>44.85</v>
      </c>
    </row>
    <row r="5381" spans="1:7" x14ac:dyDescent="0.2">
      <c r="A5381" s="2">
        <v>5380</v>
      </c>
      <c r="B5381" s="3">
        <v>81.277000000000001</v>
      </c>
      <c r="C5381" s="3">
        <v>74.588999999999999</v>
      </c>
      <c r="D5381" s="3">
        <v>44.848999999999997</v>
      </c>
      <c r="E5381">
        <f t="shared" si="252"/>
        <v>81.277000000000001</v>
      </c>
      <c r="F5381">
        <f t="shared" si="253"/>
        <v>74.588999999999999</v>
      </c>
      <c r="G5381">
        <f t="shared" si="254"/>
        <v>44.848999999999997</v>
      </c>
    </row>
    <row r="5382" spans="1:7" x14ac:dyDescent="0.2">
      <c r="A5382" s="2">
        <v>5381</v>
      </c>
      <c r="B5382" s="3">
        <v>167.95500000000001</v>
      </c>
      <c r="C5382" s="3">
        <v>79.971999999999994</v>
      </c>
      <c r="D5382" s="3">
        <v>3.75</v>
      </c>
      <c r="E5382">
        <f t="shared" si="252"/>
        <v>167.95500000000001</v>
      </c>
      <c r="F5382">
        <f t="shared" si="253"/>
        <v>79.971999999999994</v>
      </c>
      <c r="G5382">
        <f t="shared" si="254"/>
        <v>3.75</v>
      </c>
    </row>
    <row r="5383" spans="1:7" x14ac:dyDescent="0.2">
      <c r="A5383" s="2">
        <v>5382</v>
      </c>
      <c r="B5383" s="3">
        <v>167.95500000000001</v>
      </c>
      <c r="C5383" s="3">
        <v>79.971999999999994</v>
      </c>
      <c r="D5383" s="3">
        <v>3.75</v>
      </c>
      <c r="E5383">
        <f t="shared" si="252"/>
        <v>167.95500000000001</v>
      </c>
      <c r="F5383">
        <f t="shared" si="253"/>
        <v>79.971999999999994</v>
      </c>
      <c r="G5383">
        <f t="shared" si="254"/>
        <v>3.75</v>
      </c>
    </row>
    <row r="5384" spans="1:7" x14ac:dyDescent="0.2">
      <c r="A5384" s="2">
        <v>5383</v>
      </c>
      <c r="B5384" s="3">
        <v>75.11</v>
      </c>
      <c r="C5384" s="3">
        <v>48.226999999999997</v>
      </c>
      <c r="D5384" s="3">
        <v>25.314</v>
      </c>
      <c r="E5384">
        <f t="shared" si="252"/>
        <v>75.11</v>
      </c>
      <c r="F5384">
        <f t="shared" si="253"/>
        <v>48.226999999999997</v>
      </c>
      <c r="G5384">
        <f t="shared" si="254"/>
        <v>25.314</v>
      </c>
    </row>
    <row r="5385" spans="1:7" x14ac:dyDescent="0.2">
      <c r="A5385" s="2">
        <v>5384</v>
      </c>
      <c r="B5385" s="3">
        <v>75.114999999999995</v>
      </c>
      <c r="C5385" s="3">
        <v>48.232999999999997</v>
      </c>
      <c r="D5385" s="3">
        <v>25.315000000000001</v>
      </c>
      <c r="E5385">
        <f t="shared" si="252"/>
        <v>75.114999999999995</v>
      </c>
      <c r="F5385">
        <f t="shared" si="253"/>
        <v>48.232999999999997</v>
      </c>
      <c r="G5385">
        <f t="shared" si="254"/>
        <v>25.315000000000001</v>
      </c>
    </row>
    <row r="5386" spans="1:7" x14ac:dyDescent="0.2">
      <c r="A5386" s="2">
        <v>5385</v>
      </c>
      <c r="B5386" s="3">
        <v>162.78899999999999</v>
      </c>
      <c r="C5386" s="3">
        <v>28.562000000000001</v>
      </c>
      <c r="D5386" s="3">
        <v>58.887999999999998</v>
      </c>
      <c r="E5386">
        <f t="shared" si="252"/>
        <v>162.78899999999999</v>
      </c>
      <c r="F5386">
        <f t="shared" si="253"/>
        <v>28.562000000000001</v>
      </c>
      <c r="G5386">
        <f t="shared" si="254"/>
        <v>58.887999999999998</v>
      </c>
    </row>
    <row r="5387" spans="1:7" x14ac:dyDescent="0.2">
      <c r="A5387" s="2">
        <v>5386</v>
      </c>
      <c r="B5387" s="3">
        <v>162.78899999999999</v>
      </c>
      <c r="C5387" s="3">
        <v>28.565000000000001</v>
      </c>
      <c r="D5387" s="3">
        <v>58.887999999999998</v>
      </c>
      <c r="E5387">
        <f t="shared" si="252"/>
        <v>162.78899999999999</v>
      </c>
      <c r="F5387">
        <f t="shared" si="253"/>
        <v>28.565000000000001</v>
      </c>
      <c r="G5387">
        <f t="shared" si="254"/>
        <v>58.887999999999998</v>
      </c>
    </row>
    <row r="5388" spans="1:7" x14ac:dyDescent="0.2">
      <c r="A5388" s="2">
        <v>5387</v>
      </c>
      <c r="B5388" s="3">
        <v>14</v>
      </c>
      <c r="C5388" s="3">
        <v>11.923999999999999</v>
      </c>
      <c r="D5388" s="3">
        <v>11.926</v>
      </c>
      <c r="E5388">
        <f t="shared" si="252"/>
        <v>14</v>
      </c>
      <c r="F5388">
        <f t="shared" si="253"/>
        <v>11.923999999999999</v>
      </c>
      <c r="G5388">
        <f t="shared" si="254"/>
        <v>11.926</v>
      </c>
    </row>
    <row r="5389" spans="1:7" x14ac:dyDescent="0.2">
      <c r="A5389" s="2">
        <v>5388</v>
      </c>
      <c r="B5389" s="3">
        <v>11.946</v>
      </c>
      <c r="C5389" s="3">
        <v>11.984</v>
      </c>
      <c r="D5389" s="3">
        <v>10.000999999999999</v>
      </c>
      <c r="E5389">
        <f t="shared" si="252"/>
        <v>11.946</v>
      </c>
      <c r="F5389">
        <f t="shared" si="253"/>
        <v>11.984</v>
      </c>
      <c r="G5389">
        <f t="shared" si="254"/>
        <v>10.000999999999999</v>
      </c>
    </row>
    <row r="5390" spans="1:7" x14ac:dyDescent="0.2">
      <c r="A5390" s="2">
        <v>5389</v>
      </c>
      <c r="B5390" s="3">
        <v>66.516000000000005</v>
      </c>
      <c r="C5390" s="3">
        <v>52.369</v>
      </c>
      <c r="D5390" s="3">
        <v>8.9529999999999994</v>
      </c>
      <c r="E5390">
        <f t="shared" si="252"/>
        <v>66.516000000000005</v>
      </c>
      <c r="F5390">
        <f t="shared" si="253"/>
        <v>52.369</v>
      </c>
      <c r="G5390">
        <f t="shared" si="254"/>
        <v>8.9529999999999994</v>
      </c>
    </row>
    <row r="5391" spans="1:7" x14ac:dyDescent="0.2">
      <c r="A5391" s="2">
        <v>5390</v>
      </c>
      <c r="B5391" s="3">
        <v>66.516000000000005</v>
      </c>
      <c r="C5391" s="3">
        <v>52.366</v>
      </c>
      <c r="D5391" s="3">
        <v>8.9529999999999994</v>
      </c>
      <c r="E5391">
        <f t="shared" si="252"/>
        <v>66.516000000000005</v>
      </c>
      <c r="F5391">
        <f t="shared" si="253"/>
        <v>52.366</v>
      </c>
      <c r="G5391">
        <f t="shared" si="254"/>
        <v>8.9529999999999994</v>
      </c>
    </row>
    <row r="5392" spans="1:7" x14ac:dyDescent="0.2">
      <c r="A5392" s="2">
        <v>5391</v>
      </c>
      <c r="B5392" s="3">
        <v>51</v>
      </c>
      <c r="C5392" s="3">
        <v>14</v>
      </c>
      <c r="D5392" s="3">
        <v>1.27</v>
      </c>
      <c r="E5392">
        <f t="shared" si="252"/>
        <v>51</v>
      </c>
      <c r="F5392">
        <f t="shared" si="253"/>
        <v>14</v>
      </c>
      <c r="G5392">
        <f t="shared" si="254"/>
        <v>1.27</v>
      </c>
    </row>
    <row r="5393" spans="1:7" x14ac:dyDescent="0.2">
      <c r="A5393" s="2">
        <v>5392</v>
      </c>
      <c r="B5393" s="3">
        <v>22</v>
      </c>
      <c r="C5393" s="3">
        <v>11.002000000000001</v>
      </c>
      <c r="D5393" s="3">
        <v>7.0019999999999998</v>
      </c>
      <c r="E5393">
        <f t="shared" si="252"/>
        <v>22</v>
      </c>
      <c r="F5393">
        <f t="shared" si="253"/>
        <v>11.002000000000001</v>
      </c>
      <c r="G5393">
        <f t="shared" si="254"/>
        <v>7.0019999999999998</v>
      </c>
    </row>
    <row r="5394" spans="1:7" x14ac:dyDescent="0.2">
      <c r="A5394" s="2">
        <v>5393</v>
      </c>
      <c r="B5394" s="3">
        <v>90.878</v>
      </c>
      <c r="C5394" s="3">
        <v>40.460999999999999</v>
      </c>
      <c r="D5394" s="3">
        <v>20.488</v>
      </c>
      <c r="E5394">
        <f t="shared" si="252"/>
        <v>90.878</v>
      </c>
      <c r="F5394">
        <f t="shared" si="253"/>
        <v>40.460999999999999</v>
      </c>
      <c r="G5394">
        <f t="shared" si="254"/>
        <v>20.488</v>
      </c>
    </row>
    <row r="5395" spans="1:7" x14ac:dyDescent="0.2">
      <c r="A5395" s="2">
        <v>5394</v>
      </c>
      <c r="B5395" s="3">
        <v>90.878</v>
      </c>
      <c r="C5395" s="3">
        <v>40.460999999999999</v>
      </c>
      <c r="D5395" s="3">
        <v>20.488</v>
      </c>
      <c r="E5395">
        <f t="shared" si="252"/>
        <v>90.878</v>
      </c>
      <c r="F5395">
        <f t="shared" si="253"/>
        <v>40.460999999999999</v>
      </c>
      <c r="G5395">
        <f t="shared" si="254"/>
        <v>20.488</v>
      </c>
    </row>
    <row r="5396" spans="1:7" x14ac:dyDescent="0.2">
      <c r="A5396" s="2">
        <v>5395</v>
      </c>
      <c r="B5396" s="3">
        <v>27.5</v>
      </c>
      <c r="C5396" s="3">
        <v>27.5</v>
      </c>
      <c r="D5396" s="3">
        <v>7.5</v>
      </c>
      <c r="E5396">
        <f t="shared" si="252"/>
        <v>27.5</v>
      </c>
      <c r="F5396">
        <f t="shared" si="253"/>
        <v>27.5</v>
      </c>
      <c r="G5396">
        <f t="shared" si="254"/>
        <v>7.5</v>
      </c>
    </row>
    <row r="5397" spans="1:7" x14ac:dyDescent="0.2">
      <c r="A5397" s="2">
        <v>5396</v>
      </c>
      <c r="B5397" s="3">
        <v>165.208</v>
      </c>
      <c r="C5397" s="3">
        <v>79.981999999999999</v>
      </c>
      <c r="D5397" s="3">
        <v>6.47</v>
      </c>
      <c r="E5397">
        <f t="shared" si="252"/>
        <v>165.208</v>
      </c>
      <c r="F5397">
        <f t="shared" si="253"/>
        <v>79.981999999999999</v>
      </c>
      <c r="G5397">
        <f t="shared" si="254"/>
        <v>6.47</v>
      </c>
    </row>
    <row r="5398" spans="1:7" x14ac:dyDescent="0.2">
      <c r="A5398" s="2">
        <v>5397</v>
      </c>
      <c r="B5398" s="3">
        <v>165.208</v>
      </c>
      <c r="C5398" s="3">
        <v>79.981999999999999</v>
      </c>
      <c r="D5398" s="3">
        <v>6.47</v>
      </c>
      <c r="E5398">
        <f t="shared" si="252"/>
        <v>165.208</v>
      </c>
      <c r="F5398">
        <f t="shared" si="253"/>
        <v>79.981999999999999</v>
      </c>
      <c r="G5398">
        <f t="shared" si="254"/>
        <v>6.47</v>
      </c>
    </row>
    <row r="5399" spans="1:7" x14ac:dyDescent="0.2">
      <c r="A5399" s="2">
        <v>5398</v>
      </c>
      <c r="B5399" s="3">
        <v>23.452999999999999</v>
      </c>
      <c r="C5399" s="3">
        <v>22.007000000000001</v>
      </c>
      <c r="D5399" s="3">
        <v>17.206</v>
      </c>
      <c r="E5399">
        <f t="shared" si="252"/>
        <v>23.452999999999999</v>
      </c>
      <c r="F5399">
        <f t="shared" si="253"/>
        <v>22.007000000000001</v>
      </c>
      <c r="G5399">
        <f t="shared" si="254"/>
        <v>17.206</v>
      </c>
    </row>
    <row r="5400" spans="1:7" x14ac:dyDescent="0.2">
      <c r="A5400" s="2">
        <v>5399</v>
      </c>
      <c r="B5400" s="3">
        <v>128.02199999999999</v>
      </c>
      <c r="C5400" s="3">
        <v>77.346999999999994</v>
      </c>
      <c r="D5400" s="3">
        <v>11.968</v>
      </c>
      <c r="E5400">
        <f t="shared" si="252"/>
        <v>128.02199999999999</v>
      </c>
      <c r="F5400">
        <f t="shared" si="253"/>
        <v>77.346999999999994</v>
      </c>
      <c r="G5400">
        <f t="shared" si="254"/>
        <v>11.968</v>
      </c>
    </row>
    <row r="5401" spans="1:7" x14ac:dyDescent="0.2">
      <c r="A5401" s="2">
        <v>5400</v>
      </c>
      <c r="B5401" s="3">
        <v>128.02199999999999</v>
      </c>
      <c r="C5401" s="3">
        <v>77.346999999999994</v>
      </c>
      <c r="D5401" s="3">
        <v>11.968</v>
      </c>
      <c r="E5401">
        <f t="shared" si="252"/>
        <v>128.02199999999999</v>
      </c>
      <c r="F5401">
        <f t="shared" si="253"/>
        <v>77.346999999999994</v>
      </c>
      <c r="G5401">
        <f t="shared" si="254"/>
        <v>11.968</v>
      </c>
    </row>
    <row r="5402" spans="1:7" x14ac:dyDescent="0.2">
      <c r="A5402" s="2">
        <v>5401</v>
      </c>
      <c r="B5402" s="3">
        <v>135.23099999999999</v>
      </c>
      <c r="C5402" s="3">
        <v>85.760999999999996</v>
      </c>
      <c r="D5402" s="3">
        <v>15.041</v>
      </c>
      <c r="E5402">
        <f t="shared" si="252"/>
        <v>135.23099999999999</v>
      </c>
      <c r="F5402">
        <f t="shared" si="253"/>
        <v>85.760999999999996</v>
      </c>
      <c r="G5402">
        <f t="shared" si="254"/>
        <v>15.041</v>
      </c>
    </row>
    <row r="5403" spans="1:7" x14ac:dyDescent="0.2">
      <c r="A5403" s="2">
        <v>5402</v>
      </c>
      <c r="B5403" s="3">
        <v>135.23099999999999</v>
      </c>
      <c r="C5403" s="3">
        <v>85.760999999999996</v>
      </c>
      <c r="D5403" s="3">
        <v>15.041</v>
      </c>
      <c r="E5403">
        <f t="shared" si="252"/>
        <v>135.23099999999999</v>
      </c>
      <c r="F5403">
        <f t="shared" si="253"/>
        <v>85.760999999999996</v>
      </c>
      <c r="G5403">
        <f t="shared" si="254"/>
        <v>15.041</v>
      </c>
    </row>
    <row r="5404" spans="1:7" x14ac:dyDescent="0.2">
      <c r="A5404" s="2">
        <v>5403</v>
      </c>
      <c r="B5404" s="3">
        <v>248.893</v>
      </c>
      <c r="C5404" s="3">
        <v>180.30600000000001</v>
      </c>
      <c r="D5404" s="3">
        <v>19.097999999999999</v>
      </c>
      <c r="E5404">
        <f t="shared" si="252"/>
        <v>248.893</v>
      </c>
      <c r="F5404">
        <f t="shared" si="253"/>
        <v>180.30600000000001</v>
      </c>
      <c r="G5404">
        <f t="shared" si="254"/>
        <v>19.097999999999999</v>
      </c>
    </row>
    <row r="5405" spans="1:7" x14ac:dyDescent="0.2">
      <c r="A5405" s="2">
        <v>5404</v>
      </c>
      <c r="B5405" s="3">
        <v>248.893</v>
      </c>
      <c r="C5405" s="3">
        <v>180.30600000000001</v>
      </c>
      <c r="D5405" s="3">
        <v>19.097999999999999</v>
      </c>
      <c r="E5405">
        <f t="shared" si="252"/>
        <v>248.893</v>
      </c>
      <c r="F5405">
        <f t="shared" si="253"/>
        <v>180.30600000000001</v>
      </c>
      <c r="G5405">
        <f t="shared" si="254"/>
        <v>19.097999999999999</v>
      </c>
    </row>
    <row r="5406" spans="1:7" x14ac:dyDescent="0.2">
      <c r="A5406" s="2">
        <v>5405</v>
      </c>
      <c r="B5406" s="3">
        <v>69.316999999999993</v>
      </c>
      <c r="C5406" s="3">
        <v>45.042000000000002</v>
      </c>
      <c r="D5406" s="3">
        <v>18.725000000000001</v>
      </c>
      <c r="E5406">
        <f t="shared" si="252"/>
        <v>69.316999999999993</v>
      </c>
      <c r="F5406">
        <f t="shared" si="253"/>
        <v>45.042000000000002</v>
      </c>
      <c r="G5406">
        <f t="shared" si="254"/>
        <v>18.725000000000001</v>
      </c>
    </row>
    <row r="5407" spans="1:7" x14ac:dyDescent="0.2">
      <c r="A5407" s="2">
        <v>5406</v>
      </c>
      <c r="B5407" s="3">
        <v>69.322999999999993</v>
      </c>
      <c r="C5407" s="3">
        <v>45.061</v>
      </c>
      <c r="D5407" s="3">
        <v>18.725000000000001</v>
      </c>
      <c r="E5407">
        <f t="shared" si="252"/>
        <v>69.322999999999993</v>
      </c>
      <c r="F5407">
        <f t="shared" si="253"/>
        <v>45.061</v>
      </c>
      <c r="G5407">
        <f t="shared" si="254"/>
        <v>18.725000000000001</v>
      </c>
    </row>
    <row r="5408" spans="1:7" x14ac:dyDescent="0.2">
      <c r="A5408" s="2">
        <v>5407</v>
      </c>
      <c r="B5408" s="3">
        <v>1268.729</v>
      </c>
      <c r="C5408" s="3">
        <v>452.601</v>
      </c>
      <c r="D5408" s="3">
        <v>4.4050000000000002</v>
      </c>
      <c r="E5408">
        <f t="shared" si="252"/>
        <v>1268.729</v>
      </c>
      <c r="F5408">
        <f t="shared" si="253"/>
        <v>452.601</v>
      </c>
      <c r="G5408">
        <f t="shared" si="254"/>
        <v>4.4050000000000002</v>
      </c>
    </row>
    <row r="5409" spans="1:7" x14ac:dyDescent="0.2">
      <c r="A5409" s="2">
        <v>5408</v>
      </c>
      <c r="B5409" s="3">
        <v>1268.729</v>
      </c>
      <c r="C5409" s="3">
        <v>452.601</v>
      </c>
      <c r="D5409" s="3">
        <v>4.4050000000000002</v>
      </c>
      <c r="E5409">
        <f t="shared" si="252"/>
        <v>1268.729</v>
      </c>
      <c r="F5409">
        <f t="shared" si="253"/>
        <v>452.601</v>
      </c>
      <c r="G5409">
        <f t="shared" si="254"/>
        <v>4.4050000000000002</v>
      </c>
    </row>
    <row r="5410" spans="1:7" x14ac:dyDescent="0.2">
      <c r="A5410" s="2">
        <v>5409</v>
      </c>
      <c r="B5410" s="3">
        <v>1226.5229999999999</v>
      </c>
      <c r="C5410" s="3">
        <v>688.19899999999996</v>
      </c>
      <c r="D5410" s="3">
        <v>3.766</v>
      </c>
      <c r="E5410">
        <f t="shared" si="252"/>
        <v>1226.5229999999999</v>
      </c>
      <c r="F5410">
        <f t="shared" si="253"/>
        <v>688.19899999999996</v>
      </c>
      <c r="G5410">
        <f t="shared" si="254"/>
        <v>3.766</v>
      </c>
    </row>
    <row r="5411" spans="1:7" x14ac:dyDescent="0.2">
      <c r="A5411" s="2">
        <v>5410</v>
      </c>
      <c r="B5411" s="3">
        <v>1226.5229999999999</v>
      </c>
      <c r="C5411" s="3">
        <v>688.19899999999996</v>
      </c>
      <c r="D5411" s="3">
        <v>3.766</v>
      </c>
      <c r="E5411">
        <f t="shared" si="252"/>
        <v>1226.5229999999999</v>
      </c>
      <c r="F5411">
        <f t="shared" si="253"/>
        <v>688.19899999999996</v>
      </c>
      <c r="G5411">
        <f t="shared" si="254"/>
        <v>3.766</v>
      </c>
    </row>
    <row r="5412" spans="1:7" x14ac:dyDescent="0.2">
      <c r="A5412" s="2">
        <v>5411</v>
      </c>
      <c r="B5412" s="3">
        <v>230.5</v>
      </c>
      <c r="C5412" s="3">
        <v>27.72</v>
      </c>
      <c r="D5412" s="3">
        <v>13.057</v>
      </c>
      <c r="E5412">
        <f t="shared" si="252"/>
        <v>230.5</v>
      </c>
      <c r="F5412">
        <f t="shared" si="253"/>
        <v>27.72</v>
      </c>
      <c r="G5412">
        <f t="shared" si="254"/>
        <v>13.057</v>
      </c>
    </row>
    <row r="5413" spans="1:7" x14ac:dyDescent="0.2">
      <c r="A5413" s="2">
        <v>5412</v>
      </c>
      <c r="B5413" s="3">
        <v>230.5</v>
      </c>
      <c r="C5413" s="3">
        <v>27.72</v>
      </c>
      <c r="D5413" s="3">
        <v>13.057</v>
      </c>
      <c r="E5413">
        <f t="shared" si="252"/>
        <v>230.5</v>
      </c>
      <c r="F5413">
        <f t="shared" si="253"/>
        <v>27.72</v>
      </c>
      <c r="G5413">
        <f t="shared" si="254"/>
        <v>13.057</v>
      </c>
    </row>
    <row r="5414" spans="1:7" x14ac:dyDescent="0.2">
      <c r="A5414" s="2">
        <v>5413</v>
      </c>
      <c r="B5414" s="3">
        <v>1246.261</v>
      </c>
      <c r="C5414" s="3">
        <v>249.70099999999999</v>
      </c>
      <c r="D5414" s="3">
        <v>4.8070000000000004</v>
      </c>
      <c r="E5414">
        <f t="shared" si="252"/>
        <v>1246.261</v>
      </c>
      <c r="F5414">
        <f t="shared" si="253"/>
        <v>249.70099999999999</v>
      </c>
      <c r="G5414">
        <f t="shared" si="254"/>
        <v>4.8070000000000004</v>
      </c>
    </row>
    <row r="5415" spans="1:7" x14ac:dyDescent="0.2">
      <c r="A5415" s="2">
        <v>5414</v>
      </c>
      <c r="B5415" s="3">
        <v>1246.261</v>
      </c>
      <c r="C5415" s="3">
        <v>249.70099999999999</v>
      </c>
      <c r="D5415" s="3">
        <v>4.8070000000000004</v>
      </c>
      <c r="E5415">
        <f t="shared" si="252"/>
        <v>1246.261</v>
      </c>
      <c r="F5415">
        <f t="shared" si="253"/>
        <v>249.70099999999999</v>
      </c>
      <c r="G5415">
        <f t="shared" si="254"/>
        <v>4.8070000000000004</v>
      </c>
    </row>
    <row r="5416" spans="1:7" x14ac:dyDescent="0.2">
      <c r="A5416" s="2">
        <v>5415</v>
      </c>
      <c r="B5416" s="3">
        <v>1228.0429999999999</v>
      </c>
      <c r="C5416" s="3">
        <v>524.65800000000002</v>
      </c>
      <c r="D5416" s="3">
        <v>2.6970000000000001</v>
      </c>
      <c r="E5416">
        <f t="shared" si="252"/>
        <v>1228.0429999999999</v>
      </c>
      <c r="F5416">
        <f t="shared" si="253"/>
        <v>524.65800000000002</v>
      </c>
      <c r="G5416">
        <f t="shared" si="254"/>
        <v>2.6970000000000001</v>
      </c>
    </row>
    <row r="5417" spans="1:7" x14ac:dyDescent="0.2">
      <c r="A5417" s="2">
        <v>5416</v>
      </c>
      <c r="B5417" s="3">
        <v>1228.0429999999999</v>
      </c>
      <c r="C5417" s="3">
        <v>524.65800000000002</v>
      </c>
      <c r="D5417" s="3">
        <v>2.6970000000000001</v>
      </c>
      <c r="E5417">
        <f t="shared" si="252"/>
        <v>1228.0429999999999</v>
      </c>
      <c r="F5417">
        <f t="shared" si="253"/>
        <v>524.65800000000002</v>
      </c>
      <c r="G5417">
        <f t="shared" si="254"/>
        <v>2.6970000000000001</v>
      </c>
    </row>
    <row r="5418" spans="1:7" x14ac:dyDescent="0.2">
      <c r="A5418" s="2">
        <v>5417</v>
      </c>
      <c r="B5418" s="3">
        <v>435.34899999999999</v>
      </c>
      <c r="C5418" s="3">
        <v>32.103000000000002</v>
      </c>
      <c r="D5418" s="3">
        <v>0.64100000000000001</v>
      </c>
      <c r="E5418">
        <f t="shared" si="252"/>
        <v>435.34899999999999</v>
      </c>
      <c r="F5418">
        <f t="shared" si="253"/>
        <v>32.103000000000002</v>
      </c>
      <c r="G5418">
        <f t="shared" si="254"/>
        <v>0.64100000000000001</v>
      </c>
    </row>
    <row r="5419" spans="1:7" x14ac:dyDescent="0.2">
      <c r="A5419" s="2">
        <v>5418</v>
      </c>
      <c r="B5419" s="3">
        <v>435.34899999999999</v>
      </c>
      <c r="C5419" s="3">
        <v>32.103000000000002</v>
      </c>
      <c r="D5419" s="3">
        <v>0.64100000000000001</v>
      </c>
      <c r="E5419">
        <f t="shared" si="252"/>
        <v>435.34899999999999</v>
      </c>
      <c r="F5419">
        <f t="shared" si="253"/>
        <v>32.103000000000002</v>
      </c>
      <c r="G5419">
        <f t="shared" si="254"/>
        <v>0.64100000000000001</v>
      </c>
    </row>
    <row r="5420" spans="1:7" x14ac:dyDescent="0.2">
      <c r="A5420" s="2">
        <v>5419</v>
      </c>
      <c r="B5420" s="3">
        <v>65.289000000000001</v>
      </c>
      <c r="C5420" s="3">
        <v>40.662999999999997</v>
      </c>
      <c r="D5420" s="3">
        <v>3.2010000000000001</v>
      </c>
      <c r="E5420">
        <f t="shared" si="252"/>
        <v>65.289000000000001</v>
      </c>
      <c r="F5420">
        <f t="shared" si="253"/>
        <v>40.662999999999997</v>
      </c>
      <c r="G5420">
        <f t="shared" si="254"/>
        <v>3.2010000000000001</v>
      </c>
    </row>
    <row r="5421" spans="1:7" x14ac:dyDescent="0.2">
      <c r="A5421" s="2">
        <v>5420</v>
      </c>
      <c r="B5421" s="3">
        <v>65.289000000000001</v>
      </c>
      <c r="C5421" s="3">
        <v>40.662999999999997</v>
      </c>
      <c r="D5421" s="3">
        <v>3.2010000000000001</v>
      </c>
      <c r="E5421">
        <f t="shared" si="252"/>
        <v>65.289000000000001</v>
      </c>
      <c r="F5421">
        <f t="shared" si="253"/>
        <v>40.662999999999997</v>
      </c>
      <c r="G5421">
        <f t="shared" si="254"/>
        <v>3.2010000000000001</v>
      </c>
    </row>
    <row r="5422" spans="1:7" x14ac:dyDescent="0.2">
      <c r="A5422" s="2">
        <v>5421</v>
      </c>
      <c r="B5422" s="3">
        <v>86.551000000000002</v>
      </c>
      <c r="C5422" s="3">
        <v>45.877000000000002</v>
      </c>
      <c r="D5422" s="3">
        <v>31.231000000000002</v>
      </c>
      <c r="E5422">
        <f t="shared" si="252"/>
        <v>86.551000000000002</v>
      </c>
      <c r="F5422">
        <f t="shared" si="253"/>
        <v>45.877000000000002</v>
      </c>
      <c r="G5422">
        <f t="shared" si="254"/>
        <v>31.231000000000002</v>
      </c>
    </row>
    <row r="5423" spans="1:7" x14ac:dyDescent="0.2">
      <c r="A5423" s="2">
        <v>5422</v>
      </c>
      <c r="B5423" s="3">
        <v>86.551000000000002</v>
      </c>
      <c r="C5423" s="3">
        <v>45.877000000000002</v>
      </c>
      <c r="D5423" s="3">
        <v>31.231999999999999</v>
      </c>
      <c r="E5423">
        <f t="shared" si="252"/>
        <v>86.551000000000002</v>
      </c>
      <c r="F5423">
        <f t="shared" si="253"/>
        <v>45.877000000000002</v>
      </c>
      <c r="G5423">
        <f t="shared" si="254"/>
        <v>31.231999999999999</v>
      </c>
    </row>
    <row r="5424" spans="1:7" x14ac:dyDescent="0.2">
      <c r="A5424" s="2">
        <v>5423</v>
      </c>
      <c r="B5424" s="3">
        <v>68.137</v>
      </c>
      <c r="C5424" s="3">
        <v>26.672999999999998</v>
      </c>
      <c r="D5424" s="3">
        <v>14.249000000000001</v>
      </c>
      <c r="E5424">
        <f t="shared" si="252"/>
        <v>68.137</v>
      </c>
      <c r="F5424">
        <f t="shared" si="253"/>
        <v>26.672999999999998</v>
      </c>
      <c r="G5424">
        <f t="shared" si="254"/>
        <v>14.249000000000001</v>
      </c>
    </row>
    <row r="5425" spans="1:7" x14ac:dyDescent="0.2">
      <c r="A5425" s="2">
        <v>5424</v>
      </c>
      <c r="B5425" s="3">
        <v>68.137</v>
      </c>
      <c r="C5425" s="3">
        <v>26.670999999999999</v>
      </c>
      <c r="D5425" s="3">
        <v>14.253</v>
      </c>
      <c r="E5425">
        <f t="shared" si="252"/>
        <v>68.137</v>
      </c>
      <c r="F5425">
        <f t="shared" si="253"/>
        <v>26.670999999999999</v>
      </c>
      <c r="G5425">
        <f t="shared" si="254"/>
        <v>14.253</v>
      </c>
    </row>
    <row r="5426" spans="1:7" x14ac:dyDescent="0.2">
      <c r="A5426" s="2">
        <v>5425</v>
      </c>
      <c r="B5426" s="3">
        <v>236.48599999999999</v>
      </c>
      <c r="C5426" s="3">
        <v>149.58199999999999</v>
      </c>
      <c r="D5426" s="3">
        <v>99.894999999999996</v>
      </c>
      <c r="E5426">
        <f t="shared" si="252"/>
        <v>236.48599999999999</v>
      </c>
      <c r="F5426">
        <f t="shared" si="253"/>
        <v>149.58199999999999</v>
      </c>
      <c r="G5426">
        <f t="shared" si="254"/>
        <v>99.894999999999996</v>
      </c>
    </row>
    <row r="5427" spans="1:7" x14ac:dyDescent="0.2">
      <c r="A5427" s="2">
        <v>5426</v>
      </c>
      <c r="B5427" s="3">
        <v>236.489</v>
      </c>
      <c r="C5427" s="3">
        <v>149.58500000000001</v>
      </c>
      <c r="D5427" s="3">
        <v>99.885000000000005</v>
      </c>
      <c r="E5427">
        <f t="shared" si="252"/>
        <v>236.489</v>
      </c>
      <c r="F5427">
        <f t="shared" si="253"/>
        <v>149.58500000000001</v>
      </c>
      <c r="G5427">
        <f t="shared" si="254"/>
        <v>99.885000000000005</v>
      </c>
    </row>
    <row r="5428" spans="1:7" x14ac:dyDescent="0.2">
      <c r="A5428" s="2">
        <v>5427</v>
      </c>
      <c r="B5428" s="3">
        <v>214.19399999999999</v>
      </c>
      <c r="C5428" s="3">
        <v>85.941000000000003</v>
      </c>
      <c r="D5428" s="3">
        <v>49.692999999999998</v>
      </c>
      <c r="E5428">
        <f t="shared" si="252"/>
        <v>214.19399999999999</v>
      </c>
      <c r="F5428">
        <f t="shared" si="253"/>
        <v>85.941000000000003</v>
      </c>
      <c r="G5428">
        <f t="shared" si="254"/>
        <v>49.692999999999998</v>
      </c>
    </row>
    <row r="5429" spans="1:7" x14ac:dyDescent="0.2">
      <c r="A5429" s="2">
        <v>5428</v>
      </c>
      <c r="B5429" s="3">
        <v>214.19</v>
      </c>
      <c r="C5429" s="3">
        <v>85.942999999999998</v>
      </c>
      <c r="D5429" s="3">
        <v>49.695</v>
      </c>
      <c r="E5429">
        <f t="shared" si="252"/>
        <v>214.19</v>
      </c>
      <c r="F5429">
        <f t="shared" si="253"/>
        <v>85.942999999999998</v>
      </c>
      <c r="G5429">
        <f t="shared" si="254"/>
        <v>49.695</v>
      </c>
    </row>
    <row r="5430" spans="1:7" x14ac:dyDescent="0.2">
      <c r="A5430" s="2">
        <v>5429</v>
      </c>
      <c r="B5430" s="3">
        <v>336.59399999999999</v>
      </c>
      <c r="C5430" s="3">
        <v>79.061999999999998</v>
      </c>
      <c r="D5430" s="3">
        <v>28.69</v>
      </c>
      <c r="E5430">
        <f t="shared" si="252"/>
        <v>336.59399999999999</v>
      </c>
      <c r="F5430">
        <f t="shared" si="253"/>
        <v>79.061999999999998</v>
      </c>
      <c r="G5430">
        <f t="shared" si="254"/>
        <v>28.69</v>
      </c>
    </row>
    <row r="5431" spans="1:7" x14ac:dyDescent="0.2">
      <c r="A5431" s="2">
        <v>5430</v>
      </c>
      <c r="B5431" s="3">
        <v>336.59399999999999</v>
      </c>
      <c r="C5431" s="3">
        <v>79.061999999999998</v>
      </c>
      <c r="D5431" s="3">
        <v>28.69</v>
      </c>
      <c r="E5431">
        <f t="shared" si="252"/>
        <v>336.59399999999999</v>
      </c>
      <c r="F5431">
        <f t="shared" si="253"/>
        <v>79.061999999999998</v>
      </c>
      <c r="G5431">
        <f t="shared" si="254"/>
        <v>28.69</v>
      </c>
    </row>
    <row r="5432" spans="1:7" x14ac:dyDescent="0.2">
      <c r="A5432" s="2">
        <v>5431</v>
      </c>
      <c r="B5432" s="3">
        <v>275.964</v>
      </c>
      <c r="C5432" s="3">
        <v>65.888000000000005</v>
      </c>
      <c r="D5432" s="3">
        <v>11.593</v>
      </c>
      <c r="E5432">
        <f t="shared" si="252"/>
        <v>275.964</v>
      </c>
      <c r="F5432">
        <f t="shared" si="253"/>
        <v>65.888000000000005</v>
      </c>
      <c r="G5432">
        <f t="shared" si="254"/>
        <v>11.593</v>
      </c>
    </row>
    <row r="5433" spans="1:7" x14ac:dyDescent="0.2">
      <c r="A5433" s="2">
        <v>5432</v>
      </c>
      <c r="B5433" s="3">
        <v>275.964</v>
      </c>
      <c r="C5433" s="3">
        <v>65.888000000000005</v>
      </c>
      <c r="D5433" s="3">
        <v>11.593</v>
      </c>
      <c r="E5433">
        <f t="shared" si="252"/>
        <v>275.964</v>
      </c>
      <c r="F5433">
        <f t="shared" si="253"/>
        <v>65.888000000000005</v>
      </c>
      <c r="G5433">
        <f t="shared" si="254"/>
        <v>11.593</v>
      </c>
    </row>
    <row r="5434" spans="1:7" x14ac:dyDescent="0.2">
      <c r="A5434" s="2">
        <v>5433</v>
      </c>
      <c r="B5434" s="3">
        <v>54</v>
      </c>
      <c r="C5434" s="3">
        <v>53.612000000000002</v>
      </c>
      <c r="D5434" s="3">
        <v>47</v>
      </c>
      <c r="E5434">
        <f t="shared" si="252"/>
        <v>54</v>
      </c>
      <c r="F5434">
        <f t="shared" si="253"/>
        <v>53.612000000000002</v>
      </c>
      <c r="G5434">
        <f t="shared" si="254"/>
        <v>47</v>
      </c>
    </row>
    <row r="5435" spans="1:7" x14ac:dyDescent="0.2">
      <c r="A5435" s="2">
        <v>5434</v>
      </c>
      <c r="B5435" s="3">
        <v>90</v>
      </c>
      <c r="C5435" s="3">
        <v>58.648000000000003</v>
      </c>
      <c r="D5435" s="3">
        <v>58.648000000000003</v>
      </c>
      <c r="E5435">
        <f t="shared" si="252"/>
        <v>90</v>
      </c>
      <c r="F5435">
        <f t="shared" si="253"/>
        <v>58.648000000000003</v>
      </c>
      <c r="G5435">
        <f t="shared" si="254"/>
        <v>58.648000000000003</v>
      </c>
    </row>
    <row r="5436" spans="1:7" x14ac:dyDescent="0.2">
      <c r="A5436" s="2">
        <v>5435</v>
      </c>
      <c r="B5436" s="3">
        <v>61.957999999999998</v>
      </c>
      <c r="C5436" s="3">
        <v>61.957999999999998</v>
      </c>
      <c r="D5436" s="3">
        <v>10</v>
      </c>
      <c r="E5436">
        <f t="shared" si="252"/>
        <v>61.957999999999998</v>
      </c>
      <c r="F5436">
        <f t="shared" si="253"/>
        <v>61.957999999999998</v>
      </c>
      <c r="G5436">
        <f t="shared" si="254"/>
        <v>10</v>
      </c>
    </row>
    <row r="5437" spans="1:7" x14ac:dyDescent="0.2">
      <c r="A5437" s="2">
        <v>5436</v>
      </c>
      <c r="B5437" s="3">
        <v>85</v>
      </c>
      <c r="C5437" s="3">
        <v>45.363999999999997</v>
      </c>
      <c r="D5437" s="3">
        <v>45.363999999999997</v>
      </c>
      <c r="E5437">
        <f t="shared" si="252"/>
        <v>85</v>
      </c>
      <c r="F5437">
        <f t="shared" si="253"/>
        <v>45.363999999999997</v>
      </c>
      <c r="G5437">
        <f t="shared" si="254"/>
        <v>45.363999999999997</v>
      </c>
    </row>
    <row r="5438" spans="1:7" x14ac:dyDescent="0.2">
      <c r="A5438" s="2">
        <v>5437</v>
      </c>
      <c r="B5438" s="3">
        <v>74.007999999999996</v>
      </c>
      <c r="C5438" s="3">
        <v>49.142000000000003</v>
      </c>
      <c r="D5438" s="3">
        <v>49.072000000000003</v>
      </c>
      <c r="E5438">
        <f t="shared" si="252"/>
        <v>74.007999999999996</v>
      </c>
      <c r="F5438">
        <f t="shared" si="253"/>
        <v>49.142000000000003</v>
      </c>
      <c r="G5438">
        <f t="shared" si="254"/>
        <v>49.072000000000003</v>
      </c>
    </row>
    <row r="5439" spans="1:7" x14ac:dyDescent="0.2">
      <c r="A5439" s="2">
        <v>5438</v>
      </c>
      <c r="B5439" s="3">
        <v>584.38599999999997</v>
      </c>
      <c r="C5439" s="3">
        <v>50.837000000000003</v>
      </c>
      <c r="D5439" s="3">
        <v>50.904000000000003</v>
      </c>
      <c r="E5439">
        <f t="shared" si="252"/>
        <v>584.38599999999997</v>
      </c>
      <c r="F5439">
        <f t="shared" si="253"/>
        <v>50.837000000000003</v>
      </c>
      <c r="G5439">
        <f t="shared" si="254"/>
        <v>50.904000000000003</v>
      </c>
    </row>
    <row r="5440" spans="1:7" x14ac:dyDescent="0.2">
      <c r="A5440" s="2">
        <v>5439</v>
      </c>
      <c r="B5440" s="3">
        <v>60.63</v>
      </c>
      <c r="C5440" s="3">
        <v>60.63</v>
      </c>
      <c r="D5440" s="3">
        <v>36.4</v>
      </c>
      <c r="E5440">
        <f t="shared" si="252"/>
        <v>60.63</v>
      </c>
      <c r="F5440">
        <f t="shared" si="253"/>
        <v>60.63</v>
      </c>
      <c r="G5440">
        <f t="shared" si="254"/>
        <v>36.4</v>
      </c>
    </row>
    <row r="5441" spans="1:7" x14ac:dyDescent="0.2">
      <c r="A5441" s="2">
        <v>5440</v>
      </c>
      <c r="B5441" s="3">
        <v>436.37700000000001</v>
      </c>
      <c r="C5441" s="3">
        <v>125.837</v>
      </c>
      <c r="D5441" s="3">
        <v>44.956000000000003</v>
      </c>
      <c r="E5441">
        <f t="shared" si="252"/>
        <v>436.37700000000001</v>
      </c>
      <c r="F5441">
        <f t="shared" si="253"/>
        <v>125.837</v>
      </c>
      <c r="G5441">
        <f t="shared" si="254"/>
        <v>44.956000000000003</v>
      </c>
    </row>
    <row r="5442" spans="1:7" x14ac:dyDescent="0.2">
      <c r="A5442" s="2">
        <v>5441</v>
      </c>
      <c r="B5442" s="3">
        <v>436.38200000000001</v>
      </c>
      <c r="C5442" s="3">
        <v>125.833</v>
      </c>
      <c r="D5442" s="3">
        <v>44.953000000000003</v>
      </c>
      <c r="E5442">
        <f t="shared" si="252"/>
        <v>436.38200000000001</v>
      </c>
      <c r="F5442">
        <f t="shared" si="253"/>
        <v>125.833</v>
      </c>
      <c r="G5442">
        <f t="shared" si="254"/>
        <v>44.953000000000003</v>
      </c>
    </row>
    <row r="5443" spans="1:7" x14ac:dyDescent="0.2">
      <c r="A5443" s="2">
        <v>5442</v>
      </c>
      <c r="B5443" s="3">
        <v>356.69600000000003</v>
      </c>
      <c r="C5443" s="3">
        <v>50.494</v>
      </c>
      <c r="D5443" s="3">
        <v>38.457999999999998</v>
      </c>
      <c r="E5443">
        <f t="shared" ref="E5443:E5506" si="255">B5443</f>
        <v>356.69600000000003</v>
      </c>
      <c r="F5443">
        <f t="shared" ref="F5443:F5506" si="256">C5443</f>
        <v>50.494</v>
      </c>
      <c r="G5443">
        <f t="shared" ref="G5443:G5506" si="257">D5443</f>
        <v>38.457999999999998</v>
      </c>
    </row>
    <row r="5444" spans="1:7" x14ac:dyDescent="0.2">
      <c r="A5444" s="2">
        <v>5443</v>
      </c>
      <c r="B5444" s="3">
        <v>356.69600000000003</v>
      </c>
      <c r="C5444" s="3">
        <v>50.494</v>
      </c>
      <c r="D5444" s="3">
        <v>38.457999999999998</v>
      </c>
      <c r="E5444">
        <f t="shared" si="255"/>
        <v>356.69600000000003</v>
      </c>
      <c r="F5444">
        <f t="shared" si="256"/>
        <v>50.494</v>
      </c>
      <c r="G5444">
        <f t="shared" si="257"/>
        <v>38.457999999999998</v>
      </c>
    </row>
    <row r="5445" spans="1:7" x14ac:dyDescent="0.2">
      <c r="A5445" s="2">
        <v>5444</v>
      </c>
      <c r="B5445" s="3">
        <v>261.63400000000001</v>
      </c>
      <c r="C5445" s="3">
        <v>51.713999999999999</v>
      </c>
      <c r="D5445" s="3">
        <v>38.779000000000003</v>
      </c>
      <c r="E5445">
        <f t="shared" si="255"/>
        <v>261.63400000000001</v>
      </c>
      <c r="F5445">
        <f t="shared" si="256"/>
        <v>51.713999999999999</v>
      </c>
      <c r="G5445">
        <f t="shared" si="257"/>
        <v>38.779000000000003</v>
      </c>
    </row>
    <row r="5446" spans="1:7" x14ac:dyDescent="0.2">
      <c r="A5446" s="2">
        <v>5445</v>
      </c>
      <c r="B5446" s="3">
        <v>261.63400000000001</v>
      </c>
      <c r="C5446" s="3">
        <v>51.713999999999999</v>
      </c>
      <c r="D5446" s="3">
        <v>38.779000000000003</v>
      </c>
      <c r="E5446">
        <f t="shared" si="255"/>
        <v>261.63400000000001</v>
      </c>
      <c r="F5446">
        <f t="shared" si="256"/>
        <v>51.713999999999999</v>
      </c>
      <c r="G5446">
        <f t="shared" si="257"/>
        <v>38.779000000000003</v>
      </c>
    </row>
    <row r="5447" spans="1:7" x14ac:dyDescent="0.2">
      <c r="A5447" s="2">
        <v>5446</v>
      </c>
      <c r="B5447" s="3">
        <v>106.273</v>
      </c>
      <c r="C5447" s="3">
        <v>76.188000000000002</v>
      </c>
      <c r="D5447" s="3">
        <v>68.424000000000007</v>
      </c>
      <c r="E5447">
        <f t="shared" si="255"/>
        <v>106.273</v>
      </c>
      <c r="F5447">
        <f t="shared" si="256"/>
        <v>76.188000000000002</v>
      </c>
      <c r="G5447">
        <f t="shared" si="257"/>
        <v>68.424000000000007</v>
      </c>
    </row>
    <row r="5448" spans="1:7" x14ac:dyDescent="0.2">
      <c r="A5448" s="2">
        <v>5447</v>
      </c>
      <c r="B5448" s="3">
        <v>106.271</v>
      </c>
      <c r="C5448" s="3">
        <v>76.195999999999998</v>
      </c>
      <c r="D5448" s="3">
        <v>68.424999999999997</v>
      </c>
      <c r="E5448">
        <f t="shared" si="255"/>
        <v>106.271</v>
      </c>
      <c r="F5448">
        <f t="shared" si="256"/>
        <v>76.195999999999998</v>
      </c>
      <c r="G5448">
        <f t="shared" si="257"/>
        <v>68.424999999999997</v>
      </c>
    </row>
    <row r="5449" spans="1:7" x14ac:dyDescent="0.2">
      <c r="A5449" s="2">
        <v>5448</v>
      </c>
      <c r="B5449" s="3">
        <v>53.609000000000002</v>
      </c>
      <c r="C5449" s="3">
        <v>54</v>
      </c>
      <c r="D5449" s="3">
        <v>42.5</v>
      </c>
      <c r="E5449">
        <f t="shared" si="255"/>
        <v>53.609000000000002</v>
      </c>
      <c r="F5449">
        <f t="shared" si="256"/>
        <v>54</v>
      </c>
      <c r="G5449">
        <f t="shared" si="257"/>
        <v>42.5</v>
      </c>
    </row>
    <row r="5450" spans="1:7" x14ac:dyDescent="0.2">
      <c r="A5450" s="2">
        <v>5449</v>
      </c>
      <c r="B5450" s="3">
        <v>87</v>
      </c>
      <c r="C5450" s="3">
        <v>29.9</v>
      </c>
      <c r="D5450" s="3">
        <v>15</v>
      </c>
      <c r="E5450">
        <f t="shared" si="255"/>
        <v>87</v>
      </c>
      <c r="F5450">
        <f t="shared" si="256"/>
        <v>29.9</v>
      </c>
      <c r="G5450">
        <f t="shared" si="257"/>
        <v>15</v>
      </c>
    </row>
    <row r="5451" spans="1:7" x14ac:dyDescent="0.2">
      <c r="A5451" s="2">
        <v>5450</v>
      </c>
      <c r="B5451" s="3">
        <v>80</v>
      </c>
      <c r="C5451" s="3">
        <v>23.265999999999998</v>
      </c>
      <c r="D5451" s="3">
        <v>15</v>
      </c>
      <c r="E5451">
        <f t="shared" si="255"/>
        <v>80</v>
      </c>
      <c r="F5451">
        <f t="shared" si="256"/>
        <v>23.265999999999998</v>
      </c>
      <c r="G5451">
        <f t="shared" si="257"/>
        <v>15</v>
      </c>
    </row>
    <row r="5452" spans="1:7" x14ac:dyDescent="0.2">
      <c r="A5452" s="2">
        <v>5451</v>
      </c>
      <c r="B5452" s="3">
        <v>91.811999999999998</v>
      </c>
      <c r="C5452" s="3">
        <v>70.03</v>
      </c>
      <c r="D5452" s="3">
        <v>56.104999999999997</v>
      </c>
      <c r="E5452">
        <f t="shared" si="255"/>
        <v>91.811999999999998</v>
      </c>
      <c r="F5452">
        <f t="shared" si="256"/>
        <v>70.03</v>
      </c>
      <c r="G5452">
        <f t="shared" si="257"/>
        <v>56.104999999999997</v>
      </c>
    </row>
    <row r="5453" spans="1:7" x14ac:dyDescent="0.2">
      <c r="A5453" s="2">
        <v>5452</v>
      </c>
      <c r="B5453" s="3">
        <v>44</v>
      </c>
      <c r="C5453" s="3">
        <v>44</v>
      </c>
      <c r="D5453" s="3">
        <v>10</v>
      </c>
      <c r="E5453">
        <f t="shared" si="255"/>
        <v>44</v>
      </c>
      <c r="F5453">
        <f t="shared" si="256"/>
        <v>44</v>
      </c>
      <c r="G5453">
        <f t="shared" si="257"/>
        <v>10</v>
      </c>
    </row>
    <row r="5454" spans="1:7" x14ac:dyDescent="0.2">
      <c r="A5454" s="2">
        <v>5453</v>
      </c>
      <c r="B5454" s="3">
        <v>70</v>
      </c>
      <c r="C5454" s="3">
        <v>56.000999999999998</v>
      </c>
      <c r="D5454" s="3">
        <v>1</v>
      </c>
      <c r="E5454">
        <f t="shared" si="255"/>
        <v>70</v>
      </c>
      <c r="F5454">
        <f t="shared" si="256"/>
        <v>56.000999999999998</v>
      </c>
      <c r="G5454">
        <f t="shared" si="257"/>
        <v>1</v>
      </c>
    </row>
    <row r="5455" spans="1:7" x14ac:dyDescent="0.2">
      <c r="A5455" s="2">
        <v>5454</v>
      </c>
      <c r="B5455" s="3">
        <v>143.54499999999999</v>
      </c>
      <c r="C5455" s="3">
        <v>66.72</v>
      </c>
      <c r="D5455" s="3">
        <v>61.052</v>
      </c>
      <c r="E5455">
        <f t="shared" si="255"/>
        <v>143.54499999999999</v>
      </c>
      <c r="F5455">
        <f t="shared" si="256"/>
        <v>66.72</v>
      </c>
      <c r="G5455">
        <f t="shared" si="257"/>
        <v>61.052</v>
      </c>
    </row>
    <row r="5456" spans="1:7" x14ac:dyDescent="0.2">
      <c r="A5456" s="2">
        <v>5455</v>
      </c>
      <c r="B5456" s="3">
        <v>143.54599999999999</v>
      </c>
      <c r="C5456" s="3">
        <v>66.710999999999999</v>
      </c>
      <c r="D5456" s="3">
        <v>61.042000000000002</v>
      </c>
      <c r="E5456">
        <f t="shared" si="255"/>
        <v>143.54599999999999</v>
      </c>
      <c r="F5456">
        <f t="shared" si="256"/>
        <v>66.710999999999999</v>
      </c>
      <c r="G5456">
        <f t="shared" si="257"/>
        <v>61.042000000000002</v>
      </c>
    </row>
    <row r="5457" spans="1:7" x14ac:dyDescent="0.2">
      <c r="A5457" s="2">
        <v>5456</v>
      </c>
      <c r="B5457" s="3">
        <v>70</v>
      </c>
      <c r="C5457" s="3">
        <v>56.000999999999998</v>
      </c>
      <c r="D5457" s="3">
        <v>1.5</v>
      </c>
      <c r="E5457">
        <f t="shared" si="255"/>
        <v>70</v>
      </c>
      <c r="F5457">
        <f t="shared" si="256"/>
        <v>56.000999999999998</v>
      </c>
      <c r="G5457">
        <f t="shared" si="257"/>
        <v>1.5</v>
      </c>
    </row>
    <row r="5458" spans="1:7" x14ac:dyDescent="0.2">
      <c r="A5458" s="2">
        <v>5457</v>
      </c>
      <c r="B5458" s="3">
        <v>45.6</v>
      </c>
      <c r="C5458" s="3">
        <v>45.6</v>
      </c>
      <c r="D5458" s="3">
        <v>44</v>
      </c>
      <c r="E5458">
        <f t="shared" si="255"/>
        <v>45.6</v>
      </c>
      <c r="F5458">
        <f t="shared" si="256"/>
        <v>45.6</v>
      </c>
      <c r="G5458">
        <f t="shared" si="257"/>
        <v>44</v>
      </c>
    </row>
    <row r="5459" spans="1:7" x14ac:dyDescent="0.2">
      <c r="A5459" s="2">
        <v>5458</v>
      </c>
      <c r="B5459" s="3">
        <v>61.978999999999999</v>
      </c>
      <c r="C5459" s="3">
        <v>61.978999999999999</v>
      </c>
      <c r="D5459" s="3">
        <v>10</v>
      </c>
      <c r="E5459">
        <f t="shared" si="255"/>
        <v>61.978999999999999</v>
      </c>
      <c r="F5459">
        <f t="shared" si="256"/>
        <v>61.978999999999999</v>
      </c>
      <c r="G5459">
        <f t="shared" si="257"/>
        <v>10</v>
      </c>
    </row>
    <row r="5460" spans="1:7" x14ac:dyDescent="0.2">
      <c r="A5460" s="2">
        <v>5459</v>
      </c>
      <c r="B5460" s="3">
        <v>113.892</v>
      </c>
      <c r="C5460" s="3">
        <v>66.786000000000001</v>
      </c>
      <c r="D5460" s="3">
        <v>13.462</v>
      </c>
      <c r="E5460">
        <f t="shared" si="255"/>
        <v>113.892</v>
      </c>
      <c r="F5460">
        <f t="shared" si="256"/>
        <v>66.786000000000001</v>
      </c>
      <c r="G5460">
        <f t="shared" si="257"/>
        <v>13.462</v>
      </c>
    </row>
    <row r="5461" spans="1:7" x14ac:dyDescent="0.2">
      <c r="A5461" s="2">
        <v>5460</v>
      </c>
      <c r="B5461" s="3">
        <v>25.945</v>
      </c>
      <c r="C5461" s="3">
        <v>25.957999999999998</v>
      </c>
      <c r="D5461" s="3">
        <v>20</v>
      </c>
      <c r="E5461">
        <f t="shared" si="255"/>
        <v>25.945</v>
      </c>
      <c r="F5461">
        <f t="shared" si="256"/>
        <v>25.957999999999998</v>
      </c>
      <c r="G5461">
        <f t="shared" si="257"/>
        <v>20</v>
      </c>
    </row>
    <row r="5462" spans="1:7" x14ac:dyDescent="0.2">
      <c r="A5462" s="2">
        <v>5461</v>
      </c>
      <c r="B5462" s="3">
        <v>66.358000000000004</v>
      </c>
      <c r="C5462" s="3">
        <v>35.805999999999997</v>
      </c>
      <c r="D5462" s="3">
        <v>2.0299999999999998</v>
      </c>
      <c r="E5462">
        <f t="shared" si="255"/>
        <v>66.358000000000004</v>
      </c>
      <c r="F5462">
        <f t="shared" si="256"/>
        <v>35.805999999999997</v>
      </c>
      <c r="G5462">
        <f t="shared" si="257"/>
        <v>2.0299999999999998</v>
      </c>
    </row>
    <row r="5463" spans="1:7" x14ac:dyDescent="0.2">
      <c r="A5463" s="2">
        <v>5462</v>
      </c>
      <c r="B5463" s="3">
        <v>10</v>
      </c>
      <c r="C5463" s="3">
        <v>10</v>
      </c>
      <c r="D5463" s="3">
        <v>10</v>
      </c>
      <c r="E5463">
        <f t="shared" si="255"/>
        <v>10</v>
      </c>
      <c r="F5463">
        <f t="shared" si="256"/>
        <v>10</v>
      </c>
      <c r="G5463">
        <f t="shared" si="257"/>
        <v>10</v>
      </c>
    </row>
    <row r="5464" spans="1:7" x14ac:dyDescent="0.2">
      <c r="A5464" s="2">
        <v>5463</v>
      </c>
      <c r="B5464" s="3">
        <v>33.883000000000003</v>
      </c>
      <c r="C5464" s="3">
        <v>14</v>
      </c>
      <c r="D5464" s="3">
        <v>14.384</v>
      </c>
      <c r="E5464">
        <f t="shared" si="255"/>
        <v>33.883000000000003</v>
      </c>
      <c r="F5464">
        <f t="shared" si="256"/>
        <v>14</v>
      </c>
      <c r="G5464">
        <f t="shared" si="257"/>
        <v>14.384</v>
      </c>
    </row>
    <row r="5465" spans="1:7" x14ac:dyDescent="0.2">
      <c r="A5465" s="2">
        <v>5464</v>
      </c>
      <c r="B5465" s="3">
        <v>20.696000000000002</v>
      </c>
      <c r="C5465" s="3">
        <v>21</v>
      </c>
      <c r="D5465" s="3">
        <v>3.3</v>
      </c>
      <c r="E5465">
        <f t="shared" si="255"/>
        <v>20.696000000000002</v>
      </c>
      <c r="F5465">
        <f t="shared" si="256"/>
        <v>21</v>
      </c>
      <c r="G5465">
        <f t="shared" si="257"/>
        <v>3.3</v>
      </c>
    </row>
    <row r="5466" spans="1:7" x14ac:dyDescent="0.2">
      <c r="A5466" s="2">
        <v>5465</v>
      </c>
      <c r="B5466" s="3">
        <v>44.055999999999997</v>
      </c>
      <c r="C5466" s="3">
        <v>22.055</v>
      </c>
      <c r="D5466" s="3">
        <v>22.055</v>
      </c>
      <c r="E5466">
        <f t="shared" si="255"/>
        <v>44.055999999999997</v>
      </c>
      <c r="F5466">
        <f t="shared" si="256"/>
        <v>22.055</v>
      </c>
      <c r="G5466">
        <f t="shared" si="257"/>
        <v>22.055</v>
      </c>
    </row>
    <row r="5467" spans="1:7" x14ac:dyDescent="0.2">
      <c r="A5467" s="2">
        <v>5466</v>
      </c>
      <c r="B5467" s="3">
        <v>257.3</v>
      </c>
      <c r="C5467" s="3">
        <v>159.303</v>
      </c>
      <c r="D5467" s="3">
        <v>127.983</v>
      </c>
      <c r="E5467">
        <f t="shared" si="255"/>
        <v>257.3</v>
      </c>
      <c r="F5467">
        <f t="shared" si="256"/>
        <v>159.303</v>
      </c>
      <c r="G5467">
        <f t="shared" si="257"/>
        <v>127.983</v>
      </c>
    </row>
    <row r="5468" spans="1:7" x14ac:dyDescent="0.2">
      <c r="A5468" s="2">
        <v>5467</v>
      </c>
      <c r="B5468" s="3">
        <v>257.29399999999998</v>
      </c>
      <c r="C5468" s="3">
        <v>159.292</v>
      </c>
      <c r="D5468" s="3">
        <v>127.985</v>
      </c>
      <c r="E5468">
        <f t="shared" si="255"/>
        <v>257.29399999999998</v>
      </c>
      <c r="F5468">
        <f t="shared" si="256"/>
        <v>159.292</v>
      </c>
      <c r="G5468">
        <f t="shared" si="257"/>
        <v>127.985</v>
      </c>
    </row>
    <row r="5469" spans="1:7" x14ac:dyDescent="0.2">
      <c r="A5469" s="2">
        <v>5468</v>
      </c>
      <c r="B5469" s="3">
        <v>13.887</v>
      </c>
      <c r="C5469" s="3">
        <v>13.945</v>
      </c>
      <c r="D5469" s="3">
        <v>6.1429999999999998</v>
      </c>
      <c r="E5469">
        <f t="shared" si="255"/>
        <v>13.887</v>
      </c>
      <c r="F5469">
        <f t="shared" si="256"/>
        <v>13.945</v>
      </c>
      <c r="G5469">
        <f t="shared" si="257"/>
        <v>6.1429999999999998</v>
      </c>
    </row>
    <row r="5470" spans="1:7" x14ac:dyDescent="0.2">
      <c r="A5470" s="2">
        <v>5469</v>
      </c>
      <c r="B5470" s="3">
        <v>117</v>
      </c>
      <c r="C5470" s="3">
        <v>26.975999999999999</v>
      </c>
      <c r="D5470" s="3">
        <v>26.975999999999999</v>
      </c>
      <c r="E5470">
        <f t="shared" si="255"/>
        <v>117</v>
      </c>
      <c r="F5470">
        <f t="shared" si="256"/>
        <v>26.975999999999999</v>
      </c>
      <c r="G5470">
        <f t="shared" si="257"/>
        <v>26.975999999999999</v>
      </c>
    </row>
    <row r="5471" spans="1:7" x14ac:dyDescent="0.2">
      <c r="A5471" s="2">
        <v>5470</v>
      </c>
      <c r="B5471" s="3">
        <v>87.977999999999994</v>
      </c>
      <c r="C5471" s="3">
        <v>87.668999999999997</v>
      </c>
      <c r="D5471" s="3">
        <v>6.5019999999999998</v>
      </c>
      <c r="E5471">
        <f t="shared" si="255"/>
        <v>87.977999999999994</v>
      </c>
      <c r="F5471">
        <f t="shared" si="256"/>
        <v>87.668999999999997</v>
      </c>
      <c r="G5471">
        <f t="shared" si="257"/>
        <v>6.5019999999999998</v>
      </c>
    </row>
    <row r="5472" spans="1:7" x14ac:dyDescent="0.2">
      <c r="A5472" s="2">
        <v>5471</v>
      </c>
      <c r="B5472" s="3">
        <v>123.67100000000001</v>
      </c>
      <c r="C5472" s="3">
        <v>121.408</v>
      </c>
      <c r="D5472" s="3">
        <v>52.567999999999998</v>
      </c>
      <c r="E5472">
        <f t="shared" si="255"/>
        <v>123.67100000000001</v>
      </c>
      <c r="F5472">
        <f t="shared" si="256"/>
        <v>121.408</v>
      </c>
      <c r="G5472">
        <f t="shared" si="257"/>
        <v>52.567999999999998</v>
      </c>
    </row>
    <row r="5473" spans="1:7" x14ac:dyDescent="0.2">
      <c r="A5473" s="2">
        <v>5472</v>
      </c>
      <c r="B5473" s="3">
        <v>140.614</v>
      </c>
      <c r="C5473" s="3">
        <v>32.819000000000003</v>
      </c>
      <c r="D5473" s="3">
        <v>31.739000000000001</v>
      </c>
      <c r="E5473">
        <f t="shared" si="255"/>
        <v>140.614</v>
      </c>
      <c r="F5473">
        <f t="shared" si="256"/>
        <v>32.819000000000003</v>
      </c>
      <c r="G5473">
        <f t="shared" si="257"/>
        <v>31.739000000000001</v>
      </c>
    </row>
    <row r="5474" spans="1:7" x14ac:dyDescent="0.2">
      <c r="A5474" s="2">
        <v>5473</v>
      </c>
      <c r="B5474" s="3">
        <v>77.037999999999997</v>
      </c>
      <c r="C5474" s="3">
        <v>32.819000000000003</v>
      </c>
      <c r="D5474" s="3">
        <v>11.93</v>
      </c>
      <c r="E5474">
        <f t="shared" si="255"/>
        <v>77.037999999999997</v>
      </c>
      <c r="F5474">
        <f t="shared" si="256"/>
        <v>32.819000000000003</v>
      </c>
      <c r="G5474">
        <f t="shared" si="257"/>
        <v>11.93</v>
      </c>
    </row>
    <row r="5475" spans="1:7" x14ac:dyDescent="0.2">
      <c r="A5475" s="2">
        <v>5474</v>
      </c>
      <c r="B5475" s="3">
        <v>58.7</v>
      </c>
      <c r="C5475" s="3">
        <v>45.866</v>
      </c>
      <c r="D5475" s="3">
        <v>45.866</v>
      </c>
      <c r="E5475">
        <f t="shared" si="255"/>
        <v>58.7</v>
      </c>
      <c r="F5475">
        <f t="shared" si="256"/>
        <v>45.866</v>
      </c>
      <c r="G5475">
        <f t="shared" si="257"/>
        <v>45.866</v>
      </c>
    </row>
    <row r="5476" spans="1:7" x14ac:dyDescent="0.2">
      <c r="A5476" s="2">
        <v>5475</v>
      </c>
      <c r="B5476" s="3">
        <v>114.16</v>
      </c>
      <c r="C5476" s="3">
        <v>33.997999999999998</v>
      </c>
      <c r="D5476" s="3">
        <v>33.94</v>
      </c>
      <c r="E5476">
        <f t="shared" si="255"/>
        <v>114.16</v>
      </c>
      <c r="F5476">
        <f t="shared" si="256"/>
        <v>33.997999999999998</v>
      </c>
      <c r="G5476">
        <f t="shared" si="257"/>
        <v>33.94</v>
      </c>
    </row>
    <row r="5477" spans="1:7" x14ac:dyDescent="0.2">
      <c r="A5477" s="2">
        <v>5476</v>
      </c>
      <c r="B5477" s="3">
        <v>61.95</v>
      </c>
      <c r="C5477" s="3">
        <v>44.238</v>
      </c>
      <c r="D5477" s="3">
        <v>40.625999999999998</v>
      </c>
      <c r="E5477">
        <f t="shared" si="255"/>
        <v>61.95</v>
      </c>
      <c r="F5477">
        <f t="shared" si="256"/>
        <v>44.238</v>
      </c>
      <c r="G5477">
        <f t="shared" si="257"/>
        <v>40.625999999999998</v>
      </c>
    </row>
    <row r="5478" spans="1:7" x14ac:dyDescent="0.2">
      <c r="A5478" s="2">
        <v>5477</v>
      </c>
      <c r="B5478" s="3">
        <v>89.594999999999999</v>
      </c>
      <c r="C5478" s="3">
        <v>64.903999999999996</v>
      </c>
      <c r="D5478" s="3">
        <v>45.668999999999997</v>
      </c>
      <c r="E5478">
        <f t="shared" si="255"/>
        <v>89.594999999999999</v>
      </c>
      <c r="F5478">
        <f t="shared" si="256"/>
        <v>64.903999999999996</v>
      </c>
      <c r="G5478">
        <f t="shared" si="257"/>
        <v>45.668999999999997</v>
      </c>
    </row>
    <row r="5479" spans="1:7" x14ac:dyDescent="0.2">
      <c r="A5479" s="2">
        <v>5478</v>
      </c>
      <c r="B5479" s="3">
        <v>38.344999999999999</v>
      </c>
      <c r="C5479" s="3">
        <v>38.302</v>
      </c>
      <c r="D5479" s="3">
        <v>12.577</v>
      </c>
      <c r="E5479">
        <f t="shared" si="255"/>
        <v>38.344999999999999</v>
      </c>
      <c r="F5479">
        <f t="shared" si="256"/>
        <v>38.302</v>
      </c>
      <c r="G5479">
        <f t="shared" si="257"/>
        <v>12.577</v>
      </c>
    </row>
    <row r="5480" spans="1:7" x14ac:dyDescent="0.2">
      <c r="A5480" s="2">
        <v>5479</v>
      </c>
      <c r="B5480" s="3">
        <v>28.052</v>
      </c>
      <c r="C5480" s="3">
        <v>27.984000000000002</v>
      </c>
      <c r="D5480" s="3">
        <v>3.4489999999999998</v>
      </c>
      <c r="E5480">
        <f t="shared" si="255"/>
        <v>28.052</v>
      </c>
      <c r="F5480">
        <f t="shared" si="256"/>
        <v>27.984000000000002</v>
      </c>
      <c r="G5480">
        <f t="shared" si="257"/>
        <v>3.4489999999999998</v>
      </c>
    </row>
    <row r="5481" spans="1:7" x14ac:dyDescent="0.2">
      <c r="A5481" s="2">
        <v>5480</v>
      </c>
      <c r="B5481" s="3">
        <v>41.4</v>
      </c>
      <c r="C5481" s="3">
        <v>41.4</v>
      </c>
      <c r="D5481" s="3">
        <v>3.0110000000000001</v>
      </c>
      <c r="E5481">
        <f t="shared" si="255"/>
        <v>41.4</v>
      </c>
      <c r="F5481">
        <f t="shared" si="256"/>
        <v>41.4</v>
      </c>
      <c r="G5481">
        <f t="shared" si="257"/>
        <v>3.0110000000000001</v>
      </c>
    </row>
    <row r="5482" spans="1:7" x14ac:dyDescent="0.2">
      <c r="A5482" s="2">
        <v>5481</v>
      </c>
      <c r="B5482" s="3">
        <v>14.151</v>
      </c>
      <c r="C5482" s="3">
        <v>14.003</v>
      </c>
      <c r="D5482" s="3">
        <v>8.8170000000000002</v>
      </c>
      <c r="E5482">
        <f t="shared" si="255"/>
        <v>14.151</v>
      </c>
      <c r="F5482">
        <f t="shared" si="256"/>
        <v>14.003</v>
      </c>
      <c r="G5482">
        <f t="shared" si="257"/>
        <v>8.8170000000000002</v>
      </c>
    </row>
    <row r="5483" spans="1:7" x14ac:dyDescent="0.2">
      <c r="A5483" s="2">
        <v>5482</v>
      </c>
      <c r="B5483" s="3">
        <v>23.131</v>
      </c>
      <c r="C5483" s="3">
        <v>23.196999999999999</v>
      </c>
      <c r="D5483" s="3">
        <v>6.6779999999999999</v>
      </c>
      <c r="E5483">
        <f t="shared" si="255"/>
        <v>23.131</v>
      </c>
      <c r="F5483">
        <f t="shared" si="256"/>
        <v>23.196999999999999</v>
      </c>
      <c r="G5483">
        <f t="shared" si="257"/>
        <v>6.6779999999999999</v>
      </c>
    </row>
    <row r="5484" spans="1:7" x14ac:dyDescent="0.2">
      <c r="A5484" s="2">
        <v>5483</v>
      </c>
      <c r="B5484" s="3">
        <v>316.149</v>
      </c>
      <c r="C5484" s="3">
        <v>258.49799999999999</v>
      </c>
      <c r="D5484" s="3">
        <v>138.25200000000001</v>
      </c>
      <c r="E5484">
        <f t="shared" si="255"/>
        <v>316.149</v>
      </c>
      <c r="F5484">
        <f t="shared" si="256"/>
        <v>258.49799999999999</v>
      </c>
      <c r="G5484">
        <f t="shared" si="257"/>
        <v>138.25200000000001</v>
      </c>
    </row>
    <row r="5485" spans="1:7" x14ac:dyDescent="0.2">
      <c r="A5485" s="2">
        <v>5484</v>
      </c>
      <c r="B5485" s="3">
        <v>316.14600000000002</v>
      </c>
      <c r="C5485" s="3">
        <v>258.49200000000002</v>
      </c>
      <c r="D5485" s="3">
        <v>138.25299999999999</v>
      </c>
      <c r="E5485">
        <f t="shared" si="255"/>
        <v>316.14600000000002</v>
      </c>
      <c r="F5485">
        <f t="shared" si="256"/>
        <v>258.49200000000002</v>
      </c>
      <c r="G5485">
        <f t="shared" si="257"/>
        <v>138.25299999999999</v>
      </c>
    </row>
    <row r="5486" spans="1:7" x14ac:dyDescent="0.2">
      <c r="A5486" s="2">
        <v>5485</v>
      </c>
      <c r="B5486" s="3">
        <v>280.76499999999999</v>
      </c>
      <c r="C5486" s="3">
        <v>242.88399999999999</v>
      </c>
      <c r="D5486" s="3">
        <v>127.759</v>
      </c>
      <c r="E5486">
        <f t="shared" si="255"/>
        <v>280.76499999999999</v>
      </c>
      <c r="F5486">
        <f t="shared" si="256"/>
        <v>242.88399999999999</v>
      </c>
      <c r="G5486">
        <f t="shared" si="257"/>
        <v>127.759</v>
      </c>
    </row>
    <row r="5487" spans="1:7" x14ac:dyDescent="0.2">
      <c r="A5487" s="2">
        <v>5486</v>
      </c>
      <c r="B5487" s="3">
        <v>280.767</v>
      </c>
      <c r="C5487" s="3">
        <v>242.88200000000001</v>
      </c>
      <c r="D5487" s="3">
        <v>127.759</v>
      </c>
      <c r="E5487">
        <f t="shared" si="255"/>
        <v>280.767</v>
      </c>
      <c r="F5487">
        <f t="shared" si="256"/>
        <v>242.88200000000001</v>
      </c>
      <c r="G5487">
        <f t="shared" si="257"/>
        <v>127.759</v>
      </c>
    </row>
    <row r="5488" spans="1:7" x14ac:dyDescent="0.2">
      <c r="A5488" s="2">
        <v>5487</v>
      </c>
      <c r="B5488" s="3">
        <v>77.8</v>
      </c>
      <c r="C5488" s="3">
        <v>32</v>
      </c>
      <c r="D5488" s="3">
        <v>26.004000000000001</v>
      </c>
      <c r="E5488">
        <f t="shared" si="255"/>
        <v>77.8</v>
      </c>
      <c r="F5488">
        <f t="shared" si="256"/>
        <v>32</v>
      </c>
      <c r="G5488">
        <f t="shared" si="257"/>
        <v>26.004000000000001</v>
      </c>
    </row>
    <row r="5489" spans="1:7" x14ac:dyDescent="0.2">
      <c r="A5489" s="2">
        <v>5488</v>
      </c>
      <c r="B5489" s="3">
        <v>77.153000000000006</v>
      </c>
      <c r="C5489" s="3">
        <v>28.341999999999999</v>
      </c>
      <c r="D5489" s="3">
        <v>24.189</v>
      </c>
      <c r="E5489">
        <f t="shared" si="255"/>
        <v>77.153000000000006</v>
      </c>
      <c r="F5489">
        <f t="shared" si="256"/>
        <v>28.341999999999999</v>
      </c>
      <c r="G5489">
        <f t="shared" si="257"/>
        <v>24.189</v>
      </c>
    </row>
    <row r="5490" spans="1:7" x14ac:dyDescent="0.2">
      <c r="A5490" s="2">
        <v>5489</v>
      </c>
      <c r="B5490" s="3">
        <v>71.5</v>
      </c>
      <c r="C5490" s="3">
        <v>23</v>
      </c>
      <c r="D5490" s="3">
        <v>19.004000000000001</v>
      </c>
      <c r="E5490">
        <f t="shared" si="255"/>
        <v>71.5</v>
      </c>
      <c r="F5490">
        <f t="shared" si="256"/>
        <v>23</v>
      </c>
      <c r="G5490">
        <f t="shared" si="257"/>
        <v>19.004000000000001</v>
      </c>
    </row>
    <row r="5491" spans="1:7" x14ac:dyDescent="0.2">
      <c r="A5491" s="2">
        <v>5490</v>
      </c>
      <c r="B5491" s="3">
        <v>142.05600000000001</v>
      </c>
      <c r="C5491" s="3">
        <v>32.921999999999997</v>
      </c>
      <c r="D5491" s="3">
        <v>30.780999999999999</v>
      </c>
      <c r="E5491">
        <f t="shared" si="255"/>
        <v>142.05600000000001</v>
      </c>
      <c r="F5491">
        <f t="shared" si="256"/>
        <v>32.921999999999997</v>
      </c>
      <c r="G5491">
        <f t="shared" si="257"/>
        <v>30.780999999999999</v>
      </c>
    </row>
    <row r="5492" spans="1:7" x14ac:dyDescent="0.2">
      <c r="A5492" s="2">
        <v>5491</v>
      </c>
      <c r="B5492" s="3">
        <v>43.84</v>
      </c>
      <c r="C5492" s="3">
        <v>35.973999999999997</v>
      </c>
      <c r="D5492" s="3">
        <v>1.02</v>
      </c>
      <c r="E5492">
        <f t="shared" si="255"/>
        <v>43.84</v>
      </c>
      <c r="F5492">
        <f t="shared" si="256"/>
        <v>35.973999999999997</v>
      </c>
      <c r="G5492">
        <f t="shared" si="257"/>
        <v>1.02</v>
      </c>
    </row>
    <row r="5493" spans="1:7" x14ac:dyDescent="0.2">
      <c r="A5493" s="2">
        <v>5492</v>
      </c>
      <c r="B5493" s="3">
        <v>44</v>
      </c>
      <c r="C5493" s="3">
        <v>35.996000000000002</v>
      </c>
      <c r="D5493" s="3">
        <v>0.2</v>
      </c>
      <c r="E5493">
        <f t="shared" si="255"/>
        <v>44</v>
      </c>
      <c r="F5493">
        <f t="shared" si="256"/>
        <v>35.996000000000002</v>
      </c>
      <c r="G5493">
        <f t="shared" si="257"/>
        <v>0.2</v>
      </c>
    </row>
    <row r="5494" spans="1:7" x14ac:dyDescent="0.2">
      <c r="A5494" s="2">
        <v>5493</v>
      </c>
      <c r="B5494" s="3">
        <v>60.26</v>
      </c>
      <c r="C5494" s="3">
        <v>35.996000000000002</v>
      </c>
      <c r="D5494" s="3">
        <v>8.0809999999999995</v>
      </c>
      <c r="E5494">
        <f t="shared" si="255"/>
        <v>60.26</v>
      </c>
      <c r="F5494">
        <f t="shared" si="256"/>
        <v>35.996000000000002</v>
      </c>
      <c r="G5494">
        <f t="shared" si="257"/>
        <v>8.0809999999999995</v>
      </c>
    </row>
    <row r="5495" spans="1:7" x14ac:dyDescent="0.2">
      <c r="A5495" s="2">
        <v>5494</v>
      </c>
      <c r="B5495" s="3">
        <v>26.359000000000002</v>
      </c>
      <c r="C5495" s="3">
        <v>28.303000000000001</v>
      </c>
      <c r="D5495" s="3">
        <v>12.98</v>
      </c>
      <c r="E5495">
        <f t="shared" si="255"/>
        <v>26.359000000000002</v>
      </c>
      <c r="F5495">
        <f t="shared" si="256"/>
        <v>28.303000000000001</v>
      </c>
      <c r="G5495">
        <f t="shared" si="257"/>
        <v>12.98</v>
      </c>
    </row>
    <row r="5496" spans="1:7" x14ac:dyDescent="0.2">
      <c r="A5496" s="2">
        <v>5495</v>
      </c>
      <c r="B5496" s="3">
        <v>79.159000000000006</v>
      </c>
      <c r="C5496" s="3">
        <v>18</v>
      </c>
      <c r="D5496" s="3">
        <v>15.113</v>
      </c>
      <c r="E5496">
        <f t="shared" si="255"/>
        <v>79.159000000000006</v>
      </c>
      <c r="F5496">
        <f t="shared" si="256"/>
        <v>18</v>
      </c>
      <c r="G5496">
        <f t="shared" si="257"/>
        <v>15.113</v>
      </c>
    </row>
    <row r="5497" spans="1:7" x14ac:dyDescent="0.2">
      <c r="A5497" s="2">
        <v>5496</v>
      </c>
      <c r="B5497" s="3">
        <v>87.5</v>
      </c>
      <c r="C5497" s="3">
        <v>14.986000000000001</v>
      </c>
      <c r="D5497" s="3">
        <v>14.882999999999999</v>
      </c>
      <c r="E5497">
        <f t="shared" si="255"/>
        <v>87.5</v>
      </c>
      <c r="F5497">
        <f t="shared" si="256"/>
        <v>14.986000000000001</v>
      </c>
      <c r="G5497">
        <f t="shared" si="257"/>
        <v>14.882999999999999</v>
      </c>
    </row>
    <row r="5498" spans="1:7" x14ac:dyDescent="0.2">
      <c r="A5498" s="2">
        <v>5497</v>
      </c>
      <c r="B5498" s="3">
        <v>12</v>
      </c>
      <c r="C5498" s="3">
        <v>11.699</v>
      </c>
      <c r="D5498" s="3">
        <v>8.9</v>
      </c>
      <c r="E5498">
        <f t="shared" si="255"/>
        <v>12</v>
      </c>
      <c r="F5498">
        <f t="shared" si="256"/>
        <v>11.699</v>
      </c>
      <c r="G5498">
        <f t="shared" si="257"/>
        <v>8.9</v>
      </c>
    </row>
    <row r="5499" spans="1:7" x14ac:dyDescent="0.2">
      <c r="A5499" s="2">
        <v>5498</v>
      </c>
      <c r="B5499" s="3">
        <v>22.995000000000001</v>
      </c>
      <c r="C5499" s="3">
        <v>22.885999999999999</v>
      </c>
      <c r="D5499" s="3">
        <v>9.0129999999999999</v>
      </c>
      <c r="E5499">
        <f t="shared" si="255"/>
        <v>22.995000000000001</v>
      </c>
      <c r="F5499">
        <f t="shared" si="256"/>
        <v>22.885999999999999</v>
      </c>
      <c r="G5499">
        <f t="shared" si="257"/>
        <v>9.0129999999999999</v>
      </c>
    </row>
    <row r="5500" spans="1:7" x14ac:dyDescent="0.2">
      <c r="A5500" s="2">
        <v>5499</v>
      </c>
      <c r="B5500" s="3">
        <v>12</v>
      </c>
      <c r="C5500" s="3">
        <v>11.989000000000001</v>
      </c>
      <c r="D5500" s="3">
        <v>10.215999999999999</v>
      </c>
      <c r="E5500">
        <f t="shared" si="255"/>
        <v>12</v>
      </c>
      <c r="F5500">
        <f t="shared" si="256"/>
        <v>11.989000000000001</v>
      </c>
      <c r="G5500">
        <f t="shared" si="257"/>
        <v>10.215999999999999</v>
      </c>
    </row>
    <row r="5501" spans="1:7" x14ac:dyDescent="0.2">
      <c r="A5501" s="2">
        <v>5500</v>
      </c>
      <c r="B5501" s="3">
        <v>46</v>
      </c>
      <c r="C5501" s="3">
        <v>11.702999999999999</v>
      </c>
      <c r="D5501" s="3">
        <v>12.002000000000001</v>
      </c>
      <c r="E5501">
        <f t="shared" si="255"/>
        <v>46</v>
      </c>
      <c r="F5501">
        <f t="shared" si="256"/>
        <v>11.702999999999999</v>
      </c>
      <c r="G5501">
        <f t="shared" si="257"/>
        <v>12.002000000000001</v>
      </c>
    </row>
    <row r="5502" spans="1:7" x14ac:dyDescent="0.2">
      <c r="A5502" s="2">
        <v>5501</v>
      </c>
      <c r="B5502" s="3">
        <v>43</v>
      </c>
      <c r="C5502" s="3">
        <v>43</v>
      </c>
      <c r="D5502" s="3">
        <v>18</v>
      </c>
      <c r="E5502">
        <f t="shared" si="255"/>
        <v>43</v>
      </c>
      <c r="F5502">
        <f t="shared" si="256"/>
        <v>43</v>
      </c>
      <c r="G5502">
        <f t="shared" si="257"/>
        <v>18</v>
      </c>
    </row>
    <row r="5503" spans="1:7" x14ac:dyDescent="0.2">
      <c r="A5503" s="2">
        <v>5502</v>
      </c>
      <c r="B5503" s="3">
        <v>18</v>
      </c>
      <c r="C5503" s="3">
        <v>18</v>
      </c>
      <c r="D5503" s="3">
        <v>19</v>
      </c>
      <c r="E5503">
        <f t="shared" si="255"/>
        <v>18</v>
      </c>
      <c r="F5503">
        <f t="shared" si="256"/>
        <v>18</v>
      </c>
      <c r="G5503">
        <f t="shared" si="257"/>
        <v>19</v>
      </c>
    </row>
    <row r="5504" spans="1:7" x14ac:dyDescent="0.2">
      <c r="A5504" s="2">
        <v>5503</v>
      </c>
      <c r="B5504" s="3">
        <v>80</v>
      </c>
      <c r="C5504" s="3">
        <v>25.4</v>
      </c>
      <c r="D5504" s="3">
        <v>22.077999999999999</v>
      </c>
      <c r="E5504">
        <f t="shared" si="255"/>
        <v>80</v>
      </c>
      <c r="F5504">
        <f t="shared" si="256"/>
        <v>25.4</v>
      </c>
      <c r="G5504">
        <f t="shared" si="257"/>
        <v>22.077999999999999</v>
      </c>
    </row>
    <row r="5505" spans="1:7" x14ac:dyDescent="0.2">
      <c r="A5505" s="2">
        <v>5504</v>
      </c>
      <c r="B5505" s="3">
        <v>16</v>
      </c>
      <c r="C5505" s="3">
        <v>16</v>
      </c>
      <c r="D5505" s="3">
        <v>14</v>
      </c>
      <c r="E5505">
        <f t="shared" si="255"/>
        <v>16</v>
      </c>
      <c r="F5505">
        <f t="shared" si="256"/>
        <v>16</v>
      </c>
      <c r="G5505">
        <f t="shared" si="257"/>
        <v>14</v>
      </c>
    </row>
    <row r="5506" spans="1:7" x14ac:dyDescent="0.2">
      <c r="A5506" s="2">
        <v>5505</v>
      </c>
      <c r="B5506" s="3">
        <v>52.292000000000002</v>
      </c>
      <c r="C5506" s="3">
        <v>47.222000000000001</v>
      </c>
      <c r="D5506" s="3">
        <v>2.0299999999999998</v>
      </c>
      <c r="E5506">
        <f t="shared" si="255"/>
        <v>52.292000000000002</v>
      </c>
      <c r="F5506">
        <f t="shared" si="256"/>
        <v>47.222000000000001</v>
      </c>
      <c r="G5506">
        <f t="shared" si="257"/>
        <v>2.0299999999999998</v>
      </c>
    </row>
    <row r="5507" spans="1:7" x14ac:dyDescent="0.2">
      <c r="A5507" s="2">
        <v>5506</v>
      </c>
      <c r="B5507" s="3">
        <v>130.066</v>
      </c>
      <c r="C5507" s="3">
        <v>84.867000000000004</v>
      </c>
      <c r="D5507" s="3">
        <v>2.7229999999999999</v>
      </c>
      <c r="E5507">
        <f t="shared" ref="E5507:E5570" si="258">B5507</f>
        <v>130.066</v>
      </c>
      <c r="F5507">
        <f t="shared" ref="F5507:F5570" si="259">C5507</f>
        <v>84.867000000000004</v>
      </c>
      <c r="G5507">
        <f t="shared" ref="G5507:G5570" si="260">D5507</f>
        <v>2.7229999999999999</v>
      </c>
    </row>
    <row r="5508" spans="1:7" x14ac:dyDescent="0.2">
      <c r="A5508" s="2">
        <v>5507</v>
      </c>
      <c r="B5508" s="3">
        <v>130.06800000000001</v>
      </c>
      <c r="C5508" s="3">
        <v>84.870999999999995</v>
      </c>
      <c r="D5508" s="3">
        <v>2.7229999999999999</v>
      </c>
      <c r="E5508">
        <f t="shared" si="258"/>
        <v>130.06800000000001</v>
      </c>
      <c r="F5508">
        <f t="shared" si="259"/>
        <v>84.870999999999995</v>
      </c>
      <c r="G5508">
        <f t="shared" si="260"/>
        <v>2.7229999999999999</v>
      </c>
    </row>
    <row r="5509" spans="1:7" x14ac:dyDescent="0.2">
      <c r="A5509" s="2">
        <v>5508</v>
      </c>
      <c r="B5509" s="3">
        <v>21.666</v>
      </c>
      <c r="C5509" s="3">
        <v>22</v>
      </c>
      <c r="D5509" s="3">
        <v>2.0299999999999998</v>
      </c>
      <c r="E5509">
        <f t="shared" si="258"/>
        <v>21.666</v>
      </c>
      <c r="F5509">
        <f t="shared" si="259"/>
        <v>22</v>
      </c>
      <c r="G5509">
        <f t="shared" si="260"/>
        <v>2.0299999999999998</v>
      </c>
    </row>
    <row r="5510" spans="1:7" x14ac:dyDescent="0.2">
      <c r="A5510" s="2">
        <v>5509</v>
      </c>
      <c r="B5510" s="3">
        <v>24</v>
      </c>
      <c r="C5510" s="3">
        <v>23.635000000000002</v>
      </c>
      <c r="D5510" s="3">
        <v>2.0299999999999998</v>
      </c>
      <c r="E5510">
        <f t="shared" si="258"/>
        <v>24</v>
      </c>
      <c r="F5510">
        <f t="shared" si="259"/>
        <v>23.635000000000002</v>
      </c>
      <c r="G5510">
        <f t="shared" si="260"/>
        <v>2.0299999999999998</v>
      </c>
    </row>
    <row r="5511" spans="1:7" x14ac:dyDescent="0.2">
      <c r="A5511" s="2">
        <v>5510</v>
      </c>
      <c r="B5511" s="3">
        <v>76</v>
      </c>
      <c r="C5511" s="3">
        <v>19.484999999999999</v>
      </c>
      <c r="D5511" s="3">
        <v>19.5</v>
      </c>
      <c r="E5511">
        <f t="shared" si="258"/>
        <v>76</v>
      </c>
      <c r="F5511">
        <f t="shared" si="259"/>
        <v>19.484999999999999</v>
      </c>
      <c r="G5511">
        <f t="shared" si="260"/>
        <v>19.5</v>
      </c>
    </row>
    <row r="5512" spans="1:7" x14ac:dyDescent="0.2">
      <c r="A5512" s="2">
        <v>5511</v>
      </c>
      <c r="B5512" s="3">
        <v>38.302999999999997</v>
      </c>
      <c r="C5512" s="3">
        <v>37.854999999999997</v>
      </c>
      <c r="D5512" s="3">
        <v>37.942</v>
      </c>
      <c r="E5512">
        <f t="shared" si="258"/>
        <v>38.302999999999997</v>
      </c>
      <c r="F5512">
        <f t="shared" si="259"/>
        <v>37.854999999999997</v>
      </c>
      <c r="G5512">
        <f t="shared" si="260"/>
        <v>37.942</v>
      </c>
    </row>
    <row r="5513" spans="1:7" x14ac:dyDescent="0.2">
      <c r="A5513" s="2">
        <v>5512</v>
      </c>
      <c r="B5513" s="3">
        <v>15.987</v>
      </c>
      <c r="C5513" s="3">
        <v>15.99</v>
      </c>
      <c r="D5513" s="3">
        <v>10.048</v>
      </c>
      <c r="E5513">
        <f t="shared" si="258"/>
        <v>15.987</v>
      </c>
      <c r="F5513">
        <f t="shared" si="259"/>
        <v>15.99</v>
      </c>
      <c r="G5513">
        <f t="shared" si="260"/>
        <v>10.048</v>
      </c>
    </row>
    <row r="5514" spans="1:7" x14ac:dyDescent="0.2">
      <c r="A5514" s="2">
        <v>5513</v>
      </c>
      <c r="B5514" s="3">
        <v>18.733000000000001</v>
      </c>
      <c r="C5514" s="3">
        <v>18.733000000000001</v>
      </c>
      <c r="D5514" s="3">
        <v>5</v>
      </c>
      <c r="E5514">
        <f t="shared" si="258"/>
        <v>18.733000000000001</v>
      </c>
      <c r="F5514">
        <f t="shared" si="259"/>
        <v>18.733000000000001</v>
      </c>
      <c r="G5514">
        <f t="shared" si="260"/>
        <v>5</v>
      </c>
    </row>
    <row r="5515" spans="1:7" x14ac:dyDescent="0.2">
      <c r="A5515" s="2">
        <v>5514</v>
      </c>
      <c r="B5515" s="3">
        <v>68</v>
      </c>
      <c r="C5515" s="3">
        <v>17.14</v>
      </c>
      <c r="D5515" s="3">
        <v>19.629000000000001</v>
      </c>
      <c r="E5515">
        <f t="shared" si="258"/>
        <v>68</v>
      </c>
      <c r="F5515">
        <f t="shared" si="259"/>
        <v>17.14</v>
      </c>
      <c r="G5515">
        <f t="shared" si="260"/>
        <v>19.629000000000001</v>
      </c>
    </row>
    <row r="5516" spans="1:7" x14ac:dyDescent="0.2">
      <c r="A5516" s="2">
        <v>5515</v>
      </c>
      <c r="B5516" s="3">
        <v>58.326999999999998</v>
      </c>
      <c r="C5516" s="3">
        <v>31.960999999999999</v>
      </c>
      <c r="D5516" s="3">
        <v>2.0299999999999998</v>
      </c>
      <c r="E5516">
        <f t="shared" si="258"/>
        <v>58.326999999999998</v>
      </c>
      <c r="F5516">
        <f t="shared" si="259"/>
        <v>31.960999999999999</v>
      </c>
      <c r="G5516">
        <f t="shared" si="260"/>
        <v>2.0299999999999998</v>
      </c>
    </row>
    <row r="5517" spans="1:7" x14ac:dyDescent="0.2">
      <c r="A5517" s="2">
        <v>5516</v>
      </c>
      <c r="B5517" s="3">
        <v>27.751999999999999</v>
      </c>
      <c r="C5517" s="3">
        <v>27.751999999999999</v>
      </c>
      <c r="D5517" s="3">
        <v>14.5</v>
      </c>
      <c r="E5517">
        <f t="shared" si="258"/>
        <v>27.751999999999999</v>
      </c>
      <c r="F5517">
        <f t="shared" si="259"/>
        <v>27.751999999999999</v>
      </c>
      <c r="G5517">
        <f t="shared" si="260"/>
        <v>14.5</v>
      </c>
    </row>
    <row r="5518" spans="1:7" x14ac:dyDescent="0.2">
      <c r="A5518" s="2">
        <v>5517</v>
      </c>
      <c r="B5518" s="3">
        <v>69.238</v>
      </c>
      <c r="C5518" s="3">
        <v>23.509</v>
      </c>
      <c r="D5518" s="3">
        <v>11.961</v>
      </c>
      <c r="E5518">
        <f t="shared" si="258"/>
        <v>69.238</v>
      </c>
      <c r="F5518">
        <f t="shared" si="259"/>
        <v>23.509</v>
      </c>
      <c r="G5518">
        <f t="shared" si="260"/>
        <v>11.961</v>
      </c>
    </row>
    <row r="5519" spans="1:7" x14ac:dyDescent="0.2">
      <c r="A5519" s="2">
        <v>5518</v>
      </c>
      <c r="B5519" s="3">
        <v>69.238</v>
      </c>
      <c r="C5519" s="3">
        <v>23.509</v>
      </c>
      <c r="D5519" s="3">
        <v>11.961</v>
      </c>
      <c r="E5519">
        <f t="shared" si="258"/>
        <v>69.238</v>
      </c>
      <c r="F5519">
        <f t="shared" si="259"/>
        <v>23.509</v>
      </c>
      <c r="G5519">
        <f t="shared" si="260"/>
        <v>11.961</v>
      </c>
    </row>
    <row r="5520" spans="1:7" x14ac:dyDescent="0.2">
      <c r="A5520" s="2">
        <v>5519</v>
      </c>
      <c r="B5520" s="3">
        <v>17.036000000000001</v>
      </c>
      <c r="C5520" s="3">
        <v>19.63</v>
      </c>
      <c r="D5520" s="3">
        <v>6.0570000000000004</v>
      </c>
      <c r="E5520">
        <f t="shared" si="258"/>
        <v>17.036000000000001</v>
      </c>
      <c r="F5520">
        <f t="shared" si="259"/>
        <v>19.63</v>
      </c>
      <c r="G5520">
        <f t="shared" si="260"/>
        <v>6.0570000000000004</v>
      </c>
    </row>
    <row r="5521" spans="1:7" x14ac:dyDescent="0.2">
      <c r="A5521" s="2">
        <v>5520</v>
      </c>
      <c r="B5521" s="3">
        <v>17.093</v>
      </c>
      <c r="C5521" s="3">
        <v>19.631</v>
      </c>
      <c r="D5521" s="3">
        <v>6.0119999999999996</v>
      </c>
      <c r="E5521">
        <f t="shared" si="258"/>
        <v>17.093</v>
      </c>
      <c r="F5521">
        <f t="shared" si="259"/>
        <v>19.631</v>
      </c>
      <c r="G5521">
        <f t="shared" si="260"/>
        <v>6.0119999999999996</v>
      </c>
    </row>
    <row r="5522" spans="1:7" x14ac:dyDescent="0.2">
      <c r="A5522" s="2">
        <v>5521</v>
      </c>
      <c r="B5522" s="3">
        <v>90.963999999999999</v>
      </c>
      <c r="C5522" s="3">
        <v>36.915999999999997</v>
      </c>
      <c r="D5522" s="3">
        <v>15.893000000000001</v>
      </c>
      <c r="E5522">
        <f t="shared" si="258"/>
        <v>90.963999999999999</v>
      </c>
      <c r="F5522">
        <f t="shared" si="259"/>
        <v>36.915999999999997</v>
      </c>
      <c r="G5522">
        <f t="shared" si="260"/>
        <v>15.893000000000001</v>
      </c>
    </row>
    <row r="5523" spans="1:7" x14ac:dyDescent="0.2">
      <c r="A5523" s="2">
        <v>5522</v>
      </c>
      <c r="B5523" s="3">
        <v>90.963999999999999</v>
      </c>
      <c r="C5523" s="3">
        <v>36.915999999999997</v>
      </c>
      <c r="D5523" s="3">
        <v>15.893000000000001</v>
      </c>
      <c r="E5523">
        <f t="shared" si="258"/>
        <v>90.963999999999999</v>
      </c>
      <c r="F5523">
        <f t="shared" si="259"/>
        <v>36.915999999999997</v>
      </c>
      <c r="G5523">
        <f t="shared" si="260"/>
        <v>15.893000000000001</v>
      </c>
    </row>
    <row r="5524" spans="1:7" x14ac:dyDescent="0.2">
      <c r="A5524" s="2">
        <v>5523</v>
      </c>
      <c r="B5524" s="3">
        <v>22.648</v>
      </c>
      <c r="C5524" s="3">
        <v>25.405000000000001</v>
      </c>
      <c r="D5524" s="3">
        <v>8.01</v>
      </c>
      <c r="E5524">
        <f t="shared" si="258"/>
        <v>22.648</v>
      </c>
      <c r="F5524">
        <f t="shared" si="259"/>
        <v>25.405000000000001</v>
      </c>
      <c r="G5524">
        <f t="shared" si="260"/>
        <v>8.01</v>
      </c>
    </row>
    <row r="5525" spans="1:7" x14ac:dyDescent="0.2">
      <c r="A5525" s="2">
        <v>5524</v>
      </c>
      <c r="B5525" s="3">
        <v>22.600999999999999</v>
      </c>
      <c r="C5525" s="3">
        <v>25.405000000000001</v>
      </c>
      <c r="D5525" s="3">
        <v>8.0129999999999999</v>
      </c>
      <c r="E5525">
        <f t="shared" si="258"/>
        <v>22.600999999999999</v>
      </c>
      <c r="F5525">
        <f t="shared" si="259"/>
        <v>25.405000000000001</v>
      </c>
      <c r="G5525">
        <f t="shared" si="260"/>
        <v>8.0129999999999999</v>
      </c>
    </row>
    <row r="5526" spans="1:7" x14ac:dyDescent="0.2">
      <c r="A5526" s="2">
        <v>5525</v>
      </c>
      <c r="B5526" s="3">
        <v>86</v>
      </c>
      <c r="C5526" s="3">
        <v>40</v>
      </c>
      <c r="D5526" s="3">
        <v>16.100000000000001</v>
      </c>
      <c r="E5526">
        <f t="shared" si="258"/>
        <v>86</v>
      </c>
      <c r="F5526">
        <f t="shared" si="259"/>
        <v>40</v>
      </c>
      <c r="G5526">
        <f t="shared" si="260"/>
        <v>16.100000000000001</v>
      </c>
    </row>
    <row r="5527" spans="1:7" x14ac:dyDescent="0.2">
      <c r="A5527" s="2">
        <v>5526</v>
      </c>
      <c r="B5527" s="3">
        <v>30</v>
      </c>
      <c r="C5527" s="3">
        <v>30</v>
      </c>
      <c r="D5527" s="3">
        <v>12.5</v>
      </c>
      <c r="E5527">
        <f t="shared" si="258"/>
        <v>30</v>
      </c>
      <c r="F5527">
        <f t="shared" si="259"/>
        <v>30</v>
      </c>
      <c r="G5527">
        <f t="shared" si="260"/>
        <v>12.5</v>
      </c>
    </row>
    <row r="5528" spans="1:7" x14ac:dyDescent="0.2">
      <c r="A5528" s="2">
        <v>5527</v>
      </c>
      <c r="B5528" s="3">
        <v>30</v>
      </c>
      <c r="C5528" s="3">
        <v>30</v>
      </c>
      <c r="D5528" s="3">
        <v>12.1</v>
      </c>
      <c r="E5528">
        <f t="shared" si="258"/>
        <v>30</v>
      </c>
      <c r="F5528">
        <f t="shared" si="259"/>
        <v>30</v>
      </c>
      <c r="G5528">
        <f t="shared" si="260"/>
        <v>12.1</v>
      </c>
    </row>
    <row r="5529" spans="1:7" x14ac:dyDescent="0.2">
      <c r="A5529" s="2">
        <v>5528</v>
      </c>
      <c r="B5529" s="3">
        <v>20.731999999999999</v>
      </c>
      <c r="C5529" s="3">
        <v>21</v>
      </c>
      <c r="D5529" s="3">
        <v>18</v>
      </c>
      <c r="E5529">
        <f t="shared" si="258"/>
        <v>20.731999999999999</v>
      </c>
      <c r="F5529">
        <f t="shared" si="259"/>
        <v>21</v>
      </c>
      <c r="G5529">
        <f t="shared" si="260"/>
        <v>18</v>
      </c>
    </row>
    <row r="5530" spans="1:7" x14ac:dyDescent="0.2">
      <c r="A5530" s="2">
        <v>5529</v>
      </c>
      <c r="B5530" s="3">
        <v>24</v>
      </c>
      <c r="C5530" s="3">
        <v>23.635999999999999</v>
      </c>
      <c r="D5530" s="3">
        <v>4.2</v>
      </c>
      <c r="E5530">
        <f t="shared" si="258"/>
        <v>24</v>
      </c>
      <c r="F5530">
        <f t="shared" si="259"/>
        <v>23.635999999999999</v>
      </c>
      <c r="G5530">
        <f t="shared" si="260"/>
        <v>4.2</v>
      </c>
    </row>
    <row r="5531" spans="1:7" x14ac:dyDescent="0.2">
      <c r="A5531" s="2">
        <v>5530</v>
      </c>
      <c r="B5531" s="3">
        <v>20</v>
      </c>
      <c r="C5531" s="3">
        <v>20</v>
      </c>
      <c r="D5531" s="3">
        <v>15.506</v>
      </c>
      <c r="E5531">
        <f t="shared" si="258"/>
        <v>20</v>
      </c>
      <c r="F5531">
        <f t="shared" si="259"/>
        <v>20</v>
      </c>
      <c r="G5531">
        <f t="shared" si="260"/>
        <v>15.506</v>
      </c>
    </row>
    <row r="5532" spans="1:7" x14ac:dyDescent="0.2">
      <c r="A5532" s="2">
        <v>5531</v>
      </c>
      <c r="B5532" s="3">
        <v>28</v>
      </c>
      <c r="C5532" s="3">
        <v>28</v>
      </c>
      <c r="D5532" s="3">
        <v>5.5</v>
      </c>
      <c r="E5532">
        <f t="shared" si="258"/>
        <v>28</v>
      </c>
      <c r="F5532">
        <f t="shared" si="259"/>
        <v>28</v>
      </c>
      <c r="G5532">
        <f t="shared" si="260"/>
        <v>5.5</v>
      </c>
    </row>
    <row r="5533" spans="1:7" x14ac:dyDescent="0.2">
      <c r="A5533" s="2">
        <v>5532</v>
      </c>
      <c r="B5533" s="3">
        <v>19.001000000000001</v>
      </c>
      <c r="C5533" s="3">
        <v>16</v>
      </c>
      <c r="D5533" s="3">
        <v>16</v>
      </c>
      <c r="E5533">
        <f t="shared" si="258"/>
        <v>19.001000000000001</v>
      </c>
      <c r="F5533">
        <f t="shared" si="259"/>
        <v>16</v>
      </c>
      <c r="G5533">
        <f t="shared" si="260"/>
        <v>16</v>
      </c>
    </row>
    <row r="5534" spans="1:7" x14ac:dyDescent="0.2">
      <c r="A5534" s="2">
        <v>5533</v>
      </c>
      <c r="B5534" s="3">
        <v>90.947999999999993</v>
      </c>
      <c r="C5534" s="3">
        <v>36.915999999999997</v>
      </c>
      <c r="D5534" s="3">
        <v>15.834</v>
      </c>
      <c r="E5534">
        <f t="shared" si="258"/>
        <v>90.947999999999993</v>
      </c>
      <c r="F5534">
        <f t="shared" si="259"/>
        <v>36.915999999999997</v>
      </c>
      <c r="G5534">
        <f t="shared" si="260"/>
        <v>15.834</v>
      </c>
    </row>
    <row r="5535" spans="1:7" x14ac:dyDescent="0.2">
      <c r="A5535" s="2">
        <v>5534</v>
      </c>
      <c r="B5535" s="3">
        <v>90.947999999999993</v>
      </c>
      <c r="C5535" s="3">
        <v>36.915999999999997</v>
      </c>
      <c r="D5535" s="3">
        <v>15.834</v>
      </c>
      <c r="E5535">
        <f t="shared" si="258"/>
        <v>90.947999999999993</v>
      </c>
      <c r="F5535">
        <f t="shared" si="259"/>
        <v>36.915999999999997</v>
      </c>
      <c r="G5535">
        <f t="shared" si="260"/>
        <v>15.834</v>
      </c>
    </row>
    <row r="5536" spans="1:7" x14ac:dyDescent="0.2">
      <c r="A5536" s="2">
        <v>5535</v>
      </c>
      <c r="B5536" s="3">
        <v>31.998999999999999</v>
      </c>
      <c r="C5536" s="3">
        <v>31.998999999999999</v>
      </c>
      <c r="D5536" s="3">
        <v>4.4000000000000004</v>
      </c>
      <c r="E5536">
        <f t="shared" si="258"/>
        <v>31.998999999999999</v>
      </c>
      <c r="F5536">
        <f t="shared" si="259"/>
        <v>31.998999999999999</v>
      </c>
      <c r="G5536">
        <f t="shared" si="260"/>
        <v>4.4000000000000004</v>
      </c>
    </row>
    <row r="5537" spans="1:7" x14ac:dyDescent="0.2">
      <c r="A5537" s="2">
        <v>5536</v>
      </c>
      <c r="B5537" s="3">
        <v>10</v>
      </c>
      <c r="C5537" s="3">
        <v>10</v>
      </c>
      <c r="D5537" s="3">
        <v>1</v>
      </c>
      <c r="E5537">
        <f t="shared" si="258"/>
        <v>10</v>
      </c>
      <c r="F5537">
        <f t="shared" si="259"/>
        <v>10</v>
      </c>
      <c r="G5537">
        <f t="shared" si="260"/>
        <v>1</v>
      </c>
    </row>
    <row r="5538" spans="1:7" x14ac:dyDescent="0.2">
      <c r="A5538" s="2">
        <v>5537</v>
      </c>
      <c r="B5538" s="3">
        <v>12</v>
      </c>
      <c r="C5538" s="3">
        <v>12</v>
      </c>
      <c r="D5538" s="3">
        <v>1</v>
      </c>
      <c r="E5538">
        <f t="shared" si="258"/>
        <v>12</v>
      </c>
      <c r="F5538">
        <f t="shared" si="259"/>
        <v>12</v>
      </c>
      <c r="G5538">
        <f t="shared" si="260"/>
        <v>1</v>
      </c>
    </row>
    <row r="5539" spans="1:7" x14ac:dyDescent="0.2">
      <c r="A5539" s="2">
        <v>5538</v>
      </c>
      <c r="B5539" s="3">
        <v>66</v>
      </c>
      <c r="C5539" s="3">
        <v>21.827999999999999</v>
      </c>
      <c r="D5539" s="3">
        <v>21.989000000000001</v>
      </c>
      <c r="E5539">
        <f t="shared" si="258"/>
        <v>66</v>
      </c>
      <c r="F5539">
        <f t="shared" si="259"/>
        <v>21.827999999999999</v>
      </c>
      <c r="G5539">
        <f t="shared" si="260"/>
        <v>21.989000000000001</v>
      </c>
    </row>
    <row r="5540" spans="1:7" x14ac:dyDescent="0.2">
      <c r="A5540" s="2">
        <v>5539</v>
      </c>
      <c r="B5540" s="3">
        <v>395.8</v>
      </c>
      <c r="C5540" s="3">
        <v>25.388000000000002</v>
      </c>
      <c r="D5540" s="3">
        <v>25.312999999999999</v>
      </c>
      <c r="E5540">
        <f t="shared" si="258"/>
        <v>395.8</v>
      </c>
      <c r="F5540">
        <f t="shared" si="259"/>
        <v>25.388000000000002</v>
      </c>
      <c r="G5540">
        <f t="shared" si="260"/>
        <v>25.312999999999999</v>
      </c>
    </row>
    <row r="5541" spans="1:7" x14ac:dyDescent="0.2">
      <c r="A5541" s="2">
        <v>5540</v>
      </c>
      <c r="B5541" s="3">
        <v>79.465000000000003</v>
      </c>
      <c r="C5541" s="3">
        <v>73.617000000000004</v>
      </c>
      <c r="D5541" s="3">
        <v>19</v>
      </c>
      <c r="E5541">
        <f t="shared" si="258"/>
        <v>79.465000000000003</v>
      </c>
      <c r="F5541">
        <f t="shared" si="259"/>
        <v>73.617000000000004</v>
      </c>
      <c r="G5541">
        <f t="shared" si="260"/>
        <v>19</v>
      </c>
    </row>
    <row r="5542" spans="1:7" x14ac:dyDescent="0.2">
      <c r="A5542" s="2">
        <v>5541</v>
      </c>
      <c r="B5542" s="3">
        <v>286.39999999999998</v>
      </c>
      <c r="C5542" s="3">
        <v>21.934999999999999</v>
      </c>
      <c r="D5542" s="3">
        <v>19.225000000000001</v>
      </c>
      <c r="E5542">
        <f t="shared" si="258"/>
        <v>286.39999999999998</v>
      </c>
      <c r="F5542">
        <f t="shared" si="259"/>
        <v>21.934999999999999</v>
      </c>
      <c r="G5542">
        <f t="shared" si="260"/>
        <v>19.225000000000001</v>
      </c>
    </row>
    <row r="5543" spans="1:7" x14ac:dyDescent="0.2">
      <c r="A5543" s="2">
        <v>5542</v>
      </c>
      <c r="B5543" s="3">
        <v>197.702</v>
      </c>
      <c r="C5543" s="3">
        <v>25.390999999999998</v>
      </c>
      <c r="D5543" s="3">
        <v>22.611999999999998</v>
      </c>
      <c r="E5543">
        <f t="shared" si="258"/>
        <v>197.702</v>
      </c>
      <c r="F5543">
        <f t="shared" si="259"/>
        <v>25.390999999999998</v>
      </c>
      <c r="G5543">
        <f t="shared" si="260"/>
        <v>22.611999999999998</v>
      </c>
    </row>
    <row r="5544" spans="1:7" x14ac:dyDescent="0.2">
      <c r="A5544" s="2">
        <v>5543</v>
      </c>
      <c r="B5544" s="3">
        <v>132.34299999999999</v>
      </c>
      <c r="C5544" s="3">
        <v>138.078</v>
      </c>
      <c r="D5544" s="3">
        <v>66.897999999999996</v>
      </c>
      <c r="E5544">
        <f t="shared" si="258"/>
        <v>132.34299999999999</v>
      </c>
      <c r="F5544">
        <f t="shared" si="259"/>
        <v>138.078</v>
      </c>
      <c r="G5544">
        <f t="shared" si="260"/>
        <v>66.897999999999996</v>
      </c>
    </row>
    <row r="5545" spans="1:7" x14ac:dyDescent="0.2">
      <c r="A5545" s="2">
        <v>5544</v>
      </c>
      <c r="B5545" s="3">
        <v>132.34200000000001</v>
      </c>
      <c r="C5545" s="3">
        <v>138.077</v>
      </c>
      <c r="D5545" s="3">
        <v>66.897000000000006</v>
      </c>
      <c r="E5545">
        <f t="shared" si="258"/>
        <v>132.34200000000001</v>
      </c>
      <c r="F5545">
        <f t="shared" si="259"/>
        <v>138.077</v>
      </c>
      <c r="G5545">
        <f t="shared" si="260"/>
        <v>66.897000000000006</v>
      </c>
    </row>
    <row r="5546" spans="1:7" x14ac:dyDescent="0.2">
      <c r="A5546" s="2">
        <v>5545</v>
      </c>
      <c r="B5546" s="3">
        <v>81.477000000000004</v>
      </c>
      <c r="C5546" s="3">
        <v>76.474000000000004</v>
      </c>
      <c r="D5546" s="3">
        <v>8.0020000000000007</v>
      </c>
      <c r="E5546">
        <f t="shared" si="258"/>
        <v>81.477000000000004</v>
      </c>
      <c r="F5546">
        <f t="shared" si="259"/>
        <v>76.474000000000004</v>
      </c>
      <c r="G5546">
        <f t="shared" si="260"/>
        <v>8.0020000000000007</v>
      </c>
    </row>
    <row r="5547" spans="1:7" x14ac:dyDescent="0.2">
      <c r="A5547" s="2">
        <v>5546</v>
      </c>
      <c r="B5547" s="3">
        <v>76.16</v>
      </c>
      <c r="C5547" s="3">
        <v>66.417000000000002</v>
      </c>
      <c r="D5547" s="3">
        <v>15.784000000000001</v>
      </c>
      <c r="E5547">
        <f t="shared" si="258"/>
        <v>76.16</v>
      </c>
      <c r="F5547">
        <f t="shared" si="259"/>
        <v>66.417000000000002</v>
      </c>
      <c r="G5547">
        <f t="shared" si="260"/>
        <v>15.784000000000001</v>
      </c>
    </row>
    <row r="5548" spans="1:7" x14ac:dyDescent="0.2">
      <c r="A5548" s="2">
        <v>5547</v>
      </c>
      <c r="B5548" s="3">
        <v>76.16</v>
      </c>
      <c r="C5548" s="3">
        <v>66.417000000000002</v>
      </c>
      <c r="D5548" s="3">
        <v>15.784000000000001</v>
      </c>
      <c r="E5548">
        <f t="shared" si="258"/>
        <v>76.16</v>
      </c>
      <c r="F5548">
        <f t="shared" si="259"/>
        <v>66.417000000000002</v>
      </c>
      <c r="G5548">
        <f t="shared" si="260"/>
        <v>15.784000000000001</v>
      </c>
    </row>
    <row r="5549" spans="1:7" x14ac:dyDescent="0.2">
      <c r="A5549" s="2">
        <v>5548</v>
      </c>
      <c r="B5549" s="3">
        <v>222.154</v>
      </c>
      <c r="C5549" s="3">
        <v>96.873000000000005</v>
      </c>
      <c r="D5549" s="3">
        <v>50.707999999999998</v>
      </c>
      <c r="E5549">
        <f t="shared" si="258"/>
        <v>222.154</v>
      </c>
      <c r="F5549">
        <f t="shared" si="259"/>
        <v>96.873000000000005</v>
      </c>
      <c r="G5549">
        <f t="shared" si="260"/>
        <v>50.707999999999998</v>
      </c>
    </row>
    <row r="5550" spans="1:7" x14ac:dyDescent="0.2">
      <c r="A5550" s="2">
        <v>5549</v>
      </c>
      <c r="B5550" s="3">
        <v>85.245000000000005</v>
      </c>
      <c r="C5550" s="3">
        <v>27.088000000000001</v>
      </c>
      <c r="D5550" s="3">
        <v>36.476999999999997</v>
      </c>
      <c r="E5550">
        <f t="shared" si="258"/>
        <v>85.245000000000005</v>
      </c>
      <c r="F5550">
        <f t="shared" si="259"/>
        <v>27.088000000000001</v>
      </c>
      <c r="G5550">
        <f t="shared" si="260"/>
        <v>36.476999999999997</v>
      </c>
    </row>
    <row r="5551" spans="1:7" x14ac:dyDescent="0.2">
      <c r="A5551" s="2">
        <v>5550</v>
      </c>
      <c r="B5551" s="3">
        <v>38.511000000000003</v>
      </c>
      <c r="C5551" s="3">
        <v>20.428999999999998</v>
      </c>
      <c r="D5551" s="3">
        <v>20.048999999999999</v>
      </c>
      <c r="E5551">
        <f t="shared" si="258"/>
        <v>38.511000000000003</v>
      </c>
      <c r="F5551">
        <f t="shared" si="259"/>
        <v>20.428999999999998</v>
      </c>
      <c r="G5551">
        <f t="shared" si="260"/>
        <v>20.048999999999999</v>
      </c>
    </row>
    <row r="5552" spans="1:7" x14ac:dyDescent="0.2">
      <c r="A5552" s="2">
        <v>5551</v>
      </c>
      <c r="B5552" s="3">
        <v>59.664999999999999</v>
      </c>
      <c r="C5552" s="3">
        <v>52.24</v>
      </c>
      <c r="D5552" s="3">
        <v>41.93</v>
      </c>
      <c r="E5552">
        <f t="shared" si="258"/>
        <v>59.664999999999999</v>
      </c>
      <c r="F5552">
        <f t="shared" si="259"/>
        <v>52.24</v>
      </c>
      <c r="G5552">
        <f t="shared" si="260"/>
        <v>41.93</v>
      </c>
    </row>
    <row r="5553" spans="1:7" x14ac:dyDescent="0.2">
      <c r="A5553" s="2">
        <v>5552</v>
      </c>
      <c r="B5553" s="3">
        <v>45.988</v>
      </c>
      <c r="C5553" s="3">
        <v>50.009</v>
      </c>
      <c r="D5553" s="3">
        <v>43.075000000000003</v>
      </c>
      <c r="E5553">
        <f t="shared" si="258"/>
        <v>45.988</v>
      </c>
      <c r="F5553">
        <f t="shared" si="259"/>
        <v>50.009</v>
      </c>
      <c r="G5553">
        <f t="shared" si="260"/>
        <v>43.075000000000003</v>
      </c>
    </row>
    <row r="5554" spans="1:7" x14ac:dyDescent="0.2">
      <c r="A5554" s="2">
        <v>5553</v>
      </c>
      <c r="B5554" s="3">
        <v>61.826000000000001</v>
      </c>
      <c r="C5554" s="3">
        <v>30.562999999999999</v>
      </c>
      <c r="D5554" s="3">
        <v>33.146000000000001</v>
      </c>
      <c r="E5554">
        <f t="shared" si="258"/>
        <v>61.826000000000001</v>
      </c>
      <c r="F5554">
        <f t="shared" si="259"/>
        <v>30.562999999999999</v>
      </c>
      <c r="G5554">
        <f t="shared" si="260"/>
        <v>33.146000000000001</v>
      </c>
    </row>
    <row r="5555" spans="1:7" x14ac:dyDescent="0.2">
      <c r="A5555" s="2">
        <v>5554</v>
      </c>
      <c r="B5555" s="3">
        <v>61.826000000000001</v>
      </c>
      <c r="C5555" s="3">
        <v>30.562999999999999</v>
      </c>
      <c r="D5555" s="3">
        <v>33.145000000000003</v>
      </c>
      <c r="E5555">
        <f t="shared" si="258"/>
        <v>61.826000000000001</v>
      </c>
      <c r="F5555">
        <f t="shared" si="259"/>
        <v>30.562999999999999</v>
      </c>
      <c r="G5555">
        <f t="shared" si="260"/>
        <v>33.145000000000003</v>
      </c>
    </row>
    <row r="5556" spans="1:7" x14ac:dyDescent="0.2">
      <c r="A5556" s="2">
        <v>5555</v>
      </c>
      <c r="B5556" s="3">
        <v>67</v>
      </c>
      <c r="C5556" s="3">
        <v>22.4</v>
      </c>
      <c r="D5556" s="3">
        <v>1.917</v>
      </c>
      <c r="E5556">
        <f t="shared" si="258"/>
        <v>67</v>
      </c>
      <c r="F5556">
        <f t="shared" si="259"/>
        <v>22.4</v>
      </c>
      <c r="G5556">
        <f t="shared" si="260"/>
        <v>1.917</v>
      </c>
    </row>
    <row r="5557" spans="1:7" x14ac:dyDescent="0.2">
      <c r="A5557" s="2">
        <v>5556</v>
      </c>
      <c r="B5557" s="3">
        <v>48.643000000000001</v>
      </c>
      <c r="C5557" s="3">
        <v>49</v>
      </c>
      <c r="D5557" s="3">
        <v>4.38</v>
      </c>
      <c r="E5557">
        <f t="shared" si="258"/>
        <v>48.643000000000001</v>
      </c>
      <c r="F5557">
        <f t="shared" si="259"/>
        <v>49</v>
      </c>
      <c r="G5557">
        <f t="shared" si="260"/>
        <v>4.38</v>
      </c>
    </row>
    <row r="5558" spans="1:7" x14ac:dyDescent="0.2">
      <c r="A5558" s="2">
        <v>5557</v>
      </c>
      <c r="B5558" s="3">
        <v>25</v>
      </c>
      <c r="C5558" s="3">
        <v>19.087</v>
      </c>
      <c r="D5558" s="3">
        <v>21.939</v>
      </c>
      <c r="E5558">
        <f t="shared" si="258"/>
        <v>25</v>
      </c>
      <c r="F5558">
        <f t="shared" si="259"/>
        <v>19.087</v>
      </c>
      <c r="G5558">
        <f t="shared" si="260"/>
        <v>21.939</v>
      </c>
    </row>
    <row r="5559" spans="1:7" x14ac:dyDescent="0.2">
      <c r="A5559" s="2">
        <v>5558</v>
      </c>
      <c r="B5559" s="3">
        <v>206</v>
      </c>
      <c r="C5559" s="3">
        <v>21.934999999999999</v>
      </c>
      <c r="D5559" s="3">
        <v>19.225000000000001</v>
      </c>
      <c r="E5559">
        <f t="shared" si="258"/>
        <v>206</v>
      </c>
      <c r="F5559">
        <f t="shared" si="259"/>
        <v>21.934999999999999</v>
      </c>
      <c r="G5559">
        <f t="shared" si="260"/>
        <v>19.225000000000001</v>
      </c>
    </row>
    <row r="5560" spans="1:7" x14ac:dyDescent="0.2">
      <c r="A5560" s="2">
        <v>5559</v>
      </c>
      <c r="B5560" s="3">
        <v>11.984</v>
      </c>
      <c r="C5560" s="3">
        <v>11.82</v>
      </c>
      <c r="D5560" s="3">
        <v>12.2</v>
      </c>
      <c r="E5560">
        <f t="shared" si="258"/>
        <v>11.984</v>
      </c>
      <c r="F5560">
        <f t="shared" si="259"/>
        <v>11.82</v>
      </c>
      <c r="G5560">
        <f t="shared" si="260"/>
        <v>12.2</v>
      </c>
    </row>
    <row r="5561" spans="1:7" x14ac:dyDescent="0.2">
      <c r="A5561" s="2">
        <v>5560</v>
      </c>
      <c r="B5561" s="3">
        <v>10</v>
      </c>
      <c r="C5561" s="3">
        <v>10</v>
      </c>
      <c r="D5561" s="3">
        <v>9.6</v>
      </c>
      <c r="E5561">
        <f t="shared" si="258"/>
        <v>10</v>
      </c>
      <c r="F5561">
        <f t="shared" si="259"/>
        <v>10</v>
      </c>
      <c r="G5561">
        <f t="shared" si="260"/>
        <v>9.6</v>
      </c>
    </row>
    <row r="5562" spans="1:7" x14ac:dyDescent="0.2">
      <c r="A5562" s="2">
        <v>5561</v>
      </c>
      <c r="B5562" s="3">
        <v>57.5</v>
      </c>
      <c r="C5562" s="3">
        <v>25.19</v>
      </c>
      <c r="D5562" s="3">
        <v>15.64</v>
      </c>
      <c r="E5562">
        <f t="shared" si="258"/>
        <v>57.5</v>
      </c>
      <c r="F5562">
        <f t="shared" si="259"/>
        <v>25.19</v>
      </c>
      <c r="G5562">
        <f t="shared" si="260"/>
        <v>15.64</v>
      </c>
    </row>
    <row r="5563" spans="1:7" x14ac:dyDescent="0.2">
      <c r="A5563" s="2">
        <v>5562</v>
      </c>
      <c r="B5563" s="3">
        <v>27.917000000000002</v>
      </c>
      <c r="C5563" s="3">
        <v>27.917000000000002</v>
      </c>
      <c r="D5563" s="3">
        <v>8</v>
      </c>
      <c r="E5563">
        <f t="shared" si="258"/>
        <v>27.917000000000002</v>
      </c>
      <c r="F5563">
        <f t="shared" si="259"/>
        <v>27.917000000000002</v>
      </c>
      <c r="G5563">
        <f t="shared" si="260"/>
        <v>8</v>
      </c>
    </row>
    <row r="5564" spans="1:7" x14ac:dyDescent="0.2">
      <c r="A5564" s="2">
        <v>5563</v>
      </c>
      <c r="B5564" s="3">
        <v>13.984999999999999</v>
      </c>
      <c r="C5564" s="3">
        <v>13.779</v>
      </c>
      <c r="D5564" s="3">
        <v>11.5</v>
      </c>
      <c r="E5564">
        <f t="shared" si="258"/>
        <v>13.984999999999999</v>
      </c>
      <c r="F5564">
        <f t="shared" si="259"/>
        <v>13.779</v>
      </c>
      <c r="G5564">
        <f t="shared" si="260"/>
        <v>11.5</v>
      </c>
    </row>
    <row r="5565" spans="1:7" x14ac:dyDescent="0.2">
      <c r="A5565" s="2">
        <v>5564</v>
      </c>
      <c r="B5565" s="3">
        <v>132.4</v>
      </c>
      <c r="C5565" s="3">
        <v>11.999000000000001</v>
      </c>
      <c r="D5565" s="3">
        <v>11.946999999999999</v>
      </c>
      <c r="E5565">
        <f t="shared" si="258"/>
        <v>132.4</v>
      </c>
      <c r="F5565">
        <f t="shared" si="259"/>
        <v>11.999000000000001</v>
      </c>
      <c r="G5565">
        <f t="shared" si="260"/>
        <v>11.946999999999999</v>
      </c>
    </row>
    <row r="5566" spans="1:7" x14ac:dyDescent="0.2">
      <c r="A5566" s="2">
        <v>5565</v>
      </c>
      <c r="B5566" s="3">
        <v>80.221000000000004</v>
      </c>
      <c r="C5566" s="3">
        <v>90.853999999999999</v>
      </c>
      <c r="D5566" s="3">
        <v>44.173999999999999</v>
      </c>
      <c r="E5566">
        <f t="shared" si="258"/>
        <v>80.221000000000004</v>
      </c>
      <c r="F5566">
        <f t="shared" si="259"/>
        <v>90.853999999999999</v>
      </c>
      <c r="G5566">
        <f t="shared" si="260"/>
        <v>44.173999999999999</v>
      </c>
    </row>
    <row r="5567" spans="1:7" x14ac:dyDescent="0.2">
      <c r="A5567" s="2">
        <v>5566</v>
      </c>
      <c r="B5567" s="3">
        <v>266</v>
      </c>
      <c r="C5567" s="3">
        <v>25.966000000000001</v>
      </c>
      <c r="D5567" s="3">
        <v>24.001000000000001</v>
      </c>
      <c r="E5567">
        <f t="shared" si="258"/>
        <v>266</v>
      </c>
      <c r="F5567">
        <f t="shared" si="259"/>
        <v>25.966000000000001</v>
      </c>
      <c r="G5567">
        <f t="shared" si="260"/>
        <v>24.001000000000001</v>
      </c>
    </row>
    <row r="5568" spans="1:7" x14ac:dyDescent="0.2">
      <c r="A5568" s="2">
        <v>5567</v>
      </c>
      <c r="B5568" s="3">
        <v>112.246</v>
      </c>
      <c r="C5568" s="3">
        <v>59.866</v>
      </c>
      <c r="D5568" s="3">
        <v>40.659999999999997</v>
      </c>
      <c r="E5568">
        <f t="shared" si="258"/>
        <v>112.246</v>
      </c>
      <c r="F5568">
        <f t="shared" si="259"/>
        <v>59.866</v>
      </c>
      <c r="G5568">
        <f t="shared" si="260"/>
        <v>40.659999999999997</v>
      </c>
    </row>
    <row r="5569" spans="1:7" x14ac:dyDescent="0.2">
      <c r="A5569" s="2">
        <v>5568</v>
      </c>
      <c r="B5569" s="3">
        <v>161.68</v>
      </c>
      <c r="C5569" s="3">
        <v>53.947000000000003</v>
      </c>
      <c r="D5569" s="3">
        <v>24.021000000000001</v>
      </c>
      <c r="E5569">
        <f t="shared" si="258"/>
        <v>161.68</v>
      </c>
      <c r="F5569">
        <f t="shared" si="259"/>
        <v>53.947000000000003</v>
      </c>
      <c r="G5569">
        <f t="shared" si="260"/>
        <v>24.021000000000001</v>
      </c>
    </row>
    <row r="5570" spans="1:7" x14ac:dyDescent="0.2">
      <c r="A5570" s="2">
        <v>5569</v>
      </c>
      <c r="B5570" s="3">
        <v>62.024000000000001</v>
      </c>
      <c r="C5570" s="3">
        <v>25.28</v>
      </c>
      <c r="D5570" s="3">
        <v>7.9089999999999998</v>
      </c>
      <c r="E5570">
        <f t="shared" si="258"/>
        <v>62.024000000000001</v>
      </c>
      <c r="F5570">
        <f t="shared" si="259"/>
        <v>25.28</v>
      </c>
      <c r="G5570">
        <f t="shared" si="260"/>
        <v>7.9089999999999998</v>
      </c>
    </row>
    <row r="5571" spans="1:7" x14ac:dyDescent="0.2">
      <c r="A5571" s="2">
        <v>5570</v>
      </c>
      <c r="B5571" s="3">
        <v>14.013999999999999</v>
      </c>
      <c r="C5571" s="3">
        <v>16.166</v>
      </c>
      <c r="D5571" s="3">
        <v>5.0010000000000003</v>
      </c>
      <c r="E5571">
        <f t="shared" ref="E5571:E5634" si="261">B5571</f>
        <v>14.013999999999999</v>
      </c>
      <c r="F5571">
        <f t="shared" ref="F5571:F5634" si="262">C5571</f>
        <v>16.166</v>
      </c>
      <c r="G5571">
        <f t="shared" ref="G5571:G5634" si="263">D5571</f>
        <v>5.0010000000000003</v>
      </c>
    </row>
    <row r="5572" spans="1:7" x14ac:dyDescent="0.2">
      <c r="A5572" s="2">
        <v>5571</v>
      </c>
      <c r="B5572" s="3">
        <v>157.5</v>
      </c>
      <c r="C5572" s="3">
        <v>16.164999999999999</v>
      </c>
      <c r="D5572" s="3">
        <v>14.071999999999999</v>
      </c>
      <c r="E5572">
        <f t="shared" si="261"/>
        <v>157.5</v>
      </c>
      <c r="F5572">
        <f t="shared" si="262"/>
        <v>16.164999999999999</v>
      </c>
      <c r="G5572">
        <f t="shared" si="263"/>
        <v>14.071999999999999</v>
      </c>
    </row>
    <row r="5573" spans="1:7" x14ac:dyDescent="0.2">
      <c r="A5573" s="2">
        <v>5572</v>
      </c>
      <c r="B5573" s="3">
        <v>32</v>
      </c>
      <c r="C5573" s="3">
        <v>11.911</v>
      </c>
      <c r="D5573" s="3">
        <v>12</v>
      </c>
      <c r="E5573">
        <f t="shared" si="261"/>
        <v>32</v>
      </c>
      <c r="F5573">
        <f t="shared" si="262"/>
        <v>11.911</v>
      </c>
      <c r="G5573">
        <f t="shared" si="263"/>
        <v>12</v>
      </c>
    </row>
    <row r="5574" spans="1:7" x14ac:dyDescent="0.2">
      <c r="A5574" s="2">
        <v>5573</v>
      </c>
      <c r="B5574" s="3">
        <v>102.7</v>
      </c>
      <c r="C5574" s="3">
        <v>29.998999999999999</v>
      </c>
      <c r="D5574" s="3">
        <v>29.998999999999999</v>
      </c>
      <c r="E5574">
        <f t="shared" si="261"/>
        <v>102.7</v>
      </c>
      <c r="F5574">
        <f t="shared" si="262"/>
        <v>29.998999999999999</v>
      </c>
      <c r="G5574">
        <f t="shared" si="263"/>
        <v>29.998999999999999</v>
      </c>
    </row>
    <row r="5575" spans="1:7" x14ac:dyDescent="0.2">
      <c r="A5575" s="2">
        <v>5574</v>
      </c>
      <c r="B5575" s="3">
        <v>69.209000000000003</v>
      </c>
      <c r="C5575" s="3">
        <v>40.402000000000001</v>
      </c>
      <c r="D5575" s="3">
        <v>36.408000000000001</v>
      </c>
      <c r="E5575">
        <f t="shared" si="261"/>
        <v>69.209000000000003</v>
      </c>
      <c r="F5575">
        <f t="shared" si="262"/>
        <v>40.402000000000001</v>
      </c>
      <c r="G5575">
        <f t="shared" si="263"/>
        <v>36.408000000000001</v>
      </c>
    </row>
    <row r="5576" spans="1:7" x14ac:dyDescent="0.2">
      <c r="A5576" s="2">
        <v>5575</v>
      </c>
      <c r="B5576" s="3">
        <v>49.558999999999997</v>
      </c>
      <c r="C5576" s="3">
        <v>49.360999999999997</v>
      </c>
      <c r="D5576" s="3">
        <v>25.047999999999998</v>
      </c>
      <c r="E5576">
        <f t="shared" si="261"/>
        <v>49.558999999999997</v>
      </c>
      <c r="F5576">
        <f t="shared" si="262"/>
        <v>49.360999999999997</v>
      </c>
      <c r="G5576">
        <f t="shared" si="263"/>
        <v>25.047999999999998</v>
      </c>
    </row>
    <row r="5577" spans="1:7" x14ac:dyDescent="0.2">
      <c r="A5577" s="2">
        <v>5576</v>
      </c>
      <c r="B5577" s="3">
        <v>154.4</v>
      </c>
      <c r="C5577" s="3">
        <v>29.94</v>
      </c>
      <c r="D5577" s="3">
        <v>9</v>
      </c>
      <c r="E5577">
        <f t="shared" si="261"/>
        <v>154.4</v>
      </c>
      <c r="F5577">
        <f t="shared" si="262"/>
        <v>29.94</v>
      </c>
      <c r="G5577">
        <f t="shared" si="263"/>
        <v>9</v>
      </c>
    </row>
    <row r="5578" spans="1:7" x14ac:dyDescent="0.2">
      <c r="A5578" s="2">
        <v>5577</v>
      </c>
      <c r="B5578" s="3">
        <v>165.95500000000001</v>
      </c>
      <c r="C5578" s="3">
        <v>50.021999999999998</v>
      </c>
      <c r="D5578" s="3">
        <v>40.222000000000001</v>
      </c>
      <c r="E5578">
        <f t="shared" si="261"/>
        <v>165.95500000000001</v>
      </c>
      <c r="F5578">
        <f t="shared" si="262"/>
        <v>50.021999999999998</v>
      </c>
      <c r="G5578">
        <f t="shared" si="263"/>
        <v>40.222000000000001</v>
      </c>
    </row>
    <row r="5579" spans="1:7" x14ac:dyDescent="0.2">
      <c r="A5579" s="2">
        <v>5578</v>
      </c>
      <c r="B5579" s="3">
        <v>178.38800000000001</v>
      </c>
      <c r="C5579" s="3">
        <v>103.774</v>
      </c>
      <c r="D5579" s="3">
        <v>46.930999999999997</v>
      </c>
      <c r="E5579">
        <f t="shared" si="261"/>
        <v>178.38800000000001</v>
      </c>
      <c r="F5579">
        <f t="shared" si="262"/>
        <v>103.774</v>
      </c>
      <c r="G5579">
        <f t="shared" si="263"/>
        <v>46.930999999999997</v>
      </c>
    </row>
    <row r="5580" spans="1:7" x14ac:dyDescent="0.2">
      <c r="A5580" s="2">
        <v>5579</v>
      </c>
      <c r="B5580" s="3">
        <v>36.200000000000003</v>
      </c>
      <c r="C5580" s="3">
        <v>11.907</v>
      </c>
      <c r="D5580" s="3">
        <v>12</v>
      </c>
      <c r="E5580">
        <f t="shared" si="261"/>
        <v>36.200000000000003</v>
      </c>
      <c r="F5580">
        <f t="shared" si="262"/>
        <v>11.907</v>
      </c>
      <c r="G5580">
        <f t="shared" si="263"/>
        <v>12</v>
      </c>
    </row>
    <row r="5581" spans="1:7" x14ac:dyDescent="0.2">
      <c r="A5581" s="2">
        <v>5580</v>
      </c>
      <c r="B5581" s="3">
        <v>71</v>
      </c>
      <c r="C5581" s="3">
        <v>14.958</v>
      </c>
      <c r="D5581" s="3">
        <v>13.583</v>
      </c>
      <c r="E5581">
        <f t="shared" si="261"/>
        <v>71</v>
      </c>
      <c r="F5581">
        <f t="shared" si="262"/>
        <v>14.958</v>
      </c>
      <c r="G5581">
        <f t="shared" si="263"/>
        <v>13.583</v>
      </c>
    </row>
    <row r="5582" spans="1:7" x14ac:dyDescent="0.2">
      <c r="A5582" s="2">
        <v>5581</v>
      </c>
      <c r="B5582" s="3">
        <v>48.5</v>
      </c>
      <c r="C5582" s="3">
        <v>11.699</v>
      </c>
      <c r="D5582" s="3">
        <v>12</v>
      </c>
      <c r="E5582">
        <f t="shared" si="261"/>
        <v>48.5</v>
      </c>
      <c r="F5582">
        <f t="shared" si="262"/>
        <v>11.699</v>
      </c>
      <c r="G5582">
        <f t="shared" si="263"/>
        <v>12</v>
      </c>
    </row>
    <row r="5583" spans="1:7" x14ac:dyDescent="0.2">
      <c r="A5583" s="2">
        <v>5582</v>
      </c>
      <c r="B5583" s="3">
        <v>76</v>
      </c>
      <c r="C5583" s="3">
        <v>14.808</v>
      </c>
      <c r="D5583" s="3">
        <v>14.055</v>
      </c>
      <c r="E5583">
        <f t="shared" si="261"/>
        <v>76</v>
      </c>
      <c r="F5583">
        <f t="shared" si="262"/>
        <v>14.808</v>
      </c>
      <c r="G5583">
        <f t="shared" si="263"/>
        <v>14.055</v>
      </c>
    </row>
    <row r="5584" spans="1:7" x14ac:dyDescent="0.2">
      <c r="A5584" s="2">
        <v>5583</v>
      </c>
      <c r="B5584" s="3">
        <v>26</v>
      </c>
      <c r="C5584" s="3">
        <v>13</v>
      </c>
      <c r="D5584" s="3">
        <v>12.673999999999999</v>
      </c>
      <c r="E5584">
        <f t="shared" si="261"/>
        <v>26</v>
      </c>
      <c r="F5584">
        <f t="shared" si="262"/>
        <v>13</v>
      </c>
      <c r="G5584">
        <f t="shared" si="263"/>
        <v>12.673999999999999</v>
      </c>
    </row>
    <row r="5585" spans="1:7" x14ac:dyDescent="0.2">
      <c r="A5585" s="2">
        <v>5584</v>
      </c>
      <c r="B5585" s="3">
        <v>60.965000000000003</v>
      </c>
      <c r="C5585" s="3">
        <v>47.887</v>
      </c>
      <c r="D5585" s="3">
        <v>28.571000000000002</v>
      </c>
      <c r="E5585">
        <f t="shared" si="261"/>
        <v>60.965000000000003</v>
      </c>
      <c r="F5585">
        <f t="shared" si="262"/>
        <v>47.887</v>
      </c>
      <c r="G5585">
        <f t="shared" si="263"/>
        <v>28.571000000000002</v>
      </c>
    </row>
    <row r="5586" spans="1:7" x14ac:dyDescent="0.2">
      <c r="A5586" s="2">
        <v>5585</v>
      </c>
      <c r="B5586" s="3">
        <v>45.753</v>
      </c>
      <c r="C5586" s="3">
        <v>29.997</v>
      </c>
      <c r="D5586" s="3">
        <v>1.02</v>
      </c>
      <c r="E5586">
        <f t="shared" si="261"/>
        <v>45.753</v>
      </c>
      <c r="F5586">
        <f t="shared" si="262"/>
        <v>29.997</v>
      </c>
      <c r="G5586">
        <f t="shared" si="263"/>
        <v>1.02</v>
      </c>
    </row>
    <row r="5587" spans="1:7" x14ac:dyDescent="0.2">
      <c r="A5587" s="2">
        <v>5586</v>
      </c>
      <c r="B5587" s="3">
        <v>55.44</v>
      </c>
      <c r="C5587" s="3">
        <v>35.768000000000001</v>
      </c>
      <c r="D5587" s="3">
        <v>20.084</v>
      </c>
      <c r="E5587">
        <f t="shared" si="261"/>
        <v>55.44</v>
      </c>
      <c r="F5587">
        <f t="shared" si="262"/>
        <v>35.768000000000001</v>
      </c>
      <c r="G5587">
        <f t="shared" si="263"/>
        <v>20.084</v>
      </c>
    </row>
    <row r="5588" spans="1:7" x14ac:dyDescent="0.2">
      <c r="A5588" s="2">
        <v>5587</v>
      </c>
      <c r="B5588" s="3">
        <v>33.200000000000003</v>
      </c>
      <c r="C5588" s="3">
        <v>28</v>
      </c>
      <c r="D5588" s="3">
        <v>28</v>
      </c>
      <c r="E5588">
        <f t="shared" si="261"/>
        <v>33.200000000000003</v>
      </c>
      <c r="F5588">
        <f t="shared" si="262"/>
        <v>28</v>
      </c>
      <c r="G5588">
        <f t="shared" si="263"/>
        <v>28</v>
      </c>
    </row>
    <row r="5589" spans="1:7" x14ac:dyDescent="0.2">
      <c r="A5589" s="2">
        <v>5588</v>
      </c>
      <c r="B5589" s="3">
        <v>10</v>
      </c>
      <c r="C5589" s="3">
        <v>10</v>
      </c>
      <c r="D5589" s="3">
        <v>6</v>
      </c>
      <c r="E5589">
        <f t="shared" si="261"/>
        <v>10</v>
      </c>
      <c r="F5589">
        <f t="shared" si="262"/>
        <v>10</v>
      </c>
      <c r="G5589">
        <f t="shared" si="263"/>
        <v>6</v>
      </c>
    </row>
    <row r="5590" spans="1:7" x14ac:dyDescent="0.2">
      <c r="A5590" s="2">
        <v>5589</v>
      </c>
      <c r="B5590" s="3">
        <v>62.024000000000001</v>
      </c>
      <c r="C5590" s="3">
        <v>25.28</v>
      </c>
      <c r="D5590" s="3">
        <v>7.9089999999999998</v>
      </c>
      <c r="E5590">
        <f t="shared" si="261"/>
        <v>62.024000000000001</v>
      </c>
      <c r="F5590">
        <f t="shared" si="262"/>
        <v>25.28</v>
      </c>
      <c r="G5590">
        <f t="shared" si="263"/>
        <v>7.9089999999999998</v>
      </c>
    </row>
    <row r="5591" spans="1:7" x14ac:dyDescent="0.2">
      <c r="A5591" s="2">
        <v>5590</v>
      </c>
      <c r="B5591" s="3">
        <v>139.19999999999999</v>
      </c>
      <c r="C5591" s="3">
        <v>11.962</v>
      </c>
      <c r="D5591" s="3">
        <v>11.97</v>
      </c>
      <c r="E5591">
        <f t="shared" si="261"/>
        <v>139.19999999999999</v>
      </c>
      <c r="F5591">
        <f t="shared" si="262"/>
        <v>11.962</v>
      </c>
      <c r="G5591">
        <f t="shared" si="263"/>
        <v>11.97</v>
      </c>
    </row>
    <row r="5592" spans="1:7" x14ac:dyDescent="0.2">
      <c r="A5592" s="2">
        <v>5591</v>
      </c>
      <c r="B5592" s="3">
        <v>75.013000000000005</v>
      </c>
      <c r="C5592" s="3">
        <v>53.906999999999996</v>
      </c>
      <c r="D5592" s="3">
        <v>1.02</v>
      </c>
      <c r="E5592">
        <f t="shared" si="261"/>
        <v>75.013000000000005</v>
      </c>
      <c r="F5592">
        <f t="shared" si="262"/>
        <v>53.906999999999996</v>
      </c>
      <c r="G5592">
        <f t="shared" si="263"/>
        <v>1.02</v>
      </c>
    </row>
    <row r="5593" spans="1:7" x14ac:dyDescent="0.2">
      <c r="A5593" s="2">
        <v>5592</v>
      </c>
      <c r="B5593" s="3">
        <v>100.9</v>
      </c>
      <c r="C5593" s="3">
        <v>11.933</v>
      </c>
      <c r="D5593" s="3">
        <v>12</v>
      </c>
      <c r="E5593">
        <f t="shared" si="261"/>
        <v>100.9</v>
      </c>
      <c r="F5593">
        <f t="shared" si="262"/>
        <v>11.933</v>
      </c>
      <c r="G5593">
        <f t="shared" si="263"/>
        <v>12</v>
      </c>
    </row>
    <row r="5594" spans="1:7" x14ac:dyDescent="0.2">
      <c r="A5594" s="2">
        <v>5593</v>
      </c>
      <c r="B5594" s="3">
        <v>107.2</v>
      </c>
      <c r="C5594" s="3">
        <v>29.561</v>
      </c>
      <c r="D5594" s="3">
        <v>18.396999999999998</v>
      </c>
      <c r="E5594">
        <f t="shared" si="261"/>
        <v>107.2</v>
      </c>
      <c r="F5594">
        <f t="shared" si="262"/>
        <v>29.561</v>
      </c>
      <c r="G5594">
        <f t="shared" si="263"/>
        <v>18.396999999999998</v>
      </c>
    </row>
    <row r="5595" spans="1:7" x14ac:dyDescent="0.2">
      <c r="A5595" s="2">
        <v>5594</v>
      </c>
      <c r="B5595" s="3">
        <v>423.75700000000001</v>
      </c>
      <c r="C5595" s="3">
        <v>124.254</v>
      </c>
      <c r="D5595" s="3">
        <v>38.706000000000003</v>
      </c>
      <c r="E5595">
        <f t="shared" si="261"/>
        <v>423.75700000000001</v>
      </c>
      <c r="F5595">
        <f t="shared" si="262"/>
        <v>124.254</v>
      </c>
      <c r="G5595">
        <f t="shared" si="263"/>
        <v>38.706000000000003</v>
      </c>
    </row>
    <row r="5596" spans="1:7" x14ac:dyDescent="0.2">
      <c r="A5596" s="2">
        <v>5595</v>
      </c>
      <c r="B5596" s="3">
        <v>395.94200000000001</v>
      </c>
      <c r="C5596" s="3">
        <v>125.66</v>
      </c>
      <c r="D5596" s="3">
        <v>37.35</v>
      </c>
      <c r="E5596">
        <f t="shared" si="261"/>
        <v>395.94200000000001</v>
      </c>
      <c r="F5596">
        <f t="shared" si="262"/>
        <v>125.66</v>
      </c>
      <c r="G5596">
        <f t="shared" si="263"/>
        <v>37.35</v>
      </c>
    </row>
    <row r="5597" spans="1:7" x14ac:dyDescent="0.2">
      <c r="A5597" s="2">
        <v>5596</v>
      </c>
      <c r="B5597" s="3">
        <v>422.88099999999997</v>
      </c>
      <c r="C5597" s="3">
        <v>144.232</v>
      </c>
      <c r="D5597" s="3">
        <v>56.658999999999999</v>
      </c>
      <c r="E5597">
        <f t="shared" si="261"/>
        <v>422.88099999999997</v>
      </c>
      <c r="F5597">
        <f t="shared" si="262"/>
        <v>144.232</v>
      </c>
      <c r="G5597">
        <f t="shared" si="263"/>
        <v>56.658999999999999</v>
      </c>
    </row>
    <row r="5598" spans="1:7" x14ac:dyDescent="0.2">
      <c r="A5598" s="2">
        <v>5597</v>
      </c>
      <c r="B5598" s="3">
        <v>193.26599999999999</v>
      </c>
      <c r="C5598" s="3">
        <v>86.218999999999994</v>
      </c>
      <c r="D5598" s="3">
        <v>33.22</v>
      </c>
      <c r="E5598">
        <f t="shared" si="261"/>
        <v>193.26599999999999</v>
      </c>
      <c r="F5598">
        <f t="shared" si="262"/>
        <v>86.218999999999994</v>
      </c>
      <c r="G5598">
        <f t="shared" si="263"/>
        <v>33.22</v>
      </c>
    </row>
    <row r="5599" spans="1:7" x14ac:dyDescent="0.2">
      <c r="A5599" s="2">
        <v>5598</v>
      </c>
      <c r="B5599" s="3">
        <v>186.14</v>
      </c>
      <c r="C5599" s="3">
        <v>61.8</v>
      </c>
      <c r="D5599" s="3">
        <v>34.350999999999999</v>
      </c>
      <c r="E5599">
        <f t="shared" si="261"/>
        <v>186.14</v>
      </c>
      <c r="F5599">
        <f t="shared" si="262"/>
        <v>61.8</v>
      </c>
      <c r="G5599">
        <f t="shared" si="263"/>
        <v>34.350999999999999</v>
      </c>
    </row>
    <row r="5600" spans="1:7" x14ac:dyDescent="0.2">
      <c r="A5600" s="2">
        <v>5599</v>
      </c>
      <c r="B5600" s="3">
        <v>617.17399999999998</v>
      </c>
      <c r="C5600" s="3">
        <v>80.950999999999993</v>
      </c>
      <c r="D5600" s="3">
        <v>27.638000000000002</v>
      </c>
      <c r="E5600">
        <f t="shared" si="261"/>
        <v>617.17399999999998</v>
      </c>
      <c r="F5600">
        <f t="shared" si="262"/>
        <v>80.950999999999993</v>
      </c>
      <c r="G5600">
        <f t="shared" si="263"/>
        <v>27.638000000000002</v>
      </c>
    </row>
    <row r="5601" spans="1:7" x14ac:dyDescent="0.2">
      <c r="A5601" s="2">
        <v>5600</v>
      </c>
      <c r="B5601" s="3">
        <v>186.36099999999999</v>
      </c>
      <c r="C5601" s="3">
        <v>99.578000000000003</v>
      </c>
      <c r="D5601" s="3">
        <v>28.956</v>
      </c>
      <c r="E5601">
        <f t="shared" si="261"/>
        <v>186.36099999999999</v>
      </c>
      <c r="F5601">
        <f t="shared" si="262"/>
        <v>99.578000000000003</v>
      </c>
      <c r="G5601">
        <f t="shared" si="263"/>
        <v>28.956</v>
      </c>
    </row>
    <row r="5602" spans="1:7" x14ac:dyDescent="0.2">
      <c r="A5602" s="2">
        <v>5601</v>
      </c>
      <c r="B5602" s="3">
        <v>440.51299999999998</v>
      </c>
      <c r="C5602" s="3">
        <v>64.402000000000001</v>
      </c>
      <c r="D5602" s="3">
        <v>67.269000000000005</v>
      </c>
      <c r="E5602">
        <f t="shared" si="261"/>
        <v>440.51299999999998</v>
      </c>
      <c r="F5602">
        <f t="shared" si="262"/>
        <v>64.402000000000001</v>
      </c>
      <c r="G5602">
        <f t="shared" si="263"/>
        <v>67.269000000000005</v>
      </c>
    </row>
    <row r="5603" spans="1:7" x14ac:dyDescent="0.2">
      <c r="A5603" s="2">
        <v>5602</v>
      </c>
      <c r="B5603" s="3">
        <v>126.742</v>
      </c>
      <c r="C5603" s="3">
        <v>100.169</v>
      </c>
      <c r="D5603" s="3">
        <v>65.52</v>
      </c>
      <c r="E5603">
        <f t="shared" si="261"/>
        <v>126.742</v>
      </c>
      <c r="F5603">
        <f t="shared" si="262"/>
        <v>100.169</v>
      </c>
      <c r="G5603">
        <f t="shared" si="263"/>
        <v>65.52</v>
      </c>
    </row>
    <row r="5604" spans="1:7" x14ac:dyDescent="0.2">
      <c r="A5604" s="2">
        <v>5603</v>
      </c>
      <c r="B5604" s="3">
        <v>129.88900000000001</v>
      </c>
      <c r="C5604" s="3">
        <v>101.738</v>
      </c>
      <c r="D5604" s="3">
        <v>35.424999999999997</v>
      </c>
      <c r="E5604">
        <f t="shared" si="261"/>
        <v>129.88900000000001</v>
      </c>
      <c r="F5604">
        <f t="shared" si="262"/>
        <v>101.738</v>
      </c>
      <c r="G5604">
        <f t="shared" si="263"/>
        <v>35.424999999999997</v>
      </c>
    </row>
    <row r="5605" spans="1:7" x14ac:dyDescent="0.2">
      <c r="A5605" s="2">
        <v>5604</v>
      </c>
      <c r="B5605" s="3">
        <v>451.47899999999998</v>
      </c>
      <c r="C5605" s="3">
        <v>143.71600000000001</v>
      </c>
      <c r="D5605" s="3">
        <v>76.260999999999996</v>
      </c>
      <c r="E5605">
        <f t="shared" si="261"/>
        <v>451.47899999999998</v>
      </c>
      <c r="F5605">
        <f t="shared" si="262"/>
        <v>143.71600000000001</v>
      </c>
      <c r="G5605">
        <f t="shared" si="263"/>
        <v>76.260999999999996</v>
      </c>
    </row>
    <row r="5606" spans="1:7" x14ac:dyDescent="0.2">
      <c r="A5606" s="2">
        <v>5605</v>
      </c>
      <c r="B5606" s="3">
        <v>230.37799999999999</v>
      </c>
      <c r="C5606" s="3">
        <v>95.863</v>
      </c>
      <c r="D5606" s="3">
        <v>52.758000000000003</v>
      </c>
      <c r="E5606">
        <f t="shared" si="261"/>
        <v>230.37799999999999</v>
      </c>
      <c r="F5606">
        <f t="shared" si="262"/>
        <v>95.863</v>
      </c>
      <c r="G5606">
        <f t="shared" si="263"/>
        <v>52.758000000000003</v>
      </c>
    </row>
    <row r="5607" spans="1:7" x14ac:dyDescent="0.2">
      <c r="A5607" s="2">
        <v>5606</v>
      </c>
      <c r="B5607" s="3">
        <v>182.41399999999999</v>
      </c>
      <c r="C5607" s="3">
        <v>74.251999999999995</v>
      </c>
      <c r="D5607" s="3">
        <v>40.491999999999997</v>
      </c>
      <c r="E5607">
        <f t="shared" si="261"/>
        <v>182.41399999999999</v>
      </c>
      <c r="F5607">
        <f t="shared" si="262"/>
        <v>74.251999999999995</v>
      </c>
      <c r="G5607">
        <f t="shared" si="263"/>
        <v>40.491999999999997</v>
      </c>
    </row>
    <row r="5608" spans="1:7" x14ac:dyDescent="0.2">
      <c r="A5608" s="2">
        <v>5607</v>
      </c>
      <c r="B5608" s="3">
        <v>422.137</v>
      </c>
      <c r="C5608" s="3">
        <v>145.59100000000001</v>
      </c>
      <c r="D5608" s="3">
        <v>78.984999999999999</v>
      </c>
      <c r="E5608">
        <f t="shared" si="261"/>
        <v>422.137</v>
      </c>
      <c r="F5608">
        <f t="shared" si="262"/>
        <v>145.59100000000001</v>
      </c>
      <c r="G5608">
        <f t="shared" si="263"/>
        <v>78.984999999999999</v>
      </c>
    </row>
    <row r="5609" spans="1:7" x14ac:dyDescent="0.2">
      <c r="A5609" s="2">
        <v>5608</v>
      </c>
      <c r="B5609" s="3">
        <v>224.96899999999999</v>
      </c>
      <c r="C5609" s="3">
        <v>62.732999999999997</v>
      </c>
      <c r="D5609" s="3">
        <v>15.167999999999999</v>
      </c>
      <c r="E5609">
        <f t="shared" si="261"/>
        <v>224.96899999999999</v>
      </c>
      <c r="F5609">
        <f t="shared" si="262"/>
        <v>62.732999999999997</v>
      </c>
      <c r="G5609">
        <f t="shared" si="263"/>
        <v>15.167999999999999</v>
      </c>
    </row>
    <row r="5610" spans="1:7" x14ac:dyDescent="0.2">
      <c r="A5610" s="2">
        <v>5609</v>
      </c>
      <c r="B5610" s="3">
        <v>288.08499999999998</v>
      </c>
      <c r="C5610" s="3">
        <v>187.68899999999999</v>
      </c>
      <c r="D5610" s="3">
        <v>73.733000000000004</v>
      </c>
      <c r="E5610">
        <f t="shared" si="261"/>
        <v>288.08499999999998</v>
      </c>
      <c r="F5610">
        <f t="shared" si="262"/>
        <v>187.68899999999999</v>
      </c>
      <c r="G5610">
        <f t="shared" si="263"/>
        <v>73.733000000000004</v>
      </c>
    </row>
    <row r="5611" spans="1:7" x14ac:dyDescent="0.2">
      <c r="A5611" s="2">
        <v>5610</v>
      </c>
      <c r="B5611" s="3">
        <v>202.27199999999999</v>
      </c>
      <c r="C5611" s="3">
        <v>88.688999999999993</v>
      </c>
      <c r="D5611" s="3">
        <v>8.3010000000000002</v>
      </c>
      <c r="E5611">
        <f t="shared" si="261"/>
        <v>202.27199999999999</v>
      </c>
      <c r="F5611">
        <f t="shared" si="262"/>
        <v>88.688999999999993</v>
      </c>
      <c r="G5611">
        <f t="shared" si="263"/>
        <v>8.3010000000000002</v>
      </c>
    </row>
    <row r="5612" spans="1:7" x14ac:dyDescent="0.2">
      <c r="A5612" s="2">
        <v>5611</v>
      </c>
      <c r="B5612" s="3">
        <v>393.57</v>
      </c>
      <c r="C5612" s="3">
        <v>147.99600000000001</v>
      </c>
      <c r="D5612" s="3">
        <v>79.921999999999997</v>
      </c>
      <c r="E5612">
        <f t="shared" si="261"/>
        <v>393.57</v>
      </c>
      <c r="F5612">
        <f t="shared" si="262"/>
        <v>147.99600000000001</v>
      </c>
      <c r="G5612">
        <f t="shared" si="263"/>
        <v>79.921999999999997</v>
      </c>
    </row>
    <row r="5613" spans="1:7" x14ac:dyDescent="0.2">
      <c r="A5613" s="2">
        <v>5612</v>
      </c>
      <c r="B5613" s="3">
        <v>334.50400000000002</v>
      </c>
      <c r="C5613" s="3">
        <v>75.227999999999994</v>
      </c>
      <c r="D5613" s="3">
        <v>32.634999999999998</v>
      </c>
      <c r="E5613">
        <f t="shared" si="261"/>
        <v>334.50400000000002</v>
      </c>
      <c r="F5613">
        <f t="shared" si="262"/>
        <v>75.227999999999994</v>
      </c>
      <c r="G5613">
        <f t="shared" si="263"/>
        <v>32.634999999999998</v>
      </c>
    </row>
    <row r="5614" spans="1:7" x14ac:dyDescent="0.2">
      <c r="A5614" s="2">
        <v>5613</v>
      </c>
      <c r="B5614" s="3">
        <v>317.34300000000002</v>
      </c>
      <c r="C5614" s="3">
        <v>237.22499999999999</v>
      </c>
      <c r="D5614" s="3">
        <v>77.191999999999993</v>
      </c>
      <c r="E5614">
        <f t="shared" si="261"/>
        <v>317.34300000000002</v>
      </c>
      <c r="F5614">
        <f t="shared" si="262"/>
        <v>237.22499999999999</v>
      </c>
      <c r="G5614">
        <f t="shared" si="263"/>
        <v>77.191999999999993</v>
      </c>
    </row>
    <row r="5615" spans="1:7" x14ac:dyDescent="0.2">
      <c r="A5615" s="2">
        <v>5614</v>
      </c>
      <c r="B5615" s="3">
        <v>749.505</v>
      </c>
      <c r="C5615" s="3">
        <v>45.296999999999997</v>
      </c>
      <c r="D5615" s="3">
        <v>38.198</v>
      </c>
      <c r="E5615">
        <f t="shared" si="261"/>
        <v>749.505</v>
      </c>
      <c r="F5615">
        <f t="shared" si="262"/>
        <v>45.296999999999997</v>
      </c>
      <c r="G5615">
        <f t="shared" si="263"/>
        <v>38.198</v>
      </c>
    </row>
    <row r="5616" spans="1:7" x14ac:dyDescent="0.2">
      <c r="A5616" s="2">
        <v>5615</v>
      </c>
      <c r="B5616" s="3">
        <v>33.012</v>
      </c>
      <c r="C5616" s="3">
        <v>34.68</v>
      </c>
      <c r="D5616" s="3">
        <v>22.02</v>
      </c>
      <c r="E5616">
        <f t="shared" si="261"/>
        <v>33.012</v>
      </c>
      <c r="F5616">
        <f t="shared" si="262"/>
        <v>34.68</v>
      </c>
      <c r="G5616">
        <f t="shared" si="263"/>
        <v>22.02</v>
      </c>
    </row>
    <row r="5617" spans="1:7" x14ac:dyDescent="0.2">
      <c r="A5617" s="2">
        <v>5616</v>
      </c>
      <c r="B5617" s="3">
        <v>318.42500000000001</v>
      </c>
      <c r="C5617" s="3">
        <v>116.67400000000001</v>
      </c>
      <c r="D5617" s="3">
        <v>13.840999999999999</v>
      </c>
      <c r="E5617">
        <f t="shared" si="261"/>
        <v>318.42500000000001</v>
      </c>
      <c r="F5617">
        <f t="shared" si="262"/>
        <v>116.67400000000001</v>
      </c>
      <c r="G5617">
        <f t="shared" si="263"/>
        <v>13.840999999999999</v>
      </c>
    </row>
    <row r="5618" spans="1:7" x14ac:dyDescent="0.2">
      <c r="A5618" s="2">
        <v>5617</v>
      </c>
      <c r="B5618" s="3">
        <v>259.31299999999999</v>
      </c>
      <c r="C5618" s="3">
        <v>111.001</v>
      </c>
      <c r="D5618" s="3">
        <v>19.134</v>
      </c>
      <c r="E5618">
        <f t="shared" si="261"/>
        <v>259.31299999999999</v>
      </c>
      <c r="F5618">
        <f t="shared" si="262"/>
        <v>111.001</v>
      </c>
      <c r="G5618">
        <f t="shared" si="263"/>
        <v>19.134</v>
      </c>
    </row>
    <row r="5619" spans="1:7" x14ac:dyDescent="0.2">
      <c r="A5619" s="2">
        <v>5618</v>
      </c>
      <c r="B5619" s="3">
        <v>302.149</v>
      </c>
      <c r="C5619" s="3">
        <v>81.804000000000002</v>
      </c>
      <c r="D5619" s="3">
        <v>31.513000000000002</v>
      </c>
      <c r="E5619">
        <f t="shared" si="261"/>
        <v>302.149</v>
      </c>
      <c r="F5619">
        <f t="shared" si="262"/>
        <v>81.804000000000002</v>
      </c>
      <c r="G5619">
        <f t="shared" si="263"/>
        <v>31.513000000000002</v>
      </c>
    </row>
    <row r="5620" spans="1:7" x14ac:dyDescent="0.2">
      <c r="A5620" s="2">
        <v>5619</v>
      </c>
      <c r="B5620" s="3">
        <v>487.86700000000002</v>
      </c>
      <c r="C5620" s="3">
        <v>168.98400000000001</v>
      </c>
      <c r="D5620" s="3">
        <v>111.414</v>
      </c>
      <c r="E5620">
        <f t="shared" si="261"/>
        <v>487.86700000000002</v>
      </c>
      <c r="F5620">
        <f t="shared" si="262"/>
        <v>168.98400000000001</v>
      </c>
      <c r="G5620">
        <f t="shared" si="263"/>
        <v>111.414</v>
      </c>
    </row>
    <row r="5621" spans="1:7" x14ac:dyDescent="0.2">
      <c r="A5621" s="2">
        <v>5620</v>
      </c>
      <c r="B5621" s="3">
        <v>428.70800000000003</v>
      </c>
      <c r="C5621" s="3">
        <v>128.93</v>
      </c>
      <c r="D5621" s="3">
        <v>94.293000000000006</v>
      </c>
      <c r="E5621">
        <f t="shared" si="261"/>
        <v>428.70800000000003</v>
      </c>
      <c r="F5621">
        <f t="shared" si="262"/>
        <v>128.93</v>
      </c>
      <c r="G5621">
        <f t="shared" si="263"/>
        <v>94.293000000000006</v>
      </c>
    </row>
    <row r="5622" spans="1:7" x14ac:dyDescent="0.2">
      <c r="A5622" s="2">
        <v>5621</v>
      </c>
      <c r="B5622" s="3">
        <v>307.35500000000002</v>
      </c>
      <c r="C5622" s="3">
        <v>168.92400000000001</v>
      </c>
      <c r="D5622" s="3">
        <v>43.249000000000002</v>
      </c>
      <c r="E5622">
        <f t="shared" si="261"/>
        <v>307.35500000000002</v>
      </c>
      <c r="F5622">
        <f t="shared" si="262"/>
        <v>168.92400000000001</v>
      </c>
      <c r="G5622">
        <f t="shared" si="263"/>
        <v>43.249000000000002</v>
      </c>
    </row>
    <row r="5623" spans="1:7" x14ac:dyDescent="0.2">
      <c r="A5623" s="2">
        <v>5622</v>
      </c>
      <c r="B5623" s="3">
        <v>162.511</v>
      </c>
      <c r="C5623" s="3">
        <v>98.331000000000003</v>
      </c>
      <c r="D5623" s="3">
        <v>26.692</v>
      </c>
      <c r="E5623">
        <f t="shared" si="261"/>
        <v>162.511</v>
      </c>
      <c r="F5623">
        <f t="shared" si="262"/>
        <v>98.331000000000003</v>
      </c>
      <c r="G5623">
        <f t="shared" si="263"/>
        <v>26.692</v>
      </c>
    </row>
    <row r="5624" spans="1:7" x14ac:dyDescent="0.2">
      <c r="A5624" s="2">
        <v>5623</v>
      </c>
      <c r="B5624" s="3">
        <v>196.61199999999999</v>
      </c>
      <c r="C5624" s="3">
        <v>64.603999999999999</v>
      </c>
      <c r="D5624" s="3">
        <v>44.332999999999998</v>
      </c>
      <c r="E5624">
        <f t="shared" si="261"/>
        <v>196.61199999999999</v>
      </c>
      <c r="F5624">
        <f t="shared" si="262"/>
        <v>64.603999999999999</v>
      </c>
      <c r="G5624">
        <f t="shared" si="263"/>
        <v>44.332999999999998</v>
      </c>
    </row>
    <row r="5625" spans="1:7" x14ac:dyDescent="0.2">
      <c r="A5625" s="2">
        <v>5624</v>
      </c>
      <c r="B5625" s="3">
        <v>22.076000000000001</v>
      </c>
      <c r="C5625" s="3">
        <v>15.333</v>
      </c>
      <c r="D5625" s="3">
        <v>4.5880000000000001</v>
      </c>
      <c r="E5625">
        <f t="shared" si="261"/>
        <v>22.076000000000001</v>
      </c>
      <c r="F5625">
        <f t="shared" si="262"/>
        <v>15.333</v>
      </c>
      <c r="G5625">
        <f t="shared" si="263"/>
        <v>4.5880000000000001</v>
      </c>
    </row>
    <row r="5626" spans="1:7" x14ac:dyDescent="0.2">
      <c r="A5626" s="2">
        <v>5625</v>
      </c>
      <c r="B5626" s="3">
        <v>231.33600000000001</v>
      </c>
      <c r="C5626" s="3">
        <v>5.9889999999999999</v>
      </c>
      <c r="D5626" s="3">
        <v>6.0220000000000002</v>
      </c>
      <c r="E5626">
        <f t="shared" si="261"/>
        <v>231.33600000000001</v>
      </c>
      <c r="F5626">
        <f t="shared" si="262"/>
        <v>5.9889999999999999</v>
      </c>
      <c r="G5626">
        <f t="shared" si="263"/>
        <v>6.0220000000000002</v>
      </c>
    </row>
    <row r="5627" spans="1:7" x14ac:dyDescent="0.2">
      <c r="A5627" s="2">
        <v>5626</v>
      </c>
      <c r="B5627" s="3">
        <v>827.59699999999998</v>
      </c>
      <c r="C5627" s="3">
        <v>55.508000000000003</v>
      </c>
      <c r="D5627" s="3">
        <v>41.65</v>
      </c>
      <c r="E5627">
        <f t="shared" si="261"/>
        <v>827.59699999999998</v>
      </c>
      <c r="F5627">
        <f t="shared" si="262"/>
        <v>55.508000000000003</v>
      </c>
      <c r="G5627">
        <f t="shared" si="263"/>
        <v>41.65</v>
      </c>
    </row>
    <row r="5628" spans="1:7" x14ac:dyDescent="0.2">
      <c r="A5628" s="2">
        <v>5627</v>
      </c>
      <c r="B5628" s="3">
        <v>682.98099999999999</v>
      </c>
      <c r="C5628" s="3">
        <v>47.165999999999997</v>
      </c>
      <c r="D5628" s="3">
        <v>30.596</v>
      </c>
      <c r="E5628">
        <f t="shared" si="261"/>
        <v>682.98099999999999</v>
      </c>
      <c r="F5628">
        <f t="shared" si="262"/>
        <v>47.165999999999997</v>
      </c>
      <c r="G5628">
        <f t="shared" si="263"/>
        <v>30.596</v>
      </c>
    </row>
    <row r="5629" spans="1:7" x14ac:dyDescent="0.2">
      <c r="A5629" s="2">
        <v>5628</v>
      </c>
      <c r="B5629" s="3">
        <v>160.113</v>
      </c>
      <c r="C5629" s="3">
        <v>116.672</v>
      </c>
      <c r="D5629" s="3">
        <v>83.358999999999995</v>
      </c>
      <c r="E5629">
        <f t="shared" si="261"/>
        <v>160.113</v>
      </c>
      <c r="F5629">
        <f t="shared" si="262"/>
        <v>116.672</v>
      </c>
      <c r="G5629">
        <f t="shared" si="263"/>
        <v>83.358999999999995</v>
      </c>
    </row>
    <row r="5630" spans="1:7" x14ac:dyDescent="0.2">
      <c r="A5630" s="2">
        <v>5629</v>
      </c>
      <c r="B5630" s="3">
        <v>155.929</v>
      </c>
      <c r="C5630" s="3">
        <v>112.398</v>
      </c>
      <c r="D5630" s="3">
        <v>55.52</v>
      </c>
      <c r="E5630">
        <f t="shared" si="261"/>
        <v>155.929</v>
      </c>
      <c r="F5630">
        <f t="shared" si="262"/>
        <v>112.398</v>
      </c>
      <c r="G5630">
        <f t="shared" si="263"/>
        <v>55.52</v>
      </c>
    </row>
    <row r="5631" spans="1:7" x14ac:dyDescent="0.2">
      <c r="A5631" s="2">
        <v>5630</v>
      </c>
      <c r="B5631" s="3">
        <v>925.65700000000004</v>
      </c>
      <c r="C5631" s="3">
        <v>235.083</v>
      </c>
      <c r="D5631" s="3">
        <v>108.98699999999999</v>
      </c>
      <c r="E5631">
        <f t="shared" si="261"/>
        <v>925.65700000000004</v>
      </c>
      <c r="F5631">
        <f t="shared" si="262"/>
        <v>235.083</v>
      </c>
      <c r="G5631">
        <f t="shared" si="263"/>
        <v>108.98699999999999</v>
      </c>
    </row>
    <row r="5632" spans="1:7" x14ac:dyDescent="0.2">
      <c r="A5632" s="2">
        <v>5631</v>
      </c>
      <c r="B5632" s="3">
        <v>615.16899999999998</v>
      </c>
      <c r="C5632" s="3">
        <v>132.089</v>
      </c>
      <c r="D5632" s="3">
        <v>93.323999999999998</v>
      </c>
      <c r="E5632">
        <f t="shared" si="261"/>
        <v>615.16899999999998</v>
      </c>
      <c r="F5632">
        <f t="shared" si="262"/>
        <v>132.089</v>
      </c>
      <c r="G5632">
        <f t="shared" si="263"/>
        <v>93.323999999999998</v>
      </c>
    </row>
    <row r="5633" spans="1:7" x14ac:dyDescent="0.2">
      <c r="A5633" s="2">
        <v>5632</v>
      </c>
      <c r="B5633" s="3">
        <v>612.45799999999997</v>
      </c>
      <c r="C5633" s="3">
        <v>147.55099999999999</v>
      </c>
      <c r="D5633" s="3">
        <v>115.934</v>
      </c>
      <c r="E5633">
        <f t="shared" si="261"/>
        <v>612.45799999999997</v>
      </c>
      <c r="F5633">
        <f t="shared" si="262"/>
        <v>147.55099999999999</v>
      </c>
      <c r="G5633">
        <f t="shared" si="263"/>
        <v>115.934</v>
      </c>
    </row>
    <row r="5634" spans="1:7" x14ac:dyDescent="0.2">
      <c r="A5634" s="2">
        <v>5633</v>
      </c>
      <c r="B5634" s="3">
        <v>421.02300000000002</v>
      </c>
      <c r="C5634" s="3">
        <v>151.97399999999999</v>
      </c>
      <c r="D5634" s="3">
        <v>67.613</v>
      </c>
      <c r="E5634">
        <f t="shared" si="261"/>
        <v>421.02300000000002</v>
      </c>
      <c r="F5634">
        <f t="shared" si="262"/>
        <v>151.97399999999999</v>
      </c>
      <c r="G5634">
        <f t="shared" si="263"/>
        <v>67.613</v>
      </c>
    </row>
    <row r="5635" spans="1:7" x14ac:dyDescent="0.2">
      <c r="A5635" s="2">
        <v>5634</v>
      </c>
      <c r="B5635" s="3">
        <v>129.494</v>
      </c>
      <c r="C5635" s="3">
        <v>45.298000000000002</v>
      </c>
      <c r="D5635" s="3">
        <v>9.7230000000000008</v>
      </c>
      <c r="E5635">
        <f t="shared" ref="E5635:E5698" si="264">B5635</f>
        <v>129.494</v>
      </c>
      <c r="F5635">
        <f t="shared" ref="F5635:F5698" si="265">C5635</f>
        <v>45.298000000000002</v>
      </c>
      <c r="G5635">
        <f t="shared" ref="G5635:G5698" si="266">D5635</f>
        <v>9.7230000000000008</v>
      </c>
    </row>
    <row r="5636" spans="1:7" x14ac:dyDescent="0.2">
      <c r="A5636" s="2">
        <v>5635</v>
      </c>
      <c r="B5636" s="3">
        <v>191.96899999999999</v>
      </c>
      <c r="C5636" s="3">
        <v>83.638999999999996</v>
      </c>
      <c r="D5636" s="3">
        <v>23.777000000000001</v>
      </c>
      <c r="E5636">
        <f t="shared" si="264"/>
        <v>191.96899999999999</v>
      </c>
      <c r="F5636">
        <f t="shared" si="265"/>
        <v>83.638999999999996</v>
      </c>
      <c r="G5636">
        <f t="shared" si="266"/>
        <v>23.777000000000001</v>
      </c>
    </row>
    <row r="5637" spans="1:7" x14ac:dyDescent="0.2">
      <c r="A5637" s="2">
        <v>5636</v>
      </c>
      <c r="B5637" s="3">
        <v>235.756</v>
      </c>
      <c r="C5637" s="3">
        <v>65.834999999999994</v>
      </c>
      <c r="D5637" s="3">
        <v>78.197000000000003</v>
      </c>
      <c r="E5637">
        <f t="shared" si="264"/>
        <v>235.756</v>
      </c>
      <c r="F5637">
        <f t="shared" si="265"/>
        <v>65.834999999999994</v>
      </c>
      <c r="G5637">
        <f t="shared" si="266"/>
        <v>78.197000000000003</v>
      </c>
    </row>
    <row r="5638" spans="1:7" x14ac:dyDescent="0.2">
      <c r="A5638" s="2">
        <v>5637</v>
      </c>
      <c r="B5638" s="3">
        <v>450.59100000000001</v>
      </c>
      <c r="C5638" s="3">
        <v>98.198999999999998</v>
      </c>
      <c r="D5638" s="3">
        <v>58.698</v>
      </c>
      <c r="E5638">
        <f t="shared" si="264"/>
        <v>450.59100000000001</v>
      </c>
      <c r="F5638">
        <f t="shared" si="265"/>
        <v>98.198999999999998</v>
      </c>
      <c r="G5638">
        <f t="shared" si="266"/>
        <v>58.698</v>
      </c>
    </row>
    <row r="5639" spans="1:7" x14ac:dyDescent="0.2">
      <c r="A5639" s="2">
        <v>5638</v>
      </c>
      <c r="B5639" s="3">
        <v>371.27300000000002</v>
      </c>
      <c r="C5639" s="3">
        <v>122.048</v>
      </c>
      <c r="D5639" s="3">
        <v>43.127000000000002</v>
      </c>
      <c r="E5639">
        <f t="shared" si="264"/>
        <v>371.27300000000002</v>
      </c>
      <c r="F5639">
        <f t="shared" si="265"/>
        <v>122.048</v>
      </c>
      <c r="G5639">
        <f t="shared" si="266"/>
        <v>43.127000000000002</v>
      </c>
    </row>
    <row r="5640" spans="1:7" x14ac:dyDescent="0.2">
      <c r="A5640" s="2">
        <v>5639</v>
      </c>
      <c r="B5640" s="3">
        <v>72.894000000000005</v>
      </c>
      <c r="C5640" s="3">
        <v>12.269</v>
      </c>
      <c r="D5640" s="3">
        <v>6.0359999999999996</v>
      </c>
      <c r="E5640">
        <f t="shared" si="264"/>
        <v>72.894000000000005</v>
      </c>
      <c r="F5640">
        <f t="shared" si="265"/>
        <v>12.269</v>
      </c>
      <c r="G5640">
        <f t="shared" si="266"/>
        <v>6.0359999999999996</v>
      </c>
    </row>
    <row r="5641" spans="1:7" x14ac:dyDescent="0.2">
      <c r="A5641" s="2">
        <v>5640</v>
      </c>
      <c r="B5641" s="3">
        <v>306.358</v>
      </c>
      <c r="C5641" s="3">
        <v>93.927999999999997</v>
      </c>
      <c r="D5641" s="3">
        <v>33.517000000000003</v>
      </c>
      <c r="E5641">
        <f t="shared" si="264"/>
        <v>306.358</v>
      </c>
      <c r="F5641">
        <f t="shared" si="265"/>
        <v>93.927999999999997</v>
      </c>
      <c r="G5641">
        <f t="shared" si="266"/>
        <v>33.517000000000003</v>
      </c>
    </row>
    <row r="5642" spans="1:7" x14ac:dyDescent="0.2">
      <c r="A5642" s="2">
        <v>5641</v>
      </c>
      <c r="B5642" s="3">
        <v>156.87899999999999</v>
      </c>
      <c r="C5642" s="3">
        <v>58.594000000000001</v>
      </c>
      <c r="D5642" s="3">
        <v>47.923999999999999</v>
      </c>
      <c r="E5642">
        <f t="shared" si="264"/>
        <v>156.87899999999999</v>
      </c>
      <c r="F5642">
        <f t="shared" si="265"/>
        <v>58.594000000000001</v>
      </c>
      <c r="G5642">
        <f t="shared" si="266"/>
        <v>47.923999999999999</v>
      </c>
    </row>
    <row r="5643" spans="1:7" x14ac:dyDescent="0.2">
      <c r="A5643" s="2">
        <v>5642</v>
      </c>
      <c r="B5643" s="3">
        <v>156.87899999999999</v>
      </c>
      <c r="C5643" s="3">
        <v>58.597999999999999</v>
      </c>
      <c r="D5643" s="3">
        <v>47.933</v>
      </c>
      <c r="E5643">
        <f t="shared" si="264"/>
        <v>156.87899999999999</v>
      </c>
      <c r="F5643">
        <f t="shared" si="265"/>
        <v>58.597999999999999</v>
      </c>
      <c r="G5643">
        <f t="shared" si="266"/>
        <v>47.933</v>
      </c>
    </row>
    <row r="5644" spans="1:7" x14ac:dyDescent="0.2">
      <c r="A5644" s="2">
        <v>5643</v>
      </c>
      <c r="B5644" s="3">
        <v>138.34399999999999</v>
      </c>
      <c r="C5644" s="3">
        <v>38.430999999999997</v>
      </c>
      <c r="D5644" s="3">
        <v>2</v>
      </c>
      <c r="E5644">
        <f t="shared" si="264"/>
        <v>138.34399999999999</v>
      </c>
      <c r="F5644">
        <f t="shared" si="265"/>
        <v>38.430999999999997</v>
      </c>
      <c r="G5644">
        <f t="shared" si="266"/>
        <v>2</v>
      </c>
    </row>
    <row r="5645" spans="1:7" x14ac:dyDescent="0.2">
      <c r="A5645" s="2">
        <v>5644</v>
      </c>
      <c r="B5645" s="3">
        <v>1275.1020000000001</v>
      </c>
      <c r="C5645" s="3">
        <v>41.81</v>
      </c>
      <c r="D5645" s="3">
        <v>20.472999999999999</v>
      </c>
      <c r="E5645">
        <f t="shared" si="264"/>
        <v>1275.1020000000001</v>
      </c>
      <c r="F5645">
        <f t="shared" si="265"/>
        <v>41.81</v>
      </c>
      <c r="G5645">
        <f t="shared" si="266"/>
        <v>20.472999999999999</v>
      </c>
    </row>
    <row r="5646" spans="1:7" x14ac:dyDescent="0.2">
      <c r="A5646" s="2">
        <v>5645</v>
      </c>
      <c r="B5646" s="3">
        <v>394.88600000000002</v>
      </c>
      <c r="C5646" s="3">
        <v>123.84399999999999</v>
      </c>
      <c r="D5646" s="3">
        <v>84.427999999999997</v>
      </c>
      <c r="E5646">
        <f t="shared" si="264"/>
        <v>394.88600000000002</v>
      </c>
      <c r="F5646">
        <f t="shared" si="265"/>
        <v>123.84399999999999</v>
      </c>
      <c r="G5646">
        <f t="shared" si="266"/>
        <v>84.427999999999997</v>
      </c>
    </row>
    <row r="5647" spans="1:7" x14ac:dyDescent="0.2">
      <c r="A5647" s="2">
        <v>5646</v>
      </c>
      <c r="B5647" s="3">
        <v>565.80899999999997</v>
      </c>
      <c r="C5647" s="3">
        <v>191.28899999999999</v>
      </c>
      <c r="D5647" s="3">
        <v>76.022000000000006</v>
      </c>
      <c r="E5647">
        <f t="shared" si="264"/>
        <v>565.80899999999997</v>
      </c>
      <c r="F5647">
        <f t="shared" si="265"/>
        <v>191.28899999999999</v>
      </c>
      <c r="G5647">
        <f t="shared" si="266"/>
        <v>76.022000000000006</v>
      </c>
    </row>
    <row r="5648" spans="1:7" x14ac:dyDescent="0.2">
      <c r="A5648" s="2">
        <v>5647</v>
      </c>
      <c r="B5648" s="3">
        <v>286.416</v>
      </c>
      <c r="C5648" s="3">
        <v>101.376</v>
      </c>
      <c r="D5648" s="3">
        <v>36.453000000000003</v>
      </c>
      <c r="E5648">
        <f t="shared" si="264"/>
        <v>286.416</v>
      </c>
      <c r="F5648">
        <f t="shared" si="265"/>
        <v>101.376</v>
      </c>
      <c r="G5648">
        <f t="shared" si="266"/>
        <v>36.453000000000003</v>
      </c>
    </row>
    <row r="5649" spans="1:7" x14ac:dyDescent="0.2">
      <c r="A5649" s="2">
        <v>5648</v>
      </c>
      <c r="B5649" s="3">
        <v>256.12700000000001</v>
      </c>
      <c r="C5649" s="3">
        <v>108.91</v>
      </c>
      <c r="D5649" s="3">
        <v>37.156999999999996</v>
      </c>
      <c r="E5649">
        <f t="shared" si="264"/>
        <v>256.12700000000001</v>
      </c>
      <c r="F5649">
        <f t="shared" si="265"/>
        <v>108.91</v>
      </c>
      <c r="G5649">
        <f t="shared" si="266"/>
        <v>37.156999999999996</v>
      </c>
    </row>
    <row r="5650" spans="1:7" x14ac:dyDescent="0.2">
      <c r="A5650" s="2">
        <v>5649</v>
      </c>
      <c r="B5650" s="3">
        <v>264.80799999999999</v>
      </c>
      <c r="C5650" s="3">
        <v>75.796999999999997</v>
      </c>
      <c r="D5650" s="3">
        <v>41.02</v>
      </c>
      <c r="E5650">
        <f t="shared" si="264"/>
        <v>264.80799999999999</v>
      </c>
      <c r="F5650">
        <f t="shared" si="265"/>
        <v>75.796999999999997</v>
      </c>
      <c r="G5650">
        <f t="shared" si="266"/>
        <v>41.02</v>
      </c>
    </row>
    <row r="5651" spans="1:7" x14ac:dyDescent="0.2">
      <c r="A5651" s="2">
        <v>5650</v>
      </c>
      <c r="B5651" s="3">
        <v>233.38</v>
      </c>
      <c r="C5651" s="3">
        <v>103.491</v>
      </c>
      <c r="D5651" s="3">
        <v>36.887999999999998</v>
      </c>
      <c r="E5651">
        <f t="shared" si="264"/>
        <v>233.38</v>
      </c>
      <c r="F5651">
        <f t="shared" si="265"/>
        <v>103.491</v>
      </c>
      <c r="G5651">
        <f t="shared" si="266"/>
        <v>36.887999999999998</v>
      </c>
    </row>
    <row r="5652" spans="1:7" x14ac:dyDescent="0.2">
      <c r="A5652" s="2">
        <v>5651</v>
      </c>
      <c r="B5652" s="3">
        <v>438.81099999999998</v>
      </c>
      <c r="C5652" s="3">
        <v>101.59399999999999</v>
      </c>
      <c r="D5652" s="3">
        <v>9.94</v>
      </c>
      <c r="E5652">
        <f t="shared" si="264"/>
        <v>438.81099999999998</v>
      </c>
      <c r="F5652">
        <f t="shared" si="265"/>
        <v>101.59399999999999</v>
      </c>
      <c r="G5652">
        <f t="shared" si="266"/>
        <v>9.94</v>
      </c>
    </row>
    <row r="5653" spans="1:7" x14ac:dyDescent="0.2">
      <c r="A5653" s="2">
        <v>5652</v>
      </c>
      <c r="B5653" s="3">
        <v>522.57600000000002</v>
      </c>
      <c r="C5653" s="3">
        <v>84.078000000000003</v>
      </c>
      <c r="D5653" s="3">
        <v>21.009</v>
      </c>
      <c r="E5653">
        <f t="shared" si="264"/>
        <v>522.57600000000002</v>
      </c>
      <c r="F5653">
        <f t="shared" si="265"/>
        <v>84.078000000000003</v>
      </c>
      <c r="G5653">
        <f t="shared" si="266"/>
        <v>21.009</v>
      </c>
    </row>
    <row r="5654" spans="1:7" x14ac:dyDescent="0.2">
      <c r="A5654" s="2">
        <v>5653</v>
      </c>
      <c r="B5654" s="3">
        <v>218.154</v>
      </c>
      <c r="C5654" s="3">
        <v>79.721999999999994</v>
      </c>
      <c r="D5654" s="3">
        <v>43.64</v>
      </c>
      <c r="E5654">
        <f t="shared" si="264"/>
        <v>218.154</v>
      </c>
      <c r="F5654">
        <f t="shared" si="265"/>
        <v>79.721999999999994</v>
      </c>
      <c r="G5654">
        <f t="shared" si="266"/>
        <v>43.64</v>
      </c>
    </row>
    <row r="5655" spans="1:7" x14ac:dyDescent="0.2">
      <c r="A5655" s="2">
        <v>5654</v>
      </c>
      <c r="B5655" s="3">
        <v>214.42400000000001</v>
      </c>
      <c r="C5655" s="3">
        <v>84.596000000000004</v>
      </c>
      <c r="D5655" s="3">
        <v>51.972999999999999</v>
      </c>
      <c r="E5655">
        <f t="shared" si="264"/>
        <v>214.42400000000001</v>
      </c>
      <c r="F5655">
        <f t="shared" si="265"/>
        <v>84.596000000000004</v>
      </c>
      <c r="G5655">
        <f t="shared" si="266"/>
        <v>51.972999999999999</v>
      </c>
    </row>
    <row r="5656" spans="1:7" x14ac:dyDescent="0.2">
      <c r="A5656" s="2">
        <v>5655</v>
      </c>
      <c r="B5656" s="3">
        <v>458.35500000000002</v>
      </c>
      <c r="C5656" s="3">
        <v>56.697000000000003</v>
      </c>
      <c r="D5656" s="3">
        <v>54.058</v>
      </c>
      <c r="E5656">
        <f t="shared" si="264"/>
        <v>458.35500000000002</v>
      </c>
      <c r="F5656">
        <f t="shared" si="265"/>
        <v>56.697000000000003</v>
      </c>
      <c r="G5656">
        <f t="shared" si="266"/>
        <v>54.058</v>
      </c>
    </row>
    <row r="5657" spans="1:7" x14ac:dyDescent="0.2">
      <c r="A5657" s="2">
        <v>5656</v>
      </c>
      <c r="B5657" s="3">
        <v>134.001</v>
      </c>
      <c r="C5657" s="3">
        <v>35.058999999999997</v>
      </c>
      <c r="D5657" s="3">
        <v>17.847000000000001</v>
      </c>
      <c r="E5657">
        <f t="shared" si="264"/>
        <v>134.001</v>
      </c>
      <c r="F5657">
        <f t="shared" si="265"/>
        <v>35.058999999999997</v>
      </c>
      <c r="G5657">
        <f t="shared" si="266"/>
        <v>17.847000000000001</v>
      </c>
    </row>
    <row r="5658" spans="1:7" x14ac:dyDescent="0.2">
      <c r="A5658" s="2">
        <v>5657</v>
      </c>
      <c r="B5658" s="3">
        <v>568.34500000000003</v>
      </c>
      <c r="C5658" s="3">
        <v>77.56</v>
      </c>
      <c r="D5658" s="3">
        <v>44.497999999999998</v>
      </c>
      <c r="E5658">
        <f t="shared" si="264"/>
        <v>568.34500000000003</v>
      </c>
      <c r="F5658">
        <f t="shared" si="265"/>
        <v>77.56</v>
      </c>
      <c r="G5658">
        <f t="shared" si="266"/>
        <v>44.497999999999998</v>
      </c>
    </row>
    <row r="5659" spans="1:7" x14ac:dyDescent="0.2">
      <c r="A5659" s="2">
        <v>5658</v>
      </c>
      <c r="B5659" s="3">
        <v>345.47699999999998</v>
      </c>
      <c r="C5659" s="3">
        <v>50.683999999999997</v>
      </c>
      <c r="D5659" s="3">
        <v>27.943999999999999</v>
      </c>
      <c r="E5659">
        <f t="shared" si="264"/>
        <v>345.47699999999998</v>
      </c>
      <c r="F5659">
        <f t="shared" si="265"/>
        <v>50.683999999999997</v>
      </c>
      <c r="G5659">
        <f t="shared" si="266"/>
        <v>27.943999999999999</v>
      </c>
    </row>
    <row r="5660" spans="1:7" x14ac:dyDescent="0.2">
      <c r="A5660" s="2">
        <v>5659</v>
      </c>
      <c r="B5660" s="3">
        <v>399.73700000000002</v>
      </c>
      <c r="C5660" s="3">
        <v>84.497</v>
      </c>
      <c r="D5660" s="3">
        <v>25.158999999999999</v>
      </c>
      <c r="E5660">
        <f t="shared" si="264"/>
        <v>399.73700000000002</v>
      </c>
      <c r="F5660">
        <f t="shared" si="265"/>
        <v>84.497</v>
      </c>
      <c r="G5660">
        <f t="shared" si="266"/>
        <v>25.158999999999999</v>
      </c>
    </row>
    <row r="5661" spans="1:7" x14ac:dyDescent="0.2">
      <c r="A5661" s="2">
        <v>5660</v>
      </c>
      <c r="B5661" s="3">
        <v>383.50299999999999</v>
      </c>
      <c r="C5661" s="3">
        <v>76.183000000000007</v>
      </c>
      <c r="D5661" s="3">
        <v>26.256</v>
      </c>
      <c r="E5661">
        <f t="shared" si="264"/>
        <v>383.50299999999999</v>
      </c>
      <c r="F5661">
        <f t="shared" si="265"/>
        <v>76.183000000000007</v>
      </c>
      <c r="G5661">
        <f t="shared" si="266"/>
        <v>26.256</v>
      </c>
    </row>
    <row r="5662" spans="1:7" x14ac:dyDescent="0.2">
      <c r="A5662" s="2">
        <v>5661</v>
      </c>
      <c r="B5662" s="3">
        <v>464.29500000000002</v>
      </c>
      <c r="C5662" s="3">
        <v>65.873000000000005</v>
      </c>
      <c r="D5662" s="3">
        <v>38.908999999999999</v>
      </c>
      <c r="E5662">
        <f t="shared" si="264"/>
        <v>464.29500000000002</v>
      </c>
      <c r="F5662">
        <f t="shared" si="265"/>
        <v>65.873000000000005</v>
      </c>
      <c r="G5662">
        <f t="shared" si="266"/>
        <v>38.908999999999999</v>
      </c>
    </row>
    <row r="5663" spans="1:7" x14ac:dyDescent="0.2">
      <c r="A5663" s="2">
        <v>5662</v>
      </c>
      <c r="B5663" s="3">
        <v>326.83</v>
      </c>
      <c r="C5663" s="3">
        <v>80.201999999999998</v>
      </c>
      <c r="D5663" s="3">
        <v>85.765000000000001</v>
      </c>
      <c r="E5663">
        <f t="shared" si="264"/>
        <v>326.83</v>
      </c>
      <c r="F5663">
        <f t="shared" si="265"/>
        <v>80.201999999999998</v>
      </c>
      <c r="G5663">
        <f t="shared" si="266"/>
        <v>85.765000000000001</v>
      </c>
    </row>
    <row r="5664" spans="1:7" x14ac:dyDescent="0.2">
      <c r="A5664" s="2">
        <v>5663</v>
      </c>
      <c r="B5664" s="3">
        <v>347.78399999999999</v>
      </c>
      <c r="C5664" s="3">
        <v>95.138999999999996</v>
      </c>
      <c r="D5664" s="3">
        <v>50.268000000000001</v>
      </c>
      <c r="E5664">
        <f t="shared" si="264"/>
        <v>347.78399999999999</v>
      </c>
      <c r="F5664">
        <f t="shared" si="265"/>
        <v>95.138999999999996</v>
      </c>
      <c r="G5664">
        <f t="shared" si="266"/>
        <v>50.268000000000001</v>
      </c>
    </row>
    <row r="5665" spans="1:7" x14ac:dyDescent="0.2">
      <c r="A5665" s="2">
        <v>5664</v>
      </c>
      <c r="B5665" s="3">
        <v>298.649</v>
      </c>
      <c r="C5665" s="3">
        <v>52.628</v>
      </c>
      <c r="D5665" s="3">
        <v>59.384</v>
      </c>
      <c r="E5665">
        <f t="shared" si="264"/>
        <v>298.649</v>
      </c>
      <c r="F5665">
        <f t="shared" si="265"/>
        <v>52.628</v>
      </c>
      <c r="G5665">
        <f t="shared" si="266"/>
        <v>59.384</v>
      </c>
    </row>
    <row r="5666" spans="1:7" x14ac:dyDescent="0.2">
      <c r="A5666" s="2">
        <v>5665</v>
      </c>
      <c r="B5666" s="3">
        <v>195.34899999999999</v>
      </c>
      <c r="C5666" s="3">
        <v>66.960999999999999</v>
      </c>
      <c r="D5666" s="3">
        <v>18.193000000000001</v>
      </c>
      <c r="E5666">
        <f t="shared" si="264"/>
        <v>195.34899999999999</v>
      </c>
      <c r="F5666">
        <f t="shared" si="265"/>
        <v>66.960999999999999</v>
      </c>
      <c r="G5666">
        <f t="shared" si="266"/>
        <v>18.193000000000001</v>
      </c>
    </row>
    <row r="5667" spans="1:7" x14ac:dyDescent="0.2">
      <c r="A5667" s="2">
        <v>5666</v>
      </c>
      <c r="B5667" s="3">
        <v>599.02099999999996</v>
      </c>
      <c r="C5667" s="3">
        <v>128.79599999999999</v>
      </c>
      <c r="D5667" s="3">
        <v>37.308</v>
      </c>
      <c r="E5667">
        <f t="shared" si="264"/>
        <v>599.02099999999996</v>
      </c>
      <c r="F5667">
        <f t="shared" si="265"/>
        <v>128.79599999999999</v>
      </c>
      <c r="G5667">
        <f t="shared" si="266"/>
        <v>37.308</v>
      </c>
    </row>
    <row r="5668" spans="1:7" x14ac:dyDescent="0.2">
      <c r="A5668" s="2">
        <v>5667</v>
      </c>
      <c r="B5668" s="3">
        <v>498.32900000000001</v>
      </c>
      <c r="C5668" s="3">
        <v>73.914000000000001</v>
      </c>
      <c r="D5668" s="3">
        <v>17.510000000000002</v>
      </c>
      <c r="E5668">
        <f t="shared" si="264"/>
        <v>498.32900000000001</v>
      </c>
      <c r="F5668">
        <f t="shared" si="265"/>
        <v>73.914000000000001</v>
      </c>
      <c r="G5668">
        <f t="shared" si="266"/>
        <v>17.510000000000002</v>
      </c>
    </row>
    <row r="5669" spans="1:7" x14ac:dyDescent="0.2">
      <c r="A5669" s="2">
        <v>5668</v>
      </c>
      <c r="B5669" s="3">
        <v>451.745</v>
      </c>
      <c r="C5669" s="3">
        <v>55.415999999999997</v>
      </c>
      <c r="D5669" s="3">
        <v>18.472999999999999</v>
      </c>
      <c r="E5669">
        <f t="shared" si="264"/>
        <v>451.745</v>
      </c>
      <c r="F5669">
        <f t="shared" si="265"/>
        <v>55.415999999999997</v>
      </c>
      <c r="G5669">
        <f t="shared" si="266"/>
        <v>18.472999999999999</v>
      </c>
    </row>
    <row r="5670" spans="1:7" x14ac:dyDescent="0.2">
      <c r="A5670" s="2">
        <v>5669</v>
      </c>
      <c r="B5670" s="3">
        <v>430.04399999999998</v>
      </c>
      <c r="C5670" s="3">
        <v>74.179000000000002</v>
      </c>
      <c r="D5670" s="3">
        <v>8.0990000000000002</v>
      </c>
      <c r="E5670">
        <f t="shared" si="264"/>
        <v>430.04399999999998</v>
      </c>
      <c r="F5670">
        <f t="shared" si="265"/>
        <v>74.179000000000002</v>
      </c>
      <c r="G5670">
        <f t="shared" si="266"/>
        <v>8.0990000000000002</v>
      </c>
    </row>
    <row r="5671" spans="1:7" x14ac:dyDescent="0.2">
      <c r="A5671" s="2">
        <v>5670</v>
      </c>
      <c r="B5671" s="3">
        <v>460.17099999999999</v>
      </c>
      <c r="C5671" s="3">
        <v>142.14699999999999</v>
      </c>
      <c r="D5671" s="3">
        <v>53.744</v>
      </c>
      <c r="E5671">
        <f t="shared" si="264"/>
        <v>460.17099999999999</v>
      </c>
      <c r="F5671">
        <f t="shared" si="265"/>
        <v>142.14699999999999</v>
      </c>
      <c r="G5671">
        <f t="shared" si="266"/>
        <v>53.744</v>
      </c>
    </row>
    <row r="5672" spans="1:7" x14ac:dyDescent="0.2">
      <c r="A5672" s="2">
        <v>5671</v>
      </c>
      <c r="B5672" s="3">
        <v>344.47899999999998</v>
      </c>
      <c r="C5672" s="3">
        <v>128.72300000000001</v>
      </c>
      <c r="D5672" s="3">
        <v>97.902000000000001</v>
      </c>
      <c r="E5672">
        <f t="shared" si="264"/>
        <v>344.47899999999998</v>
      </c>
      <c r="F5672">
        <f t="shared" si="265"/>
        <v>128.72300000000001</v>
      </c>
      <c r="G5672">
        <f t="shared" si="266"/>
        <v>97.902000000000001</v>
      </c>
    </row>
    <row r="5673" spans="1:7" x14ac:dyDescent="0.2">
      <c r="A5673" s="2">
        <v>5672</v>
      </c>
      <c r="B5673" s="3">
        <v>178.87700000000001</v>
      </c>
      <c r="C5673" s="3">
        <v>84.087999999999994</v>
      </c>
      <c r="D5673" s="3">
        <v>14.829000000000001</v>
      </c>
      <c r="E5673">
        <f t="shared" si="264"/>
        <v>178.87700000000001</v>
      </c>
      <c r="F5673">
        <f t="shared" si="265"/>
        <v>84.087999999999994</v>
      </c>
      <c r="G5673">
        <f t="shared" si="266"/>
        <v>14.829000000000001</v>
      </c>
    </row>
    <row r="5674" spans="1:7" x14ac:dyDescent="0.2">
      <c r="A5674" s="2">
        <v>5673</v>
      </c>
      <c r="B5674" s="3">
        <v>476.57299999999998</v>
      </c>
      <c r="C5674" s="3">
        <v>141.41200000000001</v>
      </c>
      <c r="D5674" s="3">
        <v>92.3</v>
      </c>
      <c r="E5674">
        <f t="shared" si="264"/>
        <v>476.57299999999998</v>
      </c>
      <c r="F5674">
        <f t="shared" si="265"/>
        <v>141.41200000000001</v>
      </c>
      <c r="G5674">
        <f t="shared" si="266"/>
        <v>92.3</v>
      </c>
    </row>
    <row r="5675" spans="1:7" x14ac:dyDescent="0.2">
      <c r="A5675" s="2">
        <v>5674</v>
      </c>
      <c r="B5675" s="3">
        <v>231.09299999999999</v>
      </c>
      <c r="C5675" s="3">
        <v>107.43899999999999</v>
      </c>
      <c r="D5675" s="3">
        <v>35.219000000000001</v>
      </c>
      <c r="E5675">
        <f t="shared" si="264"/>
        <v>231.09299999999999</v>
      </c>
      <c r="F5675">
        <f t="shared" si="265"/>
        <v>107.43899999999999</v>
      </c>
      <c r="G5675">
        <f t="shared" si="266"/>
        <v>35.219000000000001</v>
      </c>
    </row>
    <row r="5676" spans="1:7" x14ac:dyDescent="0.2">
      <c r="A5676" s="2">
        <v>5675</v>
      </c>
      <c r="B5676" s="3">
        <v>191.65</v>
      </c>
      <c r="C5676" s="3">
        <v>80.676000000000002</v>
      </c>
      <c r="D5676" s="3">
        <v>27.818999999999999</v>
      </c>
      <c r="E5676">
        <f t="shared" si="264"/>
        <v>191.65</v>
      </c>
      <c r="F5676">
        <f t="shared" si="265"/>
        <v>80.676000000000002</v>
      </c>
      <c r="G5676">
        <f t="shared" si="266"/>
        <v>27.818999999999999</v>
      </c>
    </row>
    <row r="5677" spans="1:7" x14ac:dyDescent="0.2">
      <c r="A5677" s="2">
        <v>5676</v>
      </c>
      <c r="B5677" s="3">
        <v>313.86700000000002</v>
      </c>
      <c r="C5677" s="3">
        <v>95.784999999999997</v>
      </c>
      <c r="D5677" s="3">
        <v>48.454000000000001</v>
      </c>
      <c r="E5677">
        <f t="shared" si="264"/>
        <v>313.86700000000002</v>
      </c>
      <c r="F5677">
        <f t="shared" si="265"/>
        <v>95.784999999999997</v>
      </c>
      <c r="G5677">
        <f t="shared" si="266"/>
        <v>48.454000000000001</v>
      </c>
    </row>
    <row r="5678" spans="1:7" x14ac:dyDescent="0.2">
      <c r="A5678" s="2">
        <v>5677</v>
      </c>
      <c r="B5678" s="3">
        <v>262.66000000000003</v>
      </c>
      <c r="C5678" s="3">
        <v>74.515000000000001</v>
      </c>
      <c r="D5678" s="3">
        <v>41.749000000000002</v>
      </c>
      <c r="E5678">
        <f t="shared" si="264"/>
        <v>262.66000000000003</v>
      </c>
      <c r="F5678">
        <f t="shared" si="265"/>
        <v>74.515000000000001</v>
      </c>
      <c r="G5678">
        <f t="shared" si="266"/>
        <v>41.749000000000002</v>
      </c>
    </row>
    <row r="5679" spans="1:7" x14ac:dyDescent="0.2">
      <c r="A5679" s="2">
        <v>5678</v>
      </c>
      <c r="B5679" s="3">
        <v>240.22399999999999</v>
      </c>
      <c r="C5679" s="3">
        <v>66.930999999999997</v>
      </c>
      <c r="D5679" s="3">
        <v>31.375</v>
      </c>
      <c r="E5679">
        <f t="shared" si="264"/>
        <v>240.22399999999999</v>
      </c>
      <c r="F5679">
        <f t="shared" si="265"/>
        <v>66.930999999999997</v>
      </c>
      <c r="G5679">
        <f t="shared" si="266"/>
        <v>31.375</v>
      </c>
    </row>
    <row r="5680" spans="1:7" x14ac:dyDescent="0.2">
      <c r="A5680" s="2">
        <v>5679</v>
      </c>
      <c r="B5680" s="3">
        <v>19.516999999999999</v>
      </c>
      <c r="C5680" s="3">
        <v>21.913</v>
      </c>
      <c r="D5680" s="3">
        <v>7.3</v>
      </c>
      <c r="E5680">
        <f t="shared" si="264"/>
        <v>19.516999999999999</v>
      </c>
      <c r="F5680">
        <f t="shared" si="265"/>
        <v>21.913</v>
      </c>
      <c r="G5680">
        <f t="shared" si="266"/>
        <v>7.3</v>
      </c>
    </row>
    <row r="5681" spans="1:7" x14ac:dyDescent="0.2">
      <c r="A5681" s="2">
        <v>5680</v>
      </c>
      <c r="B5681" s="3">
        <v>266.45100000000002</v>
      </c>
      <c r="C5681" s="3">
        <v>74.043999999999997</v>
      </c>
      <c r="D5681" s="3">
        <v>17.536000000000001</v>
      </c>
      <c r="E5681">
        <f t="shared" si="264"/>
        <v>266.45100000000002</v>
      </c>
      <c r="F5681">
        <f t="shared" si="265"/>
        <v>74.043999999999997</v>
      </c>
      <c r="G5681">
        <f t="shared" si="266"/>
        <v>17.536000000000001</v>
      </c>
    </row>
    <row r="5682" spans="1:7" x14ac:dyDescent="0.2">
      <c r="A5682" s="2">
        <v>5681</v>
      </c>
      <c r="B5682" s="3">
        <v>482.89600000000002</v>
      </c>
      <c r="C5682" s="3">
        <v>117.938</v>
      </c>
      <c r="D5682" s="3">
        <v>35.665999999999997</v>
      </c>
      <c r="E5682">
        <f t="shared" si="264"/>
        <v>482.89600000000002</v>
      </c>
      <c r="F5682">
        <f t="shared" si="265"/>
        <v>117.938</v>
      </c>
      <c r="G5682">
        <f t="shared" si="266"/>
        <v>35.665999999999997</v>
      </c>
    </row>
    <row r="5683" spans="1:7" x14ac:dyDescent="0.2">
      <c r="A5683" s="2">
        <v>5682</v>
      </c>
      <c r="B5683" s="3">
        <v>108.43</v>
      </c>
      <c r="C5683" s="3">
        <v>8.0299999999999994</v>
      </c>
      <c r="D5683" s="3">
        <v>7.93</v>
      </c>
      <c r="E5683">
        <f t="shared" si="264"/>
        <v>108.43</v>
      </c>
      <c r="F5683">
        <f t="shared" si="265"/>
        <v>8.0299999999999994</v>
      </c>
      <c r="G5683">
        <f t="shared" si="266"/>
        <v>7.93</v>
      </c>
    </row>
    <row r="5684" spans="1:7" x14ac:dyDescent="0.2">
      <c r="A5684" s="2">
        <v>5683</v>
      </c>
      <c r="B5684" s="3">
        <v>250.93199999999999</v>
      </c>
      <c r="C5684" s="3">
        <v>143.63999999999999</v>
      </c>
      <c r="D5684" s="3">
        <v>84.94</v>
      </c>
      <c r="E5684">
        <f t="shared" si="264"/>
        <v>250.93199999999999</v>
      </c>
      <c r="F5684">
        <f t="shared" si="265"/>
        <v>143.63999999999999</v>
      </c>
      <c r="G5684">
        <f t="shared" si="266"/>
        <v>84.94</v>
      </c>
    </row>
    <row r="5685" spans="1:7" x14ac:dyDescent="0.2">
      <c r="A5685" s="2">
        <v>5684</v>
      </c>
      <c r="B5685" s="3">
        <v>136.489</v>
      </c>
      <c r="C5685" s="3">
        <v>104.59399999999999</v>
      </c>
      <c r="D5685" s="3">
        <v>30.687999999999999</v>
      </c>
      <c r="E5685">
        <f t="shared" si="264"/>
        <v>136.489</v>
      </c>
      <c r="F5685">
        <f t="shared" si="265"/>
        <v>104.59399999999999</v>
      </c>
      <c r="G5685">
        <f t="shared" si="266"/>
        <v>30.687999999999999</v>
      </c>
    </row>
    <row r="5686" spans="1:7" x14ac:dyDescent="0.2">
      <c r="A5686" s="2">
        <v>5685</v>
      </c>
      <c r="B5686" s="3">
        <v>172.03399999999999</v>
      </c>
      <c r="C5686" s="3">
        <v>76.552000000000007</v>
      </c>
      <c r="D5686" s="3">
        <v>35.774000000000001</v>
      </c>
      <c r="E5686">
        <f t="shared" si="264"/>
        <v>172.03399999999999</v>
      </c>
      <c r="F5686">
        <f t="shared" si="265"/>
        <v>76.552000000000007</v>
      </c>
      <c r="G5686">
        <f t="shared" si="266"/>
        <v>35.774000000000001</v>
      </c>
    </row>
    <row r="5687" spans="1:7" x14ac:dyDescent="0.2">
      <c r="A5687" s="2">
        <v>5686</v>
      </c>
      <c r="B5687" s="3">
        <v>255.71199999999999</v>
      </c>
      <c r="C5687" s="3">
        <v>74.040000000000006</v>
      </c>
      <c r="D5687" s="3">
        <v>34.292999999999999</v>
      </c>
      <c r="E5687">
        <f t="shared" si="264"/>
        <v>255.71199999999999</v>
      </c>
      <c r="F5687">
        <f t="shared" si="265"/>
        <v>74.040000000000006</v>
      </c>
      <c r="G5687">
        <f t="shared" si="266"/>
        <v>34.292999999999999</v>
      </c>
    </row>
    <row r="5688" spans="1:7" x14ac:dyDescent="0.2">
      <c r="A5688" s="2">
        <v>5687</v>
      </c>
      <c r="B5688" s="3">
        <v>148.065</v>
      </c>
      <c r="C5688" s="3">
        <v>45.866999999999997</v>
      </c>
      <c r="D5688" s="3">
        <v>12.295</v>
      </c>
      <c r="E5688">
        <f t="shared" si="264"/>
        <v>148.065</v>
      </c>
      <c r="F5688">
        <f t="shared" si="265"/>
        <v>45.866999999999997</v>
      </c>
      <c r="G5688">
        <f t="shared" si="266"/>
        <v>12.295</v>
      </c>
    </row>
    <row r="5689" spans="1:7" x14ac:dyDescent="0.2">
      <c r="A5689" s="2">
        <v>5688</v>
      </c>
      <c r="B5689" s="3">
        <v>170.05</v>
      </c>
      <c r="C5689" s="3">
        <v>95.765000000000001</v>
      </c>
      <c r="D5689" s="3">
        <v>34.463999999999999</v>
      </c>
      <c r="E5689">
        <f t="shared" si="264"/>
        <v>170.05</v>
      </c>
      <c r="F5689">
        <f t="shared" si="265"/>
        <v>95.765000000000001</v>
      </c>
      <c r="G5689">
        <f t="shared" si="266"/>
        <v>34.463999999999999</v>
      </c>
    </row>
    <row r="5690" spans="1:7" x14ac:dyDescent="0.2">
      <c r="A5690" s="2">
        <v>5689</v>
      </c>
      <c r="B5690" s="3">
        <v>164.45699999999999</v>
      </c>
      <c r="C5690" s="3">
        <v>94.760999999999996</v>
      </c>
      <c r="D5690" s="3">
        <v>51.665999999999997</v>
      </c>
      <c r="E5690">
        <f t="shared" si="264"/>
        <v>164.45699999999999</v>
      </c>
      <c r="F5690">
        <f t="shared" si="265"/>
        <v>94.760999999999996</v>
      </c>
      <c r="G5690">
        <f t="shared" si="266"/>
        <v>51.665999999999997</v>
      </c>
    </row>
    <row r="5691" spans="1:7" x14ac:dyDescent="0.2">
      <c r="A5691" s="2">
        <v>5690</v>
      </c>
      <c r="B5691" s="3">
        <v>87.147000000000006</v>
      </c>
      <c r="C5691" s="3">
        <v>9.9789999999999992</v>
      </c>
      <c r="D5691" s="3">
        <v>10.025</v>
      </c>
      <c r="E5691">
        <f t="shared" si="264"/>
        <v>87.147000000000006</v>
      </c>
      <c r="F5691">
        <f t="shared" si="265"/>
        <v>9.9789999999999992</v>
      </c>
      <c r="G5691">
        <f t="shared" si="266"/>
        <v>10.025</v>
      </c>
    </row>
    <row r="5692" spans="1:7" x14ac:dyDescent="0.2">
      <c r="A5692" s="2">
        <v>5691</v>
      </c>
      <c r="B5692" s="3">
        <v>257.61900000000003</v>
      </c>
      <c r="C5692" s="3">
        <v>119.39400000000001</v>
      </c>
      <c r="D5692" s="3">
        <v>63.414000000000001</v>
      </c>
      <c r="E5692">
        <f t="shared" si="264"/>
        <v>257.61900000000003</v>
      </c>
      <c r="F5692">
        <f t="shared" si="265"/>
        <v>119.39400000000001</v>
      </c>
      <c r="G5692">
        <f t="shared" si="266"/>
        <v>63.414000000000001</v>
      </c>
    </row>
    <row r="5693" spans="1:7" x14ac:dyDescent="0.2">
      <c r="A5693" s="2">
        <v>5692</v>
      </c>
      <c r="B5693" s="3">
        <v>255.63399999999999</v>
      </c>
      <c r="C5693" s="3">
        <v>104.54</v>
      </c>
      <c r="D5693" s="3">
        <v>62.661999999999999</v>
      </c>
      <c r="E5693">
        <f t="shared" si="264"/>
        <v>255.63399999999999</v>
      </c>
      <c r="F5693">
        <f t="shared" si="265"/>
        <v>104.54</v>
      </c>
      <c r="G5693">
        <f t="shared" si="266"/>
        <v>62.661999999999999</v>
      </c>
    </row>
    <row r="5694" spans="1:7" x14ac:dyDescent="0.2">
      <c r="A5694" s="2">
        <v>5693</v>
      </c>
      <c r="B5694" s="3">
        <v>98.064999999999998</v>
      </c>
      <c r="C5694" s="3">
        <v>9.9789999999999992</v>
      </c>
      <c r="D5694" s="3">
        <v>9.8859999999999992</v>
      </c>
      <c r="E5694">
        <f t="shared" si="264"/>
        <v>98.064999999999998</v>
      </c>
      <c r="F5694">
        <f t="shared" si="265"/>
        <v>9.9789999999999992</v>
      </c>
      <c r="G5694">
        <f t="shared" si="266"/>
        <v>9.8859999999999992</v>
      </c>
    </row>
    <row r="5695" spans="1:7" x14ac:dyDescent="0.2">
      <c r="A5695" s="2">
        <v>5694</v>
      </c>
      <c r="B5695" s="3">
        <v>187.846</v>
      </c>
      <c r="C5695" s="3">
        <v>101.09399999999999</v>
      </c>
      <c r="D5695" s="3">
        <v>21.396999999999998</v>
      </c>
      <c r="E5695">
        <f t="shared" si="264"/>
        <v>187.846</v>
      </c>
      <c r="F5695">
        <f t="shared" si="265"/>
        <v>101.09399999999999</v>
      </c>
      <c r="G5695">
        <f t="shared" si="266"/>
        <v>21.396999999999998</v>
      </c>
    </row>
    <row r="5696" spans="1:7" x14ac:dyDescent="0.2">
      <c r="A5696" s="2">
        <v>5695</v>
      </c>
      <c r="B5696" s="3">
        <v>141.38</v>
      </c>
      <c r="C5696" s="3">
        <v>113.48</v>
      </c>
      <c r="D5696" s="3">
        <v>69.972999999999999</v>
      </c>
      <c r="E5696">
        <f t="shared" si="264"/>
        <v>141.38</v>
      </c>
      <c r="F5696">
        <f t="shared" si="265"/>
        <v>113.48</v>
      </c>
      <c r="G5696">
        <f t="shared" si="266"/>
        <v>69.972999999999999</v>
      </c>
    </row>
    <row r="5697" spans="1:7" x14ac:dyDescent="0.2">
      <c r="A5697" s="2">
        <v>5696</v>
      </c>
      <c r="B5697" s="3">
        <v>417.62900000000002</v>
      </c>
      <c r="C5697" s="3">
        <v>264.45299999999997</v>
      </c>
      <c r="D5697" s="3">
        <v>115.893</v>
      </c>
      <c r="E5697">
        <f t="shared" si="264"/>
        <v>417.62900000000002</v>
      </c>
      <c r="F5697">
        <f t="shared" si="265"/>
        <v>264.45299999999997</v>
      </c>
      <c r="G5697">
        <f t="shared" si="266"/>
        <v>115.893</v>
      </c>
    </row>
    <row r="5698" spans="1:7" x14ac:dyDescent="0.2">
      <c r="A5698" s="2">
        <v>5697</v>
      </c>
      <c r="B5698" s="3">
        <v>125.593</v>
      </c>
      <c r="C5698" s="3">
        <v>120.249</v>
      </c>
      <c r="D5698" s="3">
        <v>106.1</v>
      </c>
      <c r="E5698">
        <f t="shared" si="264"/>
        <v>125.593</v>
      </c>
      <c r="F5698">
        <f t="shared" si="265"/>
        <v>120.249</v>
      </c>
      <c r="G5698">
        <f t="shared" si="266"/>
        <v>106.1</v>
      </c>
    </row>
    <row r="5699" spans="1:7" x14ac:dyDescent="0.2">
      <c r="A5699" s="2">
        <v>5698</v>
      </c>
      <c r="B5699" s="3">
        <v>499.43</v>
      </c>
      <c r="C5699" s="3">
        <v>229.94399999999999</v>
      </c>
      <c r="D5699" s="3">
        <v>66.930999999999997</v>
      </c>
      <c r="E5699">
        <f t="shared" ref="E5699:E5762" si="267">B5699</f>
        <v>499.43</v>
      </c>
      <c r="F5699">
        <f t="shared" ref="F5699:F5762" si="268">C5699</f>
        <v>229.94399999999999</v>
      </c>
      <c r="G5699">
        <f t="shared" ref="G5699:G5762" si="269">D5699</f>
        <v>66.930999999999997</v>
      </c>
    </row>
    <row r="5700" spans="1:7" x14ac:dyDescent="0.2">
      <c r="A5700" s="2">
        <v>5699</v>
      </c>
      <c r="B5700" s="3">
        <v>211.93600000000001</v>
      </c>
      <c r="C5700" s="3">
        <v>96.287999999999997</v>
      </c>
      <c r="D5700" s="3">
        <v>48.774000000000001</v>
      </c>
      <c r="E5700">
        <f t="shared" si="267"/>
        <v>211.93600000000001</v>
      </c>
      <c r="F5700">
        <f t="shared" si="268"/>
        <v>96.287999999999997</v>
      </c>
      <c r="G5700">
        <f t="shared" si="269"/>
        <v>48.774000000000001</v>
      </c>
    </row>
    <row r="5701" spans="1:7" x14ac:dyDescent="0.2">
      <c r="A5701" s="2">
        <v>5700</v>
      </c>
      <c r="B5701" s="3">
        <v>337.03899999999999</v>
      </c>
      <c r="C5701" s="3">
        <v>77.007000000000005</v>
      </c>
      <c r="D5701" s="3">
        <v>28.49</v>
      </c>
      <c r="E5701">
        <f t="shared" si="267"/>
        <v>337.03899999999999</v>
      </c>
      <c r="F5701">
        <f t="shared" si="268"/>
        <v>77.007000000000005</v>
      </c>
      <c r="G5701">
        <f t="shared" si="269"/>
        <v>28.49</v>
      </c>
    </row>
    <row r="5702" spans="1:7" x14ac:dyDescent="0.2">
      <c r="A5702" s="2">
        <v>5701</v>
      </c>
      <c r="B5702" s="3">
        <v>257.37599999999998</v>
      </c>
      <c r="C5702" s="3">
        <v>60.99</v>
      </c>
      <c r="D5702" s="3">
        <v>64.486000000000004</v>
      </c>
      <c r="E5702">
        <f t="shared" si="267"/>
        <v>257.37599999999998</v>
      </c>
      <c r="F5702">
        <f t="shared" si="268"/>
        <v>60.99</v>
      </c>
      <c r="G5702">
        <f t="shared" si="269"/>
        <v>64.486000000000004</v>
      </c>
    </row>
    <row r="5703" spans="1:7" x14ac:dyDescent="0.2">
      <c r="A5703" s="2">
        <v>5702</v>
      </c>
      <c r="B5703" s="3">
        <v>371.53899999999999</v>
      </c>
      <c r="C5703" s="3">
        <v>162.911</v>
      </c>
      <c r="D5703" s="3">
        <v>44.387</v>
      </c>
      <c r="E5703">
        <f t="shared" si="267"/>
        <v>371.53899999999999</v>
      </c>
      <c r="F5703">
        <f t="shared" si="268"/>
        <v>162.911</v>
      </c>
      <c r="G5703">
        <f t="shared" si="269"/>
        <v>44.387</v>
      </c>
    </row>
    <row r="5704" spans="1:7" x14ac:dyDescent="0.2">
      <c r="A5704" s="2">
        <v>5703</v>
      </c>
      <c r="B5704" s="3">
        <v>224.55099999999999</v>
      </c>
      <c r="C5704" s="3">
        <v>60.256999999999998</v>
      </c>
      <c r="D5704" s="3">
        <v>39.262999999999998</v>
      </c>
      <c r="E5704">
        <f t="shared" si="267"/>
        <v>224.55099999999999</v>
      </c>
      <c r="F5704">
        <f t="shared" si="268"/>
        <v>60.256999999999998</v>
      </c>
      <c r="G5704">
        <f t="shared" si="269"/>
        <v>39.262999999999998</v>
      </c>
    </row>
    <row r="5705" spans="1:7" x14ac:dyDescent="0.2">
      <c r="A5705" s="2">
        <v>5704</v>
      </c>
      <c r="B5705" s="3">
        <v>180.679</v>
      </c>
      <c r="C5705" s="3">
        <v>114.096</v>
      </c>
      <c r="D5705" s="3">
        <v>73.106999999999999</v>
      </c>
      <c r="E5705">
        <f t="shared" si="267"/>
        <v>180.679</v>
      </c>
      <c r="F5705">
        <f t="shared" si="268"/>
        <v>114.096</v>
      </c>
      <c r="G5705">
        <f t="shared" si="269"/>
        <v>73.106999999999999</v>
      </c>
    </row>
    <row r="5706" spans="1:7" x14ac:dyDescent="0.2">
      <c r="A5706" s="2">
        <v>5705</v>
      </c>
      <c r="B5706" s="3">
        <v>101.059</v>
      </c>
      <c r="C5706" s="3">
        <v>93.093000000000004</v>
      </c>
      <c r="D5706" s="3">
        <v>78.066000000000003</v>
      </c>
      <c r="E5706">
        <f t="shared" si="267"/>
        <v>101.059</v>
      </c>
      <c r="F5706">
        <f t="shared" si="268"/>
        <v>93.093000000000004</v>
      </c>
      <c r="G5706">
        <f t="shared" si="269"/>
        <v>78.066000000000003</v>
      </c>
    </row>
    <row r="5707" spans="1:7" x14ac:dyDescent="0.2">
      <c r="A5707" s="2">
        <v>5706</v>
      </c>
      <c r="B5707" s="3">
        <v>336.94</v>
      </c>
      <c r="C5707" s="3">
        <v>186.529</v>
      </c>
      <c r="D5707" s="3">
        <v>17.995000000000001</v>
      </c>
      <c r="E5707">
        <f t="shared" si="267"/>
        <v>336.94</v>
      </c>
      <c r="F5707">
        <f t="shared" si="268"/>
        <v>186.529</v>
      </c>
      <c r="G5707">
        <f t="shared" si="269"/>
        <v>17.995000000000001</v>
      </c>
    </row>
    <row r="5708" spans="1:7" x14ac:dyDescent="0.2">
      <c r="A5708" s="2">
        <v>5707</v>
      </c>
      <c r="B5708" s="3">
        <v>307.07799999999997</v>
      </c>
      <c r="C5708" s="3">
        <v>150.399</v>
      </c>
      <c r="D5708" s="3">
        <v>99.078000000000003</v>
      </c>
      <c r="E5708">
        <f t="shared" si="267"/>
        <v>307.07799999999997</v>
      </c>
      <c r="F5708">
        <f t="shared" si="268"/>
        <v>150.399</v>
      </c>
      <c r="G5708">
        <f t="shared" si="269"/>
        <v>99.078000000000003</v>
      </c>
    </row>
    <row r="5709" spans="1:7" x14ac:dyDescent="0.2">
      <c r="A5709" s="2">
        <v>5708</v>
      </c>
      <c r="B5709" s="3">
        <v>98.474999999999994</v>
      </c>
      <c r="C5709" s="3">
        <v>9.9710000000000001</v>
      </c>
      <c r="D5709" s="3">
        <v>9.9990000000000006</v>
      </c>
      <c r="E5709">
        <f t="shared" si="267"/>
        <v>98.474999999999994</v>
      </c>
      <c r="F5709">
        <f t="shared" si="268"/>
        <v>9.9710000000000001</v>
      </c>
      <c r="G5709">
        <f t="shared" si="269"/>
        <v>9.9990000000000006</v>
      </c>
    </row>
    <row r="5710" spans="1:7" x14ac:dyDescent="0.2">
      <c r="A5710" s="2">
        <v>5709</v>
      </c>
      <c r="B5710" s="3">
        <v>150.47499999999999</v>
      </c>
      <c r="C5710" s="3">
        <v>129.833</v>
      </c>
      <c r="D5710" s="3">
        <v>69.593000000000004</v>
      </c>
      <c r="E5710">
        <f t="shared" si="267"/>
        <v>150.47499999999999</v>
      </c>
      <c r="F5710">
        <f t="shared" si="268"/>
        <v>129.833</v>
      </c>
      <c r="G5710">
        <f t="shared" si="269"/>
        <v>69.593000000000004</v>
      </c>
    </row>
    <row r="5711" spans="1:7" x14ac:dyDescent="0.2">
      <c r="A5711" s="2">
        <v>5710</v>
      </c>
      <c r="B5711" s="3">
        <v>245.34399999999999</v>
      </c>
      <c r="C5711" s="3">
        <v>81.563999999999993</v>
      </c>
      <c r="D5711" s="3">
        <v>51.636000000000003</v>
      </c>
      <c r="E5711">
        <f t="shared" si="267"/>
        <v>245.34399999999999</v>
      </c>
      <c r="F5711">
        <f t="shared" si="268"/>
        <v>81.563999999999993</v>
      </c>
      <c r="G5711">
        <f t="shared" si="269"/>
        <v>51.636000000000003</v>
      </c>
    </row>
    <row r="5712" spans="1:7" x14ac:dyDescent="0.2">
      <c r="A5712" s="2">
        <v>5711</v>
      </c>
      <c r="B5712" s="3">
        <v>234.24700000000001</v>
      </c>
      <c r="C5712" s="3">
        <v>142.892</v>
      </c>
      <c r="D5712" s="3">
        <v>29.882999999999999</v>
      </c>
      <c r="E5712">
        <f t="shared" si="267"/>
        <v>234.24700000000001</v>
      </c>
      <c r="F5712">
        <f t="shared" si="268"/>
        <v>142.892</v>
      </c>
      <c r="G5712">
        <f t="shared" si="269"/>
        <v>29.882999999999999</v>
      </c>
    </row>
    <row r="5713" spans="1:7" x14ac:dyDescent="0.2">
      <c r="A5713" s="2">
        <v>5712</v>
      </c>
      <c r="B5713" s="3">
        <v>229.33799999999999</v>
      </c>
      <c r="C5713" s="3">
        <v>99.100999999999999</v>
      </c>
      <c r="D5713" s="3">
        <v>31.271999999999998</v>
      </c>
      <c r="E5713">
        <f t="shared" si="267"/>
        <v>229.33799999999999</v>
      </c>
      <c r="F5713">
        <f t="shared" si="268"/>
        <v>99.100999999999999</v>
      </c>
      <c r="G5713">
        <f t="shared" si="269"/>
        <v>31.271999999999998</v>
      </c>
    </row>
    <row r="5714" spans="1:7" x14ac:dyDescent="0.2">
      <c r="A5714" s="2">
        <v>5713</v>
      </c>
      <c r="B5714" s="3">
        <v>242.48099999999999</v>
      </c>
      <c r="C5714" s="3">
        <v>117.29600000000001</v>
      </c>
      <c r="D5714" s="3">
        <v>76.432000000000002</v>
      </c>
      <c r="E5714">
        <f t="shared" si="267"/>
        <v>242.48099999999999</v>
      </c>
      <c r="F5714">
        <f t="shared" si="268"/>
        <v>117.29600000000001</v>
      </c>
      <c r="G5714">
        <f t="shared" si="269"/>
        <v>76.432000000000002</v>
      </c>
    </row>
    <row r="5715" spans="1:7" x14ac:dyDescent="0.2">
      <c r="A5715" s="2">
        <v>5714</v>
      </c>
      <c r="B5715" s="3">
        <v>389.20699999999999</v>
      </c>
      <c r="C5715" s="3">
        <v>186.60400000000001</v>
      </c>
      <c r="D5715" s="3">
        <v>36.533999999999999</v>
      </c>
      <c r="E5715">
        <f t="shared" si="267"/>
        <v>389.20699999999999</v>
      </c>
      <c r="F5715">
        <f t="shared" si="268"/>
        <v>186.60400000000001</v>
      </c>
      <c r="G5715">
        <f t="shared" si="269"/>
        <v>36.533999999999999</v>
      </c>
    </row>
    <row r="5716" spans="1:7" x14ac:dyDescent="0.2">
      <c r="A5716" s="2">
        <v>5715</v>
      </c>
      <c r="B5716" s="3">
        <v>363.02699999999999</v>
      </c>
      <c r="C5716" s="3">
        <v>85.988</v>
      </c>
      <c r="D5716" s="3">
        <v>14.824</v>
      </c>
      <c r="E5716">
        <f t="shared" si="267"/>
        <v>363.02699999999999</v>
      </c>
      <c r="F5716">
        <f t="shared" si="268"/>
        <v>85.988</v>
      </c>
      <c r="G5716">
        <f t="shared" si="269"/>
        <v>14.824</v>
      </c>
    </row>
    <row r="5717" spans="1:7" x14ac:dyDescent="0.2">
      <c r="A5717" s="2">
        <v>5716</v>
      </c>
      <c r="B5717" s="3">
        <v>780.06600000000003</v>
      </c>
      <c r="C5717" s="3">
        <v>121.501</v>
      </c>
      <c r="D5717" s="3">
        <v>99.581999999999994</v>
      </c>
      <c r="E5717">
        <f t="shared" si="267"/>
        <v>780.06600000000003</v>
      </c>
      <c r="F5717">
        <f t="shared" si="268"/>
        <v>121.501</v>
      </c>
      <c r="G5717">
        <f t="shared" si="269"/>
        <v>99.581999999999994</v>
      </c>
    </row>
    <row r="5718" spans="1:7" x14ac:dyDescent="0.2">
      <c r="A5718" s="2">
        <v>5717</v>
      </c>
      <c r="B5718" s="3">
        <v>416.36500000000001</v>
      </c>
      <c r="C5718" s="3">
        <v>124.553</v>
      </c>
      <c r="D5718" s="3">
        <v>25.7</v>
      </c>
      <c r="E5718">
        <f t="shared" si="267"/>
        <v>416.36500000000001</v>
      </c>
      <c r="F5718">
        <f t="shared" si="268"/>
        <v>124.553</v>
      </c>
      <c r="G5718">
        <f t="shared" si="269"/>
        <v>25.7</v>
      </c>
    </row>
    <row r="5719" spans="1:7" x14ac:dyDescent="0.2">
      <c r="A5719" s="2">
        <v>5718</v>
      </c>
      <c r="B5719" s="3">
        <v>355.678</v>
      </c>
      <c r="C5719" s="3">
        <v>85.691000000000003</v>
      </c>
      <c r="D5719" s="3">
        <v>45.984999999999999</v>
      </c>
      <c r="E5719">
        <f t="shared" si="267"/>
        <v>355.678</v>
      </c>
      <c r="F5719">
        <f t="shared" si="268"/>
        <v>85.691000000000003</v>
      </c>
      <c r="G5719">
        <f t="shared" si="269"/>
        <v>45.984999999999999</v>
      </c>
    </row>
    <row r="5720" spans="1:7" x14ac:dyDescent="0.2">
      <c r="A5720" s="2">
        <v>5719</v>
      </c>
      <c r="B5720" s="3">
        <v>289.50799999999998</v>
      </c>
      <c r="C5720" s="3">
        <v>110.682</v>
      </c>
      <c r="D5720" s="3">
        <v>83.513999999999996</v>
      </c>
      <c r="E5720">
        <f t="shared" si="267"/>
        <v>289.50799999999998</v>
      </c>
      <c r="F5720">
        <f t="shared" si="268"/>
        <v>110.682</v>
      </c>
      <c r="G5720">
        <f t="shared" si="269"/>
        <v>83.513999999999996</v>
      </c>
    </row>
    <row r="5721" spans="1:7" x14ac:dyDescent="0.2">
      <c r="A5721" s="2">
        <v>5720</v>
      </c>
      <c r="B5721" s="3">
        <v>562.63900000000001</v>
      </c>
      <c r="C5721" s="3">
        <v>158.959</v>
      </c>
      <c r="D5721" s="3">
        <v>37.429000000000002</v>
      </c>
      <c r="E5721">
        <f t="shared" si="267"/>
        <v>562.63900000000001</v>
      </c>
      <c r="F5721">
        <f t="shared" si="268"/>
        <v>158.959</v>
      </c>
      <c r="G5721">
        <f t="shared" si="269"/>
        <v>37.429000000000002</v>
      </c>
    </row>
    <row r="5722" spans="1:7" x14ac:dyDescent="0.2">
      <c r="A5722" s="2">
        <v>5721</v>
      </c>
      <c r="B5722" s="3">
        <v>501.93900000000002</v>
      </c>
      <c r="C5722" s="3">
        <v>141.24199999999999</v>
      </c>
      <c r="D5722" s="3">
        <v>34.877000000000002</v>
      </c>
      <c r="E5722">
        <f t="shared" si="267"/>
        <v>501.93900000000002</v>
      </c>
      <c r="F5722">
        <f t="shared" si="268"/>
        <v>141.24199999999999</v>
      </c>
      <c r="G5722">
        <f t="shared" si="269"/>
        <v>34.877000000000002</v>
      </c>
    </row>
    <row r="5723" spans="1:7" x14ac:dyDescent="0.2">
      <c r="A5723" s="2">
        <v>5722</v>
      </c>
      <c r="B5723" s="3">
        <v>313.46699999999998</v>
      </c>
      <c r="C5723" s="3">
        <v>92.986999999999995</v>
      </c>
      <c r="D5723" s="3">
        <v>31.585000000000001</v>
      </c>
      <c r="E5723">
        <f t="shared" si="267"/>
        <v>313.46699999999998</v>
      </c>
      <c r="F5723">
        <f t="shared" si="268"/>
        <v>92.986999999999995</v>
      </c>
      <c r="G5723">
        <f t="shared" si="269"/>
        <v>31.585000000000001</v>
      </c>
    </row>
    <row r="5724" spans="1:7" x14ac:dyDescent="0.2">
      <c r="A5724" s="2">
        <v>5723</v>
      </c>
      <c r="B5724" s="3">
        <v>234.07400000000001</v>
      </c>
      <c r="C5724" s="3">
        <v>131.035</v>
      </c>
      <c r="D5724" s="3">
        <v>92.393000000000001</v>
      </c>
      <c r="E5724">
        <f t="shared" si="267"/>
        <v>234.07400000000001</v>
      </c>
      <c r="F5724">
        <f t="shared" si="268"/>
        <v>131.035</v>
      </c>
      <c r="G5724">
        <f t="shared" si="269"/>
        <v>92.393000000000001</v>
      </c>
    </row>
    <row r="5725" spans="1:7" x14ac:dyDescent="0.2">
      <c r="A5725" s="2">
        <v>5724</v>
      </c>
      <c r="B5725" s="3">
        <v>252.404</v>
      </c>
      <c r="C5725" s="3">
        <v>124.749</v>
      </c>
      <c r="D5725" s="3">
        <v>55.756999999999998</v>
      </c>
      <c r="E5725">
        <f t="shared" si="267"/>
        <v>252.404</v>
      </c>
      <c r="F5725">
        <f t="shared" si="268"/>
        <v>124.749</v>
      </c>
      <c r="G5725">
        <f t="shared" si="269"/>
        <v>55.756999999999998</v>
      </c>
    </row>
    <row r="5726" spans="1:7" x14ac:dyDescent="0.2">
      <c r="A5726" s="2">
        <v>5725</v>
      </c>
      <c r="B5726" s="3">
        <v>701.48500000000001</v>
      </c>
      <c r="C5726" s="3">
        <v>174.74799999999999</v>
      </c>
      <c r="D5726" s="3">
        <v>68.626000000000005</v>
      </c>
      <c r="E5726">
        <f t="shared" si="267"/>
        <v>701.48500000000001</v>
      </c>
      <c r="F5726">
        <f t="shared" si="268"/>
        <v>174.74799999999999</v>
      </c>
      <c r="G5726">
        <f t="shared" si="269"/>
        <v>68.626000000000005</v>
      </c>
    </row>
    <row r="5727" spans="1:7" x14ac:dyDescent="0.2">
      <c r="A5727" s="2">
        <v>5726</v>
      </c>
      <c r="B5727" s="3">
        <v>160.506</v>
      </c>
      <c r="C5727" s="3">
        <v>63.225000000000001</v>
      </c>
      <c r="D5727" s="3">
        <v>65.131</v>
      </c>
      <c r="E5727">
        <f t="shared" si="267"/>
        <v>160.506</v>
      </c>
      <c r="F5727">
        <f t="shared" si="268"/>
        <v>63.225000000000001</v>
      </c>
      <c r="G5727">
        <f t="shared" si="269"/>
        <v>65.131</v>
      </c>
    </row>
    <row r="5728" spans="1:7" x14ac:dyDescent="0.2">
      <c r="A5728" s="2">
        <v>5727</v>
      </c>
      <c r="B5728" s="3">
        <v>767.31399999999996</v>
      </c>
      <c r="C5728" s="3">
        <v>242.738</v>
      </c>
      <c r="D5728" s="3">
        <v>64.930000000000007</v>
      </c>
      <c r="E5728">
        <f t="shared" si="267"/>
        <v>767.31399999999996</v>
      </c>
      <c r="F5728">
        <f t="shared" si="268"/>
        <v>242.738</v>
      </c>
      <c r="G5728">
        <f t="shared" si="269"/>
        <v>64.930000000000007</v>
      </c>
    </row>
    <row r="5729" spans="1:7" x14ac:dyDescent="0.2">
      <c r="A5729" s="2">
        <v>5728</v>
      </c>
      <c r="B5729" s="3">
        <v>160.58600000000001</v>
      </c>
      <c r="C5729" s="3">
        <v>49.857999999999997</v>
      </c>
      <c r="D5729" s="3">
        <v>11.477</v>
      </c>
      <c r="E5729">
        <f t="shared" si="267"/>
        <v>160.58600000000001</v>
      </c>
      <c r="F5729">
        <f t="shared" si="268"/>
        <v>49.857999999999997</v>
      </c>
      <c r="G5729">
        <f t="shared" si="269"/>
        <v>11.477</v>
      </c>
    </row>
    <row r="5730" spans="1:7" x14ac:dyDescent="0.2">
      <c r="A5730" s="2">
        <v>5729</v>
      </c>
      <c r="B5730" s="3">
        <v>160.59800000000001</v>
      </c>
      <c r="C5730" s="3">
        <v>49.756</v>
      </c>
      <c r="D5730" s="3">
        <v>11.507</v>
      </c>
      <c r="E5730">
        <f t="shared" si="267"/>
        <v>160.59800000000001</v>
      </c>
      <c r="F5730">
        <f t="shared" si="268"/>
        <v>49.756</v>
      </c>
      <c r="G5730">
        <f t="shared" si="269"/>
        <v>11.507</v>
      </c>
    </row>
    <row r="5731" spans="1:7" x14ac:dyDescent="0.2">
      <c r="A5731" s="2">
        <v>5730</v>
      </c>
      <c r="B5731" s="3">
        <v>160.34299999999999</v>
      </c>
      <c r="C5731" s="3">
        <v>75.894999999999996</v>
      </c>
      <c r="D5731" s="3">
        <v>65.197999999999993</v>
      </c>
      <c r="E5731">
        <f t="shared" si="267"/>
        <v>160.34299999999999</v>
      </c>
      <c r="F5731">
        <f t="shared" si="268"/>
        <v>75.894999999999996</v>
      </c>
      <c r="G5731">
        <f t="shared" si="269"/>
        <v>65.197999999999993</v>
      </c>
    </row>
    <row r="5732" spans="1:7" x14ac:dyDescent="0.2">
      <c r="A5732" s="2">
        <v>5731</v>
      </c>
      <c r="B5732" s="3">
        <v>772.274</v>
      </c>
      <c r="C5732" s="3">
        <v>253.05099999999999</v>
      </c>
      <c r="D5732" s="3">
        <v>78.254000000000005</v>
      </c>
      <c r="E5732">
        <f t="shared" si="267"/>
        <v>772.274</v>
      </c>
      <c r="F5732">
        <f t="shared" si="268"/>
        <v>253.05099999999999</v>
      </c>
      <c r="G5732">
        <f t="shared" si="269"/>
        <v>78.254000000000005</v>
      </c>
    </row>
    <row r="5733" spans="1:7" x14ac:dyDescent="0.2">
      <c r="A5733" s="2">
        <v>5732</v>
      </c>
      <c r="B5733" s="3">
        <v>701.42899999999997</v>
      </c>
      <c r="C5733" s="3">
        <v>274.06200000000001</v>
      </c>
      <c r="D5733" s="3">
        <v>155.833</v>
      </c>
      <c r="E5733">
        <f t="shared" si="267"/>
        <v>701.42899999999997</v>
      </c>
      <c r="F5733">
        <f t="shared" si="268"/>
        <v>274.06200000000001</v>
      </c>
      <c r="G5733">
        <f t="shared" si="269"/>
        <v>155.833</v>
      </c>
    </row>
    <row r="5734" spans="1:7" x14ac:dyDescent="0.2">
      <c r="A5734" s="2">
        <v>5733</v>
      </c>
      <c r="B5734" s="3">
        <v>182.709</v>
      </c>
      <c r="C5734" s="3">
        <v>30.795999999999999</v>
      </c>
      <c r="D5734" s="3">
        <v>8.02</v>
      </c>
      <c r="E5734">
        <f t="shared" si="267"/>
        <v>182.709</v>
      </c>
      <c r="F5734">
        <f t="shared" si="268"/>
        <v>30.795999999999999</v>
      </c>
      <c r="G5734">
        <f t="shared" si="269"/>
        <v>8.02</v>
      </c>
    </row>
    <row r="5735" spans="1:7" x14ac:dyDescent="0.2">
      <c r="A5735" s="2">
        <v>5734</v>
      </c>
      <c r="B5735" s="3">
        <v>901.07299999999998</v>
      </c>
      <c r="C5735" s="3">
        <v>50.073</v>
      </c>
      <c r="D5735" s="3">
        <v>34.945</v>
      </c>
      <c r="E5735">
        <f t="shared" si="267"/>
        <v>901.07299999999998</v>
      </c>
      <c r="F5735">
        <f t="shared" si="268"/>
        <v>50.073</v>
      </c>
      <c r="G5735">
        <f t="shared" si="269"/>
        <v>34.945</v>
      </c>
    </row>
    <row r="5736" spans="1:7" x14ac:dyDescent="0.2">
      <c r="A5736" s="2">
        <v>5735</v>
      </c>
      <c r="B5736" s="3">
        <v>244.816</v>
      </c>
      <c r="C5736" s="3">
        <v>35.158000000000001</v>
      </c>
      <c r="D5736" s="3">
        <v>12.676</v>
      </c>
      <c r="E5736">
        <f t="shared" si="267"/>
        <v>244.816</v>
      </c>
      <c r="F5736">
        <f t="shared" si="268"/>
        <v>35.158000000000001</v>
      </c>
      <c r="G5736">
        <f t="shared" si="269"/>
        <v>12.676</v>
      </c>
    </row>
    <row r="5737" spans="1:7" x14ac:dyDescent="0.2">
      <c r="A5737" s="2">
        <v>5736</v>
      </c>
      <c r="B5737" s="3">
        <v>649.97500000000002</v>
      </c>
      <c r="C5737" s="3">
        <v>40.024000000000001</v>
      </c>
      <c r="D5737" s="3">
        <v>32.456000000000003</v>
      </c>
      <c r="E5737">
        <f t="shared" si="267"/>
        <v>649.97500000000002</v>
      </c>
      <c r="F5737">
        <f t="shared" si="268"/>
        <v>40.024000000000001</v>
      </c>
      <c r="G5737">
        <f t="shared" si="269"/>
        <v>32.456000000000003</v>
      </c>
    </row>
    <row r="5738" spans="1:7" x14ac:dyDescent="0.2">
      <c r="A5738" s="2">
        <v>5737</v>
      </c>
      <c r="B5738" s="3">
        <v>177.01400000000001</v>
      </c>
      <c r="C5738" s="3">
        <v>33.607999999999997</v>
      </c>
      <c r="D5738" s="3">
        <v>9.7240000000000002</v>
      </c>
      <c r="E5738">
        <f t="shared" si="267"/>
        <v>177.01400000000001</v>
      </c>
      <c r="F5738">
        <f t="shared" si="268"/>
        <v>33.607999999999997</v>
      </c>
      <c r="G5738">
        <f t="shared" si="269"/>
        <v>9.7240000000000002</v>
      </c>
    </row>
    <row r="5739" spans="1:7" x14ac:dyDescent="0.2">
      <c r="A5739" s="2">
        <v>5738</v>
      </c>
      <c r="B5739" s="3">
        <v>410.23599999999999</v>
      </c>
      <c r="C5739" s="3">
        <v>148.095</v>
      </c>
      <c r="D5739" s="3">
        <v>15.082000000000001</v>
      </c>
      <c r="E5739">
        <f t="shared" si="267"/>
        <v>410.23599999999999</v>
      </c>
      <c r="F5739">
        <f t="shared" si="268"/>
        <v>148.095</v>
      </c>
      <c r="G5739">
        <f t="shared" si="269"/>
        <v>15.082000000000001</v>
      </c>
    </row>
    <row r="5740" spans="1:7" x14ac:dyDescent="0.2">
      <c r="A5740" s="2">
        <v>5739</v>
      </c>
      <c r="B5740" s="3">
        <v>347.96300000000002</v>
      </c>
      <c r="C5740" s="3">
        <v>172.58600000000001</v>
      </c>
      <c r="D5740" s="3">
        <v>50.286000000000001</v>
      </c>
      <c r="E5740">
        <f t="shared" si="267"/>
        <v>347.96300000000002</v>
      </c>
      <c r="F5740">
        <f t="shared" si="268"/>
        <v>172.58600000000001</v>
      </c>
      <c r="G5740">
        <f t="shared" si="269"/>
        <v>50.286000000000001</v>
      </c>
    </row>
    <row r="5741" spans="1:7" x14ac:dyDescent="0.2">
      <c r="A5741" s="2">
        <v>5740</v>
      </c>
      <c r="B5741" s="3">
        <v>244.69200000000001</v>
      </c>
      <c r="C5741" s="3">
        <v>133.28200000000001</v>
      </c>
      <c r="D5741" s="3">
        <v>26.492999999999999</v>
      </c>
      <c r="E5741">
        <f t="shared" si="267"/>
        <v>244.69200000000001</v>
      </c>
      <c r="F5741">
        <f t="shared" si="268"/>
        <v>133.28200000000001</v>
      </c>
      <c r="G5741">
        <f t="shared" si="269"/>
        <v>26.492999999999999</v>
      </c>
    </row>
    <row r="5742" spans="1:7" x14ac:dyDescent="0.2">
      <c r="A5742" s="2">
        <v>5741</v>
      </c>
      <c r="B5742" s="3">
        <v>81.048000000000002</v>
      </c>
      <c r="C5742" s="3">
        <v>10.021000000000001</v>
      </c>
      <c r="D5742" s="3">
        <v>9.9819999999999993</v>
      </c>
      <c r="E5742">
        <f t="shared" si="267"/>
        <v>81.048000000000002</v>
      </c>
      <c r="F5742">
        <f t="shared" si="268"/>
        <v>10.021000000000001</v>
      </c>
      <c r="G5742">
        <f t="shared" si="269"/>
        <v>9.9819999999999993</v>
      </c>
    </row>
    <row r="5743" spans="1:7" x14ac:dyDescent="0.2">
      <c r="A5743" s="2">
        <v>5742</v>
      </c>
      <c r="B5743" s="3">
        <v>376.392</v>
      </c>
      <c r="C5743" s="3">
        <v>138.91800000000001</v>
      </c>
      <c r="D5743" s="3">
        <v>52.68</v>
      </c>
      <c r="E5743">
        <f t="shared" si="267"/>
        <v>376.392</v>
      </c>
      <c r="F5743">
        <f t="shared" si="268"/>
        <v>138.91800000000001</v>
      </c>
      <c r="G5743">
        <f t="shared" si="269"/>
        <v>52.68</v>
      </c>
    </row>
    <row r="5744" spans="1:7" x14ac:dyDescent="0.2">
      <c r="A5744" s="2">
        <v>5743</v>
      </c>
      <c r="B5744" s="3">
        <v>326.721</v>
      </c>
      <c r="C5744" s="3">
        <v>107.31699999999999</v>
      </c>
      <c r="D5744" s="3">
        <v>25.341000000000001</v>
      </c>
      <c r="E5744">
        <f t="shared" si="267"/>
        <v>326.721</v>
      </c>
      <c r="F5744">
        <f t="shared" si="268"/>
        <v>107.31699999999999</v>
      </c>
      <c r="G5744">
        <f t="shared" si="269"/>
        <v>25.341000000000001</v>
      </c>
    </row>
    <row r="5745" spans="1:7" x14ac:dyDescent="0.2">
      <c r="A5745" s="2">
        <v>5744</v>
      </c>
      <c r="B5745" s="3">
        <v>681.88699999999994</v>
      </c>
      <c r="C5745" s="3">
        <v>166.38300000000001</v>
      </c>
      <c r="D5745" s="3">
        <v>63.423999999999999</v>
      </c>
      <c r="E5745">
        <f t="shared" si="267"/>
        <v>681.88699999999994</v>
      </c>
      <c r="F5745">
        <f t="shared" si="268"/>
        <v>166.38300000000001</v>
      </c>
      <c r="G5745">
        <f t="shared" si="269"/>
        <v>63.423999999999999</v>
      </c>
    </row>
    <row r="5746" spans="1:7" x14ac:dyDescent="0.2">
      <c r="A5746" s="2">
        <v>5745</v>
      </c>
      <c r="B5746" s="3">
        <v>693.57399999999996</v>
      </c>
      <c r="C5746" s="3">
        <v>147.67500000000001</v>
      </c>
      <c r="D5746" s="3">
        <v>42.167000000000002</v>
      </c>
      <c r="E5746">
        <f t="shared" si="267"/>
        <v>693.57399999999996</v>
      </c>
      <c r="F5746">
        <f t="shared" si="268"/>
        <v>147.67500000000001</v>
      </c>
      <c r="G5746">
        <f t="shared" si="269"/>
        <v>42.167000000000002</v>
      </c>
    </row>
    <row r="5747" spans="1:7" x14ac:dyDescent="0.2">
      <c r="A5747" s="2">
        <v>5746</v>
      </c>
      <c r="B5747" s="3">
        <v>318.63799999999998</v>
      </c>
      <c r="C5747" s="3">
        <v>138.72800000000001</v>
      </c>
      <c r="D5747" s="3">
        <v>75.591999999999999</v>
      </c>
      <c r="E5747">
        <f t="shared" si="267"/>
        <v>318.63799999999998</v>
      </c>
      <c r="F5747">
        <f t="shared" si="268"/>
        <v>138.72800000000001</v>
      </c>
      <c r="G5747">
        <f t="shared" si="269"/>
        <v>75.591999999999999</v>
      </c>
    </row>
    <row r="5748" spans="1:7" x14ac:dyDescent="0.2">
      <c r="A5748" s="2">
        <v>5747</v>
      </c>
      <c r="B5748" s="3">
        <v>208.39699999999999</v>
      </c>
      <c r="C5748" s="3">
        <v>93.177000000000007</v>
      </c>
      <c r="D5748" s="3">
        <v>44.055</v>
      </c>
      <c r="E5748">
        <f t="shared" si="267"/>
        <v>208.39699999999999</v>
      </c>
      <c r="F5748">
        <f t="shared" si="268"/>
        <v>93.177000000000007</v>
      </c>
      <c r="G5748">
        <f t="shared" si="269"/>
        <v>44.055</v>
      </c>
    </row>
    <row r="5749" spans="1:7" x14ac:dyDescent="0.2">
      <c r="A5749" s="2">
        <v>5748</v>
      </c>
      <c r="B5749" s="3">
        <v>546.17999999999995</v>
      </c>
      <c r="C5749" s="3">
        <v>129.37299999999999</v>
      </c>
      <c r="D5749" s="3">
        <v>55.777000000000001</v>
      </c>
      <c r="E5749">
        <f t="shared" si="267"/>
        <v>546.17999999999995</v>
      </c>
      <c r="F5749">
        <f t="shared" si="268"/>
        <v>129.37299999999999</v>
      </c>
      <c r="G5749">
        <f t="shared" si="269"/>
        <v>55.777000000000001</v>
      </c>
    </row>
    <row r="5750" spans="1:7" x14ac:dyDescent="0.2">
      <c r="A5750" s="2">
        <v>5749</v>
      </c>
      <c r="B5750" s="3">
        <v>640.52800000000002</v>
      </c>
      <c r="C5750" s="3">
        <v>117.589</v>
      </c>
      <c r="D5750" s="3">
        <v>31.995999999999999</v>
      </c>
      <c r="E5750">
        <f t="shared" si="267"/>
        <v>640.52800000000002</v>
      </c>
      <c r="F5750">
        <f t="shared" si="268"/>
        <v>117.589</v>
      </c>
      <c r="G5750">
        <f t="shared" si="269"/>
        <v>31.995999999999999</v>
      </c>
    </row>
    <row r="5751" spans="1:7" x14ac:dyDescent="0.2">
      <c r="A5751" s="2">
        <v>5750</v>
      </c>
      <c r="B5751" s="3">
        <v>209.39099999999999</v>
      </c>
      <c r="C5751" s="3">
        <v>89.603999999999999</v>
      </c>
      <c r="D5751" s="3">
        <v>36.732999999999997</v>
      </c>
      <c r="E5751">
        <f t="shared" si="267"/>
        <v>209.39099999999999</v>
      </c>
      <c r="F5751">
        <f t="shared" si="268"/>
        <v>89.603999999999999</v>
      </c>
      <c r="G5751">
        <f t="shared" si="269"/>
        <v>36.732999999999997</v>
      </c>
    </row>
    <row r="5752" spans="1:7" x14ac:dyDescent="0.2">
      <c r="A5752" s="2">
        <v>5751</v>
      </c>
      <c r="B5752" s="3">
        <v>544.04200000000003</v>
      </c>
      <c r="C5752" s="3">
        <v>119.398</v>
      </c>
      <c r="D5752" s="3">
        <v>56.26</v>
      </c>
      <c r="E5752">
        <f t="shared" si="267"/>
        <v>544.04200000000003</v>
      </c>
      <c r="F5752">
        <f t="shared" si="268"/>
        <v>119.398</v>
      </c>
      <c r="G5752">
        <f t="shared" si="269"/>
        <v>56.26</v>
      </c>
    </row>
    <row r="5753" spans="1:7" x14ac:dyDescent="0.2">
      <c r="A5753" s="2">
        <v>5752</v>
      </c>
      <c r="B5753" s="3">
        <v>652.57899999999995</v>
      </c>
      <c r="C5753" s="3">
        <v>121.20399999999999</v>
      </c>
      <c r="D5753" s="3">
        <v>63.024999999999999</v>
      </c>
      <c r="E5753">
        <f t="shared" si="267"/>
        <v>652.57899999999995</v>
      </c>
      <c r="F5753">
        <f t="shared" si="268"/>
        <v>121.20399999999999</v>
      </c>
      <c r="G5753">
        <f t="shared" si="269"/>
        <v>63.024999999999999</v>
      </c>
    </row>
    <row r="5754" spans="1:7" x14ac:dyDescent="0.2">
      <c r="A5754" s="2">
        <v>5753</v>
      </c>
      <c r="B5754" s="3">
        <v>394.29300000000001</v>
      </c>
      <c r="C5754" s="3">
        <v>140.65700000000001</v>
      </c>
      <c r="D5754" s="3">
        <v>105.611</v>
      </c>
      <c r="E5754">
        <f t="shared" si="267"/>
        <v>394.29300000000001</v>
      </c>
      <c r="F5754">
        <f t="shared" si="268"/>
        <v>140.65700000000001</v>
      </c>
      <c r="G5754">
        <f t="shared" si="269"/>
        <v>105.611</v>
      </c>
    </row>
    <row r="5755" spans="1:7" x14ac:dyDescent="0.2">
      <c r="A5755" s="2">
        <v>5754</v>
      </c>
      <c r="B5755" s="3">
        <v>394.37599999999998</v>
      </c>
      <c r="C5755" s="3">
        <v>139.56700000000001</v>
      </c>
      <c r="D5755" s="3">
        <v>101.18899999999999</v>
      </c>
      <c r="E5755">
        <f t="shared" si="267"/>
        <v>394.37599999999998</v>
      </c>
      <c r="F5755">
        <f t="shared" si="268"/>
        <v>139.56700000000001</v>
      </c>
      <c r="G5755">
        <f t="shared" si="269"/>
        <v>101.18899999999999</v>
      </c>
    </row>
    <row r="5756" spans="1:7" x14ac:dyDescent="0.2">
      <c r="A5756" s="2">
        <v>5755</v>
      </c>
      <c r="B5756" s="3">
        <v>514.72900000000004</v>
      </c>
      <c r="C5756" s="3">
        <v>45.255000000000003</v>
      </c>
      <c r="D5756" s="3">
        <v>40.752000000000002</v>
      </c>
      <c r="E5756">
        <f t="shared" si="267"/>
        <v>514.72900000000004</v>
      </c>
      <c r="F5756">
        <f t="shared" si="268"/>
        <v>45.255000000000003</v>
      </c>
      <c r="G5756">
        <f t="shared" si="269"/>
        <v>40.752000000000002</v>
      </c>
    </row>
    <row r="5757" spans="1:7" x14ac:dyDescent="0.2">
      <c r="A5757" s="2">
        <v>5756</v>
      </c>
      <c r="B5757" s="3">
        <v>193.208</v>
      </c>
      <c r="C5757" s="3">
        <v>114.645</v>
      </c>
      <c r="D5757" s="3">
        <v>96.084999999999994</v>
      </c>
      <c r="E5757">
        <f t="shared" si="267"/>
        <v>193.208</v>
      </c>
      <c r="F5757">
        <f t="shared" si="268"/>
        <v>114.645</v>
      </c>
      <c r="G5757">
        <f t="shared" si="269"/>
        <v>96.084999999999994</v>
      </c>
    </row>
    <row r="5758" spans="1:7" x14ac:dyDescent="0.2">
      <c r="A5758" s="2">
        <v>5757</v>
      </c>
      <c r="B5758" s="3">
        <v>303.911</v>
      </c>
      <c r="C5758" s="3">
        <v>152.46700000000001</v>
      </c>
      <c r="D5758" s="3">
        <v>39.911999999999999</v>
      </c>
      <c r="E5758">
        <f t="shared" si="267"/>
        <v>303.911</v>
      </c>
      <c r="F5758">
        <f t="shared" si="268"/>
        <v>152.46700000000001</v>
      </c>
      <c r="G5758">
        <f t="shared" si="269"/>
        <v>39.911999999999999</v>
      </c>
    </row>
    <row r="5759" spans="1:7" x14ac:dyDescent="0.2">
      <c r="A5759" s="2">
        <v>5758</v>
      </c>
      <c r="B5759" s="3">
        <v>363.28100000000001</v>
      </c>
      <c r="C5759" s="3">
        <v>175.25899999999999</v>
      </c>
      <c r="D5759" s="3">
        <v>37.99</v>
      </c>
      <c r="E5759">
        <f t="shared" si="267"/>
        <v>363.28100000000001</v>
      </c>
      <c r="F5759">
        <f t="shared" si="268"/>
        <v>175.25899999999999</v>
      </c>
      <c r="G5759">
        <f t="shared" si="269"/>
        <v>37.99</v>
      </c>
    </row>
    <row r="5760" spans="1:7" x14ac:dyDescent="0.2">
      <c r="A5760" s="2">
        <v>5759</v>
      </c>
      <c r="B5760" s="3">
        <v>264.36200000000002</v>
      </c>
      <c r="C5760" s="3">
        <v>153.21799999999999</v>
      </c>
      <c r="D5760" s="3">
        <v>65.858000000000004</v>
      </c>
      <c r="E5760">
        <f t="shared" si="267"/>
        <v>264.36200000000002</v>
      </c>
      <c r="F5760">
        <f t="shared" si="268"/>
        <v>153.21799999999999</v>
      </c>
      <c r="G5760">
        <f t="shared" si="269"/>
        <v>65.858000000000004</v>
      </c>
    </row>
    <row r="5761" spans="1:7" x14ac:dyDescent="0.2">
      <c r="A5761" s="2">
        <v>5760</v>
      </c>
      <c r="B5761" s="3">
        <v>265.86200000000002</v>
      </c>
      <c r="C5761" s="3">
        <v>141.178</v>
      </c>
      <c r="D5761" s="3">
        <v>36.081000000000003</v>
      </c>
      <c r="E5761">
        <f t="shared" si="267"/>
        <v>265.86200000000002</v>
      </c>
      <c r="F5761">
        <f t="shared" si="268"/>
        <v>141.178</v>
      </c>
      <c r="G5761">
        <f t="shared" si="269"/>
        <v>36.081000000000003</v>
      </c>
    </row>
    <row r="5762" spans="1:7" x14ac:dyDescent="0.2">
      <c r="A5762" s="2">
        <v>5761</v>
      </c>
      <c r="B5762" s="3">
        <v>639.08100000000002</v>
      </c>
      <c r="C5762" s="3">
        <v>150.40600000000001</v>
      </c>
      <c r="D5762" s="3">
        <v>58.682000000000002</v>
      </c>
      <c r="E5762">
        <f t="shared" si="267"/>
        <v>639.08100000000002</v>
      </c>
      <c r="F5762">
        <f t="shared" si="268"/>
        <v>150.40600000000001</v>
      </c>
      <c r="G5762">
        <f t="shared" si="269"/>
        <v>58.682000000000002</v>
      </c>
    </row>
    <row r="5763" spans="1:7" x14ac:dyDescent="0.2">
      <c r="A5763" s="2">
        <v>5762</v>
      </c>
      <c r="B5763" s="3">
        <v>408.75900000000001</v>
      </c>
      <c r="C5763" s="3">
        <v>147.13200000000001</v>
      </c>
      <c r="D5763" s="3">
        <v>95.629000000000005</v>
      </c>
      <c r="E5763">
        <f t="shared" ref="E5763:E5826" si="270">B5763</f>
        <v>408.75900000000001</v>
      </c>
      <c r="F5763">
        <f t="shared" ref="F5763:F5826" si="271">C5763</f>
        <v>147.13200000000001</v>
      </c>
      <c r="G5763">
        <f t="shared" ref="G5763:G5826" si="272">D5763</f>
        <v>95.629000000000005</v>
      </c>
    </row>
    <row r="5764" spans="1:7" x14ac:dyDescent="0.2">
      <c r="A5764" s="2">
        <v>5763</v>
      </c>
      <c r="B5764" s="3">
        <v>422.40199999999999</v>
      </c>
      <c r="C5764" s="3">
        <v>233.69200000000001</v>
      </c>
      <c r="D5764" s="3">
        <v>79.67</v>
      </c>
      <c r="E5764">
        <f t="shared" si="270"/>
        <v>422.40199999999999</v>
      </c>
      <c r="F5764">
        <f t="shared" si="271"/>
        <v>233.69200000000001</v>
      </c>
      <c r="G5764">
        <f t="shared" si="272"/>
        <v>79.67</v>
      </c>
    </row>
    <row r="5765" spans="1:7" x14ac:dyDescent="0.2">
      <c r="A5765" s="2">
        <v>5764</v>
      </c>
      <c r="B5765" s="3">
        <v>297.10700000000003</v>
      </c>
      <c r="C5765" s="3">
        <v>84.346999999999994</v>
      </c>
      <c r="D5765" s="3">
        <v>71.992999999999995</v>
      </c>
      <c r="E5765">
        <f t="shared" si="270"/>
        <v>297.10700000000003</v>
      </c>
      <c r="F5765">
        <f t="shared" si="271"/>
        <v>84.346999999999994</v>
      </c>
      <c r="G5765">
        <f t="shared" si="272"/>
        <v>71.992999999999995</v>
      </c>
    </row>
    <row r="5766" spans="1:7" x14ac:dyDescent="0.2">
      <c r="A5766" s="2">
        <v>5765</v>
      </c>
      <c r="B5766" s="3">
        <v>228.916</v>
      </c>
      <c r="C5766" s="3">
        <v>15.989000000000001</v>
      </c>
      <c r="D5766" s="3">
        <v>15.976000000000001</v>
      </c>
      <c r="E5766">
        <f t="shared" si="270"/>
        <v>228.916</v>
      </c>
      <c r="F5766">
        <f t="shared" si="271"/>
        <v>15.989000000000001</v>
      </c>
      <c r="G5766">
        <f t="shared" si="272"/>
        <v>15.976000000000001</v>
      </c>
    </row>
    <row r="5767" spans="1:7" x14ac:dyDescent="0.2">
      <c r="A5767" s="2">
        <v>5766</v>
      </c>
      <c r="B5767" s="3">
        <v>370.15699999999998</v>
      </c>
      <c r="C5767" s="3">
        <v>88.489000000000004</v>
      </c>
      <c r="D5767" s="3">
        <v>87.275000000000006</v>
      </c>
      <c r="E5767">
        <f t="shared" si="270"/>
        <v>370.15699999999998</v>
      </c>
      <c r="F5767">
        <f t="shared" si="271"/>
        <v>88.489000000000004</v>
      </c>
      <c r="G5767">
        <f t="shared" si="272"/>
        <v>87.275000000000006</v>
      </c>
    </row>
    <row r="5768" spans="1:7" x14ac:dyDescent="0.2">
      <c r="A5768" s="2">
        <v>5767</v>
      </c>
      <c r="B5768" s="3">
        <v>399.99</v>
      </c>
      <c r="C5768" s="3">
        <v>83.566999999999993</v>
      </c>
      <c r="D5768" s="3">
        <v>11.989000000000001</v>
      </c>
      <c r="E5768">
        <f t="shared" si="270"/>
        <v>399.99</v>
      </c>
      <c r="F5768">
        <f t="shared" si="271"/>
        <v>83.566999999999993</v>
      </c>
      <c r="G5768">
        <f t="shared" si="272"/>
        <v>11.989000000000001</v>
      </c>
    </row>
    <row r="5769" spans="1:7" x14ac:dyDescent="0.2">
      <c r="A5769" s="2">
        <v>5768</v>
      </c>
      <c r="B5769" s="3">
        <v>94.882999999999996</v>
      </c>
      <c r="C5769" s="3">
        <v>41.386000000000003</v>
      </c>
      <c r="D5769" s="3">
        <v>5.9950000000000001</v>
      </c>
      <c r="E5769">
        <f t="shared" si="270"/>
        <v>94.882999999999996</v>
      </c>
      <c r="F5769">
        <f t="shared" si="271"/>
        <v>41.386000000000003</v>
      </c>
      <c r="G5769">
        <f t="shared" si="272"/>
        <v>5.9950000000000001</v>
      </c>
    </row>
    <row r="5770" spans="1:7" x14ac:dyDescent="0.2">
      <c r="A5770" s="2">
        <v>5769</v>
      </c>
      <c r="B5770" s="3">
        <v>372.58499999999998</v>
      </c>
      <c r="C5770" s="3">
        <v>71.257999999999996</v>
      </c>
      <c r="D5770" s="3">
        <v>45.165999999999997</v>
      </c>
      <c r="E5770">
        <f t="shared" si="270"/>
        <v>372.58499999999998</v>
      </c>
      <c r="F5770">
        <f t="shared" si="271"/>
        <v>71.257999999999996</v>
      </c>
      <c r="G5770">
        <f t="shared" si="272"/>
        <v>45.165999999999997</v>
      </c>
    </row>
    <row r="5771" spans="1:7" x14ac:dyDescent="0.2">
      <c r="A5771" s="2">
        <v>5770</v>
      </c>
      <c r="B5771" s="3">
        <v>154.75899999999999</v>
      </c>
      <c r="C5771" s="3">
        <v>61.674999999999997</v>
      </c>
      <c r="D5771" s="3">
        <v>18.210999999999999</v>
      </c>
      <c r="E5771">
        <f t="shared" si="270"/>
        <v>154.75899999999999</v>
      </c>
      <c r="F5771">
        <f t="shared" si="271"/>
        <v>61.674999999999997</v>
      </c>
      <c r="G5771">
        <f t="shared" si="272"/>
        <v>18.210999999999999</v>
      </c>
    </row>
    <row r="5772" spans="1:7" x14ac:dyDescent="0.2">
      <c r="A5772" s="2">
        <v>5771</v>
      </c>
      <c r="B5772" s="3">
        <v>99.135999999999996</v>
      </c>
      <c r="C5772" s="3">
        <v>15.958</v>
      </c>
      <c r="D5772" s="3">
        <v>15.996</v>
      </c>
      <c r="E5772">
        <f t="shared" si="270"/>
        <v>99.135999999999996</v>
      </c>
      <c r="F5772">
        <f t="shared" si="271"/>
        <v>15.958</v>
      </c>
      <c r="G5772">
        <f t="shared" si="272"/>
        <v>15.996</v>
      </c>
    </row>
    <row r="5773" spans="1:7" x14ac:dyDescent="0.2">
      <c r="A5773" s="2">
        <v>5772</v>
      </c>
      <c r="B5773" s="3">
        <v>309.62700000000001</v>
      </c>
      <c r="C5773" s="3">
        <v>20.738</v>
      </c>
      <c r="D5773" s="3">
        <v>16.021999999999998</v>
      </c>
      <c r="E5773">
        <f t="shared" si="270"/>
        <v>309.62700000000001</v>
      </c>
      <c r="F5773">
        <f t="shared" si="271"/>
        <v>20.738</v>
      </c>
      <c r="G5773">
        <f t="shared" si="272"/>
        <v>16.021999999999998</v>
      </c>
    </row>
    <row r="5774" spans="1:7" x14ac:dyDescent="0.2">
      <c r="A5774" s="2">
        <v>5773</v>
      </c>
      <c r="B5774" s="3">
        <v>308.74299999999999</v>
      </c>
      <c r="C5774" s="3">
        <v>148.52600000000001</v>
      </c>
      <c r="D5774" s="3">
        <v>66.39</v>
      </c>
      <c r="E5774">
        <f t="shared" si="270"/>
        <v>308.74299999999999</v>
      </c>
      <c r="F5774">
        <f t="shared" si="271"/>
        <v>148.52600000000001</v>
      </c>
      <c r="G5774">
        <f t="shared" si="272"/>
        <v>66.39</v>
      </c>
    </row>
    <row r="5775" spans="1:7" x14ac:dyDescent="0.2">
      <c r="A5775" s="2">
        <v>5774</v>
      </c>
      <c r="B5775" s="3">
        <v>466.78699999999998</v>
      </c>
      <c r="C5775" s="3">
        <v>109.989</v>
      </c>
      <c r="D5775" s="3">
        <v>12.036</v>
      </c>
      <c r="E5775">
        <f t="shared" si="270"/>
        <v>466.78699999999998</v>
      </c>
      <c r="F5775">
        <f t="shared" si="271"/>
        <v>109.989</v>
      </c>
      <c r="G5775">
        <f t="shared" si="272"/>
        <v>12.036</v>
      </c>
    </row>
    <row r="5776" spans="1:7" x14ac:dyDescent="0.2">
      <c r="A5776" s="2">
        <v>5775</v>
      </c>
      <c r="B5776" s="3">
        <v>183.05600000000001</v>
      </c>
      <c r="C5776" s="3">
        <v>11.949</v>
      </c>
      <c r="D5776" s="3">
        <v>11.993</v>
      </c>
      <c r="E5776">
        <f t="shared" si="270"/>
        <v>183.05600000000001</v>
      </c>
      <c r="F5776">
        <f t="shared" si="271"/>
        <v>11.949</v>
      </c>
      <c r="G5776">
        <f t="shared" si="272"/>
        <v>11.993</v>
      </c>
    </row>
    <row r="5777" spans="1:7" x14ac:dyDescent="0.2">
      <c r="A5777" s="2">
        <v>5776</v>
      </c>
      <c r="B5777" s="3">
        <v>303.55799999999999</v>
      </c>
      <c r="C5777" s="3">
        <v>18.149999999999999</v>
      </c>
      <c r="D5777" s="3">
        <v>11.994999999999999</v>
      </c>
      <c r="E5777">
        <f t="shared" si="270"/>
        <v>303.55799999999999</v>
      </c>
      <c r="F5777">
        <f t="shared" si="271"/>
        <v>18.149999999999999</v>
      </c>
      <c r="G5777">
        <f t="shared" si="272"/>
        <v>11.994999999999999</v>
      </c>
    </row>
    <row r="5778" spans="1:7" x14ac:dyDescent="0.2">
      <c r="A5778" s="2">
        <v>5777</v>
      </c>
      <c r="B5778" s="3">
        <v>143.07900000000001</v>
      </c>
      <c r="C5778" s="3">
        <v>85.551000000000002</v>
      </c>
      <c r="D5778" s="3">
        <v>81.613</v>
      </c>
      <c r="E5778">
        <f t="shared" si="270"/>
        <v>143.07900000000001</v>
      </c>
      <c r="F5778">
        <f t="shared" si="271"/>
        <v>85.551000000000002</v>
      </c>
      <c r="G5778">
        <f t="shared" si="272"/>
        <v>81.613</v>
      </c>
    </row>
    <row r="5779" spans="1:7" x14ac:dyDescent="0.2">
      <c r="A5779" s="2">
        <v>5778</v>
      </c>
      <c r="B5779" s="3">
        <v>98.606999999999999</v>
      </c>
      <c r="C5779" s="3">
        <v>17.831</v>
      </c>
      <c r="D5779" s="3">
        <v>10.013999999999999</v>
      </c>
      <c r="E5779">
        <f t="shared" si="270"/>
        <v>98.606999999999999</v>
      </c>
      <c r="F5779">
        <f t="shared" si="271"/>
        <v>17.831</v>
      </c>
      <c r="G5779">
        <f t="shared" si="272"/>
        <v>10.013999999999999</v>
      </c>
    </row>
    <row r="5780" spans="1:7" x14ac:dyDescent="0.2">
      <c r="A5780" s="2">
        <v>5779</v>
      </c>
      <c r="B5780" s="3">
        <v>329.45499999999998</v>
      </c>
      <c r="C5780" s="3">
        <v>112.11799999999999</v>
      </c>
      <c r="D5780" s="3">
        <v>71.162000000000006</v>
      </c>
      <c r="E5780">
        <f t="shared" si="270"/>
        <v>329.45499999999998</v>
      </c>
      <c r="F5780">
        <f t="shared" si="271"/>
        <v>112.11799999999999</v>
      </c>
      <c r="G5780">
        <f t="shared" si="272"/>
        <v>71.162000000000006</v>
      </c>
    </row>
    <row r="5781" spans="1:7" x14ac:dyDescent="0.2">
      <c r="A5781" s="2">
        <v>5780</v>
      </c>
      <c r="B5781" s="3">
        <v>318.26100000000002</v>
      </c>
      <c r="C5781" s="3">
        <v>79.992999999999995</v>
      </c>
      <c r="D5781" s="3">
        <v>59.398000000000003</v>
      </c>
      <c r="E5781">
        <f t="shared" si="270"/>
        <v>318.26100000000002</v>
      </c>
      <c r="F5781">
        <f t="shared" si="271"/>
        <v>79.992999999999995</v>
      </c>
      <c r="G5781">
        <f t="shared" si="272"/>
        <v>59.398000000000003</v>
      </c>
    </row>
    <row r="5782" spans="1:7" x14ac:dyDescent="0.2">
      <c r="A5782" s="2">
        <v>5781</v>
      </c>
      <c r="B5782" s="3">
        <v>68.938000000000002</v>
      </c>
      <c r="C5782" s="3">
        <v>7.9290000000000003</v>
      </c>
      <c r="D5782" s="3">
        <v>7.9669999999999996</v>
      </c>
      <c r="E5782">
        <f t="shared" si="270"/>
        <v>68.938000000000002</v>
      </c>
      <c r="F5782">
        <f t="shared" si="271"/>
        <v>7.9290000000000003</v>
      </c>
      <c r="G5782">
        <f t="shared" si="272"/>
        <v>7.9669999999999996</v>
      </c>
    </row>
    <row r="5783" spans="1:7" x14ac:dyDescent="0.2">
      <c r="A5783" s="2">
        <v>5782</v>
      </c>
      <c r="B5783" s="3">
        <v>272.072</v>
      </c>
      <c r="C5783" s="3">
        <v>26.001000000000001</v>
      </c>
      <c r="D5783" s="3">
        <v>8.93</v>
      </c>
      <c r="E5783">
        <f t="shared" si="270"/>
        <v>272.072</v>
      </c>
      <c r="F5783">
        <f t="shared" si="271"/>
        <v>26.001000000000001</v>
      </c>
      <c r="G5783">
        <f t="shared" si="272"/>
        <v>8.93</v>
      </c>
    </row>
    <row r="5784" spans="1:7" x14ac:dyDescent="0.2">
      <c r="A5784" s="2">
        <v>5783</v>
      </c>
      <c r="B5784" s="3">
        <v>502.214</v>
      </c>
      <c r="C5784" s="3">
        <v>209.679</v>
      </c>
      <c r="D5784" s="3">
        <v>106.636</v>
      </c>
      <c r="E5784">
        <f t="shared" si="270"/>
        <v>502.214</v>
      </c>
      <c r="F5784">
        <f t="shared" si="271"/>
        <v>209.679</v>
      </c>
      <c r="G5784">
        <f t="shared" si="272"/>
        <v>106.636</v>
      </c>
    </row>
    <row r="5785" spans="1:7" x14ac:dyDescent="0.2">
      <c r="A5785" s="2">
        <v>5784</v>
      </c>
      <c r="B5785" s="3">
        <v>432.846</v>
      </c>
      <c r="C5785" s="3">
        <v>204.16200000000001</v>
      </c>
      <c r="D5785" s="3">
        <v>94.787999999999997</v>
      </c>
      <c r="E5785">
        <f t="shared" si="270"/>
        <v>432.846</v>
      </c>
      <c r="F5785">
        <f t="shared" si="271"/>
        <v>204.16200000000001</v>
      </c>
      <c r="G5785">
        <f t="shared" si="272"/>
        <v>94.787999999999997</v>
      </c>
    </row>
    <row r="5786" spans="1:7" x14ac:dyDescent="0.2">
      <c r="A5786" s="2">
        <v>5785</v>
      </c>
      <c r="B5786" s="3">
        <v>639.00800000000004</v>
      </c>
      <c r="C5786" s="3">
        <v>157.54499999999999</v>
      </c>
      <c r="D5786" s="3">
        <v>96.382999999999996</v>
      </c>
      <c r="E5786">
        <f t="shared" si="270"/>
        <v>639.00800000000004</v>
      </c>
      <c r="F5786">
        <f t="shared" si="271"/>
        <v>157.54499999999999</v>
      </c>
      <c r="G5786">
        <f t="shared" si="272"/>
        <v>96.382999999999996</v>
      </c>
    </row>
    <row r="5787" spans="1:7" x14ac:dyDescent="0.2">
      <c r="A5787" s="2">
        <v>5786</v>
      </c>
      <c r="B5787" s="3">
        <v>585.21900000000005</v>
      </c>
      <c r="C5787" s="3">
        <v>55.338000000000001</v>
      </c>
      <c r="D5787" s="3">
        <v>33.627000000000002</v>
      </c>
      <c r="E5787">
        <f t="shared" si="270"/>
        <v>585.21900000000005</v>
      </c>
      <c r="F5787">
        <f t="shared" si="271"/>
        <v>55.338000000000001</v>
      </c>
      <c r="G5787">
        <f t="shared" si="272"/>
        <v>33.627000000000002</v>
      </c>
    </row>
    <row r="5788" spans="1:7" x14ac:dyDescent="0.2">
      <c r="A5788" s="2">
        <v>5787</v>
      </c>
      <c r="B5788" s="3">
        <v>99.013000000000005</v>
      </c>
      <c r="C5788" s="3">
        <v>11.975</v>
      </c>
      <c r="D5788" s="3">
        <v>12.026</v>
      </c>
      <c r="E5788">
        <f t="shared" si="270"/>
        <v>99.013000000000005</v>
      </c>
      <c r="F5788">
        <f t="shared" si="271"/>
        <v>11.975</v>
      </c>
      <c r="G5788">
        <f t="shared" si="272"/>
        <v>12.026</v>
      </c>
    </row>
    <row r="5789" spans="1:7" x14ac:dyDescent="0.2">
      <c r="A5789" s="2">
        <v>5788</v>
      </c>
      <c r="B5789" s="3">
        <v>51.433</v>
      </c>
      <c r="C5789" s="3">
        <v>40.46</v>
      </c>
      <c r="D5789" s="3">
        <v>21.402000000000001</v>
      </c>
      <c r="E5789">
        <f t="shared" si="270"/>
        <v>51.433</v>
      </c>
      <c r="F5789">
        <f t="shared" si="271"/>
        <v>40.46</v>
      </c>
      <c r="G5789">
        <f t="shared" si="272"/>
        <v>21.402000000000001</v>
      </c>
    </row>
    <row r="5790" spans="1:7" x14ac:dyDescent="0.2">
      <c r="A5790" s="2">
        <v>5789</v>
      </c>
      <c r="B5790" s="3">
        <v>469.88</v>
      </c>
      <c r="C5790" s="3">
        <v>147.245</v>
      </c>
      <c r="D5790" s="3">
        <v>76.881</v>
      </c>
      <c r="E5790">
        <f t="shared" si="270"/>
        <v>469.88</v>
      </c>
      <c r="F5790">
        <f t="shared" si="271"/>
        <v>147.245</v>
      </c>
      <c r="G5790">
        <f t="shared" si="272"/>
        <v>76.881</v>
      </c>
    </row>
    <row r="5791" spans="1:7" x14ac:dyDescent="0.2">
      <c r="A5791" s="2">
        <v>5790</v>
      </c>
      <c r="B5791" s="3">
        <v>397.43</v>
      </c>
      <c r="C5791" s="3">
        <v>155.679</v>
      </c>
      <c r="D5791" s="3">
        <v>63.701999999999998</v>
      </c>
      <c r="E5791">
        <f t="shared" si="270"/>
        <v>397.43</v>
      </c>
      <c r="F5791">
        <f t="shared" si="271"/>
        <v>155.679</v>
      </c>
      <c r="G5791">
        <f t="shared" si="272"/>
        <v>63.701999999999998</v>
      </c>
    </row>
    <row r="5792" spans="1:7" x14ac:dyDescent="0.2">
      <c r="A5792" s="2">
        <v>5791</v>
      </c>
      <c r="B5792" s="3">
        <v>93.153999999999996</v>
      </c>
      <c r="C5792" s="3">
        <v>15.09</v>
      </c>
      <c r="D5792" s="3">
        <v>8.0419999999999998</v>
      </c>
      <c r="E5792">
        <f t="shared" si="270"/>
        <v>93.153999999999996</v>
      </c>
      <c r="F5792">
        <f t="shared" si="271"/>
        <v>15.09</v>
      </c>
      <c r="G5792">
        <f t="shared" si="272"/>
        <v>8.0419999999999998</v>
      </c>
    </row>
    <row r="5793" spans="1:7" x14ac:dyDescent="0.2">
      <c r="A5793" s="2">
        <v>5792</v>
      </c>
      <c r="B5793" s="3">
        <v>84.959000000000003</v>
      </c>
      <c r="C5793" s="3">
        <v>9.9789999999999992</v>
      </c>
      <c r="D5793" s="3">
        <v>9.9260000000000002</v>
      </c>
      <c r="E5793">
        <f t="shared" si="270"/>
        <v>84.959000000000003</v>
      </c>
      <c r="F5793">
        <f t="shared" si="271"/>
        <v>9.9789999999999992</v>
      </c>
      <c r="G5793">
        <f t="shared" si="272"/>
        <v>9.9260000000000002</v>
      </c>
    </row>
    <row r="5794" spans="1:7" x14ac:dyDescent="0.2">
      <c r="A5794" s="2">
        <v>5793</v>
      </c>
      <c r="B5794" s="3">
        <v>183.011</v>
      </c>
      <c r="C5794" s="3">
        <v>121.642</v>
      </c>
      <c r="D5794" s="3">
        <v>109.89</v>
      </c>
      <c r="E5794">
        <f t="shared" si="270"/>
        <v>183.011</v>
      </c>
      <c r="F5794">
        <f t="shared" si="271"/>
        <v>121.642</v>
      </c>
      <c r="G5794">
        <f t="shared" si="272"/>
        <v>109.89</v>
      </c>
    </row>
    <row r="5795" spans="1:7" x14ac:dyDescent="0.2">
      <c r="A5795" s="2">
        <v>5794</v>
      </c>
      <c r="B5795" s="3">
        <v>911.20899999999995</v>
      </c>
      <c r="C5795" s="3">
        <v>228.18600000000001</v>
      </c>
      <c r="D5795" s="3">
        <v>66.944999999999993</v>
      </c>
      <c r="E5795">
        <f t="shared" si="270"/>
        <v>911.20899999999995</v>
      </c>
      <c r="F5795">
        <f t="shared" si="271"/>
        <v>228.18600000000001</v>
      </c>
      <c r="G5795">
        <f t="shared" si="272"/>
        <v>66.944999999999993</v>
      </c>
    </row>
    <row r="5796" spans="1:7" x14ac:dyDescent="0.2">
      <c r="A5796" s="2">
        <v>5795</v>
      </c>
      <c r="B5796" s="3">
        <v>867.19600000000003</v>
      </c>
      <c r="C5796" s="3">
        <v>234.00899999999999</v>
      </c>
      <c r="D5796" s="3">
        <v>63.704000000000001</v>
      </c>
      <c r="E5796">
        <f t="shared" si="270"/>
        <v>867.19600000000003</v>
      </c>
      <c r="F5796">
        <f t="shared" si="271"/>
        <v>234.00899999999999</v>
      </c>
      <c r="G5796">
        <f t="shared" si="272"/>
        <v>63.704000000000001</v>
      </c>
    </row>
    <row r="5797" spans="1:7" x14ac:dyDescent="0.2">
      <c r="A5797" s="2">
        <v>5796</v>
      </c>
      <c r="B5797" s="3">
        <v>678.37699999999995</v>
      </c>
      <c r="C5797" s="3">
        <v>120.642</v>
      </c>
      <c r="D5797" s="3">
        <v>26.218</v>
      </c>
      <c r="E5797">
        <f t="shared" si="270"/>
        <v>678.37699999999995</v>
      </c>
      <c r="F5797">
        <f t="shared" si="271"/>
        <v>120.642</v>
      </c>
      <c r="G5797">
        <f t="shared" si="272"/>
        <v>26.218</v>
      </c>
    </row>
    <row r="5798" spans="1:7" x14ac:dyDescent="0.2">
      <c r="A5798" s="2">
        <v>5797</v>
      </c>
      <c r="B5798" s="3">
        <v>691.375</v>
      </c>
      <c r="C5798" s="3">
        <v>140.30600000000001</v>
      </c>
      <c r="D5798" s="3">
        <v>21.154</v>
      </c>
      <c r="E5798">
        <f t="shared" si="270"/>
        <v>691.375</v>
      </c>
      <c r="F5798">
        <f t="shared" si="271"/>
        <v>140.30600000000001</v>
      </c>
      <c r="G5798">
        <f t="shared" si="272"/>
        <v>21.154</v>
      </c>
    </row>
    <row r="5799" spans="1:7" x14ac:dyDescent="0.2">
      <c r="A5799" s="2">
        <v>5798</v>
      </c>
      <c r="B5799" s="3">
        <v>334.52800000000002</v>
      </c>
      <c r="C5799" s="3">
        <v>36.368000000000002</v>
      </c>
      <c r="D5799" s="3">
        <v>25.306000000000001</v>
      </c>
      <c r="E5799">
        <f t="shared" si="270"/>
        <v>334.52800000000002</v>
      </c>
      <c r="F5799">
        <f t="shared" si="271"/>
        <v>36.368000000000002</v>
      </c>
      <c r="G5799">
        <f t="shared" si="272"/>
        <v>25.306000000000001</v>
      </c>
    </row>
    <row r="5800" spans="1:7" x14ac:dyDescent="0.2">
      <c r="A5800" s="2">
        <v>5799</v>
      </c>
      <c r="B5800" s="3">
        <v>337.93099999999998</v>
      </c>
      <c r="C5800" s="3">
        <v>50.426000000000002</v>
      </c>
      <c r="D5800" s="3">
        <v>11.994999999999999</v>
      </c>
      <c r="E5800">
        <f t="shared" si="270"/>
        <v>337.93099999999998</v>
      </c>
      <c r="F5800">
        <f t="shared" si="271"/>
        <v>50.426000000000002</v>
      </c>
      <c r="G5800">
        <f t="shared" si="272"/>
        <v>11.994999999999999</v>
      </c>
    </row>
    <row r="5801" spans="1:7" x14ac:dyDescent="0.2">
      <c r="A5801" s="2">
        <v>5800</v>
      </c>
      <c r="B5801" s="3">
        <v>551.30899999999997</v>
      </c>
      <c r="C5801" s="3">
        <v>190.62</v>
      </c>
      <c r="D5801" s="3">
        <v>75.247</v>
      </c>
      <c r="E5801">
        <f t="shared" si="270"/>
        <v>551.30899999999997</v>
      </c>
      <c r="F5801">
        <f t="shared" si="271"/>
        <v>190.62</v>
      </c>
      <c r="G5801">
        <f t="shared" si="272"/>
        <v>75.247</v>
      </c>
    </row>
    <row r="5802" spans="1:7" x14ac:dyDescent="0.2">
      <c r="A5802" s="2">
        <v>5801</v>
      </c>
      <c r="B5802" s="3">
        <v>537.96</v>
      </c>
      <c r="C5802" s="3">
        <v>180.953</v>
      </c>
      <c r="D5802" s="3">
        <v>79.545000000000002</v>
      </c>
      <c r="E5802">
        <f t="shared" si="270"/>
        <v>537.96</v>
      </c>
      <c r="F5802">
        <f t="shared" si="271"/>
        <v>180.953</v>
      </c>
      <c r="G5802">
        <f t="shared" si="272"/>
        <v>79.545000000000002</v>
      </c>
    </row>
    <row r="5803" spans="1:7" x14ac:dyDescent="0.2">
      <c r="A5803" s="2">
        <v>5802</v>
      </c>
      <c r="B5803" s="3">
        <v>410.74799999999999</v>
      </c>
      <c r="C5803" s="3">
        <v>123.666</v>
      </c>
      <c r="D5803" s="3">
        <v>91.286000000000001</v>
      </c>
      <c r="E5803">
        <f t="shared" si="270"/>
        <v>410.74799999999999</v>
      </c>
      <c r="F5803">
        <f t="shared" si="271"/>
        <v>123.666</v>
      </c>
      <c r="G5803">
        <f t="shared" si="272"/>
        <v>91.286000000000001</v>
      </c>
    </row>
    <row r="5804" spans="1:7" x14ac:dyDescent="0.2">
      <c r="A5804" s="2">
        <v>5803</v>
      </c>
      <c r="B5804" s="3">
        <v>464.55</v>
      </c>
      <c r="C5804" s="3">
        <v>174.58099999999999</v>
      </c>
      <c r="D5804" s="3">
        <v>77.718999999999994</v>
      </c>
      <c r="E5804">
        <f t="shared" si="270"/>
        <v>464.55</v>
      </c>
      <c r="F5804">
        <f t="shared" si="271"/>
        <v>174.58099999999999</v>
      </c>
      <c r="G5804">
        <f t="shared" si="272"/>
        <v>77.718999999999994</v>
      </c>
    </row>
    <row r="5805" spans="1:7" x14ac:dyDescent="0.2">
      <c r="A5805" s="2">
        <v>5804</v>
      </c>
      <c r="B5805" s="3">
        <v>317.911</v>
      </c>
      <c r="C5805" s="3">
        <v>27.016999999999999</v>
      </c>
      <c r="D5805" s="3">
        <v>5.968</v>
      </c>
      <c r="E5805">
        <f t="shared" si="270"/>
        <v>317.911</v>
      </c>
      <c r="F5805">
        <f t="shared" si="271"/>
        <v>27.016999999999999</v>
      </c>
      <c r="G5805">
        <f t="shared" si="272"/>
        <v>5.968</v>
      </c>
    </row>
    <row r="5806" spans="1:7" x14ac:dyDescent="0.2">
      <c r="A5806" s="2">
        <v>5805</v>
      </c>
      <c r="B5806" s="3">
        <v>305.86500000000001</v>
      </c>
      <c r="C5806" s="3">
        <v>131.232</v>
      </c>
      <c r="D5806" s="3">
        <v>57.954999999999998</v>
      </c>
      <c r="E5806">
        <f t="shared" si="270"/>
        <v>305.86500000000001</v>
      </c>
      <c r="F5806">
        <f t="shared" si="271"/>
        <v>131.232</v>
      </c>
      <c r="G5806">
        <f t="shared" si="272"/>
        <v>57.954999999999998</v>
      </c>
    </row>
    <row r="5807" spans="1:7" x14ac:dyDescent="0.2">
      <c r="A5807" s="2">
        <v>5806</v>
      </c>
      <c r="B5807" s="3">
        <v>189.56200000000001</v>
      </c>
      <c r="C5807" s="3">
        <v>122.613</v>
      </c>
      <c r="D5807" s="3">
        <v>99.584999999999994</v>
      </c>
      <c r="E5807">
        <f t="shared" si="270"/>
        <v>189.56200000000001</v>
      </c>
      <c r="F5807">
        <f t="shared" si="271"/>
        <v>122.613</v>
      </c>
      <c r="G5807">
        <f t="shared" si="272"/>
        <v>99.584999999999994</v>
      </c>
    </row>
    <row r="5808" spans="1:7" x14ac:dyDescent="0.2">
      <c r="A5808" s="2">
        <v>5807</v>
      </c>
      <c r="B5808" s="3">
        <v>351.96899999999999</v>
      </c>
      <c r="C5808" s="3">
        <v>128.93199999999999</v>
      </c>
      <c r="D5808" s="3">
        <v>34.848999999999997</v>
      </c>
      <c r="E5808">
        <f t="shared" si="270"/>
        <v>351.96899999999999</v>
      </c>
      <c r="F5808">
        <f t="shared" si="271"/>
        <v>128.93199999999999</v>
      </c>
      <c r="G5808">
        <f t="shared" si="272"/>
        <v>34.848999999999997</v>
      </c>
    </row>
    <row r="5809" spans="1:7" x14ac:dyDescent="0.2">
      <c r="A5809" s="2">
        <v>5808</v>
      </c>
      <c r="B5809" s="3">
        <v>205.441</v>
      </c>
      <c r="C5809" s="3">
        <v>145.92599999999999</v>
      </c>
      <c r="D5809" s="3">
        <v>82.143000000000001</v>
      </c>
      <c r="E5809">
        <f t="shared" si="270"/>
        <v>205.441</v>
      </c>
      <c r="F5809">
        <f t="shared" si="271"/>
        <v>145.92599999999999</v>
      </c>
      <c r="G5809">
        <f t="shared" si="272"/>
        <v>82.143000000000001</v>
      </c>
    </row>
    <row r="5810" spans="1:7" x14ac:dyDescent="0.2">
      <c r="A5810" s="2">
        <v>5809</v>
      </c>
      <c r="B5810" s="3">
        <v>145.029</v>
      </c>
      <c r="C5810" s="3">
        <v>100.70099999999999</v>
      </c>
      <c r="D5810" s="3">
        <v>7.835</v>
      </c>
      <c r="E5810">
        <f t="shared" si="270"/>
        <v>145.029</v>
      </c>
      <c r="F5810">
        <f t="shared" si="271"/>
        <v>100.70099999999999</v>
      </c>
      <c r="G5810">
        <f t="shared" si="272"/>
        <v>7.835</v>
      </c>
    </row>
    <row r="5811" spans="1:7" x14ac:dyDescent="0.2">
      <c r="A5811" s="2">
        <v>5810</v>
      </c>
      <c r="B5811" s="3">
        <v>289.06099999999998</v>
      </c>
      <c r="C5811" s="3">
        <v>123.771</v>
      </c>
      <c r="D5811" s="3">
        <v>34.429000000000002</v>
      </c>
      <c r="E5811">
        <f t="shared" si="270"/>
        <v>289.06099999999998</v>
      </c>
      <c r="F5811">
        <f t="shared" si="271"/>
        <v>123.771</v>
      </c>
      <c r="G5811">
        <f t="shared" si="272"/>
        <v>34.429000000000002</v>
      </c>
    </row>
    <row r="5812" spans="1:7" x14ac:dyDescent="0.2">
      <c r="A5812" s="2">
        <v>5811</v>
      </c>
      <c r="B5812" s="3">
        <v>244.27699999999999</v>
      </c>
      <c r="C5812" s="3">
        <v>162.58500000000001</v>
      </c>
      <c r="D5812" s="3">
        <v>115.13800000000001</v>
      </c>
      <c r="E5812">
        <f t="shared" si="270"/>
        <v>244.27699999999999</v>
      </c>
      <c r="F5812">
        <f t="shared" si="271"/>
        <v>162.58500000000001</v>
      </c>
      <c r="G5812">
        <f t="shared" si="272"/>
        <v>115.13800000000001</v>
      </c>
    </row>
    <row r="5813" spans="1:7" x14ac:dyDescent="0.2">
      <c r="A5813" s="2">
        <v>5812</v>
      </c>
      <c r="B5813" s="3">
        <v>541.851</v>
      </c>
      <c r="C5813" s="3">
        <v>184.85499999999999</v>
      </c>
      <c r="D5813" s="3">
        <v>19.167000000000002</v>
      </c>
      <c r="E5813">
        <f t="shared" si="270"/>
        <v>541.851</v>
      </c>
      <c r="F5813">
        <f t="shared" si="271"/>
        <v>184.85499999999999</v>
      </c>
      <c r="G5813">
        <f t="shared" si="272"/>
        <v>19.167000000000002</v>
      </c>
    </row>
    <row r="5814" spans="1:7" x14ac:dyDescent="0.2">
      <c r="A5814" s="2">
        <v>5813</v>
      </c>
      <c r="B5814" s="3">
        <v>668.49800000000005</v>
      </c>
      <c r="C5814" s="3">
        <v>196.357</v>
      </c>
      <c r="D5814" s="3">
        <v>32.149000000000001</v>
      </c>
      <c r="E5814">
        <f t="shared" si="270"/>
        <v>668.49800000000005</v>
      </c>
      <c r="F5814">
        <f t="shared" si="271"/>
        <v>196.357</v>
      </c>
      <c r="G5814">
        <f t="shared" si="272"/>
        <v>32.149000000000001</v>
      </c>
    </row>
    <row r="5815" spans="1:7" x14ac:dyDescent="0.2">
      <c r="A5815" s="2">
        <v>5814</v>
      </c>
      <c r="B5815" s="3">
        <v>652.56600000000003</v>
      </c>
      <c r="C5815" s="3">
        <v>284.08100000000002</v>
      </c>
      <c r="D5815" s="3">
        <v>39.634</v>
      </c>
      <c r="E5815">
        <f t="shared" si="270"/>
        <v>652.56600000000003</v>
      </c>
      <c r="F5815">
        <f t="shared" si="271"/>
        <v>284.08100000000002</v>
      </c>
      <c r="G5815">
        <f t="shared" si="272"/>
        <v>39.634</v>
      </c>
    </row>
    <row r="5816" spans="1:7" x14ac:dyDescent="0.2">
      <c r="A5816" s="2">
        <v>5815</v>
      </c>
      <c r="B5816" s="3">
        <v>258.95600000000002</v>
      </c>
      <c r="C5816" s="3">
        <v>10.576000000000001</v>
      </c>
      <c r="D5816" s="3">
        <v>5.98</v>
      </c>
      <c r="E5816">
        <f t="shared" si="270"/>
        <v>258.95600000000002</v>
      </c>
      <c r="F5816">
        <f t="shared" si="271"/>
        <v>10.576000000000001</v>
      </c>
      <c r="G5816">
        <f t="shared" si="272"/>
        <v>5.98</v>
      </c>
    </row>
    <row r="5817" spans="1:7" x14ac:dyDescent="0.2">
      <c r="A5817" s="2">
        <v>5816</v>
      </c>
      <c r="B5817" s="3">
        <v>534.06399999999996</v>
      </c>
      <c r="C5817" s="3">
        <v>310.53899999999999</v>
      </c>
      <c r="D5817" s="3">
        <v>38.299999999999997</v>
      </c>
      <c r="E5817">
        <f t="shared" si="270"/>
        <v>534.06399999999996</v>
      </c>
      <c r="F5817">
        <f t="shared" si="271"/>
        <v>310.53899999999999</v>
      </c>
      <c r="G5817">
        <f t="shared" si="272"/>
        <v>38.299999999999997</v>
      </c>
    </row>
    <row r="5818" spans="1:7" x14ac:dyDescent="0.2">
      <c r="A5818" s="2">
        <v>5817</v>
      </c>
      <c r="B5818" s="3">
        <v>583.93600000000004</v>
      </c>
      <c r="C5818" s="3">
        <v>162.81299999999999</v>
      </c>
      <c r="D5818" s="3">
        <v>34.258000000000003</v>
      </c>
      <c r="E5818">
        <f t="shared" si="270"/>
        <v>583.93600000000004</v>
      </c>
      <c r="F5818">
        <f t="shared" si="271"/>
        <v>162.81299999999999</v>
      </c>
      <c r="G5818">
        <f t="shared" si="272"/>
        <v>34.258000000000003</v>
      </c>
    </row>
    <row r="5819" spans="1:7" x14ac:dyDescent="0.2">
      <c r="A5819" s="2">
        <v>5818</v>
      </c>
      <c r="B5819" s="3">
        <v>214.584</v>
      </c>
      <c r="C5819" s="3">
        <v>73.123000000000005</v>
      </c>
      <c r="D5819" s="3">
        <v>38.790999999999997</v>
      </c>
      <c r="E5819">
        <f t="shared" si="270"/>
        <v>214.584</v>
      </c>
      <c r="F5819">
        <f t="shared" si="271"/>
        <v>73.123000000000005</v>
      </c>
      <c r="G5819">
        <f t="shared" si="272"/>
        <v>38.790999999999997</v>
      </c>
    </row>
    <row r="5820" spans="1:7" x14ac:dyDescent="0.2">
      <c r="A5820" s="2">
        <v>5819</v>
      </c>
      <c r="B5820" s="3">
        <v>122.40600000000001</v>
      </c>
      <c r="C5820" s="3">
        <v>18.919</v>
      </c>
      <c r="D5820" s="3">
        <v>10.069000000000001</v>
      </c>
      <c r="E5820">
        <f t="shared" si="270"/>
        <v>122.40600000000001</v>
      </c>
      <c r="F5820">
        <f t="shared" si="271"/>
        <v>18.919</v>
      </c>
      <c r="G5820">
        <f t="shared" si="272"/>
        <v>10.069000000000001</v>
      </c>
    </row>
    <row r="5821" spans="1:7" x14ac:dyDescent="0.2">
      <c r="A5821" s="2">
        <v>5820</v>
      </c>
      <c r="B5821" s="3">
        <v>357.42599999999999</v>
      </c>
      <c r="C5821" s="3">
        <v>82.596999999999994</v>
      </c>
      <c r="D5821" s="3">
        <v>46.1</v>
      </c>
      <c r="E5821">
        <f t="shared" si="270"/>
        <v>357.42599999999999</v>
      </c>
      <c r="F5821">
        <f t="shared" si="271"/>
        <v>82.596999999999994</v>
      </c>
      <c r="G5821">
        <f t="shared" si="272"/>
        <v>46.1</v>
      </c>
    </row>
    <row r="5822" spans="1:7" x14ac:dyDescent="0.2">
      <c r="A5822" s="2">
        <v>5821</v>
      </c>
      <c r="B5822" s="3">
        <v>204.33</v>
      </c>
      <c r="C5822" s="3">
        <v>87.832999999999998</v>
      </c>
      <c r="D5822" s="3">
        <v>34.433</v>
      </c>
      <c r="E5822">
        <f t="shared" si="270"/>
        <v>204.33</v>
      </c>
      <c r="F5822">
        <f t="shared" si="271"/>
        <v>87.832999999999998</v>
      </c>
      <c r="G5822">
        <f t="shared" si="272"/>
        <v>34.433</v>
      </c>
    </row>
    <row r="5823" spans="1:7" x14ac:dyDescent="0.2">
      <c r="A5823" s="2">
        <v>5822</v>
      </c>
      <c r="B5823" s="3">
        <v>235.73400000000001</v>
      </c>
      <c r="C5823" s="3">
        <v>138.965</v>
      </c>
      <c r="D5823" s="3">
        <v>63.683</v>
      </c>
      <c r="E5823">
        <f t="shared" si="270"/>
        <v>235.73400000000001</v>
      </c>
      <c r="F5823">
        <f t="shared" si="271"/>
        <v>138.965</v>
      </c>
      <c r="G5823">
        <f t="shared" si="272"/>
        <v>63.683</v>
      </c>
    </row>
    <row r="5824" spans="1:7" x14ac:dyDescent="0.2">
      <c r="A5824" s="2">
        <v>5823</v>
      </c>
      <c r="B5824" s="3">
        <v>136.458</v>
      </c>
      <c r="C5824" s="3">
        <v>15.545</v>
      </c>
      <c r="D5824" s="3">
        <v>8.0269999999999992</v>
      </c>
      <c r="E5824">
        <f t="shared" si="270"/>
        <v>136.458</v>
      </c>
      <c r="F5824">
        <f t="shared" si="271"/>
        <v>15.545</v>
      </c>
      <c r="G5824">
        <f t="shared" si="272"/>
        <v>8.0269999999999992</v>
      </c>
    </row>
    <row r="5825" spans="1:7" x14ac:dyDescent="0.2">
      <c r="A5825" s="2">
        <v>5824</v>
      </c>
      <c r="B5825" s="3">
        <v>345.93700000000001</v>
      </c>
      <c r="C5825" s="3">
        <v>147.47200000000001</v>
      </c>
      <c r="D5825" s="3">
        <v>37.633000000000003</v>
      </c>
      <c r="E5825">
        <f t="shared" si="270"/>
        <v>345.93700000000001</v>
      </c>
      <c r="F5825">
        <f t="shared" si="271"/>
        <v>147.47200000000001</v>
      </c>
      <c r="G5825">
        <f t="shared" si="272"/>
        <v>37.633000000000003</v>
      </c>
    </row>
    <row r="5826" spans="1:7" x14ac:dyDescent="0.2">
      <c r="A5826" s="2">
        <v>5825</v>
      </c>
      <c r="B5826" s="3">
        <v>299.23</v>
      </c>
      <c r="C5826" s="3">
        <v>68.936000000000007</v>
      </c>
      <c r="D5826" s="3">
        <v>36.823</v>
      </c>
      <c r="E5826">
        <f t="shared" si="270"/>
        <v>299.23</v>
      </c>
      <c r="F5826">
        <f t="shared" si="271"/>
        <v>68.936000000000007</v>
      </c>
      <c r="G5826">
        <f t="shared" si="272"/>
        <v>36.823</v>
      </c>
    </row>
    <row r="5827" spans="1:7" x14ac:dyDescent="0.2">
      <c r="A5827" s="2">
        <v>5826</v>
      </c>
      <c r="B5827" s="3">
        <v>216.54499999999999</v>
      </c>
      <c r="C5827" s="3">
        <v>31.062999999999999</v>
      </c>
      <c r="D5827" s="3">
        <v>10.065</v>
      </c>
      <c r="E5827">
        <f t="shared" ref="E5827:E5890" si="273">B5827</f>
        <v>216.54499999999999</v>
      </c>
      <c r="F5827">
        <f t="shared" ref="F5827:F5890" si="274">C5827</f>
        <v>31.062999999999999</v>
      </c>
      <c r="G5827">
        <f t="shared" ref="G5827:G5890" si="275">D5827</f>
        <v>10.065</v>
      </c>
    </row>
    <row r="5828" spans="1:7" x14ac:dyDescent="0.2">
      <c r="A5828" s="2">
        <v>5827</v>
      </c>
      <c r="B5828" s="3">
        <v>699.68600000000004</v>
      </c>
      <c r="C5828" s="3">
        <v>160.619</v>
      </c>
      <c r="D5828" s="3">
        <v>57.012999999999998</v>
      </c>
      <c r="E5828">
        <f t="shared" si="273"/>
        <v>699.68600000000004</v>
      </c>
      <c r="F5828">
        <f t="shared" si="274"/>
        <v>160.619</v>
      </c>
      <c r="G5828">
        <f t="shared" si="275"/>
        <v>57.012999999999998</v>
      </c>
    </row>
    <row r="5829" spans="1:7" x14ac:dyDescent="0.2">
      <c r="A5829" s="2">
        <v>5828</v>
      </c>
      <c r="B5829" s="3">
        <v>576.322</v>
      </c>
      <c r="C5829" s="3">
        <v>246.452</v>
      </c>
      <c r="D5829" s="3">
        <v>99.435000000000002</v>
      </c>
      <c r="E5829">
        <f t="shared" si="273"/>
        <v>576.322</v>
      </c>
      <c r="F5829">
        <f t="shared" si="274"/>
        <v>246.452</v>
      </c>
      <c r="G5829">
        <f t="shared" si="275"/>
        <v>99.435000000000002</v>
      </c>
    </row>
    <row r="5830" spans="1:7" x14ac:dyDescent="0.2">
      <c r="A5830" s="2">
        <v>5829</v>
      </c>
      <c r="B5830" s="3">
        <v>553.25</v>
      </c>
      <c r="C5830" s="3">
        <v>81.066999999999993</v>
      </c>
      <c r="D5830" s="3">
        <v>35.140999999999998</v>
      </c>
      <c r="E5830">
        <f t="shared" si="273"/>
        <v>553.25</v>
      </c>
      <c r="F5830">
        <f t="shared" si="274"/>
        <v>81.066999999999993</v>
      </c>
      <c r="G5830">
        <f t="shared" si="275"/>
        <v>35.140999999999998</v>
      </c>
    </row>
    <row r="5831" spans="1:7" x14ac:dyDescent="0.2">
      <c r="A5831" s="2">
        <v>5830</v>
      </c>
      <c r="B5831" s="3">
        <v>434.72899999999998</v>
      </c>
      <c r="C5831" s="3">
        <v>43.805</v>
      </c>
      <c r="D5831" s="3">
        <v>22.216999999999999</v>
      </c>
      <c r="E5831">
        <f t="shared" si="273"/>
        <v>434.72899999999998</v>
      </c>
      <c r="F5831">
        <f t="shared" si="274"/>
        <v>43.805</v>
      </c>
      <c r="G5831">
        <f t="shared" si="275"/>
        <v>22.216999999999999</v>
      </c>
    </row>
    <row r="5832" spans="1:7" x14ac:dyDescent="0.2">
      <c r="A5832" s="2">
        <v>5831</v>
      </c>
      <c r="B5832" s="3">
        <v>1209.046</v>
      </c>
      <c r="C5832" s="3">
        <v>142.935</v>
      </c>
      <c r="D5832" s="3">
        <v>44.804000000000002</v>
      </c>
      <c r="E5832">
        <f t="shared" si="273"/>
        <v>1209.046</v>
      </c>
      <c r="F5832">
        <f t="shared" si="274"/>
        <v>142.935</v>
      </c>
      <c r="G5832">
        <f t="shared" si="275"/>
        <v>44.804000000000002</v>
      </c>
    </row>
    <row r="5833" spans="1:7" x14ac:dyDescent="0.2">
      <c r="A5833" s="2">
        <v>5832</v>
      </c>
      <c r="B5833" s="3">
        <v>1123.604</v>
      </c>
      <c r="C5833" s="3">
        <v>144.03100000000001</v>
      </c>
      <c r="D5833" s="3">
        <v>60.192</v>
      </c>
      <c r="E5833">
        <f t="shared" si="273"/>
        <v>1123.604</v>
      </c>
      <c r="F5833">
        <f t="shared" si="274"/>
        <v>144.03100000000001</v>
      </c>
      <c r="G5833">
        <f t="shared" si="275"/>
        <v>60.192</v>
      </c>
    </row>
    <row r="5834" spans="1:7" x14ac:dyDescent="0.2">
      <c r="A5834" s="2">
        <v>5833</v>
      </c>
      <c r="B5834" s="3">
        <v>528.54300000000001</v>
      </c>
      <c r="C5834" s="3">
        <v>135.45599999999999</v>
      </c>
      <c r="D5834" s="3">
        <v>72.102000000000004</v>
      </c>
      <c r="E5834">
        <f t="shared" si="273"/>
        <v>528.54300000000001</v>
      </c>
      <c r="F5834">
        <f t="shared" si="274"/>
        <v>135.45599999999999</v>
      </c>
      <c r="G5834">
        <f t="shared" si="275"/>
        <v>72.102000000000004</v>
      </c>
    </row>
    <row r="5835" spans="1:7" x14ac:dyDescent="0.2">
      <c r="A5835" s="2">
        <v>5834</v>
      </c>
      <c r="B5835" s="3">
        <v>645.37199999999996</v>
      </c>
      <c r="C5835" s="3">
        <v>135.21</v>
      </c>
      <c r="D5835" s="3">
        <v>32.543999999999997</v>
      </c>
      <c r="E5835">
        <f t="shared" si="273"/>
        <v>645.37199999999996</v>
      </c>
      <c r="F5835">
        <f t="shared" si="274"/>
        <v>135.21</v>
      </c>
      <c r="G5835">
        <f t="shared" si="275"/>
        <v>32.543999999999997</v>
      </c>
    </row>
    <row r="5836" spans="1:7" x14ac:dyDescent="0.2">
      <c r="A5836" s="2">
        <v>5835</v>
      </c>
      <c r="B5836" s="3">
        <v>651.67399999999998</v>
      </c>
      <c r="C5836" s="3">
        <v>154.66499999999999</v>
      </c>
      <c r="D5836" s="3">
        <v>58.68</v>
      </c>
      <c r="E5836">
        <f t="shared" si="273"/>
        <v>651.67399999999998</v>
      </c>
      <c r="F5836">
        <f t="shared" si="274"/>
        <v>154.66499999999999</v>
      </c>
      <c r="G5836">
        <f t="shared" si="275"/>
        <v>58.68</v>
      </c>
    </row>
    <row r="5837" spans="1:7" x14ac:dyDescent="0.2">
      <c r="A5837" s="2">
        <v>5836</v>
      </c>
      <c r="B5837" s="3">
        <v>458.87400000000002</v>
      </c>
      <c r="C5837" s="3">
        <v>93.869</v>
      </c>
      <c r="D5837" s="3">
        <v>50.762</v>
      </c>
      <c r="E5837">
        <f t="shared" si="273"/>
        <v>458.87400000000002</v>
      </c>
      <c r="F5837">
        <f t="shared" si="274"/>
        <v>93.869</v>
      </c>
      <c r="G5837">
        <f t="shared" si="275"/>
        <v>50.762</v>
      </c>
    </row>
    <row r="5838" spans="1:7" x14ac:dyDescent="0.2">
      <c r="A5838" s="2">
        <v>5837</v>
      </c>
      <c r="B5838" s="3">
        <v>440.839</v>
      </c>
      <c r="C5838" s="3">
        <v>153.89599999999999</v>
      </c>
      <c r="D5838" s="3">
        <v>45.125</v>
      </c>
      <c r="E5838">
        <f t="shared" si="273"/>
        <v>440.839</v>
      </c>
      <c r="F5838">
        <f t="shared" si="274"/>
        <v>153.89599999999999</v>
      </c>
      <c r="G5838">
        <f t="shared" si="275"/>
        <v>45.125</v>
      </c>
    </row>
    <row r="5839" spans="1:7" x14ac:dyDescent="0.2">
      <c r="A5839" s="2">
        <v>5838</v>
      </c>
      <c r="B5839" s="3">
        <v>223.57300000000001</v>
      </c>
      <c r="C5839" s="3">
        <v>136.07900000000001</v>
      </c>
      <c r="D5839" s="3">
        <v>69.986999999999995</v>
      </c>
      <c r="E5839">
        <f t="shared" si="273"/>
        <v>223.57300000000001</v>
      </c>
      <c r="F5839">
        <f t="shared" si="274"/>
        <v>136.07900000000001</v>
      </c>
      <c r="G5839">
        <f t="shared" si="275"/>
        <v>69.986999999999995</v>
      </c>
    </row>
    <row r="5840" spans="1:7" x14ac:dyDescent="0.2">
      <c r="A5840" s="2">
        <v>5839</v>
      </c>
      <c r="B5840" s="3">
        <v>477.90199999999999</v>
      </c>
      <c r="C5840" s="3">
        <v>118.83799999999999</v>
      </c>
      <c r="D5840" s="3">
        <v>112.985</v>
      </c>
      <c r="E5840">
        <f t="shared" si="273"/>
        <v>477.90199999999999</v>
      </c>
      <c r="F5840">
        <f t="shared" si="274"/>
        <v>118.83799999999999</v>
      </c>
      <c r="G5840">
        <f t="shared" si="275"/>
        <v>112.985</v>
      </c>
    </row>
    <row r="5841" spans="1:7" x14ac:dyDescent="0.2">
      <c r="A5841" s="2">
        <v>5840</v>
      </c>
      <c r="B5841" s="3">
        <v>451.404</v>
      </c>
      <c r="C5841" s="3">
        <v>183.62700000000001</v>
      </c>
      <c r="D5841" s="3">
        <v>93.164000000000001</v>
      </c>
      <c r="E5841">
        <f t="shared" si="273"/>
        <v>451.404</v>
      </c>
      <c r="F5841">
        <f t="shared" si="274"/>
        <v>183.62700000000001</v>
      </c>
      <c r="G5841">
        <f t="shared" si="275"/>
        <v>93.164000000000001</v>
      </c>
    </row>
    <row r="5842" spans="1:7" x14ac:dyDescent="0.2">
      <c r="A5842" s="2">
        <v>5841</v>
      </c>
      <c r="B5842" s="3">
        <v>56.061999999999998</v>
      </c>
      <c r="C5842" s="3">
        <v>6.01</v>
      </c>
      <c r="D5842" s="3">
        <v>5.9710000000000001</v>
      </c>
      <c r="E5842">
        <f t="shared" si="273"/>
        <v>56.061999999999998</v>
      </c>
      <c r="F5842">
        <f t="shared" si="274"/>
        <v>6.01</v>
      </c>
      <c r="G5842">
        <f t="shared" si="275"/>
        <v>5.9710000000000001</v>
      </c>
    </row>
    <row r="5843" spans="1:7" x14ac:dyDescent="0.2">
      <c r="A5843" s="2">
        <v>5842</v>
      </c>
      <c r="B5843" s="3">
        <v>580.04200000000003</v>
      </c>
      <c r="C5843" s="3">
        <v>146.66499999999999</v>
      </c>
      <c r="D5843" s="3">
        <v>74.798000000000002</v>
      </c>
      <c r="E5843">
        <f t="shared" si="273"/>
        <v>580.04200000000003</v>
      </c>
      <c r="F5843">
        <f t="shared" si="274"/>
        <v>146.66499999999999</v>
      </c>
      <c r="G5843">
        <f t="shared" si="275"/>
        <v>74.798000000000002</v>
      </c>
    </row>
    <row r="5844" spans="1:7" x14ac:dyDescent="0.2">
      <c r="A5844" s="2">
        <v>5843</v>
      </c>
      <c r="B5844" s="3">
        <v>297.8</v>
      </c>
      <c r="C5844" s="3">
        <v>140.00299999999999</v>
      </c>
      <c r="D5844" s="3">
        <v>56.838999999999999</v>
      </c>
      <c r="E5844">
        <f t="shared" si="273"/>
        <v>297.8</v>
      </c>
      <c r="F5844">
        <f t="shared" si="274"/>
        <v>140.00299999999999</v>
      </c>
      <c r="G5844">
        <f t="shared" si="275"/>
        <v>56.838999999999999</v>
      </c>
    </row>
    <row r="5845" spans="1:7" x14ac:dyDescent="0.2">
      <c r="A5845" s="2">
        <v>5844</v>
      </c>
      <c r="B5845" s="3">
        <v>750.01499999999999</v>
      </c>
      <c r="C5845" s="3">
        <v>164.22900000000001</v>
      </c>
      <c r="D5845" s="3">
        <v>11.92</v>
      </c>
      <c r="E5845">
        <f t="shared" si="273"/>
        <v>750.01499999999999</v>
      </c>
      <c r="F5845">
        <f t="shared" si="274"/>
        <v>164.22900000000001</v>
      </c>
      <c r="G5845">
        <f t="shared" si="275"/>
        <v>11.92</v>
      </c>
    </row>
    <row r="5846" spans="1:7" x14ac:dyDescent="0.2">
      <c r="A5846" s="2">
        <v>5845</v>
      </c>
      <c r="B5846" s="3">
        <v>694.23400000000004</v>
      </c>
      <c r="C5846" s="3">
        <v>177.64</v>
      </c>
      <c r="D5846" s="3">
        <v>22.143999999999998</v>
      </c>
      <c r="E5846">
        <f t="shared" si="273"/>
        <v>694.23400000000004</v>
      </c>
      <c r="F5846">
        <f t="shared" si="274"/>
        <v>177.64</v>
      </c>
      <c r="G5846">
        <f t="shared" si="275"/>
        <v>22.143999999999998</v>
      </c>
    </row>
    <row r="5847" spans="1:7" x14ac:dyDescent="0.2">
      <c r="A5847" s="2">
        <v>5846</v>
      </c>
      <c r="B5847" s="3">
        <v>318.52600000000001</v>
      </c>
      <c r="C5847" s="3">
        <v>142.197</v>
      </c>
      <c r="D5847" s="3">
        <v>67.715000000000003</v>
      </c>
      <c r="E5847">
        <f t="shared" si="273"/>
        <v>318.52600000000001</v>
      </c>
      <c r="F5847">
        <f t="shared" si="274"/>
        <v>142.197</v>
      </c>
      <c r="G5847">
        <f t="shared" si="275"/>
        <v>67.715000000000003</v>
      </c>
    </row>
    <row r="5848" spans="1:7" x14ac:dyDescent="0.2">
      <c r="A5848" s="2">
        <v>5847</v>
      </c>
      <c r="B5848" s="3">
        <v>540.04200000000003</v>
      </c>
      <c r="C5848" s="3">
        <v>122.24299999999999</v>
      </c>
      <c r="D5848" s="3">
        <v>18.545999999999999</v>
      </c>
      <c r="E5848">
        <f t="shared" si="273"/>
        <v>540.04200000000003</v>
      </c>
      <c r="F5848">
        <f t="shared" si="274"/>
        <v>122.24299999999999</v>
      </c>
      <c r="G5848">
        <f t="shared" si="275"/>
        <v>18.545999999999999</v>
      </c>
    </row>
    <row r="5849" spans="1:7" x14ac:dyDescent="0.2">
      <c r="A5849" s="2">
        <v>5848</v>
      </c>
      <c r="B5849" s="3">
        <v>964.51900000000001</v>
      </c>
      <c r="C5849" s="3">
        <v>235.43199999999999</v>
      </c>
      <c r="D5849" s="3">
        <v>195.13900000000001</v>
      </c>
      <c r="E5849">
        <f t="shared" si="273"/>
        <v>964.51900000000001</v>
      </c>
      <c r="F5849">
        <f t="shared" si="274"/>
        <v>235.43199999999999</v>
      </c>
      <c r="G5849">
        <f t="shared" si="275"/>
        <v>195.13900000000001</v>
      </c>
    </row>
    <row r="5850" spans="1:7" x14ac:dyDescent="0.2">
      <c r="A5850" s="2">
        <v>5849</v>
      </c>
      <c r="B5850" s="3">
        <v>152.20400000000001</v>
      </c>
      <c r="C5850" s="3">
        <v>89.787999999999997</v>
      </c>
      <c r="D5850" s="3">
        <v>65.745999999999995</v>
      </c>
      <c r="E5850">
        <f t="shared" si="273"/>
        <v>152.20400000000001</v>
      </c>
      <c r="F5850">
        <f t="shared" si="274"/>
        <v>89.787999999999997</v>
      </c>
      <c r="G5850">
        <f t="shared" si="275"/>
        <v>65.745999999999995</v>
      </c>
    </row>
    <row r="5851" spans="1:7" x14ac:dyDescent="0.2">
      <c r="A5851" s="2">
        <v>5850</v>
      </c>
      <c r="B5851" s="3">
        <v>376.21600000000001</v>
      </c>
      <c r="C5851" s="3">
        <v>168.059</v>
      </c>
      <c r="D5851" s="3">
        <v>46.174999999999997</v>
      </c>
      <c r="E5851">
        <f t="shared" si="273"/>
        <v>376.21600000000001</v>
      </c>
      <c r="F5851">
        <f t="shared" si="274"/>
        <v>168.059</v>
      </c>
      <c r="G5851">
        <f t="shared" si="275"/>
        <v>46.174999999999997</v>
      </c>
    </row>
    <row r="5852" spans="1:7" x14ac:dyDescent="0.2">
      <c r="A5852" s="2">
        <v>5851</v>
      </c>
      <c r="B5852" s="3">
        <v>262.29300000000001</v>
      </c>
      <c r="C5852" s="3">
        <v>191.31100000000001</v>
      </c>
      <c r="D5852" s="3">
        <v>146.61000000000001</v>
      </c>
      <c r="E5852">
        <f t="shared" si="273"/>
        <v>262.29300000000001</v>
      </c>
      <c r="F5852">
        <f t="shared" si="274"/>
        <v>191.31100000000001</v>
      </c>
      <c r="G5852">
        <f t="shared" si="275"/>
        <v>146.61000000000001</v>
      </c>
    </row>
    <row r="5853" spans="1:7" x14ac:dyDescent="0.2">
      <c r="A5853" s="2">
        <v>5852</v>
      </c>
      <c r="B5853" s="3">
        <v>160.17699999999999</v>
      </c>
      <c r="C5853" s="3">
        <v>85.593000000000004</v>
      </c>
      <c r="D5853" s="3">
        <v>55.012</v>
      </c>
      <c r="E5853">
        <f t="shared" si="273"/>
        <v>160.17699999999999</v>
      </c>
      <c r="F5853">
        <f t="shared" si="274"/>
        <v>85.593000000000004</v>
      </c>
      <c r="G5853">
        <f t="shared" si="275"/>
        <v>55.012</v>
      </c>
    </row>
    <row r="5854" spans="1:7" x14ac:dyDescent="0.2">
      <c r="A5854" s="2">
        <v>5853</v>
      </c>
      <c r="B5854" s="3">
        <v>167.874</v>
      </c>
      <c r="C5854" s="3">
        <v>98.775999999999996</v>
      </c>
      <c r="D5854" s="3">
        <v>58.81</v>
      </c>
      <c r="E5854">
        <f t="shared" si="273"/>
        <v>167.874</v>
      </c>
      <c r="F5854">
        <f t="shared" si="274"/>
        <v>98.775999999999996</v>
      </c>
      <c r="G5854">
        <f t="shared" si="275"/>
        <v>58.81</v>
      </c>
    </row>
    <row r="5855" spans="1:7" x14ac:dyDescent="0.2">
      <c r="A5855" s="2">
        <v>5854</v>
      </c>
      <c r="B5855" s="3">
        <v>238.62100000000001</v>
      </c>
      <c r="C5855" s="3">
        <v>139.83000000000001</v>
      </c>
      <c r="D5855" s="3">
        <v>32.703000000000003</v>
      </c>
      <c r="E5855">
        <f t="shared" si="273"/>
        <v>238.62100000000001</v>
      </c>
      <c r="F5855">
        <f t="shared" si="274"/>
        <v>139.83000000000001</v>
      </c>
      <c r="G5855">
        <f t="shared" si="275"/>
        <v>32.703000000000003</v>
      </c>
    </row>
    <row r="5856" spans="1:7" x14ac:dyDescent="0.2">
      <c r="A5856" s="2">
        <v>5855</v>
      </c>
      <c r="B5856" s="3">
        <v>359.74099999999999</v>
      </c>
      <c r="C5856" s="3">
        <v>194.876</v>
      </c>
      <c r="D5856" s="3">
        <v>73.088999999999999</v>
      </c>
      <c r="E5856">
        <f t="shared" si="273"/>
        <v>359.74099999999999</v>
      </c>
      <c r="F5856">
        <f t="shared" si="274"/>
        <v>194.876</v>
      </c>
      <c r="G5856">
        <f t="shared" si="275"/>
        <v>73.088999999999999</v>
      </c>
    </row>
    <row r="5857" spans="1:7" x14ac:dyDescent="0.2">
      <c r="A5857" s="2">
        <v>5856</v>
      </c>
      <c r="B5857" s="3">
        <v>489.85500000000002</v>
      </c>
      <c r="C5857" s="3">
        <v>162.173</v>
      </c>
      <c r="D5857" s="3">
        <v>85.415000000000006</v>
      </c>
      <c r="E5857">
        <f t="shared" si="273"/>
        <v>489.85500000000002</v>
      </c>
      <c r="F5857">
        <f t="shared" si="274"/>
        <v>162.173</v>
      </c>
      <c r="G5857">
        <f t="shared" si="275"/>
        <v>85.415000000000006</v>
      </c>
    </row>
    <row r="5858" spans="1:7" x14ac:dyDescent="0.2">
      <c r="A5858" s="2">
        <v>5857</v>
      </c>
      <c r="B5858" s="3">
        <v>317.25599999999997</v>
      </c>
      <c r="C5858" s="3">
        <v>151.54599999999999</v>
      </c>
      <c r="D5858" s="3">
        <v>85.465000000000003</v>
      </c>
      <c r="E5858">
        <f t="shared" si="273"/>
        <v>317.25599999999997</v>
      </c>
      <c r="F5858">
        <f t="shared" si="274"/>
        <v>151.54599999999999</v>
      </c>
      <c r="G5858">
        <f t="shared" si="275"/>
        <v>85.465000000000003</v>
      </c>
    </row>
    <row r="5859" spans="1:7" x14ac:dyDescent="0.2">
      <c r="A5859" s="2">
        <v>5858</v>
      </c>
      <c r="B5859" s="3">
        <v>432.25099999999998</v>
      </c>
      <c r="C5859" s="3">
        <v>190.48599999999999</v>
      </c>
      <c r="D5859" s="3">
        <v>150.233</v>
      </c>
      <c r="E5859">
        <f t="shared" si="273"/>
        <v>432.25099999999998</v>
      </c>
      <c r="F5859">
        <f t="shared" si="274"/>
        <v>190.48599999999999</v>
      </c>
      <c r="G5859">
        <f t="shared" si="275"/>
        <v>150.233</v>
      </c>
    </row>
    <row r="5860" spans="1:7" x14ac:dyDescent="0.2">
      <c r="A5860" s="2">
        <v>5859</v>
      </c>
      <c r="B5860" s="3">
        <v>724.03099999999995</v>
      </c>
      <c r="C5860" s="3">
        <v>311.23500000000001</v>
      </c>
      <c r="D5860" s="3">
        <v>115.73399999999999</v>
      </c>
      <c r="E5860">
        <f t="shared" si="273"/>
        <v>724.03099999999995</v>
      </c>
      <c r="F5860">
        <f t="shared" si="274"/>
        <v>311.23500000000001</v>
      </c>
      <c r="G5860">
        <f t="shared" si="275"/>
        <v>115.73399999999999</v>
      </c>
    </row>
    <row r="5861" spans="1:7" x14ac:dyDescent="0.2">
      <c r="A5861" s="2">
        <v>5860</v>
      </c>
      <c r="B5861" s="3">
        <v>276.16899999999998</v>
      </c>
      <c r="C5861" s="3">
        <v>123.87</v>
      </c>
      <c r="D5861" s="3">
        <v>41.856999999999999</v>
      </c>
      <c r="E5861">
        <f t="shared" si="273"/>
        <v>276.16899999999998</v>
      </c>
      <c r="F5861">
        <f t="shared" si="274"/>
        <v>123.87</v>
      </c>
      <c r="G5861">
        <f t="shared" si="275"/>
        <v>41.856999999999999</v>
      </c>
    </row>
    <row r="5862" spans="1:7" x14ac:dyDescent="0.2">
      <c r="A5862" s="2">
        <v>5861</v>
      </c>
      <c r="B5862" s="3">
        <v>225.58799999999999</v>
      </c>
      <c r="C5862" s="3">
        <v>98.673000000000002</v>
      </c>
      <c r="D5862" s="3">
        <v>78.475999999999999</v>
      </c>
      <c r="E5862">
        <f t="shared" si="273"/>
        <v>225.58799999999999</v>
      </c>
      <c r="F5862">
        <f t="shared" si="274"/>
        <v>98.673000000000002</v>
      </c>
      <c r="G5862">
        <f t="shared" si="275"/>
        <v>78.475999999999999</v>
      </c>
    </row>
    <row r="5863" spans="1:7" x14ac:dyDescent="0.2">
      <c r="A5863" s="2">
        <v>5862</v>
      </c>
      <c r="B5863" s="3">
        <v>391.14699999999999</v>
      </c>
      <c r="C5863" s="3">
        <v>125.696</v>
      </c>
      <c r="D5863" s="3">
        <v>31.288</v>
      </c>
      <c r="E5863">
        <f t="shared" si="273"/>
        <v>391.14699999999999</v>
      </c>
      <c r="F5863">
        <f t="shared" si="274"/>
        <v>125.696</v>
      </c>
      <c r="G5863">
        <f t="shared" si="275"/>
        <v>31.288</v>
      </c>
    </row>
    <row r="5864" spans="1:7" x14ac:dyDescent="0.2">
      <c r="A5864" s="2">
        <v>5863</v>
      </c>
      <c r="B5864" s="3">
        <v>736.36</v>
      </c>
      <c r="C5864" s="3">
        <v>96.150999999999996</v>
      </c>
      <c r="D5864" s="3">
        <v>21.808</v>
      </c>
      <c r="E5864">
        <f t="shared" si="273"/>
        <v>736.36</v>
      </c>
      <c r="F5864">
        <f t="shared" si="274"/>
        <v>96.150999999999996</v>
      </c>
      <c r="G5864">
        <f t="shared" si="275"/>
        <v>21.808</v>
      </c>
    </row>
    <row r="5865" spans="1:7" x14ac:dyDescent="0.2">
      <c r="A5865" s="2">
        <v>5864</v>
      </c>
      <c r="B5865" s="3">
        <v>565.82799999999997</v>
      </c>
      <c r="C5865" s="3">
        <v>250.28299999999999</v>
      </c>
      <c r="D5865" s="3">
        <v>141.255</v>
      </c>
      <c r="E5865">
        <f t="shared" si="273"/>
        <v>565.82799999999997</v>
      </c>
      <c r="F5865">
        <f t="shared" si="274"/>
        <v>250.28299999999999</v>
      </c>
      <c r="G5865">
        <f t="shared" si="275"/>
        <v>141.255</v>
      </c>
    </row>
    <row r="5866" spans="1:7" x14ac:dyDescent="0.2">
      <c r="A5866" s="2">
        <v>5865</v>
      </c>
      <c r="B5866" s="3">
        <v>611.46600000000001</v>
      </c>
      <c r="C5866" s="3">
        <v>304.42500000000001</v>
      </c>
      <c r="D5866" s="3">
        <v>69.103999999999999</v>
      </c>
      <c r="E5866">
        <f t="shared" si="273"/>
        <v>611.46600000000001</v>
      </c>
      <c r="F5866">
        <f t="shared" si="274"/>
        <v>304.42500000000001</v>
      </c>
      <c r="G5866">
        <f t="shared" si="275"/>
        <v>69.103999999999999</v>
      </c>
    </row>
    <row r="5867" spans="1:7" x14ac:dyDescent="0.2">
      <c r="A5867" s="2">
        <v>5866</v>
      </c>
      <c r="B5867" s="3">
        <v>338.77499999999998</v>
      </c>
      <c r="C5867" s="3">
        <v>94.216999999999999</v>
      </c>
      <c r="D5867" s="3">
        <v>61.034999999999997</v>
      </c>
      <c r="E5867">
        <f t="shared" si="273"/>
        <v>338.77499999999998</v>
      </c>
      <c r="F5867">
        <f t="shared" si="274"/>
        <v>94.216999999999999</v>
      </c>
      <c r="G5867">
        <f t="shared" si="275"/>
        <v>61.034999999999997</v>
      </c>
    </row>
    <row r="5868" spans="1:7" x14ac:dyDescent="0.2">
      <c r="A5868" s="2">
        <v>5867</v>
      </c>
      <c r="B5868" s="3">
        <v>269.88900000000001</v>
      </c>
      <c r="C5868" s="3">
        <v>97.557000000000002</v>
      </c>
      <c r="D5868" s="3">
        <v>34.084000000000003</v>
      </c>
      <c r="E5868">
        <f t="shared" si="273"/>
        <v>269.88900000000001</v>
      </c>
      <c r="F5868">
        <f t="shared" si="274"/>
        <v>97.557000000000002</v>
      </c>
      <c r="G5868">
        <f t="shared" si="275"/>
        <v>34.084000000000003</v>
      </c>
    </row>
    <row r="5869" spans="1:7" x14ac:dyDescent="0.2">
      <c r="A5869" s="2">
        <v>5868</v>
      </c>
      <c r="B5869" s="3">
        <v>460.37799999999999</v>
      </c>
      <c r="C5869" s="3">
        <v>132.41200000000001</v>
      </c>
      <c r="D5869" s="3">
        <v>95.605999999999995</v>
      </c>
      <c r="E5869">
        <f t="shared" si="273"/>
        <v>460.37799999999999</v>
      </c>
      <c r="F5869">
        <f t="shared" si="274"/>
        <v>132.41200000000001</v>
      </c>
      <c r="G5869">
        <f t="shared" si="275"/>
        <v>95.605999999999995</v>
      </c>
    </row>
    <row r="5870" spans="1:7" x14ac:dyDescent="0.2">
      <c r="A5870" s="2">
        <v>5869</v>
      </c>
      <c r="B5870" s="3">
        <v>157.315</v>
      </c>
      <c r="C5870" s="3">
        <v>98.727999999999994</v>
      </c>
      <c r="D5870" s="3">
        <v>53.606999999999999</v>
      </c>
      <c r="E5870">
        <f t="shared" si="273"/>
        <v>157.315</v>
      </c>
      <c r="F5870">
        <f t="shared" si="274"/>
        <v>98.727999999999994</v>
      </c>
      <c r="G5870">
        <f t="shared" si="275"/>
        <v>53.606999999999999</v>
      </c>
    </row>
    <row r="5871" spans="1:7" x14ac:dyDescent="0.2">
      <c r="A5871" s="2">
        <v>5870</v>
      </c>
      <c r="B5871" s="3">
        <v>72.641000000000005</v>
      </c>
      <c r="C5871" s="3">
        <v>10.035</v>
      </c>
      <c r="D5871" s="3">
        <v>9.9719999999999995</v>
      </c>
      <c r="E5871">
        <f t="shared" si="273"/>
        <v>72.641000000000005</v>
      </c>
      <c r="F5871">
        <f t="shared" si="274"/>
        <v>10.035</v>
      </c>
      <c r="G5871">
        <f t="shared" si="275"/>
        <v>9.9719999999999995</v>
      </c>
    </row>
    <row r="5872" spans="1:7" x14ac:dyDescent="0.2">
      <c r="A5872" s="2">
        <v>5871</v>
      </c>
      <c r="B5872" s="3">
        <v>817.46199999999999</v>
      </c>
      <c r="C5872" s="3">
        <v>100.876</v>
      </c>
      <c r="D5872" s="3">
        <v>37.566000000000003</v>
      </c>
      <c r="E5872">
        <f t="shared" si="273"/>
        <v>817.46199999999999</v>
      </c>
      <c r="F5872">
        <f t="shared" si="274"/>
        <v>100.876</v>
      </c>
      <c r="G5872">
        <f t="shared" si="275"/>
        <v>37.566000000000003</v>
      </c>
    </row>
    <row r="5873" spans="1:7" x14ac:dyDescent="0.2">
      <c r="A5873" s="2">
        <v>5872</v>
      </c>
      <c r="B5873" s="3">
        <v>408.25799999999998</v>
      </c>
      <c r="C5873" s="3">
        <v>209.44499999999999</v>
      </c>
      <c r="D5873" s="3">
        <v>59.975999999999999</v>
      </c>
      <c r="E5873">
        <f t="shared" si="273"/>
        <v>408.25799999999998</v>
      </c>
      <c r="F5873">
        <f t="shared" si="274"/>
        <v>209.44499999999999</v>
      </c>
      <c r="G5873">
        <f t="shared" si="275"/>
        <v>59.975999999999999</v>
      </c>
    </row>
    <row r="5874" spans="1:7" x14ac:dyDescent="0.2">
      <c r="A5874" s="2">
        <v>5873</v>
      </c>
      <c r="B5874" s="3">
        <v>352.99200000000002</v>
      </c>
      <c r="C5874" s="3">
        <v>124.985</v>
      </c>
      <c r="D5874" s="3">
        <v>51.655999999999999</v>
      </c>
      <c r="E5874">
        <f t="shared" si="273"/>
        <v>352.99200000000002</v>
      </c>
      <c r="F5874">
        <f t="shared" si="274"/>
        <v>124.985</v>
      </c>
      <c r="G5874">
        <f t="shared" si="275"/>
        <v>51.655999999999999</v>
      </c>
    </row>
    <row r="5875" spans="1:7" x14ac:dyDescent="0.2">
      <c r="A5875" s="2">
        <v>5874</v>
      </c>
      <c r="B5875" s="3">
        <v>426.11799999999999</v>
      </c>
      <c r="C5875" s="3">
        <v>319.524</v>
      </c>
      <c r="D5875" s="3">
        <v>126.919</v>
      </c>
      <c r="E5875">
        <f t="shared" si="273"/>
        <v>426.11799999999999</v>
      </c>
      <c r="F5875">
        <f t="shared" si="274"/>
        <v>319.524</v>
      </c>
      <c r="G5875">
        <f t="shared" si="275"/>
        <v>126.919</v>
      </c>
    </row>
    <row r="5876" spans="1:7" x14ac:dyDescent="0.2">
      <c r="A5876" s="2">
        <v>5875</v>
      </c>
      <c r="B5876" s="3">
        <v>293.40899999999999</v>
      </c>
      <c r="C5876" s="3">
        <v>79.393000000000001</v>
      </c>
      <c r="D5876" s="3">
        <v>53.12</v>
      </c>
      <c r="E5876">
        <f t="shared" si="273"/>
        <v>293.40899999999999</v>
      </c>
      <c r="F5876">
        <f t="shared" si="274"/>
        <v>79.393000000000001</v>
      </c>
      <c r="G5876">
        <f t="shared" si="275"/>
        <v>53.12</v>
      </c>
    </row>
    <row r="5877" spans="1:7" x14ac:dyDescent="0.2">
      <c r="A5877" s="2">
        <v>5876</v>
      </c>
      <c r="B5877" s="3">
        <v>189.29900000000001</v>
      </c>
      <c r="C5877" s="3">
        <v>120.236</v>
      </c>
      <c r="D5877" s="3">
        <v>34.01</v>
      </c>
      <c r="E5877">
        <f t="shared" si="273"/>
        <v>189.29900000000001</v>
      </c>
      <c r="F5877">
        <f t="shared" si="274"/>
        <v>120.236</v>
      </c>
      <c r="G5877">
        <f t="shared" si="275"/>
        <v>34.01</v>
      </c>
    </row>
    <row r="5878" spans="1:7" x14ac:dyDescent="0.2">
      <c r="A5878" s="2">
        <v>5877</v>
      </c>
      <c r="B5878" s="3">
        <v>363.154</v>
      </c>
      <c r="C5878" s="3">
        <v>61.811999999999998</v>
      </c>
      <c r="D5878" s="3">
        <v>41.633000000000003</v>
      </c>
      <c r="E5878">
        <f t="shared" si="273"/>
        <v>363.154</v>
      </c>
      <c r="F5878">
        <f t="shared" si="274"/>
        <v>61.811999999999998</v>
      </c>
      <c r="G5878">
        <f t="shared" si="275"/>
        <v>41.633000000000003</v>
      </c>
    </row>
    <row r="5879" spans="1:7" x14ac:dyDescent="0.2">
      <c r="A5879" s="2">
        <v>5878</v>
      </c>
      <c r="B5879" s="3">
        <v>442.40699999999998</v>
      </c>
      <c r="C5879" s="3">
        <v>247.95500000000001</v>
      </c>
      <c r="D5879" s="3">
        <v>100.482</v>
      </c>
      <c r="E5879">
        <f t="shared" si="273"/>
        <v>442.40699999999998</v>
      </c>
      <c r="F5879">
        <f t="shared" si="274"/>
        <v>247.95500000000001</v>
      </c>
      <c r="G5879">
        <f t="shared" si="275"/>
        <v>100.482</v>
      </c>
    </row>
    <row r="5880" spans="1:7" x14ac:dyDescent="0.2">
      <c r="A5880" s="2">
        <v>5879</v>
      </c>
      <c r="B5880" s="3">
        <v>239.00299999999999</v>
      </c>
      <c r="C5880" s="3">
        <v>103.508</v>
      </c>
      <c r="D5880" s="3">
        <v>86.584999999999994</v>
      </c>
      <c r="E5880">
        <f t="shared" si="273"/>
        <v>239.00299999999999</v>
      </c>
      <c r="F5880">
        <f t="shared" si="274"/>
        <v>103.508</v>
      </c>
      <c r="G5880">
        <f t="shared" si="275"/>
        <v>86.584999999999994</v>
      </c>
    </row>
    <row r="5881" spans="1:7" x14ac:dyDescent="0.2">
      <c r="A5881" s="2">
        <v>5880</v>
      </c>
      <c r="B5881" s="3">
        <v>32</v>
      </c>
      <c r="C5881" s="3">
        <v>30.515000000000001</v>
      </c>
      <c r="D5881" s="3">
        <v>17.242000000000001</v>
      </c>
      <c r="E5881">
        <f t="shared" si="273"/>
        <v>32</v>
      </c>
      <c r="F5881">
        <f t="shared" si="274"/>
        <v>30.515000000000001</v>
      </c>
      <c r="G5881">
        <f t="shared" si="275"/>
        <v>17.242000000000001</v>
      </c>
    </row>
    <row r="5882" spans="1:7" x14ac:dyDescent="0.2">
      <c r="A5882" s="2">
        <v>5881</v>
      </c>
      <c r="B5882" s="3">
        <v>156.44300000000001</v>
      </c>
      <c r="C5882" s="3">
        <v>135.72900000000001</v>
      </c>
      <c r="D5882" s="3">
        <v>56.354999999999997</v>
      </c>
      <c r="E5882">
        <f t="shared" si="273"/>
        <v>156.44300000000001</v>
      </c>
      <c r="F5882">
        <f t="shared" si="274"/>
        <v>135.72900000000001</v>
      </c>
      <c r="G5882">
        <f t="shared" si="275"/>
        <v>56.354999999999997</v>
      </c>
    </row>
    <row r="5883" spans="1:7" x14ac:dyDescent="0.2">
      <c r="A5883" s="2">
        <v>5882</v>
      </c>
      <c r="B5883" s="3">
        <v>159.227</v>
      </c>
      <c r="C5883" s="3">
        <v>129.66800000000001</v>
      </c>
      <c r="D5883" s="3">
        <v>74.543000000000006</v>
      </c>
      <c r="E5883">
        <f t="shared" si="273"/>
        <v>159.227</v>
      </c>
      <c r="F5883">
        <f t="shared" si="274"/>
        <v>129.66800000000001</v>
      </c>
      <c r="G5883">
        <f t="shared" si="275"/>
        <v>74.543000000000006</v>
      </c>
    </row>
    <row r="5884" spans="1:7" x14ac:dyDescent="0.2">
      <c r="A5884" s="2">
        <v>5883</v>
      </c>
      <c r="B5884" s="3">
        <v>315.16800000000001</v>
      </c>
      <c r="C5884" s="3">
        <v>155.971</v>
      </c>
      <c r="D5884" s="3">
        <v>94.983999999999995</v>
      </c>
      <c r="E5884">
        <f t="shared" si="273"/>
        <v>315.16800000000001</v>
      </c>
      <c r="F5884">
        <f t="shared" si="274"/>
        <v>155.971</v>
      </c>
      <c r="G5884">
        <f t="shared" si="275"/>
        <v>94.983999999999995</v>
      </c>
    </row>
    <row r="5885" spans="1:7" x14ac:dyDescent="0.2">
      <c r="A5885" s="2">
        <v>5884</v>
      </c>
      <c r="B5885" s="3">
        <v>605.12300000000005</v>
      </c>
      <c r="C5885" s="3">
        <v>311.05599999999998</v>
      </c>
      <c r="D5885" s="3">
        <v>20.709</v>
      </c>
      <c r="E5885">
        <f t="shared" si="273"/>
        <v>605.12300000000005</v>
      </c>
      <c r="F5885">
        <f t="shared" si="274"/>
        <v>311.05599999999998</v>
      </c>
      <c r="G5885">
        <f t="shared" si="275"/>
        <v>20.709</v>
      </c>
    </row>
    <row r="5886" spans="1:7" x14ac:dyDescent="0.2">
      <c r="A5886" s="2">
        <v>5885</v>
      </c>
      <c r="B5886" s="3">
        <v>518.13900000000001</v>
      </c>
      <c r="C5886" s="3">
        <v>282.66899999999998</v>
      </c>
      <c r="D5886" s="3">
        <v>188.99700000000001</v>
      </c>
      <c r="E5886">
        <f t="shared" si="273"/>
        <v>518.13900000000001</v>
      </c>
      <c r="F5886">
        <f t="shared" si="274"/>
        <v>282.66899999999998</v>
      </c>
      <c r="G5886">
        <f t="shared" si="275"/>
        <v>188.99700000000001</v>
      </c>
    </row>
    <row r="5887" spans="1:7" x14ac:dyDescent="0.2">
      <c r="A5887" s="2">
        <v>5886</v>
      </c>
      <c r="B5887" s="3">
        <v>640.91600000000005</v>
      </c>
      <c r="C5887" s="3">
        <v>269.89499999999998</v>
      </c>
      <c r="D5887" s="3">
        <v>117.122</v>
      </c>
      <c r="E5887">
        <f t="shared" si="273"/>
        <v>640.91600000000005</v>
      </c>
      <c r="F5887">
        <f t="shared" si="274"/>
        <v>269.89499999999998</v>
      </c>
      <c r="G5887">
        <f t="shared" si="275"/>
        <v>117.122</v>
      </c>
    </row>
    <row r="5888" spans="1:7" x14ac:dyDescent="0.2">
      <c r="A5888" s="2">
        <v>5887</v>
      </c>
      <c r="B5888" s="3">
        <v>673.59799999999996</v>
      </c>
      <c r="C5888" s="3">
        <v>76.137</v>
      </c>
      <c r="D5888" s="3">
        <v>42.076999999999998</v>
      </c>
      <c r="E5888">
        <f t="shared" si="273"/>
        <v>673.59799999999996</v>
      </c>
      <c r="F5888">
        <f t="shared" si="274"/>
        <v>76.137</v>
      </c>
      <c r="G5888">
        <f t="shared" si="275"/>
        <v>42.076999999999998</v>
      </c>
    </row>
    <row r="5889" spans="1:7" x14ac:dyDescent="0.2">
      <c r="A5889" s="2">
        <v>5888</v>
      </c>
      <c r="B5889" s="3">
        <v>463.60700000000003</v>
      </c>
      <c r="C5889" s="3">
        <v>70.418999999999997</v>
      </c>
      <c r="D5889" s="3">
        <v>25.07</v>
      </c>
      <c r="E5889">
        <f t="shared" si="273"/>
        <v>463.60700000000003</v>
      </c>
      <c r="F5889">
        <f t="shared" si="274"/>
        <v>70.418999999999997</v>
      </c>
      <c r="G5889">
        <f t="shared" si="275"/>
        <v>25.07</v>
      </c>
    </row>
    <row r="5890" spans="1:7" x14ac:dyDescent="0.2">
      <c r="A5890" s="2">
        <v>5889</v>
      </c>
      <c r="B5890" s="3">
        <v>464.27800000000002</v>
      </c>
      <c r="C5890" s="3">
        <v>125.348</v>
      </c>
      <c r="D5890" s="3">
        <v>74.105999999999995</v>
      </c>
      <c r="E5890">
        <f t="shared" si="273"/>
        <v>464.27800000000002</v>
      </c>
      <c r="F5890">
        <f t="shared" si="274"/>
        <v>125.348</v>
      </c>
      <c r="G5890">
        <f t="shared" si="275"/>
        <v>74.105999999999995</v>
      </c>
    </row>
    <row r="5891" spans="1:7" x14ac:dyDescent="0.2">
      <c r="A5891" s="2">
        <v>5890</v>
      </c>
      <c r="B5891" s="3">
        <v>549.30200000000002</v>
      </c>
      <c r="C5891" s="3">
        <v>151.05500000000001</v>
      </c>
      <c r="D5891" s="3">
        <v>82.56</v>
      </c>
      <c r="E5891">
        <f t="shared" ref="E5891:E5954" si="276">B5891</f>
        <v>549.30200000000002</v>
      </c>
      <c r="F5891">
        <f t="shared" ref="F5891:F5954" si="277">C5891</f>
        <v>151.05500000000001</v>
      </c>
      <c r="G5891">
        <f t="shared" ref="G5891:G5954" si="278">D5891</f>
        <v>82.56</v>
      </c>
    </row>
    <row r="5892" spans="1:7" x14ac:dyDescent="0.2">
      <c r="A5892" s="2">
        <v>5891</v>
      </c>
      <c r="B5892" s="3">
        <v>539.57299999999998</v>
      </c>
      <c r="C5892" s="3">
        <v>132.24799999999999</v>
      </c>
      <c r="D5892" s="3">
        <v>34.746000000000002</v>
      </c>
      <c r="E5892">
        <f t="shared" si="276"/>
        <v>539.57299999999998</v>
      </c>
      <c r="F5892">
        <f t="shared" si="277"/>
        <v>132.24799999999999</v>
      </c>
      <c r="G5892">
        <f t="shared" si="278"/>
        <v>34.746000000000002</v>
      </c>
    </row>
    <row r="5893" spans="1:7" x14ac:dyDescent="0.2">
      <c r="A5893" s="2">
        <v>5892</v>
      </c>
      <c r="B5893" s="3">
        <v>536.40599999999995</v>
      </c>
      <c r="C5893" s="3">
        <v>195.012</v>
      </c>
      <c r="D5893" s="3">
        <v>58.261000000000003</v>
      </c>
      <c r="E5893">
        <f t="shared" si="276"/>
        <v>536.40599999999995</v>
      </c>
      <c r="F5893">
        <f t="shared" si="277"/>
        <v>195.012</v>
      </c>
      <c r="G5893">
        <f t="shared" si="278"/>
        <v>58.261000000000003</v>
      </c>
    </row>
    <row r="5894" spans="1:7" x14ac:dyDescent="0.2">
      <c r="A5894" s="2">
        <v>5893</v>
      </c>
      <c r="B5894" s="3">
        <v>667.19299999999998</v>
      </c>
      <c r="C5894" s="3">
        <v>163.84</v>
      </c>
      <c r="D5894" s="3">
        <v>58.551000000000002</v>
      </c>
      <c r="E5894">
        <f t="shared" si="276"/>
        <v>667.19299999999998</v>
      </c>
      <c r="F5894">
        <f t="shared" si="277"/>
        <v>163.84</v>
      </c>
      <c r="G5894">
        <f t="shared" si="278"/>
        <v>58.551000000000002</v>
      </c>
    </row>
    <row r="5895" spans="1:7" x14ac:dyDescent="0.2">
      <c r="A5895" s="2">
        <v>5894</v>
      </c>
      <c r="B5895" s="3">
        <v>338.10300000000001</v>
      </c>
      <c r="C5895" s="3">
        <v>152.81800000000001</v>
      </c>
      <c r="D5895" s="3">
        <v>54.610999999999997</v>
      </c>
      <c r="E5895">
        <f t="shared" si="276"/>
        <v>338.10300000000001</v>
      </c>
      <c r="F5895">
        <f t="shared" si="277"/>
        <v>152.81800000000001</v>
      </c>
      <c r="G5895">
        <f t="shared" si="278"/>
        <v>54.610999999999997</v>
      </c>
    </row>
    <row r="5896" spans="1:7" x14ac:dyDescent="0.2">
      <c r="A5896" s="2">
        <v>5895</v>
      </c>
      <c r="B5896" s="3">
        <v>226.726</v>
      </c>
      <c r="C5896" s="3">
        <v>139.68100000000001</v>
      </c>
      <c r="D5896" s="3">
        <v>13.276999999999999</v>
      </c>
      <c r="E5896">
        <f t="shared" si="276"/>
        <v>226.726</v>
      </c>
      <c r="F5896">
        <f t="shared" si="277"/>
        <v>139.68100000000001</v>
      </c>
      <c r="G5896">
        <f t="shared" si="278"/>
        <v>13.276999999999999</v>
      </c>
    </row>
    <row r="5897" spans="1:7" x14ac:dyDescent="0.2">
      <c r="A5897" s="2">
        <v>5896</v>
      </c>
      <c r="B5897" s="3">
        <v>214.191</v>
      </c>
      <c r="C5897" s="3">
        <v>119.485</v>
      </c>
      <c r="D5897" s="3">
        <v>42.503</v>
      </c>
      <c r="E5897">
        <f t="shared" si="276"/>
        <v>214.191</v>
      </c>
      <c r="F5897">
        <f t="shared" si="277"/>
        <v>119.485</v>
      </c>
      <c r="G5897">
        <f t="shared" si="278"/>
        <v>42.503</v>
      </c>
    </row>
    <row r="5898" spans="1:7" x14ac:dyDescent="0.2">
      <c r="A5898" s="2">
        <v>5897</v>
      </c>
      <c r="B5898" s="3">
        <v>175.26</v>
      </c>
      <c r="C5898" s="3">
        <v>65.16</v>
      </c>
      <c r="D5898" s="3">
        <v>22.425000000000001</v>
      </c>
      <c r="E5898">
        <f t="shared" si="276"/>
        <v>175.26</v>
      </c>
      <c r="F5898">
        <f t="shared" si="277"/>
        <v>65.16</v>
      </c>
      <c r="G5898">
        <f t="shared" si="278"/>
        <v>22.425000000000001</v>
      </c>
    </row>
    <row r="5899" spans="1:7" x14ac:dyDescent="0.2">
      <c r="A5899" s="2">
        <v>5898</v>
      </c>
      <c r="B5899" s="3">
        <v>302.68700000000001</v>
      </c>
      <c r="C5899" s="3">
        <v>176.42699999999999</v>
      </c>
      <c r="D5899" s="3">
        <v>98.997</v>
      </c>
      <c r="E5899">
        <f t="shared" si="276"/>
        <v>302.68700000000001</v>
      </c>
      <c r="F5899">
        <f t="shared" si="277"/>
        <v>176.42699999999999</v>
      </c>
      <c r="G5899">
        <f t="shared" si="278"/>
        <v>98.997</v>
      </c>
    </row>
    <row r="5900" spans="1:7" x14ac:dyDescent="0.2">
      <c r="A5900" s="2">
        <v>5899</v>
      </c>
      <c r="B5900" s="3">
        <v>101.82</v>
      </c>
      <c r="C5900" s="3">
        <v>7.9669999999999996</v>
      </c>
      <c r="D5900" s="3">
        <v>7.9489999999999998</v>
      </c>
      <c r="E5900">
        <f t="shared" si="276"/>
        <v>101.82</v>
      </c>
      <c r="F5900">
        <f t="shared" si="277"/>
        <v>7.9669999999999996</v>
      </c>
      <c r="G5900">
        <f t="shared" si="278"/>
        <v>7.9489999999999998</v>
      </c>
    </row>
    <row r="5901" spans="1:7" x14ac:dyDescent="0.2">
      <c r="A5901" s="2">
        <v>5900</v>
      </c>
      <c r="B5901" s="3">
        <v>137.696</v>
      </c>
      <c r="C5901" s="3">
        <v>45.09</v>
      </c>
      <c r="D5901" s="3">
        <v>8.0169999999999995</v>
      </c>
      <c r="E5901">
        <f t="shared" si="276"/>
        <v>137.696</v>
      </c>
      <c r="F5901">
        <f t="shared" si="277"/>
        <v>45.09</v>
      </c>
      <c r="G5901">
        <f t="shared" si="278"/>
        <v>8.0169999999999995</v>
      </c>
    </row>
    <row r="5902" spans="1:7" x14ac:dyDescent="0.2">
      <c r="A5902" s="2">
        <v>5901</v>
      </c>
      <c r="B5902" s="3">
        <v>67.393000000000001</v>
      </c>
      <c r="C5902" s="3">
        <v>10.039</v>
      </c>
      <c r="D5902" s="3">
        <v>9.9450000000000003</v>
      </c>
      <c r="E5902">
        <f t="shared" si="276"/>
        <v>67.393000000000001</v>
      </c>
      <c r="F5902">
        <f t="shared" si="277"/>
        <v>10.039</v>
      </c>
      <c r="G5902">
        <f t="shared" si="278"/>
        <v>9.9450000000000003</v>
      </c>
    </row>
    <row r="5903" spans="1:7" x14ac:dyDescent="0.2">
      <c r="A5903" s="2">
        <v>5902</v>
      </c>
      <c r="B5903" s="3">
        <v>173.62100000000001</v>
      </c>
      <c r="C5903" s="3">
        <v>64.558000000000007</v>
      </c>
      <c r="D5903" s="3">
        <v>37.706000000000003</v>
      </c>
      <c r="E5903">
        <f t="shared" si="276"/>
        <v>173.62100000000001</v>
      </c>
      <c r="F5903">
        <f t="shared" si="277"/>
        <v>64.558000000000007</v>
      </c>
      <c r="G5903">
        <f t="shared" si="278"/>
        <v>37.706000000000003</v>
      </c>
    </row>
    <row r="5904" spans="1:7" x14ac:dyDescent="0.2">
      <c r="A5904" s="2">
        <v>5903</v>
      </c>
      <c r="B5904" s="3">
        <v>729.03200000000004</v>
      </c>
      <c r="C5904" s="3">
        <v>173.78200000000001</v>
      </c>
      <c r="D5904" s="3">
        <v>81.93</v>
      </c>
      <c r="E5904">
        <f t="shared" si="276"/>
        <v>729.03200000000004</v>
      </c>
      <c r="F5904">
        <f t="shared" si="277"/>
        <v>173.78200000000001</v>
      </c>
      <c r="G5904">
        <f t="shared" si="278"/>
        <v>81.93</v>
      </c>
    </row>
    <row r="5905" spans="1:7" x14ac:dyDescent="0.2">
      <c r="A5905" s="2">
        <v>5904</v>
      </c>
      <c r="B5905" s="3">
        <v>26</v>
      </c>
      <c r="C5905" s="3">
        <v>9.9969999999999999</v>
      </c>
      <c r="D5905" s="3">
        <v>9.9969999999999999</v>
      </c>
      <c r="E5905">
        <f t="shared" si="276"/>
        <v>26</v>
      </c>
      <c r="F5905">
        <f t="shared" si="277"/>
        <v>9.9969999999999999</v>
      </c>
      <c r="G5905">
        <f t="shared" si="278"/>
        <v>9.9969999999999999</v>
      </c>
    </row>
    <row r="5906" spans="1:7" x14ac:dyDescent="0.2">
      <c r="A5906" s="2">
        <v>5905</v>
      </c>
      <c r="B5906" s="3">
        <v>195.684</v>
      </c>
      <c r="C5906" s="3">
        <v>63.826000000000001</v>
      </c>
      <c r="D5906" s="3">
        <v>43.613</v>
      </c>
      <c r="E5906">
        <f t="shared" si="276"/>
        <v>195.684</v>
      </c>
      <c r="F5906">
        <f t="shared" si="277"/>
        <v>63.826000000000001</v>
      </c>
      <c r="G5906">
        <f t="shared" si="278"/>
        <v>43.613</v>
      </c>
    </row>
    <row r="5907" spans="1:7" x14ac:dyDescent="0.2">
      <c r="A5907" s="2">
        <v>5906</v>
      </c>
      <c r="B5907" s="3">
        <v>66.935000000000002</v>
      </c>
      <c r="C5907" s="3">
        <v>9.9849999999999994</v>
      </c>
      <c r="D5907" s="3">
        <v>10.039</v>
      </c>
      <c r="E5907">
        <f t="shared" si="276"/>
        <v>66.935000000000002</v>
      </c>
      <c r="F5907">
        <f t="shared" si="277"/>
        <v>9.9849999999999994</v>
      </c>
      <c r="G5907">
        <f t="shared" si="278"/>
        <v>10.039</v>
      </c>
    </row>
    <row r="5908" spans="1:7" x14ac:dyDescent="0.2">
      <c r="A5908" s="2">
        <v>5907</v>
      </c>
      <c r="B5908" s="3">
        <v>75.512</v>
      </c>
      <c r="C5908" s="3">
        <v>7.9930000000000003</v>
      </c>
      <c r="D5908" s="3">
        <v>7.9619999999999997</v>
      </c>
      <c r="E5908">
        <f t="shared" si="276"/>
        <v>75.512</v>
      </c>
      <c r="F5908">
        <f t="shared" si="277"/>
        <v>7.9930000000000003</v>
      </c>
      <c r="G5908">
        <f t="shared" si="278"/>
        <v>7.9619999999999997</v>
      </c>
    </row>
    <row r="5909" spans="1:7" x14ac:dyDescent="0.2">
      <c r="A5909" s="2">
        <v>5908</v>
      </c>
      <c r="B5909" s="3">
        <v>23</v>
      </c>
      <c r="C5909" s="3">
        <v>15.010999999999999</v>
      </c>
      <c r="D5909" s="3">
        <v>14.183</v>
      </c>
      <c r="E5909">
        <f t="shared" si="276"/>
        <v>23</v>
      </c>
      <c r="F5909">
        <f t="shared" si="277"/>
        <v>15.010999999999999</v>
      </c>
      <c r="G5909">
        <f t="shared" si="278"/>
        <v>14.183</v>
      </c>
    </row>
    <row r="5910" spans="1:7" x14ac:dyDescent="0.2">
      <c r="A5910" s="2">
        <v>5909</v>
      </c>
      <c r="B5910" s="3">
        <v>484.94799999999998</v>
      </c>
      <c r="C5910" s="3">
        <v>226.92099999999999</v>
      </c>
      <c r="D5910" s="3">
        <v>79.406999999999996</v>
      </c>
      <c r="E5910">
        <f t="shared" si="276"/>
        <v>484.94799999999998</v>
      </c>
      <c r="F5910">
        <f t="shared" si="277"/>
        <v>226.92099999999999</v>
      </c>
      <c r="G5910">
        <f t="shared" si="278"/>
        <v>79.406999999999996</v>
      </c>
    </row>
    <row r="5911" spans="1:7" x14ac:dyDescent="0.2">
      <c r="A5911" s="2">
        <v>5910</v>
      </c>
      <c r="B5911" s="3">
        <v>222.495</v>
      </c>
      <c r="C5911" s="3">
        <v>78.584000000000003</v>
      </c>
      <c r="D5911" s="3">
        <v>42.854999999999997</v>
      </c>
      <c r="E5911">
        <f t="shared" si="276"/>
        <v>222.495</v>
      </c>
      <c r="F5911">
        <f t="shared" si="277"/>
        <v>78.584000000000003</v>
      </c>
      <c r="G5911">
        <f t="shared" si="278"/>
        <v>42.854999999999997</v>
      </c>
    </row>
    <row r="5912" spans="1:7" x14ac:dyDescent="0.2">
      <c r="A5912" s="2">
        <v>5911</v>
      </c>
      <c r="B5912" s="3">
        <v>388.75299999999999</v>
      </c>
      <c r="C5912" s="3">
        <v>162.91900000000001</v>
      </c>
      <c r="D5912" s="3">
        <v>112.86199999999999</v>
      </c>
      <c r="E5912">
        <f t="shared" si="276"/>
        <v>388.75299999999999</v>
      </c>
      <c r="F5912">
        <f t="shared" si="277"/>
        <v>162.91900000000001</v>
      </c>
      <c r="G5912">
        <f t="shared" si="278"/>
        <v>112.86199999999999</v>
      </c>
    </row>
    <row r="5913" spans="1:7" x14ac:dyDescent="0.2">
      <c r="A5913" s="2">
        <v>5912</v>
      </c>
      <c r="B5913" s="3">
        <v>244.57</v>
      </c>
      <c r="C5913" s="3">
        <v>34.076000000000001</v>
      </c>
      <c r="D5913" s="3">
        <v>10.246</v>
      </c>
      <c r="E5913">
        <f t="shared" si="276"/>
        <v>244.57</v>
      </c>
      <c r="F5913">
        <f t="shared" si="277"/>
        <v>34.076000000000001</v>
      </c>
      <c r="G5913">
        <f t="shared" si="278"/>
        <v>10.246</v>
      </c>
    </row>
    <row r="5914" spans="1:7" x14ac:dyDescent="0.2">
      <c r="A5914" s="2">
        <v>5913</v>
      </c>
      <c r="B5914" s="3">
        <v>322.08499999999998</v>
      </c>
      <c r="C5914" s="3">
        <v>177.739</v>
      </c>
      <c r="D5914" s="3">
        <v>71.727999999999994</v>
      </c>
      <c r="E5914">
        <f t="shared" si="276"/>
        <v>322.08499999999998</v>
      </c>
      <c r="F5914">
        <f t="shared" si="277"/>
        <v>177.739</v>
      </c>
      <c r="G5914">
        <f t="shared" si="278"/>
        <v>71.727999999999994</v>
      </c>
    </row>
    <row r="5915" spans="1:7" x14ac:dyDescent="0.2">
      <c r="A5915" s="2">
        <v>5914</v>
      </c>
      <c r="B5915" s="3">
        <v>233.86600000000001</v>
      </c>
      <c r="C5915" s="3">
        <v>29.021999999999998</v>
      </c>
      <c r="D5915" s="3">
        <v>11.958</v>
      </c>
      <c r="E5915">
        <f t="shared" si="276"/>
        <v>233.86600000000001</v>
      </c>
      <c r="F5915">
        <f t="shared" si="277"/>
        <v>29.021999999999998</v>
      </c>
      <c r="G5915">
        <f t="shared" si="278"/>
        <v>11.958</v>
      </c>
    </row>
    <row r="5916" spans="1:7" x14ac:dyDescent="0.2">
      <c r="A5916" s="2">
        <v>5915</v>
      </c>
      <c r="B5916" s="3">
        <v>354.90800000000002</v>
      </c>
      <c r="C5916" s="3">
        <v>248.25200000000001</v>
      </c>
      <c r="D5916" s="3">
        <v>115.37</v>
      </c>
      <c r="E5916">
        <f t="shared" si="276"/>
        <v>354.90800000000002</v>
      </c>
      <c r="F5916">
        <f t="shared" si="277"/>
        <v>248.25200000000001</v>
      </c>
      <c r="G5916">
        <f t="shared" si="278"/>
        <v>115.37</v>
      </c>
    </row>
    <row r="5917" spans="1:7" x14ac:dyDescent="0.2">
      <c r="A5917" s="2">
        <v>5916</v>
      </c>
      <c r="B5917" s="3">
        <v>213.57499999999999</v>
      </c>
      <c r="C5917" s="3">
        <v>45.417000000000002</v>
      </c>
      <c r="D5917" s="3">
        <v>6.8179999999999996</v>
      </c>
      <c r="E5917">
        <f t="shared" si="276"/>
        <v>213.57499999999999</v>
      </c>
      <c r="F5917">
        <f t="shared" si="277"/>
        <v>45.417000000000002</v>
      </c>
      <c r="G5917">
        <f t="shared" si="278"/>
        <v>6.8179999999999996</v>
      </c>
    </row>
    <row r="5918" spans="1:7" x14ac:dyDescent="0.2">
      <c r="A5918" s="2">
        <v>5917</v>
      </c>
      <c r="B5918" s="3">
        <v>55.923999999999999</v>
      </c>
      <c r="C5918" s="3">
        <v>9.9710000000000001</v>
      </c>
      <c r="D5918" s="3">
        <v>9.9529999999999994</v>
      </c>
      <c r="E5918">
        <f t="shared" si="276"/>
        <v>55.923999999999999</v>
      </c>
      <c r="F5918">
        <f t="shared" si="277"/>
        <v>9.9710000000000001</v>
      </c>
      <c r="G5918">
        <f t="shared" si="278"/>
        <v>9.9529999999999994</v>
      </c>
    </row>
    <row r="5919" spans="1:7" x14ac:dyDescent="0.2">
      <c r="A5919" s="2">
        <v>5918</v>
      </c>
      <c r="B5919" s="3">
        <v>179.977</v>
      </c>
      <c r="C5919" s="3">
        <v>84.742000000000004</v>
      </c>
      <c r="D5919" s="3">
        <v>49.783999999999999</v>
      </c>
      <c r="E5919">
        <f t="shared" si="276"/>
        <v>179.977</v>
      </c>
      <c r="F5919">
        <f t="shared" si="277"/>
        <v>84.742000000000004</v>
      </c>
      <c r="G5919">
        <f t="shared" si="278"/>
        <v>49.783999999999999</v>
      </c>
    </row>
    <row r="5920" spans="1:7" x14ac:dyDescent="0.2">
      <c r="A5920" s="2">
        <v>5919</v>
      </c>
      <c r="B5920" s="3">
        <v>224.48599999999999</v>
      </c>
      <c r="C5920" s="3">
        <v>71.073999999999998</v>
      </c>
      <c r="D5920" s="3">
        <v>9.1020000000000003</v>
      </c>
      <c r="E5920">
        <f t="shared" si="276"/>
        <v>224.48599999999999</v>
      </c>
      <c r="F5920">
        <f t="shared" si="277"/>
        <v>71.073999999999998</v>
      </c>
      <c r="G5920">
        <f t="shared" si="278"/>
        <v>9.1020000000000003</v>
      </c>
    </row>
    <row r="5921" spans="1:7" x14ac:dyDescent="0.2">
      <c r="A5921" s="2">
        <v>5920</v>
      </c>
      <c r="B5921" s="3">
        <v>203.44200000000001</v>
      </c>
      <c r="C5921" s="3">
        <v>127.002</v>
      </c>
      <c r="D5921" s="3">
        <v>46.546999999999997</v>
      </c>
      <c r="E5921">
        <f t="shared" si="276"/>
        <v>203.44200000000001</v>
      </c>
      <c r="F5921">
        <f t="shared" si="277"/>
        <v>127.002</v>
      </c>
      <c r="G5921">
        <f t="shared" si="278"/>
        <v>46.546999999999997</v>
      </c>
    </row>
    <row r="5922" spans="1:7" x14ac:dyDescent="0.2">
      <c r="A5922" s="2">
        <v>5921</v>
      </c>
      <c r="B5922" s="3">
        <v>264.589</v>
      </c>
      <c r="C5922" s="3">
        <v>123.93300000000001</v>
      </c>
      <c r="D5922" s="3">
        <v>54.134</v>
      </c>
      <c r="E5922">
        <f t="shared" si="276"/>
        <v>264.589</v>
      </c>
      <c r="F5922">
        <f t="shared" si="277"/>
        <v>123.93300000000001</v>
      </c>
      <c r="G5922">
        <f t="shared" si="278"/>
        <v>54.134</v>
      </c>
    </row>
    <row r="5923" spans="1:7" x14ac:dyDescent="0.2">
      <c r="A5923" s="2">
        <v>5922</v>
      </c>
      <c r="B5923" s="3">
        <v>280.14299999999997</v>
      </c>
      <c r="C5923" s="3">
        <v>188.70599999999999</v>
      </c>
      <c r="D5923" s="3">
        <v>62.804000000000002</v>
      </c>
      <c r="E5923">
        <f t="shared" si="276"/>
        <v>280.14299999999997</v>
      </c>
      <c r="F5923">
        <f t="shared" si="277"/>
        <v>188.70599999999999</v>
      </c>
      <c r="G5923">
        <f t="shared" si="278"/>
        <v>62.804000000000002</v>
      </c>
    </row>
    <row r="5924" spans="1:7" x14ac:dyDescent="0.2">
      <c r="A5924" s="2">
        <v>5923</v>
      </c>
      <c r="B5924" s="3">
        <v>133.584</v>
      </c>
      <c r="C5924" s="3">
        <v>47.817</v>
      </c>
      <c r="D5924" s="3">
        <v>10.006</v>
      </c>
      <c r="E5924">
        <f t="shared" si="276"/>
        <v>133.584</v>
      </c>
      <c r="F5924">
        <f t="shared" si="277"/>
        <v>47.817</v>
      </c>
      <c r="G5924">
        <f t="shared" si="278"/>
        <v>10.006</v>
      </c>
    </row>
    <row r="5925" spans="1:7" x14ac:dyDescent="0.2">
      <c r="A5925" s="2">
        <v>5924</v>
      </c>
      <c r="B5925" s="3">
        <v>149.67599999999999</v>
      </c>
      <c r="C5925" s="3">
        <v>58.3</v>
      </c>
      <c r="D5925" s="3">
        <v>27.687000000000001</v>
      </c>
      <c r="E5925">
        <f t="shared" si="276"/>
        <v>149.67599999999999</v>
      </c>
      <c r="F5925">
        <f t="shared" si="277"/>
        <v>58.3</v>
      </c>
      <c r="G5925">
        <f t="shared" si="278"/>
        <v>27.687000000000001</v>
      </c>
    </row>
    <row r="5926" spans="1:7" x14ac:dyDescent="0.2">
      <c r="A5926" s="2">
        <v>5925</v>
      </c>
      <c r="B5926" s="3">
        <v>94.268000000000001</v>
      </c>
      <c r="C5926" s="3">
        <v>96.385000000000005</v>
      </c>
      <c r="D5926" s="3">
        <v>42.036999999999999</v>
      </c>
      <c r="E5926">
        <f t="shared" si="276"/>
        <v>94.268000000000001</v>
      </c>
      <c r="F5926">
        <f t="shared" si="277"/>
        <v>96.385000000000005</v>
      </c>
      <c r="G5926">
        <f t="shared" si="278"/>
        <v>42.036999999999999</v>
      </c>
    </row>
    <row r="5927" spans="1:7" x14ac:dyDescent="0.2">
      <c r="A5927" s="2">
        <v>5926</v>
      </c>
      <c r="B5927" s="3">
        <v>92.899000000000001</v>
      </c>
      <c r="C5927" s="3">
        <v>49.901000000000003</v>
      </c>
      <c r="D5927" s="3">
        <v>37.802999999999997</v>
      </c>
      <c r="E5927">
        <f t="shared" si="276"/>
        <v>92.899000000000001</v>
      </c>
      <c r="F5927">
        <f t="shared" si="277"/>
        <v>49.901000000000003</v>
      </c>
      <c r="G5927">
        <f t="shared" si="278"/>
        <v>37.802999999999997</v>
      </c>
    </row>
    <row r="5928" spans="1:7" x14ac:dyDescent="0.2">
      <c r="A5928" s="2">
        <v>5927</v>
      </c>
      <c r="B5928" s="3">
        <v>91.320999999999998</v>
      </c>
      <c r="C5928" s="3">
        <v>74.043999999999997</v>
      </c>
      <c r="D5928" s="3">
        <v>30.030999999999999</v>
      </c>
      <c r="E5928">
        <f t="shared" si="276"/>
        <v>91.320999999999998</v>
      </c>
      <c r="F5928">
        <f t="shared" si="277"/>
        <v>74.043999999999997</v>
      </c>
      <c r="G5928">
        <f t="shared" si="278"/>
        <v>30.030999999999999</v>
      </c>
    </row>
    <row r="5929" spans="1:7" x14ac:dyDescent="0.2">
      <c r="A5929" s="2">
        <v>5928</v>
      </c>
      <c r="B5929" s="3">
        <v>304.49</v>
      </c>
      <c r="C5929" s="3">
        <v>161.333</v>
      </c>
      <c r="D5929" s="3">
        <v>33.03</v>
      </c>
      <c r="E5929">
        <f t="shared" si="276"/>
        <v>304.49</v>
      </c>
      <c r="F5929">
        <f t="shared" si="277"/>
        <v>161.333</v>
      </c>
      <c r="G5929">
        <f t="shared" si="278"/>
        <v>33.03</v>
      </c>
    </row>
    <row r="5930" spans="1:7" x14ac:dyDescent="0.2">
      <c r="A5930" s="2">
        <v>5929</v>
      </c>
      <c r="B5930" s="3">
        <v>436.041</v>
      </c>
      <c r="C5930" s="3">
        <v>213.82599999999999</v>
      </c>
      <c r="D5930" s="3">
        <v>45.131</v>
      </c>
      <c r="E5930">
        <f t="shared" si="276"/>
        <v>436.041</v>
      </c>
      <c r="F5930">
        <f t="shared" si="277"/>
        <v>213.82599999999999</v>
      </c>
      <c r="G5930">
        <f t="shared" si="278"/>
        <v>45.131</v>
      </c>
    </row>
    <row r="5931" spans="1:7" x14ac:dyDescent="0.2">
      <c r="A5931" s="2">
        <v>5930</v>
      </c>
      <c r="B5931" s="3">
        <v>378.10500000000002</v>
      </c>
      <c r="C5931" s="3">
        <v>203.55099999999999</v>
      </c>
      <c r="D5931" s="3">
        <v>26.396999999999998</v>
      </c>
      <c r="E5931">
        <f t="shared" si="276"/>
        <v>378.10500000000002</v>
      </c>
      <c r="F5931">
        <f t="shared" si="277"/>
        <v>203.55099999999999</v>
      </c>
      <c r="G5931">
        <f t="shared" si="278"/>
        <v>26.396999999999998</v>
      </c>
    </row>
    <row r="5932" spans="1:7" x14ac:dyDescent="0.2">
      <c r="A5932" s="2">
        <v>5931</v>
      </c>
      <c r="B5932" s="3">
        <v>197.78399999999999</v>
      </c>
      <c r="C5932" s="3">
        <v>101.206</v>
      </c>
      <c r="D5932" s="3">
        <v>27.561</v>
      </c>
      <c r="E5932">
        <f t="shared" si="276"/>
        <v>197.78399999999999</v>
      </c>
      <c r="F5932">
        <f t="shared" si="277"/>
        <v>101.206</v>
      </c>
      <c r="G5932">
        <f t="shared" si="278"/>
        <v>27.561</v>
      </c>
    </row>
    <row r="5933" spans="1:7" x14ac:dyDescent="0.2">
      <c r="A5933" s="2">
        <v>5932</v>
      </c>
      <c r="B5933" s="3">
        <v>280.08100000000002</v>
      </c>
      <c r="C5933" s="3">
        <v>192.68600000000001</v>
      </c>
      <c r="D5933" s="3">
        <v>56.63</v>
      </c>
      <c r="E5933">
        <f t="shared" si="276"/>
        <v>280.08100000000002</v>
      </c>
      <c r="F5933">
        <f t="shared" si="277"/>
        <v>192.68600000000001</v>
      </c>
      <c r="G5933">
        <f t="shared" si="278"/>
        <v>56.63</v>
      </c>
    </row>
    <row r="5934" spans="1:7" x14ac:dyDescent="0.2">
      <c r="A5934" s="2">
        <v>5933</v>
      </c>
      <c r="B5934" s="3">
        <v>108.214</v>
      </c>
      <c r="C5934" s="3">
        <v>69.698999999999998</v>
      </c>
      <c r="D5934" s="3">
        <v>30.082999999999998</v>
      </c>
      <c r="E5934">
        <f t="shared" si="276"/>
        <v>108.214</v>
      </c>
      <c r="F5934">
        <f t="shared" si="277"/>
        <v>69.698999999999998</v>
      </c>
      <c r="G5934">
        <f t="shared" si="278"/>
        <v>30.082999999999998</v>
      </c>
    </row>
    <row r="5935" spans="1:7" x14ac:dyDescent="0.2">
      <c r="A5935" s="2">
        <v>5934</v>
      </c>
      <c r="B5935" s="3">
        <v>416.233</v>
      </c>
      <c r="C5935" s="3">
        <v>234.86699999999999</v>
      </c>
      <c r="D5935" s="3">
        <v>25.777999999999999</v>
      </c>
      <c r="E5935">
        <f t="shared" si="276"/>
        <v>416.233</v>
      </c>
      <c r="F5935">
        <f t="shared" si="277"/>
        <v>234.86699999999999</v>
      </c>
      <c r="G5935">
        <f t="shared" si="278"/>
        <v>25.777999999999999</v>
      </c>
    </row>
    <row r="5936" spans="1:7" x14ac:dyDescent="0.2">
      <c r="A5936" s="2">
        <v>5935</v>
      </c>
      <c r="B5936" s="3">
        <v>314.65899999999999</v>
      </c>
      <c r="C5936" s="3">
        <v>97.435000000000002</v>
      </c>
      <c r="D5936" s="3">
        <v>23.481000000000002</v>
      </c>
      <c r="E5936">
        <f t="shared" si="276"/>
        <v>314.65899999999999</v>
      </c>
      <c r="F5936">
        <f t="shared" si="277"/>
        <v>97.435000000000002</v>
      </c>
      <c r="G5936">
        <f t="shared" si="278"/>
        <v>23.481000000000002</v>
      </c>
    </row>
    <row r="5937" spans="1:7" x14ac:dyDescent="0.2">
      <c r="A5937" s="2">
        <v>5936</v>
      </c>
      <c r="B5937" s="3">
        <v>31</v>
      </c>
      <c r="C5937" s="3">
        <v>9.7729999999999997</v>
      </c>
      <c r="D5937" s="3">
        <v>9.7729999999999997</v>
      </c>
      <c r="E5937">
        <f t="shared" si="276"/>
        <v>31</v>
      </c>
      <c r="F5937">
        <f t="shared" si="277"/>
        <v>9.7729999999999997</v>
      </c>
      <c r="G5937">
        <f t="shared" si="278"/>
        <v>9.7729999999999997</v>
      </c>
    </row>
    <row r="5938" spans="1:7" x14ac:dyDescent="0.2">
      <c r="A5938" s="2">
        <v>5937</v>
      </c>
      <c r="B5938" s="3">
        <v>93</v>
      </c>
      <c r="C5938" s="3">
        <v>12.497999999999999</v>
      </c>
      <c r="D5938" s="3">
        <v>12.427</v>
      </c>
      <c r="E5938">
        <f t="shared" si="276"/>
        <v>93</v>
      </c>
      <c r="F5938">
        <f t="shared" si="277"/>
        <v>12.497999999999999</v>
      </c>
      <c r="G5938">
        <f t="shared" si="278"/>
        <v>12.427</v>
      </c>
    </row>
    <row r="5939" spans="1:7" x14ac:dyDescent="0.2">
      <c r="A5939" s="2">
        <v>5938</v>
      </c>
      <c r="B5939" s="3">
        <v>121</v>
      </c>
      <c r="C5939" s="3">
        <v>12.446999999999999</v>
      </c>
      <c r="D5939" s="3">
        <v>12.5</v>
      </c>
      <c r="E5939">
        <f t="shared" si="276"/>
        <v>121</v>
      </c>
      <c r="F5939">
        <f t="shared" si="277"/>
        <v>12.446999999999999</v>
      </c>
      <c r="G5939">
        <f t="shared" si="278"/>
        <v>12.5</v>
      </c>
    </row>
    <row r="5940" spans="1:7" x14ac:dyDescent="0.2">
      <c r="A5940" s="2">
        <v>5939</v>
      </c>
      <c r="B5940" s="3">
        <v>73.001999999999995</v>
      </c>
      <c r="C5940" s="3">
        <v>12.5</v>
      </c>
      <c r="D5940" s="3">
        <v>12.5</v>
      </c>
      <c r="E5940">
        <f t="shared" si="276"/>
        <v>73.001999999999995</v>
      </c>
      <c r="F5940">
        <f t="shared" si="277"/>
        <v>12.5</v>
      </c>
      <c r="G5940">
        <f t="shared" si="278"/>
        <v>12.5</v>
      </c>
    </row>
    <row r="5941" spans="1:7" x14ac:dyDescent="0.2">
      <c r="A5941" s="2">
        <v>5940</v>
      </c>
      <c r="B5941" s="3">
        <v>1506.182</v>
      </c>
      <c r="C5941" s="3">
        <v>72.567999999999998</v>
      </c>
      <c r="D5941" s="3">
        <v>58.612000000000002</v>
      </c>
      <c r="E5941">
        <f t="shared" si="276"/>
        <v>1506.182</v>
      </c>
      <c r="F5941">
        <f t="shared" si="277"/>
        <v>72.567999999999998</v>
      </c>
      <c r="G5941">
        <f t="shared" si="278"/>
        <v>58.612000000000002</v>
      </c>
    </row>
    <row r="5942" spans="1:7" x14ac:dyDescent="0.2">
      <c r="A5942" s="2">
        <v>5941</v>
      </c>
      <c r="B5942" s="3">
        <v>1459.962</v>
      </c>
      <c r="C5942" s="3">
        <v>54.904000000000003</v>
      </c>
      <c r="D5942" s="3">
        <v>73.736000000000004</v>
      </c>
      <c r="E5942">
        <f t="shared" si="276"/>
        <v>1459.962</v>
      </c>
      <c r="F5942">
        <f t="shared" si="277"/>
        <v>54.904000000000003</v>
      </c>
      <c r="G5942">
        <f t="shared" si="278"/>
        <v>73.736000000000004</v>
      </c>
    </row>
    <row r="5943" spans="1:7" x14ac:dyDescent="0.2">
      <c r="A5943" s="2">
        <v>5942</v>
      </c>
      <c r="B5943" s="3">
        <v>1460.136</v>
      </c>
      <c r="C5943" s="3">
        <v>65.873000000000005</v>
      </c>
      <c r="D5943" s="3">
        <v>50.459000000000003</v>
      </c>
      <c r="E5943">
        <f t="shared" si="276"/>
        <v>1460.136</v>
      </c>
      <c r="F5943">
        <f t="shared" si="277"/>
        <v>65.873000000000005</v>
      </c>
      <c r="G5943">
        <f t="shared" si="278"/>
        <v>50.459000000000003</v>
      </c>
    </row>
    <row r="5944" spans="1:7" x14ac:dyDescent="0.2">
      <c r="A5944" s="2">
        <v>5943</v>
      </c>
      <c r="B5944" s="3">
        <v>1507.992</v>
      </c>
      <c r="C5944" s="3">
        <v>68.286000000000001</v>
      </c>
      <c r="D5944" s="3">
        <v>65.929000000000002</v>
      </c>
      <c r="E5944">
        <f t="shared" si="276"/>
        <v>1507.992</v>
      </c>
      <c r="F5944">
        <f t="shared" si="277"/>
        <v>68.286000000000001</v>
      </c>
      <c r="G5944">
        <f t="shared" si="278"/>
        <v>65.929000000000002</v>
      </c>
    </row>
    <row r="5945" spans="1:7" x14ac:dyDescent="0.2">
      <c r="A5945" s="2">
        <v>5944</v>
      </c>
      <c r="B5945" s="3">
        <v>501.584</v>
      </c>
      <c r="C5945" s="3">
        <v>134.44300000000001</v>
      </c>
      <c r="D5945" s="3">
        <v>67.188999999999993</v>
      </c>
      <c r="E5945">
        <f t="shared" si="276"/>
        <v>501.584</v>
      </c>
      <c r="F5945">
        <f t="shared" si="277"/>
        <v>134.44300000000001</v>
      </c>
      <c r="G5945">
        <f t="shared" si="278"/>
        <v>67.188999999999993</v>
      </c>
    </row>
    <row r="5946" spans="1:7" x14ac:dyDescent="0.2">
      <c r="A5946" s="2">
        <v>5945</v>
      </c>
      <c r="B5946" s="3">
        <v>501.53500000000003</v>
      </c>
      <c r="C5946" s="3">
        <v>134.46</v>
      </c>
      <c r="D5946" s="3">
        <v>67.144000000000005</v>
      </c>
      <c r="E5946">
        <f t="shared" si="276"/>
        <v>501.53500000000003</v>
      </c>
      <c r="F5946">
        <f t="shared" si="277"/>
        <v>134.46</v>
      </c>
      <c r="G5946">
        <f t="shared" si="278"/>
        <v>67.144000000000005</v>
      </c>
    </row>
    <row r="5947" spans="1:7" x14ac:dyDescent="0.2">
      <c r="A5947" s="2">
        <v>5946</v>
      </c>
      <c r="B5947" s="3">
        <v>480.13499999999999</v>
      </c>
      <c r="C5947" s="3">
        <v>115.28700000000001</v>
      </c>
      <c r="D5947" s="3">
        <v>30.396999999999998</v>
      </c>
      <c r="E5947">
        <f t="shared" si="276"/>
        <v>480.13499999999999</v>
      </c>
      <c r="F5947">
        <f t="shared" si="277"/>
        <v>115.28700000000001</v>
      </c>
      <c r="G5947">
        <f t="shared" si="278"/>
        <v>30.396999999999998</v>
      </c>
    </row>
    <row r="5948" spans="1:7" x14ac:dyDescent="0.2">
      <c r="A5948" s="2">
        <v>5947</v>
      </c>
      <c r="B5948" s="3">
        <v>478.00299999999999</v>
      </c>
      <c r="C5948" s="3">
        <v>115.518</v>
      </c>
      <c r="D5948" s="3">
        <v>29.605</v>
      </c>
      <c r="E5948">
        <f t="shared" si="276"/>
        <v>478.00299999999999</v>
      </c>
      <c r="F5948">
        <f t="shared" si="277"/>
        <v>115.518</v>
      </c>
      <c r="G5948">
        <f t="shared" si="278"/>
        <v>29.605</v>
      </c>
    </row>
    <row r="5949" spans="1:7" x14ac:dyDescent="0.2">
      <c r="A5949" s="2">
        <v>5948</v>
      </c>
      <c r="B5949" s="3">
        <v>315.23899999999998</v>
      </c>
      <c r="C5949" s="3">
        <v>183.761</v>
      </c>
      <c r="D5949" s="3">
        <v>29.553000000000001</v>
      </c>
      <c r="E5949">
        <f t="shared" si="276"/>
        <v>315.23899999999998</v>
      </c>
      <c r="F5949">
        <f t="shared" si="277"/>
        <v>183.761</v>
      </c>
      <c r="G5949">
        <f t="shared" si="278"/>
        <v>29.553000000000001</v>
      </c>
    </row>
    <row r="5950" spans="1:7" x14ac:dyDescent="0.2">
      <c r="A5950" s="2">
        <v>5949</v>
      </c>
      <c r="B5950" s="3">
        <v>276.54000000000002</v>
      </c>
      <c r="C5950" s="3">
        <v>133.245</v>
      </c>
      <c r="D5950" s="3">
        <v>86.828000000000003</v>
      </c>
      <c r="E5950">
        <f t="shared" si="276"/>
        <v>276.54000000000002</v>
      </c>
      <c r="F5950">
        <f t="shared" si="277"/>
        <v>133.245</v>
      </c>
      <c r="G5950">
        <f t="shared" si="278"/>
        <v>86.828000000000003</v>
      </c>
    </row>
    <row r="5951" spans="1:7" x14ac:dyDescent="0.2">
      <c r="A5951" s="2">
        <v>5950</v>
      </c>
      <c r="B5951" s="3">
        <v>954.52300000000002</v>
      </c>
      <c r="C5951" s="3">
        <v>544.36</v>
      </c>
      <c r="D5951" s="3">
        <v>72.269000000000005</v>
      </c>
      <c r="E5951">
        <f t="shared" si="276"/>
        <v>954.52300000000002</v>
      </c>
      <c r="F5951">
        <f t="shared" si="277"/>
        <v>544.36</v>
      </c>
      <c r="G5951">
        <f t="shared" si="278"/>
        <v>72.269000000000005</v>
      </c>
    </row>
    <row r="5952" spans="1:7" x14ac:dyDescent="0.2">
      <c r="A5952" s="2">
        <v>5951</v>
      </c>
      <c r="B5952" s="3">
        <v>359.44499999999999</v>
      </c>
      <c r="C5952" s="3">
        <v>213.05199999999999</v>
      </c>
      <c r="D5952" s="3">
        <v>131.63499999999999</v>
      </c>
      <c r="E5952">
        <f t="shared" si="276"/>
        <v>359.44499999999999</v>
      </c>
      <c r="F5952">
        <f t="shared" si="277"/>
        <v>213.05199999999999</v>
      </c>
      <c r="G5952">
        <f t="shared" si="278"/>
        <v>131.63499999999999</v>
      </c>
    </row>
    <row r="5953" spans="1:7" x14ac:dyDescent="0.2">
      <c r="A5953" s="2">
        <v>5952</v>
      </c>
      <c r="B5953" s="3">
        <v>100.616</v>
      </c>
      <c r="C5953" s="3">
        <v>17.844999999999999</v>
      </c>
      <c r="D5953" s="3">
        <v>8.0139999999999993</v>
      </c>
      <c r="E5953">
        <f t="shared" si="276"/>
        <v>100.616</v>
      </c>
      <c r="F5953">
        <f t="shared" si="277"/>
        <v>17.844999999999999</v>
      </c>
      <c r="G5953">
        <f t="shared" si="278"/>
        <v>8.0139999999999993</v>
      </c>
    </row>
    <row r="5954" spans="1:7" x14ac:dyDescent="0.2">
      <c r="A5954" s="2">
        <v>5953</v>
      </c>
      <c r="B5954" s="3">
        <v>266.08199999999999</v>
      </c>
      <c r="C5954" s="3">
        <v>114.80200000000001</v>
      </c>
      <c r="D5954" s="3">
        <v>41.845999999999997</v>
      </c>
      <c r="E5954">
        <f t="shared" si="276"/>
        <v>266.08199999999999</v>
      </c>
      <c r="F5954">
        <f t="shared" si="277"/>
        <v>114.80200000000001</v>
      </c>
      <c r="G5954">
        <f t="shared" si="278"/>
        <v>41.845999999999997</v>
      </c>
    </row>
    <row r="5955" spans="1:7" x14ac:dyDescent="0.2">
      <c r="A5955" s="2">
        <v>5954</v>
      </c>
      <c r="B5955" s="3">
        <v>953.67700000000002</v>
      </c>
      <c r="C5955" s="3">
        <v>550.44399999999996</v>
      </c>
      <c r="D5955" s="3">
        <v>77.423000000000002</v>
      </c>
      <c r="E5955">
        <f t="shared" ref="E5955:E6018" si="279">B5955</f>
        <v>953.67700000000002</v>
      </c>
      <c r="F5955">
        <f t="shared" ref="F5955:F6018" si="280">C5955</f>
        <v>550.44399999999996</v>
      </c>
      <c r="G5955">
        <f t="shared" ref="G5955:G6018" si="281">D5955</f>
        <v>77.423000000000002</v>
      </c>
    </row>
    <row r="5956" spans="1:7" x14ac:dyDescent="0.2">
      <c r="A5956" s="2">
        <v>5955</v>
      </c>
      <c r="B5956" s="3">
        <v>280.68099999999998</v>
      </c>
      <c r="C5956" s="3">
        <v>120.02200000000001</v>
      </c>
      <c r="D5956" s="3">
        <v>35.982999999999997</v>
      </c>
      <c r="E5956">
        <f t="shared" si="279"/>
        <v>280.68099999999998</v>
      </c>
      <c r="F5956">
        <f t="shared" si="280"/>
        <v>120.02200000000001</v>
      </c>
      <c r="G5956">
        <f t="shared" si="281"/>
        <v>35.982999999999997</v>
      </c>
    </row>
    <row r="5957" spans="1:7" x14ac:dyDescent="0.2">
      <c r="A5957" s="2">
        <v>5956</v>
      </c>
      <c r="B5957" s="3">
        <v>904.96900000000005</v>
      </c>
      <c r="C5957" s="3">
        <v>161.536</v>
      </c>
      <c r="D5957" s="3">
        <v>68.644000000000005</v>
      </c>
      <c r="E5957">
        <f t="shared" si="279"/>
        <v>904.96900000000005</v>
      </c>
      <c r="F5957">
        <f t="shared" si="280"/>
        <v>161.536</v>
      </c>
      <c r="G5957">
        <f t="shared" si="281"/>
        <v>68.644000000000005</v>
      </c>
    </row>
    <row r="5958" spans="1:7" x14ac:dyDescent="0.2">
      <c r="A5958" s="2">
        <v>5957</v>
      </c>
      <c r="B5958" s="3">
        <v>791.71400000000006</v>
      </c>
      <c r="C5958" s="3">
        <v>133.63</v>
      </c>
      <c r="D5958" s="3">
        <v>45.814</v>
      </c>
      <c r="E5958">
        <f t="shared" si="279"/>
        <v>791.71400000000006</v>
      </c>
      <c r="F5958">
        <f t="shared" si="280"/>
        <v>133.63</v>
      </c>
      <c r="G5958">
        <f t="shared" si="281"/>
        <v>45.814</v>
      </c>
    </row>
    <row r="5959" spans="1:7" x14ac:dyDescent="0.2">
      <c r="A5959" s="2">
        <v>5958</v>
      </c>
      <c r="B5959" s="3">
        <v>129.44200000000001</v>
      </c>
      <c r="C5959" s="3">
        <v>9.984</v>
      </c>
      <c r="D5959" s="3">
        <v>10.012</v>
      </c>
      <c r="E5959">
        <f t="shared" si="279"/>
        <v>129.44200000000001</v>
      </c>
      <c r="F5959">
        <f t="shared" si="280"/>
        <v>9.984</v>
      </c>
      <c r="G5959">
        <f t="shared" si="281"/>
        <v>10.012</v>
      </c>
    </row>
    <row r="5960" spans="1:7" x14ac:dyDescent="0.2">
      <c r="A5960" s="2">
        <v>5959</v>
      </c>
      <c r="B5960" s="3">
        <v>182.96600000000001</v>
      </c>
      <c r="C5960" s="3">
        <v>38.456000000000003</v>
      </c>
      <c r="D5960" s="3">
        <v>8.3490000000000002</v>
      </c>
      <c r="E5960">
        <f t="shared" si="279"/>
        <v>182.96600000000001</v>
      </c>
      <c r="F5960">
        <f t="shared" si="280"/>
        <v>38.456000000000003</v>
      </c>
      <c r="G5960">
        <f t="shared" si="281"/>
        <v>8.3490000000000002</v>
      </c>
    </row>
    <row r="5961" spans="1:7" x14ac:dyDescent="0.2">
      <c r="A5961" s="2">
        <v>5960</v>
      </c>
      <c r="B5961" s="3">
        <v>414.76600000000002</v>
      </c>
      <c r="C5961" s="3">
        <v>203.315</v>
      </c>
      <c r="D5961" s="3">
        <v>130.52500000000001</v>
      </c>
      <c r="E5961">
        <f t="shared" si="279"/>
        <v>414.76600000000002</v>
      </c>
      <c r="F5961">
        <f t="shared" si="280"/>
        <v>203.315</v>
      </c>
      <c r="G5961">
        <f t="shared" si="281"/>
        <v>130.52500000000001</v>
      </c>
    </row>
    <row r="5962" spans="1:7" x14ac:dyDescent="0.2">
      <c r="A5962" s="2">
        <v>5961</v>
      </c>
      <c r="B5962" s="3">
        <v>650.61699999999996</v>
      </c>
      <c r="C5962" s="3">
        <v>142.512</v>
      </c>
      <c r="D5962" s="3">
        <v>26.887</v>
      </c>
      <c r="E5962">
        <f t="shared" si="279"/>
        <v>650.61699999999996</v>
      </c>
      <c r="F5962">
        <f t="shared" si="280"/>
        <v>142.512</v>
      </c>
      <c r="G5962">
        <f t="shared" si="281"/>
        <v>26.887</v>
      </c>
    </row>
    <row r="5963" spans="1:7" x14ac:dyDescent="0.2">
      <c r="A5963" s="2">
        <v>5962</v>
      </c>
      <c r="B5963" s="3">
        <v>938.125</v>
      </c>
      <c r="C5963" s="3">
        <v>145.77099999999999</v>
      </c>
      <c r="D5963" s="3">
        <v>57.72</v>
      </c>
      <c r="E5963">
        <f t="shared" si="279"/>
        <v>938.125</v>
      </c>
      <c r="F5963">
        <f t="shared" si="280"/>
        <v>145.77099999999999</v>
      </c>
      <c r="G5963">
        <f t="shared" si="281"/>
        <v>57.72</v>
      </c>
    </row>
    <row r="5964" spans="1:7" x14ac:dyDescent="0.2">
      <c r="A5964" s="2">
        <v>5963</v>
      </c>
      <c r="B5964" s="3">
        <v>656.13400000000001</v>
      </c>
      <c r="C5964" s="3">
        <v>149.59299999999999</v>
      </c>
      <c r="D5964" s="3">
        <v>92.435000000000002</v>
      </c>
      <c r="E5964">
        <f t="shared" si="279"/>
        <v>656.13400000000001</v>
      </c>
      <c r="F5964">
        <f t="shared" si="280"/>
        <v>149.59299999999999</v>
      </c>
      <c r="G5964">
        <f t="shared" si="281"/>
        <v>92.435000000000002</v>
      </c>
    </row>
    <row r="5965" spans="1:7" x14ac:dyDescent="0.2">
      <c r="A5965" s="2">
        <v>5964</v>
      </c>
      <c r="B5965" s="3">
        <v>114.327</v>
      </c>
      <c r="C5965" s="3">
        <v>10.022</v>
      </c>
      <c r="D5965" s="3">
        <v>10.015000000000001</v>
      </c>
      <c r="E5965">
        <f t="shared" si="279"/>
        <v>114.327</v>
      </c>
      <c r="F5965">
        <f t="shared" si="280"/>
        <v>10.022</v>
      </c>
      <c r="G5965">
        <f t="shared" si="281"/>
        <v>10.015000000000001</v>
      </c>
    </row>
    <row r="5966" spans="1:7" x14ac:dyDescent="0.2">
      <c r="A5966" s="2">
        <v>5965</v>
      </c>
      <c r="B5966" s="3">
        <v>174.28100000000001</v>
      </c>
      <c r="C5966" s="3">
        <v>29.198</v>
      </c>
      <c r="D5966" s="3">
        <v>8.32</v>
      </c>
      <c r="E5966">
        <f t="shared" si="279"/>
        <v>174.28100000000001</v>
      </c>
      <c r="F5966">
        <f t="shared" si="280"/>
        <v>29.198</v>
      </c>
      <c r="G5966">
        <f t="shared" si="281"/>
        <v>8.32</v>
      </c>
    </row>
    <row r="5967" spans="1:7" x14ac:dyDescent="0.2">
      <c r="A5967" s="2">
        <v>5966</v>
      </c>
      <c r="B5967" s="3">
        <v>367.01100000000002</v>
      </c>
      <c r="C5967" s="3">
        <v>146.57900000000001</v>
      </c>
      <c r="D5967" s="3">
        <v>113.96899999999999</v>
      </c>
      <c r="E5967">
        <f t="shared" si="279"/>
        <v>367.01100000000002</v>
      </c>
      <c r="F5967">
        <f t="shared" si="280"/>
        <v>146.57900000000001</v>
      </c>
      <c r="G5967">
        <f t="shared" si="281"/>
        <v>113.96899999999999</v>
      </c>
    </row>
    <row r="5968" spans="1:7" x14ac:dyDescent="0.2">
      <c r="A5968" s="2">
        <v>5967</v>
      </c>
      <c r="B5968" s="3">
        <v>654.78</v>
      </c>
      <c r="C5968" s="3">
        <v>141.39699999999999</v>
      </c>
      <c r="D5968" s="3">
        <v>37.378999999999998</v>
      </c>
      <c r="E5968">
        <f t="shared" si="279"/>
        <v>654.78</v>
      </c>
      <c r="F5968">
        <f t="shared" si="280"/>
        <v>141.39699999999999</v>
      </c>
      <c r="G5968">
        <f t="shared" si="281"/>
        <v>37.378999999999998</v>
      </c>
    </row>
    <row r="5969" spans="1:7" x14ac:dyDescent="0.2">
      <c r="A5969" s="2">
        <v>5968</v>
      </c>
      <c r="B5969" s="3">
        <v>215.99199999999999</v>
      </c>
      <c r="C5969" s="3">
        <v>84.091999999999999</v>
      </c>
      <c r="D5969" s="3">
        <v>44.957999999999998</v>
      </c>
      <c r="E5969">
        <f t="shared" si="279"/>
        <v>215.99199999999999</v>
      </c>
      <c r="F5969">
        <f t="shared" si="280"/>
        <v>84.091999999999999</v>
      </c>
      <c r="G5969">
        <f t="shared" si="281"/>
        <v>44.957999999999998</v>
      </c>
    </row>
    <row r="5970" spans="1:7" x14ac:dyDescent="0.2">
      <c r="A5970" s="2">
        <v>5969</v>
      </c>
      <c r="B5970" s="3">
        <v>581.61300000000006</v>
      </c>
      <c r="C5970" s="3">
        <v>77.135999999999996</v>
      </c>
      <c r="D5970" s="3">
        <v>27.471</v>
      </c>
      <c r="E5970">
        <f t="shared" si="279"/>
        <v>581.61300000000006</v>
      </c>
      <c r="F5970">
        <f t="shared" si="280"/>
        <v>77.135999999999996</v>
      </c>
      <c r="G5970">
        <f t="shared" si="281"/>
        <v>27.471</v>
      </c>
    </row>
    <row r="5971" spans="1:7" x14ac:dyDescent="0.2">
      <c r="A5971" s="2">
        <v>5970</v>
      </c>
      <c r="B5971" s="3">
        <v>610.94899999999996</v>
      </c>
      <c r="C5971" s="3">
        <v>97.983999999999995</v>
      </c>
      <c r="D5971" s="3">
        <v>32.450000000000003</v>
      </c>
      <c r="E5971">
        <f t="shared" si="279"/>
        <v>610.94899999999996</v>
      </c>
      <c r="F5971">
        <f t="shared" si="280"/>
        <v>97.983999999999995</v>
      </c>
      <c r="G5971">
        <f t="shared" si="281"/>
        <v>32.450000000000003</v>
      </c>
    </row>
    <row r="5972" spans="1:7" x14ac:dyDescent="0.2">
      <c r="A5972" s="2">
        <v>5971</v>
      </c>
      <c r="B5972" s="3">
        <v>199.77099999999999</v>
      </c>
      <c r="C5972" s="3">
        <v>129.29499999999999</v>
      </c>
      <c r="D5972" s="3">
        <v>22.452000000000002</v>
      </c>
      <c r="E5972">
        <f t="shared" si="279"/>
        <v>199.77099999999999</v>
      </c>
      <c r="F5972">
        <f t="shared" si="280"/>
        <v>129.29499999999999</v>
      </c>
      <c r="G5972">
        <f t="shared" si="281"/>
        <v>22.452000000000002</v>
      </c>
    </row>
    <row r="5973" spans="1:7" x14ac:dyDescent="0.2">
      <c r="A5973" s="2">
        <v>5972</v>
      </c>
      <c r="B5973" s="3">
        <v>249.29900000000001</v>
      </c>
      <c r="C5973" s="3">
        <v>87.132999999999996</v>
      </c>
      <c r="D5973" s="3">
        <v>30.96</v>
      </c>
      <c r="E5973">
        <f t="shared" si="279"/>
        <v>249.29900000000001</v>
      </c>
      <c r="F5973">
        <f t="shared" si="280"/>
        <v>87.132999999999996</v>
      </c>
      <c r="G5973">
        <f t="shared" si="281"/>
        <v>30.96</v>
      </c>
    </row>
    <row r="5974" spans="1:7" x14ac:dyDescent="0.2">
      <c r="A5974" s="2">
        <v>5973</v>
      </c>
      <c r="B5974" s="3">
        <v>307.63299999999998</v>
      </c>
      <c r="C5974" s="3">
        <v>157.86199999999999</v>
      </c>
      <c r="D5974" s="3">
        <v>49.505000000000003</v>
      </c>
      <c r="E5974">
        <f t="shared" si="279"/>
        <v>307.63299999999998</v>
      </c>
      <c r="F5974">
        <f t="shared" si="280"/>
        <v>157.86199999999999</v>
      </c>
      <c r="G5974">
        <f t="shared" si="281"/>
        <v>49.505000000000003</v>
      </c>
    </row>
    <row r="5975" spans="1:7" x14ac:dyDescent="0.2">
      <c r="A5975" s="2">
        <v>5974</v>
      </c>
      <c r="B5975" s="3">
        <v>194.55600000000001</v>
      </c>
      <c r="C5975" s="3">
        <v>75.706999999999994</v>
      </c>
      <c r="D5975" s="3">
        <v>28.398</v>
      </c>
      <c r="E5975">
        <f t="shared" si="279"/>
        <v>194.55600000000001</v>
      </c>
      <c r="F5975">
        <f t="shared" si="280"/>
        <v>75.706999999999994</v>
      </c>
      <c r="G5975">
        <f t="shared" si="281"/>
        <v>28.398</v>
      </c>
    </row>
    <row r="5976" spans="1:7" x14ac:dyDescent="0.2">
      <c r="A5976" s="2">
        <v>5975</v>
      </c>
      <c r="B5976" s="3">
        <v>260.77100000000002</v>
      </c>
      <c r="C5976" s="3">
        <v>109.691</v>
      </c>
      <c r="D5976" s="3">
        <v>62.451000000000001</v>
      </c>
      <c r="E5976">
        <f t="shared" si="279"/>
        <v>260.77100000000002</v>
      </c>
      <c r="F5976">
        <f t="shared" si="280"/>
        <v>109.691</v>
      </c>
      <c r="G5976">
        <f t="shared" si="281"/>
        <v>62.451000000000001</v>
      </c>
    </row>
    <row r="5977" spans="1:7" x14ac:dyDescent="0.2">
      <c r="A5977" s="2">
        <v>5976</v>
      </c>
      <c r="B5977" s="3">
        <v>279.96300000000002</v>
      </c>
      <c r="C5977" s="3">
        <v>22.13</v>
      </c>
      <c r="D5977" s="3">
        <v>13.833</v>
      </c>
      <c r="E5977">
        <f t="shared" si="279"/>
        <v>279.96300000000002</v>
      </c>
      <c r="F5977">
        <f t="shared" si="280"/>
        <v>22.13</v>
      </c>
      <c r="G5977">
        <f t="shared" si="281"/>
        <v>13.833</v>
      </c>
    </row>
    <row r="5978" spans="1:7" x14ac:dyDescent="0.2">
      <c r="A5978" s="2">
        <v>5977</v>
      </c>
      <c r="B5978" s="3">
        <v>278.07</v>
      </c>
      <c r="C5978" s="3">
        <v>23.812000000000001</v>
      </c>
      <c r="D5978" s="3">
        <v>16.388000000000002</v>
      </c>
      <c r="E5978">
        <f t="shared" si="279"/>
        <v>278.07</v>
      </c>
      <c r="F5978">
        <f t="shared" si="280"/>
        <v>23.812000000000001</v>
      </c>
      <c r="G5978">
        <f t="shared" si="281"/>
        <v>16.388000000000002</v>
      </c>
    </row>
    <row r="5979" spans="1:7" x14ac:dyDescent="0.2">
      <c r="A5979" s="2">
        <v>5978</v>
      </c>
      <c r="B5979" s="3">
        <v>214.39400000000001</v>
      </c>
      <c r="C5979" s="3">
        <v>11.997999999999999</v>
      </c>
      <c r="D5979" s="3">
        <v>12.02</v>
      </c>
      <c r="E5979">
        <f t="shared" si="279"/>
        <v>214.39400000000001</v>
      </c>
      <c r="F5979">
        <f t="shared" si="280"/>
        <v>11.997999999999999</v>
      </c>
      <c r="G5979">
        <f t="shared" si="281"/>
        <v>12.02</v>
      </c>
    </row>
    <row r="5980" spans="1:7" x14ac:dyDescent="0.2">
      <c r="A5980" s="2">
        <v>5979</v>
      </c>
      <c r="B5980" s="3">
        <v>144.30500000000001</v>
      </c>
      <c r="C5980" s="3">
        <v>10.050000000000001</v>
      </c>
      <c r="D5980" s="3">
        <v>9.9909999999999997</v>
      </c>
      <c r="E5980">
        <f t="shared" si="279"/>
        <v>144.30500000000001</v>
      </c>
      <c r="F5980">
        <f t="shared" si="280"/>
        <v>10.050000000000001</v>
      </c>
      <c r="G5980">
        <f t="shared" si="281"/>
        <v>9.9909999999999997</v>
      </c>
    </row>
    <row r="5981" spans="1:7" x14ac:dyDescent="0.2">
      <c r="A5981" s="2">
        <v>5980</v>
      </c>
      <c r="B5981" s="3">
        <v>275.82400000000001</v>
      </c>
      <c r="C5981" s="3">
        <v>52.935000000000002</v>
      </c>
      <c r="D5981" s="3">
        <v>6.5220000000000002</v>
      </c>
      <c r="E5981">
        <f t="shared" si="279"/>
        <v>275.82400000000001</v>
      </c>
      <c r="F5981">
        <f t="shared" si="280"/>
        <v>52.935000000000002</v>
      </c>
      <c r="G5981">
        <f t="shared" si="281"/>
        <v>6.5220000000000002</v>
      </c>
    </row>
    <row r="5982" spans="1:7" x14ac:dyDescent="0.2">
      <c r="A5982" s="2">
        <v>5981</v>
      </c>
      <c r="B5982" s="3">
        <v>283.173</v>
      </c>
      <c r="C5982" s="3">
        <v>66.224999999999994</v>
      </c>
      <c r="D5982" s="3">
        <v>10.558999999999999</v>
      </c>
      <c r="E5982">
        <f t="shared" si="279"/>
        <v>283.173</v>
      </c>
      <c r="F5982">
        <f t="shared" si="280"/>
        <v>66.224999999999994</v>
      </c>
      <c r="G5982">
        <f t="shared" si="281"/>
        <v>10.558999999999999</v>
      </c>
    </row>
    <row r="5983" spans="1:7" x14ac:dyDescent="0.2">
      <c r="A5983" s="2">
        <v>5982</v>
      </c>
      <c r="B5983" s="3">
        <v>213.40600000000001</v>
      </c>
      <c r="C5983" s="3">
        <v>96.456999999999994</v>
      </c>
      <c r="D5983" s="3">
        <v>49.994</v>
      </c>
      <c r="E5983">
        <f t="shared" si="279"/>
        <v>213.40600000000001</v>
      </c>
      <c r="F5983">
        <f t="shared" si="280"/>
        <v>96.456999999999994</v>
      </c>
      <c r="G5983">
        <f t="shared" si="281"/>
        <v>49.994</v>
      </c>
    </row>
    <row r="5984" spans="1:7" x14ac:dyDescent="0.2">
      <c r="A5984" s="2">
        <v>5983</v>
      </c>
      <c r="B5984" s="3">
        <v>16.001000000000001</v>
      </c>
      <c r="C5984" s="3">
        <v>16.786999999999999</v>
      </c>
      <c r="D5984" s="3">
        <v>17.077000000000002</v>
      </c>
      <c r="E5984">
        <f t="shared" si="279"/>
        <v>16.001000000000001</v>
      </c>
      <c r="F5984">
        <f t="shared" si="280"/>
        <v>16.786999999999999</v>
      </c>
      <c r="G5984">
        <f t="shared" si="281"/>
        <v>17.077000000000002</v>
      </c>
    </row>
    <row r="5985" spans="1:7" x14ac:dyDescent="0.2">
      <c r="A5985" s="2">
        <v>5984</v>
      </c>
      <c r="B5985" s="3">
        <v>14.005000000000001</v>
      </c>
      <c r="C5985" s="3">
        <v>13.363</v>
      </c>
      <c r="D5985" s="3">
        <v>13.715999999999999</v>
      </c>
      <c r="E5985">
        <f t="shared" si="279"/>
        <v>14.005000000000001</v>
      </c>
      <c r="F5985">
        <f t="shared" si="280"/>
        <v>13.363</v>
      </c>
      <c r="G5985">
        <f t="shared" si="281"/>
        <v>13.715999999999999</v>
      </c>
    </row>
    <row r="5986" spans="1:7" x14ac:dyDescent="0.2">
      <c r="A5986" s="2">
        <v>5985</v>
      </c>
      <c r="B5986" s="3">
        <v>16.004999999999999</v>
      </c>
      <c r="C5986" s="3">
        <v>19</v>
      </c>
      <c r="D5986" s="3">
        <v>19.036000000000001</v>
      </c>
      <c r="E5986">
        <f t="shared" si="279"/>
        <v>16.004999999999999</v>
      </c>
      <c r="F5986">
        <f t="shared" si="280"/>
        <v>19</v>
      </c>
      <c r="G5986">
        <f t="shared" si="281"/>
        <v>19.036000000000001</v>
      </c>
    </row>
    <row r="5987" spans="1:7" x14ac:dyDescent="0.2">
      <c r="A5987" s="2">
        <v>5986</v>
      </c>
      <c r="B5987" s="3">
        <v>25.56</v>
      </c>
      <c r="C5987" s="3">
        <v>24.07</v>
      </c>
      <c r="D5987" s="3">
        <v>14</v>
      </c>
      <c r="E5987">
        <f t="shared" si="279"/>
        <v>25.56</v>
      </c>
      <c r="F5987">
        <f t="shared" si="280"/>
        <v>24.07</v>
      </c>
      <c r="G5987">
        <f t="shared" si="281"/>
        <v>14</v>
      </c>
    </row>
    <row r="5988" spans="1:7" x14ac:dyDescent="0.2">
      <c r="A5988" s="2">
        <v>5987</v>
      </c>
      <c r="B5988" s="3">
        <v>187.65199999999999</v>
      </c>
      <c r="C5988" s="3">
        <v>123.643</v>
      </c>
      <c r="D5988" s="3">
        <v>78.89</v>
      </c>
      <c r="E5988">
        <f t="shared" si="279"/>
        <v>187.65199999999999</v>
      </c>
      <c r="F5988">
        <f t="shared" si="280"/>
        <v>123.643</v>
      </c>
      <c r="G5988">
        <f t="shared" si="281"/>
        <v>78.89</v>
      </c>
    </row>
    <row r="5989" spans="1:7" x14ac:dyDescent="0.2">
      <c r="A5989" s="2">
        <v>5988</v>
      </c>
      <c r="B5989" s="3">
        <v>404.84100000000001</v>
      </c>
      <c r="C5989" s="3">
        <v>188.13300000000001</v>
      </c>
      <c r="D5989" s="3">
        <v>64.721000000000004</v>
      </c>
      <c r="E5989">
        <f t="shared" si="279"/>
        <v>404.84100000000001</v>
      </c>
      <c r="F5989">
        <f t="shared" si="280"/>
        <v>188.13300000000001</v>
      </c>
      <c r="G5989">
        <f t="shared" si="281"/>
        <v>64.721000000000004</v>
      </c>
    </row>
    <row r="5990" spans="1:7" x14ac:dyDescent="0.2">
      <c r="A5990" s="2">
        <v>5989</v>
      </c>
      <c r="B5990" s="3">
        <v>439.16300000000001</v>
      </c>
      <c r="C5990" s="3">
        <v>22.919</v>
      </c>
      <c r="D5990" s="3">
        <v>19.347999999999999</v>
      </c>
      <c r="E5990">
        <f t="shared" si="279"/>
        <v>439.16300000000001</v>
      </c>
      <c r="F5990">
        <f t="shared" si="280"/>
        <v>22.919</v>
      </c>
      <c r="G5990">
        <f t="shared" si="281"/>
        <v>19.347999999999999</v>
      </c>
    </row>
    <row r="5991" spans="1:7" x14ac:dyDescent="0.2">
      <c r="A5991" s="2">
        <v>5990</v>
      </c>
      <c r="B5991" s="3">
        <v>360.00299999999999</v>
      </c>
      <c r="C5991" s="3">
        <v>61.012999999999998</v>
      </c>
      <c r="D5991" s="3">
        <v>24.838000000000001</v>
      </c>
      <c r="E5991">
        <f t="shared" si="279"/>
        <v>360.00299999999999</v>
      </c>
      <c r="F5991">
        <f t="shared" si="280"/>
        <v>61.012999999999998</v>
      </c>
      <c r="G5991">
        <f t="shared" si="281"/>
        <v>24.838000000000001</v>
      </c>
    </row>
    <row r="5992" spans="1:7" x14ac:dyDescent="0.2">
      <c r="A5992" s="2">
        <v>5991</v>
      </c>
      <c r="B5992" s="3">
        <v>392.226</v>
      </c>
      <c r="C5992" s="3">
        <v>220.63</v>
      </c>
      <c r="D5992" s="3">
        <v>65.682000000000002</v>
      </c>
      <c r="E5992">
        <f t="shared" si="279"/>
        <v>392.226</v>
      </c>
      <c r="F5992">
        <f t="shared" si="280"/>
        <v>220.63</v>
      </c>
      <c r="G5992">
        <f t="shared" si="281"/>
        <v>65.682000000000002</v>
      </c>
    </row>
    <row r="5993" spans="1:7" x14ac:dyDescent="0.2">
      <c r="A5993" s="2">
        <v>5992</v>
      </c>
      <c r="B5993" s="3">
        <v>567.69500000000005</v>
      </c>
      <c r="C5993" s="3">
        <v>180.18899999999999</v>
      </c>
      <c r="D5993" s="3">
        <v>44.942999999999998</v>
      </c>
      <c r="E5993">
        <f t="shared" si="279"/>
        <v>567.69500000000005</v>
      </c>
      <c r="F5993">
        <f t="shared" si="280"/>
        <v>180.18899999999999</v>
      </c>
      <c r="G5993">
        <f t="shared" si="281"/>
        <v>44.942999999999998</v>
      </c>
    </row>
    <row r="5994" spans="1:7" x14ac:dyDescent="0.2">
      <c r="A5994" s="2">
        <v>5993</v>
      </c>
      <c r="B5994" s="3">
        <v>574.55100000000004</v>
      </c>
      <c r="C5994" s="3">
        <v>179.303</v>
      </c>
      <c r="D5994" s="3">
        <v>59.472999999999999</v>
      </c>
      <c r="E5994">
        <f t="shared" si="279"/>
        <v>574.55100000000004</v>
      </c>
      <c r="F5994">
        <f t="shared" si="280"/>
        <v>179.303</v>
      </c>
      <c r="G5994">
        <f t="shared" si="281"/>
        <v>59.472999999999999</v>
      </c>
    </row>
    <row r="5995" spans="1:7" x14ac:dyDescent="0.2">
      <c r="A5995" s="2">
        <v>5994</v>
      </c>
      <c r="B5995" s="3">
        <v>230.21</v>
      </c>
      <c r="C5995" s="3">
        <v>9.9239999999999995</v>
      </c>
      <c r="D5995" s="3">
        <v>9.9760000000000009</v>
      </c>
      <c r="E5995">
        <f t="shared" si="279"/>
        <v>230.21</v>
      </c>
      <c r="F5995">
        <f t="shared" si="280"/>
        <v>9.9239999999999995</v>
      </c>
      <c r="G5995">
        <f t="shared" si="281"/>
        <v>9.9760000000000009</v>
      </c>
    </row>
    <row r="5996" spans="1:7" x14ac:dyDescent="0.2">
      <c r="A5996" s="2">
        <v>5995</v>
      </c>
      <c r="B5996" s="3">
        <v>320.76400000000001</v>
      </c>
      <c r="C5996" s="3">
        <v>12.01</v>
      </c>
      <c r="D5996" s="3">
        <v>12.036</v>
      </c>
      <c r="E5996">
        <f t="shared" si="279"/>
        <v>320.76400000000001</v>
      </c>
      <c r="F5996">
        <f t="shared" si="280"/>
        <v>12.01</v>
      </c>
      <c r="G5996">
        <f t="shared" si="281"/>
        <v>12.036</v>
      </c>
    </row>
    <row r="5997" spans="1:7" x14ac:dyDescent="0.2">
      <c r="A5997" s="2">
        <v>5996</v>
      </c>
      <c r="B5997" s="3">
        <v>263.60300000000001</v>
      </c>
      <c r="C5997" s="3">
        <v>58.567</v>
      </c>
      <c r="D5997" s="3">
        <v>37.893000000000001</v>
      </c>
      <c r="E5997">
        <f t="shared" si="279"/>
        <v>263.60300000000001</v>
      </c>
      <c r="F5997">
        <f t="shared" si="280"/>
        <v>58.567</v>
      </c>
      <c r="G5997">
        <f t="shared" si="281"/>
        <v>37.893000000000001</v>
      </c>
    </row>
    <row r="5998" spans="1:7" x14ac:dyDescent="0.2">
      <c r="A5998" s="2">
        <v>5997</v>
      </c>
      <c r="B5998" s="3">
        <v>323.97699999999998</v>
      </c>
      <c r="C5998" s="3">
        <v>60.404000000000003</v>
      </c>
      <c r="D5998" s="3">
        <v>14.055999999999999</v>
      </c>
      <c r="E5998">
        <f t="shared" si="279"/>
        <v>323.97699999999998</v>
      </c>
      <c r="F5998">
        <f t="shared" si="280"/>
        <v>60.404000000000003</v>
      </c>
      <c r="G5998">
        <f t="shared" si="281"/>
        <v>14.055999999999999</v>
      </c>
    </row>
    <row r="5999" spans="1:7" x14ac:dyDescent="0.2">
      <c r="A5999" s="2">
        <v>5998</v>
      </c>
      <c r="B5999" s="3">
        <v>405.15499999999997</v>
      </c>
      <c r="C5999" s="3">
        <v>73.102999999999994</v>
      </c>
      <c r="D5999" s="3">
        <v>13.180999999999999</v>
      </c>
      <c r="E5999">
        <f t="shared" si="279"/>
        <v>405.15499999999997</v>
      </c>
      <c r="F5999">
        <f t="shared" si="280"/>
        <v>73.102999999999994</v>
      </c>
      <c r="G5999">
        <f t="shared" si="281"/>
        <v>13.180999999999999</v>
      </c>
    </row>
    <row r="6000" spans="1:7" x14ac:dyDescent="0.2">
      <c r="A6000" s="2">
        <v>5999</v>
      </c>
      <c r="B6000" s="3">
        <v>364.036</v>
      </c>
      <c r="C6000" s="3">
        <v>29.696000000000002</v>
      </c>
      <c r="D6000" s="3">
        <v>24.128</v>
      </c>
      <c r="E6000">
        <f t="shared" si="279"/>
        <v>364.036</v>
      </c>
      <c r="F6000">
        <f t="shared" si="280"/>
        <v>29.696000000000002</v>
      </c>
      <c r="G6000">
        <f t="shared" si="281"/>
        <v>24.128</v>
      </c>
    </row>
    <row r="6001" spans="1:7" x14ac:dyDescent="0.2">
      <c r="A6001" s="2">
        <v>6000</v>
      </c>
      <c r="B6001" s="3">
        <v>398.71</v>
      </c>
      <c r="C6001" s="3">
        <v>51.281999999999996</v>
      </c>
      <c r="D6001" s="3">
        <v>29.065000000000001</v>
      </c>
      <c r="E6001">
        <f t="shared" si="279"/>
        <v>398.71</v>
      </c>
      <c r="F6001">
        <f t="shared" si="280"/>
        <v>51.281999999999996</v>
      </c>
      <c r="G6001">
        <f t="shared" si="281"/>
        <v>29.065000000000001</v>
      </c>
    </row>
    <row r="6002" spans="1:7" x14ac:dyDescent="0.2">
      <c r="A6002" s="2">
        <v>6001</v>
      </c>
      <c r="B6002" s="3">
        <v>423.24400000000003</v>
      </c>
      <c r="C6002" s="3">
        <v>168.11</v>
      </c>
      <c r="D6002" s="3">
        <v>31.381</v>
      </c>
      <c r="E6002">
        <f t="shared" si="279"/>
        <v>423.24400000000003</v>
      </c>
      <c r="F6002">
        <f t="shared" si="280"/>
        <v>168.11</v>
      </c>
      <c r="G6002">
        <f t="shared" si="281"/>
        <v>31.381</v>
      </c>
    </row>
    <row r="6003" spans="1:7" x14ac:dyDescent="0.2">
      <c r="A6003" s="2">
        <v>6002</v>
      </c>
      <c r="B6003" s="3">
        <v>531.14800000000002</v>
      </c>
      <c r="C6003" s="3">
        <v>206.756</v>
      </c>
      <c r="D6003" s="3">
        <v>32.935000000000002</v>
      </c>
      <c r="E6003">
        <f t="shared" si="279"/>
        <v>531.14800000000002</v>
      </c>
      <c r="F6003">
        <f t="shared" si="280"/>
        <v>206.756</v>
      </c>
      <c r="G6003">
        <f t="shared" si="281"/>
        <v>32.935000000000002</v>
      </c>
    </row>
    <row r="6004" spans="1:7" x14ac:dyDescent="0.2">
      <c r="A6004" s="2">
        <v>6003</v>
      </c>
      <c r="B6004" s="3">
        <v>599.12400000000002</v>
      </c>
      <c r="C6004" s="3">
        <v>89.6</v>
      </c>
      <c r="D6004" s="3">
        <v>24.638000000000002</v>
      </c>
      <c r="E6004">
        <f t="shared" si="279"/>
        <v>599.12400000000002</v>
      </c>
      <c r="F6004">
        <f t="shared" si="280"/>
        <v>89.6</v>
      </c>
      <c r="G6004">
        <f t="shared" si="281"/>
        <v>24.638000000000002</v>
      </c>
    </row>
    <row r="6005" spans="1:7" x14ac:dyDescent="0.2">
      <c r="A6005" s="2">
        <v>6004</v>
      </c>
      <c r="B6005" s="3">
        <v>804.61900000000003</v>
      </c>
      <c r="C6005" s="3">
        <v>87.052999999999997</v>
      </c>
      <c r="D6005" s="3">
        <v>46.698999999999998</v>
      </c>
      <c r="E6005">
        <f t="shared" si="279"/>
        <v>804.61900000000003</v>
      </c>
      <c r="F6005">
        <f t="shared" si="280"/>
        <v>87.052999999999997</v>
      </c>
      <c r="G6005">
        <f t="shared" si="281"/>
        <v>46.698999999999998</v>
      </c>
    </row>
    <row r="6006" spans="1:7" x14ac:dyDescent="0.2">
      <c r="A6006" s="2">
        <v>6005</v>
      </c>
      <c r="B6006" s="3">
        <v>561.34299999999996</v>
      </c>
      <c r="C6006" s="3">
        <v>109.69</v>
      </c>
      <c r="D6006" s="3">
        <v>23.962</v>
      </c>
      <c r="E6006">
        <f t="shared" si="279"/>
        <v>561.34299999999996</v>
      </c>
      <c r="F6006">
        <f t="shared" si="280"/>
        <v>109.69</v>
      </c>
      <c r="G6006">
        <f t="shared" si="281"/>
        <v>23.962</v>
      </c>
    </row>
    <row r="6007" spans="1:7" x14ac:dyDescent="0.2">
      <c r="A6007" s="2">
        <v>6006</v>
      </c>
      <c r="B6007" s="3">
        <v>1324.13</v>
      </c>
      <c r="C6007" s="3">
        <v>60.774000000000001</v>
      </c>
      <c r="D6007" s="3">
        <v>30.925999999999998</v>
      </c>
      <c r="E6007">
        <f t="shared" si="279"/>
        <v>1324.13</v>
      </c>
      <c r="F6007">
        <f t="shared" si="280"/>
        <v>60.774000000000001</v>
      </c>
      <c r="G6007">
        <f t="shared" si="281"/>
        <v>30.925999999999998</v>
      </c>
    </row>
    <row r="6008" spans="1:7" x14ac:dyDescent="0.2">
      <c r="A6008" s="2">
        <v>6007</v>
      </c>
      <c r="B6008" s="3">
        <v>545.53899999999999</v>
      </c>
      <c r="C6008" s="3">
        <v>115.163</v>
      </c>
      <c r="D6008" s="3">
        <v>21.67</v>
      </c>
      <c r="E6008">
        <f t="shared" si="279"/>
        <v>545.53899999999999</v>
      </c>
      <c r="F6008">
        <f t="shared" si="280"/>
        <v>115.163</v>
      </c>
      <c r="G6008">
        <f t="shared" si="281"/>
        <v>21.67</v>
      </c>
    </row>
    <row r="6009" spans="1:7" x14ac:dyDescent="0.2">
      <c r="A6009" s="2">
        <v>6008</v>
      </c>
      <c r="B6009" s="3">
        <v>1284.3330000000001</v>
      </c>
      <c r="C6009" s="3">
        <v>68.837999999999994</v>
      </c>
      <c r="D6009" s="3">
        <v>27.916</v>
      </c>
      <c r="E6009">
        <f t="shared" si="279"/>
        <v>1284.3330000000001</v>
      </c>
      <c r="F6009">
        <f t="shared" si="280"/>
        <v>68.837999999999994</v>
      </c>
      <c r="G6009">
        <f t="shared" si="281"/>
        <v>27.916</v>
      </c>
    </row>
    <row r="6010" spans="1:7" x14ac:dyDescent="0.2">
      <c r="A6010" s="2">
        <v>6009</v>
      </c>
      <c r="B6010" s="3">
        <v>193.31299999999999</v>
      </c>
      <c r="C6010" s="3">
        <v>79.424999999999997</v>
      </c>
      <c r="D6010" s="3">
        <v>55.41</v>
      </c>
      <c r="E6010">
        <f t="shared" si="279"/>
        <v>193.31299999999999</v>
      </c>
      <c r="F6010">
        <f t="shared" si="280"/>
        <v>79.424999999999997</v>
      </c>
      <c r="G6010">
        <f t="shared" si="281"/>
        <v>55.41</v>
      </c>
    </row>
    <row r="6011" spans="1:7" x14ac:dyDescent="0.2">
      <c r="A6011" s="2">
        <v>6010</v>
      </c>
      <c r="B6011" s="3">
        <v>401.50599999999997</v>
      </c>
      <c r="C6011" s="3">
        <v>178.881</v>
      </c>
      <c r="D6011" s="3">
        <v>74.813000000000002</v>
      </c>
      <c r="E6011">
        <f t="shared" si="279"/>
        <v>401.50599999999997</v>
      </c>
      <c r="F6011">
        <f t="shared" si="280"/>
        <v>178.881</v>
      </c>
      <c r="G6011">
        <f t="shared" si="281"/>
        <v>74.813000000000002</v>
      </c>
    </row>
    <row r="6012" spans="1:7" x14ac:dyDescent="0.2">
      <c r="A6012" s="2">
        <v>6011</v>
      </c>
      <c r="B6012" s="3">
        <v>94.528999999999996</v>
      </c>
      <c r="C6012" s="3">
        <v>29.523</v>
      </c>
      <c r="D6012" s="3">
        <v>5.4379999999999997</v>
      </c>
      <c r="E6012">
        <f t="shared" si="279"/>
        <v>94.528999999999996</v>
      </c>
      <c r="F6012">
        <f t="shared" si="280"/>
        <v>29.523</v>
      </c>
      <c r="G6012">
        <f t="shared" si="281"/>
        <v>5.4379999999999997</v>
      </c>
    </row>
    <row r="6013" spans="1:7" x14ac:dyDescent="0.2">
      <c r="A6013" s="2">
        <v>6012</v>
      </c>
      <c r="B6013" s="3">
        <v>445.17200000000003</v>
      </c>
      <c r="C6013" s="3">
        <v>172.39500000000001</v>
      </c>
      <c r="D6013" s="3">
        <v>41.110999999999997</v>
      </c>
      <c r="E6013">
        <f t="shared" si="279"/>
        <v>445.17200000000003</v>
      </c>
      <c r="F6013">
        <f t="shared" si="280"/>
        <v>172.39500000000001</v>
      </c>
      <c r="G6013">
        <f t="shared" si="281"/>
        <v>41.110999999999997</v>
      </c>
    </row>
    <row r="6014" spans="1:7" x14ac:dyDescent="0.2">
      <c r="A6014" s="2">
        <v>6013</v>
      </c>
      <c r="B6014" s="3">
        <v>441.81799999999998</v>
      </c>
      <c r="C6014" s="3">
        <v>164.816</v>
      </c>
      <c r="D6014" s="3">
        <v>97.453000000000003</v>
      </c>
      <c r="E6014">
        <f t="shared" si="279"/>
        <v>441.81799999999998</v>
      </c>
      <c r="F6014">
        <f t="shared" si="280"/>
        <v>164.816</v>
      </c>
      <c r="G6014">
        <f t="shared" si="281"/>
        <v>97.453000000000003</v>
      </c>
    </row>
    <row r="6015" spans="1:7" x14ac:dyDescent="0.2">
      <c r="A6015" s="2">
        <v>6014</v>
      </c>
      <c r="B6015" s="3">
        <v>146.00700000000001</v>
      </c>
      <c r="C6015" s="3">
        <v>107.271</v>
      </c>
      <c r="D6015" s="3">
        <v>44.289000000000001</v>
      </c>
      <c r="E6015">
        <f t="shared" si="279"/>
        <v>146.00700000000001</v>
      </c>
      <c r="F6015">
        <f t="shared" si="280"/>
        <v>107.271</v>
      </c>
      <c r="G6015">
        <f t="shared" si="281"/>
        <v>44.289000000000001</v>
      </c>
    </row>
    <row r="6016" spans="1:7" x14ac:dyDescent="0.2">
      <c r="A6016" s="2">
        <v>6015</v>
      </c>
      <c r="B6016" s="3">
        <v>19.885000000000002</v>
      </c>
      <c r="C6016" s="3">
        <v>19.885000000000002</v>
      </c>
      <c r="D6016" s="3">
        <v>14.7</v>
      </c>
      <c r="E6016">
        <f t="shared" si="279"/>
        <v>19.885000000000002</v>
      </c>
      <c r="F6016">
        <f t="shared" si="280"/>
        <v>19.885000000000002</v>
      </c>
      <c r="G6016">
        <f t="shared" si="281"/>
        <v>14.7</v>
      </c>
    </row>
    <row r="6017" spans="1:7" x14ac:dyDescent="0.2">
      <c r="A6017" s="2">
        <v>6016</v>
      </c>
      <c r="B6017" s="3">
        <v>19.09</v>
      </c>
      <c r="C6017" s="3">
        <v>19.09</v>
      </c>
      <c r="D6017" s="3">
        <v>6.5</v>
      </c>
      <c r="E6017">
        <f t="shared" si="279"/>
        <v>19.09</v>
      </c>
      <c r="F6017">
        <f t="shared" si="280"/>
        <v>19.09</v>
      </c>
      <c r="G6017">
        <f t="shared" si="281"/>
        <v>6.5</v>
      </c>
    </row>
    <row r="6018" spans="1:7" x14ac:dyDescent="0.2">
      <c r="A6018" s="2">
        <v>6017</v>
      </c>
      <c r="B6018" s="3">
        <v>240.404</v>
      </c>
      <c r="C6018" s="3">
        <v>100.983</v>
      </c>
      <c r="D6018" s="3">
        <v>8.0020000000000007</v>
      </c>
      <c r="E6018">
        <f t="shared" si="279"/>
        <v>240.404</v>
      </c>
      <c r="F6018">
        <f t="shared" si="280"/>
        <v>100.983</v>
      </c>
      <c r="G6018">
        <f t="shared" si="281"/>
        <v>8.0020000000000007</v>
      </c>
    </row>
    <row r="6019" spans="1:7" x14ac:dyDescent="0.2">
      <c r="A6019" s="2">
        <v>6018</v>
      </c>
      <c r="B6019" s="3">
        <v>97</v>
      </c>
      <c r="C6019" s="3">
        <v>30</v>
      </c>
      <c r="D6019" s="3">
        <v>1.5</v>
      </c>
      <c r="E6019">
        <f t="shared" ref="E6019:E6082" si="282">B6019</f>
        <v>97</v>
      </c>
      <c r="F6019">
        <f t="shared" ref="F6019:F6082" si="283">C6019</f>
        <v>30</v>
      </c>
      <c r="G6019">
        <f t="shared" ref="G6019:G6082" si="284">D6019</f>
        <v>1.5</v>
      </c>
    </row>
    <row r="6020" spans="1:7" x14ac:dyDescent="0.2">
      <c r="A6020" s="2">
        <v>6019</v>
      </c>
      <c r="B6020" s="3">
        <v>97</v>
      </c>
      <c r="C6020" s="3">
        <v>30</v>
      </c>
      <c r="D6020" s="3">
        <v>1.5</v>
      </c>
      <c r="E6020">
        <f t="shared" si="282"/>
        <v>97</v>
      </c>
      <c r="F6020">
        <f t="shared" si="283"/>
        <v>30</v>
      </c>
      <c r="G6020">
        <f t="shared" si="284"/>
        <v>1.5</v>
      </c>
    </row>
    <row r="6021" spans="1:7" x14ac:dyDescent="0.2">
      <c r="A6021" s="2">
        <v>6020</v>
      </c>
      <c r="B6021" s="3">
        <v>110</v>
      </c>
      <c r="C6021" s="3">
        <v>30</v>
      </c>
      <c r="D6021" s="3">
        <v>1.5</v>
      </c>
      <c r="E6021">
        <f t="shared" si="282"/>
        <v>110</v>
      </c>
      <c r="F6021">
        <f t="shared" si="283"/>
        <v>30</v>
      </c>
      <c r="G6021">
        <f t="shared" si="284"/>
        <v>1.5</v>
      </c>
    </row>
    <row r="6022" spans="1:7" x14ac:dyDescent="0.2">
      <c r="A6022" s="2">
        <v>6021</v>
      </c>
      <c r="B6022" s="3">
        <v>110</v>
      </c>
      <c r="C6022" s="3">
        <v>30</v>
      </c>
      <c r="D6022" s="3">
        <v>1.5</v>
      </c>
      <c r="E6022">
        <f t="shared" si="282"/>
        <v>110</v>
      </c>
      <c r="F6022">
        <f t="shared" si="283"/>
        <v>30</v>
      </c>
      <c r="G6022">
        <f t="shared" si="284"/>
        <v>1.5</v>
      </c>
    </row>
    <row r="6023" spans="1:7" x14ac:dyDescent="0.2">
      <c r="A6023" s="2">
        <v>6022</v>
      </c>
      <c r="B6023" s="3">
        <v>14.680999999999999</v>
      </c>
      <c r="C6023" s="3">
        <v>14.48</v>
      </c>
      <c r="D6023" s="3">
        <v>5</v>
      </c>
      <c r="E6023">
        <f t="shared" si="282"/>
        <v>14.680999999999999</v>
      </c>
      <c r="F6023">
        <f t="shared" si="283"/>
        <v>14.48</v>
      </c>
      <c r="G6023">
        <f t="shared" si="284"/>
        <v>5</v>
      </c>
    </row>
    <row r="6024" spans="1:7" x14ac:dyDescent="0.2">
      <c r="A6024" s="2">
        <v>6023</v>
      </c>
      <c r="B6024" s="3">
        <v>30</v>
      </c>
      <c r="C6024" s="3">
        <v>22.994</v>
      </c>
      <c r="D6024" s="3">
        <v>22.739000000000001</v>
      </c>
      <c r="E6024">
        <f t="shared" si="282"/>
        <v>30</v>
      </c>
      <c r="F6024">
        <f t="shared" si="283"/>
        <v>22.994</v>
      </c>
      <c r="G6024">
        <f t="shared" si="284"/>
        <v>22.739000000000001</v>
      </c>
    </row>
    <row r="6025" spans="1:7" x14ac:dyDescent="0.2">
      <c r="A6025" s="2">
        <v>6024</v>
      </c>
      <c r="B6025" s="3">
        <v>44.002000000000002</v>
      </c>
      <c r="C6025" s="3">
        <v>47.128</v>
      </c>
      <c r="D6025" s="3">
        <v>14.243</v>
      </c>
      <c r="E6025">
        <f t="shared" si="282"/>
        <v>44.002000000000002</v>
      </c>
      <c r="F6025">
        <f t="shared" si="283"/>
        <v>47.128</v>
      </c>
      <c r="G6025">
        <f t="shared" si="284"/>
        <v>14.243</v>
      </c>
    </row>
    <row r="6026" spans="1:7" x14ac:dyDescent="0.2">
      <c r="A6026" s="2">
        <v>6025</v>
      </c>
      <c r="B6026" s="3">
        <v>222.017</v>
      </c>
      <c r="C6026" s="3">
        <v>182.005</v>
      </c>
      <c r="D6026" s="3">
        <v>28.367999999999999</v>
      </c>
      <c r="E6026">
        <f t="shared" si="282"/>
        <v>222.017</v>
      </c>
      <c r="F6026">
        <f t="shared" si="283"/>
        <v>182.005</v>
      </c>
      <c r="G6026">
        <f t="shared" si="284"/>
        <v>28.367999999999999</v>
      </c>
    </row>
    <row r="6027" spans="1:7" x14ac:dyDescent="0.2">
      <c r="A6027" s="2">
        <v>6026</v>
      </c>
      <c r="B6027" s="3">
        <v>273.20499999999998</v>
      </c>
      <c r="C6027" s="3">
        <v>208.321</v>
      </c>
      <c r="D6027" s="3">
        <v>32.344999999999999</v>
      </c>
      <c r="E6027">
        <f t="shared" si="282"/>
        <v>273.20499999999998</v>
      </c>
      <c r="F6027">
        <f t="shared" si="283"/>
        <v>208.321</v>
      </c>
      <c r="G6027">
        <f t="shared" si="284"/>
        <v>32.344999999999999</v>
      </c>
    </row>
    <row r="6028" spans="1:7" x14ac:dyDescent="0.2">
      <c r="A6028" s="2">
        <v>6027</v>
      </c>
      <c r="B6028" s="3">
        <v>78.135000000000005</v>
      </c>
      <c r="C6028" s="3">
        <v>53.000999999999998</v>
      </c>
      <c r="D6028" s="3">
        <v>35.000999999999998</v>
      </c>
      <c r="E6028">
        <f t="shared" si="282"/>
        <v>78.135000000000005</v>
      </c>
      <c r="F6028">
        <f t="shared" si="283"/>
        <v>53.000999999999998</v>
      </c>
      <c r="G6028">
        <f t="shared" si="284"/>
        <v>35.000999999999998</v>
      </c>
    </row>
    <row r="6029" spans="1:7" x14ac:dyDescent="0.2">
      <c r="A6029" s="2">
        <v>6028</v>
      </c>
      <c r="B6029" s="3">
        <v>69.158000000000001</v>
      </c>
      <c r="C6029" s="3">
        <v>57.314</v>
      </c>
      <c r="D6029" s="3">
        <v>38.835000000000001</v>
      </c>
      <c r="E6029">
        <f t="shared" si="282"/>
        <v>69.158000000000001</v>
      </c>
      <c r="F6029">
        <f t="shared" si="283"/>
        <v>57.314</v>
      </c>
      <c r="G6029">
        <f t="shared" si="284"/>
        <v>38.835000000000001</v>
      </c>
    </row>
    <row r="6030" spans="1:7" x14ac:dyDescent="0.2">
      <c r="A6030" s="2">
        <v>6029</v>
      </c>
      <c r="B6030" s="3">
        <v>810.68499999999995</v>
      </c>
      <c r="C6030" s="3">
        <v>80.786000000000001</v>
      </c>
      <c r="D6030" s="3">
        <v>82.298000000000002</v>
      </c>
      <c r="E6030">
        <f t="shared" si="282"/>
        <v>810.68499999999995</v>
      </c>
      <c r="F6030">
        <f t="shared" si="283"/>
        <v>80.786000000000001</v>
      </c>
      <c r="G6030">
        <f t="shared" si="284"/>
        <v>82.298000000000002</v>
      </c>
    </row>
    <row r="6031" spans="1:7" x14ac:dyDescent="0.2">
      <c r="A6031" s="2">
        <v>6030</v>
      </c>
      <c r="B6031" s="3">
        <v>174.50200000000001</v>
      </c>
      <c r="C6031" s="3">
        <v>20.597999999999999</v>
      </c>
      <c r="D6031" s="3">
        <v>20.585999999999999</v>
      </c>
      <c r="E6031">
        <f t="shared" si="282"/>
        <v>174.50200000000001</v>
      </c>
      <c r="F6031">
        <f t="shared" si="283"/>
        <v>20.597999999999999</v>
      </c>
      <c r="G6031">
        <f t="shared" si="284"/>
        <v>20.585999999999999</v>
      </c>
    </row>
    <row r="6032" spans="1:7" x14ac:dyDescent="0.2">
      <c r="A6032" s="2">
        <v>6031</v>
      </c>
      <c r="B6032" s="3">
        <v>193.70599999999999</v>
      </c>
      <c r="C6032" s="3">
        <v>165.547</v>
      </c>
      <c r="D6032" s="3">
        <v>12.343999999999999</v>
      </c>
      <c r="E6032">
        <f t="shared" si="282"/>
        <v>193.70599999999999</v>
      </c>
      <c r="F6032">
        <f t="shared" si="283"/>
        <v>165.547</v>
      </c>
      <c r="G6032">
        <f t="shared" si="284"/>
        <v>12.343999999999999</v>
      </c>
    </row>
    <row r="6033" spans="1:7" x14ac:dyDescent="0.2">
      <c r="A6033" s="2">
        <v>6032</v>
      </c>
      <c r="B6033" s="3">
        <v>31.559000000000001</v>
      </c>
      <c r="C6033" s="3">
        <v>11.967000000000001</v>
      </c>
      <c r="D6033" s="3">
        <v>11.994</v>
      </c>
      <c r="E6033">
        <f t="shared" si="282"/>
        <v>31.559000000000001</v>
      </c>
      <c r="F6033">
        <f t="shared" si="283"/>
        <v>11.967000000000001</v>
      </c>
      <c r="G6033">
        <f t="shared" si="284"/>
        <v>11.994</v>
      </c>
    </row>
    <row r="6034" spans="1:7" x14ac:dyDescent="0.2">
      <c r="A6034" s="2">
        <v>6033</v>
      </c>
      <c r="B6034" s="3">
        <v>32.377000000000002</v>
      </c>
      <c r="C6034" s="3">
        <v>11.986000000000001</v>
      </c>
      <c r="D6034" s="3">
        <v>11.991</v>
      </c>
      <c r="E6034">
        <f t="shared" si="282"/>
        <v>32.377000000000002</v>
      </c>
      <c r="F6034">
        <f t="shared" si="283"/>
        <v>11.986000000000001</v>
      </c>
      <c r="G6034">
        <f t="shared" si="284"/>
        <v>11.991</v>
      </c>
    </row>
    <row r="6035" spans="1:7" x14ac:dyDescent="0.2">
      <c r="A6035" s="2">
        <v>6034</v>
      </c>
      <c r="B6035" s="3">
        <v>111.303</v>
      </c>
      <c r="C6035" s="3">
        <v>41.578000000000003</v>
      </c>
      <c r="D6035" s="3">
        <v>29.302</v>
      </c>
      <c r="E6035">
        <f t="shared" si="282"/>
        <v>111.303</v>
      </c>
      <c r="F6035">
        <f t="shared" si="283"/>
        <v>41.578000000000003</v>
      </c>
      <c r="G6035">
        <f t="shared" si="284"/>
        <v>29.302</v>
      </c>
    </row>
    <row r="6036" spans="1:7" x14ac:dyDescent="0.2">
      <c r="A6036" s="2">
        <v>6035</v>
      </c>
      <c r="B6036" s="3">
        <v>400.596</v>
      </c>
      <c r="C6036" s="3">
        <v>123.395</v>
      </c>
      <c r="D6036" s="3">
        <v>86.454999999999998</v>
      </c>
      <c r="E6036">
        <f t="shared" si="282"/>
        <v>400.596</v>
      </c>
      <c r="F6036">
        <f t="shared" si="283"/>
        <v>123.395</v>
      </c>
      <c r="G6036">
        <f t="shared" si="284"/>
        <v>86.454999999999998</v>
      </c>
    </row>
    <row r="6037" spans="1:7" x14ac:dyDescent="0.2">
      <c r="A6037" s="2">
        <v>6036</v>
      </c>
      <c r="B6037" s="3">
        <v>82</v>
      </c>
      <c r="C6037" s="3">
        <v>18.216000000000001</v>
      </c>
      <c r="D6037" s="3">
        <v>4.5090000000000003</v>
      </c>
      <c r="E6037">
        <f t="shared" si="282"/>
        <v>82</v>
      </c>
      <c r="F6037">
        <f t="shared" si="283"/>
        <v>18.216000000000001</v>
      </c>
      <c r="G6037">
        <f t="shared" si="284"/>
        <v>4.5090000000000003</v>
      </c>
    </row>
    <row r="6038" spans="1:7" x14ac:dyDescent="0.2">
      <c r="A6038" s="2">
        <v>6037</v>
      </c>
      <c r="B6038" s="3">
        <v>145.72800000000001</v>
      </c>
      <c r="C6038" s="3">
        <v>78.744</v>
      </c>
      <c r="D6038" s="3">
        <v>11.186</v>
      </c>
      <c r="E6038">
        <f t="shared" si="282"/>
        <v>145.72800000000001</v>
      </c>
      <c r="F6038">
        <f t="shared" si="283"/>
        <v>78.744</v>
      </c>
      <c r="G6038">
        <f t="shared" si="284"/>
        <v>11.186</v>
      </c>
    </row>
    <row r="6039" spans="1:7" x14ac:dyDescent="0.2">
      <c r="A6039" s="2">
        <v>6038</v>
      </c>
      <c r="B6039" s="3">
        <v>144.19999999999999</v>
      </c>
      <c r="C6039" s="3">
        <v>75.753</v>
      </c>
      <c r="D6039" s="3">
        <v>75.753</v>
      </c>
      <c r="E6039">
        <f t="shared" si="282"/>
        <v>144.19999999999999</v>
      </c>
      <c r="F6039">
        <f t="shared" si="283"/>
        <v>75.753</v>
      </c>
      <c r="G6039">
        <f t="shared" si="284"/>
        <v>75.753</v>
      </c>
    </row>
    <row r="6040" spans="1:7" x14ac:dyDescent="0.2">
      <c r="A6040" s="2">
        <v>6039</v>
      </c>
      <c r="B6040" s="3">
        <v>78.453000000000003</v>
      </c>
      <c r="C6040" s="3">
        <v>25.978000000000002</v>
      </c>
      <c r="D6040" s="3">
        <v>16.077000000000002</v>
      </c>
      <c r="E6040">
        <f t="shared" si="282"/>
        <v>78.453000000000003</v>
      </c>
      <c r="F6040">
        <f t="shared" si="283"/>
        <v>25.978000000000002</v>
      </c>
      <c r="G6040">
        <f t="shared" si="284"/>
        <v>16.077000000000002</v>
      </c>
    </row>
    <row r="6041" spans="1:7" x14ac:dyDescent="0.2">
      <c r="A6041" s="2">
        <v>6040</v>
      </c>
      <c r="B6041" s="3">
        <v>27.382999999999999</v>
      </c>
      <c r="C6041" s="3">
        <v>18.388000000000002</v>
      </c>
      <c r="D6041" s="3">
        <v>8.6010000000000009</v>
      </c>
      <c r="E6041">
        <f t="shared" si="282"/>
        <v>27.382999999999999</v>
      </c>
      <c r="F6041">
        <f t="shared" si="283"/>
        <v>18.388000000000002</v>
      </c>
      <c r="G6041">
        <f t="shared" si="284"/>
        <v>8.6010000000000009</v>
      </c>
    </row>
    <row r="6042" spans="1:7" x14ac:dyDescent="0.2">
      <c r="A6042" s="2">
        <v>6041</v>
      </c>
      <c r="B6042" s="3">
        <v>20.5</v>
      </c>
      <c r="C6042" s="3">
        <v>8.0440000000000005</v>
      </c>
      <c r="D6042" s="3">
        <v>7.3520000000000003</v>
      </c>
      <c r="E6042">
        <f t="shared" si="282"/>
        <v>20.5</v>
      </c>
      <c r="F6042">
        <f t="shared" si="283"/>
        <v>8.0440000000000005</v>
      </c>
      <c r="G6042">
        <f t="shared" si="284"/>
        <v>7.3520000000000003</v>
      </c>
    </row>
    <row r="6043" spans="1:7" x14ac:dyDescent="0.2">
      <c r="A6043" s="2">
        <v>6042</v>
      </c>
      <c r="B6043" s="3">
        <v>50</v>
      </c>
      <c r="C6043" s="3">
        <v>29.780999999999999</v>
      </c>
      <c r="D6043" s="3">
        <v>1.02</v>
      </c>
      <c r="E6043">
        <f t="shared" si="282"/>
        <v>50</v>
      </c>
      <c r="F6043">
        <f t="shared" si="283"/>
        <v>29.780999999999999</v>
      </c>
      <c r="G6043">
        <f t="shared" si="284"/>
        <v>1.02</v>
      </c>
    </row>
    <row r="6044" spans="1:7" x14ac:dyDescent="0.2">
      <c r="A6044" s="2">
        <v>6043</v>
      </c>
      <c r="B6044" s="3">
        <v>50</v>
      </c>
      <c r="C6044" s="3">
        <v>20.192</v>
      </c>
      <c r="D6044" s="3">
        <v>1.02</v>
      </c>
      <c r="E6044">
        <f t="shared" si="282"/>
        <v>50</v>
      </c>
      <c r="F6044">
        <f t="shared" si="283"/>
        <v>20.192</v>
      </c>
      <c r="G6044">
        <f t="shared" si="284"/>
        <v>1.02</v>
      </c>
    </row>
    <row r="6045" spans="1:7" x14ac:dyDescent="0.2">
      <c r="A6045" s="2">
        <v>6044</v>
      </c>
      <c r="B6045" s="3">
        <v>18</v>
      </c>
      <c r="C6045" s="3">
        <v>11.699</v>
      </c>
      <c r="D6045" s="3">
        <v>12</v>
      </c>
      <c r="E6045">
        <f t="shared" si="282"/>
        <v>18</v>
      </c>
      <c r="F6045">
        <f t="shared" si="283"/>
        <v>11.699</v>
      </c>
      <c r="G6045">
        <f t="shared" si="284"/>
        <v>12</v>
      </c>
    </row>
    <row r="6046" spans="1:7" x14ac:dyDescent="0.2">
      <c r="A6046" s="2">
        <v>6045</v>
      </c>
      <c r="B6046" s="3">
        <v>104.05200000000001</v>
      </c>
      <c r="C6046" s="3">
        <v>98.557000000000002</v>
      </c>
      <c r="D6046" s="3">
        <v>3</v>
      </c>
      <c r="E6046">
        <f t="shared" si="282"/>
        <v>104.05200000000001</v>
      </c>
      <c r="F6046">
        <f t="shared" si="283"/>
        <v>98.557000000000002</v>
      </c>
      <c r="G6046">
        <f t="shared" si="284"/>
        <v>3</v>
      </c>
    </row>
    <row r="6047" spans="1:7" x14ac:dyDescent="0.2">
      <c r="A6047" s="2">
        <v>6046</v>
      </c>
      <c r="B6047" s="3">
        <v>150.16499999999999</v>
      </c>
      <c r="C6047" s="3">
        <v>68.793000000000006</v>
      </c>
      <c r="D6047" s="3">
        <v>29.902999999999999</v>
      </c>
      <c r="E6047">
        <f t="shared" si="282"/>
        <v>150.16499999999999</v>
      </c>
      <c r="F6047">
        <f t="shared" si="283"/>
        <v>68.793000000000006</v>
      </c>
      <c r="G6047">
        <f t="shared" si="284"/>
        <v>29.902999999999999</v>
      </c>
    </row>
    <row r="6048" spans="1:7" x14ac:dyDescent="0.2">
      <c r="A6048" s="2">
        <v>6047</v>
      </c>
      <c r="B6048" s="3">
        <v>25.5</v>
      </c>
      <c r="C6048" s="3">
        <v>7.9340000000000002</v>
      </c>
      <c r="D6048" s="3">
        <v>7.8620000000000001</v>
      </c>
      <c r="E6048">
        <f t="shared" si="282"/>
        <v>25.5</v>
      </c>
      <c r="F6048">
        <f t="shared" si="283"/>
        <v>7.9340000000000002</v>
      </c>
      <c r="G6048">
        <f t="shared" si="284"/>
        <v>7.8620000000000001</v>
      </c>
    </row>
    <row r="6049" spans="1:7" x14ac:dyDescent="0.2">
      <c r="A6049" s="2">
        <v>6048</v>
      </c>
      <c r="B6049" s="3">
        <v>28.219000000000001</v>
      </c>
      <c r="C6049" s="3">
        <v>12.5</v>
      </c>
      <c r="D6049" s="3">
        <v>5.1050000000000004</v>
      </c>
      <c r="E6049">
        <f t="shared" si="282"/>
        <v>28.219000000000001</v>
      </c>
      <c r="F6049">
        <f t="shared" si="283"/>
        <v>12.5</v>
      </c>
      <c r="G6049">
        <f t="shared" si="284"/>
        <v>5.1050000000000004</v>
      </c>
    </row>
    <row r="6050" spans="1:7" x14ac:dyDescent="0.2">
      <c r="A6050" s="2">
        <v>6049</v>
      </c>
      <c r="B6050" s="3">
        <v>62</v>
      </c>
      <c r="C6050" s="3">
        <v>24</v>
      </c>
      <c r="D6050" s="3">
        <v>2</v>
      </c>
      <c r="E6050">
        <f t="shared" si="282"/>
        <v>62</v>
      </c>
      <c r="F6050">
        <f t="shared" si="283"/>
        <v>24</v>
      </c>
      <c r="G6050">
        <f t="shared" si="284"/>
        <v>2</v>
      </c>
    </row>
    <row r="6051" spans="1:7" x14ac:dyDescent="0.2">
      <c r="A6051" s="2">
        <v>6050</v>
      </c>
      <c r="B6051" s="3">
        <v>57.649000000000001</v>
      </c>
      <c r="C6051" s="3">
        <v>14</v>
      </c>
      <c r="D6051" s="3">
        <v>1.53</v>
      </c>
      <c r="E6051">
        <f t="shared" si="282"/>
        <v>57.649000000000001</v>
      </c>
      <c r="F6051">
        <f t="shared" si="283"/>
        <v>14</v>
      </c>
      <c r="G6051">
        <f t="shared" si="284"/>
        <v>1.53</v>
      </c>
    </row>
    <row r="6052" spans="1:7" x14ac:dyDescent="0.2">
      <c r="A6052" s="2">
        <v>6051</v>
      </c>
      <c r="B6052" s="3">
        <v>122.617</v>
      </c>
      <c r="C6052" s="3">
        <v>8</v>
      </c>
      <c r="D6052" s="3">
        <v>7.6589999999999998</v>
      </c>
      <c r="E6052">
        <f t="shared" si="282"/>
        <v>122.617</v>
      </c>
      <c r="F6052">
        <f t="shared" si="283"/>
        <v>8</v>
      </c>
      <c r="G6052">
        <f t="shared" si="284"/>
        <v>7.6589999999999998</v>
      </c>
    </row>
    <row r="6053" spans="1:7" x14ac:dyDescent="0.2">
      <c r="A6053" s="2">
        <v>6052</v>
      </c>
      <c r="B6053" s="3">
        <v>689.01300000000003</v>
      </c>
      <c r="C6053" s="3">
        <v>304.66899999999998</v>
      </c>
      <c r="D6053" s="3">
        <v>5.843</v>
      </c>
      <c r="E6053">
        <f t="shared" si="282"/>
        <v>689.01300000000003</v>
      </c>
      <c r="F6053">
        <f t="shared" si="283"/>
        <v>304.66899999999998</v>
      </c>
      <c r="G6053">
        <f t="shared" si="284"/>
        <v>5.843</v>
      </c>
    </row>
    <row r="6054" spans="1:7" x14ac:dyDescent="0.2">
      <c r="A6054" s="2">
        <v>6053</v>
      </c>
      <c r="B6054" s="3">
        <v>82.001000000000005</v>
      </c>
      <c r="C6054" s="3">
        <v>18.276</v>
      </c>
      <c r="D6054" s="3">
        <v>4.5640000000000001</v>
      </c>
      <c r="E6054">
        <f t="shared" si="282"/>
        <v>82.001000000000005</v>
      </c>
      <c r="F6054">
        <f t="shared" si="283"/>
        <v>18.276</v>
      </c>
      <c r="G6054">
        <f t="shared" si="284"/>
        <v>4.5640000000000001</v>
      </c>
    </row>
    <row r="6055" spans="1:7" x14ac:dyDescent="0.2">
      <c r="A6055" s="2">
        <v>6054</v>
      </c>
      <c r="B6055" s="3">
        <v>78</v>
      </c>
      <c r="C6055" s="3">
        <v>2.2599999999999998</v>
      </c>
      <c r="D6055" s="3">
        <v>2.2599999999999998</v>
      </c>
      <c r="E6055">
        <f t="shared" si="282"/>
        <v>78</v>
      </c>
      <c r="F6055">
        <f t="shared" si="283"/>
        <v>2.2599999999999998</v>
      </c>
      <c r="G6055">
        <f t="shared" si="284"/>
        <v>2.2599999999999998</v>
      </c>
    </row>
    <row r="6056" spans="1:7" x14ac:dyDescent="0.2">
      <c r="A6056" s="2">
        <v>6055</v>
      </c>
      <c r="B6056" s="3">
        <v>186.56</v>
      </c>
      <c r="C6056" s="3">
        <v>37.301000000000002</v>
      </c>
      <c r="D6056" s="3">
        <v>13.430999999999999</v>
      </c>
      <c r="E6056">
        <f t="shared" si="282"/>
        <v>186.56</v>
      </c>
      <c r="F6056">
        <f t="shared" si="283"/>
        <v>37.301000000000002</v>
      </c>
      <c r="G6056">
        <f t="shared" si="284"/>
        <v>13.430999999999999</v>
      </c>
    </row>
    <row r="6057" spans="1:7" x14ac:dyDescent="0.2">
      <c r="A6057" s="2">
        <v>6056</v>
      </c>
      <c r="B6057" s="3">
        <v>721.55700000000002</v>
      </c>
      <c r="C6057" s="3">
        <v>302.245</v>
      </c>
      <c r="D6057" s="3">
        <v>183.517</v>
      </c>
      <c r="E6057">
        <f t="shared" si="282"/>
        <v>721.55700000000002</v>
      </c>
      <c r="F6057">
        <f t="shared" si="283"/>
        <v>302.245</v>
      </c>
      <c r="G6057">
        <f t="shared" si="284"/>
        <v>183.517</v>
      </c>
    </row>
    <row r="6058" spans="1:7" x14ac:dyDescent="0.2">
      <c r="A6058" s="2">
        <v>6057</v>
      </c>
      <c r="B6058" s="3">
        <v>94.162000000000006</v>
      </c>
      <c r="C6058" s="3">
        <v>50.942</v>
      </c>
      <c r="D6058" s="3">
        <v>61.375</v>
      </c>
      <c r="E6058">
        <f t="shared" si="282"/>
        <v>94.162000000000006</v>
      </c>
      <c r="F6058">
        <f t="shared" si="283"/>
        <v>50.942</v>
      </c>
      <c r="G6058">
        <f t="shared" si="284"/>
        <v>61.375</v>
      </c>
    </row>
    <row r="6059" spans="1:7" x14ac:dyDescent="0.2">
      <c r="A6059" s="2">
        <v>6058</v>
      </c>
      <c r="B6059" s="3">
        <v>51.167000000000002</v>
      </c>
      <c r="C6059" s="3">
        <v>44.46</v>
      </c>
      <c r="D6059" s="3">
        <v>27.026</v>
      </c>
      <c r="E6059">
        <f t="shared" si="282"/>
        <v>51.167000000000002</v>
      </c>
      <c r="F6059">
        <f t="shared" si="283"/>
        <v>44.46</v>
      </c>
      <c r="G6059">
        <f t="shared" si="284"/>
        <v>27.026</v>
      </c>
    </row>
    <row r="6060" spans="1:7" x14ac:dyDescent="0.2">
      <c r="A6060" s="2">
        <v>6059</v>
      </c>
      <c r="B6060" s="3">
        <v>50.572000000000003</v>
      </c>
      <c r="C6060" s="3">
        <v>23.786999999999999</v>
      </c>
      <c r="D6060" s="3">
        <v>23.786999999999999</v>
      </c>
      <c r="E6060">
        <f t="shared" si="282"/>
        <v>50.572000000000003</v>
      </c>
      <c r="F6060">
        <f t="shared" si="283"/>
        <v>23.786999999999999</v>
      </c>
      <c r="G6060">
        <f t="shared" si="284"/>
        <v>23.786999999999999</v>
      </c>
    </row>
    <row r="6061" spans="1:7" x14ac:dyDescent="0.2">
      <c r="A6061" s="2">
        <v>6060</v>
      </c>
      <c r="B6061" s="3">
        <v>707.65</v>
      </c>
      <c r="C6061" s="3">
        <v>367.80399999999997</v>
      </c>
      <c r="D6061" s="3">
        <v>114.321</v>
      </c>
      <c r="E6061">
        <f t="shared" si="282"/>
        <v>707.65</v>
      </c>
      <c r="F6061">
        <f t="shared" si="283"/>
        <v>367.80399999999997</v>
      </c>
      <c r="G6061">
        <f t="shared" si="284"/>
        <v>114.321</v>
      </c>
    </row>
    <row r="6062" spans="1:7" x14ac:dyDescent="0.2">
      <c r="A6062" s="2">
        <v>6061</v>
      </c>
      <c r="B6062" s="3">
        <v>85.004000000000005</v>
      </c>
      <c r="C6062" s="3">
        <v>20.632000000000001</v>
      </c>
      <c r="D6062" s="3">
        <v>20.632000000000001</v>
      </c>
      <c r="E6062">
        <f t="shared" si="282"/>
        <v>85.004000000000005</v>
      </c>
      <c r="F6062">
        <f t="shared" si="283"/>
        <v>20.632000000000001</v>
      </c>
      <c r="G6062">
        <f t="shared" si="284"/>
        <v>20.632000000000001</v>
      </c>
    </row>
    <row r="6063" spans="1:7" x14ac:dyDescent="0.2">
      <c r="A6063" s="2">
        <v>6062</v>
      </c>
      <c r="B6063" s="3">
        <v>20</v>
      </c>
      <c r="C6063" s="3">
        <v>20</v>
      </c>
      <c r="D6063" s="3">
        <v>19.940999999999999</v>
      </c>
      <c r="E6063">
        <f t="shared" si="282"/>
        <v>20</v>
      </c>
      <c r="F6063">
        <f t="shared" si="283"/>
        <v>20</v>
      </c>
      <c r="G6063">
        <f t="shared" si="284"/>
        <v>19.940999999999999</v>
      </c>
    </row>
    <row r="6064" spans="1:7" x14ac:dyDescent="0.2">
      <c r="A6064" s="2">
        <v>6063</v>
      </c>
      <c r="B6064" s="3">
        <v>68.753</v>
      </c>
      <c r="C6064" s="3">
        <v>31.827000000000002</v>
      </c>
      <c r="D6064" s="3">
        <v>7.2119999999999997</v>
      </c>
      <c r="E6064">
        <f t="shared" si="282"/>
        <v>68.753</v>
      </c>
      <c r="F6064">
        <f t="shared" si="283"/>
        <v>31.827000000000002</v>
      </c>
      <c r="G6064">
        <f t="shared" si="284"/>
        <v>7.2119999999999997</v>
      </c>
    </row>
    <row r="6065" spans="1:7" x14ac:dyDescent="0.2">
      <c r="A6065" s="2">
        <v>6064</v>
      </c>
      <c r="B6065" s="3">
        <v>302.10000000000002</v>
      </c>
      <c r="C6065" s="3">
        <v>11.984999999999999</v>
      </c>
      <c r="D6065" s="3">
        <v>11.817</v>
      </c>
      <c r="E6065">
        <f t="shared" si="282"/>
        <v>302.10000000000002</v>
      </c>
      <c r="F6065">
        <f t="shared" si="283"/>
        <v>11.984999999999999</v>
      </c>
      <c r="G6065">
        <f t="shared" si="284"/>
        <v>11.817</v>
      </c>
    </row>
    <row r="6066" spans="1:7" x14ac:dyDescent="0.2">
      <c r="A6066" s="2">
        <v>6065</v>
      </c>
      <c r="B6066" s="3">
        <v>289.10000000000002</v>
      </c>
      <c r="C6066" s="3">
        <v>7.9320000000000004</v>
      </c>
      <c r="D6066" s="3">
        <v>7.8650000000000002</v>
      </c>
      <c r="E6066">
        <f t="shared" si="282"/>
        <v>289.10000000000002</v>
      </c>
      <c r="F6066">
        <f t="shared" si="283"/>
        <v>7.9320000000000004</v>
      </c>
      <c r="G6066">
        <f t="shared" si="284"/>
        <v>7.8650000000000002</v>
      </c>
    </row>
    <row r="6067" spans="1:7" x14ac:dyDescent="0.2">
      <c r="A6067" s="2">
        <v>6066</v>
      </c>
      <c r="B6067" s="3">
        <v>62.426000000000002</v>
      </c>
      <c r="C6067" s="3">
        <v>28.802</v>
      </c>
      <c r="D6067" s="3">
        <v>2.96</v>
      </c>
      <c r="E6067">
        <f t="shared" si="282"/>
        <v>62.426000000000002</v>
      </c>
      <c r="F6067">
        <f t="shared" si="283"/>
        <v>28.802</v>
      </c>
      <c r="G6067">
        <f t="shared" si="284"/>
        <v>2.96</v>
      </c>
    </row>
    <row r="6068" spans="1:7" x14ac:dyDescent="0.2">
      <c r="A6068" s="2">
        <v>6067</v>
      </c>
      <c r="B6068" s="3">
        <v>14.113</v>
      </c>
      <c r="C6068" s="3">
        <v>16.170000000000002</v>
      </c>
      <c r="D6068" s="3">
        <v>5.0220000000000002</v>
      </c>
      <c r="E6068">
        <f t="shared" si="282"/>
        <v>14.113</v>
      </c>
      <c r="F6068">
        <f t="shared" si="283"/>
        <v>16.170000000000002</v>
      </c>
      <c r="G6068">
        <f t="shared" si="284"/>
        <v>5.0220000000000002</v>
      </c>
    </row>
    <row r="6069" spans="1:7" x14ac:dyDescent="0.2">
      <c r="A6069" s="2">
        <v>6068</v>
      </c>
      <c r="B6069" s="3">
        <v>14.000999999999999</v>
      </c>
      <c r="C6069" s="3">
        <v>16.166</v>
      </c>
      <c r="D6069" s="3">
        <v>5.0010000000000003</v>
      </c>
      <c r="E6069">
        <f t="shared" si="282"/>
        <v>14.000999999999999</v>
      </c>
      <c r="F6069">
        <f t="shared" si="283"/>
        <v>16.166</v>
      </c>
      <c r="G6069">
        <f t="shared" si="284"/>
        <v>5.0010000000000003</v>
      </c>
    </row>
    <row r="6070" spans="1:7" x14ac:dyDescent="0.2">
      <c r="A6070" s="2">
        <v>6069</v>
      </c>
      <c r="B6070" s="3">
        <v>60.5</v>
      </c>
      <c r="C6070" s="3">
        <v>16.5</v>
      </c>
      <c r="D6070" s="3">
        <v>0.5</v>
      </c>
      <c r="E6070">
        <f t="shared" si="282"/>
        <v>60.5</v>
      </c>
      <c r="F6070">
        <f t="shared" si="283"/>
        <v>16.5</v>
      </c>
      <c r="G6070">
        <f t="shared" si="284"/>
        <v>0.5</v>
      </c>
    </row>
    <row r="6071" spans="1:7" x14ac:dyDescent="0.2">
      <c r="A6071" s="2">
        <v>6070</v>
      </c>
      <c r="B6071" s="3">
        <v>12</v>
      </c>
      <c r="C6071" s="3">
        <v>11.727</v>
      </c>
      <c r="D6071" s="3">
        <v>2.2570000000000001</v>
      </c>
      <c r="E6071">
        <f t="shared" si="282"/>
        <v>12</v>
      </c>
      <c r="F6071">
        <f t="shared" si="283"/>
        <v>11.727</v>
      </c>
      <c r="G6071">
        <f t="shared" si="284"/>
        <v>2.2570000000000001</v>
      </c>
    </row>
    <row r="6072" spans="1:7" x14ac:dyDescent="0.2">
      <c r="A6072" s="2">
        <v>6071</v>
      </c>
      <c r="B6072" s="3">
        <v>413.42200000000003</v>
      </c>
      <c r="C6072" s="3">
        <v>36.816000000000003</v>
      </c>
      <c r="D6072" s="3">
        <v>12.006</v>
      </c>
      <c r="E6072">
        <f t="shared" si="282"/>
        <v>413.42200000000003</v>
      </c>
      <c r="F6072">
        <f t="shared" si="283"/>
        <v>36.816000000000003</v>
      </c>
      <c r="G6072">
        <f t="shared" si="284"/>
        <v>12.006</v>
      </c>
    </row>
    <row r="6073" spans="1:7" x14ac:dyDescent="0.2">
      <c r="A6073" s="2">
        <v>6072</v>
      </c>
      <c r="B6073" s="3">
        <v>17.751000000000001</v>
      </c>
      <c r="C6073" s="3">
        <v>17.751000000000001</v>
      </c>
      <c r="D6073" s="3">
        <v>0.5</v>
      </c>
      <c r="E6073">
        <f t="shared" si="282"/>
        <v>17.751000000000001</v>
      </c>
      <c r="F6073">
        <f t="shared" si="283"/>
        <v>17.751000000000001</v>
      </c>
      <c r="G6073">
        <f t="shared" si="284"/>
        <v>0.5</v>
      </c>
    </row>
    <row r="6074" spans="1:7" x14ac:dyDescent="0.2">
      <c r="A6074" s="2">
        <v>6073</v>
      </c>
      <c r="B6074" s="3">
        <v>339.904</v>
      </c>
      <c r="C6074" s="3">
        <v>63.411999999999999</v>
      </c>
      <c r="D6074" s="3">
        <v>50.555</v>
      </c>
      <c r="E6074">
        <f t="shared" si="282"/>
        <v>339.904</v>
      </c>
      <c r="F6074">
        <f t="shared" si="283"/>
        <v>63.411999999999999</v>
      </c>
      <c r="G6074">
        <f t="shared" si="284"/>
        <v>50.555</v>
      </c>
    </row>
    <row r="6075" spans="1:7" x14ac:dyDescent="0.2">
      <c r="A6075" s="2">
        <v>6074</v>
      </c>
      <c r="B6075" s="3">
        <v>309.29700000000003</v>
      </c>
      <c r="C6075" s="3">
        <v>77.05</v>
      </c>
      <c r="D6075" s="3">
        <v>56.691000000000003</v>
      </c>
      <c r="E6075">
        <f t="shared" si="282"/>
        <v>309.29700000000003</v>
      </c>
      <c r="F6075">
        <f t="shared" si="283"/>
        <v>77.05</v>
      </c>
      <c r="G6075">
        <f t="shared" si="284"/>
        <v>56.691000000000003</v>
      </c>
    </row>
    <row r="6076" spans="1:7" x14ac:dyDescent="0.2">
      <c r="A6076" s="2">
        <v>6075</v>
      </c>
      <c r="B6076" s="3">
        <v>54.38</v>
      </c>
      <c r="C6076" s="3">
        <v>18.003</v>
      </c>
      <c r="D6076" s="3">
        <v>15.028</v>
      </c>
      <c r="E6076">
        <f t="shared" si="282"/>
        <v>54.38</v>
      </c>
      <c r="F6076">
        <f t="shared" si="283"/>
        <v>18.003</v>
      </c>
      <c r="G6076">
        <f t="shared" si="284"/>
        <v>15.028</v>
      </c>
    </row>
    <row r="6077" spans="1:7" x14ac:dyDescent="0.2">
      <c r="A6077" s="2">
        <v>6076</v>
      </c>
      <c r="B6077" s="3">
        <v>53</v>
      </c>
      <c r="C6077" s="3">
        <v>16.001000000000001</v>
      </c>
      <c r="D6077" s="3">
        <v>11.818</v>
      </c>
      <c r="E6077">
        <f t="shared" si="282"/>
        <v>53</v>
      </c>
      <c r="F6077">
        <f t="shared" si="283"/>
        <v>16.001000000000001</v>
      </c>
      <c r="G6077">
        <f t="shared" si="284"/>
        <v>11.818</v>
      </c>
    </row>
    <row r="6078" spans="1:7" x14ac:dyDescent="0.2">
      <c r="A6078" s="2">
        <v>6077</v>
      </c>
      <c r="B6078" s="3">
        <v>40.000999999999998</v>
      </c>
      <c r="C6078" s="3">
        <v>13.952</v>
      </c>
      <c r="D6078" s="3">
        <v>13.911</v>
      </c>
      <c r="E6078">
        <f t="shared" si="282"/>
        <v>40.000999999999998</v>
      </c>
      <c r="F6078">
        <f t="shared" si="283"/>
        <v>13.952</v>
      </c>
      <c r="G6078">
        <f t="shared" si="284"/>
        <v>13.911</v>
      </c>
    </row>
    <row r="6079" spans="1:7" x14ac:dyDescent="0.2">
      <c r="A6079" s="2">
        <v>6078</v>
      </c>
      <c r="B6079" s="3">
        <v>144.78399999999999</v>
      </c>
      <c r="C6079" s="3">
        <v>143.80099999999999</v>
      </c>
      <c r="D6079" s="3">
        <v>72.081000000000003</v>
      </c>
      <c r="E6079">
        <f t="shared" si="282"/>
        <v>144.78399999999999</v>
      </c>
      <c r="F6079">
        <f t="shared" si="283"/>
        <v>143.80099999999999</v>
      </c>
      <c r="G6079">
        <f t="shared" si="284"/>
        <v>72.081000000000003</v>
      </c>
    </row>
    <row r="6080" spans="1:7" x14ac:dyDescent="0.2">
      <c r="A6080" s="2">
        <v>6079</v>
      </c>
      <c r="B6080" s="3">
        <v>35.003999999999998</v>
      </c>
      <c r="C6080" s="3">
        <v>18</v>
      </c>
      <c r="D6080" s="3">
        <v>17.998999999999999</v>
      </c>
      <c r="E6080">
        <f t="shared" si="282"/>
        <v>35.003999999999998</v>
      </c>
      <c r="F6080">
        <f t="shared" si="283"/>
        <v>18</v>
      </c>
      <c r="G6080">
        <f t="shared" si="284"/>
        <v>17.998999999999999</v>
      </c>
    </row>
    <row r="6081" spans="1:7" x14ac:dyDescent="0.2">
      <c r="A6081" s="2">
        <v>6080</v>
      </c>
      <c r="B6081" s="3">
        <v>41.856999999999999</v>
      </c>
      <c r="C6081" s="3">
        <v>20.007000000000001</v>
      </c>
      <c r="D6081" s="3">
        <v>15.009</v>
      </c>
      <c r="E6081">
        <f t="shared" si="282"/>
        <v>41.856999999999999</v>
      </c>
      <c r="F6081">
        <f t="shared" si="283"/>
        <v>20.007000000000001</v>
      </c>
      <c r="G6081">
        <f t="shared" si="284"/>
        <v>15.009</v>
      </c>
    </row>
    <row r="6082" spans="1:7" x14ac:dyDescent="0.2">
      <c r="A6082" s="2">
        <v>6081</v>
      </c>
      <c r="B6082" s="3">
        <v>34.939</v>
      </c>
      <c r="C6082" s="3">
        <v>34.877000000000002</v>
      </c>
      <c r="D6082" s="3">
        <v>18.501000000000001</v>
      </c>
      <c r="E6082">
        <f t="shared" si="282"/>
        <v>34.939</v>
      </c>
      <c r="F6082">
        <f t="shared" si="283"/>
        <v>34.877000000000002</v>
      </c>
      <c r="G6082">
        <f t="shared" si="284"/>
        <v>18.501000000000001</v>
      </c>
    </row>
    <row r="6083" spans="1:7" x14ac:dyDescent="0.2">
      <c r="A6083" s="2">
        <v>6082</v>
      </c>
      <c r="B6083" s="3">
        <v>562.35500000000002</v>
      </c>
      <c r="C6083" s="3">
        <v>32.015000000000001</v>
      </c>
      <c r="D6083" s="3">
        <v>32.863999999999997</v>
      </c>
      <c r="E6083">
        <f t="shared" ref="E6083:E6146" si="285">B6083</f>
        <v>562.35500000000002</v>
      </c>
      <c r="F6083">
        <f t="shared" ref="F6083:F6146" si="286">C6083</f>
        <v>32.015000000000001</v>
      </c>
      <c r="G6083">
        <f t="shared" ref="G6083:G6146" si="287">D6083</f>
        <v>32.863999999999997</v>
      </c>
    </row>
    <row r="6084" spans="1:7" x14ac:dyDescent="0.2">
      <c r="A6084" s="2">
        <v>6083</v>
      </c>
      <c r="B6084" s="3">
        <v>32.994999999999997</v>
      </c>
      <c r="C6084" s="3">
        <v>32.997999999999998</v>
      </c>
      <c r="D6084" s="3">
        <v>11</v>
      </c>
      <c r="E6084">
        <f t="shared" si="285"/>
        <v>32.994999999999997</v>
      </c>
      <c r="F6084">
        <f t="shared" si="286"/>
        <v>32.997999999999998</v>
      </c>
      <c r="G6084">
        <f t="shared" si="287"/>
        <v>11</v>
      </c>
    </row>
    <row r="6085" spans="1:7" x14ac:dyDescent="0.2">
      <c r="A6085" s="2">
        <v>6084</v>
      </c>
      <c r="B6085" s="3">
        <v>55</v>
      </c>
      <c r="C6085" s="3">
        <v>13.923</v>
      </c>
      <c r="D6085" s="3">
        <v>8</v>
      </c>
      <c r="E6085">
        <f t="shared" si="285"/>
        <v>55</v>
      </c>
      <c r="F6085">
        <f t="shared" si="286"/>
        <v>13.923</v>
      </c>
      <c r="G6085">
        <f t="shared" si="287"/>
        <v>8</v>
      </c>
    </row>
    <row r="6086" spans="1:7" x14ac:dyDescent="0.2">
      <c r="A6086" s="2">
        <v>6085</v>
      </c>
      <c r="B6086" s="3">
        <v>50</v>
      </c>
      <c r="C6086" s="3">
        <v>7.9989999999999997</v>
      </c>
      <c r="D6086" s="3">
        <v>7.9950000000000001</v>
      </c>
      <c r="E6086">
        <f t="shared" si="285"/>
        <v>50</v>
      </c>
      <c r="F6086">
        <f t="shared" si="286"/>
        <v>7.9989999999999997</v>
      </c>
      <c r="G6086">
        <f t="shared" si="287"/>
        <v>7.9950000000000001</v>
      </c>
    </row>
    <row r="6087" spans="1:7" x14ac:dyDescent="0.2">
      <c r="A6087" s="2">
        <v>6086</v>
      </c>
      <c r="B6087" s="3">
        <v>22.908000000000001</v>
      </c>
      <c r="C6087" s="3">
        <v>14.984999999999999</v>
      </c>
      <c r="D6087" s="3">
        <v>16.802</v>
      </c>
      <c r="E6087">
        <f t="shared" si="285"/>
        <v>22.908000000000001</v>
      </c>
      <c r="F6087">
        <f t="shared" si="286"/>
        <v>14.984999999999999</v>
      </c>
      <c r="G6087">
        <f t="shared" si="287"/>
        <v>16.802</v>
      </c>
    </row>
    <row r="6088" spans="1:7" x14ac:dyDescent="0.2">
      <c r="A6088" s="2">
        <v>6087</v>
      </c>
      <c r="B6088" s="3">
        <v>18.201000000000001</v>
      </c>
      <c r="C6088" s="3">
        <v>12.996</v>
      </c>
      <c r="D6088" s="3">
        <v>12.743</v>
      </c>
      <c r="E6088">
        <f t="shared" si="285"/>
        <v>18.201000000000001</v>
      </c>
      <c r="F6088">
        <f t="shared" si="286"/>
        <v>12.996</v>
      </c>
      <c r="G6088">
        <f t="shared" si="287"/>
        <v>12.743</v>
      </c>
    </row>
    <row r="6089" spans="1:7" x14ac:dyDescent="0.2">
      <c r="A6089" s="2">
        <v>6088</v>
      </c>
      <c r="B6089" s="3">
        <v>13.856</v>
      </c>
      <c r="C6089" s="3">
        <v>12.035</v>
      </c>
      <c r="D6089" s="3">
        <v>5</v>
      </c>
      <c r="E6089">
        <f t="shared" si="285"/>
        <v>13.856</v>
      </c>
      <c r="F6089">
        <f t="shared" si="286"/>
        <v>12.035</v>
      </c>
      <c r="G6089">
        <f t="shared" si="287"/>
        <v>5</v>
      </c>
    </row>
    <row r="6090" spans="1:7" x14ac:dyDescent="0.2">
      <c r="A6090" s="2">
        <v>6089</v>
      </c>
      <c r="B6090" s="3">
        <v>15.000999999999999</v>
      </c>
      <c r="C6090" s="3">
        <v>11.727</v>
      </c>
      <c r="D6090" s="3">
        <v>12</v>
      </c>
      <c r="E6090">
        <f t="shared" si="285"/>
        <v>15.000999999999999</v>
      </c>
      <c r="F6090">
        <f t="shared" si="286"/>
        <v>11.727</v>
      </c>
      <c r="G6090">
        <f t="shared" si="287"/>
        <v>12</v>
      </c>
    </row>
    <row r="6091" spans="1:7" x14ac:dyDescent="0.2">
      <c r="A6091" s="2">
        <v>6090</v>
      </c>
      <c r="B6091" s="3">
        <v>89.8</v>
      </c>
      <c r="C6091" s="3">
        <v>11.316000000000001</v>
      </c>
      <c r="D6091" s="3">
        <v>11.5</v>
      </c>
      <c r="E6091">
        <f t="shared" si="285"/>
        <v>89.8</v>
      </c>
      <c r="F6091">
        <f t="shared" si="286"/>
        <v>11.316000000000001</v>
      </c>
      <c r="G6091">
        <f t="shared" si="287"/>
        <v>11.5</v>
      </c>
    </row>
    <row r="6092" spans="1:7" x14ac:dyDescent="0.2">
      <c r="A6092" s="2">
        <v>6091</v>
      </c>
      <c r="B6092" s="3">
        <v>8.3989999999999991</v>
      </c>
      <c r="C6092" s="3">
        <v>6.2789999999999999</v>
      </c>
      <c r="D6092" s="3">
        <v>6.6</v>
      </c>
      <c r="E6092">
        <f t="shared" si="285"/>
        <v>8.3989999999999991</v>
      </c>
      <c r="F6092">
        <f t="shared" si="286"/>
        <v>6.2789999999999999</v>
      </c>
      <c r="G6092">
        <f t="shared" si="287"/>
        <v>6.6</v>
      </c>
    </row>
    <row r="6093" spans="1:7" x14ac:dyDescent="0.2">
      <c r="A6093" s="2">
        <v>6092</v>
      </c>
      <c r="B6093" s="3">
        <v>10.199999999999999</v>
      </c>
      <c r="C6093" s="3">
        <v>8</v>
      </c>
      <c r="D6093" s="3">
        <v>7.6079999999999997</v>
      </c>
      <c r="E6093">
        <f t="shared" si="285"/>
        <v>10.199999999999999</v>
      </c>
      <c r="F6093">
        <f t="shared" si="286"/>
        <v>8</v>
      </c>
      <c r="G6093">
        <f t="shared" si="287"/>
        <v>7.6079999999999997</v>
      </c>
    </row>
    <row r="6094" spans="1:7" x14ac:dyDescent="0.2">
      <c r="A6094" s="2">
        <v>6093</v>
      </c>
      <c r="B6094" s="3">
        <v>61.024000000000001</v>
      </c>
      <c r="C6094" s="3">
        <v>78.242999999999995</v>
      </c>
      <c r="D6094" s="3">
        <v>46.957000000000001</v>
      </c>
      <c r="E6094">
        <f t="shared" si="285"/>
        <v>61.024000000000001</v>
      </c>
      <c r="F6094">
        <f t="shared" si="286"/>
        <v>78.242999999999995</v>
      </c>
      <c r="G6094">
        <f t="shared" si="287"/>
        <v>46.957000000000001</v>
      </c>
    </row>
    <row r="6095" spans="1:7" x14ac:dyDescent="0.2">
      <c r="A6095" s="2">
        <v>6094</v>
      </c>
      <c r="B6095" s="3">
        <v>32.299999999999997</v>
      </c>
      <c r="C6095" s="3">
        <v>9.6669999999999998</v>
      </c>
      <c r="D6095" s="3">
        <v>4.01</v>
      </c>
      <c r="E6095">
        <f t="shared" si="285"/>
        <v>32.299999999999997</v>
      </c>
      <c r="F6095">
        <f t="shared" si="286"/>
        <v>9.6669999999999998</v>
      </c>
      <c r="G6095">
        <f t="shared" si="287"/>
        <v>4.01</v>
      </c>
    </row>
    <row r="6096" spans="1:7" x14ac:dyDescent="0.2">
      <c r="A6096" s="2">
        <v>6095</v>
      </c>
      <c r="B6096" s="3">
        <v>102.3</v>
      </c>
      <c r="C6096" s="3">
        <v>9.9960000000000004</v>
      </c>
      <c r="D6096" s="3">
        <v>9.9930000000000003</v>
      </c>
      <c r="E6096">
        <f t="shared" si="285"/>
        <v>102.3</v>
      </c>
      <c r="F6096">
        <f t="shared" si="286"/>
        <v>9.9960000000000004</v>
      </c>
      <c r="G6096">
        <f t="shared" si="287"/>
        <v>9.9930000000000003</v>
      </c>
    </row>
    <row r="6097" spans="1:7" x14ac:dyDescent="0.2">
      <c r="A6097" s="2">
        <v>6096</v>
      </c>
      <c r="B6097" s="3">
        <v>40.521000000000001</v>
      </c>
      <c r="C6097" s="3">
        <v>25</v>
      </c>
      <c r="D6097" s="3">
        <v>24.63</v>
      </c>
      <c r="E6097">
        <f t="shared" si="285"/>
        <v>40.521000000000001</v>
      </c>
      <c r="F6097">
        <f t="shared" si="286"/>
        <v>25</v>
      </c>
      <c r="G6097">
        <f t="shared" si="287"/>
        <v>24.63</v>
      </c>
    </row>
    <row r="6098" spans="1:7" x14ac:dyDescent="0.2">
      <c r="A6098" s="2">
        <v>6097</v>
      </c>
      <c r="B6098" s="3">
        <v>29.251999999999999</v>
      </c>
      <c r="C6098" s="3">
        <v>30.79</v>
      </c>
      <c r="D6098" s="3">
        <v>23.472999999999999</v>
      </c>
      <c r="E6098">
        <f t="shared" si="285"/>
        <v>29.251999999999999</v>
      </c>
      <c r="F6098">
        <f t="shared" si="286"/>
        <v>30.79</v>
      </c>
      <c r="G6098">
        <f t="shared" si="287"/>
        <v>23.472999999999999</v>
      </c>
    </row>
    <row r="6099" spans="1:7" x14ac:dyDescent="0.2">
      <c r="A6099" s="2">
        <v>6098</v>
      </c>
      <c r="B6099" s="3">
        <v>501.803</v>
      </c>
      <c r="C6099" s="3">
        <v>375.73</v>
      </c>
      <c r="D6099" s="3">
        <v>65.594999999999999</v>
      </c>
      <c r="E6099">
        <f t="shared" si="285"/>
        <v>501.803</v>
      </c>
      <c r="F6099">
        <f t="shared" si="286"/>
        <v>375.73</v>
      </c>
      <c r="G6099">
        <f t="shared" si="287"/>
        <v>65.594999999999999</v>
      </c>
    </row>
    <row r="6100" spans="1:7" x14ac:dyDescent="0.2">
      <c r="A6100" s="2">
        <v>6099</v>
      </c>
      <c r="B6100" s="3">
        <v>8.9</v>
      </c>
      <c r="C6100" s="3">
        <v>8.9</v>
      </c>
      <c r="D6100" s="3">
        <v>5</v>
      </c>
      <c r="E6100">
        <f t="shared" si="285"/>
        <v>8.9</v>
      </c>
      <c r="F6100">
        <f t="shared" si="286"/>
        <v>8.9</v>
      </c>
      <c r="G6100">
        <f t="shared" si="287"/>
        <v>5</v>
      </c>
    </row>
    <row r="6101" spans="1:7" x14ac:dyDescent="0.2">
      <c r="A6101" s="2">
        <v>6100</v>
      </c>
      <c r="B6101" s="3">
        <v>132.71799999999999</v>
      </c>
      <c r="C6101" s="3">
        <v>103.175</v>
      </c>
      <c r="D6101" s="3">
        <v>69.203000000000003</v>
      </c>
      <c r="E6101">
        <f t="shared" si="285"/>
        <v>132.71799999999999</v>
      </c>
      <c r="F6101">
        <f t="shared" si="286"/>
        <v>103.175</v>
      </c>
      <c r="G6101">
        <f t="shared" si="287"/>
        <v>69.203000000000003</v>
      </c>
    </row>
    <row r="6102" spans="1:7" x14ac:dyDescent="0.2">
      <c r="A6102" s="2">
        <v>6101</v>
      </c>
      <c r="B6102" s="3">
        <v>132.71799999999999</v>
      </c>
      <c r="C6102" s="3">
        <v>103.17</v>
      </c>
      <c r="D6102" s="3">
        <v>69.203999999999994</v>
      </c>
      <c r="E6102">
        <f t="shared" si="285"/>
        <v>132.71799999999999</v>
      </c>
      <c r="F6102">
        <f t="shared" si="286"/>
        <v>103.17</v>
      </c>
      <c r="G6102">
        <f t="shared" si="287"/>
        <v>69.203999999999994</v>
      </c>
    </row>
    <row r="6103" spans="1:7" x14ac:dyDescent="0.2">
      <c r="A6103" s="2">
        <v>6102</v>
      </c>
      <c r="B6103" s="3">
        <v>13.648999999999999</v>
      </c>
      <c r="C6103" s="3">
        <v>14</v>
      </c>
      <c r="D6103" s="3">
        <v>7.3</v>
      </c>
      <c r="E6103">
        <f t="shared" si="285"/>
        <v>13.648999999999999</v>
      </c>
      <c r="F6103">
        <f t="shared" si="286"/>
        <v>14</v>
      </c>
      <c r="G6103">
        <f t="shared" si="287"/>
        <v>7.3</v>
      </c>
    </row>
    <row r="6104" spans="1:7" x14ac:dyDescent="0.2">
      <c r="A6104" s="2">
        <v>6103</v>
      </c>
      <c r="B6104" s="3">
        <v>20.882000000000001</v>
      </c>
      <c r="C6104" s="3">
        <v>20.963000000000001</v>
      </c>
      <c r="D6104" s="3">
        <v>2</v>
      </c>
      <c r="E6104">
        <f t="shared" si="285"/>
        <v>20.882000000000001</v>
      </c>
      <c r="F6104">
        <f t="shared" si="286"/>
        <v>20.963000000000001</v>
      </c>
      <c r="G6104">
        <f t="shared" si="287"/>
        <v>2</v>
      </c>
    </row>
    <row r="6105" spans="1:7" x14ac:dyDescent="0.2">
      <c r="A6105" s="2">
        <v>6104</v>
      </c>
      <c r="B6105" s="3">
        <v>55.323999999999998</v>
      </c>
      <c r="C6105" s="3">
        <v>49.622999999999998</v>
      </c>
      <c r="D6105" s="3">
        <v>4.57</v>
      </c>
      <c r="E6105">
        <f t="shared" si="285"/>
        <v>55.323999999999998</v>
      </c>
      <c r="F6105">
        <f t="shared" si="286"/>
        <v>49.622999999999998</v>
      </c>
      <c r="G6105">
        <f t="shared" si="287"/>
        <v>4.57</v>
      </c>
    </row>
    <row r="6106" spans="1:7" x14ac:dyDescent="0.2">
      <c r="A6106" s="2">
        <v>6105</v>
      </c>
      <c r="B6106" s="3">
        <v>11.699</v>
      </c>
      <c r="C6106" s="3">
        <v>12</v>
      </c>
      <c r="D6106" s="3">
        <v>5</v>
      </c>
      <c r="E6106">
        <f t="shared" si="285"/>
        <v>11.699</v>
      </c>
      <c r="F6106">
        <f t="shared" si="286"/>
        <v>12</v>
      </c>
      <c r="G6106">
        <f t="shared" si="287"/>
        <v>5</v>
      </c>
    </row>
    <row r="6107" spans="1:7" x14ac:dyDescent="0.2">
      <c r="A6107" s="2">
        <v>6106</v>
      </c>
      <c r="B6107" s="3">
        <v>11.699</v>
      </c>
      <c r="C6107" s="3">
        <v>12</v>
      </c>
      <c r="D6107" s="3">
        <v>4.5999999999999996</v>
      </c>
      <c r="E6107">
        <f t="shared" si="285"/>
        <v>11.699</v>
      </c>
      <c r="F6107">
        <f t="shared" si="286"/>
        <v>12</v>
      </c>
      <c r="G6107">
        <f t="shared" si="287"/>
        <v>4.5999999999999996</v>
      </c>
    </row>
    <row r="6108" spans="1:7" x14ac:dyDescent="0.2">
      <c r="A6108" s="2">
        <v>6107</v>
      </c>
      <c r="B6108" s="3">
        <v>37.414999999999999</v>
      </c>
      <c r="C6108" s="3">
        <v>37.799999999999997</v>
      </c>
      <c r="D6108" s="3">
        <v>17</v>
      </c>
      <c r="E6108">
        <f t="shared" si="285"/>
        <v>37.414999999999999</v>
      </c>
      <c r="F6108">
        <f t="shared" si="286"/>
        <v>37.799999999999997</v>
      </c>
      <c r="G6108">
        <f t="shared" si="287"/>
        <v>17</v>
      </c>
    </row>
    <row r="6109" spans="1:7" x14ac:dyDescent="0.2">
      <c r="A6109" s="2">
        <v>6108</v>
      </c>
      <c r="B6109" s="3">
        <v>8</v>
      </c>
      <c r="C6109" s="3">
        <v>8</v>
      </c>
      <c r="D6109" s="3">
        <v>8</v>
      </c>
      <c r="E6109">
        <f t="shared" si="285"/>
        <v>8</v>
      </c>
      <c r="F6109">
        <f t="shared" si="286"/>
        <v>8</v>
      </c>
      <c r="G6109">
        <f t="shared" si="287"/>
        <v>8</v>
      </c>
    </row>
    <row r="6110" spans="1:7" x14ac:dyDescent="0.2">
      <c r="A6110" s="2">
        <v>6109</v>
      </c>
      <c r="B6110" s="3">
        <v>27.445</v>
      </c>
      <c r="C6110" s="3">
        <v>15.85</v>
      </c>
      <c r="D6110" s="3">
        <v>15.816000000000001</v>
      </c>
      <c r="E6110">
        <f t="shared" si="285"/>
        <v>27.445</v>
      </c>
      <c r="F6110">
        <f t="shared" si="286"/>
        <v>15.85</v>
      </c>
      <c r="G6110">
        <f t="shared" si="287"/>
        <v>15.816000000000001</v>
      </c>
    </row>
    <row r="6111" spans="1:7" x14ac:dyDescent="0.2">
      <c r="A6111" s="2">
        <v>6110</v>
      </c>
      <c r="B6111" s="3">
        <v>20.5</v>
      </c>
      <c r="C6111" s="3">
        <v>14.869</v>
      </c>
      <c r="D6111" s="3">
        <v>14.991</v>
      </c>
      <c r="E6111">
        <f t="shared" si="285"/>
        <v>20.5</v>
      </c>
      <c r="F6111">
        <f t="shared" si="286"/>
        <v>14.869</v>
      </c>
      <c r="G6111">
        <f t="shared" si="287"/>
        <v>14.991</v>
      </c>
    </row>
    <row r="6112" spans="1:7" x14ac:dyDescent="0.2">
      <c r="A6112" s="2">
        <v>6111</v>
      </c>
      <c r="B6112" s="3">
        <v>43.005000000000003</v>
      </c>
      <c r="C6112" s="3">
        <v>11.868</v>
      </c>
      <c r="D6112" s="3">
        <v>11.97</v>
      </c>
      <c r="E6112">
        <f t="shared" si="285"/>
        <v>43.005000000000003</v>
      </c>
      <c r="F6112">
        <f t="shared" si="286"/>
        <v>11.868</v>
      </c>
      <c r="G6112">
        <f t="shared" si="287"/>
        <v>11.97</v>
      </c>
    </row>
    <row r="6113" spans="1:7" x14ac:dyDescent="0.2">
      <c r="A6113" s="2">
        <v>6112</v>
      </c>
      <c r="B6113" s="3">
        <v>39.152000000000001</v>
      </c>
      <c r="C6113" s="3">
        <v>33.223999999999997</v>
      </c>
      <c r="D6113" s="3">
        <v>29.984000000000002</v>
      </c>
      <c r="E6113">
        <f t="shared" si="285"/>
        <v>39.152000000000001</v>
      </c>
      <c r="F6113">
        <f t="shared" si="286"/>
        <v>33.223999999999997</v>
      </c>
      <c r="G6113">
        <f t="shared" si="287"/>
        <v>29.984000000000002</v>
      </c>
    </row>
    <row r="6114" spans="1:7" x14ac:dyDescent="0.2">
      <c r="A6114" s="2">
        <v>6113</v>
      </c>
      <c r="B6114" s="3">
        <v>39.142000000000003</v>
      </c>
      <c r="C6114" s="3">
        <v>33.226999999999997</v>
      </c>
      <c r="D6114" s="3">
        <v>29.986999999999998</v>
      </c>
      <c r="E6114">
        <f t="shared" si="285"/>
        <v>39.142000000000003</v>
      </c>
      <c r="F6114">
        <f t="shared" si="286"/>
        <v>33.226999999999997</v>
      </c>
      <c r="G6114">
        <f t="shared" si="287"/>
        <v>29.986999999999998</v>
      </c>
    </row>
    <row r="6115" spans="1:7" x14ac:dyDescent="0.2">
      <c r="A6115" s="2">
        <v>6114</v>
      </c>
      <c r="B6115" s="3">
        <v>57.5</v>
      </c>
      <c r="C6115" s="3">
        <v>57.5</v>
      </c>
      <c r="D6115" s="3">
        <v>2.0299999999999998</v>
      </c>
      <c r="E6115">
        <f t="shared" si="285"/>
        <v>57.5</v>
      </c>
      <c r="F6115">
        <f t="shared" si="286"/>
        <v>57.5</v>
      </c>
      <c r="G6115">
        <f t="shared" si="287"/>
        <v>2.0299999999999998</v>
      </c>
    </row>
    <row r="6116" spans="1:7" x14ac:dyDescent="0.2">
      <c r="A6116" s="2">
        <v>6115</v>
      </c>
      <c r="B6116" s="3">
        <v>9.234</v>
      </c>
      <c r="C6116" s="3">
        <v>8.1189999999999998</v>
      </c>
      <c r="D6116" s="3">
        <v>5</v>
      </c>
      <c r="E6116">
        <f t="shared" si="285"/>
        <v>9.234</v>
      </c>
      <c r="F6116">
        <f t="shared" si="286"/>
        <v>8.1189999999999998</v>
      </c>
      <c r="G6116">
        <f t="shared" si="287"/>
        <v>5</v>
      </c>
    </row>
    <row r="6117" spans="1:7" x14ac:dyDescent="0.2">
      <c r="A6117" s="2">
        <v>6116</v>
      </c>
      <c r="B6117" s="3">
        <v>185.16200000000001</v>
      </c>
      <c r="C6117" s="3">
        <v>165.06700000000001</v>
      </c>
      <c r="D6117" s="3">
        <v>47.688000000000002</v>
      </c>
      <c r="E6117">
        <f t="shared" si="285"/>
        <v>185.16200000000001</v>
      </c>
      <c r="F6117">
        <f t="shared" si="286"/>
        <v>165.06700000000001</v>
      </c>
      <c r="G6117">
        <f t="shared" si="287"/>
        <v>47.688000000000002</v>
      </c>
    </row>
    <row r="6118" spans="1:7" x14ac:dyDescent="0.2">
      <c r="A6118" s="2">
        <v>6117</v>
      </c>
      <c r="B6118" s="3">
        <v>185.041</v>
      </c>
      <c r="C6118" s="3">
        <v>164.911</v>
      </c>
      <c r="D6118" s="3">
        <v>47.688000000000002</v>
      </c>
      <c r="E6118">
        <f t="shared" si="285"/>
        <v>185.041</v>
      </c>
      <c r="F6118">
        <f t="shared" si="286"/>
        <v>164.911</v>
      </c>
      <c r="G6118">
        <f t="shared" si="287"/>
        <v>47.688000000000002</v>
      </c>
    </row>
    <row r="6119" spans="1:7" x14ac:dyDescent="0.2">
      <c r="A6119" s="2">
        <v>6118</v>
      </c>
      <c r="B6119" s="3">
        <v>79.453000000000003</v>
      </c>
      <c r="C6119" s="3">
        <v>79.820999999999998</v>
      </c>
      <c r="D6119" s="3">
        <v>50.003</v>
      </c>
      <c r="E6119">
        <f t="shared" si="285"/>
        <v>79.453000000000003</v>
      </c>
      <c r="F6119">
        <f t="shared" si="286"/>
        <v>79.820999999999998</v>
      </c>
      <c r="G6119">
        <f t="shared" si="287"/>
        <v>50.003</v>
      </c>
    </row>
    <row r="6120" spans="1:7" x14ac:dyDescent="0.2">
      <c r="A6120" s="2">
        <v>6119</v>
      </c>
      <c r="B6120" s="3">
        <v>25.097999999999999</v>
      </c>
      <c r="C6120" s="3">
        <v>15.911</v>
      </c>
      <c r="D6120" s="3">
        <v>15.786</v>
      </c>
      <c r="E6120">
        <f t="shared" si="285"/>
        <v>25.097999999999999</v>
      </c>
      <c r="F6120">
        <f t="shared" si="286"/>
        <v>15.911</v>
      </c>
      <c r="G6120">
        <f t="shared" si="287"/>
        <v>15.786</v>
      </c>
    </row>
    <row r="6121" spans="1:7" x14ac:dyDescent="0.2">
      <c r="A6121" s="2">
        <v>6120</v>
      </c>
      <c r="B6121" s="3">
        <v>59.558</v>
      </c>
      <c r="C6121" s="3">
        <v>16.013000000000002</v>
      </c>
      <c r="D6121" s="3">
        <v>18.026</v>
      </c>
      <c r="E6121">
        <f t="shared" si="285"/>
        <v>59.558</v>
      </c>
      <c r="F6121">
        <f t="shared" si="286"/>
        <v>16.013000000000002</v>
      </c>
      <c r="G6121">
        <f t="shared" si="287"/>
        <v>18.026</v>
      </c>
    </row>
    <row r="6122" spans="1:7" x14ac:dyDescent="0.2">
      <c r="A6122" s="2">
        <v>6121</v>
      </c>
      <c r="B6122" s="3">
        <v>46.722000000000001</v>
      </c>
      <c r="C6122" s="3">
        <v>14.295</v>
      </c>
      <c r="D6122" s="3">
        <v>13.942</v>
      </c>
      <c r="E6122">
        <f t="shared" si="285"/>
        <v>46.722000000000001</v>
      </c>
      <c r="F6122">
        <f t="shared" si="286"/>
        <v>14.295</v>
      </c>
      <c r="G6122">
        <f t="shared" si="287"/>
        <v>13.942</v>
      </c>
    </row>
    <row r="6123" spans="1:7" x14ac:dyDescent="0.2">
      <c r="A6123" s="2">
        <v>6122</v>
      </c>
      <c r="B6123" s="3">
        <v>131.95099999999999</v>
      </c>
      <c r="C6123" s="3">
        <v>96.347999999999999</v>
      </c>
      <c r="D6123" s="3">
        <v>51.811</v>
      </c>
      <c r="E6123">
        <f t="shared" si="285"/>
        <v>131.95099999999999</v>
      </c>
      <c r="F6123">
        <f t="shared" si="286"/>
        <v>96.347999999999999</v>
      </c>
      <c r="G6123">
        <f t="shared" si="287"/>
        <v>51.811</v>
      </c>
    </row>
    <row r="6124" spans="1:7" x14ac:dyDescent="0.2">
      <c r="A6124" s="2">
        <v>6123</v>
      </c>
      <c r="B6124" s="3">
        <v>17.789000000000001</v>
      </c>
      <c r="C6124" s="3">
        <v>17.788</v>
      </c>
      <c r="D6124" s="3">
        <v>8.0020000000000007</v>
      </c>
      <c r="E6124">
        <f t="shared" si="285"/>
        <v>17.789000000000001</v>
      </c>
      <c r="F6124">
        <f t="shared" si="286"/>
        <v>17.788</v>
      </c>
      <c r="G6124">
        <f t="shared" si="287"/>
        <v>8.0020000000000007</v>
      </c>
    </row>
    <row r="6125" spans="1:7" x14ac:dyDescent="0.2">
      <c r="A6125" s="2">
        <v>6124</v>
      </c>
      <c r="B6125" s="3">
        <v>33.741</v>
      </c>
      <c r="C6125" s="3">
        <v>19.795000000000002</v>
      </c>
      <c r="D6125" s="3">
        <v>2.0299999999999998</v>
      </c>
      <c r="E6125">
        <f t="shared" si="285"/>
        <v>33.741</v>
      </c>
      <c r="F6125">
        <f t="shared" si="286"/>
        <v>19.795000000000002</v>
      </c>
      <c r="G6125">
        <f t="shared" si="287"/>
        <v>2.0299999999999998</v>
      </c>
    </row>
    <row r="6126" spans="1:7" x14ac:dyDescent="0.2">
      <c r="A6126" s="2">
        <v>6125</v>
      </c>
      <c r="B6126" s="3">
        <v>41</v>
      </c>
      <c r="C6126" s="3">
        <v>26</v>
      </c>
      <c r="D6126" s="3">
        <v>2.0310000000000001</v>
      </c>
      <c r="E6126">
        <f t="shared" si="285"/>
        <v>41</v>
      </c>
      <c r="F6126">
        <f t="shared" si="286"/>
        <v>26</v>
      </c>
      <c r="G6126">
        <f t="shared" si="287"/>
        <v>2.0310000000000001</v>
      </c>
    </row>
    <row r="6127" spans="1:7" x14ac:dyDescent="0.2">
      <c r="A6127" s="2">
        <v>6126</v>
      </c>
      <c r="B6127" s="3">
        <v>35.170999999999999</v>
      </c>
      <c r="C6127" s="3">
        <v>35.241999999999997</v>
      </c>
      <c r="D6127" s="3">
        <v>25.5</v>
      </c>
      <c r="E6127">
        <f t="shared" si="285"/>
        <v>35.170999999999999</v>
      </c>
      <c r="F6127">
        <f t="shared" si="286"/>
        <v>35.241999999999997</v>
      </c>
      <c r="G6127">
        <f t="shared" si="287"/>
        <v>25.5</v>
      </c>
    </row>
    <row r="6128" spans="1:7" x14ac:dyDescent="0.2">
      <c r="A6128" s="2">
        <v>6127</v>
      </c>
      <c r="B6128" s="3">
        <v>35.110999999999997</v>
      </c>
      <c r="C6128" s="3">
        <v>35.273000000000003</v>
      </c>
      <c r="D6128" s="3">
        <v>20.399999999999999</v>
      </c>
      <c r="E6128">
        <f t="shared" si="285"/>
        <v>35.110999999999997</v>
      </c>
      <c r="F6128">
        <f t="shared" si="286"/>
        <v>35.273000000000003</v>
      </c>
      <c r="G6128">
        <f t="shared" si="287"/>
        <v>20.399999999999999</v>
      </c>
    </row>
    <row r="6129" spans="1:7" x14ac:dyDescent="0.2">
      <c r="A6129" s="2">
        <v>6128</v>
      </c>
      <c r="B6129" s="3">
        <v>44.311999999999998</v>
      </c>
      <c r="C6129" s="3">
        <v>29.727</v>
      </c>
      <c r="D6129" s="3">
        <v>2.0059999999999998</v>
      </c>
      <c r="E6129">
        <f t="shared" si="285"/>
        <v>44.311999999999998</v>
      </c>
      <c r="F6129">
        <f t="shared" si="286"/>
        <v>29.727</v>
      </c>
      <c r="G6129">
        <f t="shared" si="287"/>
        <v>2.0059999999999998</v>
      </c>
    </row>
    <row r="6130" spans="1:7" x14ac:dyDescent="0.2">
      <c r="A6130" s="2">
        <v>6129</v>
      </c>
      <c r="B6130" s="3">
        <v>45</v>
      </c>
      <c r="C6130" s="3">
        <v>45.002000000000002</v>
      </c>
      <c r="D6130" s="3">
        <v>1.6259999999999999</v>
      </c>
      <c r="E6130">
        <f t="shared" si="285"/>
        <v>45</v>
      </c>
      <c r="F6130">
        <f t="shared" si="286"/>
        <v>45.002000000000002</v>
      </c>
      <c r="G6130">
        <f t="shared" si="287"/>
        <v>1.6259999999999999</v>
      </c>
    </row>
    <row r="6131" spans="1:7" x14ac:dyDescent="0.2">
      <c r="A6131" s="2">
        <v>6130</v>
      </c>
      <c r="B6131" s="3">
        <v>232.596</v>
      </c>
      <c r="C6131" s="3">
        <v>144.15700000000001</v>
      </c>
      <c r="D6131" s="3">
        <v>45.472000000000001</v>
      </c>
      <c r="E6131">
        <f t="shared" si="285"/>
        <v>232.596</v>
      </c>
      <c r="F6131">
        <f t="shared" si="286"/>
        <v>144.15700000000001</v>
      </c>
      <c r="G6131">
        <f t="shared" si="287"/>
        <v>45.472000000000001</v>
      </c>
    </row>
    <row r="6132" spans="1:7" x14ac:dyDescent="0.2">
      <c r="A6132" s="2">
        <v>6131</v>
      </c>
      <c r="B6132" s="3">
        <v>247.887</v>
      </c>
      <c r="C6132" s="3">
        <v>135.40100000000001</v>
      </c>
      <c r="D6132" s="3">
        <v>44.741</v>
      </c>
      <c r="E6132">
        <f t="shared" si="285"/>
        <v>247.887</v>
      </c>
      <c r="F6132">
        <f t="shared" si="286"/>
        <v>135.40100000000001</v>
      </c>
      <c r="G6132">
        <f t="shared" si="287"/>
        <v>44.741</v>
      </c>
    </row>
    <row r="6133" spans="1:7" x14ac:dyDescent="0.2">
      <c r="A6133" s="2">
        <v>6132</v>
      </c>
      <c r="B6133" s="3">
        <v>127.22</v>
      </c>
      <c r="C6133" s="3">
        <v>109.7</v>
      </c>
      <c r="D6133" s="3">
        <v>12.005000000000001</v>
      </c>
      <c r="E6133">
        <f t="shared" si="285"/>
        <v>127.22</v>
      </c>
      <c r="F6133">
        <f t="shared" si="286"/>
        <v>109.7</v>
      </c>
      <c r="G6133">
        <f t="shared" si="287"/>
        <v>12.005000000000001</v>
      </c>
    </row>
    <row r="6134" spans="1:7" x14ac:dyDescent="0.2">
      <c r="A6134" s="2">
        <v>6133</v>
      </c>
      <c r="B6134" s="3">
        <v>221.28</v>
      </c>
      <c r="C6134" s="3">
        <v>107.967</v>
      </c>
      <c r="D6134" s="3">
        <v>65</v>
      </c>
      <c r="E6134">
        <f t="shared" si="285"/>
        <v>221.28</v>
      </c>
      <c r="F6134">
        <f t="shared" si="286"/>
        <v>107.967</v>
      </c>
      <c r="G6134">
        <f t="shared" si="287"/>
        <v>65</v>
      </c>
    </row>
    <row r="6135" spans="1:7" x14ac:dyDescent="0.2">
      <c r="A6135" s="2">
        <v>6134</v>
      </c>
      <c r="B6135" s="3">
        <v>194.74100000000001</v>
      </c>
      <c r="C6135" s="3">
        <v>105.209</v>
      </c>
      <c r="D6135" s="3">
        <v>33.033000000000001</v>
      </c>
      <c r="E6135">
        <f t="shared" si="285"/>
        <v>194.74100000000001</v>
      </c>
      <c r="F6135">
        <f t="shared" si="286"/>
        <v>105.209</v>
      </c>
      <c r="G6135">
        <f t="shared" si="287"/>
        <v>33.033000000000001</v>
      </c>
    </row>
    <row r="6136" spans="1:7" x14ac:dyDescent="0.2">
      <c r="A6136" s="2">
        <v>6135</v>
      </c>
      <c r="B6136" s="3">
        <v>284.05700000000002</v>
      </c>
      <c r="C6136" s="3">
        <v>184.202</v>
      </c>
      <c r="D6136" s="3">
        <v>87.832999999999998</v>
      </c>
      <c r="E6136">
        <f t="shared" si="285"/>
        <v>284.05700000000002</v>
      </c>
      <c r="F6136">
        <f t="shared" si="286"/>
        <v>184.202</v>
      </c>
      <c r="G6136">
        <f t="shared" si="287"/>
        <v>87.832999999999998</v>
      </c>
    </row>
    <row r="6137" spans="1:7" x14ac:dyDescent="0.2">
      <c r="A6137" s="2">
        <v>6136</v>
      </c>
      <c r="B6137" s="3">
        <v>410.18099999999998</v>
      </c>
      <c r="C6137" s="3">
        <v>124.401</v>
      </c>
      <c r="D6137" s="3">
        <v>33.277999999999999</v>
      </c>
      <c r="E6137">
        <f t="shared" si="285"/>
        <v>410.18099999999998</v>
      </c>
      <c r="F6137">
        <f t="shared" si="286"/>
        <v>124.401</v>
      </c>
      <c r="G6137">
        <f t="shared" si="287"/>
        <v>33.277999999999999</v>
      </c>
    </row>
    <row r="6138" spans="1:7" x14ac:dyDescent="0.2">
      <c r="A6138" s="2">
        <v>6137</v>
      </c>
      <c r="B6138" s="3">
        <v>736.69500000000005</v>
      </c>
      <c r="C6138" s="3">
        <v>157.38399999999999</v>
      </c>
      <c r="D6138" s="3">
        <v>107.03</v>
      </c>
      <c r="E6138">
        <f t="shared" si="285"/>
        <v>736.69500000000005</v>
      </c>
      <c r="F6138">
        <f t="shared" si="286"/>
        <v>157.38399999999999</v>
      </c>
      <c r="G6138">
        <f t="shared" si="287"/>
        <v>107.03</v>
      </c>
    </row>
    <row r="6139" spans="1:7" x14ac:dyDescent="0.2">
      <c r="A6139" s="2">
        <v>6138</v>
      </c>
      <c r="B6139" s="3">
        <v>562.38800000000003</v>
      </c>
      <c r="C6139" s="3">
        <v>130.98099999999999</v>
      </c>
      <c r="D6139" s="3">
        <v>79.525000000000006</v>
      </c>
      <c r="E6139">
        <f t="shared" si="285"/>
        <v>562.38800000000003</v>
      </c>
      <c r="F6139">
        <f t="shared" si="286"/>
        <v>130.98099999999999</v>
      </c>
      <c r="G6139">
        <f t="shared" si="287"/>
        <v>79.525000000000006</v>
      </c>
    </row>
    <row r="6140" spans="1:7" x14ac:dyDescent="0.2">
      <c r="A6140" s="2">
        <v>6139</v>
      </c>
      <c r="B6140" s="3">
        <v>711.78700000000003</v>
      </c>
      <c r="C6140" s="3">
        <v>197.69800000000001</v>
      </c>
      <c r="D6140" s="3">
        <v>130.816</v>
      </c>
      <c r="E6140">
        <f t="shared" si="285"/>
        <v>711.78700000000003</v>
      </c>
      <c r="F6140">
        <f t="shared" si="286"/>
        <v>197.69800000000001</v>
      </c>
      <c r="G6140">
        <f t="shared" si="287"/>
        <v>130.816</v>
      </c>
    </row>
    <row r="6141" spans="1:7" x14ac:dyDescent="0.2">
      <c r="A6141" s="2">
        <v>6140</v>
      </c>
      <c r="B6141" s="3">
        <v>43.54</v>
      </c>
      <c r="C6141" s="3">
        <v>20</v>
      </c>
      <c r="D6141" s="3">
        <v>23.033000000000001</v>
      </c>
      <c r="E6141">
        <f t="shared" si="285"/>
        <v>43.54</v>
      </c>
      <c r="F6141">
        <f t="shared" si="286"/>
        <v>20</v>
      </c>
      <c r="G6141">
        <f t="shared" si="287"/>
        <v>23.033000000000001</v>
      </c>
    </row>
    <row r="6142" spans="1:7" x14ac:dyDescent="0.2">
      <c r="A6142" s="2">
        <v>6141</v>
      </c>
      <c r="B6142" s="3">
        <v>863.38699999999994</v>
      </c>
      <c r="C6142" s="3">
        <v>166.517</v>
      </c>
      <c r="D6142" s="3">
        <v>164.65199999999999</v>
      </c>
      <c r="E6142">
        <f t="shared" si="285"/>
        <v>863.38699999999994</v>
      </c>
      <c r="F6142">
        <f t="shared" si="286"/>
        <v>166.517</v>
      </c>
      <c r="G6142">
        <f t="shared" si="287"/>
        <v>164.65199999999999</v>
      </c>
    </row>
    <row r="6143" spans="1:7" x14ac:dyDescent="0.2">
      <c r="A6143" s="2">
        <v>6142</v>
      </c>
      <c r="B6143" s="3">
        <v>15.5</v>
      </c>
      <c r="C6143" s="3">
        <v>11.545999999999999</v>
      </c>
      <c r="D6143" s="3">
        <v>10.058</v>
      </c>
      <c r="E6143">
        <f t="shared" si="285"/>
        <v>15.5</v>
      </c>
      <c r="F6143">
        <f t="shared" si="286"/>
        <v>11.545999999999999</v>
      </c>
      <c r="G6143">
        <f t="shared" si="287"/>
        <v>10.058</v>
      </c>
    </row>
    <row r="6144" spans="1:7" x14ac:dyDescent="0.2">
      <c r="A6144" s="2">
        <v>6143</v>
      </c>
      <c r="B6144" s="3">
        <v>57</v>
      </c>
      <c r="C6144" s="3">
        <v>11.154</v>
      </c>
      <c r="D6144" s="3">
        <v>11.154</v>
      </c>
      <c r="E6144">
        <f t="shared" si="285"/>
        <v>57</v>
      </c>
      <c r="F6144">
        <f t="shared" si="286"/>
        <v>11.154</v>
      </c>
      <c r="G6144">
        <f t="shared" si="287"/>
        <v>11.154</v>
      </c>
    </row>
    <row r="6145" spans="1:7" x14ac:dyDescent="0.2">
      <c r="A6145" s="2">
        <v>6144</v>
      </c>
      <c r="B6145" s="3">
        <v>450.75299999999999</v>
      </c>
      <c r="C6145" s="3">
        <v>73.203999999999994</v>
      </c>
      <c r="D6145" s="3">
        <v>78.210999999999999</v>
      </c>
      <c r="E6145">
        <f t="shared" si="285"/>
        <v>450.75299999999999</v>
      </c>
      <c r="F6145">
        <f t="shared" si="286"/>
        <v>73.203999999999994</v>
      </c>
      <c r="G6145">
        <f t="shared" si="287"/>
        <v>78.210999999999999</v>
      </c>
    </row>
    <row r="6146" spans="1:7" x14ac:dyDescent="0.2">
      <c r="A6146" s="2">
        <v>6145</v>
      </c>
      <c r="B6146" s="3">
        <v>440.892</v>
      </c>
      <c r="C6146" s="3">
        <v>134.577</v>
      </c>
      <c r="D6146" s="3">
        <v>76.849000000000004</v>
      </c>
      <c r="E6146">
        <f t="shared" si="285"/>
        <v>440.892</v>
      </c>
      <c r="F6146">
        <f t="shared" si="286"/>
        <v>134.577</v>
      </c>
      <c r="G6146">
        <f t="shared" si="287"/>
        <v>76.849000000000004</v>
      </c>
    </row>
    <row r="6147" spans="1:7" x14ac:dyDescent="0.2">
      <c r="A6147" s="2">
        <v>6146</v>
      </c>
      <c r="B6147" s="3">
        <v>24.992999999999999</v>
      </c>
      <c r="C6147" s="3">
        <v>25.009</v>
      </c>
      <c r="D6147" s="3">
        <v>12.031000000000001</v>
      </c>
      <c r="E6147">
        <f t="shared" ref="E6147:E6210" si="288">B6147</f>
        <v>24.992999999999999</v>
      </c>
      <c r="F6147">
        <f t="shared" ref="F6147:F6210" si="289">C6147</f>
        <v>25.009</v>
      </c>
      <c r="G6147">
        <f t="shared" ref="G6147:G6210" si="290">D6147</f>
        <v>12.031000000000001</v>
      </c>
    </row>
    <row r="6148" spans="1:7" x14ac:dyDescent="0.2">
      <c r="A6148" s="2">
        <v>6147</v>
      </c>
      <c r="B6148" s="3">
        <v>11.8</v>
      </c>
      <c r="C6148" s="3">
        <v>11.8</v>
      </c>
      <c r="D6148" s="3">
        <v>2.1</v>
      </c>
      <c r="E6148">
        <f t="shared" si="288"/>
        <v>11.8</v>
      </c>
      <c r="F6148">
        <f t="shared" si="289"/>
        <v>11.8</v>
      </c>
      <c r="G6148">
        <f t="shared" si="290"/>
        <v>2.1</v>
      </c>
    </row>
    <row r="6149" spans="1:7" x14ac:dyDescent="0.2">
      <c r="A6149" s="2">
        <v>6148</v>
      </c>
      <c r="B6149" s="3">
        <v>486.79300000000001</v>
      </c>
      <c r="C6149" s="3">
        <v>108.11499999999999</v>
      </c>
      <c r="D6149" s="3">
        <v>65.28</v>
      </c>
      <c r="E6149">
        <f t="shared" si="288"/>
        <v>486.79300000000001</v>
      </c>
      <c r="F6149">
        <f t="shared" si="289"/>
        <v>108.11499999999999</v>
      </c>
      <c r="G6149">
        <f t="shared" si="290"/>
        <v>65.28</v>
      </c>
    </row>
    <row r="6150" spans="1:7" x14ac:dyDescent="0.2">
      <c r="A6150" s="2">
        <v>6149</v>
      </c>
      <c r="B6150" s="3">
        <v>470.27</v>
      </c>
      <c r="C6150" s="3">
        <v>144.18199999999999</v>
      </c>
      <c r="D6150" s="3">
        <v>54.003999999999998</v>
      </c>
      <c r="E6150">
        <f t="shared" si="288"/>
        <v>470.27</v>
      </c>
      <c r="F6150">
        <f t="shared" si="289"/>
        <v>144.18199999999999</v>
      </c>
      <c r="G6150">
        <f t="shared" si="290"/>
        <v>54.003999999999998</v>
      </c>
    </row>
    <row r="6151" spans="1:7" x14ac:dyDescent="0.2">
      <c r="A6151" s="2">
        <v>6150</v>
      </c>
      <c r="B6151" s="3">
        <v>491.88400000000001</v>
      </c>
      <c r="C6151" s="3">
        <v>123.30800000000001</v>
      </c>
      <c r="D6151" s="3">
        <v>84.665999999999997</v>
      </c>
      <c r="E6151">
        <f t="shared" si="288"/>
        <v>491.88400000000001</v>
      </c>
      <c r="F6151">
        <f t="shared" si="289"/>
        <v>123.30800000000001</v>
      </c>
      <c r="G6151">
        <f t="shared" si="290"/>
        <v>84.665999999999997</v>
      </c>
    </row>
    <row r="6152" spans="1:7" x14ac:dyDescent="0.2">
      <c r="A6152" s="2">
        <v>6151</v>
      </c>
      <c r="B6152" s="3">
        <v>685.31399999999996</v>
      </c>
      <c r="C6152" s="3">
        <v>123.746</v>
      </c>
      <c r="D6152" s="3">
        <v>67.936999999999998</v>
      </c>
      <c r="E6152">
        <f t="shared" si="288"/>
        <v>685.31399999999996</v>
      </c>
      <c r="F6152">
        <f t="shared" si="289"/>
        <v>123.746</v>
      </c>
      <c r="G6152">
        <f t="shared" si="290"/>
        <v>67.936999999999998</v>
      </c>
    </row>
    <row r="6153" spans="1:7" x14ac:dyDescent="0.2">
      <c r="A6153" s="2">
        <v>6152</v>
      </c>
      <c r="B6153" s="3">
        <v>515.30700000000002</v>
      </c>
      <c r="C6153" s="3">
        <v>111.373</v>
      </c>
      <c r="D6153" s="3">
        <v>45.485999999999997</v>
      </c>
      <c r="E6153">
        <f t="shared" si="288"/>
        <v>515.30700000000002</v>
      </c>
      <c r="F6153">
        <f t="shared" si="289"/>
        <v>111.373</v>
      </c>
      <c r="G6153">
        <f t="shared" si="290"/>
        <v>45.485999999999997</v>
      </c>
    </row>
    <row r="6154" spans="1:7" x14ac:dyDescent="0.2">
      <c r="A6154" s="2">
        <v>6153</v>
      </c>
      <c r="B6154" s="3">
        <v>35.718000000000004</v>
      </c>
      <c r="C6154" s="3">
        <v>15.349</v>
      </c>
      <c r="D6154" s="3">
        <v>23.768000000000001</v>
      </c>
      <c r="E6154">
        <f t="shared" si="288"/>
        <v>35.718000000000004</v>
      </c>
      <c r="F6154">
        <f t="shared" si="289"/>
        <v>15.349</v>
      </c>
      <c r="G6154">
        <f t="shared" si="290"/>
        <v>23.768000000000001</v>
      </c>
    </row>
    <row r="6155" spans="1:7" x14ac:dyDescent="0.2">
      <c r="A6155" s="2">
        <v>6154</v>
      </c>
      <c r="B6155" s="3">
        <v>628.995</v>
      </c>
      <c r="C6155" s="3">
        <v>127.82599999999999</v>
      </c>
      <c r="D6155" s="3">
        <v>65.173000000000002</v>
      </c>
      <c r="E6155">
        <f t="shared" si="288"/>
        <v>628.995</v>
      </c>
      <c r="F6155">
        <f t="shared" si="289"/>
        <v>127.82599999999999</v>
      </c>
      <c r="G6155">
        <f t="shared" si="290"/>
        <v>65.173000000000002</v>
      </c>
    </row>
    <row r="6156" spans="1:7" x14ac:dyDescent="0.2">
      <c r="A6156" s="2">
        <v>6155</v>
      </c>
      <c r="B6156" s="3">
        <v>30</v>
      </c>
      <c r="C6156" s="3">
        <v>10</v>
      </c>
      <c r="D6156" s="3">
        <v>10</v>
      </c>
      <c r="E6156">
        <f t="shared" si="288"/>
        <v>30</v>
      </c>
      <c r="F6156">
        <f t="shared" si="289"/>
        <v>10</v>
      </c>
      <c r="G6156">
        <f t="shared" si="290"/>
        <v>10</v>
      </c>
    </row>
    <row r="6157" spans="1:7" x14ac:dyDescent="0.2">
      <c r="A6157" s="2">
        <v>6156</v>
      </c>
      <c r="B6157" s="3">
        <v>113.208</v>
      </c>
      <c r="C6157" s="3">
        <v>74.8</v>
      </c>
      <c r="D6157" s="3">
        <v>8.0129999999999999</v>
      </c>
      <c r="E6157">
        <f t="shared" si="288"/>
        <v>113.208</v>
      </c>
      <c r="F6157">
        <f t="shared" si="289"/>
        <v>74.8</v>
      </c>
      <c r="G6157">
        <f t="shared" si="290"/>
        <v>8.0129999999999999</v>
      </c>
    </row>
    <row r="6158" spans="1:7" x14ac:dyDescent="0.2">
      <c r="A6158" s="2">
        <v>6157</v>
      </c>
      <c r="B6158" s="3">
        <v>8.798</v>
      </c>
      <c r="C6158" s="3">
        <v>8.798</v>
      </c>
      <c r="D6158" s="3">
        <v>0.64</v>
      </c>
      <c r="E6158">
        <f t="shared" si="288"/>
        <v>8.798</v>
      </c>
      <c r="F6158">
        <f t="shared" si="289"/>
        <v>8.798</v>
      </c>
      <c r="G6158">
        <f t="shared" si="290"/>
        <v>0.64</v>
      </c>
    </row>
    <row r="6159" spans="1:7" x14ac:dyDescent="0.2">
      <c r="A6159" s="2">
        <v>6158</v>
      </c>
      <c r="B6159" s="3">
        <v>104.58</v>
      </c>
      <c r="C6159" s="3">
        <v>22.646000000000001</v>
      </c>
      <c r="D6159" s="3">
        <v>16.553000000000001</v>
      </c>
      <c r="E6159">
        <f t="shared" si="288"/>
        <v>104.58</v>
      </c>
      <c r="F6159">
        <f t="shared" si="289"/>
        <v>22.646000000000001</v>
      </c>
      <c r="G6159">
        <f t="shared" si="290"/>
        <v>16.553000000000001</v>
      </c>
    </row>
    <row r="6160" spans="1:7" x14ac:dyDescent="0.2">
      <c r="A6160" s="2">
        <v>6159</v>
      </c>
      <c r="B6160" s="3">
        <v>840.22799999999995</v>
      </c>
      <c r="C6160" s="3">
        <v>840.35299999999995</v>
      </c>
      <c r="D6160" s="3">
        <v>2.5409999999999999</v>
      </c>
      <c r="E6160">
        <f t="shared" si="288"/>
        <v>840.22799999999995</v>
      </c>
      <c r="F6160">
        <f t="shared" si="289"/>
        <v>840.35299999999995</v>
      </c>
      <c r="G6160">
        <f t="shared" si="290"/>
        <v>2.5409999999999999</v>
      </c>
    </row>
    <row r="6161" spans="1:7" x14ac:dyDescent="0.2">
      <c r="A6161" s="2">
        <v>6160</v>
      </c>
      <c r="B6161" s="3">
        <v>840</v>
      </c>
      <c r="C6161" s="3">
        <v>839.60299999999995</v>
      </c>
      <c r="D6161" s="3">
        <v>7</v>
      </c>
      <c r="E6161">
        <f t="shared" si="288"/>
        <v>840</v>
      </c>
      <c r="F6161">
        <f t="shared" si="289"/>
        <v>839.60299999999995</v>
      </c>
      <c r="G6161">
        <f t="shared" si="290"/>
        <v>7</v>
      </c>
    </row>
    <row r="6162" spans="1:7" x14ac:dyDescent="0.2">
      <c r="A6162" s="2">
        <v>6161</v>
      </c>
      <c r="B6162" s="3">
        <v>39.198</v>
      </c>
      <c r="C6162" s="3">
        <v>39.67</v>
      </c>
      <c r="D6162" s="3">
        <v>28.164000000000001</v>
      </c>
      <c r="E6162">
        <f t="shared" si="288"/>
        <v>39.198</v>
      </c>
      <c r="F6162">
        <f t="shared" si="289"/>
        <v>39.67</v>
      </c>
      <c r="G6162">
        <f t="shared" si="290"/>
        <v>28.164000000000001</v>
      </c>
    </row>
    <row r="6163" spans="1:7" x14ac:dyDescent="0.2">
      <c r="A6163" s="2">
        <v>6162</v>
      </c>
      <c r="B6163" s="3">
        <v>144.98599999999999</v>
      </c>
      <c r="C6163" s="3">
        <v>134.52799999999999</v>
      </c>
      <c r="D6163" s="3">
        <v>3.18</v>
      </c>
      <c r="E6163">
        <f t="shared" si="288"/>
        <v>144.98599999999999</v>
      </c>
      <c r="F6163">
        <f t="shared" si="289"/>
        <v>134.52799999999999</v>
      </c>
      <c r="G6163">
        <f t="shared" si="290"/>
        <v>3.18</v>
      </c>
    </row>
    <row r="6164" spans="1:7" x14ac:dyDescent="0.2">
      <c r="A6164" s="2">
        <v>6163</v>
      </c>
      <c r="B6164" s="3">
        <v>145.001</v>
      </c>
      <c r="C6164" s="3">
        <v>148.511</v>
      </c>
      <c r="D6164" s="3">
        <v>123.029</v>
      </c>
      <c r="E6164">
        <f t="shared" si="288"/>
        <v>145.001</v>
      </c>
      <c r="F6164">
        <f t="shared" si="289"/>
        <v>148.511</v>
      </c>
      <c r="G6164">
        <f t="shared" si="290"/>
        <v>123.029</v>
      </c>
    </row>
    <row r="6165" spans="1:7" x14ac:dyDescent="0.2">
      <c r="A6165" s="2">
        <v>6164</v>
      </c>
      <c r="B6165" s="3">
        <v>72.593999999999994</v>
      </c>
      <c r="C6165" s="3">
        <v>72.594999999999999</v>
      </c>
      <c r="D6165" s="3">
        <v>11.95</v>
      </c>
      <c r="E6165">
        <f t="shared" si="288"/>
        <v>72.593999999999994</v>
      </c>
      <c r="F6165">
        <f t="shared" si="289"/>
        <v>72.594999999999999</v>
      </c>
      <c r="G6165">
        <f t="shared" si="290"/>
        <v>11.95</v>
      </c>
    </row>
    <row r="6166" spans="1:7" x14ac:dyDescent="0.2">
      <c r="A6166" s="2">
        <v>6165</v>
      </c>
      <c r="B6166" s="3">
        <v>119.048</v>
      </c>
      <c r="C6166" s="3">
        <v>47.097000000000001</v>
      </c>
      <c r="D6166" s="3">
        <v>5.5309999999999997</v>
      </c>
      <c r="E6166">
        <f t="shared" si="288"/>
        <v>119.048</v>
      </c>
      <c r="F6166">
        <f t="shared" si="289"/>
        <v>47.097000000000001</v>
      </c>
      <c r="G6166">
        <f t="shared" si="290"/>
        <v>5.5309999999999997</v>
      </c>
    </row>
    <row r="6167" spans="1:7" x14ac:dyDescent="0.2">
      <c r="A6167" s="2">
        <v>6166</v>
      </c>
      <c r="B6167" s="3">
        <v>122.345</v>
      </c>
      <c r="C6167" s="3">
        <v>46.719000000000001</v>
      </c>
      <c r="D6167" s="3">
        <v>5.5</v>
      </c>
      <c r="E6167">
        <f t="shared" si="288"/>
        <v>122.345</v>
      </c>
      <c r="F6167">
        <f t="shared" si="289"/>
        <v>46.719000000000001</v>
      </c>
      <c r="G6167">
        <f t="shared" si="290"/>
        <v>5.5</v>
      </c>
    </row>
    <row r="6168" spans="1:7" x14ac:dyDescent="0.2">
      <c r="A6168" s="2">
        <v>6167</v>
      </c>
      <c r="B6168" s="3">
        <v>135.74799999999999</v>
      </c>
      <c r="C6168" s="3">
        <v>41.323999999999998</v>
      </c>
      <c r="D6168" s="3">
        <v>10.887</v>
      </c>
      <c r="E6168">
        <f t="shared" si="288"/>
        <v>135.74799999999999</v>
      </c>
      <c r="F6168">
        <f t="shared" si="289"/>
        <v>41.323999999999998</v>
      </c>
      <c r="G6168">
        <f t="shared" si="290"/>
        <v>10.887</v>
      </c>
    </row>
    <row r="6169" spans="1:7" x14ac:dyDescent="0.2">
      <c r="A6169" s="2">
        <v>6168</v>
      </c>
      <c r="B6169" s="3">
        <v>616.39499999999998</v>
      </c>
      <c r="C6169" s="3">
        <v>82.878</v>
      </c>
      <c r="D6169" s="3">
        <v>69.206999999999994</v>
      </c>
      <c r="E6169">
        <f t="shared" si="288"/>
        <v>616.39499999999998</v>
      </c>
      <c r="F6169">
        <f t="shared" si="289"/>
        <v>82.878</v>
      </c>
      <c r="G6169">
        <f t="shared" si="290"/>
        <v>69.206999999999994</v>
      </c>
    </row>
    <row r="6170" spans="1:7" x14ac:dyDescent="0.2">
      <c r="A6170" s="2">
        <v>6169</v>
      </c>
      <c r="B6170" s="3">
        <v>56.906999999999996</v>
      </c>
      <c r="C6170" s="3">
        <v>17.329999999999998</v>
      </c>
      <c r="D6170" s="3">
        <v>5.3</v>
      </c>
      <c r="E6170">
        <f t="shared" si="288"/>
        <v>56.906999999999996</v>
      </c>
      <c r="F6170">
        <f t="shared" si="289"/>
        <v>17.329999999999998</v>
      </c>
      <c r="G6170">
        <f t="shared" si="290"/>
        <v>5.3</v>
      </c>
    </row>
    <row r="6171" spans="1:7" x14ac:dyDescent="0.2">
      <c r="A6171" s="2">
        <v>6170</v>
      </c>
      <c r="B6171" s="3">
        <v>129.78200000000001</v>
      </c>
      <c r="C6171" s="3">
        <v>17.097000000000001</v>
      </c>
      <c r="D6171" s="3">
        <v>6.1950000000000003</v>
      </c>
      <c r="E6171">
        <f t="shared" si="288"/>
        <v>129.78200000000001</v>
      </c>
      <c r="F6171">
        <f t="shared" si="289"/>
        <v>17.097000000000001</v>
      </c>
      <c r="G6171">
        <f t="shared" si="290"/>
        <v>6.1950000000000003</v>
      </c>
    </row>
    <row r="6172" spans="1:7" x14ac:dyDescent="0.2">
      <c r="A6172" s="2">
        <v>6171</v>
      </c>
      <c r="B6172" s="3">
        <v>96.774000000000001</v>
      </c>
      <c r="C6172" s="3">
        <v>63.347000000000001</v>
      </c>
      <c r="D6172" s="3">
        <v>46.834000000000003</v>
      </c>
      <c r="E6172">
        <f t="shared" si="288"/>
        <v>96.774000000000001</v>
      </c>
      <c r="F6172">
        <f t="shared" si="289"/>
        <v>63.347000000000001</v>
      </c>
      <c r="G6172">
        <f t="shared" si="290"/>
        <v>46.834000000000003</v>
      </c>
    </row>
    <row r="6173" spans="1:7" x14ac:dyDescent="0.2">
      <c r="A6173" s="2">
        <v>6172</v>
      </c>
      <c r="B6173" s="3">
        <v>98</v>
      </c>
      <c r="C6173" s="3">
        <v>27.981999999999999</v>
      </c>
      <c r="D6173" s="3">
        <v>27.713999999999999</v>
      </c>
      <c r="E6173">
        <f t="shared" si="288"/>
        <v>98</v>
      </c>
      <c r="F6173">
        <f t="shared" si="289"/>
        <v>27.981999999999999</v>
      </c>
      <c r="G6173">
        <f t="shared" si="290"/>
        <v>27.713999999999999</v>
      </c>
    </row>
    <row r="6174" spans="1:7" x14ac:dyDescent="0.2">
      <c r="A6174" s="2">
        <v>6173</v>
      </c>
      <c r="B6174" s="3">
        <v>22.7</v>
      </c>
      <c r="C6174" s="3">
        <v>10.002000000000001</v>
      </c>
      <c r="D6174" s="3">
        <v>11.547000000000001</v>
      </c>
      <c r="E6174">
        <f t="shared" si="288"/>
        <v>22.7</v>
      </c>
      <c r="F6174">
        <f t="shared" si="289"/>
        <v>10.002000000000001</v>
      </c>
      <c r="G6174">
        <f t="shared" si="290"/>
        <v>11.547000000000001</v>
      </c>
    </row>
    <row r="6175" spans="1:7" x14ac:dyDescent="0.2">
      <c r="A6175" s="2">
        <v>6174</v>
      </c>
      <c r="B6175" s="3">
        <v>34.85</v>
      </c>
      <c r="C6175" s="3">
        <v>10.132999999999999</v>
      </c>
      <c r="D6175" s="3">
        <v>11.544</v>
      </c>
      <c r="E6175">
        <f t="shared" si="288"/>
        <v>34.85</v>
      </c>
      <c r="F6175">
        <f t="shared" si="289"/>
        <v>10.132999999999999</v>
      </c>
      <c r="G6175">
        <f t="shared" si="290"/>
        <v>11.544</v>
      </c>
    </row>
    <row r="6176" spans="1:7" x14ac:dyDescent="0.2">
      <c r="A6176" s="2">
        <v>6175</v>
      </c>
      <c r="B6176" s="3">
        <v>37.85</v>
      </c>
      <c r="C6176" s="3">
        <v>13.13</v>
      </c>
      <c r="D6176" s="3">
        <v>15.009</v>
      </c>
      <c r="E6176">
        <f t="shared" si="288"/>
        <v>37.85</v>
      </c>
      <c r="F6176">
        <f t="shared" si="289"/>
        <v>13.13</v>
      </c>
      <c r="G6176">
        <f t="shared" si="290"/>
        <v>15.009</v>
      </c>
    </row>
    <row r="6177" spans="1:7" x14ac:dyDescent="0.2">
      <c r="A6177" s="2">
        <v>6176</v>
      </c>
      <c r="B6177" s="3">
        <v>103.28400000000001</v>
      </c>
      <c r="C6177" s="3">
        <v>67.736999999999995</v>
      </c>
      <c r="D6177" s="3">
        <v>6.7409999999999997</v>
      </c>
      <c r="E6177">
        <f t="shared" si="288"/>
        <v>103.28400000000001</v>
      </c>
      <c r="F6177">
        <f t="shared" si="289"/>
        <v>67.736999999999995</v>
      </c>
      <c r="G6177">
        <f t="shared" si="290"/>
        <v>6.7409999999999997</v>
      </c>
    </row>
    <row r="6178" spans="1:7" x14ac:dyDescent="0.2">
      <c r="A6178" s="2">
        <v>6177</v>
      </c>
      <c r="B6178" s="3">
        <v>111.874</v>
      </c>
      <c r="C6178" s="3">
        <v>67.826999999999998</v>
      </c>
      <c r="D6178" s="3">
        <v>6.7080000000000002</v>
      </c>
      <c r="E6178">
        <f t="shared" si="288"/>
        <v>111.874</v>
      </c>
      <c r="F6178">
        <f t="shared" si="289"/>
        <v>67.826999999999998</v>
      </c>
      <c r="G6178">
        <f t="shared" si="290"/>
        <v>6.7080000000000002</v>
      </c>
    </row>
    <row r="6179" spans="1:7" x14ac:dyDescent="0.2">
      <c r="A6179" s="2">
        <v>6178</v>
      </c>
      <c r="B6179" s="3">
        <v>86.915000000000006</v>
      </c>
      <c r="C6179" s="3">
        <v>73.215999999999994</v>
      </c>
      <c r="D6179" s="3">
        <v>15.657</v>
      </c>
      <c r="E6179">
        <f t="shared" si="288"/>
        <v>86.915000000000006</v>
      </c>
      <c r="F6179">
        <f t="shared" si="289"/>
        <v>73.215999999999994</v>
      </c>
      <c r="G6179">
        <f t="shared" si="290"/>
        <v>15.657</v>
      </c>
    </row>
    <row r="6180" spans="1:7" x14ac:dyDescent="0.2">
      <c r="A6180" s="2">
        <v>6179</v>
      </c>
      <c r="B6180" s="3">
        <v>124.93899999999999</v>
      </c>
      <c r="C6180" s="3">
        <v>30.707000000000001</v>
      </c>
      <c r="D6180" s="3">
        <v>8.0060000000000002</v>
      </c>
      <c r="E6180">
        <f t="shared" si="288"/>
        <v>124.93899999999999</v>
      </c>
      <c r="F6180">
        <f t="shared" si="289"/>
        <v>30.707000000000001</v>
      </c>
      <c r="G6180">
        <f t="shared" si="290"/>
        <v>8.0060000000000002</v>
      </c>
    </row>
    <row r="6181" spans="1:7" x14ac:dyDescent="0.2">
      <c r="A6181" s="2">
        <v>6180</v>
      </c>
      <c r="B6181" s="3">
        <v>42.85</v>
      </c>
      <c r="C6181" s="3">
        <v>14.423999999999999</v>
      </c>
      <c r="D6181" s="3">
        <v>16.140999999999998</v>
      </c>
      <c r="E6181">
        <f t="shared" si="288"/>
        <v>42.85</v>
      </c>
      <c r="F6181">
        <f t="shared" si="289"/>
        <v>14.423999999999999</v>
      </c>
      <c r="G6181">
        <f t="shared" si="290"/>
        <v>16.140999999999998</v>
      </c>
    </row>
    <row r="6182" spans="1:7" x14ac:dyDescent="0.2">
      <c r="A6182" s="2">
        <v>6181</v>
      </c>
      <c r="B6182" s="3">
        <v>12.673999999999999</v>
      </c>
      <c r="C6182" s="3">
        <v>13</v>
      </c>
      <c r="D6182" s="3">
        <v>8.5</v>
      </c>
      <c r="E6182">
        <f t="shared" si="288"/>
        <v>12.673999999999999</v>
      </c>
      <c r="F6182">
        <f t="shared" si="289"/>
        <v>13</v>
      </c>
      <c r="G6182">
        <f t="shared" si="290"/>
        <v>8.5</v>
      </c>
    </row>
    <row r="6183" spans="1:7" x14ac:dyDescent="0.2">
      <c r="A6183" s="2">
        <v>6182</v>
      </c>
      <c r="B6183" s="3">
        <v>34.651000000000003</v>
      </c>
      <c r="C6183" s="3">
        <v>14.768000000000001</v>
      </c>
      <c r="D6183" s="3">
        <v>16.077000000000002</v>
      </c>
      <c r="E6183">
        <f t="shared" si="288"/>
        <v>34.651000000000003</v>
      </c>
      <c r="F6183">
        <f t="shared" si="289"/>
        <v>14.768000000000001</v>
      </c>
      <c r="G6183">
        <f t="shared" si="290"/>
        <v>16.077000000000002</v>
      </c>
    </row>
    <row r="6184" spans="1:7" x14ac:dyDescent="0.2">
      <c r="A6184" s="2">
        <v>6183</v>
      </c>
      <c r="B6184" s="3">
        <v>12.974</v>
      </c>
      <c r="C6184" s="3">
        <v>12.83</v>
      </c>
      <c r="D6184" s="3">
        <v>4.4000000000000004</v>
      </c>
      <c r="E6184">
        <f t="shared" si="288"/>
        <v>12.974</v>
      </c>
      <c r="F6184">
        <f t="shared" si="289"/>
        <v>12.83</v>
      </c>
      <c r="G6184">
        <f t="shared" si="290"/>
        <v>4.4000000000000004</v>
      </c>
    </row>
    <row r="6185" spans="1:7" x14ac:dyDescent="0.2">
      <c r="A6185" s="2">
        <v>6184</v>
      </c>
      <c r="B6185" s="3">
        <v>12.973000000000001</v>
      </c>
      <c r="C6185" s="3">
        <v>12.834</v>
      </c>
      <c r="D6185" s="3">
        <v>11</v>
      </c>
      <c r="E6185">
        <f t="shared" si="288"/>
        <v>12.973000000000001</v>
      </c>
      <c r="F6185">
        <f t="shared" si="289"/>
        <v>12.834</v>
      </c>
      <c r="G6185">
        <f t="shared" si="290"/>
        <v>11</v>
      </c>
    </row>
    <row r="6186" spans="1:7" x14ac:dyDescent="0.2">
      <c r="A6186" s="2">
        <v>6185</v>
      </c>
      <c r="B6186" s="3">
        <v>60.65</v>
      </c>
      <c r="C6186" s="3">
        <v>14.29</v>
      </c>
      <c r="D6186" s="3">
        <v>16.155000000000001</v>
      </c>
      <c r="E6186">
        <f t="shared" si="288"/>
        <v>60.65</v>
      </c>
      <c r="F6186">
        <f t="shared" si="289"/>
        <v>14.29</v>
      </c>
      <c r="G6186">
        <f t="shared" si="290"/>
        <v>16.155000000000001</v>
      </c>
    </row>
    <row r="6187" spans="1:7" x14ac:dyDescent="0.2">
      <c r="A6187" s="2">
        <v>6186</v>
      </c>
      <c r="B6187" s="3">
        <v>19.399999999999999</v>
      </c>
      <c r="C6187" s="3">
        <v>12.797000000000001</v>
      </c>
      <c r="D6187" s="3">
        <v>12.984999999999999</v>
      </c>
      <c r="E6187">
        <f t="shared" si="288"/>
        <v>19.399999999999999</v>
      </c>
      <c r="F6187">
        <f t="shared" si="289"/>
        <v>12.797000000000001</v>
      </c>
      <c r="G6187">
        <f t="shared" si="290"/>
        <v>12.984999999999999</v>
      </c>
    </row>
    <row r="6188" spans="1:7" x14ac:dyDescent="0.2">
      <c r="A6188" s="2">
        <v>6187</v>
      </c>
      <c r="B6188" s="3">
        <v>11</v>
      </c>
      <c r="C6188" s="3">
        <v>11</v>
      </c>
      <c r="D6188" s="3">
        <v>6.9</v>
      </c>
      <c r="E6188">
        <f t="shared" si="288"/>
        <v>11</v>
      </c>
      <c r="F6188">
        <f t="shared" si="289"/>
        <v>11</v>
      </c>
      <c r="G6188">
        <f t="shared" si="290"/>
        <v>6.9</v>
      </c>
    </row>
    <row r="6189" spans="1:7" x14ac:dyDescent="0.2">
      <c r="A6189" s="2">
        <v>6188</v>
      </c>
      <c r="B6189" s="3">
        <v>52.25</v>
      </c>
      <c r="C6189" s="3">
        <v>14.287000000000001</v>
      </c>
      <c r="D6189" s="3">
        <v>16.155000000000001</v>
      </c>
      <c r="E6189">
        <f t="shared" si="288"/>
        <v>52.25</v>
      </c>
      <c r="F6189">
        <f t="shared" si="289"/>
        <v>14.287000000000001</v>
      </c>
      <c r="G6189">
        <f t="shared" si="290"/>
        <v>16.155000000000001</v>
      </c>
    </row>
    <row r="6190" spans="1:7" x14ac:dyDescent="0.2">
      <c r="A6190" s="2">
        <v>6189</v>
      </c>
      <c r="B6190" s="3">
        <v>40.85</v>
      </c>
      <c r="C6190" s="3">
        <v>13.535</v>
      </c>
      <c r="D6190" s="3">
        <v>14.967000000000001</v>
      </c>
      <c r="E6190">
        <f t="shared" si="288"/>
        <v>40.85</v>
      </c>
      <c r="F6190">
        <f t="shared" si="289"/>
        <v>13.535</v>
      </c>
      <c r="G6190">
        <f t="shared" si="290"/>
        <v>14.967000000000001</v>
      </c>
    </row>
    <row r="6191" spans="1:7" x14ac:dyDescent="0.2">
      <c r="A6191" s="2">
        <v>6190</v>
      </c>
      <c r="B6191" s="3">
        <v>156.74100000000001</v>
      </c>
      <c r="C6191" s="3">
        <v>156.99100000000001</v>
      </c>
      <c r="D6191" s="3">
        <v>122.004</v>
      </c>
      <c r="E6191">
        <f t="shared" si="288"/>
        <v>156.74100000000001</v>
      </c>
      <c r="F6191">
        <f t="shared" si="289"/>
        <v>156.99100000000001</v>
      </c>
      <c r="G6191">
        <f t="shared" si="290"/>
        <v>122.004</v>
      </c>
    </row>
    <row r="6192" spans="1:7" x14ac:dyDescent="0.2">
      <c r="A6192" s="2">
        <v>6191</v>
      </c>
      <c r="B6192" s="3">
        <v>124.66800000000001</v>
      </c>
      <c r="C6192" s="3">
        <v>54.610999999999997</v>
      </c>
      <c r="D6192" s="3">
        <v>11.522</v>
      </c>
      <c r="E6192">
        <f t="shared" si="288"/>
        <v>124.66800000000001</v>
      </c>
      <c r="F6192">
        <f t="shared" si="289"/>
        <v>54.610999999999997</v>
      </c>
      <c r="G6192">
        <f t="shared" si="290"/>
        <v>11.522</v>
      </c>
    </row>
    <row r="6193" spans="1:7" x14ac:dyDescent="0.2">
      <c r="A6193" s="2">
        <v>6192</v>
      </c>
      <c r="B6193" s="3">
        <v>144.70099999999999</v>
      </c>
      <c r="C6193" s="3">
        <v>51.179000000000002</v>
      </c>
      <c r="D6193" s="3">
        <v>7.907</v>
      </c>
      <c r="E6193">
        <f t="shared" si="288"/>
        <v>144.70099999999999</v>
      </c>
      <c r="F6193">
        <f t="shared" si="289"/>
        <v>51.179000000000002</v>
      </c>
      <c r="G6193">
        <f t="shared" si="290"/>
        <v>7.907</v>
      </c>
    </row>
    <row r="6194" spans="1:7" x14ac:dyDescent="0.2">
      <c r="A6194" s="2">
        <v>6193</v>
      </c>
      <c r="B6194" s="3">
        <v>94.305000000000007</v>
      </c>
      <c r="C6194" s="3">
        <v>33.366999999999997</v>
      </c>
      <c r="D6194" s="3">
        <v>29.983000000000001</v>
      </c>
      <c r="E6194">
        <f t="shared" si="288"/>
        <v>94.305000000000007</v>
      </c>
      <c r="F6194">
        <f t="shared" si="289"/>
        <v>33.366999999999997</v>
      </c>
      <c r="G6194">
        <f t="shared" si="290"/>
        <v>29.983000000000001</v>
      </c>
    </row>
    <row r="6195" spans="1:7" x14ac:dyDescent="0.2">
      <c r="A6195" s="2">
        <v>6194</v>
      </c>
      <c r="B6195" s="3">
        <v>80.286000000000001</v>
      </c>
      <c r="C6195" s="3">
        <v>44.543999999999997</v>
      </c>
      <c r="D6195" s="3">
        <v>20.957000000000001</v>
      </c>
      <c r="E6195">
        <f t="shared" si="288"/>
        <v>80.286000000000001</v>
      </c>
      <c r="F6195">
        <f t="shared" si="289"/>
        <v>44.543999999999997</v>
      </c>
      <c r="G6195">
        <f t="shared" si="290"/>
        <v>20.957000000000001</v>
      </c>
    </row>
    <row r="6196" spans="1:7" x14ac:dyDescent="0.2">
      <c r="A6196" s="2">
        <v>6195</v>
      </c>
      <c r="B6196" s="3">
        <v>41.704000000000001</v>
      </c>
      <c r="C6196" s="3">
        <v>35</v>
      </c>
      <c r="D6196" s="3">
        <v>21.695</v>
      </c>
      <c r="E6196">
        <f t="shared" si="288"/>
        <v>41.704000000000001</v>
      </c>
      <c r="F6196">
        <f t="shared" si="289"/>
        <v>35</v>
      </c>
      <c r="G6196">
        <f t="shared" si="290"/>
        <v>21.695</v>
      </c>
    </row>
    <row r="6197" spans="1:7" x14ac:dyDescent="0.2">
      <c r="A6197" s="2">
        <v>6196</v>
      </c>
      <c r="B6197" s="3">
        <v>556.90700000000004</v>
      </c>
      <c r="C6197" s="3">
        <v>190.828</v>
      </c>
      <c r="D6197" s="3">
        <v>128.483</v>
      </c>
      <c r="E6197">
        <f t="shared" si="288"/>
        <v>556.90700000000004</v>
      </c>
      <c r="F6197">
        <f t="shared" si="289"/>
        <v>190.828</v>
      </c>
      <c r="G6197">
        <f t="shared" si="290"/>
        <v>128.483</v>
      </c>
    </row>
    <row r="6198" spans="1:7" x14ac:dyDescent="0.2">
      <c r="A6198" s="2">
        <v>6197</v>
      </c>
      <c r="B6198" s="3">
        <v>518.87699999999995</v>
      </c>
      <c r="C6198" s="3">
        <v>314.35300000000001</v>
      </c>
      <c r="D6198" s="3">
        <v>95.278999999999996</v>
      </c>
      <c r="E6198">
        <f t="shared" si="288"/>
        <v>518.87699999999995</v>
      </c>
      <c r="F6198">
        <f t="shared" si="289"/>
        <v>314.35300000000001</v>
      </c>
      <c r="G6198">
        <f t="shared" si="290"/>
        <v>95.278999999999996</v>
      </c>
    </row>
    <row r="6199" spans="1:7" x14ac:dyDescent="0.2">
      <c r="A6199" s="2">
        <v>6198</v>
      </c>
      <c r="B6199" s="3">
        <v>136.15299999999999</v>
      </c>
      <c r="C6199" s="3">
        <v>29.736000000000001</v>
      </c>
      <c r="D6199" s="3">
        <v>6.4210000000000003</v>
      </c>
      <c r="E6199">
        <f t="shared" si="288"/>
        <v>136.15299999999999</v>
      </c>
      <c r="F6199">
        <f t="shared" si="289"/>
        <v>29.736000000000001</v>
      </c>
      <c r="G6199">
        <f t="shared" si="290"/>
        <v>6.4210000000000003</v>
      </c>
    </row>
    <row r="6200" spans="1:7" x14ac:dyDescent="0.2">
      <c r="A6200" s="2">
        <v>6199</v>
      </c>
      <c r="B6200" s="3">
        <v>687.68299999999999</v>
      </c>
      <c r="C6200" s="3">
        <v>147.94900000000001</v>
      </c>
      <c r="D6200" s="3">
        <v>45.41</v>
      </c>
      <c r="E6200">
        <f t="shared" si="288"/>
        <v>687.68299999999999</v>
      </c>
      <c r="F6200">
        <f t="shared" si="289"/>
        <v>147.94900000000001</v>
      </c>
      <c r="G6200">
        <f t="shared" si="290"/>
        <v>45.41</v>
      </c>
    </row>
    <row r="6201" spans="1:7" x14ac:dyDescent="0.2">
      <c r="A6201" s="2">
        <v>6200</v>
      </c>
      <c r="B6201" s="3">
        <v>60.026000000000003</v>
      </c>
      <c r="C6201" s="3">
        <v>78.63</v>
      </c>
      <c r="D6201" s="3">
        <v>64.843000000000004</v>
      </c>
      <c r="E6201">
        <f t="shared" si="288"/>
        <v>60.026000000000003</v>
      </c>
      <c r="F6201">
        <f t="shared" si="289"/>
        <v>78.63</v>
      </c>
      <c r="G6201">
        <f t="shared" si="290"/>
        <v>64.843000000000004</v>
      </c>
    </row>
    <row r="6202" spans="1:7" x14ac:dyDescent="0.2">
      <c r="A6202" s="2">
        <v>6201</v>
      </c>
      <c r="B6202" s="3">
        <v>614.15300000000002</v>
      </c>
      <c r="C6202" s="3">
        <v>125.614</v>
      </c>
      <c r="D6202" s="3">
        <v>84.661000000000001</v>
      </c>
      <c r="E6202">
        <f t="shared" si="288"/>
        <v>614.15300000000002</v>
      </c>
      <c r="F6202">
        <f t="shared" si="289"/>
        <v>125.614</v>
      </c>
      <c r="G6202">
        <f t="shared" si="290"/>
        <v>84.661000000000001</v>
      </c>
    </row>
    <row r="6203" spans="1:7" x14ac:dyDescent="0.2">
      <c r="A6203" s="2">
        <v>6202</v>
      </c>
      <c r="B6203" s="3">
        <v>32.039000000000001</v>
      </c>
      <c r="C6203" s="3">
        <v>12.973000000000001</v>
      </c>
      <c r="D6203" s="3">
        <v>6.3630000000000004</v>
      </c>
      <c r="E6203">
        <f t="shared" si="288"/>
        <v>32.039000000000001</v>
      </c>
      <c r="F6203">
        <f t="shared" si="289"/>
        <v>12.973000000000001</v>
      </c>
      <c r="G6203">
        <f t="shared" si="290"/>
        <v>6.3630000000000004</v>
      </c>
    </row>
    <row r="6204" spans="1:7" x14ac:dyDescent="0.2">
      <c r="A6204" s="2">
        <v>6203</v>
      </c>
      <c r="B6204" s="3">
        <v>166.07300000000001</v>
      </c>
      <c r="C6204" s="3">
        <v>169.65</v>
      </c>
      <c r="D6204" s="3">
        <v>39.277000000000001</v>
      </c>
      <c r="E6204">
        <f t="shared" si="288"/>
        <v>166.07300000000001</v>
      </c>
      <c r="F6204">
        <f t="shared" si="289"/>
        <v>169.65</v>
      </c>
      <c r="G6204">
        <f t="shared" si="290"/>
        <v>39.277000000000001</v>
      </c>
    </row>
    <row r="6205" spans="1:7" x14ac:dyDescent="0.2">
      <c r="A6205" s="2">
        <v>6204</v>
      </c>
      <c r="B6205" s="3">
        <v>56.45</v>
      </c>
      <c r="C6205" s="3">
        <v>13.522</v>
      </c>
      <c r="D6205" s="3">
        <v>16.018999999999998</v>
      </c>
      <c r="E6205">
        <f t="shared" si="288"/>
        <v>56.45</v>
      </c>
      <c r="F6205">
        <f t="shared" si="289"/>
        <v>13.522</v>
      </c>
      <c r="G6205">
        <f t="shared" si="290"/>
        <v>16.018999999999998</v>
      </c>
    </row>
    <row r="6206" spans="1:7" x14ac:dyDescent="0.2">
      <c r="A6206" s="2">
        <v>6205</v>
      </c>
      <c r="B6206" s="3">
        <v>15.792</v>
      </c>
      <c r="C6206" s="3">
        <v>15.791</v>
      </c>
      <c r="D6206" s="3">
        <v>1.5129999999999999</v>
      </c>
      <c r="E6206">
        <f t="shared" si="288"/>
        <v>15.792</v>
      </c>
      <c r="F6206">
        <f t="shared" si="289"/>
        <v>15.791</v>
      </c>
      <c r="G6206">
        <f t="shared" si="290"/>
        <v>1.5129999999999999</v>
      </c>
    </row>
    <row r="6207" spans="1:7" x14ac:dyDescent="0.2">
      <c r="A6207" s="2">
        <v>6206</v>
      </c>
      <c r="B6207" s="3">
        <v>78.099999999999994</v>
      </c>
      <c r="C6207" s="3">
        <v>14.032</v>
      </c>
      <c r="D6207" s="3">
        <v>16.166</v>
      </c>
      <c r="E6207">
        <f t="shared" si="288"/>
        <v>78.099999999999994</v>
      </c>
      <c r="F6207">
        <f t="shared" si="289"/>
        <v>14.032</v>
      </c>
      <c r="G6207">
        <f t="shared" si="290"/>
        <v>16.166</v>
      </c>
    </row>
    <row r="6208" spans="1:7" x14ac:dyDescent="0.2">
      <c r="A6208" s="2">
        <v>6207</v>
      </c>
      <c r="B6208" s="3">
        <v>144.988</v>
      </c>
      <c r="C6208" s="3">
        <v>144.91</v>
      </c>
      <c r="D6208" s="3">
        <v>1.27</v>
      </c>
      <c r="E6208">
        <f t="shared" si="288"/>
        <v>144.988</v>
      </c>
      <c r="F6208">
        <f t="shared" si="289"/>
        <v>144.91</v>
      </c>
      <c r="G6208">
        <f t="shared" si="290"/>
        <v>1.27</v>
      </c>
    </row>
    <row r="6209" spans="1:7" x14ac:dyDescent="0.2">
      <c r="A6209" s="2">
        <v>6208</v>
      </c>
      <c r="B6209" s="3">
        <v>43.8</v>
      </c>
      <c r="C6209" s="3">
        <v>15.622999999999999</v>
      </c>
      <c r="D6209" s="3">
        <v>15.606999999999999</v>
      </c>
      <c r="E6209">
        <f t="shared" si="288"/>
        <v>43.8</v>
      </c>
      <c r="F6209">
        <f t="shared" si="289"/>
        <v>15.622999999999999</v>
      </c>
      <c r="G6209">
        <f t="shared" si="290"/>
        <v>15.606999999999999</v>
      </c>
    </row>
    <row r="6210" spans="1:7" x14ac:dyDescent="0.2">
      <c r="A6210" s="2">
        <v>6209</v>
      </c>
      <c r="B6210" s="3">
        <v>71.7</v>
      </c>
      <c r="C6210" s="3">
        <v>17.263000000000002</v>
      </c>
      <c r="D6210" s="3">
        <v>19.622</v>
      </c>
      <c r="E6210">
        <f t="shared" si="288"/>
        <v>71.7</v>
      </c>
      <c r="F6210">
        <f t="shared" si="289"/>
        <v>17.263000000000002</v>
      </c>
      <c r="G6210">
        <f t="shared" si="290"/>
        <v>19.622</v>
      </c>
    </row>
    <row r="6211" spans="1:7" x14ac:dyDescent="0.2">
      <c r="A6211" s="2">
        <v>6210</v>
      </c>
      <c r="B6211" s="3">
        <v>43.8</v>
      </c>
      <c r="C6211" s="3">
        <v>16.129000000000001</v>
      </c>
      <c r="D6211" s="3">
        <v>14.513</v>
      </c>
      <c r="E6211">
        <f t="shared" ref="E6211:E6274" si="291">B6211</f>
        <v>43.8</v>
      </c>
      <c r="F6211">
        <f t="shared" ref="F6211:F6274" si="292">C6211</f>
        <v>16.129000000000001</v>
      </c>
      <c r="G6211">
        <f t="shared" ref="G6211:G6274" si="293">D6211</f>
        <v>14.513</v>
      </c>
    </row>
    <row r="6212" spans="1:7" x14ac:dyDescent="0.2">
      <c r="A6212" s="2">
        <v>6211</v>
      </c>
      <c r="B6212" s="3">
        <v>140.04300000000001</v>
      </c>
      <c r="C6212" s="3">
        <v>94.938000000000002</v>
      </c>
      <c r="D6212" s="3">
        <v>75.141000000000005</v>
      </c>
      <c r="E6212">
        <f t="shared" si="291"/>
        <v>140.04300000000001</v>
      </c>
      <c r="F6212">
        <f t="shared" si="292"/>
        <v>94.938000000000002</v>
      </c>
      <c r="G6212">
        <f t="shared" si="293"/>
        <v>75.141000000000005</v>
      </c>
    </row>
    <row r="6213" spans="1:7" x14ac:dyDescent="0.2">
      <c r="A6213" s="2">
        <v>6212</v>
      </c>
      <c r="B6213" s="3">
        <v>685.01900000000001</v>
      </c>
      <c r="C6213" s="3">
        <v>304.69200000000001</v>
      </c>
      <c r="D6213" s="3">
        <v>173.41</v>
      </c>
      <c r="E6213">
        <f t="shared" si="291"/>
        <v>685.01900000000001</v>
      </c>
      <c r="F6213">
        <f t="shared" si="292"/>
        <v>304.69200000000001</v>
      </c>
      <c r="G6213">
        <f t="shared" si="293"/>
        <v>173.41</v>
      </c>
    </row>
    <row r="6214" spans="1:7" x14ac:dyDescent="0.2">
      <c r="A6214" s="2">
        <v>6213</v>
      </c>
      <c r="B6214" s="3">
        <v>628.21900000000005</v>
      </c>
      <c r="C6214" s="3">
        <v>288.99</v>
      </c>
      <c r="D6214" s="3">
        <v>51.941000000000003</v>
      </c>
      <c r="E6214">
        <f t="shared" si="291"/>
        <v>628.21900000000005</v>
      </c>
      <c r="F6214">
        <f t="shared" si="292"/>
        <v>288.99</v>
      </c>
      <c r="G6214">
        <f t="shared" si="293"/>
        <v>51.941000000000003</v>
      </c>
    </row>
    <row r="6215" spans="1:7" x14ac:dyDescent="0.2">
      <c r="A6215" s="2">
        <v>6214</v>
      </c>
      <c r="B6215" s="3">
        <v>400.47699999999998</v>
      </c>
      <c r="C6215" s="3">
        <v>214.251</v>
      </c>
      <c r="D6215" s="3">
        <v>52.688000000000002</v>
      </c>
      <c r="E6215">
        <f t="shared" si="291"/>
        <v>400.47699999999998</v>
      </c>
      <c r="F6215">
        <f t="shared" si="292"/>
        <v>214.251</v>
      </c>
      <c r="G6215">
        <f t="shared" si="293"/>
        <v>52.688000000000002</v>
      </c>
    </row>
    <row r="6216" spans="1:7" x14ac:dyDescent="0.2">
      <c r="A6216" s="2">
        <v>6215</v>
      </c>
      <c r="B6216" s="3">
        <v>101.90600000000001</v>
      </c>
      <c r="C6216" s="3">
        <v>36.613999999999997</v>
      </c>
      <c r="D6216" s="3">
        <v>8.0259999999999998</v>
      </c>
      <c r="E6216">
        <f t="shared" si="291"/>
        <v>101.90600000000001</v>
      </c>
      <c r="F6216">
        <f t="shared" si="292"/>
        <v>36.613999999999997</v>
      </c>
      <c r="G6216">
        <f t="shared" si="293"/>
        <v>8.0259999999999998</v>
      </c>
    </row>
    <row r="6217" spans="1:7" x14ac:dyDescent="0.2">
      <c r="A6217" s="2">
        <v>6216</v>
      </c>
      <c r="B6217" s="3">
        <v>580.96900000000005</v>
      </c>
      <c r="C6217" s="3">
        <v>286.125</v>
      </c>
      <c r="D6217" s="3">
        <v>165.52699999999999</v>
      </c>
      <c r="E6217">
        <f t="shared" si="291"/>
        <v>580.96900000000005</v>
      </c>
      <c r="F6217">
        <f t="shared" si="292"/>
        <v>286.125</v>
      </c>
      <c r="G6217">
        <f t="shared" si="293"/>
        <v>165.52699999999999</v>
      </c>
    </row>
    <row r="6218" spans="1:7" x14ac:dyDescent="0.2">
      <c r="A6218" s="2">
        <v>6217</v>
      </c>
      <c r="B6218" s="3">
        <v>239.16800000000001</v>
      </c>
      <c r="C6218" s="3">
        <v>104.376</v>
      </c>
      <c r="D6218" s="3">
        <v>56.19</v>
      </c>
      <c r="E6218">
        <f t="shared" si="291"/>
        <v>239.16800000000001</v>
      </c>
      <c r="F6218">
        <f t="shared" si="292"/>
        <v>104.376</v>
      </c>
      <c r="G6218">
        <f t="shared" si="293"/>
        <v>56.19</v>
      </c>
    </row>
    <row r="6219" spans="1:7" x14ac:dyDescent="0.2">
      <c r="A6219" s="2">
        <v>6218</v>
      </c>
      <c r="B6219" s="3">
        <v>445.12099999999998</v>
      </c>
      <c r="C6219" s="3">
        <v>154.98500000000001</v>
      </c>
      <c r="D6219" s="3">
        <v>52.704999999999998</v>
      </c>
      <c r="E6219">
        <f t="shared" si="291"/>
        <v>445.12099999999998</v>
      </c>
      <c r="F6219">
        <f t="shared" si="292"/>
        <v>154.98500000000001</v>
      </c>
      <c r="G6219">
        <f t="shared" si="293"/>
        <v>52.704999999999998</v>
      </c>
    </row>
    <row r="6220" spans="1:7" x14ac:dyDescent="0.2">
      <c r="A6220" s="2">
        <v>6219</v>
      </c>
      <c r="B6220" s="3">
        <v>47.383000000000003</v>
      </c>
      <c r="C6220" s="3">
        <v>45.866999999999997</v>
      </c>
      <c r="D6220" s="3">
        <v>45.866999999999997</v>
      </c>
      <c r="E6220">
        <f t="shared" si="291"/>
        <v>47.383000000000003</v>
      </c>
      <c r="F6220">
        <f t="shared" si="292"/>
        <v>45.866999999999997</v>
      </c>
      <c r="G6220">
        <f t="shared" si="293"/>
        <v>45.866999999999997</v>
      </c>
    </row>
    <row r="6221" spans="1:7" x14ac:dyDescent="0.2">
      <c r="A6221" s="2">
        <v>6220</v>
      </c>
      <c r="B6221" s="3">
        <v>441.80799999999999</v>
      </c>
      <c r="C6221" s="3">
        <v>126.96</v>
      </c>
      <c r="D6221" s="3">
        <v>51.024000000000001</v>
      </c>
      <c r="E6221">
        <f t="shared" si="291"/>
        <v>441.80799999999999</v>
      </c>
      <c r="F6221">
        <f t="shared" si="292"/>
        <v>126.96</v>
      </c>
      <c r="G6221">
        <f t="shared" si="293"/>
        <v>51.024000000000001</v>
      </c>
    </row>
    <row r="6222" spans="1:7" x14ac:dyDescent="0.2">
      <c r="A6222" s="2">
        <v>6221</v>
      </c>
      <c r="B6222" s="3">
        <v>403.27300000000002</v>
      </c>
      <c r="C6222" s="3">
        <v>145.87799999999999</v>
      </c>
      <c r="D6222" s="3">
        <v>81.022000000000006</v>
      </c>
      <c r="E6222">
        <f t="shared" si="291"/>
        <v>403.27300000000002</v>
      </c>
      <c r="F6222">
        <f t="shared" si="292"/>
        <v>145.87799999999999</v>
      </c>
      <c r="G6222">
        <f t="shared" si="293"/>
        <v>81.022000000000006</v>
      </c>
    </row>
    <row r="6223" spans="1:7" x14ac:dyDescent="0.2">
      <c r="A6223" s="2">
        <v>6222</v>
      </c>
      <c r="B6223" s="3">
        <v>471.17500000000001</v>
      </c>
      <c r="C6223" s="3">
        <v>93.983000000000004</v>
      </c>
      <c r="D6223" s="3">
        <v>63.872999999999998</v>
      </c>
      <c r="E6223">
        <f t="shared" si="291"/>
        <v>471.17500000000001</v>
      </c>
      <c r="F6223">
        <f t="shared" si="292"/>
        <v>93.983000000000004</v>
      </c>
      <c r="G6223">
        <f t="shared" si="293"/>
        <v>63.872999999999998</v>
      </c>
    </row>
    <row r="6224" spans="1:7" x14ac:dyDescent="0.2">
      <c r="A6224" s="2">
        <v>6223</v>
      </c>
      <c r="B6224" s="3">
        <v>260.42099999999999</v>
      </c>
      <c r="C6224" s="3">
        <v>76.013000000000005</v>
      </c>
      <c r="D6224" s="3">
        <v>34.688000000000002</v>
      </c>
      <c r="E6224">
        <f t="shared" si="291"/>
        <v>260.42099999999999</v>
      </c>
      <c r="F6224">
        <f t="shared" si="292"/>
        <v>76.013000000000005</v>
      </c>
      <c r="G6224">
        <f t="shared" si="293"/>
        <v>34.688000000000002</v>
      </c>
    </row>
    <row r="6225" spans="1:7" x14ac:dyDescent="0.2">
      <c r="A6225" s="2">
        <v>6224</v>
      </c>
      <c r="B6225" s="3">
        <v>77.325000000000003</v>
      </c>
      <c r="C6225" s="3">
        <v>11.407</v>
      </c>
      <c r="D6225" s="3">
        <v>9.798</v>
      </c>
      <c r="E6225">
        <f t="shared" si="291"/>
        <v>77.325000000000003</v>
      </c>
      <c r="F6225">
        <f t="shared" si="292"/>
        <v>11.407</v>
      </c>
      <c r="G6225">
        <f t="shared" si="293"/>
        <v>9.798</v>
      </c>
    </row>
    <row r="6226" spans="1:7" x14ac:dyDescent="0.2">
      <c r="A6226" s="2">
        <v>6225</v>
      </c>
      <c r="B6226" s="3">
        <v>102.095</v>
      </c>
      <c r="C6226" s="3">
        <v>12.038</v>
      </c>
      <c r="D6226" s="3">
        <v>5.0010000000000003</v>
      </c>
      <c r="E6226">
        <f t="shared" si="291"/>
        <v>102.095</v>
      </c>
      <c r="F6226">
        <f t="shared" si="292"/>
        <v>12.038</v>
      </c>
      <c r="G6226">
        <f t="shared" si="293"/>
        <v>5.0010000000000003</v>
      </c>
    </row>
    <row r="6227" spans="1:7" x14ac:dyDescent="0.2">
      <c r="A6227" s="2">
        <v>6226</v>
      </c>
      <c r="B6227" s="3">
        <v>326.31900000000002</v>
      </c>
      <c r="C6227" s="3">
        <v>106.08199999999999</v>
      </c>
      <c r="D6227" s="3">
        <v>53.484999999999999</v>
      </c>
      <c r="E6227">
        <f t="shared" si="291"/>
        <v>326.31900000000002</v>
      </c>
      <c r="F6227">
        <f t="shared" si="292"/>
        <v>106.08199999999999</v>
      </c>
      <c r="G6227">
        <f t="shared" si="293"/>
        <v>53.484999999999999</v>
      </c>
    </row>
    <row r="6228" spans="1:7" x14ac:dyDescent="0.2">
      <c r="A6228" s="2">
        <v>6227</v>
      </c>
      <c r="B6228" s="3">
        <v>39.5</v>
      </c>
      <c r="C6228" s="3">
        <v>18.440999999999999</v>
      </c>
      <c r="D6228" s="3">
        <v>19.334</v>
      </c>
      <c r="E6228">
        <f t="shared" si="291"/>
        <v>39.5</v>
      </c>
      <c r="F6228">
        <f t="shared" si="292"/>
        <v>18.440999999999999</v>
      </c>
      <c r="G6228">
        <f t="shared" si="293"/>
        <v>19.334</v>
      </c>
    </row>
    <row r="6229" spans="1:7" x14ac:dyDescent="0.2">
      <c r="A6229" s="2">
        <v>6228</v>
      </c>
      <c r="B6229" s="3">
        <v>525.58299999999997</v>
      </c>
      <c r="C6229" s="3">
        <v>315.55099999999999</v>
      </c>
      <c r="D6229" s="3">
        <v>79.472999999999999</v>
      </c>
      <c r="E6229">
        <f t="shared" si="291"/>
        <v>525.58299999999997</v>
      </c>
      <c r="F6229">
        <f t="shared" si="292"/>
        <v>315.55099999999999</v>
      </c>
      <c r="G6229">
        <f t="shared" si="293"/>
        <v>79.472999999999999</v>
      </c>
    </row>
    <row r="6230" spans="1:7" x14ac:dyDescent="0.2">
      <c r="A6230" s="2">
        <v>6229</v>
      </c>
      <c r="B6230" s="3">
        <v>452.24</v>
      </c>
      <c r="C6230" s="3">
        <v>148.11500000000001</v>
      </c>
      <c r="D6230" s="3">
        <v>56.603000000000002</v>
      </c>
      <c r="E6230">
        <f t="shared" si="291"/>
        <v>452.24</v>
      </c>
      <c r="F6230">
        <f t="shared" si="292"/>
        <v>148.11500000000001</v>
      </c>
      <c r="G6230">
        <f t="shared" si="293"/>
        <v>56.603000000000002</v>
      </c>
    </row>
    <row r="6231" spans="1:7" x14ac:dyDescent="0.2">
      <c r="A6231" s="2">
        <v>6230</v>
      </c>
      <c r="B6231" s="3">
        <v>231.43299999999999</v>
      </c>
      <c r="C6231" s="3">
        <v>95.046999999999997</v>
      </c>
      <c r="D6231" s="3">
        <v>29.927</v>
      </c>
      <c r="E6231">
        <f t="shared" si="291"/>
        <v>231.43299999999999</v>
      </c>
      <c r="F6231">
        <f t="shared" si="292"/>
        <v>95.046999999999997</v>
      </c>
      <c r="G6231">
        <f t="shared" si="293"/>
        <v>29.927</v>
      </c>
    </row>
    <row r="6232" spans="1:7" x14ac:dyDescent="0.2">
      <c r="A6232" s="2">
        <v>6231</v>
      </c>
      <c r="B6232" s="3">
        <v>224.34200000000001</v>
      </c>
      <c r="C6232" s="3">
        <v>133.57300000000001</v>
      </c>
      <c r="D6232" s="3">
        <v>17.681999999999999</v>
      </c>
      <c r="E6232">
        <f t="shared" si="291"/>
        <v>224.34200000000001</v>
      </c>
      <c r="F6232">
        <f t="shared" si="292"/>
        <v>133.57300000000001</v>
      </c>
      <c r="G6232">
        <f t="shared" si="293"/>
        <v>17.681999999999999</v>
      </c>
    </row>
    <row r="6233" spans="1:7" x14ac:dyDescent="0.2">
      <c r="A6233" s="2">
        <v>6232</v>
      </c>
      <c r="B6233" s="3">
        <v>278.89</v>
      </c>
      <c r="C6233" s="3">
        <v>144.54900000000001</v>
      </c>
      <c r="D6233" s="3">
        <v>71.260000000000005</v>
      </c>
      <c r="E6233">
        <f t="shared" si="291"/>
        <v>278.89</v>
      </c>
      <c r="F6233">
        <f t="shared" si="292"/>
        <v>144.54900000000001</v>
      </c>
      <c r="G6233">
        <f t="shared" si="293"/>
        <v>71.260000000000005</v>
      </c>
    </row>
    <row r="6234" spans="1:7" x14ac:dyDescent="0.2">
      <c r="A6234" s="2">
        <v>6233</v>
      </c>
      <c r="B6234" s="3">
        <v>787.01300000000003</v>
      </c>
      <c r="C6234" s="3">
        <v>105.843</v>
      </c>
      <c r="D6234" s="3">
        <v>68.346999999999994</v>
      </c>
      <c r="E6234">
        <f t="shared" si="291"/>
        <v>787.01300000000003</v>
      </c>
      <c r="F6234">
        <f t="shared" si="292"/>
        <v>105.843</v>
      </c>
      <c r="G6234">
        <f t="shared" si="293"/>
        <v>68.346999999999994</v>
      </c>
    </row>
    <row r="6235" spans="1:7" x14ac:dyDescent="0.2">
      <c r="A6235" s="2">
        <v>6234</v>
      </c>
      <c r="B6235" s="3">
        <v>398.55900000000003</v>
      </c>
      <c r="C6235" s="3">
        <v>25.396000000000001</v>
      </c>
      <c r="D6235" s="3">
        <v>25.405000000000001</v>
      </c>
      <c r="E6235">
        <f t="shared" si="291"/>
        <v>398.55900000000003</v>
      </c>
      <c r="F6235">
        <f t="shared" si="292"/>
        <v>25.396000000000001</v>
      </c>
      <c r="G6235">
        <f t="shared" si="293"/>
        <v>25.405000000000001</v>
      </c>
    </row>
    <row r="6236" spans="1:7" x14ac:dyDescent="0.2">
      <c r="A6236" s="2">
        <v>6235</v>
      </c>
      <c r="B6236" s="3">
        <v>358.25</v>
      </c>
      <c r="C6236" s="3">
        <v>51.052999999999997</v>
      </c>
      <c r="D6236" s="3">
        <v>50.865000000000002</v>
      </c>
      <c r="E6236">
        <f t="shared" si="291"/>
        <v>358.25</v>
      </c>
      <c r="F6236">
        <f t="shared" si="292"/>
        <v>51.052999999999997</v>
      </c>
      <c r="G6236">
        <f t="shared" si="293"/>
        <v>50.865000000000002</v>
      </c>
    </row>
    <row r="6237" spans="1:7" x14ac:dyDescent="0.2">
      <c r="A6237" s="2">
        <v>6236</v>
      </c>
      <c r="B6237" s="3">
        <v>247.32400000000001</v>
      </c>
      <c r="C6237" s="3">
        <v>58.978999999999999</v>
      </c>
      <c r="D6237" s="3">
        <v>38.218000000000004</v>
      </c>
      <c r="E6237">
        <f t="shared" si="291"/>
        <v>247.32400000000001</v>
      </c>
      <c r="F6237">
        <f t="shared" si="292"/>
        <v>58.978999999999999</v>
      </c>
      <c r="G6237">
        <f t="shared" si="293"/>
        <v>38.218000000000004</v>
      </c>
    </row>
    <row r="6238" spans="1:7" x14ac:dyDescent="0.2">
      <c r="A6238" s="2">
        <v>6237</v>
      </c>
      <c r="B6238" s="3">
        <v>198.886</v>
      </c>
      <c r="C6238" s="3">
        <v>67.197999999999993</v>
      </c>
      <c r="D6238" s="3">
        <v>17.774000000000001</v>
      </c>
      <c r="E6238">
        <f t="shared" si="291"/>
        <v>198.886</v>
      </c>
      <c r="F6238">
        <f t="shared" si="292"/>
        <v>67.197999999999993</v>
      </c>
      <c r="G6238">
        <f t="shared" si="293"/>
        <v>17.774000000000001</v>
      </c>
    </row>
    <row r="6239" spans="1:7" x14ac:dyDescent="0.2">
      <c r="A6239" s="2">
        <v>6238</v>
      </c>
      <c r="B6239" s="3">
        <v>212.46700000000001</v>
      </c>
      <c r="C6239" s="3">
        <v>57.448</v>
      </c>
      <c r="D6239" s="3">
        <v>42.478999999999999</v>
      </c>
      <c r="E6239">
        <f t="shared" si="291"/>
        <v>212.46700000000001</v>
      </c>
      <c r="F6239">
        <f t="shared" si="292"/>
        <v>57.448</v>
      </c>
      <c r="G6239">
        <f t="shared" si="293"/>
        <v>42.478999999999999</v>
      </c>
    </row>
    <row r="6240" spans="1:7" x14ac:dyDescent="0.2">
      <c r="A6240" s="2">
        <v>6239</v>
      </c>
      <c r="B6240" s="3">
        <v>193.83199999999999</v>
      </c>
      <c r="C6240" s="3">
        <v>41.881999999999998</v>
      </c>
      <c r="D6240" s="3">
        <v>34.332000000000001</v>
      </c>
      <c r="E6240">
        <f t="shared" si="291"/>
        <v>193.83199999999999</v>
      </c>
      <c r="F6240">
        <f t="shared" si="292"/>
        <v>41.881999999999998</v>
      </c>
      <c r="G6240">
        <f t="shared" si="293"/>
        <v>34.332000000000001</v>
      </c>
    </row>
    <row r="6241" spans="1:7" x14ac:dyDescent="0.2">
      <c r="A6241" s="2">
        <v>6240</v>
      </c>
      <c r="B6241" s="3">
        <v>610.22699999999998</v>
      </c>
      <c r="C6241" s="3">
        <v>157.31800000000001</v>
      </c>
      <c r="D6241" s="3">
        <v>25.562000000000001</v>
      </c>
      <c r="E6241">
        <f t="shared" si="291"/>
        <v>610.22699999999998</v>
      </c>
      <c r="F6241">
        <f t="shared" si="292"/>
        <v>157.31800000000001</v>
      </c>
      <c r="G6241">
        <f t="shared" si="293"/>
        <v>25.562000000000001</v>
      </c>
    </row>
    <row r="6242" spans="1:7" x14ac:dyDescent="0.2">
      <c r="A6242" s="2">
        <v>6241</v>
      </c>
      <c r="B6242" s="3">
        <v>638.00099999999998</v>
      </c>
      <c r="C6242" s="3">
        <v>172.49199999999999</v>
      </c>
      <c r="D6242" s="3">
        <v>25.460999999999999</v>
      </c>
      <c r="E6242">
        <f t="shared" si="291"/>
        <v>638.00099999999998</v>
      </c>
      <c r="F6242">
        <f t="shared" si="292"/>
        <v>172.49199999999999</v>
      </c>
      <c r="G6242">
        <f t="shared" si="293"/>
        <v>25.460999999999999</v>
      </c>
    </row>
    <row r="6243" spans="1:7" x14ac:dyDescent="0.2">
      <c r="A6243" s="2">
        <v>6242</v>
      </c>
      <c r="B6243" s="3">
        <v>394.88299999999998</v>
      </c>
      <c r="C6243" s="3">
        <v>96.094999999999999</v>
      </c>
      <c r="D6243" s="3">
        <v>38.283999999999999</v>
      </c>
      <c r="E6243">
        <f t="shared" si="291"/>
        <v>394.88299999999998</v>
      </c>
      <c r="F6243">
        <f t="shared" si="292"/>
        <v>96.094999999999999</v>
      </c>
      <c r="G6243">
        <f t="shared" si="293"/>
        <v>38.283999999999999</v>
      </c>
    </row>
    <row r="6244" spans="1:7" x14ac:dyDescent="0.2">
      <c r="A6244" s="2">
        <v>6243</v>
      </c>
      <c r="B6244" s="3">
        <v>436.76299999999998</v>
      </c>
      <c r="C6244" s="3">
        <v>80.066999999999993</v>
      </c>
      <c r="D6244" s="3">
        <v>38.42</v>
      </c>
      <c r="E6244">
        <f t="shared" si="291"/>
        <v>436.76299999999998</v>
      </c>
      <c r="F6244">
        <f t="shared" si="292"/>
        <v>80.066999999999993</v>
      </c>
      <c r="G6244">
        <f t="shared" si="293"/>
        <v>38.42</v>
      </c>
    </row>
    <row r="6245" spans="1:7" x14ac:dyDescent="0.2">
      <c r="A6245" s="2">
        <v>6244</v>
      </c>
      <c r="B6245" s="3">
        <v>49.828000000000003</v>
      </c>
      <c r="C6245" s="3">
        <v>23.24</v>
      </c>
      <c r="D6245" s="3">
        <v>4.1849999999999996</v>
      </c>
      <c r="E6245">
        <f t="shared" si="291"/>
        <v>49.828000000000003</v>
      </c>
      <c r="F6245">
        <f t="shared" si="292"/>
        <v>23.24</v>
      </c>
      <c r="G6245">
        <f t="shared" si="293"/>
        <v>4.1849999999999996</v>
      </c>
    </row>
    <row r="6246" spans="1:7" x14ac:dyDescent="0.2">
      <c r="A6246" s="2">
        <v>6245</v>
      </c>
      <c r="B6246" s="3">
        <v>71.546000000000006</v>
      </c>
      <c r="C6246" s="3">
        <v>83.387</v>
      </c>
      <c r="D6246" s="3">
        <v>53.273000000000003</v>
      </c>
      <c r="E6246">
        <f t="shared" si="291"/>
        <v>71.546000000000006</v>
      </c>
      <c r="F6246">
        <f t="shared" si="292"/>
        <v>83.387</v>
      </c>
      <c r="G6246">
        <f t="shared" si="293"/>
        <v>53.273000000000003</v>
      </c>
    </row>
    <row r="6247" spans="1:7" x14ac:dyDescent="0.2">
      <c r="A6247" s="2">
        <v>6246</v>
      </c>
      <c r="B6247" s="3">
        <v>48.954999999999998</v>
      </c>
      <c r="C6247" s="3">
        <v>48.851999999999997</v>
      </c>
      <c r="D6247" s="3">
        <v>13.013999999999999</v>
      </c>
      <c r="E6247">
        <f t="shared" si="291"/>
        <v>48.954999999999998</v>
      </c>
      <c r="F6247">
        <f t="shared" si="292"/>
        <v>48.851999999999997</v>
      </c>
      <c r="G6247">
        <f t="shared" si="293"/>
        <v>13.013999999999999</v>
      </c>
    </row>
    <row r="6248" spans="1:7" x14ac:dyDescent="0.2">
      <c r="A6248" s="2">
        <v>6247</v>
      </c>
      <c r="B6248" s="3">
        <v>121.01</v>
      </c>
      <c r="C6248" s="3">
        <v>99.951999999999998</v>
      </c>
      <c r="D6248" s="3">
        <v>22.103000000000002</v>
      </c>
      <c r="E6248">
        <f t="shared" si="291"/>
        <v>121.01</v>
      </c>
      <c r="F6248">
        <f t="shared" si="292"/>
        <v>99.951999999999998</v>
      </c>
      <c r="G6248">
        <f t="shared" si="293"/>
        <v>22.103000000000002</v>
      </c>
    </row>
    <row r="6249" spans="1:7" x14ac:dyDescent="0.2">
      <c r="A6249" s="2">
        <v>6248</v>
      </c>
      <c r="B6249" s="3">
        <v>66.593000000000004</v>
      </c>
      <c r="C6249" s="3">
        <v>45.335000000000001</v>
      </c>
      <c r="D6249" s="3">
        <v>60.768000000000001</v>
      </c>
      <c r="E6249">
        <f t="shared" si="291"/>
        <v>66.593000000000004</v>
      </c>
      <c r="F6249">
        <f t="shared" si="292"/>
        <v>45.335000000000001</v>
      </c>
      <c r="G6249">
        <f t="shared" si="293"/>
        <v>60.768000000000001</v>
      </c>
    </row>
    <row r="6250" spans="1:7" x14ac:dyDescent="0.2">
      <c r="A6250" s="2">
        <v>6249</v>
      </c>
      <c r="B6250" s="3">
        <v>51.994999999999997</v>
      </c>
      <c r="C6250" s="3">
        <v>49.438000000000002</v>
      </c>
      <c r="D6250" s="3">
        <v>26.045999999999999</v>
      </c>
      <c r="E6250">
        <f t="shared" si="291"/>
        <v>51.994999999999997</v>
      </c>
      <c r="F6250">
        <f t="shared" si="292"/>
        <v>49.438000000000002</v>
      </c>
      <c r="G6250">
        <f t="shared" si="293"/>
        <v>26.045999999999999</v>
      </c>
    </row>
    <row r="6251" spans="1:7" x14ac:dyDescent="0.2">
      <c r="A6251" s="2">
        <v>6250</v>
      </c>
      <c r="B6251" s="3">
        <v>77.613</v>
      </c>
      <c r="C6251" s="3">
        <v>55.853999999999999</v>
      </c>
      <c r="D6251" s="3">
        <v>1.5</v>
      </c>
      <c r="E6251">
        <f t="shared" si="291"/>
        <v>77.613</v>
      </c>
      <c r="F6251">
        <f t="shared" si="292"/>
        <v>55.853999999999999</v>
      </c>
      <c r="G6251">
        <f t="shared" si="293"/>
        <v>1.5</v>
      </c>
    </row>
    <row r="6252" spans="1:7" x14ac:dyDescent="0.2">
      <c r="A6252" s="2">
        <v>6251</v>
      </c>
      <c r="B6252" s="3">
        <v>81.724000000000004</v>
      </c>
      <c r="C6252" s="3">
        <v>59.912999999999997</v>
      </c>
      <c r="D6252" s="3">
        <v>1.5</v>
      </c>
      <c r="E6252">
        <f t="shared" si="291"/>
        <v>81.724000000000004</v>
      </c>
      <c r="F6252">
        <f t="shared" si="292"/>
        <v>59.912999999999997</v>
      </c>
      <c r="G6252">
        <f t="shared" si="293"/>
        <v>1.5</v>
      </c>
    </row>
    <row r="6253" spans="1:7" x14ac:dyDescent="0.2">
      <c r="A6253" s="2">
        <v>6252</v>
      </c>
      <c r="B6253" s="3">
        <v>83.712999999999994</v>
      </c>
      <c r="C6253" s="3">
        <v>59.890999999999998</v>
      </c>
      <c r="D6253" s="3">
        <v>1.5</v>
      </c>
      <c r="E6253">
        <f t="shared" si="291"/>
        <v>83.712999999999994</v>
      </c>
      <c r="F6253">
        <f t="shared" si="292"/>
        <v>59.890999999999998</v>
      </c>
      <c r="G6253">
        <f t="shared" si="293"/>
        <v>1.5</v>
      </c>
    </row>
    <row r="6254" spans="1:7" x14ac:dyDescent="0.2">
      <c r="A6254" s="2">
        <v>6253</v>
      </c>
      <c r="B6254" s="3">
        <v>75.983999999999995</v>
      </c>
      <c r="C6254" s="3">
        <v>45.994999999999997</v>
      </c>
      <c r="D6254" s="3">
        <v>2</v>
      </c>
      <c r="E6254">
        <f t="shared" si="291"/>
        <v>75.983999999999995</v>
      </c>
      <c r="F6254">
        <f t="shared" si="292"/>
        <v>45.994999999999997</v>
      </c>
      <c r="G6254">
        <f t="shared" si="293"/>
        <v>2</v>
      </c>
    </row>
    <row r="6255" spans="1:7" x14ac:dyDescent="0.2">
      <c r="A6255" s="2">
        <v>6254</v>
      </c>
      <c r="B6255" s="3">
        <v>106.708</v>
      </c>
      <c r="C6255" s="3">
        <v>81.003</v>
      </c>
      <c r="D6255" s="3">
        <v>59.253999999999998</v>
      </c>
      <c r="E6255">
        <f t="shared" si="291"/>
        <v>106.708</v>
      </c>
      <c r="F6255">
        <f t="shared" si="292"/>
        <v>81.003</v>
      </c>
      <c r="G6255">
        <f t="shared" si="293"/>
        <v>59.253999999999998</v>
      </c>
    </row>
    <row r="6256" spans="1:7" x14ac:dyDescent="0.2">
      <c r="A6256" s="2">
        <v>6255</v>
      </c>
      <c r="B6256" s="3">
        <v>68.47</v>
      </c>
      <c r="C6256" s="3">
        <v>68.641000000000005</v>
      </c>
      <c r="D6256" s="3">
        <v>69.009</v>
      </c>
      <c r="E6256">
        <f t="shared" si="291"/>
        <v>68.47</v>
      </c>
      <c r="F6256">
        <f t="shared" si="292"/>
        <v>68.641000000000005</v>
      </c>
      <c r="G6256">
        <f t="shared" si="293"/>
        <v>69.009</v>
      </c>
    </row>
    <row r="6257" spans="1:7" x14ac:dyDescent="0.2">
      <c r="A6257" s="2">
        <v>6256</v>
      </c>
      <c r="B6257" s="3">
        <v>108</v>
      </c>
      <c r="C6257" s="3">
        <v>81</v>
      </c>
      <c r="D6257" s="3">
        <v>81</v>
      </c>
      <c r="E6257">
        <f t="shared" si="291"/>
        <v>108</v>
      </c>
      <c r="F6257">
        <f t="shared" si="292"/>
        <v>81</v>
      </c>
      <c r="G6257">
        <f t="shared" si="293"/>
        <v>81</v>
      </c>
    </row>
    <row r="6258" spans="1:7" x14ac:dyDescent="0.2">
      <c r="A6258" s="2">
        <v>6257</v>
      </c>
      <c r="B6258" s="3">
        <v>97.911000000000001</v>
      </c>
      <c r="C6258" s="3">
        <v>76.525000000000006</v>
      </c>
      <c r="D6258" s="3">
        <v>70.561999999999998</v>
      </c>
      <c r="E6258">
        <f t="shared" si="291"/>
        <v>97.911000000000001</v>
      </c>
      <c r="F6258">
        <f t="shared" si="292"/>
        <v>76.525000000000006</v>
      </c>
      <c r="G6258">
        <f t="shared" si="293"/>
        <v>70.561999999999998</v>
      </c>
    </row>
    <row r="6259" spans="1:7" x14ac:dyDescent="0.2">
      <c r="A6259" s="2">
        <v>6258</v>
      </c>
      <c r="B6259" s="3">
        <v>25.4</v>
      </c>
      <c r="C6259" s="3">
        <v>25.013999999999999</v>
      </c>
      <c r="D6259" s="3">
        <v>12</v>
      </c>
      <c r="E6259">
        <f t="shared" si="291"/>
        <v>25.4</v>
      </c>
      <c r="F6259">
        <f t="shared" si="292"/>
        <v>25.013999999999999</v>
      </c>
      <c r="G6259">
        <f t="shared" si="293"/>
        <v>12</v>
      </c>
    </row>
    <row r="6260" spans="1:7" x14ac:dyDescent="0.2">
      <c r="A6260" s="2">
        <v>6259</v>
      </c>
      <c r="B6260" s="3">
        <v>25.013999999999999</v>
      </c>
      <c r="C6260" s="3">
        <v>25.4</v>
      </c>
      <c r="D6260" s="3">
        <v>12</v>
      </c>
      <c r="E6260">
        <f t="shared" si="291"/>
        <v>25.013999999999999</v>
      </c>
      <c r="F6260">
        <f t="shared" si="292"/>
        <v>25.4</v>
      </c>
      <c r="G6260">
        <f t="shared" si="293"/>
        <v>12</v>
      </c>
    </row>
    <row r="6261" spans="1:7" x14ac:dyDescent="0.2">
      <c r="A6261" s="2">
        <v>6260</v>
      </c>
      <c r="B6261" s="3">
        <v>158.63499999999999</v>
      </c>
      <c r="C6261" s="3">
        <v>103.783</v>
      </c>
      <c r="D6261" s="3">
        <v>42.645000000000003</v>
      </c>
      <c r="E6261">
        <f t="shared" si="291"/>
        <v>158.63499999999999</v>
      </c>
      <c r="F6261">
        <f t="shared" si="292"/>
        <v>103.783</v>
      </c>
      <c r="G6261">
        <f t="shared" si="293"/>
        <v>42.645000000000003</v>
      </c>
    </row>
    <row r="6262" spans="1:7" x14ac:dyDescent="0.2">
      <c r="A6262" s="2">
        <v>6261</v>
      </c>
      <c r="B6262" s="3">
        <v>205.154</v>
      </c>
      <c r="C6262" s="3">
        <v>42.722000000000001</v>
      </c>
      <c r="D6262" s="3">
        <v>24.102</v>
      </c>
      <c r="E6262">
        <f t="shared" si="291"/>
        <v>205.154</v>
      </c>
      <c r="F6262">
        <f t="shared" si="292"/>
        <v>42.722000000000001</v>
      </c>
      <c r="G6262">
        <f t="shared" si="293"/>
        <v>24.102</v>
      </c>
    </row>
    <row r="6263" spans="1:7" x14ac:dyDescent="0.2">
      <c r="A6263" s="2">
        <v>6262</v>
      </c>
      <c r="B6263" s="3">
        <v>190.58500000000001</v>
      </c>
      <c r="C6263" s="3">
        <v>45.71</v>
      </c>
      <c r="D6263" s="3">
        <v>26.661000000000001</v>
      </c>
      <c r="E6263">
        <f t="shared" si="291"/>
        <v>190.58500000000001</v>
      </c>
      <c r="F6263">
        <f t="shared" si="292"/>
        <v>45.71</v>
      </c>
      <c r="G6263">
        <f t="shared" si="293"/>
        <v>26.661000000000001</v>
      </c>
    </row>
    <row r="6264" spans="1:7" x14ac:dyDescent="0.2">
      <c r="A6264" s="2">
        <v>6263</v>
      </c>
      <c r="B6264" s="3">
        <v>96.131</v>
      </c>
      <c r="C6264" s="3">
        <v>76.801000000000002</v>
      </c>
      <c r="D6264" s="3">
        <v>62.68</v>
      </c>
      <c r="E6264">
        <f t="shared" si="291"/>
        <v>96.131</v>
      </c>
      <c r="F6264">
        <f t="shared" si="292"/>
        <v>76.801000000000002</v>
      </c>
      <c r="G6264">
        <f t="shared" si="293"/>
        <v>62.68</v>
      </c>
    </row>
    <row r="6265" spans="1:7" x14ac:dyDescent="0.2">
      <c r="A6265" s="2">
        <v>6264</v>
      </c>
      <c r="B6265" s="3">
        <v>25</v>
      </c>
      <c r="C6265" s="3">
        <v>19.998999999999999</v>
      </c>
      <c r="D6265" s="3">
        <v>21.937999999999999</v>
      </c>
      <c r="E6265">
        <f t="shared" si="291"/>
        <v>25</v>
      </c>
      <c r="F6265">
        <f t="shared" si="292"/>
        <v>19.998999999999999</v>
      </c>
      <c r="G6265">
        <f t="shared" si="293"/>
        <v>21.937999999999999</v>
      </c>
    </row>
    <row r="6266" spans="1:7" x14ac:dyDescent="0.2">
      <c r="A6266" s="2">
        <v>6265</v>
      </c>
      <c r="B6266" s="3">
        <v>91.924000000000007</v>
      </c>
      <c r="C6266" s="3">
        <v>86.003</v>
      </c>
      <c r="D6266" s="3">
        <v>31.154</v>
      </c>
      <c r="E6266">
        <f t="shared" si="291"/>
        <v>91.924000000000007</v>
      </c>
      <c r="F6266">
        <f t="shared" si="292"/>
        <v>86.003</v>
      </c>
      <c r="G6266">
        <f t="shared" si="293"/>
        <v>31.154</v>
      </c>
    </row>
    <row r="6267" spans="1:7" x14ac:dyDescent="0.2">
      <c r="A6267" s="2">
        <v>6266</v>
      </c>
      <c r="B6267" s="3">
        <v>307.61500000000001</v>
      </c>
      <c r="C6267" s="3">
        <v>51.128999999999998</v>
      </c>
      <c r="D6267" s="3">
        <v>50.731999999999999</v>
      </c>
      <c r="E6267">
        <f t="shared" si="291"/>
        <v>307.61500000000001</v>
      </c>
      <c r="F6267">
        <f t="shared" si="292"/>
        <v>51.128999999999998</v>
      </c>
      <c r="G6267">
        <f t="shared" si="293"/>
        <v>50.731999999999999</v>
      </c>
    </row>
    <row r="6268" spans="1:7" x14ac:dyDescent="0.2">
      <c r="A6268" s="2">
        <v>6267</v>
      </c>
      <c r="B6268" s="3">
        <v>286.67</v>
      </c>
      <c r="C6268" s="3">
        <v>50.822000000000003</v>
      </c>
      <c r="D6268" s="3">
        <v>51.13</v>
      </c>
      <c r="E6268">
        <f t="shared" si="291"/>
        <v>286.67</v>
      </c>
      <c r="F6268">
        <f t="shared" si="292"/>
        <v>50.822000000000003</v>
      </c>
      <c r="G6268">
        <f t="shared" si="293"/>
        <v>51.13</v>
      </c>
    </row>
    <row r="6269" spans="1:7" x14ac:dyDescent="0.2">
      <c r="A6269" s="2">
        <v>6268</v>
      </c>
      <c r="B6269" s="3">
        <v>307.63499999999999</v>
      </c>
      <c r="C6269" s="3">
        <v>50.926000000000002</v>
      </c>
      <c r="D6269" s="3">
        <v>50.853999999999999</v>
      </c>
      <c r="E6269">
        <f t="shared" si="291"/>
        <v>307.63499999999999</v>
      </c>
      <c r="F6269">
        <f t="shared" si="292"/>
        <v>50.926000000000002</v>
      </c>
      <c r="G6269">
        <f t="shared" si="293"/>
        <v>50.853999999999999</v>
      </c>
    </row>
    <row r="6270" spans="1:7" x14ac:dyDescent="0.2">
      <c r="A6270" s="2">
        <v>6269</v>
      </c>
      <c r="B6270" s="3">
        <v>332.02800000000002</v>
      </c>
      <c r="C6270" s="3">
        <v>61.857999999999997</v>
      </c>
      <c r="D6270" s="3">
        <v>50.927</v>
      </c>
      <c r="E6270">
        <f t="shared" si="291"/>
        <v>332.02800000000002</v>
      </c>
      <c r="F6270">
        <f t="shared" si="292"/>
        <v>61.857999999999997</v>
      </c>
      <c r="G6270">
        <f t="shared" si="293"/>
        <v>50.927</v>
      </c>
    </row>
    <row r="6271" spans="1:7" x14ac:dyDescent="0.2">
      <c r="A6271" s="2">
        <v>6270</v>
      </c>
      <c r="B6271" s="3">
        <v>397.3</v>
      </c>
      <c r="C6271" s="3">
        <v>82.808999999999997</v>
      </c>
      <c r="D6271" s="3">
        <v>50.932000000000002</v>
      </c>
      <c r="E6271">
        <f t="shared" si="291"/>
        <v>397.3</v>
      </c>
      <c r="F6271">
        <f t="shared" si="292"/>
        <v>82.808999999999997</v>
      </c>
      <c r="G6271">
        <f t="shared" si="293"/>
        <v>50.932000000000002</v>
      </c>
    </row>
    <row r="6272" spans="1:7" x14ac:dyDescent="0.2">
      <c r="A6272" s="2">
        <v>6271</v>
      </c>
      <c r="B6272" s="3">
        <v>96.447000000000003</v>
      </c>
      <c r="C6272" s="3">
        <v>93.858999999999995</v>
      </c>
      <c r="D6272" s="3">
        <v>59.91</v>
      </c>
      <c r="E6272">
        <f t="shared" si="291"/>
        <v>96.447000000000003</v>
      </c>
      <c r="F6272">
        <f t="shared" si="292"/>
        <v>93.858999999999995</v>
      </c>
      <c r="G6272">
        <f t="shared" si="293"/>
        <v>59.91</v>
      </c>
    </row>
    <row r="6273" spans="1:7" x14ac:dyDescent="0.2">
      <c r="A6273" s="2">
        <v>6272</v>
      </c>
      <c r="B6273" s="3">
        <v>414.18799999999999</v>
      </c>
      <c r="C6273" s="3">
        <v>160.93</v>
      </c>
      <c r="D6273" s="3">
        <v>39.069000000000003</v>
      </c>
      <c r="E6273">
        <f t="shared" si="291"/>
        <v>414.18799999999999</v>
      </c>
      <c r="F6273">
        <f t="shared" si="292"/>
        <v>160.93</v>
      </c>
      <c r="G6273">
        <f t="shared" si="293"/>
        <v>39.069000000000003</v>
      </c>
    </row>
    <row r="6274" spans="1:7" x14ac:dyDescent="0.2">
      <c r="A6274" s="2">
        <v>6273</v>
      </c>
      <c r="B6274" s="3">
        <v>580.41600000000005</v>
      </c>
      <c r="C6274" s="3">
        <v>174.047</v>
      </c>
      <c r="D6274" s="3">
        <v>74.271000000000001</v>
      </c>
      <c r="E6274">
        <f t="shared" si="291"/>
        <v>580.41600000000005</v>
      </c>
      <c r="F6274">
        <f t="shared" si="292"/>
        <v>174.047</v>
      </c>
      <c r="G6274">
        <f t="shared" si="293"/>
        <v>74.271000000000001</v>
      </c>
    </row>
    <row r="6275" spans="1:7" x14ac:dyDescent="0.2">
      <c r="A6275" s="2">
        <v>6274</v>
      </c>
      <c r="B6275" s="3">
        <v>131.71299999999999</v>
      </c>
      <c r="C6275" s="3">
        <v>76.686000000000007</v>
      </c>
      <c r="D6275" s="3">
        <v>1.5</v>
      </c>
      <c r="E6275">
        <f t="shared" ref="E6275:E6338" si="294">B6275</f>
        <v>131.71299999999999</v>
      </c>
      <c r="F6275">
        <f t="shared" ref="F6275:F6338" si="295">C6275</f>
        <v>76.686000000000007</v>
      </c>
      <c r="G6275">
        <f t="shared" ref="G6275:G6338" si="296">D6275</f>
        <v>1.5</v>
      </c>
    </row>
    <row r="6276" spans="1:7" x14ac:dyDescent="0.2">
      <c r="A6276" s="2">
        <v>6275</v>
      </c>
      <c r="B6276" s="3">
        <v>612.30799999999999</v>
      </c>
      <c r="C6276" s="3">
        <v>119.47</v>
      </c>
      <c r="D6276" s="3">
        <v>50.777999999999999</v>
      </c>
      <c r="E6276">
        <f t="shared" si="294"/>
        <v>612.30799999999999</v>
      </c>
      <c r="F6276">
        <f t="shared" si="295"/>
        <v>119.47</v>
      </c>
      <c r="G6276">
        <f t="shared" si="296"/>
        <v>50.777999999999999</v>
      </c>
    </row>
    <row r="6277" spans="1:7" x14ac:dyDescent="0.2">
      <c r="A6277" s="2">
        <v>6276</v>
      </c>
      <c r="B6277" s="3">
        <v>94.665999999999997</v>
      </c>
      <c r="C6277" s="3">
        <v>94.706999999999994</v>
      </c>
      <c r="D6277" s="3">
        <v>77.882000000000005</v>
      </c>
      <c r="E6277">
        <f t="shared" si="294"/>
        <v>94.665999999999997</v>
      </c>
      <c r="F6277">
        <f t="shared" si="295"/>
        <v>94.706999999999994</v>
      </c>
      <c r="G6277">
        <f t="shared" si="296"/>
        <v>77.882000000000005</v>
      </c>
    </row>
    <row r="6278" spans="1:7" x14ac:dyDescent="0.2">
      <c r="A6278" s="2">
        <v>6277</v>
      </c>
      <c r="B6278" s="3">
        <v>97.748000000000005</v>
      </c>
      <c r="C6278" s="3">
        <v>76.777000000000001</v>
      </c>
      <c r="D6278" s="3">
        <v>1.5</v>
      </c>
      <c r="E6278">
        <f t="shared" si="294"/>
        <v>97.748000000000005</v>
      </c>
      <c r="F6278">
        <f t="shared" si="295"/>
        <v>76.777000000000001</v>
      </c>
      <c r="G6278">
        <f t="shared" si="296"/>
        <v>1.5</v>
      </c>
    </row>
    <row r="6279" spans="1:7" x14ac:dyDescent="0.2">
      <c r="A6279" s="2">
        <v>6278</v>
      </c>
      <c r="B6279" s="3">
        <v>90.753</v>
      </c>
      <c r="C6279" s="3">
        <v>90.915000000000006</v>
      </c>
      <c r="D6279" s="3">
        <v>81.096999999999994</v>
      </c>
      <c r="E6279">
        <f t="shared" si="294"/>
        <v>90.753</v>
      </c>
      <c r="F6279">
        <f t="shared" si="295"/>
        <v>90.915000000000006</v>
      </c>
      <c r="G6279">
        <f t="shared" si="296"/>
        <v>81.096999999999994</v>
      </c>
    </row>
    <row r="6280" spans="1:7" x14ac:dyDescent="0.2">
      <c r="A6280" s="2">
        <v>6279</v>
      </c>
      <c r="B6280" s="3">
        <v>307.3</v>
      </c>
      <c r="C6280" s="3">
        <v>51.133000000000003</v>
      </c>
      <c r="D6280" s="3">
        <v>50.807000000000002</v>
      </c>
      <c r="E6280">
        <f t="shared" si="294"/>
        <v>307.3</v>
      </c>
      <c r="F6280">
        <f t="shared" si="295"/>
        <v>51.133000000000003</v>
      </c>
      <c r="G6280">
        <f t="shared" si="296"/>
        <v>50.807000000000002</v>
      </c>
    </row>
    <row r="6281" spans="1:7" x14ac:dyDescent="0.2">
      <c r="A6281" s="2">
        <v>6280</v>
      </c>
      <c r="B6281" s="3">
        <v>126.313</v>
      </c>
      <c r="C6281" s="3">
        <v>92.936000000000007</v>
      </c>
      <c r="D6281" s="3">
        <v>79.106999999999999</v>
      </c>
      <c r="E6281">
        <f t="shared" si="294"/>
        <v>126.313</v>
      </c>
      <c r="F6281">
        <f t="shared" si="295"/>
        <v>92.936000000000007</v>
      </c>
      <c r="G6281">
        <f t="shared" si="296"/>
        <v>79.106999999999999</v>
      </c>
    </row>
    <row r="6282" spans="1:7" x14ac:dyDescent="0.2">
      <c r="A6282" s="2">
        <v>6281</v>
      </c>
      <c r="B6282" s="3">
        <v>82.635999999999996</v>
      </c>
      <c r="C6282" s="3">
        <v>58.6</v>
      </c>
      <c r="D6282" s="3">
        <v>58.6</v>
      </c>
      <c r="E6282">
        <f t="shared" si="294"/>
        <v>82.635999999999996</v>
      </c>
      <c r="F6282">
        <f t="shared" si="295"/>
        <v>58.6</v>
      </c>
      <c r="G6282">
        <f t="shared" si="296"/>
        <v>58.6</v>
      </c>
    </row>
    <row r="6283" spans="1:7" x14ac:dyDescent="0.2">
      <c r="A6283" s="2">
        <v>6282</v>
      </c>
      <c r="B6283" s="3">
        <v>92.674999999999997</v>
      </c>
      <c r="C6283" s="3">
        <v>92.998000000000005</v>
      </c>
      <c r="D6283" s="3">
        <v>48.712000000000003</v>
      </c>
      <c r="E6283">
        <f t="shared" si="294"/>
        <v>92.674999999999997</v>
      </c>
      <c r="F6283">
        <f t="shared" si="295"/>
        <v>92.998000000000005</v>
      </c>
      <c r="G6283">
        <f t="shared" si="296"/>
        <v>48.712000000000003</v>
      </c>
    </row>
    <row r="6284" spans="1:7" x14ac:dyDescent="0.2">
      <c r="A6284" s="2">
        <v>6283</v>
      </c>
      <c r="B6284" s="3">
        <v>58.597999999999999</v>
      </c>
      <c r="C6284" s="3">
        <v>58.597999999999999</v>
      </c>
      <c r="D6284" s="3">
        <v>31.773</v>
      </c>
      <c r="E6284">
        <f t="shared" si="294"/>
        <v>58.597999999999999</v>
      </c>
      <c r="F6284">
        <f t="shared" si="295"/>
        <v>58.597999999999999</v>
      </c>
      <c r="G6284">
        <f t="shared" si="296"/>
        <v>31.773</v>
      </c>
    </row>
    <row r="6285" spans="1:7" x14ac:dyDescent="0.2">
      <c r="A6285" s="2">
        <v>6284</v>
      </c>
      <c r="B6285" s="3">
        <v>141.46100000000001</v>
      </c>
      <c r="C6285" s="3">
        <v>102.538</v>
      </c>
      <c r="D6285" s="3">
        <v>51.8</v>
      </c>
      <c r="E6285">
        <f t="shared" si="294"/>
        <v>141.46100000000001</v>
      </c>
      <c r="F6285">
        <f t="shared" si="295"/>
        <v>102.538</v>
      </c>
      <c r="G6285">
        <f t="shared" si="296"/>
        <v>51.8</v>
      </c>
    </row>
    <row r="6286" spans="1:7" x14ac:dyDescent="0.2">
      <c r="A6286" s="2">
        <v>6285</v>
      </c>
      <c r="B6286" s="3">
        <v>72.150000000000006</v>
      </c>
      <c r="C6286" s="3">
        <v>52.148000000000003</v>
      </c>
      <c r="D6286" s="3">
        <v>54.953000000000003</v>
      </c>
      <c r="E6286">
        <f t="shared" si="294"/>
        <v>72.150000000000006</v>
      </c>
      <c r="F6286">
        <f t="shared" si="295"/>
        <v>52.148000000000003</v>
      </c>
      <c r="G6286">
        <f t="shared" si="296"/>
        <v>54.953000000000003</v>
      </c>
    </row>
    <row r="6287" spans="1:7" x14ac:dyDescent="0.2">
      <c r="A6287" s="2">
        <v>6286</v>
      </c>
      <c r="B6287" s="3">
        <v>161.44800000000001</v>
      </c>
      <c r="C6287" s="3">
        <v>50.877000000000002</v>
      </c>
      <c r="D6287" s="3">
        <v>50.744</v>
      </c>
      <c r="E6287">
        <f t="shared" si="294"/>
        <v>161.44800000000001</v>
      </c>
      <c r="F6287">
        <f t="shared" si="295"/>
        <v>50.877000000000002</v>
      </c>
      <c r="G6287">
        <f t="shared" si="296"/>
        <v>50.744</v>
      </c>
    </row>
    <row r="6288" spans="1:7" x14ac:dyDescent="0.2">
      <c r="A6288" s="2">
        <v>6287</v>
      </c>
      <c r="B6288" s="3">
        <v>141.03</v>
      </c>
      <c r="C6288" s="3">
        <v>114.333</v>
      </c>
      <c r="D6288" s="3">
        <v>105.42700000000001</v>
      </c>
      <c r="E6288">
        <f t="shared" si="294"/>
        <v>141.03</v>
      </c>
      <c r="F6288">
        <f t="shared" si="295"/>
        <v>114.333</v>
      </c>
      <c r="G6288">
        <f t="shared" si="296"/>
        <v>105.42700000000001</v>
      </c>
    </row>
    <row r="6289" spans="1:7" x14ac:dyDescent="0.2">
      <c r="A6289" s="2">
        <v>6288</v>
      </c>
      <c r="B6289" s="3">
        <v>98.5</v>
      </c>
      <c r="C6289" s="3">
        <v>98.495999999999995</v>
      </c>
      <c r="D6289" s="3">
        <v>75.378</v>
      </c>
      <c r="E6289">
        <f t="shared" si="294"/>
        <v>98.5</v>
      </c>
      <c r="F6289">
        <f t="shared" si="295"/>
        <v>98.495999999999995</v>
      </c>
      <c r="G6289">
        <f t="shared" si="296"/>
        <v>75.378</v>
      </c>
    </row>
    <row r="6290" spans="1:7" x14ac:dyDescent="0.2">
      <c r="A6290" s="2">
        <v>6289</v>
      </c>
      <c r="B6290" s="3">
        <v>303.005</v>
      </c>
      <c r="C6290" s="3">
        <v>50.759</v>
      </c>
      <c r="D6290" s="3">
        <v>51.088000000000001</v>
      </c>
      <c r="E6290">
        <f t="shared" si="294"/>
        <v>303.005</v>
      </c>
      <c r="F6290">
        <f t="shared" si="295"/>
        <v>50.759</v>
      </c>
      <c r="G6290">
        <f t="shared" si="296"/>
        <v>51.088000000000001</v>
      </c>
    </row>
    <row r="6291" spans="1:7" x14ac:dyDescent="0.2">
      <c r="A6291" s="2">
        <v>6290</v>
      </c>
      <c r="B6291" s="3">
        <v>133.518</v>
      </c>
      <c r="C6291" s="3">
        <v>100.343</v>
      </c>
      <c r="D6291" s="3">
        <v>92.731999999999999</v>
      </c>
      <c r="E6291">
        <f t="shared" si="294"/>
        <v>133.518</v>
      </c>
      <c r="F6291">
        <f t="shared" si="295"/>
        <v>100.343</v>
      </c>
      <c r="G6291">
        <f t="shared" si="296"/>
        <v>92.731999999999999</v>
      </c>
    </row>
    <row r="6292" spans="1:7" x14ac:dyDescent="0.2">
      <c r="A6292" s="2">
        <v>6291</v>
      </c>
      <c r="B6292" s="3">
        <v>66.519000000000005</v>
      </c>
      <c r="C6292" s="3">
        <v>38.069000000000003</v>
      </c>
      <c r="D6292" s="3">
        <v>42.313000000000002</v>
      </c>
      <c r="E6292">
        <f t="shared" si="294"/>
        <v>66.519000000000005</v>
      </c>
      <c r="F6292">
        <f t="shared" si="295"/>
        <v>38.069000000000003</v>
      </c>
      <c r="G6292">
        <f t="shared" si="296"/>
        <v>42.313000000000002</v>
      </c>
    </row>
    <row r="6293" spans="1:7" x14ac:dyDescent="0.2">
      <c r="A6293" s="2">
        <v>6292</v>
      </c>
      <c r="B6293" s="3">
        <v>71.212999999999994</v>
      </c>
      <c r="C6293" s="3">
        <v>71.19</v>
      </c>
      <c r="D6293" s="3">
        <v>75.307000000000002</v>
      </c>
      <c r="E6293">
        <f t="shared" si="294"/>
        <v>71.212999999999994</v>
      </c>
      <c r="F6293">
        <f t="shared" si="295"/>
        <v>71.19</v>
      </c>
      <c r="G6293">
        <f t="shared" si="296"/>
        <v>75.307000000000002</v>
      </c>
    </row>
    <row r="6294" spans="1:7" x14ac:dyDescent="0.2">
      <c r="A6294" s="2">
        <v>6293</v>
      </c>
      <c r="B6294" s="3">
        <v>199.154</v>
      </c>
      <c r="C6294" s="3">
        <v>152.08600000000001</v>
      </c>
      <c r="D6294" s="3">
        <v>23.009</v>
      </c>
      <c r="E6294">
        <f t="shared" si="294"/>
        <v>199.154</v>
      </c>
      <c r="F6294">
        <f t="shared" si="295"/>
        <v>152.08600000000001</v>
      </c>
      <c r="G6294">
        <f t="shared" si="296"/>
        <v>23.009</v>
      </c>
    </row>
    <row r="6295" spans="1:7" x14ac:dyDescent="0.2">
      <c r="A6295" s="2">
        <v>6294</v>
      </c>
      <c r="B6295" s="3">
        <v>303.17500000000001</v>
      </c>
      <c r="C6295" s="3">
        <v>31.914000000000001</v>
      </c>
      <c r="D6295" s="3">
        <v>31.693000000000001</v>
      </c>
      <c r="E6295">
        <f t="shared" si="294"/>
        <v>303.17500000000001</v>
      </c>
      <c r="F6295">
        <f t="shared" si="295"/>
        <v>31.914000000000001</v>
      </c>
      <c r="G6295">
        <f t="shared" si="296"/>
        <v>31.693000000000001</v>
      </c>
    </row>
    <row r="6296" spans="1:7" x14ac:dyDescent="0.2">
      <c r="A6296" s="2">
        <v>6295</v>
      </c>
      <c r="B6296" s="3">
        <v>292.08100000000002</v>
      </c>
      <c r="C6296" s="3">
        <v>31.928000000000001</v>
      </c>
      <c r="D6296" s="3">
        <v>31.992000000000001</v>
      </c>
      <c r="E6296">
        <f t="shared" si="294"/>
        <v>292.08100000000002</v>
      </c>
      <c r="F6296">
        <f t="shared" si="295"/>
        <v>31.928000000000001</v>
      </c>
      <c r="G6296">
        <f t="shared" si="296"/>
        <v>31.992000000000001</v>
      </c>
    </row>
    <row r="6297" spans="1:7" x14ac:dyDescent="0.2">
      <c r="A6297" s="2">
        <v>6296</v>
      </c>
      <c r="B6297" s="3">
        <v>270.32</v>
      </c>
      <c r="C6297" s="3">
        <v>31.853000000000002</v>
      </c>
      <c r="D6297" s="3">
        <v>31.84</v>
      </c>
      <c r="E6297">
        <f t="shared" si="294"/>
        <v>270.32</v>
      </c>
      <c r="F6297">
        <f t="shared" si="295"/>
        <v>31.853000000000002</v>
      </c>
      <c r="G6297">
        <f t="shared" si="296"/>
        <v>31.84</v>
      </c>
    </row>
    <row r="6298" spans="1:7" x14ac:dyDescent="0.2">
      <c r="A6298" s="2">
        <v>6297</v>
      </c>
      <c r="B6298" s="3">
        <v>377.38299999999998</v>
      </c>
      <c r="C6298" s="3">
        <v>31.728000000000002</v>
      </c>
      <c r="D6298" s="3">
        <v>31.919</v>
      </c>
      <c r="E6298">
        <f t="shared" si="294"/>
        <v>377.38299999999998</v>
      </c>
      <c r="F6298">
        <f t="shared" si="295"/>
        <v>31.728000000000002</v>
      </c>
      <c r="G6298">
        <f t="shared" si="296"/>
        <v>31.919</v>
      </c>
    </row>
    <row r="6299" spans="1:7" x14ac:dyDescent="0.2">
      <c r="A6299" s="2">
        <v>6298</v>
      </c>
      <c r="B6299" s="3">
        <v>372.39299999999997</v>
      </c>
      <c r="C6299" s="3">
        <v>31.835000000000001</v>
      </c>
      <c r="D6299" s="3">
        <v>31.797999999999998</v>
      </c>
      <c r="E6299">
        <f t="shared" si="294"/>
        <v>372.39299999999997</v>
      </c>
      <c r="F6299">
        <f t="shared" si="295"/>
        <v>31.835000000000001</v>
      </c>
      <c r="G6299">
        <f t="shared" si="296"/>
        <v>31.797999999999998</v>
      </c>
    </row>
    <row r="6300" spans="1:7" x14ac:dyDescent="0.2">
      <c r="A6300" s="2">
        <v>6299</v>
      </c>
      <c r="B6300" s="3">
        <v>353.63600000000002</v>
      </c>
      <c r="C6300" s="3">
        <v>89.037999999999997</v>
      </c>
      <c r="D6300" s="3">
        <v>33.567999999999998</v>
      </c>
      <c r="E6300">
        <f t="shared" si="294"/>
        <v>353.63600000000002</v>
      </c>
      <c r="F6300">
        <f t="shared" si="295"/>
        <v>89.037999999999997</v>
      </c>
      <c r="G6300">
        <f t="shared" si="296"/>
        <v>33.567999999999998</v>
      </c>
    </row>
    <row r="6301" spans="1:7" x14ac:dyDescent="0.2">
      <c r="A6301" s="2">
        <v>6300</v>
      </c>
      <c r="B6301" s="3">
        <v>83.751000000000005</v>
      </c>
      <c r="C6301" s="3">
        <v>83.796000000000006</v>
      </c>
      <c r="D6301" s="3">
        <v>43.652000000000001</v>
      </c>
      <c r="E6301">
        <f t="shared" si="294"/>
        <v>83.751000000000005</v>
      </c>
      <c r="F6301">
        <f t="shared" si="295"/>
        <v>83.796000000000006</v>
      </c>
      <c r="G6301">
        <f t="shared" si="296"/>
        <v>43.652000000000001</v>
      </c>
    </row>
    <row r="6302" spans="1:7" x14ac:dyDescent="0.2">
      <c r="A6302" s="2">
        <v>6301</v>
      </c>
      <c r="B6302" s="3">
        <v>495.13299999999998</v>
      </c>
      <c r="C6302" s="3">
        <v>133.679</v>
      </c>
      <c r="D6302" s="3">
        <v>78.525000000000006</v>
      </c>
      <c r="E6302">
        <f t="shared" si="294"/>
        <v>495.13299999999998</v>
      </c>
      <c r="F6302">
        <f t="shared" si="295"/>
        <v>133.679</v>
      </c>
      <c r="G6302">
        <f t="shared" si="296"/>
        <v>78.525000000000006</v>
      </c>
    </row>
    <row r="6303" spans="1:7" x14ac:dyDescent="0.2">
      <c r="A6303" s="2">
        <v>6302</v>
      </c>
      <c r="B6303" s="3">
        <v>342.52100000000002</v>
      </c>
      <c r="C6303" s="3">
        <v>94.012</v>
      </c>
      <c r="D6303" s="3">
        <v>64.353999999999999</v>
      </c>
      <c r="E6303">
        <f t="shared" si="294"/>
        <v>342.52100000000002</v>
      </c>
      <c r="F6303">
        <f t="shared" si="295"/>
        <v>94.012</v>
      </c>
      <c r="G6303">
        <f t="shared" si="296"/>
        <v>64.353999999999999</v>
      </c>
    </row>
    <row r="6304" spans="1:7" x14ac:dyDescent="0.2">
      <c r="A6304" s="2">
        <v>6303</v>
      </c>
      <c r="B6304" s="3">
        <v>527.80499999999995</v>
      </c>
      <c r="C6304" s="3">
        <v>141.928</v>
      </c>
      <c r="D6304" s="3">
        <v>91.11</v>
      </c>
      <c r="E6304">
        <f t="shared" si="294"/>
        <v>527.80499999999995</v>
      </c>
      <c r="F6304">
        <f t="shared" si="295"/>
        <v>141.928</v>
      </c>
      <c r="G6304">
        <f t="shared" si="296"/>
        <v>91.11</v>
      </c>
    </row>
    <row r="6305" spans="1:7" x14ac:dyDescent="0.2">
      <c r="A6305" s="2">
        <v>6304</v>
      </c>
      <c r="B6305" s="3">
        <v>82</v>
      </c>
      <c r="C6305" s="3">
        <v>45.886000000000003</v>
      </c>
      <c r="D6305" s="3">
        <v>1.5</v>
      </c>
      <c r="E6305">
        <f t="shared" si="294"/>
        <v>82</v>
      </c>
      <c r="F6305">
        <f t="shared" si="295"/>
        <v>45.886000000000003</v>
      </c>
      <c r="G6305">
        <f t="shared" si="296"/>
        <v>1.5</v>
      </c>
    </row>
    <row r="6306" spans="1:7" x14ac:dyDescent="0.2">
      <c r="A6306" s="2">
        <v>6305</v>
      </c>
      <c r="B6306" s="3">
        <v>360.37400000000002</v>
      </c>
      <c r="C6306" s="3">
        <v>31.881</v>
      </c>
      <c r="D6306" s="3">
        <v>31.931000000000001</v>
      </c>
      <c r="E6306">
        <f t="shared" si="294"/>
        <v>360.37400000000002</v>
      </c>
      <c r="F6306">
        <f t="shared" si="295"/>
        <v>31.881</v>
      </c>
      <c r="G6306">
        <f t="shared" si="296"/>
        <v>31.931000000000001</v>
      </c>
    </row>
    <row r="6307" spans="1:7" x14ac:dyDescent="0.2">
      <c r="A6307" s="2">
        <v>6306</v>
      </c>
      <c r="B6307" s="3">
        <v>119.855</v>
      </c>
      <c r="C6307" s="3">
        <v>79.700999999999993</v>
      </c>
      <c r="D6307" s="3">
        <v>9.3770000000000007</v>
      </c>
      <c r="E6307">
        <f t="shared" si="294"/>
        <v>119.855</v>
      </c>
      <c r="F6307">
        <f t="shared" si="295"/>
        <v>79.700999999999993</v>
      </c>
      <c r="G6307">
        <f t="shared" si="296"/>
        <v>9.3770000000000007</v>
      </c>
    </row>
    <row r="6308" spans="1:7" x14ac:dyDescent="0.2">
      <c r="A6308" s="2">
        <v>6307</v>
      </c>
      <c r="B6308" s="3">
        <v>459.517</v>
      </c>
      <c r="C6308" s="3">
        <v>203.11699999999999</v>
      </c>
      <c r="D6308" s="3">
        <v>73.503</v>
      </c>
      <c r="E6308">
        <f t="shared" si="294"/>
        <v>459.517</v>
      </c>
      <c r="F6308">
        <f t="shared" si="295"/>
        <v>203.11699999999999</v>
      </c>
      <c r="G6308">
        <f t="shared" si="296"/>
        <v>73.503</v>
      </c>
    </row>
    <row r="6309" spans="1:7" x14ac:dyDescent="0.2">
      <c r="A6309" s="2">
        <v>6308</v>
      </c>
      <c r="B6309" s="3">
        <v>239.779</v>
      </c>
      <c r="C6309" s="3">
        <v>12.923999999999999</v>
      </c>
      <c r="D6309" s="3">
        <v>8.9979999999999993</v>
      </c>
      <c r="E6309">
        <f t="shared" si="294"/>
        <v>239.779</v>
      </c>
      <c r="F6309">
        <f t="shared" si="295"/>
        <v>12.923999999999999</v>
      </c>
      <c r="G6309">
        <f t="shared" si="296"/>
        <v>8.9979999999999993</v>
      </c>
    </row>
    <row r="6310" spans="1:7" x14ac:dyDescent="0.2">
      <c r="A6310" s="2">
        <v>6309</v>
      </c>
      <c r="B6310" s="3">
        <v>77.536000000000001</v>
      </c>
      <c r="C6310" s="3">
        <v>8.9169999999999998</v>
      </c>
      <c r="D6310" s="3">
        <v>8.9280000000000008</v>
      </c>
      <c r="E6310">
        <f t="shared" si="294"/>
        <v>77.536000000000001</v>
      </c>
      <c r="F6310">
        <f t="shared" si="295"/>
        <v>8.9169999999999998</v>
      </c>
      <c r="G6310">
        <f t="shared" si="296"/>
        <v>8.9280000000000008</v>
      </c>
    </row>
    <row r="6311" spans="1:7" x14ac:dyDescent="0.2">
      <c r="A6311" s="2">
        <v>6310</v>
      </c>
      <c r="B6311" s="3">
        <v>497.97500000000002</v>
      </c>
      <c r="C6311" s="3">
        <v>146.26</v>
      </c>
      <c r="D6311" s="3">
        <v>77.959999999999994</v>
      </c>
      <c r="E6311">
        <f t="shared" si="294"/>
        <v>497.97500000000002</v>
      </c>
      <c r="F6311">
        <f t="shared" si="295"/>
        <v>146.26</v>
      </c>
      <c r="G6311">
        <f t="shared" si="296"/>
        <v>77.959999999999994</v>
      </c>
    </row>
    <row r="6312" spans="1:7" x14ac:dyDescent="0.2">
      <c r="A6312" s="2">
        <v>6311</v>
      </c>
      <c r="B6312" s="3">
        <v>170.00899999999999</v>
      </c>
      <c r="C6312" s="3">
        <v>25.361000000000001</v>
      </c>
      <c r="D6312" s="3">
        <v>25.469000000000001</v>
      </c>
      <c r="E6312">
        <f t="shared" si="294"/>
        <v>170.00899999999999</v>
      </c>
      <c r="F6312">
        <f t="shared" si="295"/>
        <v>25.361000000000001</v>
      </c>
      <c r="G6312">
        <f t="shared" si="296"/>
        <v>25.469000000000001</v>
      </c>
    </row>
    <row r="6313" spans="1:7" x14ac:dyDescent="0.2">
      <c r="A6313" s="2">
        <v>6312</v>
      </c>
      <c r="B6313" s="3">
        <v>64.298000000000002</v>
      </c>
      <c r="C6313" s="3">
        <v>45.31</v>
      </c>
      <c r="D6313" s="3">
        <v>45.31</v>
      </c>
      <c r="E6313">
        <f t="shared" si="294"/>
        <v>64.298000000000002</v>
      </c>
      <c r="F6313">
        <f t="shared" si="295"/>
        <v>45.31</v>
      </c>
      <c r="G6313">
        <f t="shared" si="296"/>
        <v>45.31</v>
      </c>
    </row>
    <row r="6314" spans="1:7" x14ac:dyDescent="0.2">
      <c r="A6314" s="2">
        <v>6313</v>
      </c>
      <c r="B6314" s="3">
        <v>38.363</v>
      </c>
      <c r="C6314" s="3">
        <v>39.360999999999997</v>
      </c>
      <c r="D6314" s="3">
        <v>41.692</v>
      </c>
      <c r="E6314">
        <f t="shared" si="294"/>
        <v>38.363</v>
      </c>
      <c r="F6314">
        <f t="shared" si="295"/>
        <v>39.360999999999997</v>
      </c>
      <c r="G6314">
        <f t="shared" si="296"/>
        <v>41.692</v>
      </c>
    </row>
    <row r="6315" spans="1:7" x14ac:dyDescent="0.2">
      <c r="A6315" s="2">
        <v>6314</v>
      </c>
      <c r="B6315" s="3">
        <v>845.79499999999996</v>
      </c>
      <c r="C6315" s="3">
        <v>91.953000000000003</v>
      </c>
      <c r="D6315" s="3">
        <v>80.872</v>
      </c>
      <c r="E6315">
        <f t="shared" si="294"/>
        <v>845.79499999999996</v>
      </c>
      <c r="F6315">
        <f t="shared" si="295"/>
        <v>91.953000000000003</v>
      </c>
      <c r="G6315">
        <f t="shared" si="296"/>
        <v>80.872</v>
      </c>
    </row>
    <row r="6316" spans="1:7" x14ac:dyDescent="0.2">
      <c r="A6316" s="2">
        <v>6315</v>
      </c>
      <c r="B6316" s="3">
        <v>503.63299999999998</v>
      </c>
      <c r="C6316" s="3">
        <v>135.06200000000001</v>
      </c>
      <c r="D6316" s="3">
        <v>24.852</v>
      </c>
      <c r="E6316">
        <f t="shared" si="294"/>
        <v>503.63299999999998</v>
      </c>
      <c r="F6316">
        <f t="shared" si="295"/>
        <v>135.06200000000001</v>
      </c>
      <c r="G6316">
        <f t="shared" si="296"/>
        <v>24.852</v>
      </c>
    </row>
    <row r="6317" spans="1:7" x14ac:dyDescent="0.2">
      <c r="A6317" s="2">
        <v>6316</v>
      </c>
      <c r="B6317" s="3">
        <v>496.76799999999997</v>
      </c>
      <c r="C6317" s="3">
        <v>81.129000000000005</v>
      </c>
      <c r="D6317" s="3">
        <v>19.126000000000001</v>
      </c>
      <c r="E6317">
        <f t="shared" si="294"/>
        <v>496.76799999999997</v>
      </c>
      <c r="F6317">
        <f t="shared" si="295"/>
        <v>81.129000000000005</v>
      </c>
      <c r="G6317">
        <f t="shared" si="296"/>
        <v>19.126000000000001</v>
      </c>
    </row>
    <row r="6318" spans="1:7" x14ac:dyDescent="0.2">
      <c r="A6318" s="2">
        <v>6317</v>
      </c>
      <c r="B6318" s="3">
        <v>38.901000000000003</v>
      </c>
      <c r="C6318" s="3">
        <v>38.9</v>
      </c>
      <c r="D6318" s="3">
        <v>40</v>
      </c>
      <c r="E6318">
        <f t="shared" si="294"/>
        <v>38.901000000000003</v>
      </c>
      <c r="F6318">
        <f t="shared" si="295"/>
        <v>38.9</v>
      </c>
      <c r="G6318">
        <f t="shared" si="296"/>
        <v>40</v>
      </c>
    </row>
    <row r="6319" spans="1:7" x14ac:dyDescent="0.2">
      <c r="A6319" s="2">
        <v>6318</v>
      </c>
      <c r="B6319" s="3">
        <v>100.07599999999999</v>
      </c>
      <c r="C6319" s="3">
        <v>45.96</v>
      </c>
      <c r="D6319" s="3">
        <v>31.841000000000001</v>
      </c>
      <c r="E6319">
        <f t="shared" si="294"/>
        <v>100.07599999999999</v>
      </c>
      <c r="F6319">
        <f t="shared" si="295"/>
        <v>45.96</v>
      </c>
      <c r="G6319">
        <f t="shared" si="296"/>
        <v>31.841000000000001</v>
      </c>
    </row>
    <row r="6320" spans="1:7" x14ac:dyDescent="0.2">
      <c r="A6320" s="2">
        <v>6319</v>
      </c>
      <c r="B6320" s="3">
        <v>360.13600000000002</v>
      </c>
      <c r="C6320" s="3">
        <v>95.914000000000001</v>
      </c>
      <c r="D6320" s="3">
        <v>40.213999999999999</v>
      </c>
      <c r="E6320">
        <f t="shared" si="294"/>
        <v>360.13600000000002</v>
      </c>
      <c r="F6320">
        <f t="shared" si="295"/>
        <v>95.914000000000001</v>
      </c>
      <c r="G6320">
        <f t="shared" si="296"/>
        <v>40.213999999999999</v>
      </c>
    </row>
    <row r="6321" spans="1:7" x14ac:dyDescent="0.2">
      <c r="A6321" s="2">
        <v>6320</v>
      </c>
      <c r="B6321" s="3">
        <v>80.016999999999996</v>
      </c>
      <c r="C6321" s="3">
        <v>72.006</v>
      </c>
      <c r="D6321" s="3">
        <v>65.495999999999995</v>
      </c>
      <c r="E6321">
        <f t="shared" si="294"/>
        <v>80.016999999999996</v>
      </c>
      <c r="F6321">
        <f t="shared" si="295"/>
        <v>72.006</v>
      </c>
      <c r="G6321">
        <f t="shared" si="296"/>
        <v>65.495999999999995</v>
      </c>
    </row>
    <row r="6322" spans="1:7" x14ac:dyDescent="0.2">
      <c r="A6322" s="2">
        <v>6321</v>
      </c>
      <c r="B6322" s="3">
        <v>75.965000000000003</v>
      </c>
      <c r="C6322" s="3">
        <v>47.838000000000001</v>
      </c>
      <c r="D6322" s="3">
        <v>2</v>
      </c>
      <c r="E6322">
        <f t="shared" si="294"/>
        <v>75.965000000000003</v>
      </c>
      <c r="F6322">
        <f t="shared" si="295"/>
        <v>47.838000000000001</v>
      </c>
      <c r="G6322">
        <f t="shared" si="296"/>
        <v>2</v>
      </c>
    </row>
    <row r="6323" spans="1:7" x14ac:dyDescent="0.2">
      <c r="A6323" s="2">
        <v>6322</v>
      </c>
      <c r="B6323" s="3">
        <v>71.679000000000002</v>
      </c>
      <c r="C6323" s="3">
        <v>71.995999999999995</v>
      </c>
      <c r="D6323" s="3">
        <v>12.901999999999999</v>
      </c>
      <c r="E6323">
        <f t="shared" si="294"/>
        <v>71.679000000000002</v>
      </c>
      <c r="F6323">
        <f t="shared" si="295"/>
        <v>71.995999999999995</v>
      </c>
      <c r="G6323">
        <f t="shared" si="296"/>
        <v>12.901999999999999</v>
      </c>
    </row>
    <row r="6324" spans="1:7" x14ac:dyDescent="0.2">
      <c r="A6324" s="2">
        <v>6323</v>
      </c>
      <c r="B6324" s="3">
        <v>298.27999999999997</v>
      </c>
      <c r="C6324" s="3">
        <v>31.722999999999999</v>
      </c>
      <c r="D6324" s="3">
        <v>31.797000000000001</v>
      </c>
      <c r="E6324">
        <f t="shared" si="294"/>
        <v>298.27999999999997</v>
      </c>
      <c r="F6324">
        <f t="shared" si="295"/>
        <v>31.722999999999999</v>
      </c>
      <c r="G6324">
        <f t="shared" si="296"/>
        <v>31.797000000000001</v>
      </c>
    </row>
    <row r="6325" spans="1:7" x14ac:dyDescent="0.2">
      <c r="A6325" s="2">
        <v>6324</v>
      </c>
      <c r="B6325" s="3">
        <v>56</v>
      </c>
      <c r="C6325" s="3">
        <v>48</v>
      </c>
      <c r="D6325" s="3">
        <v>11.1</v>
      </c>
      <c r="E6325">
        <f t="shared" si="294"/>
        <v>56</v>
      </c>
      <c r="F6325">
        <f t="shared" si="295"/>
        <v>48</v>
      </c>
      <c r="G6325">
        <f t="shared" si="296"/>
        <v>11.1</v>
      </c>
    </row>
    <row r="6326" spans="1:7" x14ac:dyDescent="0.2">
      <c r="A6326" s="2">
        <v>6325</v>
      </c>
      <c r="B6326" s="3">
        <v>38.286999999999999</v>
      </c>
      <c r="C6326" s="3">
        <v>38.415999999999997</v>
      </c>
      <c r="D6326" s="3">
        <v>37.122</v>
      </c>
      <c r="E6326">
        <f t="shared" si="294"/>
        <v>38.286999999999999</v>
      </c>
      <c r="F6326">
        <f t="shared" si="295"/>
        <v>38.415999999999997</v>
      </c>
      <c r="G6326">
        <f t="shared" si="296"/>
        <v>37.122</v>
      </c>
    </row>
    <row r="6327" spans="1:7" x14ac:dyDescent="0.2">
      <c r="A6327" s="2">
        <v>6326</v>
      </c>
      <c r="B6327" s="3">
        <v>38.357999999999997</v>
      </c>
      <c r="C6327" s="3">
        <v>38.380000000000003</v>
      </c>
      <c r="D6327" s="3">
        <v>5</v>
      </c>
      <c r="E6327">
        <f t="shared" si="294"/>
        <v>38.357999999999997</v>
      </c>
      <c r="F6327">
        <f t="shared" si="295"/>
        <v>38.380000000000003</v>
      </c>
      <c r="G6327">
        <f t="shared" si="296"/>
        <v>5</v>
      </c>
    </row>
    <row r="6328" spans="1:7" x14ac:dyDescent="0.2">
      <c r="A6328" s="2">
        <v>6327</v>
      </c>
      <c r="B6328" s="3">
        <v>113.053</v>
      </c>
      <c r="C6328" s="3">
        <v>21.420999999999999</v>
      </c>
      <c r="D6328" s="3">
        <v>11.1</v>
      </c>
      <c r="E6328">
        <f t="shared" si="294"/>
        <v>113.053</v>
      </c>
      <c r="F6328">
        <f t="shared" si="295"/>
        <v>21.420999999999999</v>
      </c>
      <c r="G6328">
        <f t="shared" si="296"/>
        <v>11.1</v>
      </c>
    </row>
    <row r="6329" spans="1:7" x14ac:dyDescent="0.2">
      <c r="A6329" s="2">
        <v>6328</v>
      </c>
      <c r="B6329" s="3">
        <v>67.176000000000002</v>
      </c>
      <c r="C6329" s="3">
        <v>61.878</v>
      </c>
      <c r="D6329" s="3">
        <v>43.268999999999998</v>
      </c>
      <c r="E6329">
        <f t="shared" si="294"/>
        <v>67.176000000000002</v>
      </c>
      <c r="F6329">
        <f t="shared" si="295"/>
        <v>61.878</v>
      </c>
      <c r="G6329">
        <f t="shared" si="296"/>
        <v>43.268999999999998</v>
      </c>
    </row>
    <row r="6330" spans="1:7" x14ac:dyDescent="0.2">
      <c r="A6330" s="2">
        <v>6329</v>
      </c>
      <c r="B6330" s="3">
        <v>140.5</v>
      </c>
      <c r="C6330" s="3">
        <v>62.914999999999999</v>
      </c>
      <c r="D6330" s="3">
        <v>1.5</v>
      </c>
      <c r="E6330">
        <f t="shared" si="294"/>
        <v>140.5</v>
      </c>
      <c r="F6330">
        <f t="shared" si="295"/>
        <v>62.914999999999999</v>
      </c>
      <c r="G6330">
        <f t="shared" si="296"/>
        <v>1.5</v>
      </c>
    </row>
    <row r="6331" spans="1:7" x14ac:dyDescent="0.2">
      <c r="A6331" s="2">
        <v>6330</v>
      </c>
      <c r="B6331" s="3">
        <v>71.662999999999997</v>
      </c>
      <c r="C6331" s="3">
        <v>71.998000000000005</v>
      </c>
      <c r="D6331" s="3">
        <v>10.002000000000001</v>
      </c>
      <c r="E6331">
        <f t="shared" si="294"/>
        <v>71.662999999999997</v>
      </c>
      <c r="F6331">
        <f t="shared" si="295"/>
        <v>71.998000000000005</v>
      </c>
      <c r="G6331">
        <f t="shared" si="296"/>
        <v>10.002000000000001</v>
      </c>
    </row>
    <row r="6332" spans="1:7" x14ac:dyDescent="0.2">
      <c r="A6332" s="2">
        <v>6331</v>
      </c>
      <c r="B6332" s="3">
        <v>55.488999999999997</v>
      </c>
      <c r="C6332" s="3">
        <v>38.289000000000001</v>
      </c>
      <c r="D6332" s="3">
        <v>48.856000000000002</v>
      </c>
      <c r="E6332">
        <f t="shared" si="294"/>
        <v>55.488999999999997</v>
      </c>
      <c r="F6332">
        <f t="shared" si="295"/>
        <v>38.289000000000001</v>
      </c>
      <c r="G6332">
        <f t="shared" si="296"/>
        <v>48.856000000000002</v>
      </c>
    </row>
    <row r="6333" spans="1:7" x14ac:dyDescent="0.2">
      <c r="A6333" s="2">
        <v>6332</v>
      </c>
      <c r="B6333" s="3">
        <v>71.897999999999996</v>
      </c>
      <c r="C6333" s="3">
        <v>71.94</v>
      </c>
      <c r="D6333" s="3">
        <v>51.418999999999997</v>
      </c>
      <c r="E6333">
        <f t="shared" si="294"/>
        <v>71.897999999999996</v>
      </c>
      <c r="F6333">
        <f t="shared" si="295"/>
        <v>71.94</v>
      </c>
      <c r="G6333">
        <f t="shared" si="296"/>
        <v>51.418999999999997</v>
      </c>
    </row>
    <row r="6334" spans="1:7" x14ac:dyDescent="0.2">
      <c r="A6334" s="2">
        <v>6333</v>
      </c>
      <c r="B6334" s="3">
        <v>68.367999999999995</v>
      </c>
      <c r="C6334" s="3">
        <v>71.781999999999996</v>
      </c>
      <c r="D6334" s="3">
        <v>70.328000000000003</v>
      </c>
      <c r="E6334">
        <f t="shared" si="294"/>
        <v>68.367999999999995</v>
      </c>
      <c r="F6334">
        <f t="shared" si="295"/>
        <v>71.781999999999996</v>
      </c>
      <c r="G6334">
        <f t="shared" si="296"/>
        <v>70.328000000000003</v>
      </c>
    </row>
    <row r="6335" spans="1:7" x14ac:dyDescent="0.2">
      <c r="A6335" s="2">
        <v>6334</v>
      </c>
      <c r="B6335" s="3">
        <v>53.058</v>
      </c>
      <c r="C6335" s="3">
        <v>38.372</v>
      </c>
      <c r="D6335" s="3">
        <v>47.262</v>
      </c>
      <c r="E6335">
        <f t="shared" si="294"/>
        <v>53.058</v>
      </c>
      <c r="F6335">
        <f t="shared" si="295"/>
        <v>38.372</v>
      </c>
      <c r="G6335">
        <f t="shared" si="296"/>
        <v>47.262</v>
      </c>
    </row>
    <row r="6336" spans="1:7" x14ac:dyDescent="0.2">
      <c r="A6336" s="2">
        <v>6335</v>
      </c>
      <c r="B6336" s="3">
        <v>120.80500000000001</v>
      </c>
      <c r="C6336" s="3">
        <v>21.82</v>
      </c>
      <c r="D6336" s="3">
        <v>1.5</v>
      </c>
      <c r="E6336">
        <f t="shared" si="294"/>
        <v>120.80500000000001</v>
      </c>
      <c r="F6336">
        <f t="shared" si="295"/>
        <v>21.82</v>
      </c>
      <c r="G6336">
        <f t="shared" si="296"/>
        <v>1.5</v>
      </c>
    </row>
    <row r="6337" spans="1:7" x14ac:dyDescent="0.2">
      <c r="A6337" s="2">
        <v>6336</v>
      </c>
      <c r="B6337" s="3">
        <v>33.799999999999997</v>
      </c>
      <c r="C6337" s="3">
        <v>31.846</v>
      </c>
      <c r="D6337" s="3">
        <v>31.846</v>
      </c>
      <c r="E6337">
        <f t="shared" si="294"/>
        <v>33.799999999999997</v>
      </c>
      <c r="F6337">
        <f t="shared" si="295"/>
        <v>31.846</v>
      </c>
      <c r="G6337">
        <f t="shared" si="296"/>
        <v>31.846</v>
      </c>
    </row>
    <row r="6338" spans="1:7" x14ac:dyDescent="0.2">
      <c r="A6338" s="2">
        <v>6337</v>
      </c>
      <c r="B6338" s="3">
        <v>90.819000000000003</v>
      </c>
      <c r="C6338" s="3">
        <v>52.860999999999997</v>
      </c>
      <c r="D6338" s="3">
        <v>11.1</v>
      </c>
      <c r="E6338">
        <f t="shared" si="294"/>
        <v>90.819000000000003</v>
      </c>
      <c r="F6338">
        <f t="shared" si="295"/>
        <v>52.860999999999997</v>
      </c>
      <c r="G6338">
        <f t="shared" si="296"/>
        <v>11.1</v>
      </c>
    </row>
    <row r="6339" spans="1:7" x14ac:dyDescent="0.2">
      <c r="A6339" s="2">
        <v>6338</v>
      </c>
      <c r="B6339" s="3">
        <v>78.061000000000007</v>
      </c>
      <c r="C6339" s="3">
        <v>74.650000000000006</v>
      </c>
      <c r="D6339" s="3">
        <v>74.664000000000001</v>
      </c>
      <c r="E6339">
        <f t="shared" ref="E6339:E6402" si="297">B6339</f>
        <v>78.061000000000007</v>
      </c>
      <c r="F6339">
        <f t="shared" ref="F6339:F6402" si="298">C6339</f>
        <v>74.650000000000006</v>
      </c>
      <c r="G6339">
        <f t="shared" ref="G6339:G6402" si="299">D6339</f>
        <v>74.664000000000001</v>
      </c>
    </row>
    <row r="6340" spans="1:7" x14ac:dyDescent="0.2">
      <c r="A6340" s="2">
        <v>6339</v>
      </c>
      <c r="B6340" s="3">
        <v>68.665000000000006</v>
      </c>
      <c r="C6340" s="3">
        <v>25.358000000000001</v>
      </c>
      <c r="D6340" s="3">
        <v>25.585999999999999</v>
      </c>
      <c r="E6340">
        <f t="shared" si="297"/>
        <v>68.665000000000006</v>
      </c>
      <c r="F6340">
        <f t="shared" si="298"/>
        <v>25.358000000000001</v>
      </c>
      <c r="G6340">
        <f t="shared" si="299"/>
        <v>25.585999999999999</v>
      </c>
    </row>
    <row r="6341" spans="1:7" x14ac:dyDescent="0.2">
      <c r="A6341" s="2">
        <v>6340</v>
      </c>
      <c r="B6341" s="3">
        <v>10</v>
      </c>
      <c r="C6341" s="3">
        <v>10</v>
      </c>
      <c r="D6341" s="3">
        <v>6</v>
      </c>
      <c r="E6341">
        <f t="shared" si="297"/>
        <v>10</v>
      </c>
      <c r="F6341">
        <f t="shared" si="298"/>
        <v>10</v>
      </c>
      <c r="G6341">
        <f t="shared" si="299"/>
        <v>6</v>
      </c>
    </row>
    <row r="6342" spans="1:7" x14ac:dyDescent="0.2">
      <c r="A6342" s="2">
        <v>6341</v>
      </c>
      <c r="B6342" s="3">
        <v>90.847999999999999</v>
      </c>
      <c r="C6342" s="3">
        <v>87.403000000000006</v>
      </c>
      <c r="D6342" s="3">
        <v>80.087999999999994</v>
      </c>
      <c r="E6342">
        <f t="shared" si="297"/>
        <v>90.847999999999999</v>
      </c>
      <c r="F6342">
        <f t="shared" si="298"/>
        <v>87.403000000000006</v>
      </c>
      <c r="G6342">
        <f t="shared" si="299"/>
        <v>80.087999999999994</v>
      </c>
    </row>
    <row r="6343" spans="1:7" x14ac:dyDescent="0.2">
      <c r="A6343" s="2">
        <v>6342</v>
      </c>
      <c r="B6343" s="3">
        <v>69.704999999999998</v>
      </c>
      <c r="C6343" s="3">
        <v>67.147999999999996</v>
      </c>
      <c r="D6343" s="3">
        <v>45.344000000000001</v>
      </c>
      <c r="E6343">
        <f t="shared" si="297"/>
        <v>69.704999999999998</v>
      </c>
      <c r="F6343">
        <f t="shared" si="298"/>
        <v>67.147999999999996</v>
      </c>
      <c r="G6343">
        <f t="shared" si="299"/>
        <v>45.344000000000001</v>
      </c>
    </row>
    <row r="6344" spans="1:7" x14ac:dyDescent="0.2">
      <c r="A6344" s="2">
        <v>6343</v>
      </c>
      <c r="B6344" s="3">
        <v>47.5</v>
      </c>
      <c r="C6344" s="3">
        <v>21.916</v>
      </c>
      <c r="D6344" s="3">
        <v>19.486999999999998</v>
      </c>
      <c r="E6344">
        <f t="shared" si="297"/>
        <v>47.5</v>
      </c>
      <c r="F6344">
        <f t="shared" si="298"/>
        <v>21.916</v>
      </c>
      <c r="G6344">
        <f t="shared" si="299"/>
        <v>19.486999999999998</v>
      </c>
    </row>
    <row r="6345" spans="1:7" x14ac:dyDescent="0.2">
      <c r="A6345" s="2">
        <v>6344</v>
      </c>
      <c r="B6345" s="3">
        <v>63.817</v>
      </c>
      <c r="C6345" s="3">
        <v>45.88</v>
      </c>
      <c r="D6345" s="3">
        <v>1.5</v>
      </c>
      <c r="E6345">
        <f t="shared" si="297"/>
        <v>63.817</v>
      </c>
      <c r="F6345">
        <f t="shared" si="298"/>
        <v>45.88</v>
      </c>
      <c r="G6345">
        <f t="shared" si="299"/>
        <v>1.5</v>
      </c>
    </row>
    <row r="6346" spans="1:7" x14ac:dyDescent="0.2">
      <c r="A6346" s="2">
        <v>6345</v>
      </c>
      <c r="B6346" s="3">
        <v>56</v>
      </c>
      <c r="C6346" s="3">
        <v>21.001000000000001</v>
      </c>
      <c r="D6346" s="3">
        <v>1.03</v>
      </c>
      <c r="E6346">
        <f t="shared" si="297"/>
        <v>56</v>
      </c>
      <c r="F6346">
        <f t="shared" si="298"/>
        <v>21.001000000000001</v>
      </c>
      <c r="G6346">
        <f t="shared" si="299"/>
        <v>1.03</v>
      </c>
    </row>
    <row r="6347" spans="1:7" x14ac:dyDescent="0.2">
      <c r="A6347" s="2">
        <v>6346</v>
      </c>
      <c r="B6347" s="3">
        <v>56</v>
      </c>
      <c r="C6347" s="3">
        <v>21</v>
      </c>
      <c r="D6347" s="3">
        <v>1.0229999999999999</v>
      </c>
      <c r="E6347">
        <f t="shared" si="297"/>
        <v>56</v>
      </c>
      <c r="F6347">
        <f t="shared" si="298"/>
        <v>21</v>
      </c>
      <c r="G6347">
        <f t="shared" si="299"/>
        <v>1.0229999999999999</v>
      </c>
    </row>
    <row r="6348" spans="1:7" x14ac:dyDescent="0.2">
      <c r="A6348" s="2">
        <v>6347</v>
      </c>
      <c r="B6348" s="3">
        <v>50</v>
      </c>
      <c r="C6348" s="3">
        <v>21</v>
      </c>
      <c r="D6348" s="3">
        <v>1.03</v>
      </c>
      <c r="E6348">
        <f t="shared" si="297"/>
        <v>50</v>
      </c>
      <c r="F6348">
        <f t="shared" si="298"/>
        <v>21</v>
      </c>
      <c r="G6348">
        <f t="shared" si="299"/>
        <v>1.03</v>
      </c>
    </row>
    <row r="6349" spans="1:7" x14ac:dyDescent="0.2">
      <c r="A6349" s="2">
        <v>6348</v>
      </c>
      <c r="B6349" s="3">
        <v>50</v>
      </c>
      <c r="C6349" s="3">
        <v>21</v>
      </c>
      <c r="D6349" s="3">
        <v>1.02</v>
      </c>
      <c r="E6349">
        <f t="shared" si="297"/>
        <v>50</v>
      </c>
      <c r="F6349">
        <f t="shared" si="298"/>
        <v>21</v>
      </c>
      <c r="G6349">
        <f t="shared" si="299"/>
        <v>1.02</v>
      </c>
    </row>
    <row r="6350" spans="1:7" x14ac:dyDescent="0.2">
      <c r="A6350" s="2">
        <v>6349</v>
      </c>
      <c r="B6350" s="3">
        <v>71.822000000000003</v>
      </c>
      <c r="C6350" s="3">
        <v>72.424999999999997</v>
      </c>
      <c r="D6350" s="3">
        <v>67.962000000000003</v>
      </c>
      <c r="E6350">
        <f t="shared" si="297"/>
        <v>71.822000000000003</v>
      </c>
      <c r="F6350">
        <f t="shared" si="298"/>
        <v>72.424999999999997</v>
      </c>
      <c r="G6350">
        <f t="shared" si="299"/>
        <v>67.962000000000003</v>
      </c>
    </row>
    <row r="6351" spans="1:7" x14ac:dyDescent="0.2">
      <c r="A6351" s="2">
        <v>6350</v>
      </c>
      <c r="B6351" s="3">
        <v>328.17599999999999</v>
      </c>
      <c r="C6351" s="3">
        <v>25.521999999999998</v>
      </c>
      <c r="D6351" s="3">
        <v>25.338000000000001</v>
      </c>
      <c r="E6351">
        <f t="shared" si="297"/>
        <v>328.17599999999999</v>
      </c>
      <c r="F6351">
        <f t="shared" si="298"/>
        <v>25.521999999999998</v>
      </c>
      <c r="G6351">
        <f t="shared" si="299"/>
        <v>25.338000000000001</v>
      </c>
    </row>
    <row r="6352" spans="1:7" x14ac:dyDescent="0.2">
      <c r="A6352" s="2">
        <v>6351</v>
      </c>
      <c r="B6352" s="3">
        <v>8.5500000000000007</v>
      </c>
      <c r="C6352" s="3">
        <v>8.5500000000000007</v>
      </c>
      <c r="D6352" s="3">
        <v>4</v>
      </c>
      <c r="E6352">
        <f t="shared" si="297"/>
        <v>8.5500000000000007</v>
      </c>
      <c r="F6352">
        <f t="shared" si="298"/>
        <v>8.5500000000000007</v>
      </c>
      <c r="G6352">
        <f t="shared" si="299"/>
        <v>4</v>
      </c>
    </row>
    <row r="6353" spans="1:7" x14ac:dyDescent="0.2">
      <c r="A6353" s="2">
        <v>6352</v>
      </c>
      <c r="B6353" s="3">
        <v>69.066000000000003</v>
      </c>
      <c r="C6353" s="3">
        <v>71</v>
      </c>
      <c r="D6353" s="3">
        <v>61.911000000000001</v>
      </c>
      <c r="E6353">
        <f t="shared" si="297"/>
        <v>69.066000000000003</v>
      </c>
      <c r="F6353">
        <f t="shared" si="298"/>
        <v>71</v>
      </c>
      <c r="G6353">
        <f t="shared" si="299"/>
        <v>61.911000000000001</v>
      </c>
    </row>
    <row r="6354" spans="1:7" x14ac:dyDescent="0.2">
      <c r="A6354" s="2">
        <v>6353</v>
      </c>
      <c r="B6354" s="3">
        <v>509.30500000000001</v>
      </c>
      <c r="C6354" s="3">
        <v>86.361000000000004</v>
      </c>
      <c r="D6354" s="3">
        <v>52.118000000000002</v>
      </c>
      <c r="E6354">
        <f t="shared" si="297"/>
        <v>509.30500000000001</v>
      </c>
      <c r="F6354">
        <f t="shared" si="298"/>
        <v>86.361000000000004</v>
      </c>
      <c r="G6354">
        <f t="shared" si="299"/>
        <v>52.118000000000002</v>
      </c>
    </row>
    <row r="6355" spans="1:7" x14ac:dyDescent="0.2">
      <c r="A6355" s="2">
        <v>6354</v>
      </c>
      <c r="B6355" s="3">
        <v>719.35799999999995</v>
      </c>
      <c r="C6355" s="3">
        <v>129.6</v>
      </c>
      <c r="D6355" s="3">
        <v>79.558000000000007</v>
      </c>
      <c r="E6355">
        <f t="shared" si="297"/>
        <v>719.35799999999995</v>
      </c>
      <c r="F6355">
        <f t="shared" si="298"/>
        <v>129.6</v>
      </c>
      <c r="G6355">
        <f t="shared" si="299"/>
        <v>79.558000000000007</v>
      </c>
    </row>
    <row r="6356" spans="1:7" x14ac:dyDescent="0.2">
      <c r="A6356" s="2">
        <v>6355</v>
      </c>
      <c r="B6356" s="3">
        <v>636.53499999999997</v>
      </c>
      <c r="C6356" s="3">
        <v>205.929</v>
      </c>
      <c r="D6356" s="3">
        <v>38.115000000000002</v>
      </c>
      <c r="E6356">
        <f t="shared" si="297"/>
        <v>636.53499999999997</v>
      </c>
      <c r="F6356">
        <f t="shared" si="298"/>
        <v>205.929</v>
      </c>
      <c r="G6356">
        <f t="shared" si="299"/>
        <v>38.115000000000002</v>
      </c>
    </row>
    <row r="6357" spans="1:7" x14ac:dyDescent="0.2">
      <c r="A6357" s="2">
        <v>6356</v>
      </c>
      <c r="B6357" s="3">
        <v>416.33699999999999</v>
      </c>
      <c r="C6357" s="3">
        <v>85.165000000000006</v>
      </c>
      <c r="D6357" s="3">
        <v>38.5</v>
      </c>
      <c r="E6357">
        <f t="shared" si="297"/>
        <v>416.33699999999999</v>
      </c>
      <c r="F6357">
        <f t="shared" si="298"/>
        <v>85.165000000000006</v>
      </c>
      <c r="G6357">
        <f t="shared" si="299"/>
        <v>38.5</v>
      </c>
    </row>
    <row r="6358" spans="1:7" x14ac:dyDescent="0.2">
      <c r="A6358" s="2">
        <v>6357</v>
      </c>
      <c r="B6358" s="3">
        <v>516.60400000000004</v>
      </c>
      <c r="C6358" s="3">
        <v>82.813000000000002</v>
      </c>
      <c r="D6358" s="3">
        <v>41.65</v>
      </c>
      <c r="E6358">
        <f t="shared" si="297"/>
        <v>516.60400000000004</v>
      </c>
      <c r="F6358">
        <f t="shared" si="298"/>
        <v>82.813000000000002</v>
      </c>
      <c r="G6358">
        <f t="shared" si="299"/>
        <v>41.65</v>
      </c>
    </row>
    <row r="6359" spans="1:7" x14ac:dyDescent="0.2">
      <c r="A6359" s="2">
        <v>6358</v>
      </c>
      <c r="B6359" s="3">
        <v>516.83100000000002</v>
      </c>
      <c r="C6359" s="3">
        <v>81.391999999999996</v>
      </c>
      <c r="D6359" s="3">
        <v>42.375</v>
      </c>
      <c r="E6359">
        <f t="shared" si="297"/>
        <v>516.83100000000002</v>
      </c>
      <c r="F6359">
        <f t="shared" si="298"/>
        <v>81.391999999999996</v>
      </c>
      <c r="G6359">
        <f t="shared" si="299"/>
        <v>42.375</v>
      </c>
    </row>
    <row r="6360" spans="1:7" x14ac:dyDescent="0.2">
      <c r="A6360" s="2">
        <v>6359</v>
      </c>
      <c r="B6360" s="3">
        <v>263.38600000000002</v>
      </c>
      <c r="C6360" s="3">
        <v>134.126</v>
      </c>
      <c r="D6360" s="3">
        <v>16.341000000000001</v>
      </c>
      <c r="E6360">
        <f t="shared" si="297"/>
        <v>263.38600000000002</v>
      </c>
      <c r="F6360">
        <f t="shared" si="298"/>
        <v>134.126</v>
      </c>
      <c r="G6360">
        <f t="shared" si="299"/>
        <v>16.341000000000001</v>
      </c>
    </row>
    <row r="6361" spans="1:7" x14ac:dyDescent="0.2">
      <c r="A6361" s="2">
        <v>6360</v>
      </c>
      <c r="B6361" s="3">
        <v>135</v>
      </c>
      <c r="C6361" s="3">
        <v>25</v>
      </c>
      <c r="D6361" s="3">
        <v>12.4</v>
      </c>
      <c r="E6361">
        <f t="shared" si="297"/>
        <v>135</v>
      </c>
      <c r="F6361">
        <f t="shared" si="298"/>
        <v>25</v>
      </c>
      <c r="G6361">
        <f t="shared" si="299"/>
        <v>12.4</v>
      </c>
    </row>
    <row r="6362" spans="1:7" x14ac:dyDescent="0.2">
      <c r="A6362" s="2">
        <v>6361</v>
      </c>
      <c r="B6362" s="3">
        <v>62.316000000000003</v>
      </c>
      <c r="C6362" s="3">
        <v>42.481000000000002</v>
      </c>
      <c r="D6362" s="3">
        <v>29.872</v>
      </c>
      <c r="E6362">
        <f t="shared" si="297"/>
        <v>62.316000000000003</v>
      </c>
      <c r="F6362">
        <f t="shared" si="298"/>
        <v>42.481000000000002</v>
      </c>
      <c r="G6362">
        <f t="shared" si="299"/>
        <v>29.872</v>
      </c>
    </row>
    <row r="6363" spans="1:7" x14ac:dyDescent="0.2">
      <c r="A6363" s="2">
        <v>6362</v>
      </c>
      <c r="B6363" s="3">
        <v>119.488</v>
      </c>
      <c r="C6363" s="3">
        <v>79.88</v>
      </c>
      <c r="D6363" s="3">
        <v>80.343000000000004</v>
      </c>
      <c r="E6363">
        <f t="shared" si="297"/>
        <v>119.488</v>
      </c>
      <c r="F6363">
        <f t="shared" si="298"/>
        <v>79.88</v>
      </c>
      <c r="G6363">
        <f t="shared" si="299"/>
        <v>80.343000000000004</v>
      </c>
    </row>
    <row r="6364" spans="1:7" x14ac:dyDescent="0.2">
      <c r="A6364" s="2">
        <v>6363</v>
      </c>
      <c r="B6364" s="3">
        <v>105.376</v>
      </c>
      <c r="C6364" s="3">
        <v>50.790999999999997</v>
      </c>
      <c r="D6364" s="3">
        <v>38.158999999999999</v>
      </c>
      <c r="E6364">
        <f t="shared" si="297"/>
        <v>105.376</v>
      </c>
      <c r="F6364">
        <f t="shared" si="298"/>
        <v>50.790999999999997</v>
      </c>
      <c r="G6364">
        <f t="shared" si="299"/>
        <v>38.158999999999999</v>
      </c>
    </row>
    <row r="6365" spans="1:7" x14ac:dyDescent="0.2">
      <c r="A6365" s="2">
        <v>6364</v>
      </c>
      <c r="B6365" s="3">
        <v>67.998999999999995</v>
      </c>
      <c r="C6365" s="3">
        <v>38.109000000000002</v>
      </c>
      <c r="D6365" s="3">
        <v>41.633000000000003</v>
      </c>
      <c r="E6365">
        <f t="shared" si="297"/>
        <v>67.998999999999995</v>
      </c>
      <c r="F6365">
        <f t="shared" si="298"/>
        <v>38.109000000000002</v>
      </c>
      <c r="G6365">
        <f t="shared" si="299"/>
        <v>41.633000000000003</v>
      </c>
    </row>
    <row r="6366" spans="1:7" x14ac:dyDescent="0.2">
      <c r="A6366" s="2">
        <v>6365</v>
      </c>
      <c r="B6366" s="3">
        <v>45.661000000000001</v>
      </c>
      <c r="C6366" s="3">
        <v>32.000999999999998</v>
      </c>
      <c r="D6366" s="3">
        <v>2.0299999999999998</v>
      </c>
      <c r="E6366">
        <f t="shared" si="297"/>
        <v>45.661000000000001</v>
      </c>
      <c r="F6366">
        <f t="shared" si="298"/>
        <v>32.000999999999998</v>
      </c>
      <c r="G6366">
        <f t="shared" si="299"/>
        <v>2.0299999999999998</v>
      </c>
    </row>
    <row r="6367" spans="1:7" x14ac:dyDescent="0.2">
      <c r="A6367" s="2">
        <v>6366</v>
      </c>
      <c r="B6367" s="3">
        <v>61.140999999999998</v>
      </c>
      <c r="C6367" s="3">
        <v>53.73</v>
      </c>
      <c r="D6367" s="3">
        <v>34.320999999999998</v>
      </c>
      <c r="E6367">
        <f t="shared" si="297"/>
        <v>61.140999999999998</v>
      </c>
      <c r="F6367">
        <f t="shared" si="298"/>
        <v>53.73</v>
      </c>
      <c r="G6367">
        <f t="shared" si="299"/>
        <v>34.320999999999998</v>
      </c>
    </row>
    <row r="6368" spans="1:7" x14ac:dyDescent="0.2">
      <c r="A6368" s="2">
        <v>6367</v>
      </c>
      <c r="B6368" s="3">
        <v>197.36199999999999</v>
      </c>
      <c r="C6368" s="3">
        <v>74.989999999999995</v>
      </c>
      <c r="D6368" s="3">
        <v>16.363</v>
      </c>
      <c r="E6368">
        <f t="shared" si="297"/>
        <v>197.36199999999999</v>
      </c>
      <c r="F6368">
        <f t="shared" si="298"/>
        <v>74.989999999999995</v>
      </c>
      <c r="G6368">
        <f t="shared" si="299"/>
        <v>16.363</v>
      </c>
    </row>
    <row r="6369" spans="1:7" x14ac:dyDescent="0.2">
      <c r="A6369" s="2">
        <v>6368</v>
      </c>
      <c r="B6369" s="3">
        <v>701.00699999999995</v>
      </c>
      <c r="C6369" s="3">
        <v>172.68600000000001</v>
      </c>
      <c r="D6369" s="3">
        <v>37.654000000000003</v>
      </c>
      <c r="E6369">
        <f t="shared" si="297"/>
        <v>701.00699999999995</v>
      </c>
      <c r="F6369">
        <f t="shared" si="298"/>
        <v>172.68600000000001</v>
      </c>
      <c r="G6369">
        <f t="shared" si="299"/>
        <v>37.654000000000003</v>
      </c>
    </row>
    <row r="6370" spans="1:7" x14ac:dyDescent="0.2">
      <c r="A6370" s="2">
        <v>6369</v>
      </c>
      <c r="B6370" s="3">
        <v>111.5</v>
      </c>
      <c r="C6370" s="3">
        <v>19</v>
      </c>
      <c r="D6370" s="3">
        <v>1.5</v>
      </c>
      <c r="E6370">
        <f t="shared" si="297"/>
        <v>111.5</v>
      </c>
      <c r="F6370">
        <f t="shared" si="298"/>
        <v>19</v>
      </c>
      <c r="G6370">
        <f t="shared" si="299"/>
        <v>1.5</v>
      </c>
    </row>
    <row r="6371" spans="1:7" x14ac:dyDescent="0.2">
      <c r="A6371" s="2">
        <v>6370</v>
      </c>
      <c r="B6371" s="3">
        <v>346.83499999999998</v>
      </c>
      <c r="C6371" s="3">
        <v>102.72</v>
      </c>
      <c r="D6371" s="3">
        <v>41.890999999999998</v>
      </c>
      <c r="E6371">
        <f t="shared" si="297"/>
        <v>346.83499999999998</v>
      </c>
      <c r="F6371">
        <f t="shared" si="298"/>
        <v>102.72</v>
      </c>
      <c r="G6371">
        <f t="shared" si="299"/>
        <v>41.890999999999998</v>
      </c>
    </row>
    <row r="6372" spans="1:7" x14ac:dyDescent="0.2">
      <c r="A6372" s="2">
        <v>6371</v>
      </c>
      <c r="B6372" s="3">
        <v>61.515000000000001</v>
      </c>
      <c r="C6372" s="3">
        <v>50.186999999999998</v>
      </c>
      <c r="D6372" s="3">
        <v>39.752000000000002</v>
      </c>
      <c r="E6372">
        <f t="shared" si="297"/>
        <v>61.515000000000001</v>
      </c>
      <c r="F6372">
        <f t="shared" si="298"/>
        <v>50.186999999999998</v>
      </c>
      <c r="G6372">
        <f t="shared" si="299"/>
        <v>39.752000000000002</v>
      </c>
    </row>
    <row r="6373" spans="1:7" x14ac:dyDescent="0.2">
      <c r="A6373" s="2">
        <v>6372</v>
      </c>
      <c r="B6373" s="3">
        <v>97.826999999999998</v>
      </c>
      <c r="C6373" s="3">
        <v>47.076000000000001</v>
      </c>
      <c r="D6373" s="3">
        <v>15.843</v>
      </c>
      <c r="E6373">
        <f t="shared" si="297"/>
        <v>97.826999999999998</v>
      </c>
      <c r="F6373">
        <f t="shared" si="298"/>
        <v>47.076000000000001</v>
      </c>
      <c r="G6373">
        <f t="shared" si="299"/>
        <v>15.843</v>
      </c>
    </row>
    <row r="6374" spans="1:7" x14ac:dyDescent="0.2">
      <c r="A6374" s="2">
        <v>6373</v>
      </c>
      <c r="B6374" s="3">
        <v>175.285</v>
      </c>
      <c r="C6374" s="3">
        <v>15.862</v>
      </c>
      <c r="D6374" s="3">
        <v>15.797000000000001</v>
      </c>
      <c r="E6374">
        <f t="shared" si="297"/>
        <v>175.285</v>
      </c>
      <c r="F6374">
        <f t="shared" si="298"/>
        <v>15.862</v>
      </c>
      <c r="G6374">
        <f t="shared" si="299"/>
        <v>15.797000000000001</v>
      </c>
    </row>
    <row r="6375" spans="1:7" x14ac:dyDescent="0.2">
      <c r="A6375" s="2">
        <v>6374</v>
      </c>
      <c r="B6375" s="3">
        <v>557.06799999999998</v>
      </c>
      <c r="C6375" s="3">
        <v>73.516999999999996</v>
      </c>
      <c r="D6375" s="3">
        <v>15.848000000000001</v>
      </c>
      <c r="E6375">
        <f t="shared" si="297"/>
        <v>557.06799999999998</v>
      </c>
      <c r="F6375">
        <f t="shared" si="298"/>
        <v>73.516999999999996</v>
      </c>
      <c r="G6375">
        <f t="shared" si="299"/>
        <v>15.848000000000001</v>
      </c>
    </row>
    <row r="6376" spans="1:7" x14ac:dyDescent="0.2">
      <c r="A6376" s="2">
        <v>6375</v>
      </c>
      <c r="B6376" s="3">
        <v>53.991999999999997</v>
      </c>
      <c r="C6376" s="3">
        <v>53.707000000000001</v>
      </c>
      <c r="D6376" s="3">
        <v>46</v>
      </c>
      <c r="E6376">
        <f t="shared" si="297"/>
        <v>53.991999999999997</v>
      </c>
      <c r="F6376">
        <f t="shared" si="298"/>
        <v>53.707000000000001</v>
      </c>
      <c r="G6376">
        <f t="shared" si="299"/>
        <v>46</v>
      </c>
    </row>
    <row r="6377" spans="1:7" x14ac:dyDescent="0.2">
      <c r="A6377" s="2">
        <v>6376</v>
      </c>
      <c r="B6377" s="3">
        <v>634.09799999999996</v>
      </c>
      <c r="C6377" s="3">
        <v>112.027</v>
      </c>
      <c r="D6377" s="3">
        <v>17.393000000000001</v>
      </c>
      <c r="E6377">
        <f t="shared" si="297"/>
        <v>634.09799999999996</v>
      </c>
      <c r="F6377">
        <f t="shared" si="298"/>
        <v>112.027</v>
      </c>
      <c r="G6377">
        <f t="shared" si="299"/>
        <v>17.393000000000001</v>
      </c>
    </row>
    <row r="6378" spans="1:7" x14ac:dyDescent="0.2">
      <c r="A6378" s="2">
        <v>6377</v>
      </c>
      <c r="B6378" s="3">
        <v>392.14</v>
      </c>
      <c r="C6378" s="3">
        <v>84.445999999999998</v>
      </c>
      <c r="D6378" s="3">
        <v>68.456000000000003</v>
      </c>
      <c r="E6378">
        <f t="shared" si="297"/>
        <v>392.14</v>
      </c>
      <c r="F6378">
        <f t="shared" si="298"/>
        <v>84.445999999999998</v>
      </c>
      <c r="G6378">
        <f t="shared" si="299"/>
        <v>68.456000000000003</v>
      </c>
    </row>
    <row r="6379" spans="1:7" x14ac:dyDescent="0.2">
      <c r="A6379" s="2">
        <v>6378</v>
      </c>
      <c r="B6379" s="3">
        <v>126.754</v>
      </c>
      <c r="C6379" s="3">
        <v>51.207000000000001</v>
      </c>
      <c r="D6379" s="3">
        <v>15.893000000000001</v>
      </c>
      <c r="E6379">
        <f t="shared" si="297"/>
        <v>126.754</v>
      </c>
      <c r="F6379">
        <f t="shared" si="298"/>
        <v>51.207000000000001</v>
      </c>
      <c r="G6379">
        <f t="shared" si="299"/>
        <v>15.893000000000001</v>
      </c>
    </row>
    <row r="6380" spans="1:7" x14ac:dyDescent="0.2">
      <c r="A6380" s="2">
        <v>6379</v>
      </c>
      <c r="B6380" s="3">
        <v>239.774</v>
      </c>
      <c r="C6380" s="3">
        <v>66.399000000000001</v>
      </c>
      <c r="D6380" s="3">
        <v>15.86</v>
      </c>
      <c r="E6380">
        <f t="shared" si="297"/>
        <v>239.774</v>
      </c>
      <c r="F6380">
        <f t="shared" si="298"/>
        <v>66.399000000000001</v>
      </c>
      <c r="G6380">
        <f t="shared" si="299"/>
        <v>15.86</v>
      </c>
    </row>
    <row r="6381" spans="1:7" x14ac:dyDescent="0.2">
      <c r="A6381" s="2">
        <v>6380</v>
      </c>
      <c r="B6381" s="3">
        <v>104.04900000000001</v>
      </c>
      <c r="C6381" s="3">
        <v>46.555999999999997</v>
      </c>
      <c r="D6381" s="3">
        <v>15.839</v>
      </c>
      <c r="E6381">
        <f t="shared" si="297"/>
        <v>104.04900000000001</v>
      </c>
      <c r="F6381">
        <f t="shared" si="298"/>
        <v>46.555999999999997</v>
      </c>
      <c r="G6381">
        <f t="shared" si="299"/>
        <v>15.839</v>
      </c>
    </row>
    <row r="6382" spans="1:7" x14ac:dyDescent="0.2">
      <c r="A6382" s="2">
        <v>6381</v>
      </c>
      <c r="B6382" s="3">
        <v>79.537000000000006</v>
      </c>
      <c r="C6382" s="3">
        <v>75.882000000000005</v>
      </c>
      <c r="D6382" s="3">
        <v>58.542999999999999</v>
      </c>
      <c r="E6382">
        <f t="shared" si="297"/>
        <v>79.537000000000006</v>
      </c>
      <c r="F6382">
        <f t="shared" si="298"/>
        <v>75.882000000000005</v>
      </c>
      <c r="G6382">
        <f t="shared" si="299"/>
        <v>58.542999999999999</v>
      </c>
    </row>
    <row r="6383" spans="1:7" x14ac:dyDescent="0.2">
      <c r="A6383" s="2">
        <v>6382</v>
      </c>
      <c r="B6383" s="3">
        <v>228.126</v>
      </c>
      <c r="C6383" s="3">
        <v>69.137</v>
      </c>
      <c r="D6383" s="3">
        <v>25.670999999999999</v>
      </c>
      <c r="E6383">
        <f t="shared" si="297"/>
        <v>228.126</v>
      </c>
      <c r="F6383">
        <f t="shared" si="298"/>
        <v>69.137</v>
      </c>
      <c r="G6383">
        <f t="shared" si="299"/>
        <v>25.670999999999999</v>
      </c>
    </row>
    <row r="6384" spans="1:7" x14ac:dyDescent="0.2">
      <c r="A6384" s="2">
        <v>6383</v>
      </c>
      <c r="B6384" s="3">
        <v>286.084</v>
      </c>
      <c r="C6384" s="3">
        <v>17.283000000000001</v>
      </c>
      <c r="D6384" s="3">
        <v>17.32</v>
      </c>
      <c r="E6384">
        <f t="shared" si="297"/>
        <v>286.084</v>
      </c>
      <c r="F6384">
        <f t="shared" si="298"/>
        <v>17.283000000000001</v>
      </c>
      <c r="G6384">
        <f t="shared" si="299"/>
        <v>17.32</v>
      </c>
    </row>
    <row r="6385" spans="1:7" x14ac:dyDescent="0.2">
      <c r="A6385" s="2">
        <v>6384</v>
      </c>
      <c r="B6385" s="3">
        <v>58.6</v>
      </c>
      <c r="C6385" s="3">
        <v>58.6</v>
      </c>
      <c r="D6385" s="3">
        <v>32.109000000000002</v>
      </c>
      <c r="E6385">
        <f t="shared" si="297"/>
        <v>58.6</v>
      </c>
      <c r="F6385">
        <f t="shared" si="298"/>
        <v>58.6</v>
      </c>
      <c r="G6385">
        <f t="shared" si="299"/>
        <v>32.109000000000002</v>
      </c>
    </row>
    <row r="6386" spans="1:7" x14ac:dyDescent="0.2">
      <c r="A6386" s="2">
        <v>6385</v>
      </c>
      <c r="B6386" s="3">
        <v>446.98899999999998</v>
      </c>
      <c r="C6386" s="3">
        <v>92.867000000000004</v>
      </c>
      <c r="D6386" s="3">
        <v>25.393999999999998</v>
      </c>
      <c r="E6386">
        <f t="shared" si="297"/>
        <v>446.98899999999998</v>
      </c>
      <c r="F6386">
        <f t="shared" si="298"/>
        <v>92.867000000000004</v>
      </c>
      <c r="G6386">
        <f t="shared" si="299"/>
        <v>25.393999999999998</v>
      </c>
    </row>
    <row r="6387" spans="1:7" x14ac:dyDescent="0.2">
      <c r="A6387" s="2">
        <v>6386</v>
      </c>
      <c r="B6387" s="3">
        <v>223.51</v>
      </c>
      <c r="C6387" s="3">
        <v>51</v>
      </c>
      <c r="D6387" s="3">
        <v>27.391999999999999</v>
      </c>
      <c r="E6387">
        <f t="shared" si="297"/>
        <v>223.51</v>
      </c>
      <c r="F6387">
        <f t="shared" si="298"/>
        <v>51</v>
      </c>
      <c r="G6387">
        <f t="shared" si="299"/>
        <v>27.391999999999999</v>
      </c>
    </row>
    <row r="6388" spans="1:7" x14ac:dyDescent="0.2">
      <c r="A6388" s="2">
        <v>6387</v>
      </c>
      <c r="B6388" s="3">
        <v>569.702</v>
      </c>
      <c r="C6388" s="3">
        <v>98.92</v>
      </c>
      <c r="D6388" s="3">
        <v>25.382999999999999</v>
      </c>
      <c r="E6388">
        <f t="shared" si="297"/>
        <v>569.702</v>
      </c>
      <c r="F6388">
        <f t="shared" si="298"/>
        <v>98.92</v>
      </c>
      <c r="G6388">
        <f t="shared" si="299"/>
        <v>25.382999999999999</v>
      </c>
    </row>
    <row r="6389" spans="1:7" x14ac:dyDescent="0.2">
      <c r="A6389" s="2">
        <v>6388</v>
      </c>
      <c r="B6389" s="3">
        <v>32.048000000000002</v>
      </c>
      <c r="C6389" s="3">
        <v>32.048000000000002</v>
      </c>
      <c r="D6389" s="3">
        <v>31.67</v>
      </c>
      <c r="E6389">
        <f t="shared" si="297"/>
        <v>32.048000000000002</v>
      </c>
      <c r="F6389">
        <f t="shared" si="298"/>
        <v>32.048000000000002</v>
      </c>
      <c r="G6389">
        <f t="shared" si="299"/>
        <v>31.67</v>
      </c>
    </row>
    <row r="6390" spans="1:7" x14ac:dyDescent="0.2">
      <c r="A6390" s="2">
        <v>6389</v>
      </c>
      <c r="B6390" s="3">
        <v>72.337999999999994</v>
      </c>
      <c r="C6390" s="3">
        <v>53.143000000000001</v>
      </c>
      <c r="D6390" s="3">
        <v>40.926000000000002</v>
      </c>
      <c r="E6390">
        <f t="shared" si="297"/>
        <v>72.337999999999994</v>
      </c>
      <c r="F6390">
        <f t="shared" si="298"/>
        <v>53.143000000000001</v>
      </c>
      <c r="G6390">
        <f t="shared" si="299"/>
        <v>40.926000000000002</v>
      </c>
    </row>
    <row r="6391" spans="1:7" x14ac:dyDescent="0.2">
      <c r="A6391" s="2">
        <v>6390</v>
      </c>
      <c r="B6391" s="3">
        <v>78.054000000000002</v>
      </c>
      <c r="C6391" s="3">
        <v>66.27</v>
      </c>
      <c r="D6391" s="3">
        <v>62.01</v>
      </c>
      <c r="E6391">
        <f t="shared" si="297"/>
        <v>78.054000000000002</v>
      </c>
      <c r="F6391">
        <f t="shared" si="298"/>
        <v>66.27</v>
      </c>
      <c r="G6391">
        <f t="shared" si="299"/>
        <v>62.01</v>
      </c>
    </row>
    <row r="6392" spans="1:7" x14ac:dyDescent="0.2">
      <c r="A6392" s="2">
        <v>6391</v>
      </c>
      <c r="B6392" s="3">
        <v>373.23700000000002</v>
      </c>
      <c r="C6392" s="3">
        <v>76.623999999999995</v>
      </c>
      <c r="D6392" s="3">
        <v>15.868</v>
      </c>
      <c r="E6392">
        <f t="shared" si="297"/>
        <v>373.23700000000002</v>
      </c>
      <c r="F6392">
        <f t="shared" si="298"/>
        <v>76.623999999999995</v>
      </c>
      <c r="G6392">
        <f t="shared" si="299"/>
        <v>15.868</v>
      </c>
    </row>
    <row r="6393" spans="1:7" x14ac:dyDescent="0.2">
      <c r="A6393" s="2">
        <v>6392</v>
      </c>
      <c r="B6393" s="3">
        <v>74</v>
      </c>
      <c r="C6393" s="3">
        <v>45.886000000000003</v>
      </c>
      <c r="D6393" s="3">
        <v>1.5</v>
      </c>
      <c r="E6393">
        <f t="shared" si="297"/>
        <v>74</v>
      </c>
      <c r="F6393">
        <f t="shared" si="298"/>
        <v>45.886000000000003</v>
      </c>
      <c r="G6393">
        <f t="shared" si="299"/>
        <v>1.5</v>
      </c>
    </row>
    <row r="6394" spans="1:7" x14ac:dyDescent="0.2">
      <c r="A6394" s="2">
        <v>6393</v>
      </c>
      <c r="B6394" s="3">
        <v>65.632000000000005</v>
      </c>
      <c r="C6394" s="3">
        <v>42.863999999999997</v>
      </c>
      <c r="D6394" s="3">
        <v>6.1890000000000001</v>
      </c>
      <c r="E6394">
        <f t="shared" si="297"/>
        <v>65.632000000000005</v>
      </c>
      <c r="F6394">
        <f t="shared" si="298"/>
        <v>42.863999999999997</v>
      </c>
      <c r="G6394">
        <f t="shared" si="299"/>
        <v>6.1890000000000001</v>
      </c>
    </row>
    <row r="6395" spans="1:7" x14ac:dyDescent="0.2">
      <c r="A6395" s="2">
        <v>6394</v>
      </c>
      <c r="B6395" s="3">
        <v>126.04</v>
      </c>
      <c r="C6395" s="3">
        <v>15.840999999999999</v>
      </c>
      <c r="D6395" s="3">
        <v>15.805</v>
      </c>
      <c r="E6395">
        <f t="shared" si="297"/>
        <v>126.04</v>
      </c>
      <c r="F6395">
        <f t="shared" si="298"/>
        <v>15.840999999999999</v>
      </c>
      <c r="G6395">
        <f t="shared" si="299"/>
        <v>15.805</v>
      </c>
    </row>
    <row r="6396" spans="1:7" x14ac:dyDescent="0.2">
      <c r="A6396" s="2">
        <v>6395</v>
      </c>
      <c r="B6396" s="3">
        <v>80.009</v>
      </c>
      <c r="C6396" s="3">
        <v>15.74</v>
      </c>
      <c r="D6396" s="3">
        <v>15.843</v>
      </c>
      <c r="E6396">
        <f t="shared" si="297"/>
        <v>80.009</v>
      </c>
      <c r="F6396">
        <f t="shared" si="298"/>
        <v>15.74</v>
      </c>
      <c r="G6396">
        <f t="shared" si="299"/>
        <v>15.843</v>
      </c>
    </row>
    <row r="6397" spans="1:7" x14ac:dyDescent="0.2">
      <c r="A6397" s="2">
        <v>6396</v>
      </c>
      <c r="B6397" s="3">
        <v>187.203</v>
      </c>
      <c r="C6397" s="3">
        <v>127.833</v>
      </c>
      <c r="D6397" s="3">
        <v>15.877000000000001</v>
      </c>
      <c r="E6397">
        <f t="shared" si="297"/>
        <v>187.203</v>
      </c>
      <c r="F6397">
        <f t="shared" si="298"/>
        <v>127.833</v>
      </c>
      <c r="G6397">
        <f t="shared" si="299"/>
        <v>15.877000000000001</v>
      </c>
    </row>
    <row r="6398" spans="1:7" x14ac:dyDescent="0.2">
      <c r="A6398" s="2">
        <v>6397</v>
      </c>
      <c r="B6398" s="3">
        <v>77.569000000000003</v>
      </c>
      <c r="C6398" s="3">
        <v>74.495999999999995</v>
      </c>
      <c r="D6398" s="3">
        <v>50.140999999999998</v>
      </c>
      <c r="E6398">
        <f t="shared" si="297"/>
        <v>77.569000000000003</v>
      </c>
      <c r="F6398">
        <f t="shared" si="298"/>
        <v>74.495999999999995</v>
      </c>
      <c r="G6398">
        <f t="shared" si="299"/>
        <v>50.140999999999998</v>
      </c>
    </row>
    <row r="6399" spans="1:7" x14ac:dyDescent="0.2">
      <c r="A6399" s="2">
        <v>6398</v>
      </c>
      <c r="B6399" s="3">
        <v>55.5</v>
      </c>
      <c r="C6399" s="3">
        <v>32.902999999999999</v>
      </c>
      <c r="D6399" s="3">
        <v>1.5</v>
      </c>
      <c r="E6399">
        <f t="shared" si="297"/>
        <v>55.5</v>
      </c>
      <c r="F6399">
        <f t="shared" si="298"/>
        <v>32.902999999999999</v>
      </c>
      <c r="G6399">
        <f t="shared" si="299"/>
        <v>1.5</v>
      </c>
    </row>
    <row r="6400" spans="1:7" x14ac:dyDescent="0.2">
      <c r="A6400" s="2">
        <v>6399</v>
      </c>
      <c r="B6400" s="3">
        <v>194.05699999999999</v>
      </c>
      <c r="C6400" s="3">
        <v>15.885</v>
      </c>
      <c r="D6400" s="3">
        <v>15.84</v>
      </c>
      <c r="E6400">
        <f t="shared" si="297"/>
        <v>194.05699999999999</v>
      </c>
      <c r="F6400">
        <f t="shared" si="298"/>
        <v>15.885</v>
      </c>
      <c r="G6400">
        <f t="shared" si="299"/>
        <v>15.84</v>
      </c>
    </row>
    <row r="6401" spans="1:7" x14ac:dyDescent="0.2">
      <c r="A6401" s="2">
        <v>6400</v>
      </c>
      <c r="B6401" s="3">
        <v>51.628</v>
      </c>
      <c r="C6401" s="3">
        <v>35.999000000000002</v>
      </c>
      <c r="D6401" s="3">
        <v>1.5</v>
      </c>
      <c r="E6401">
        <f t="shared" si="297"/>
        <v>51.628</v>
      </c>
      <c r="F6401">
        <f t="shared" si="298"/>
        <v>35.999000000000002</v>
      </c>
      <c r="G6401">
        <f t="shared" si="299"/>
        <v>1.5</v>
      </c>
    </row>
    <row r="6402" spans="1:7" x14ac:dyDescent="0.2">
      <c r="A6402" s="2">
        <v>6401</v>
      </c>
      <c r="B6402" s="3">
        <v>95.5</v>
      </c>
      <c r="C6402" s="3">
        <v>32.902999999999999</v>
      </c>
      <c r="D6402" s="3">
        <v>1.5</v>
      </c>
      <c r="E6402">
        <f t="shared" si="297"/>
        <v>95.5</v>
      </c>
      <c r="F6402">
        <f t="shared" si="298"/>
        <v>32.902999999999999</v>
      </c>
      <c r="G6402">
        <f t="shared" si="299"/>
        <v>1.5</v>
      </c>
    </row>
    <row r="6403" spans="1:7" x14ac:dyDescent="0.2">
      <c r="A6403" s="2">
        <v>6402</v>
      </c>
      <c r="B6403" s="3">
        <v>52.4</v>
      </c>
      <c r="C6403" s="3">
        <v>53.991999999999997</v>
      </c>
      <c r="D6403" s="3">
        <v>53.707000000000001</v>
      </c>
      <c r="E6403">
        <f t="shared" ref="E6403:E6466" si="300">B6403</f>
        <v>52.4</v>
      </c>
      <c r="F6403">
        <f t="shared" ref="F6403:F6466" si="301">C6403</f>
        <v>53.991999999999997</v>
      </c>
      <c r="G6403">
        <f t="shared" ref="G6403:G6466" si="302">D6403</f>
        <v>53.707000000000001</v>
      </c>
    </row>
    <row r="6404" spans="1:7" x14ac:dyDescent="0.2">
      <c r="A6404" s="2">
        <v>6403</v>
      </c>
      <c r="B6404" s="3">
        <v>291.32900000000001</v>
      </c>
      <c r="C6404" s="3">
        <v>65.05</v>
      </c>
      <c r="D6404" s="3">
        <v>57.412999999999997</v>
      </c>
      <c r="E6404">
        <f t="shared" si="300"/>
        <v>291.32900000000001</v>
      </c>
      <c r="F6404">
        <f t="shared" si="301"/>
        <v>65.05</v>
      </c>
      <c r="G6404">
        <f t="shared" si="302"/>
        <v>57.412999999999997</v>
      </c>
    </row>
    <row r="6405" spans="1:7" x14ac:dyDescent="0.2">
      <c r="A6405" s="2">
        <v>6404</v>
      </c>
      <c r="B6405" s="3">
        <v>20.413</v>
      </c>
      <c r="C6405" s="3">
        <v>20.495999999999999</v>
      </c>
      <c r="D6405" s="3">
        <v>21.893000000000001</v>
      </c>
      <c r="E6405">
        <f t="shared" si="300"/>
        <v>20.413</v>
      </c>
      <c r="F6405">
        <f t="shared" si="301"/>
        <v>20.495999999999999</v>
      </c>
      <c r="G6405">
        <f t="shared" si="302"/>
        <v>21.893000000000001</v>
      </c>
    </row>
    <row r="6406" spans="1:7" x14ac:dyDescent="0.2">
      <c r="A6406" s="2">
        <v>6405</v>
      </c>
      <c r="B6406" s="3">
        <v>65.56</v>
      </c>
      <c r="C6406" s="3">
        <v>42.863999999999997</v>
      </c>
      <c r="D6406" s="3">
        <v>5.45</v>
      </c>
      <c r="E6406">
        <f t="shared" si="300"/>
        <v>65.56</v>
      </c>
      <c r="F6406">
        <f t="shared" si="301"/>
        <v>42.863999999999997</v>
      </c>
      <c r="G6406">
        <f t="shared" si="302"/>
        <v>5.45</v>
      </c>
    </row>
    <row r="6407" spans="1:7" x14ac:dyDescent="0.2">
      <c r="A6407" s="2">
        <v>6406</v>
      </c>
      <c r="B6407" s="3">
        <v>54.515999999999998</v>
      </c>
      <c r="C6407" s="3">
        <v>37.935000000000002</v>
      </c>
      <c r="D6407" s="3">
        <v>5.577</v>
      </c>
      <c r="E6407">
        <f t="shared" si="300"/>
        <v>54.515999999999998</v>
      </c>
      <c r="F6407">
        <f t="shared" si="301"/>
        <v>37.935000000000002</v>
      </c>
      <c r="G6407">
        <f t="shared" si="302"/>
        <v>5.577</v>
      </c>
    </row>
    <row r="6408" spans="1:7" x14ac:dyDescent="0.2">
      <c r="A6408" s="2">
        <v>6407</v>
      </c>
      <c r="B6408" s="3">
        <v>31.657</v>
      </c>
      <c r="C6408" s="3">
        <v>31.657</v>
      </c>
      <c r="D6408" s="3">
        <v>5.0010000000000003</v>
      </c>
      <c r="E6408">
        <f t="shared" si="300"/>
        <v>31.657</v>
      </c>
      <c r="F6408">
        <f t="shared" si="301"/>
        <v>31.657</v>
      </c>
      <c r="G6408">
        <f t="shared" si="302"/>
        <v>5.0010000000000003</v>
      </c>
    </row>
    <row r="6409" spans="1:7" x14ac:dyDescent="0.2">
      <c r="A6409" s="2">
        <v>6408</v>
      </c>
      <c r="B6409" s="3">
        <v>15.477</v>
      </c>
      <c r="C6409" s="3">
        <v>15.875</v>
      </c>
      <c r="D6409" s="3">
        <v>1.02</v>
      </c>
      <c r="E6409">
        <f t="shared" si="300"/>
        <v>15.477</v>
      </c>
      <c r="F6409">
        <f t="shared" si="301"/>
        <v>15.875</v>
      </c>
      <c r="G6409">
        <f t="shared" si="302"/>
        <v>1.02</v>
      </c>
    </row>
    <row r="6410" spans="1:7" x14ac:dyDescent="0.2">
      <c r="A6410" s="2">
        <v>6409</v>
      </c>
      <c r="B6410" s="3">
        <v>74.8</v>
      </c>
      <c r="C6410" s="3">
        <v>54.997999999999998</v>
      </c>
      <c r="D6410" s="3">
        <v>54.997999999999998</v>
      </c>
      <c r="E6410">
        <f t="shared" si="300"/>
        <v>74.8</v>
      </c>
      <c r="F6410">
        <f t="shared" si="301"/>
        <v>54.997999999999998</v>
      </c>
      <c r="G6410">
        <f t="shared" si="302"/>
        <v>54.997999999999998</v>
      </c>
    </row>
    <row r="6411" spans="1:7" x14ac:dyDescent="0.2">
      <c r="A6411" s="2">
        <v>6410</v>
      </c>
      <c r="B6411" s="3">
        <v>65.748000000000005</v>
      </c>
      <c r="C6411" s="3">
        <v>62.436999999999998</v>
      </c>
      <c r="D6411" s="3">
        <v>54.734999999999999</v>
      </c>
      <c r="E6411">
        <f t="shared" si="300"/>
        <v>65.748000000000005</v>
      </c>
      <c r="F6411">
        <f t="shared" si="301"/>
        <v>62.436999999999998</v>
      </c>
      <c r="G6411">
        <f t="shared" si="302"/>
        <v>54.734999999999999</v>
      </c>
    </row>
    <row r="6412" spans="1:7" x14ac:dyDescent="0.2">
      <c r="A6412" s="2">
        <v>6411</v>
      </c>
      <c r="B6412" s="3">
        <v>578.59400000000005</v>
      </c>
      <c r="C6412" s="3">
        <v>19.059999999999999</v>
      </c>
      <c r="D6412" s="3">
        <v>18.963000000000001</v>
      </c>
      <c r="E6412">
        <f t="shared" si="300"/>
        <v>578.59400000000005</v>
      </c>
      <c r="F6412">
        <f t="shared" si="301"/>
        <v>19.059999999999999</v>
      </c>
      <c r="G6412">
        <f t="shared" si="302"/>
        <v>18.963000000000001</v>
      </c>
    </row>
    <row r="6413" spans="1:7" x14ac:dyDescent="0.2">
      <c r="A6413" s="2">
        <v>6412</v>
      </c>
      <c r="B6413" s="3">
        <v>437.00099999999998</v>
      </c>
      <c r="C6413" s="3">
        <v>19.077999999999999</v>
      </c>
      <c r="D6413" s="3">
        <v>19.029</v>
      </c>
      <c r="E6413">
        <f t="shared" si="300"/>
        <v>437.00099999999998</v>
      </c>
      <c r="F6413">
        <f t="shared" si="301"/>
        <v>19.077999999999999</v>
      </c>
      <c r="G6413">
        <f t="shared" si="302"/>
        <v>19.029</v>
      </c>
    </row>
    <row r="6414" spans="1:7" x14ac:dyDescent="0.2">
      <c r="A6414" s="2">
        <v>6413</v>
      </c>
      <c r="B6414" s="3">
        <v>63.993000000000002</v>
      </c>
      <c r="C6414" s="3">
        <v>63.847999999999999</v>
      </c>
      <c r="D6414" s="3">
        <v>49.128</v>
      </c>
      <c r="E6414">
        <f t="shared" si="300"/>
        <v>63.993000000000002</v>
      </c>
      <c r="F6414">
        <f t="shared" si="301"/>
        <v>63.847999999999999</v>
      </c>
      <c r="G6414">
        <f t="shared" si="302"/>
        <v>49.128</v>
      </c>
    </row>
    <row r="6415" spans="1:7" x14ac:dyDescent="0.2">
      <c r="A6415" s="2">
        <v>6414</v>
      </c>
      <c r="B6415" s="3">
        <v>65.525999999999996</v>
      </c>
      <c r="C6415" s="3">
        <v>59.085000000000001</v>
      </c>
      <c r="D6415" s="3">
        <v>63.033999999999999</v>
      </c>
      <c r="E6415">
        <f t="shared" si="300"/>
        <v>65.525999999999996</v>
      </c>
      <c r="F6415">
        <f t="shared" si="301"/>
        <v>59.085000000000001</v>
      </c>
      <c r="G6415">
        <f t="shared" si="302"/>
        <v>63.033999999999999</v>
      </c>
    </row>
    <row r="6416" spans="1:7" x14ac:dyDescent="0.2">
      <c r="A6416" s="2">
        <v>6415</v>
      </c>
      <c r="B6416" s="3">
        <v>1247.8130000000001</v>
      </c>
      <c r="C6416" s="3">
        <v>399.01499999999999</v>
      </c>
      <c r="D6416" s="3">
        <v>225.43199999999999</v>
      </c>
      <c r="E6416">
        <f t="shared" si="300"/>
        <v>1247.8130000000001</v>
      </c>
      <c r="F6416">
        <f t="shared" si="301"/>
        <v>399.01499999999999</v>
      </c>
      <c r="G6416">
        <f t="shared" si="302"/>
        <v>225.43199999999999</v>
      </c>
    </row>
    <row r="6417" spans="1:7" x14ac:dyDescent="0.2">
      <c r="A6417" s="2">
        <v>6416</v>
      </c>
      <c r="B6417" s="3">
        <v>1196.7539999999999</v>
      </c>
      <c r="C6417" s="3">
        <v>316.39100000000002</v>
      </c>
      <c r="D6417" s="3">
        <v>266.58499999999998</v>
      </c>
      <c r="E6417">
        <f t="shared" si="300"/>
        <v>1196.7539999999999</v>
      </c>
      <c r="F6417">
        <f t="shared" si="301"/>
        <v>316.39100000000002</v>
      </c>
      <c r="G6417">
        <f t="shared" si="302"/>
        <v>266.58499999999998</v>
      </c>
    </row>
    <row r="6418" spans="1:7" x14ac:dyDescent="0.2">
      <c r="A6418" s="2">
        <v>6417</v>
      </c>
      <c r="B6418" s="3">
        <v>145.196</v>
      </c>
      <c r="C6418" s="3">
        <v>42.527999999999999</v>
      </c>
      <c r="D6418" s="3">
        <v>25.577000000000002</v>
      </c>
      <c r="E6418">
        <f t="shared" si="300"/>
        <v>145.196</v>
      </c>
      <c r="F6418">
        <f t="shared" si="301"/>
        <v>42.527999999999999</v>
      </c>
      <c r="G6418">
        <f t="shared" si="302"/>
        <v>25.577000000000002</v>
      </c>
    </row>
    <row r="6419" spans="1:7" x14ac:dyDescent="0.2">
      <c r="A6419" s="2">
        <v>6418</v>
      </c>
      <c r="B6419" s="3">
        <v>86.394000000000005</v>
      </c>
      <c r="C6419" s="3">
        <v>65.260000000000005</v>
      </c>
      <c r="D6419" s="3">
        <v>64.978999999999999</v>
      </c>
      <c r="E6419">
        <f t="shared" si="300"/>
        <v>86.394000000000005</v>
      </c>
      <c r="F6419">
        <f t="shared" si="301"/>
        <v>65.260000000000005</v>
      </c>
      <c r="G6419">
        <f t="shared" si="302"/>
        <v>64.978999999999999</v>
      </c>
    </row>
    <row r="6420" spans="1:7" x14ac:dyDescent="0.2">
      <c r="A6420" s="2">
        <v>6419</v>
      </c>
      <c r="B6420" s="3">
        <v>67.760999999999996</v>
      </c>
      <c r="C6420" s="3">
        <v>58.820999999999998</v>
      </c>
      <c r="D6420" s="3">
        <v>60.814</v>
      </c>
      <c r="E6420">
        <f t="shared" si="300"/>
        <v>67.760999999999996</v>
      </c>
      <c r="F6420">
        <f t="shared" si="301"/>
        <v>58.820999999999998</v>
      </c>
      <c r="G6420">
        <f t="shared" si="302"/>
        <v>60.814</v>
      </c>
    </row>
    <row r="6421" spans="1:7" x14ac:dyDescent="0.2">
      <c r="A6421" s="2">
        <v>6420</v>
      </c>
      <c r="B6421" s="3">
        <v>60.671999999999997</v>
      </c>
      <c r="C6421" s="3">
        <v>60.683</v>
      </c>
      <c r="D6421" s="3">
        <v>31.649000000000001</v>
      </c>
      <c r="E6421">
        <f t="shared" si="300"/>
        <v>60.671999999999997</v>
      </c>
      <c r="F6421">
        <f t="shared" si="301"/>
        <v>60.683</v>
      </c>
      <c r="G6421">
        <f t="shared" si="302"/>
        <v>31.649000000000001</v>
      </c>
    </row>
    <row r="6422" spans="1:7" x14ac:dyDescent="0.2">
      <c r="A6422" s="2">
        <v>6421</v>
      </c>
      <c r="B6422" s="3">
        <v>366.60300000000001</v>
      </c>
      <c r="C6422" s="3">
        <v>15.849</v>
      </c>
      <c r="D6422" s="3">
        <v>15.791</v>
      </c>
      <c r="E6422">
        <f t="shared" si="300"/>
        <v>366.60300000000001</v>
      </c>
      <c r="F6422">
        <f t="shared" si="301"/>
        <v>15.849</v>
      </c>
      <c r="G6422">
        <f t="shared" si="302"/>
        <v>15.791</v>
      </c>
    </row>
    <row r="6423" spans="1:7" x14ac:dyDescent="0.2">
      <c r="A6423" s="2">
        <v>6422</v>
      </c>
      <c r="B6423" s="3">
        <v>225.5</v>
      </c>
      <c r="C6423" s="3">
        <v>60.442999999999998</v>
      </c>
      <c r="D6423" s="3">
        <v>15.863</v>
      </c>
      <c r="E6423">
        <f t="shared" si="300"/>
        <v>225.5</v>
      </c>
      <c r="F6423">
        <f t="shared" si="301"/>
        <v>60.442999999999998</v>
      </c>
      <c r="G6423">
        <f t="shared" si="302"/>
        <v>15.863</v>
      </c>
    </row>
    <row r="6424" spans="1:7" x14ac:dyDescent="0.2">
      <c r="A6424" s="2">
        <v>6423</v>
      </c>
      <c r="B6424" s="3">
        <v>373.63099999999997</v>
      </c>
      <c r="C6424" s="3">
        <v>113.16800000000001</v>
      </c>
      <c r="D6424" s="3">
        <v>15.872</v>
      </c>
      <c r="E6424">
        <f t="shared" si="300"/>
        <v>373.63099999999997</v>
      </c>
      <c r="F6424">
        <f t="shared" si="301"/>
        <v>113.16800000000001</v>
      </c>
      <c r="G6424">
        <f t="shared" si="302"/>
        <v>15.872</v>
      </c>
    </row>
    <row r="6425" spans="1:7" x14ac:dyDescent="0.2">
      <c r="A6425" s="2">
        <v>6424</v>
      </c>
      <c r="B6425" s="3">
        <v>52.432000000000002</v>
      </c>
      <c r="C6425" s="3">
        <v>25.45</v>
      </c>
      <c r="D6425" s="3">
        <v>25.417000000000002</v>
      </c>
      <c r="E6425">
        <f t="shared" si="300"/>
        <v>52.432000000000002</v>
      </c>
      <c r="F6425">
        <f t="shared" si="301"/>
        <v>25.45</v>
      </c>
      <c r="G6425">
        <f t="shared" si="302"/>
        <v>25.417000000000002</v>
      </c>
    </row>
    <row r="6426" spans="1:7" x14ac:dyDescent="0.2">
      <c r="A6426" s="2">
        <v>6425</v>
      </c>
      <c r="B6426" s="3">
        <v>238.17</v>
      </c>
      <c r="C6426" s="3">
        <v>38.212000000000003</v>
      </c>
      <c r="D6426" s="3">
        <v>38.234999999999999</v>
      </c>
      <c r="E6426">
        <f t="shared" si="300"/>
        <v>238.17</v>
      </c>
      <c r="F6426">
        <f t="shared" si="301"/>
        <v>38.212000000000003</v>
      </c>
      <c r="G6426">
        <f t="shared" si="302"/>
        <v>38.234999999999999</v>
      </c>
    </row>
    <row r="6427" spans="1:7" x14ac:dyDescent="0.2">
      <c r="A6427" s="2">
        <v>6426</v>
      </c>
      <c r="B6427" s="3">
        <v>548.66600000000005</v>
      </c>
      <c r="C6427" s="3">
        <v>138.94900000000001</v>
      </c>
      <c r="D6427" s="3">
        <v>100.423</v>
      </c>
      <c r="E6427">
        <f t="shared" si="300"/>
        <v>548.66600000000005</v>
      </c>
      <c r="F6427">
        <f t="shared" si="301"/>
        <v>138.94900000000001</v>
      </c>
      <c r="G6427">
        <f t="shared" si="302"/>
        <v>100.423</v>
      </c>
    </row>
    <row r="6428" spans="1:7" x14ac:dyDescent="0.2">
      <c r="A6428" s="2">
        <v>6427</v>
      </c>
      <c r="B6428" s="3">
        <v>53.9</v>
      </c>
      <c r="C6428" s="3">
        <v>53.968000000000004</v>
      </c>
      <c r="D6428" s="3">
        <v>20.033000000000001</v>
      </c>
      <c r="E6428">
        <f t="shared" si="300"/>
        <v>53.9</v>
      </c>
      <c r="F6428">
        <f t="shared" si="301"/>
        <v>53.968000000000004</v>
      </c>
      <c r="G6428">
        <f t="shared" si="302"/>
        <v>20.033000000000001</v>
      </c>
    </row>
    <row r="6429" spans="1:7" x14ac:dyDescent="0.2">
      <c r="A6429" s="2">
        <v>6428</v>
      </c>
      <c r="B6429" s="3">
        <v>293.78699999999998</v>
      </c>
      <c r="C6429" s="3">
        <v>75.558000000000007</v>
      </c>
      <c r="D6429" s="3">
        <v>17.016999999999999</v>
      </c>
      <c r="E6429">
        <f t="shared" si="300"/>
        <v>293.78699999999998</v>
      </c>
      <c r="F6429">
        <f t="shared" si="301"/>
        <v>75.558000000000007</v>
      </c>
      <c r="G6429">
        <f t="shared" si="302"/>
        <v>17.016999999999999</v>
      </c>
    </row>
    <row r="6430" spans="1:7" x14ac:dyDescent="0.2">
      <c r="A6430" s="2">
        <v>6429</v>
      </c>
      <c r="B6430" s="3">
        <v>345.31200000000001</v>
      </c>
      <c r="C6430" s="3">
        <v>105.301</v>
      </c>
      <c r="D6430" s="3">
        <v>36</v>
      </c>
      <c r="E6430">
        <f t="shared" si="300"/>
        <v>345.31200000000001</v>
      </c>
      <c r="F6430">
        <f t="shared" si="301"/>
        <v>105.301</v>
      </c>
      <c r="G6430">
        <f t="shared" si="302"/>
        <v>36</v>
      </c>
    </row>
    <row r="6431" spans="1:7" x14ac:dyDescent="0.2">
      <c r="A6431" s="2">
        <v>6430</v>
      </c>
      <c r="B6431" s="3">
        <v>194.94300000000001</v>
      </c>
      <c r="C6431" s="3">
        <v>59.05</v>
      </c>
      <c r="D6431" s="3">
        <v>26.751000000000001</v>
      </c>
      <c r="E6431">
        <f t="shared" si="300"/>
        <v>194.94300000000001</v>
      </c>
      <c r="F6431">
        <f t="shared" si="301"/>
        <v>59.05</v>
      </c>
      <c r="G6431">
        <f t="shared" si="302"/>
        <v>26.751000000000001</v>
      </c>
    </row>
    <row r="6432" spans="1:7" x14ac:dyDescent="0.2">
      <c r="A6432" s="2">
        <v>6431</v>
      </c>
      <c r="B6432" s="3">
        <v>204.691</v>
      </c>
      <c r="C6432" s="3">
        <v>51.244</v>
      </c>
      <c r="D6432" s="3">
        <v>20.684999999999999</v>
      </c>
      <c r="E6432">
        <f t="shared" si="300"/>
        <v>204.691</v>
      </c>
      <c r="F6432">
        <f t="shared" si="301"/>
        <v>51.244</v>
      </c>
      <c r="G6432">
        <f t="shared" si="302"/>
        <v>20.684999999999999</v>
      </c>
    </row>
    <row r="6433" spans="1:7" x14ac:dyDescent="0.2">
      <c r="A6433" s="2">
        <v>6432</v>
      </c>
      <c r="B6433" s="3">
        <v>279.666</v>
      </c>
      <c r="C6433" s="3">
        <v>52.204000000000001</v>
      </c>
      <c r="D6433" s="3">
        <v>32.427999999999997</v>
      </c>
      <c r="E6433">
        <f t="shared" si="300"/>
        <v>279.666</v>
      </c>
      <c r="F6433">
        <f t="shared" si="301"/>
        <v>52.204000000000001</v>
      </c>
      <c r="G6433">
        <f t="shared" si="302"/>
        <v>32.427999999999997</v>
      </c>
    </row>
    <row r="6434" spans="1:7" x14ac:dyDescent="0.2">
      <c r="A6434" s="2">
        <v>6433</v>
      </c>
      <c r="B6434" s="3">
        <v>384.63099999999997</v>
      </c>
      <c r="C6434" s="3">
        <v>50.902999999999999</v>
      </c>
      <c r="D6434" s="3">
        <v>50.798000000000002</v>
      </c>
      <c r="E6434">
        <f t="shared" si="300"/>
        <v>384.63099999999997</v>
      </c>
      <c r="F6434">
        <f t="shared" si="301"/>
        <v>50.902999999999999</v>
      </c>
      <c r="G6434">
        <f t="shared" si="302"/>
        <v>50.798000000000002</v>
      </c>
    </row>
    <row r="6435" spans="1:7" x14ac:dyDescent="0.2">
      <c r="A6435" s="2">
        <v>6434</v>
      </c>
      <c r="B6435" s="3">
        <v>239.64400000000001</v>
      </c>
      <c r="C6435" s="3">
        <v>50.820999999999998</v>
      </c>
      <c r="D6435" s="3">
        <v>50.790999999999997</v>
      </c>
      <c r="E6435">
        <f t="shared" si="300"/>
        <v>239.64400000000001</v>
      </c>
      <c r="F6435">
        <f t="shared" si="301"/>
        <v>50.820999999999998</v>
      </c>
      <c r="G6435">
        <f t="shared" si="302"/>
        <v>50.790999999999997</v>
      </c>
    </row>
    <row r="6436" spans="1:7" x14ac:dyDescent="0.2">
      <c r="A6436" s="2">
        <v>6435</v>
      </c>
      <c r="B6436" s="3">
        <v>604.71100000000001</v>
      </c>
      <c r="C6436" s="3">
        <v>137.89699999999999</v>
      </c>
      <c r="D6436" s="3">
        <v>38.137</v>
      </c>
      <c r="E6436">
        <f t="shared" si="300"/>
        <v>604.71100000000001</v>
      </c>
      <c r="F6436">
        <f t="shared" si="301"/>
        <v>137.89699999999999</v>
      </c>
      <c r="G6436">
        <f t="shared" si="302"/>
        <v>38.137</v>
      </c>
    </row>
    <row r="6437" spans="1:7" x14ac:dyDescent="0.2">
      <c r="A6437" s="2">
        <v>6436</v>
      </c>
      <c r="B6437" s="3">
        <v>265.44299999999998</v>
      </c>
      <c r="C6437" s="3">
        <v>50.798000000000002</v>
      </c>
      <c r="D6437" s="3">
        <v>50.935000000000002</v>
      </c>
      <c r="E6437">
        <f t="shared" si="300"/>
        <v>265.44299999999998</v>
      </c>
      <c r="F6437">
        <f t="shared" si="301"/>
        <v>50.798000000000002</v>
      </c>
      <c r="G6437">
        <f t="shared" si="302"/>
        <v>50.935000000000002</v>
      </c>
    </row>
    <row r="6438" spans="1:7" x14ac:dyDescent="0.2">
      <c r="A6438" s="2">
        <v>6437</v>
      </c>
      <c r="B6438" s="3">
        <v>323.39299999999997</v>
      </c>
      <c r="C6438" s="3">
        <v>50.87</v>
      </c>
      <c r="D6438" s="3">
        <v>52.963999999999999</v>
      </c>
      <c r="E6438">
        <f t="shared" si="300"/>
        <v>323.39299999999997</v>
      </c>
      <c r="F6438">
        <f t="shared" si="301"/>
        <v>50.87</v>
      </c>
      <c r="G6438">
        <f t="shared" si="302"/>
        <v>52.963999999999999</v>
      </c>
    </row>
    <row r="6439" spans="1:7" x14ac:dyDescent="0.2">
      <c r="A6439" s="2">
        <v>6438</v>
      </c>
      <c r="B6439" s="3">
        <v>291.88</v>
      </c>
      <c r="C6439" s="3">
        <v>51.05</v>
      </c>
      <c r="D6439" s="3">
        <v>51.003999999999998</v>
      </c>
      <c r="E6439">
        <f t="shared" si="300"/>
        <v>291.88</v>
      </c>
      <c r="F6439">
        <f t="shared" si="301"/>
        <v>51.05</v>
      </c>
      <c r="G6439">
        <f t="shared" si="302"/>
        <v>51.003999999999998</v>
      </c>
    </row>
    <row r="6440" spans="1:7" x14ac:dyDescent="0.2">
      <c r="A6440" s="2">
        <v>6439</v>
      </c>
      <c r="B6440" s="3">
        <v>67.259</v>
      </c>
      <c r="C6440" s="3">
        <v>32.46</v>
      </c>
      <c r="D6440" s="3">
        <v>32.106999999999999</v>
      </c>
      <c r="E6440">
        <f t="shared" si="300"/>
        <v>67.259</v>
      </c>
      <c r="F6440">
        <f t="shared" si="301"/>
        <v>32.46</v>
      </c>
      <c r="G6440">
        <f t="shared" si="302"/>
        <v>32.106999999999999</v>
      </c>
    </row>
    <row r="6441" spans="1:7" x14ac:dyDescent="0.2">
      <c r="A6441" s="2">
        <v>6440</v>
      </c>
      <c r="B6441" s="3">
        <v>303.685</v>
      </c>
      <c r="C6441" s="3">
        <v>141.83000000000001</v>
      </c>
      <c r="D6441" s="3">
        <v>57.286999999999999</v>
      </c>
      <c r="E6441">
        <f t="shared" si="300"/>
        <v>303.685</v>
      </c>
      <c r="F6441">
        <f t="shared" si="301"/>
        <v>141.83000000000001</v>
      </c>
      <c r="G6441">
        <f t="shared" si="302"/>
        <v>57.286999999999999</v>
      </c>
    </row>
    <row r="6442" spans="1:7" x14ac:dyDescent="0.2">
      <c r="A6442" s="2">
        <v>6441</v>
      </c>
      <c r="B6442" s="3">
        <v>297.065</v>
      </c>
      <c r="C6442" s="3">
        <v>127.71</v>
      </c>
      <c r="D6442" s="3">
        <v>29.56</v>
      </c>
      <c r="E6442">
        <f t="shared" si="300"/>
        <v>297.065</v>
      </c>
      <c r="F6442">
        <f t="shared" si="301"/>
        <v>127.71</v>
      </c>
      <c r="G6442">
        <f t="shared" si="302"/>
        <v>29.56</v>
      </c>
    </row>
    <row r="6443" spans="1:7" x14ac:dyDescent="0.2">
      <c r="A6443" s="2">
        <v>6442</v>
      </c>
      <c r="B6443" s="3">
        <v>307.51299999999998</v>
      </c>
      <c r="C6443" s="3">
        <v>66.105000000000004</v>
      </c>
      <c r="D6443" s="3">
        <v>21.887</v>
      </c>
      <c r="E6443">
        <f t="shared" si="300"/>
        <v>307.51299999999998</v>
      </c>
      <c r="F6443">
        <f t="shared" si="301"/>
        <v>66.105000000000004</v>
      </c>
      <c r="G6443">
        <f t="shared" si="302"/>
        <v>21.887</v>
      </c>
    </row>
    <row r="6444" spans="1:7" x14ac:dyDescent="0.2">
      <c r="A6444" s="2">
        <v>6443</v>
      </c>
      <c r="B6444" s="3">
        <v>58.43</v>
      </c>
      <c r="C6444" s="3">
        <v>58.43</v>
      </c>
      <c r="D6444" s="3">
        <v>56</v>
      </c>
      <c r="E6444">
        <f t="shared" si="300"/>
        <v>58.43</v>
      </c>
      <c r="F6444">
        <f t="shared" si="301"/>
        <v>58.43</v>
      </c>
      <c r="G6444">
        <f t="shared" si="302"/>
        <v>56</v>
      </c>
    </row>
    <row r="6445" spans="1:7" x14ac:dyDescent="0.2">
      <c r="A6445" s="2">
        <v>6444</v>
      </c>
      <c r="B6445" s="3">
        <v>370.01799999999997</v>
      </c>
      <c r="C6445" s="3">
        <v>50.884999999999998</v>
      </c>
      <c r="D6445" s="3">
        <v>50.707000000000001</v>
      </c>
      <c r="E6445">
        <f t="shared" si="300"/>
        <v>370.01799999999997</v>
      </c>
      <c r="F6445">
        <f t="shared" si="301"/>
        <v>50.884999999999998</v>
      </c>
      <c r="G6445">
        <f t="shared" si="302"/>
        <v>50.707000000000001</v>
      </c>
    </row>
    <row r="6446" spans="1:7" x14ac:dyDescent="0.2">
      <c r="A6446" s="2">
        <v>6445</v>
      </c>
      <c r="B6446" s="3">
        <v>656.59299999999996</v>
      </c>
      <c r="C6446" s="3">
        <v>136.745</v>
      </c>
      <c r="D6446" s="3">
        <v>50.823999999999998</v>
      </c>
      <c r="E6446">
        <f t="shared" si="300"/>
        <v>656.59299999999996</v>
      </c>
      <c r="F6446">
        <f t="shared" si="301"/>
        <v>136.745</v>
      </c>
      <c r="G6446">
        <f t="shared" si="302"/>
        <v>50.823999999999998</v>
      </c>
    </row>
    <row r="6447" spans="1:7" x14ac:dyDescent="0.2">
      <c r="A6447" s="2">
        <v>6446</v>
      </c>
      <c r="B6447" s="3">
        <v>370.02300000000002</v>
      </c>
      <c r="C6447" s="3">
        <v>50.853999999999999</v>
      </c>
      <c r="D6447" s="3">
        <v>50.904000000000003</v>
      </c>
      <c r="E6447">
        <f t="shared" si="300"/>
        <v>370.02300000000002</v>
      </c>
      <c r="F6447">
        <f t="shared" si="301"/>
        <v>50.853999999999999</v>
      </c>
      <c r="G6447">
        <f t="shared" si="302"/>
        <v>50.904000000000003</v>
      </c>
    </row>
    <row r="6448" spans="1:7" x14ac:dyDescent="0.2">
      <c r="A6448" s="2">
        <v>6447</v>
      </c>
      <c r="B6448" s="3">
        <v>478.63200000000001</v>
      </c>
      <c r="C6448" s="3">
        <v>88.376000000000005</v>
      </c>
      <c r="D6448" s="3">
        <v>51.860999999999997</v>
      </c>
      <c r="E6448">
        <f t="shared" si="300"/>
        <v>478.63200000000001</v>
      </c>
      <c r="F6448">
        <f t="shared" si="301"/>
        <v>88.376000000000005</v>
      </c>
      <c r="G6448">
        <f t="shared" si="302"/>
        <v>51.860999999999997</v>
      </c>
    </row>
    <row r="6449" spans="1:7" x14ac:dyDescent="0.2">
      <c r="A6449" s="2">
        <v>6448</v>
      </c>
      <c r="B6449" s="3">
        <v>50.8</v>
      </c>
      <c r="C6449" s="3">
        <v>50.796999999999997</v>
      </c>
      <c r="D6449" s="3">
        <v>49.536000000000001</v>
      </c>
      <c r="E6449">
        <f t="shared" si="300"/>
        <v>50.8</v>
      </c>
      <c r="F6449">
        <f t="shared" si="301"/>
        <v>50.796999999999997</v>
      </c>
      <c r="G6449">
        <f t="shared" si="302"/>
        <v>49.536000000000001</v>
      </c>
    </row>
    <row r="6450" spans="1:7" x14ac:dyDescent="0.2">
      <c r="A6450" s="2">
        <v>6449</v>
      </c>
      <c r="B6450" s="3">
        <v>304.05599999999998</v>
      </c>
      <c r="C6450" s="3">
        <v>51.014000000000003</v>
      </c>
      <c r="D6450" s="3">
        <v>50.923999999999999</v>
      </c>
      <c r="E6450">
        <f t="shared" si="300"/>
        <v>304.05599999999998</v>
      </c>
      <c r="F6450">
        <f t="shared" si="301"/>
        <v>51.014000000000003</v>
      </c>
      <c r="G6450">
        <f t="shared" si="302"/>
        <v>50.923999999999999</v>
      </c>
    </row>
    <row r="6451" spans="1:7" x14ac:dyDescent="0.2">
      <c r="A6451" s="2">
        <v>6450</v>
      </c>
      <c r="B6451" s="3">
        <v>234.39599999999999</v>
      </c>
      <c r="C6451" s="3">
        <v>51.012</v>
      </c>
      <c r="D6451" s="3">
        <v>50.786000000000001</v>
      </c>
      <c r="E6451">
        <f t="shared" si="300"/>
        <v>234.39599999999999</v>
      </c>
      <c r="F6451">
        <f t="shared" si="301"/>
        <v>51.012</v>
      </c>
      <c r="G6451">
        <f t="shared" si="302"/>
        <v>50.786000000000001</v>
      </c>
    </row>
    <row r="6452" spans="1:7" x14ac:dyDescent="0.2">
      <c r="A6452" s="2">
        <v>6451</v>
      </c>
      <c r="B6452" s="3">
        <v>274.786</v>
      </c>
      <c r="C6452" s="3">
        <v>38.198</v>
      </c>
      <c r="D6452" s="3">
        <v>32.651000000000003</v>
      </c>
      <c r="E6452">
        <f t="shared" si="300"/>
        <v>274.786</v>
      </c>
      <c r="F6452">
        <f t="shared" si="301"/>
        <v>38.198</v>
      </c>
      <c r="G6452">
        <f t="shared" si="302"/>
        <v>32.651000000000003</v>
      </c>
    </row>
    <row r="6453" spans="1:7" x14ac:dyDescent="0.2">
      <c r="A6453" s="2">
        <v>6452</v>
      </c>
      <c r="B6453" s="3">
        <v>91.796999999999997</v>
      </c>
      <c r="C6453" s="3">
        <v>91.968999999999994</v>
      </c>
      <c r="D6453" s="3">
        <v>26.001000000000001</v>
      </c>
      <c r="E6453">
        <f t="shared" si="300"/>
        <v>91.796999999999997</v>
      </c>
      <c r="F6453">
        <f t="shared" si="301"/>
        <v>91.968999999999994</v>
      </c>
      <c r="G6453">
        <f t="shared" si="302"/>
        <v>26.001000000000001</v>
      </c>
    </row>
    <row r="6454" spans="1:7" x14ac:dyDescent="0.2">
      <c r="A6454" s="2">
        <v>6453</v>
      </c>
      <c r="B6454" s="3">
        <v>102.047</v>
      </c>
      <c r="C6454" s="3">
        <v>72.483000000000004</v>
      </c>
      <c r="D6454" s="3">
        <v>1.5</v>
      </c>
      <c r="E6454">
        <f t="shared" si="300"/>
        <v>102.047</v>
      </c>
      <c r="F6454">
        <f t="shared" si="301"/>
        <v>72.483000000000004</v>
      </c>
      <c r="G6454">
        <f t="shared" si="302"/>
        <v>1.5</v>
      </c>
    </row>
    <row r="6455" spans="1:7" x14ac:dyDescent="0.2">
      <c r="A6455" s="2">
        <v>6454</v>
      </c>
      <c r="B6455" s="3">
        <v>898.23099999999999</v>
      </c>
      <c r="C6455" s="3">
        <v>74.644000000000005</v>
      </c>
      <c r="D6455" s="3">
        <v>36.567999999999998</v>
      </c>
      <c r="E6455">
        <f t="shared" si="300"/>
        <v>898.23099999999999</v>
      </c>
      <c r="F6455">
        <f t="shared" si="301"/>
        <v>74.644000000000005</v>
      </c>
      <c r="G6455">
        <f t="shared" si="302"/>
        <v>36.567999999999998</v>
      </c>
    </row>
    <row r="6456" spans="1:7" x14ac:dyDescent="0.2">
      <c r="A6456" s="2">
        <v>6455</v>
      </c>
      <c r="B6456" s="3">
        <v>151.196</v>
      </c>
      <c r="C6456" s="3">
        <v>55.396999999999998</v>
      </c>
      <c r="D6456" s="3">
        <v>61.015999999999998</v>
      </c>
      <c r="E6456">
        <f t="shared" si="300"/>
        <v>151.196</v>
      </c>
      <c r="F6456">
        <f t="shared" si="301"/>
        <v>55.396999999999998</v>
      </c>
      <c r="G6456">
        <f t="shared" si="302"/>
        <v>61.015999999999998</v>
      </c>
    </row>
    <row r="6457" spans="1:7" x14ac:dyDescent="0.2">
      <c r="A6457" s="2">
        <v>6456</v>
      </c>
      <c r="B6457" s="3">
        <v>107.254</v>
      </c>
      <c r="C6457" s="3">
        <v>58.523000000000003</v>
      </c>
      <c r="D6457" s="3">
        <v>73.421999999999997</v>
      </c>
      <c r="E6457">
        <f t="shared" si="300"/>
        <v>107.254</v>
      </c>
      <c r="F6457">
        <f t="shared" si="301"/>
        <v>58.523000000000003</v>
      </c>
      <c r="G6457">
        <f t="shared" si="302"/>
        <v>73.421999999999997</v>
      </c>
    </row>
    <row r="6458" spans="1:7" x14ac:dyDescent="0.2">
      <c r="A6458" s="2">
        <v>6457</v>
      </c>
      <c r="B6458" s="3">
        <v>116.785</v>
      </c>
      <c r="C6458" s="3">
        <v>93.837999999999994</v>
      </c>
      <c r="D6458" s="3">
        <v>92.355999999999995</v>
      </c>
      <c r="E6458">
        <f t="shared" si="300"/>
        <v>116.785</v>
      </c>
      <c r="F6458">
        <f t="shared" si="301"/>
        <v>93.837999999999994</v>
      </c>
      <c r="G6458">
        <f t="shared" si="302"/>
        <v>92.355999999999995</v>
      </c>
    </row>
    <row r="6459" spans="1:7" x14ac:dyDescent="0.2">
      <c r="A6459" s="2">
        <v>6458</v>
      </c>
      <c r="B6459" s="3">
        <v>104</v>
      </c>
      <c r="C6459" s="3">
        <v>104</v>
      </c>
      <c r="D6459" s="3">
        <v>52.478000000000002</v>
      </c>
      <c r="E6459">
        <f t="shared" si="300"/>
        <v>104</v>
      </c>
      <c r="F6459">
        <f t="shared" si="301"/>
        <v>104</v>
      </c>
      <c r="G6459">
        <f t="shared" si="302"/>
        <v>52.478000000000002</v>
      </c>
    </row>
    <row r="6460" spans="1:7" x14ac:dyDescent="0.2">
      <c r="A6460" s="2">
        <v>6459</v>
      </c>
      <c r="B6460" s="3">
        <v>378.67599999999999</v>
      </c>
      <c r="C6460" s="3">
        <v>63.546999999999997</v>
      </c>
      <c r="D6460" s="3">
        <v>63.716999999999999</v>
      </c>
      <c r="E6460">
        <f t="shared" si="300"/>
        <v>378.67599999999999</v>
      </c>
      <c r="F6460">
        <f t="shared" si="301"/>
        <v>63.546999999999997</v>
      </c>
      <c r="G6460">
        <f t="shared" si="302"/>
        <v>63.716999999999999</v>
      </c>
    </row>
    <row r="6461" spans="1:7" x14ac:dyDescent="0.2">
      <c r="A6461" s="2">
        <v>6460</v>
      </c>
      <c r="B6461" s="3">
        <v>298.387</v>
      </c>
      <c r="C6461" s="3">
        <v>63.716000000000001</v>
      </c>
      <c r="D6461" s="3">
        <v>63.66</v>
      </c>
      <c r="E6461">
        <f t="shared" si="300"/>
        <v>298.387</v>
      </c>
      <c r="F6461">
        <f t="shared" si="301"/>
        <v>63.716000000000001</v>
      </c>
      <c r="G6461">
        <f t="shared" si="302"/>
        <v>63.66</v>
      </c>
    </row>
    <row r="6462" spans="1:7" x14ac:dyDescent="0.2">
      <c r="A6462" s="2">
        <v>6461</v>
      </c>
      <c r="B6462" s="3">
        <v>387.53199999999998</v>
      </c>
      <c r="C6462" s="3">
        <v>63.377000000000002</v>
      </c>
      <c r="D6462" s="3">
        <v>63.542999999999999</v>
      </c>
      <c r="E6462">
        <f t="shared" si="300"/>
        <v>387.53199999999998</v>
      </c>
      <c r="F6462">
        <f t="shared" si="301"/>
        <v>63.377000000000002</v>
      </c>
      <c r="G6462">
        <f t="shared" si="302"/>
        <v>63.542999999999999</v>
      </c>
    </row>
    <row r="6463" spans="1:7" x14ac:dyDescent="0.2">
      <c r="A6463" s="2">
        <v>6462</v>
      </c>
      <c r="B6463" s="3">
        <v>281.37700000000001</v>
      </c>
      <c r="C6463" s="3">
        <v>63.716999999999999</v>
      </c>
      <c r="D6463" s="3">
        <v>63.497</v>
      </c>
      <c r="E6463">
        <f t="shared" si="300"/>
        <v>281.37700000000001</v>
      </c>
      <c r="F6463">
        <f t="shared" si="301"/>
        <v>63.716999999999999</v>
      </c>
      <c r="G6463">
        <f t="shared" si="302"/>
        <v>63.497</v>
      </c>
    </row>
    <row r="6464" spans="1:7" x14ac:dyDescent="0.2">
      <c r="A6464" s="2">
        <v>6463</v>
      </c>
      <c r="B6464" s="3">
        <v>433.83800000000002</v>
      </c>
      <c r="C6464" s="3">
        <v>63.482999999999997</v>
      </c>
      <c r="D6464" s="3">
        <v>63.64</v>
      </c>
      <c r="E6464">
        <f t="shared" si="300"/>
        <v>433.83800000000002</v>
      </c>
      <c r="F6464">
        <f t="shared" si="301"/>
        <v>63.482999999999997</v>
      </c>
      <c r="G6464">
        <f t="shared" si="302"/>
        <v>63.64</v>
      </c>
    </row>
    <row r="6465" spans="1:7" x14ac:dyDescent="0.2">
      <c r="A6465" s="2">
        <v>6464</v>
      </c>
      <c r="B6465" s="3">
        <v>109.889</v>
      </c>
      <c r="C6465" s="3">
        <v>63.497999999999998</v>
      </c>
      <c r="D6465" s="3">
        <v>63.527000000000001</v>
      </c>
      <c r="E6465">
        <f t="shared" si="300"/>
        <v>109.889</v>
      </c>
      <c r="F6465">
        <f t="shared" si="301"/>
        <v>63.497999999999998</v>
      </c>
      <c r="G6465">
        <f t="shared" si="302"/>
        <v>63.527000000000001</v>
      </c>
    </row>
    <row r="6466" spans="1:7" x14ac:dyDescent="0.2">
      <c r="A6466" s="2">
        <v>6465</v>
      </c>
      <c r="B6466" s="3">
        <v>294.70800000000003</v>
      </c>
      <c r="C6466" s="3">
        <v>217.113</v>
      </c>
      <c r="D6466" s="3">
        <v>110.54600000000001</v>
      </c>
      <c r="E6466">
        <f t="shared" si="300"/>
        <v>294.70800000000003</v>
      </c>
      <c r="F6466">
        <f t="shared" si="301"/>
        <v>217.113</v>
      </c>
      <c r="G6466">
        <f t="shared" si="302"/>
        <v>110.54600000000001</v>
      </c>
    </row>
    <row r="6467" spans="1:7" x14ac:dyDescent="0.2">
      <c r="A6467" s="2">
        <v>6466</v>
      </c>
      <c r="B6467" s="3">
        <v>158.06899999999999</v>
      </c>
      <c r="C6467" s="3">
        <v>87.236999999999995</v>
      </c>
      <c r="D6467" s="3">
        <v>8.1530000000000005</v>
      </c>
      <c r="E6467">
        <f t="shared" ref="E6467:E6530" si="303">B6467</f>
        <v>158.06899999999999</v>
      </c>
      <c r="F6467">
        <f t="shared" ref="F6467:F6530" si="304">C6467</f>
        <v>87.236999999999995</v>
      </c>
      <c r="G6467">
        <f t="shared" ref="G6467:G6530" si="305">D6467</f>
        <v>8.1530000000000005</v>
      </c>
    </row>
    <row r="6468" spans="1:7" x14ac:dyDescent="0.2">
      <c r="A6468" s="2">
        <v>6467</v>
      </c>
      <c r="B6468" s="3">
        <v>269.38400000000001</v>
      </c>
      <c r="C6468" s="3">
        <v>61.886000000000003</v>
      </c>
      <c r="D6468" s="3">
        <v>11.856</v>
      </c>
      <c r="E6468">
        <f t="shared" si="303"/>
        <v>269.38400000000001</v>
      </c>
      <c r="F6468">
        <f t="shared" si="304"/>
        <v>61.886000000000003</v>
      </c>
      <c r="G6468">
        <f t="shared" si="305"/>
        <v>11.856</v>
      </c>
    </row>
    <row r="6469" spans="1:7" x14ac:dyDescent="0.2">
      <c r="A6469" s="2">
        <v>6468</v>
      </c>
      <c r="B6469" s="3">
        <v>320.34899999999999</v>
      </c>
      <c r="C6469" s="3">
        <v>145.45500000000001</v>
      </c>
      <c r="D6469" s="3">
        <v>9.4849999999999994</v>
      </c>
      <c r="E6469">
        <f t="shared" si="303"/>
        <v>320.34899999999999</v>
      </c>
      <c r="F6469">
        <f t="shared" si="304"/>
        <v>145.45500000000001</v>
      </c>
      <c r="G6469">
        <f t="shared" si="305"/>
        <v>9.4849999999999994</v>
      </c>
    </row>
    <row r="6470" spans="1:7" x14ac:dyDescent="0.2">
      <c r="A6470" s="2">
        <v>6469</v>
      </c>
      <c r="B6470" s="3">
        <v>313.99599999999998</v>
      </c>
      <c r="C6470" s="3">
        <v>92.869</v>
      </c>
      <c r="D6470" s="3">
        <v>66.45</v>
      </c>
      <c r="E6470">
        <f t="shared" si="303"/>
        <v>313.99599999999998</v>
      </c>
      <c r="F6470">
        <f t="shared" si="304"/>
        <v>92.869</v>
      </c>
      <c r="G6470">
        <f t="shared" si="305"/>
        <v>66.45</v>
      </c>
    </row>
    <row r="6471" spans="1:7" x14ac:dyDescent="0.2">
      <c r="A6471" s="2">
        <v>6470</v>
      </c>
      <c r="B6471" s="3">
        <v>121.887</v>
      </c>
      <c r="C6471" s="3">
        <v>40.582999999999998</v>
      </c>
      <c r="D6471" s="3">
        <v>21.105</v>
      </c>
      <c r="E6471">
        <f t="shared" si="303"/>
        <v>121.887</v>
      </c>
      <c r="F6471">
        <f t="shared" si="304"/>
        <v>40.582999999999998</v>
      </c>
      <c r="G6471">
        <f t="shared" si="305"/>
        <v>21.105</v>
      </c>
    </row>
    <row r="6472" spans="1:7" x14ac:dyDescent="0.2">
      <c r="A6472" s="2">
        <v>6471</v>
      </c>
      <c r="B6472" s="3">
        <v>348.68799999999999</v>
      </c>
      <c r="C6472" s="3">
        <v>15.872</v>
      </c>
      <c r="D6472" s="3">
        <v>15.840999999999999</v>
      </c>
      <c r="E6472">
        <f t="shared" si="303"/>
        <v>348.68799999999999</v>
      </c>
      <c r="F6472">
        <f t="shared" si="304"/>
        <v>15.872</v>
      </c>
      <c r="G6472">
        <f t="shared" si="305"/>
        <v>15.840999999999999</v>
      </c>
    </row>
    <row r="6473" spans="1:7" x14ac:dyDescent="0.2">
      <c r="A6473" s="2">
        <v>6472</v>
      </c>
      <c r="B6473" s="3">
        <v>271.61</v>
      </c>
      <c r="C6473" s="3">
        <v>26.109000000000002</v>
      </c>
      <c r="D6473" s="3">
        <v>12.753</v>
      </c>
      <c r="E6473">
        <f t="shared" si="303"/>
        <v>271.61</v>
      </c>
      <c r="F6473">
        <f t="shared" si="304"/>
        <v>26.109000000000002</v>
      </c>
      <c r="G6473">
        <f t="shared" si="305"/>
        <v>12.753</v>
      </c>
    </row>
    <row r="6474" spans="1:7" x14ac:dyDescent="0.2">
      <c r="A6474" s="2">
        <v>6473</v>
      </c>
      <c r="B6474" s="3">
        <v>288.59699999999998</v>
      </c>
      <c r="C6474" s="3">
        <v>106.645</v>
      </c>
      <c r="D6474" s="3">
        <v>63.618000000000002</v>
      </c>
      <c r="E6474">
        <f t="shared" si="303"/>
        <v>288.59699999999998</v>
      </c>
      <c r="F6474">
        <f t="shared" si="304"/>
        <v>106.645</v>
      </c>
      <c r="G6474">
        <f t="shared" si="305"/>
        <v>63.618000000000002</v>
      </c>
    </row>
    <row r="6475" spans="1:7" x14ac:dyDescent="0.2">
      <c r="A6475" s="2">
        <v>6474</v>
      </c>
      <c r="B6475" s="3">
        <v>317.41500000000002</v>
      </c>
      <c r="C6475" s="3">
        <v>50.768999999999998</v>
      </c>
      <c r="D6475" s="3">
        <v>50.771999999999998</v>
      </c>
      <c r="E6475">
        <f t="shared" si="303"/>
        <v>317.41500000000002</v>
      </c>
      <c r="F6475">
        <f t="shared" si="304"/>
        <v>50.768999999999998</v>
      </c>
      <c r="G6475">
        <f t="shared" si="305"/>
        <v>50.771999999999998</v>
      </c>
    </row>
    <row r="6476" spans="1:7" x14ac:dyDescent="0.2">
      <c r="A6476" s="2">
        <v>6475</v>
      </c>
      <c r="B6476" s="3">
        <v>102.32599999999999</v>
      </c>
      <c r="C6476" s="3">
        <v>71</v>
      </c>
      <c r="D6476" s="3">
        <v>5.62</v>
      </c>
      <c r="E6476">
        <f t="shared" si="303"/>
        <v>102.32599999999999</v>
      </c>
      <c r="F6476">
        <f t="shared" si="304"/>
        <v>71</v>
      </c>
      <c r="G6476">
        <f t="shared" si="305"/>
        <v>5.62</v>
      </c>
    </row>
    <row r="6477" spans="1:7" x14ac:dyDescent="0.2">
      <c r="A6477" s="2">
        <v>6476</v>
      </c>
      <c r="B6477" s="3">
        <v>120.5</v>
      </c>
      <c r="C6477" s="3">
        <v>62.914999999999999</v>
      </c>
      <c r="D6477" s="3">
        <v>2</v>
      </c>
      <c r="E6477">
        <f t="shared" si="303"/>
        <v>120.5</v>
      </c>
      <c r="F6477">
        <f t="shared" si="304"/>
        <v>62.914999999999999</v>
      </c>
      <c r="G6477">
        <f t="shared" si="305"/>
        <v>2</v>
      </c>
    </row>
    <row r="6478" spans="1:7" x14ac:dyDescent="0.2">
      <c r="A6478" s="2">
        <v>6477</v>
      </c>
      <c r="B6478" s="3">
        <v>91.667000000000002</v>
      </c>
      <c r="C6478" s="3">
        <v>92.016000000000005</v>
      </c>
      <c r="D6478" s="3">
        <v>60.564</v>
      </c>
      <c r="E6478">
        <f t="shared" si="303"/>
        <v>91.667000000000002</v>
      </c>
      <c r="F6478">
        <f t="shared" si="304"/>
        <v>92.016000000000005</v>
      </c>
      <c r="G6478">
        <f t="shared" si="305"/>
        <v>60.564</v>
      </c>
    </row>
    <row r="6479" spans="1:7" x14ac:dyDescent="0.2">
      <c r="A6479" s="2">
        <v>6478</v>
      </c>
      <c r="B6479" s="3">
        <v>93.506</v>
      </c>
      <c r="C6479" s="3">
        <v>93.475999999999999</v>
      </c>
      <c r="D6479" s="3">
        <v>73.613</v>
      </c>
      <c r="E6479">
        <f t="shared" si="303"/>
        <v>93.506</v>
      </c>
      <c r="F6479">
        <f t="shared" si="304"/>
        <v>93.475999999999999</v>
      </c>
      <c r="G6479">
        <f t="shared" si="305"/>
        <v>73.613</v>
      </c>
    </row>
    <row r="6480" spans="1:7" x14ac:dyDescent="0.2">
      <c r="A6480" s="2">
        <v>6479</v>
      </c>
      <c r="B6480" s="3">
        <v>106.241</v>
      </c>
      <c r="C6480" s="3">
        <v>88.168000000000006</v>
      </c>
      <c r="D6480" s="3">
        <v>2.5</v>
      </c>
      <c r="E6480">
        <f t="shared" si="303"/>
        <v>106.241</v>
      </c>
      <c r="F6480">
        <f t="shared" si="304"/>
        <v>88.168000000000006</v>
      </c>
      <c r="G6480">
        <f t="shared" si="305"/>
        <v>2.5</v>
      </c>
    </row>
    <row r="6481" spans="1:7" x14ac:dyDescent="0.2">
      <c r="A6481" s="2">
        <v>6480</v>
      </c>
      <c r="B6481" s="3">
        <v>65.486999999999995</v>
      </c>
      <c r="C6481" s="3">
        <v>42.863999999999997</v>
      </c>
      <c r="D6481" s="3">
        <v>2</v>
      </c>
      <c r="E6481">
        <f t="shared" si="303"/>
        <v>65.486999999999995</v>
      </c>
      <c r="F6481">
        <f t="shared" si="304"/>
        <v>42.863999999999997</v>
      </c>
      <c r="G6481">
        <f t="shared" si="305"/>
        <v>2</v>
      </c>
    </row>
    <row r="6482" spans="1:7" x14ac:dyDescent="0.2">
      <c r="A6482" s="2">
        <v>6481</v>
      </c>
      <c r="B6482" s="3">
        <v>95.203999999999994</v>
      </c>
      <c r="C6482" s="3">
        <v>66.006</v>
      </c>
      <c r="D6482" s="3">
        <v>13.601000000000001</v>
      </c>
      <c r="E6482">
        <f t="shared" si="303"/>
        <v>95.203999999999994</v>
      </c>
      <c r="F6482">
        <f t="shared" si="304"/>
        <v>66.006</v>
      </c>
      <c r="G6482">
        <f t="shared" si="305"/>
        <v>13.601000000000001</v>
      </c>
    </row>
    <row r="6483" spans="1:7" x14ac:dyDescent="0.2">
      <c r="A6483" s="2">
        <v>6482</v>
      </c>
      <c r="B6483" s="3">
        <v>274.42399999999998</v>
      </c>
      <c r="C6483" s="3">
        <v>64.731999999999999</v>
      </c>
      <c r="D6483" s="3">
        <v>19.795000000000002</v>
      </c>
      <c r="E6483">
        <f t="shared" si="303"/>
        <v>274.42399999999998</v>
      </c>
      <c r="F6483">
        <f t="shared" si="304"/>
        <v>64.731999999999999</v>
      </c>
      <c r="G6483">
        <f t="shared" si="305"/>
        <v>19.795000000000002</v>
      </c>
    </row>
    <row r="6484" spans="1:7" x14ac:dyDescent="0.2">
      <c r="A6484" s="2">
        <v>6483</v>
      </c>
      <c r="B6484" s="3">
        <v>101.521</v>
      </c>
      <c r="C6484" s="3">
        <v>38.979999999999997</v>
      </c>
      <c r="D6484" s="3">
        <v>9.0009999999999994</v>
      </c>
      <c r="E6484">
        <f t="shared" si="303"/>
        <v>101.521</v>
      </c>
      <c r="F6484">
        <f t="shared" si="304"/>
        <v>38.979999999999997</v>
      </c>
      <c r="G6484">
        <f t="shared" si="305"/>
        <v>9.0009999999999994</v>
      </c>
    </row>
    <row r="6485" spans="1:7" x14ac:dyDescent="0.2">
      <c r="A6485" s="2">
        <v>6484</v>
      </c>
      <c r="B6485" s="3">
        <v>40.35</v>
      </c>
      <c r="C6485" s="3">
        <v>16.253</v>
      </c>
      <c r="D6485" s="3">
        <v>18.193999999999999</v>
      </c>
      <c r="E6485">
        <f t="shared" si="303"/>
        <v>40.35</v>
      </c>
      <c r="F6485">
        <f t="shared" si="304"/>
        <v>16.253</v>
      </c>
      <c r="G6485">
        <f t="shared" si="305"/>
        <v>18.193999999999999</v>
      </c>
    </row>
    <row r="6486" spans="1:7" x14ac:dyDescent="0.2">
      <c r="A6486" s="2">
        <v>6485</v>
      </c>
      <c r="B6486" s="3">
        <v>91.995000000000005</v>
      </c>
      <c r="C6486" s="3">
        <v>91.787999999999997</v>
      </c>
      <c r="D6486" s="3">
        <v>66.989000000000004</v>
      </c>
      <c r="E6486">
        <f t="shared" si="303"/>
        <v>91.995000000000005</v>
      </c>
      <c r="F6486">
        <f t="shared" si="304"/>
        <v>91.787999999999997</v>
      </c>
      <c r="G6486">
        <f t="shared" si="305"/>
        <v>66.989000000000004</v>
      </c>
    </row>
    <row r="6487" spans="1:7" x14ac:dyDescent="0.2">
      <c r="A6487" s="2">
        <v>6486</v>
      </c>
      <c r="B6487" s="3">
        <v>18</v>
      </c>
      <c r="C6487" s="3">
        <v>11.526999999999999</v>
      </c>
      <c r="D6487" s="3">
        <v>11.526999999999999</v>
      </c>
      <c r="E6487">
        <f t="shared" si="303"/>
        <v>18</v>
      </c>
      <c r="F6487">
        <f t="shared" si="304"/>
        <v>11.526999999999999</v>
      </c>
      <c r="G6487">
        <f t="shared" si="305"/>
        <v>11.526999999999999</v>
      </c>
    </row>
    <row r="6488" spans="1:7" x14ac:dyDescent="0.2">
      <c r="A6488" s="2">
        <v>6487</v>
      </c>
      <c r="B6488" s="3">
        <v>37.762999999999998</v>
      </c>
      <c r="C6488" s="3">
        <v>18.754999999999999</v>
      </c>
      <c r="D6488" s="3">
        <v>15.009</v>
      </c>
      <c r="E6488">
        <f t="shared" si="303"/>
        <v>37.762999999999998</v>
      </c>
      <c r="F6488">
        <f t="shared" si="304"/>
        <v>18.754999999999999</v>
      </c>
      <c r="G6488">
        <f t="shared" si="305"/>
        <v>15.009</v>
      </c>
    </row>
    <row r="6489" spans="1:7" x14ac:dyDescent="0.2">
      <c r="A6489" s="2">
        <v>6488</v>
      </c>
      <c r="B6489" s="3">
        <v>77.197000000000003</v>
      </c>
      <c r="C6489" s="3">
        <v>45.497</v>
      </c>
      <c r="D6489" s="3">
        <v>12</v>
      </c>
      <c r="E6489">
        <f t="shared" si="303"/>
        <v>77.197000000000003</v>
      </c>
      <c r="F6489">
        <f t="shared" si="304"/>
        <v>45.497</v>
      </c>
      <c r="G6489">
        <f t="shared" si="305"/>
        <v>12</v>
      </c>
    </row>
    <row r="6490" spans="1:7" x14ac:dyDescent="0.2">
      <c r="A6490" s="2">
        <v>6489</v>
      </c>
      <c r="B6490" s="3">
        <v>204.816</v>
      </c>
      <c r="C6490" s="3">
        <v>50.692999999999998</v>
      </c>
      <c r="D6490" s="3">
        <v>50.828000000000003</v>
      </c>
      <c r="E6490">
        <f t="shared" si="303"/>
        <v>204.816</v>
      </c>
      <c r="F6490">
        <f t="shared" si="304"/>
        <v>50.692999999999998</v>
      </c>
      <c r="G6490">
        <f t="shared" si="305"/>
        <v>50.828000000000003</v>
      </c>
    </row>
    <row r="6491" spans="1:7" x14ac:dyDescent="0.2">
      <c r="A6491" s="2">
        <v>6490</v>
      </c>
      <c r="B6491" s="3">
        <v>41.835000000000001</v>
      </c>
      <c r="C6491" s="3">
        <v>41.832000000000001</v>
      </c>
      <c r="D6491" s="3">
        <v>30.039000000000001</v>
      </c>
      <c r="E6491">
        <f t="shared" si="303"/>
        <v>41.835000000000001</v>
      </c>
      <c r="F6491">
        <f t="shared" si="304"/>
        <v>41.832000000000001</v>
      </c>
      <c r="G6491">
        <f t="shared" si="305"/>
        <v>30.039000000000001</v>
      </c>
    </row>
    <row r="6492" spans="1:7" x14ac:dyDescent="0.2">
      <c r="A6492" s="2">
        <v>6491</v>
      </c>
      <c r="B6492" s="3">
        <v>99.438999999999993</v>
      </c>
      <c r="C6492" s="3">
        <v>76.75</v>
      </c>
      <c r="D6492" s="3">
        <v>1.5</v>
      </c>
      <c r="E6492">
        <f t="shared" si="303"/>
        <v>99.438999999999993</v>
      </c>
      <c r="F6492">
        <f t="shared" si="304"/>
        <v>76.75</v>
      </c>
      <c r="G6492">
        <f t="shared" si="305"/>
        <v>1.5</v>
      </c>
    </row>
    <row r="6493" spans="1:7" x14ac:dyDescent="0.2">
      <c r="A6493" s="2">
        <v>6492</v>
      </c>
      <c r="B6493" s="3">
        <v>25.524000000000001</v>
      </c>
      <c r="C6493" s="3">
        <v>12.7</v>
      </c>
      <c r="D6493" s="3">
        <v>0.51</v>
      </c>
      <c r="E6493">
        <f t="shared" si="303"/>
        <v>25.524000000000001</v>
      </c>
      <c r="F6493">
        <f t="shared" si="304"/>
        <v>12.7</v>
      </c>
      <c r="G6493">
        <f t="shared" si="305"/>
        <v>0.51</v>
      </c>
    </row>
    <row r="6494" spans="1:7" x14ac:dyDescent="0.2">
      <c r="A6494" s="2">
        <v>6493</v>
      </c>
      <c r="B6494" s="3">
        <v>25.524000000000001</v>
      </c>
      <c r="C6494" s="3">
        <v>12.7</v>
      </c>
      <c r="D6494" s="3">
        <v>1.55</v>
      </c>
      <c r="E6494">
        <f t="shared" si="303"/>
        <v>25.524000000000001</v>
      </c>
      <c r="F6494">
        <f t="shared" si="304"/>
        <v>12.7</v>
      </c>
      <c r="G6494">
        <f t="shared" si="305"/>
        <v>1.55</v>
      </c>
    </row>
    <row r="6495" spans="1:7" x14ac:dyDescent="0.2">
      <c r="A6495" s="2">
        <v>6494</v>
      </c>
      <c r="B6495" s="3">
        <v>118.04</v>
      </c>
      <c r="C6495" s="3">
        <v>95.313999999999993</v>
      </c>
      <c r="D6495" s="3">
        <v>1.03</v>
      </c>
      <c r="E6495">
        <f t="shared" si="303"/>
        <v>118.04</v>
      </c>
      <c r="F6495">
        <f t="shared" si="304"/>
        <v>95.313999999999993</v>
      </c>
      <c r="G6495">
        <f t="shared" si="305"/>
        <v>1.03</v>
      </c>
    </row>
    <row r="6496" spans="1:7" x14ac:dyDescent="0.2">
      <c r="A6496" s="2">
        <v>6495</v>
      </c>
      <c r="B6496" s="3">
        <v>613.42200000000003</v>
      </c>
      <c r="C6496" s="3">
        <v>72.885999999999996</v>
      </c>
      <c r="D6496" s="3">
        <v>52.774000000000001</v>
      </c>
      <c r="E6496">
        <f t="shared" si="303"/>
        <v>613.42200000000003</v>
      </c>
      <c r="F6496">
        <f t="shared" si="304"/>
        <v>72.885999999999996</v>
      </c>
      <c r="G6496">
        <f t="shared" si="305"/>
        <v>52.774000000000001</v>
      </c>
    </row>
    <row r="6497" spans="1:7" x14ac:dyDescent="0.2">
      <c r="A6497" s="2">
        <v>6496</v>
      </c>
      <c r="B6497" s="3">
        <v>84.290999999999997</v>
      </c>
      <c r="C6497" s="3">
        <v>50.741999999999997</v>
      </c>
      <c r="D6497" s="3">
        <v>50.902999999999999</v>
      </c>
      <c r="E6497">
        <f t="shared" si="303"/>
        <v>84.290999999999997</v>
      </c>
      <c r="F6497">
        <f t="shared" si="304"/>
        <v>50.741999999999997</v>
      </c>
      <c r="G6497">
        <f t="shared" si="305"/>
        <v>50.902999999999999</v>
      </c>
    </row>
    <row r="6498" spans="1:7" x14ac:dyDescent="0.2">
      <c r="A6498" s="2">
        <v>6497</v>
      </c>
      <c r="B6498" s="3">
        <v>103.86499999999999</v>
      </c>
      <c r="C6498" s="3">
        <v>99.524000000000001</v>
      </c>
      <c r="D6498" s="3">
        <v>60.444000000000003</v>
      </c>
      <c r="E6498">
        <f t="shared" si="303"/>
        <v>103.86499999999999</v>
      </c>
      <c r="F6498">
        <f t="shared" si="304"/>
        <v>99.524000000000001</v>
      </c>
      <c r="G6498">
        <f t="shared" si="305"/>
        <v>60.444000000000003</v>
      </c>
    </row>
    <row r="6499" spans="1:7" x14ac:dyDescent="0.2">
      <c r="A6499" s="2">
        <v>6498</v>
      </c>
      <c r="B6499" s="3">
        <v>97</v>
      </c>
      <c r="C6499" s="3">
        <v>97</v>
      </c>
      <c r="D6499" s="3">
        <v>50</v>
      </c>
      <c r="E6499">
        <f t="shared" si="303"/>
        <v>97</v>
      </c>
      <c r="F6499">
        <f t="shared" si="304"/>
        <v>97</v>
      </c>
      <c r="G6499">
        <f t="shared" si="305"/>
        <v>50</v>
      </c>
    </row>
    <row r="6500" spans="1:7" x14ac:dyDescent="0.2">
      <c r="A6500" s="2">
        <v>6499</v>
      </c>
      <c r="B6500" s="3">
        <v>91.841999999999999</v>
      </c>
      <c r="C6500" s="3">
        <v>87.98</v>
      </c>
      <c r="D6500" s="3">
        <v>50.011000000000003</v>
      </c>
      <c r="E6500">
        <f t="shared" si="303"/>
        <v>91.841999999999999</v>
      </c>
      <c r="F6500">
        <f t="shared" si="304"/>
        <v>87.98</v>
      </c>
      <c r="G6500">
        <f t="shared" si="305"/>
        <v>50.011000000000003</v>
      </c>
    </row>
    <row r="6501" spans="1:7" x14ac:dyDescent="0.2">
      <c r="A6501" s="2">
        <v>6500</v>
      </c>
      <c r="B6501" s="3">
        <v>32.057000000000002</v>
      </c>
      <c r="C6501" s="3">
        <v>32.020000000000003</v>
      </c>
      <c r="D6501" s="3">
        <v>27.292999999999999</v>
      </c>
      <c r="E6501">
        <f t="shared" si="303"/>
        <v>32.057000000000002</v>
      </c>
      <c r="F6501">
        <f t="shared" si="304"/>
        <v>32.020000000000003</v>
      </c>
      <c r="G6501">
        <f t="shared" si="305"/>
        <v>27.292999999999999</v>
      </c>
    </row>
    <row r="6502" spans="1:7" x14ac:dyDescent="0.2">
      <c r="A6502" s="2">
        <v>6501</v>
      </c>
      <c r="B6502" s="3">
        <v>106.36199999999999</v>
      </c>
      <c r="C6502" s="3">
        <v>104.015</v>
      </c>
      <c r="D6502" s="3">
        <v>105.721</v>
      </c>
      <c r="E6502">
        <f t="shared" si="303"/>
        <v>106.36199999999999</v>
      </c>
      <c r="F6502">
        <f t="shared" si="304"/>
        <v>104.015</v>
      </c>
      <c r="G6502">
        <f t="shared" si="305"/>
        <v>105.721</v>
      </c>
    </row>
    <row r="6503" spans="1:7" x14ac:dyDescent="0.2">
      <c r="A6503" s="2">
        <v>6502</v>
      </c>
      <c r="B6503" s="3">
        <v>78.221999999999994</v>
      </c>
      <c r="C6503" s="3">
        <v>77.022999999999996</v>
      </c>
      <c r="D6503" s="3">
        <v>53.503</v>
      </c>
      <c r="E6503">
        <f t="shared" si="303"/>
        <v>78.221999999999994</v>
      </c>
      <c r="F6503">
        <f t="shared" si="304"/>
        <v>77.022999999999996</v>
      </c>
      <c r="G6503">
        <f t="shared" si="305"/>
        <v>53.503</v>
      </c>
    </row>
    <row r="6504" spans="1:7" x14ac:dyDescent="0.2">
      <c r="A6504" s="2">
        <v>6503</v>
      </c>
      <c r="B6504" s="3">
        <v>100.91500000000001</v>
      </c>
      <c r="C6504" s="3">
        <v>97.29</v>
      </c>
      <c r="D6504" s="3">
        <v>91.924999999999997</v>
      </c>
      <c r="E6504">
        <f t="shared" si="303"/>
        <v>100.91500000000001</v>
      </c>
      <c r="F6504">
        <f t="shared" si="304"/>
        <v>97.29</v>
      </c>
      <c r="G6504">
        <f t="shared" si="305"/>
        <v>91.924999999999997</v>
      </c>
    </row>
    <row r="6505" spans="1:7" x14ac:dyDescent="0.2">
      <c r="A6505" s="2">
        <v>6504</v>
      </c>
      <c r="B6505" s="3">
        <v>89.756</v>
      </c>
      <c r="C6505" s="3">
        <v>73.695999999999998</v>
      </c>
      <c r="D6505" s="3">
        <v>74.372</v>
      </c>
      <c r="E6505">
        <f t="shared" si="303"/>
        <v>89.756</v>
      </c>
      <c r="F6505">
        <f t="shared" si="304"/>
        <v>73.695999999999998</v>
      </c>
      <c r="G6505">
        <f t="shared" si="305"/>
        <v>74.372</v>
      </c>
    </row>
    <row r="6506" spans="1:7" x14ac:dyDescent="0.2">
      <c r="A6506" s="2">
        <v>6505</v>
      </c>
      <c r="B6506" s="3">
        <v>164.988</v>
      </c>
      <c r="C6506" s="3">
        <v>103.879</v>
      </c>
      <c r="D6506" s="3">
        <v>66.888000000000005</v>
      </c>
      <c r="E6506">
        <f t="shared" si="303"/>
        <v>164.988</v>
      </c>
      <c r="F6506">
        <f t="shared" si="304"/>
        <v>103.879</v>
      </c>
      <c r="G6506">
        <f t="shared" si="305"/>
        <v>66.888000000000005</v>
      </c>
    </row>
    <row r="6507" spans="1:7" x14ac:dyDescent="0.2">
      <c r="A6507" s="2">
        <v>6506</v>
      </c>
      <c r="B6507" s="3">
        <v>31</v>
      </c>
      <c r="C6507" s="3">
        <v>11.54</v>
      </c>
      <c r="D6507" s="3">
        <v>11.54</v>
      </c>
      <c r="E6507">
        <f t="shared" si="303"/>
        <v>31</v>
      </c>
      <c r="F6507">
        <f t="shared" si="304"/>
        <v>11.54</v>
      </c>
      <c r="G6507">
        <f t="shared" si="305"/>
        <v>11.54</v>
      </c>
    </row>
    <row r="6508" spans="1:7" x14ac:dyDescent="0.2">
      <c r="A6508" s="2">
        <v>6507</v>
      </c>
      <c r="B6508" s="3">
        <v>472.14100000000002</v>
      </c>
      <c r="C6508" s="3">
        <v>147.70699999999999</v>
      </c>
      <c r="D6508" s="3">
        <v>36.390999999999998</v>
      </c>
      <c r="E6508">
        <f t="shared" si="303"/>
        <v>472.14100000000002</v>
      </c>
      <c r="F6508">
        <f t="shared" si="304"/>
        <v>147.70699999999999</v>
      </c>
      <c r="G6508">
        <f t="shared" si="305"/>
        <v>36.390999999999998</v>
      </c>
    </row>
    <row r="6509" spans="1:7" x14ac:dyDescent="0.2">
      <c r="A6509" s="2">
        <v>6508</v>
      </c>
      <c r="B6509" s="3">
        <v>830.24900000000002</v>
      </c>
      <c r="C6509" s="3">
        <v>242.08</v>
      </c>
      <c r="D6509" s="3">
        <v>158.37</v>
      </c>
      <c r="E6509">
        <f t="shared" si="303"/>
        <v>830.24900000000002</v>
      </c>
      <c r="F6509">
        <f t="shared" si="304"/>
        <v>242.08</v>
      </c>
      <c r="G6509">
        <f t="shared" si="305"/>
        <v>158.37</v>
      </c>
    </row>
    <row r="6510" spans="1:7" x14ac:dyDescent="0.2">
      <c r="A6510" s="2">
        <v>6509</v>
      </c>
      <c r="B6510" s="3">
        <v>214.88800000000001</v>
      </c>
      <c r="C6510" s="3">
        <v>77.56</v>
      </c>
      <c r="D6510" s="3">
        <v>50.826000000000001</v>
      </c>
      <c r="E6510">
        <f t="shared" si="303"/>
        <v>214.88800000000001</v>
      </c>
      <c r="F6510">
        <f t="shared" si="304"/>
        <v>77.56</v>
      </c>
      <c r="G6510">
        <f t="shared" si="305"/>
        <v>50.826000000000001</v>
      </c>
    </row>
    <row r="6511" spans="1:7" x14ac:dyDescent="0.2">
      <c r="A6511" s="2">
        <v>6510</v>
      </c>
      <c r="B6511" s="3">
        <v>143.553</v>
      </c>
      <c r="C6511" s="3">
        <v>69.472999999999999</v>
      </c>
      <c r="D6511" s="3">
        <v>50.807000000000002</v>
      </c>
      <c r="E6511">
        <f t="shared" si="303"/>
        <v>143.553</v>
      </c>
      <c r="F6511">
        <f t="shared" si="304"/>
        <v>69.472999999999999</v>
      </c>
      <c r="G6511">
        <f t="shared" si="305"/>
        <v>50.807000000000002</v>
      </c>
    </row>
    <row r="6512" spans="1:7" x14ac:dyDescent="0.2">
      <c r="A6512" s="2">
        <v>6511</v>
      </c>
      <c r="B6512" s="3">
        <v>39.993000000000002</v>
      </c>
      <c r="C6512" s="3">
        <v>42.238999999999997</v>
      </c>
      <c r="D6512" s="3">
        <v>38.058999999999997</v>
      </c>
      <c r="E6512">
        <f t="shared" si="303"/>
        <v>39.993000000000002</v>
      </c>
      <c r="F6512">
        <f t="shared" si="304"/>
        <v>42.238999999999997</v>
      </c>
      <c r="G6512">
        <f t="shared" si="305"/>
        <v>38.058999999999997</v>
      </c>
    </row>
    <row r="6513" spans="1:7" x14ac:dyDescent="0.2">
      <c r="A6513" s="2">
        <v>6512</v>
      </c>
      <c r="B6513" s="3">
        <v>430.75799999999998</v>
      </c>
      <c r="C6513" s="3">
        <v>51.676000000000002</v>
      </c>
      <c r="D6513" s="3">
        <v>15.584</v>
      </c>
      <c r="E6513">
        <f t="shared" si="303"/>
        <v>430.75799999999998</v>
      </c>
      <c r="F6513">
        <f t="shared" si="304"/>
        <v>51.676000000000002</v>
      </c>
      <c r="G6513">
        <f t="shared" si="305"/>
        <v>15.584</v>
      </c>
    </row>
    <row r="6514" spans="1:7" x14ac:dyDescent="0.2">
      <c r="A6514" s="2">
        <v>6513</v>
      </c>
      <c r="B6514" s="3">
        <v>347.41</v>
      </c>
      <c r="C6514" s="3">
        <v>89.296000000000006</v>
      </c>
      <c r="D6514" s="3">
        <v>28.11</v>
      </c>
      <c r="E6514">
        <f t="shared" si="303"/>
        <v>347.41</v>
      </c>
      <c r="F6514">
        <f t="shared" si="304"/>
        <v>89.296000000000006</v>
      </c>
      <c r="G6514">
        <f t="shared" si="305"/>
        <v>28.11</v>
      </c>
    </row>
    <row r="6515" spans="1:7" x14ac:dyDescent="0.2">
      <c r="A6515" s="2">
        <v>6514</v>
      </c>
      <c r="B6515" s="3">
        <v>349.64600000000002</v>
      </c>
      <c r="C6515" s="3">
        <v>50.781999999999996</v>
      </c>
      <c r="D6515" s="3">
        <v>50.95</v>
      </c>
      <c r="E6515">
        <f t="shared" si="303"/>
        <v>349.64600000000002</v>
      </c>
      <c r="F6515">
        <f t="shared" si="304"/>
        <v>50.781999999999996</v>
      </c>
      <c r="G6515">
        <f t="shared" si="305"/>
        <v>50.95</v>
      </c>
    </row>
    <row r="6516" spans="1:7" x14ac:dyDescent="0.2">
      <c r="A6516" s="2">
        <v>6515</v>
      </c>
      <c r="B6516" s="3">
        <v>86.775000000000006</v>
      </c>
      <c r="C6516" s="3">
        <v>38.084000000000003</v>
      </c>
      <c r="D6516" s="3">
        <v>37.999000000000002</v>
      </c>
      <c r="E6516">
        <f t="shared" si="303"/>
        <v>86.775000000000006</v>
      </c>
      <c r="F6516">
        <f t="shared" si="304"/>
        <v>38.084000000000003</v>
      </c>
      <c r="G6516">
        <f t="shared" si="305"/>
        <v>37.999000000000002</v>
      </c>
    </row>
    <row r="6517" spans="1:7" x14ac:dyDescent="0.2">
      <c r="A6517" s="2">
        <v>6516</v>
      </c>
      <c r="B6517" s="3">
        <v>51.183999999999997</v>
      </c>
      <c r="C6517" s="3">
        <v>50.83</v>
      </c>
      <c r="D6517" s="3">
        <v>64.099000000000004</v>
      </c>
      <c r="E6517">
        <f t="shared" si="303"/>
        <v>51.183999999999997</v>
      </c>
      <c r="F6517">
        <f t="shared" si="304"/>
        <v>50.83</v>
      </c>
      <c r="G6517">
        <f t="shared" si="305"/>
        <v>64.099000000000004</v>
      </c>
    </row>
    <row r="6518" spans="1:7" x14ac:dyDescent="0.2">
      <c r="A6518" s="2">
        <v>6517</v>
      </c>
      <c r="B6518" s="3">
        <v>226.26</v>
      </c>
      <c r="C6518" s="3">
        <v>58.359000000000002</v>
      </c>
      <c r="D6518" s="3">
        <v>51.87</v>
      </c>
      <c r="E6518">
        <f t="shared" si="303"/>
        <v>226.26</v>
      </c>
      <c r="F6518">
        <f t="shared" si="304"/>
        <v>58.359000000000002</v>
      </c>
      <c r="G6518">
        <f t="shared" si="305"/>
        <v>51.87</v>
      </c>
    </row>
    <row r="6519" spans="1:7" x14ac:dyDescent="0.2">
      <c r="A6519" s="2">
        <v>6518</v>
      </c>
      <c r="B6519" s="3">
        <v>50.802999999999997</v>
      </c>
      <c r="C6519" s="3">
        <v>50.924999999999997</v>
      </c>
      <c r="D6519" s="3">
        <v>60.051000000000002</v>
      </c>
      <c r="E6519">
        <f t="shared" si="303"/>
        <v>50.802999999999997</v>
      </c>
      <c r="F6519">
        <f t="shared" si="304"/>
        <v>50.924999999999997</v>
      </c>
      <c r="G6519">
        <f t="shared" si="305"/>
        <v>60.051000000000002</v>
      </c>
    </row>
    <row r="6520" spans="1:7" x14ac:dyDescent="0.2">
      <c r="A6520" s="2">
        <v>6519</v>
      </c>
      <c r="B6520" s="3">
        <v>115.58199999999999</v>
      </c>
      <c r="C6520" s="3">
        <v>91.736999999999995</v>
      </c>
      <c r="D6520" s="3">
        <v>91.933000000000007</v>
      </c>
      <c r="E6520">
        <f t="shared" si="303"/>
        <v>115.58199999999999</v>
      </c>
      <c r="F6520">
        <f t="shared" si="304"/>
        <v>91.736999999999995</v>
      </c>
      <c r="G6520">
        <f t="shared" si="305"/>
        <v>91.933000000000007</v>
      </c>
    </row>
    <row r="6521" spans="1:7" x14ac:dyDescent="0.2">
      <c r="A6521" s="2">
        <v>6520</v>
      </c>
      <c r="B6521" s="3">
        <v>361.35599999999999</v>
      </c>
      <c r="C6521" s="3">
        <v>136.01599999999999</v>
      </c>
      <c r="D6521" s="3">
        <v>15.88</v>
      </c>
      <c r="E6521">
        <f t="shared" si="303"/>
        <v>361.35599999999999</v>
      </c>
      <c r="F6521">
        <f t="shared" si="304"/>
        <v>136.01599999999999</v>
      </c>
      <c r="G6521">
        <f t="shared" si="305"/>
        <v>15.88</v>
      </c>
    </row>
    <row r="6522" spans="1:7" x14ac:dyDescent="0.2">
      <c r="A6522" s="2">
        <v>6521</v>
      </c>
      <c r="B6522" s="3">
        <v>274.69400000000002</v>
      </c>
      <c r="C6522" s="3">
        <v>50.954999999999998</v>
      </c>
      <c r="D6522" s="3">
        <v>50.831000000000003</v>
      </c>
      <c r="E6522">
        <f t="shared" si="303"/>
        <v>274.69400000000002</v>
      </c>
      <c r="F6522">
        <f t="shared" si="304"/>
        <v>50.954999999999998</v>
      </c>
      <c r="G6522">
        <f t="shared" si="305"/>
        <v>50.831000000000003</v>
      </c>
    </row>
    <row r="6523" spans="1:7" x14ac:dyDescent="0.2">
      <c r="A6523" s="2">
        <v>6522</v>
      </c>
      <c r="B6523" s="3">
        <v>178.77799999999999</v>
      </c>
      <c r="C6523" s="3">
        <v>50.921999999999997</v>
      </c>
      <c r="D6523" s="3">
        <v>50.79</v>
      </c>
      <c r="E6523">
        <f t="shared" si="303"/>
        <v>178.77799999999999</v>
      </c>
      <c r="F6523">
        <f t="shared" si="304"/>
        <v>50.921999999999997</v>
      </c>
      <c r="G6523">
        <f t="shared" si="305"/>
        <v>50.79</v>
      </c>
    </row>
    <row r="6524" spans="1:7" x14ac:dyDescent="0.2">
      <c r="A6524" s="2">
        <v>6523</v>
      </c>
      <c r="B6524" s="3">
        <v>149.667</v>
      </c>
      <c r="C6524" s="3">
        <v>111.724</v>
      </c>
      <c r="D6524" s="3">
        <v>99.822999999999993</v>
      </c>
      <c r="E6524">
        <f t="shared" si="303"/>
        <v>149.667</v>
      </c>
      <c r="F6524">
        <f t="shared" si="304"/>
        <v>111.724</v>
      </c>
      <c r="G6524">
        <f t="shared" si="305"/>
        <v>99.822999999999993</v>
      </c>
    </row>
    <row r="6525" spans="1:7" x14ac:dyDescent="0.2">
      <c r="A6525" s="2">
        <v>6524</v>
      </c>
      <c r="B6525" s="3">
        <v>99.906999999999996</v>
      </c>
      <c r="C6525" s="3">
        <v>89.421999999999997</v>
      </c>
      <c r="D6525" s="3">
        <v>64.421000000000006</v>
      </c>
      <c r="E6525">
        <f t="shared" si="303"/>
        <v>99.906999999999996</v>
      </c>
      <c r="F6525">
        <f t="shared" si="304"/>
        <v>89.421999999999997</v>
      </c>
      <c r="G6525">
        <f t="shared" si="305"/>
        <v>64.421000000000006</v>
      </c>
    </row>
    <row r="6526" spans="1:7" x14ac:dyDescent="0.2">
      <c r="A6526" s="2">
        <v>6525</v>
      </c>
      <c r="B6526" s="3">
        <v>81.537000000000006</v>
      </c>
      <c r="C6526" s="3">
        <v>58.52</v>
      </c>
      <c r="D6526" s="3">
        <v>59.414999999999999</v>
      </c>
      <c r="E6526">
        <f t="shared" si="303"/>
        <v>81.537000000000006</v>
      </c>
      <c r="F6526">
        <f t="shared" si="304"/>
        <v>58.52</v>
      </c>
      <c r="G6526">
        <f t="shared" si="305"/>
        <v>59.414999999999999</v>
      </c>
    </row>
    <row r="6527" spans="1:7" x14ac:dyDescent="0.2">
      <c r="A6527" s="2">
        <v>6526</v>
      </c>
      <c r="B6527" s="3">
        <v>151.625</v>
      </c>
      <c r="C6527" s="3">
        <v>50.978999999999999</v>
      </c>
      <c r="D6527" s="3">
        <v>50.786000000000001</v>
      </c>
      <c r="E6527">
        <f t="shared" si="303"/>
        <v>151.625</v>
      </c>
      <c r="F6527">
        <f t="shared" si="304"/>
        <v>50.978999999999999</v>
      </c>
      <c r="G6527">
        <f t="shared" si="305"/>
        <v>50.786000000000001</v>
      </c>
    </row>
    <row r="6528" spans="1:7" x14ac:dyDescent="0.2">
      <c r="A6528" s="2">
        <v>6527</v>
      </c>
      <c r="B6528" s="3">
        <v>92.899000000000001</v>
      </c>
      <c r="C6528" s="3">
        <v>92.93</v>
      </c>
      <c r="D6528" s="3">
        <v>39.703000000000003</v>
      </c>
      <c r="E6528">
        <f t="shared" si="303"/>
        <v>92.899000000000001</v>
      </c>
      <c r="F6528">
        <f t="shared" si="304"/>
        <v>92.93</v>
      </c>
      <c r="G6528">
        <f t="shared" si="305"/>
        <v>39.703000000000003</v>
      </c>
    </row>
    <row r="6529" spans="1:7" x14ac:dyDescent="0.2">
      <c r="A6529" s="2">
        <v>6528</v>
      </c>
      <c r="B6529" s="3">
        <v>17</v>
      </c>
      <c r="C6529" s="3">
        <v>19.63</v>
      </c>
      <c r="D6529" s="3">
        <v>13.8</v>
      </c>
      <c r="E6529">
        <f t="shared" si="303"/>
        <v>17</v>
      </c>
      <c r="F6529">
        <f t="shared" si="304"/>
        <v>19.63</v>
      </c>
      <c r="G6529">
        <f t="shared" si="305"/>
        <v>13.8</v>
      </c>
    </row>
    <row r="6530" spans="1:7" x14ac:dyDescent="0.2">
      <c r="A6530" s="2">
        <v>6529</v>
      </c>
      <c r="B6530" s="3">
        <v>472.93400000000003</v>
      </c>
      <c r="C6530" s="3">
        <v>186.82900000000001</v>
      </c>
      <c r="D6530" s="3">
        <v>44.106000000000002</v>
      </c>
      <c r="E6530">
        <f t="shared" si="303"/>
        <v>472.93400000000003</v>
      </c>
      <c r="F6530">
        <f t="shared" si="304"/>
        <v>186.82900000000001</v>
      </c>
      <c r="G6530">
        <f t="shared" si="305"/>
        <v>44.106000000000002</v>
      </c>
    </row>
    <row r="6531" spans="1:7" x14ac:dyDescent="0.2">
      <c r="A6531" s="2">
        <v>6530</v>
      </c>
      <c r="B6531" s="3">
        <v>103.75</v>
      </c>
      <c r="C6531" s="3">
        <v>103.756</v>
      </c>
      <c r="D6531" s="3">
        <v>61.92</v>
      </c>
      <c r="E6531">
        <f t="shared" ref="E6531:E6594" si="306">B6531</f>
        <v>103.75</v>
      </c>
      <c r="F6531">
        <f t="shared" ref="F6531:F6594" si="307">C6531</f>
        <v>103.756</v>
      </c>
      <c r="G6531">
        <f t="shared" ref="G6531:G6594" si="308">D6531</f>
        <v>61.92</v>
      </c>
    </row>
    <row r="6532" spans="1:7" x14ac:dyDescent="0.2">
      <c r="A6532" s="2">
        <v>6531</v>
      </c>
      <c r="B6532" s="3">
        <v>60</v>
      </c>
      <c r="C6532" s="3">
        <v>41.941000000000003</v>
      </c>
      <c r="D6532" s="3">
        <v>41.941000000000003</v>
      </c>
      <c r="E6532">
        <f t="shared" si="306"/>
        <v>60</v>
      </c>
      <c r="F6532">
        <f t="shared" si="307"/>
        <v>41.941000000000003</v>
      </c>
      <c r="G6532">
        <f t="shared" si="308"/>
        <v>41.941000000000003</v>
      </c>
    </row>
    <row r="6533" spans="1:7" x14ac:dyDescent="0.2">
      <c r="A6533" s="2">
        <v>6532</v>
      </c>
      <c r="B6533" s="3">
        <v>105.173</v>
      </c>
      <c r="C6533" s="3">
        <v>105.48699999999999</v>
      </c>
      <c r="D6533" s="3">
        <v>56.247</v>
      </c>
      <c r="E6533">
        <f t="shared" si="306"/>
        <v>105.173</v>
      </c>
      <c r="F6533">
        <f t="shared" si="307"/>
        <v>105.48699999999999</v>
      </c>
      <c r="G6533">
        <f t="shared" si="308"/>
        <v>56.247</v>
      </c>
    </row>
    <row r="6534" spans="1:7" x14ac:dyDescent="0.2">
      <c r="A6534" s="2">
        <v>6533</v>
      </c>
      <c r="B6534" s="3">
        <v>102.035</v>
      </c>
      <c r="C6534" s="3">
        <v>68.144999999999996</v>
      </c>
      <c r="D6534" s="3">
        <v>53.5</v>
      </c>
      <c r="E6534">
        <f t="shared" si="306"/>
        <v>102.035</v>
      </c>
      <c r="F6534">
        <f t="shared" si="307"/>
        <v>68.144999999999996</v>
      </c>
      <c r="G6534">
        <f t="shared" si="308"/>
        <v>53.5</v>
      </c>
    </row>
    <row r="6535" spans="1:7" x14ac:dyDescent="0.2">
      <c r="A6535" s="2">
        <v>6534</v>
      </c>
      <c r="B6535" s="3">
        <v>539.85799999999995</v>
      </c>
      <c r="C6535" s="3">
        <v>254.233</v>
      </c>
      <c r="D6535" s="3">
        <v>19.181000000000001</v>
      </c>
      <c r="E6535">
        <f t="shared" si="306"/>
        <v>539.85799999999995</v>
      </c>
      <c r="F6535">
        <f t="shared" si="307"/>
        <v>254.233</v>
      </c>
      <c r="G6535">
        <f t="shared" si="308"/>
        <v>19.181000000000001</v>
      </c>
    </row>
    <row r="6536" spans="1:7" x14ac:dyDescent="0.2">
      <c r="A6536" s="2">
        <v>6535</v>
      </c>
      <c r="B6536" s="3">
        <v>73.873999999999995</v>
      </c>
      <c r="C6536" s="3">
        <v>52.415999999999997</v>
      </c>
      <c r="D6536" s="3">
        <v>23.134</v>
      </c>
      <c r="E6536">
        <f t="shared" si="306"/>
        <v>73.873999999999995</v>
      </c>
      <c r="F6536">
        <f t="shared" si="307"/>
        <v>52.415999999999997</v>
      </c>
      <c r="G6536">
        <f t="shared" si="308"/>
        <v>23.134</v>
      </c>
    </row>
    <row r="6537" spans="1:7" x14ac:dyDescent="0.2">
      <c r="A6537" s="2">
        <v>6536</v>
      </c>
      <c r="B6537" s="3">
        <v>49.820999999999998</v>
      </c>
      <c r="C6537" s="3">
        <v>49.421999999999997</v>
      </c>
      <c r="D6537" s="3">
        <v>9.0109999999999992</v>
      </c>
      <c r="E6537">
        <f t="shared" si="306"/>
        <v>49.820999999999998</v>
      </c>
      <c r="F6537">
        <f t="shared" si="307"/>
        <v>49.421999999999997</v>
      </c>
      <c r="G6537">
        <f t="shared" si="308"/>
        <v>9.0109999999999992</v>
      </c>
    </row>
    <row r="6538" spans="1:7" x14ac:dyDescent="0.2">
      <c r="A6538" s="2">
        <v>6537</v>
      </c>
      <c r="B6538" s="3">
        <v>87.617999999999995</v>
      </c>
      <c r="C6538" s="3">
        <v>45.82</v>
      </c>
      <c r="D6538" s="3">
        <v>2</v>
      </c>
      <c r="E6538">
        <f t="shared" si="306"/>
        <v>87.617999999999995</v>
      </c>
      <c r="F6538">
        <f t="shared" si="307"/>
        <v>45.82</v>
      </c>
      <c r="G6538">
        <f t="shared" si="308"/>
        <v>2</v>
      </c>
    </row>
    <row r="6539" spans="1:7" x14ac:dyDescent="0.2">
      <c r="A6539" s="2">
        <v>6538</v>
      </c>
      <c r="B6539" s="3">
        <v>66.055000000000007</v>
      </c>
      <c r="C6539" s="3">
        <v>42.93</v>
      </c>
      <c r="D6539" s="3">
        <v>1.5</v>
      </c>
      <c r="E6539">
        <f t="shared" si="306"/>
        <v>66.055000000000007</v>
      </c>
      <c r="F6539">
        <f t="shared" si="307"/>
        <v>42.93</v>
      </c>
      <c r="G6539">
        <f t="shared" si="308"/>
        <v>1.5</v>
      </c>
    </row>
    <row r="6540" spans="1:7" x14ac:dyDescent="0.2">
      <c r="A6540" s="2">
        <v>6539</v>
      </c>
      <c r="B6540" s="3">
        <v>95.581000000000003</v>
      </c>
      <c r="C6540" s="3">
        <v>76.090999999999994</v>
      </c>
      <c r="D6540" s="3">
        <v>66.007999999999996</v>
      </c>
      <c r="E6540">
        <f t="shared" si="306"/>
        <v>95.581000000000003</v>
      </c>
      <c r="F6540">
        <f t="shared" si="307"/>
        <v>76.090999999999994</v>
      </c>
      <c r="G6540">
        <f t="shared" si="308"/>
        <v>66.007999999999996</v>
      </c>
    </row>
    <row r="6541" spans="1:7" x14ac:dyDescent="0.2">
      <c r="A6541" s="2">
        <v>6540</v>
      </c>
      <c r="B6541" s="3">
        <v>89.608000000000004</v>
      </c>
      <c r="C6541" s="3">
        <v>39.521000000000001</v>
      </c>
      <c r="D6541" s="3">
        <v>47.811</v>
      </c>
      <c r="E6541">
        <f t="shared" si="306"/>
        <v>89.608000000000004</v>
      </c>
      <c r="F6541">
        <f t="shared" si="307"/>
        <v>39.521000000000001</v>
      </c>
      <c r="G6541">
        <f t="shared" si="308"/>
        <v>47.811</v>
      </c>
    </row>
    <row r="6542" spans="1:7" x14ac:dyDescent="0.2">
      <c r="A6542" s="2">
        <v>6541</v>
      </c>
      <c r="B6542" s="3">
        <v>89</v>
      </c>
      <c r="C6542" s="3">
        <v>48.698</v>
      </c>
      <c r="D6542" s="3">
        <v>19</v>
      </c>
      <c r="E6542">
        <f t="shared" si="306"/>
        <v>89</v>
      </c>
      <c r="F6542">
        <f t="shared" si="307"/>
        <v>48.698</v>
      </c>
      <c r="G6542">
        <f t="shared" si="308"/>
        <v>19</v>
      </c>
    </row>
    <row r="6543" spans="1:7" x14ac:dyDescent="0.2">
      <c r="A6543" s="2">
        <v>6542</v>
      </c>
      <c r="B6543" s="3">
        <v>94.150999999999996</v>
      </c>
      <c r="C6543" s="3">
        <v>64.456000000000003</v>
      </c>
      <c r="D6543" s="3">
        <v>48.146999999999998</v>
      </c>
      <c r="E6543">
        <f t="shared" si="306"/>
        <v>94.150999999999996</v>
      </c>
      <c r="F6543">
        <f t="shared" si="307"/>
        <v>64.456000000000003</v>
      </c>
      <c r="G6543">
        <f t="shared" si="308"/>
        <v>48.146999999999998</v>
      </c>
    </row>
    <row r="6544" spans="1:7" x14ac:dyDescent="0.2">
      <c r="A6544" s="2">
        <v>6543</v>
      </c>
      <c r="B6544" s="3">
        <v>74.301000000000002</v>
      </c>
      <c r="C6544" s="3">
        <v>74.301000000000002</v>
      </c>
      <c r="D6544" s="3">
        <v>26.5</v>
      </c>
      <c r="E6544">
        <f t="shared" si="306"/>
        <v>74.301000000000002</v>
      </c>
      <c r="F6544">
        <f t="shared" si="307"/>
        <v>74.301000000000002</v>
      </c>
      <c r="G6544">
        <f t="shared" si="308"/>
        <v>26.5</v>
      </c>
    </row>
    <row r="6545" spans="1:7" x14ac:dyDescent="0.2">
      <c r="A6545" s="2">
        <v>6544</v>
      </c>
      <c r="B6545" s="3">
        <v>70.84</v>
      </c>
      <c r="C6545" s="3">
        <v>15.747999999999999</v>
      </c>
      <c r="D6545" s="3">
        <v>2.04</v>
      </c>
      <c r="E6545">
        <f t="shared" si="306"/>
        <v>70.84</v>
      </c>
      <c r="F6545">
        <f t="shared" si="307"/>
        <v>15.747999999999999</v>
      </c>
      <c r="G6545">
        <f t="shared" si="308"/>
        <v>2.04</v>
      </c>
    </row>
    <row r="6546" spans="1:7" x14ac:dyDescent="0.2">
      <c r="A6546" s="2">
        <v>6545</v>
      </c>
      <c r="B6546" s="3">
        <v>340.92500000000001</v>
      </c>
      <c r="C6546" s="3">
        <v>150.40600000000001</v>
      </c>
      <c r="D6546" s="3">
        <v>81.472999999999999</v>
      </c>
      <c r="E6546">
        <f t="shared" si="306"/>
        <v>340.92500000000001</v>
      </c>
      <c r="F6546">
        <f t="shared" si="307"/>
        <v>150.40600000000001</v>
      </c>
      <c r="G6546">
        <f t="shared" si="308"/>
        <v>81.472999999999999</v>
      </c>
    </row>
    <row r="6547" spans="1:7" x14ac:dyDescent="0.2">
      <c r="A6547" s="2">
        <v>6546</v>
      </c>
      <c r="B6547" s="3">
        <v>348.77100000000002</v>
      </c>
      <c r="C6547" s="3">
        <v>69.572999999999993</v>
      </c>
      <c r="D6547" s="3">
        <v>41.393000000000001</v>
      </c>
      <c r="E6547">
        <f t="shared" si="306"/>
        <v>348.77100000000002</v>
      </c>
      <c r="F6547">
        <f t="shared" si="307"/>
        <v>69.572999999999993</v>
      </c>
      <c r="G6547">
        <f t="shared" si="308"/>
        <v>41.393000000000001</v>
      </c>
    </row>
    <row r="6548" spans="1:7" x14ac:dyDescent="0.2">
      <c r="A6548" s="2">
        <v>6547</v>
      </c>
      <c r="B6548" s="3">
        <v>524.85400000000004</v>
      </c>
      <c r="C6548" s="3">
        <v>54.442999999999998</v>
      </c>
      <c r="D6548" s="3">
        <v>32.871000000000002</v>
      </c>
      <c r="E6548">
        <f t="shared" si="306"/>
        <v>524.85400000000004</v>
      </c>
      <c r="F6548">
        <f t="shared" si="307"/>
        <v>54.442999999999998</v>
      </c>
      <c r="G6548">
        <f t="shared" si="308"/>
        <v>32.871000000000002</v>
      </c>
    </row>
    <row r="6549" spans="1:7" x14ac:dyDescent="0.2">
      <c r="A6549" s="2">
        <v>6548</v>
      </c>
      <c r="B6549" s="3">
        <v>58</v>
      </c>
      <c r="C6549" s="3">
        <v>18</v>
      </c>
      <c r="D6549" s="3">
        <v>1.5</v>
      </c>
      <c r="E6549">
        <f t="shared" si="306"/>
        <v>58</v>
      </c>
      <c r="F6549">
        <f t="shared" si="307"/>
        <v>18</v>
      </c>
      <c r="G6549">
        <f t="shared" si="308"/>
        <v>1.5</v>
      </c>
    </row>
    <row r="6550" spans="1:7" x14ac:dyDescent="0.2">
      <c r="A6550" s="2">
        <v>6549</v>
      </c>
      <c r="B6550" s="3">
        <v>30.4</v>
      </c>
      <c r="C6550" s="3">
        <v>9.2200000000000006</v>
      </c>
      <c r="D6550" s="3">
        <v>8.2729999999999997</v>
      </c>
      <c r="E6550">
        <f t="shared" si="306"/>
        <v>30.4</v>
      </c>
      <c r="F6550">
        <f t="shared" si="307"/>
        <v>9.2200000000000006</v>
      </c>
      <c r="G6550">
        <f t="shared" si="308"/>
        <v>8.2729999999999997</v>
      </c>
    </row>
    <row r="6551" spans="1:7" x14ac:dyDescent="0.2">
      <c r="A6551" s="2">
        <v>6550</v>
      </c>
      <c r="B6551" s="3">
        <v>26.6</v>
      </c>
      <c r="C6551" s="3">
        <v>9.2200000000000006</v>
      </c>
      <c r="D6551" s="3">
        <v>8.27</v>
      </c>
      <c r="E6551">
        <f t="shared" si="306"/>
        <v>26.6</v>
      </c>
      <c r="F6551">
        <f t="shared" si="307"/>
        <v>9.2200000000000006</v>
      </c>
      <c r="G6551">
        <f t="shared" si="308"/>
        <v>8.27</v>
      </c>
    </row>
    <row r="6552" spans="1:7" x14ac:dyDescent="0.2">
      <c r="A6552" s="2">
        <v>6551</v>
      </c>
      <c r="B6552" s="3">
        <v>37.500999999999998</v>
      </c>
      <c r="C6552" s="3">
        <v>19.626000000000001</v>
      </c>
      <c r="D6552" s="3">
        <v>17.2</v>
      </c>
      <c r="E6552">
        <f t="shared" si="306"/>
        <v>37.500999999999998</v>
      </c>
      <c r="F6552">
        <f t="shared" si="307"/>
        <v>19.626000000000001</v>
      </c>
      <c r="G6552">
        <f t="shared" si="308"/>
        <v>17.2</v>
      </c>
    </row>
    <row r="6553" spans="1:7" x14ac:dyDescent="0.2">
      <c r="A6553" s="2">
        <v>6552</v>
      </c>
      <c r="B6553" s="3">
        <v>118.309</v>
      </c>
      <c r="C6553" s="3">
        <v>50.942999999999998</v>
      </c>
      <c r="D6553" s="3">
        <v>31.905999999999999</v>
      </c>
      <c r="E6553">
        <f t="shared" si="306"/>
        <v>118.309</v>
      </c>
      <c r="F6553">
        <f t="shared" si="307"/>
        <v>50.942999999999998</v>
      </c>
      <c r="G6553">
        <f t="shared" si="308"/>
        <v>31.905999999999999</v>
      </c>
    </row>
    <row r="6554" spans="1:7" x14ac:dyDescent="0.2">
      <c r="A6554" s="2">
        <v>6553</v>
      </c>
      <c r="B6554" s="3">
        <v>96</v>
      </c>
      <c r="C6554" s="3">
        <v>49.533000000000001</v>
      </c>
      <c r="D6554" s="3">
        <v>49.347000000000001</v>
      </c>
      <c r="E6554">
        <f t="shared" si="306"/>
        <v>96</v>
      </c>
      <c r="F6554">
        <f t="shared" si="307"/>
        <v>49.533000000000001</v>
      </c>
      <c r="G6554">
        <f t="shared" si="308"/>
        <v>49.347000000000001</v>
      </c>
    </row>
    <row r="6555" spans="1:7" x14ac:dyDescent="0.2">
      <c r="A6555" s="2">
        <v>6554</v>
      </c>
      <c r="B6555" s="3">
        <v>66.638999999999996</v>
      </c>
      <c r="C6555" s="3">
        <v>69.31</v>
      </c>
      <c r="D6555" s="3">
        <v>68.688999999999993</v>
      </c>
      <c r="E6555">
        <f t="shared" si="306"/>
        <v>66.638999999999996</v>
      </c>
      <c r="F6555">
        <f t="shared" si="307"/>
        <v>69.31</v>
      </c>
      <c r="G6555">
        <f t="shared" si="308"/>
        <v>68.688999999999993</v>
      </c>
    </row>
    <row r="6556" spans="1:7" x14ac:dyDescent="0.2">
      <c r="A6556" s="2">
        <v>6555</v>
      </c>
      <c r="B6556" s="3">
        <v>108.62</v>
      </c>
      <c r="C6556" s="3">
        <v>76.031999999999996</v>
      </c>
      <c r="D6556" s="3">
        <v>61.241999999999997</v>
      </c>
      <c r="E6556">
        <f t="shared" si="306"/>
        <v>108.62</v>
      </c>
      <c r="F6556">
        <f t="shared" si="307"/>
        <v>76.031999999999996</v>
      </c>
      <c r="G6556">
        <f t="shared" si="308"/>
        <v>61.241999999999997</v>
      </c>
    </row>
    <row r="6557" spans="1:7" x14ac:dyDescent="0.2">
      <c r="A6557" s="2">
        <v>6556</v>
      </c>
      <c r="B6557" s="3">
        <v>108.569</v>
      </c>
      <c r="C6557" s="3">
        <v>83.778999999999996</v>
      </c>
      <c r="D6557" s="3">
        <v>52.906999999999996</v>
      </c>
      <c r="E6557">
        <f t="shared" si="306"/>
        <v>108.569</v>
      </c>
      <c r="F6557">
        <f t="shared" si="307"/>
        <v>83.778999999999996</v>
      </c>
      <c r="G6557">
        <f t="shared" si="308"/>
        <v>52.906999999999996</v>
      </c>
    </row>
    <row r="6558" spans="1:7" x14ac:dyDescent="0.2">
      <c r="A6558" s="2">
        <v>6557</v>
      </c>
      <c r="B6558" s="3">
        <v>76.539000000000001</v>
      </c>
      <c r="C6558" s="3">
        <v>108.619</v>
      </c>
      <c r="D6558" s="3">
        <v>67.494</v>
      </c>
      <c r="E6558">
        <f t="shared" si="306"/>
        <v>76.539000000000001</v>
      </c>
      <c r="F6558">
        <f t="shared" si="307"/>
        <v>108.619</v>
      </c>
      <c r="G6558">
        <f t="shared" si="308"/>
        <v>67.494</v>
      </c>
    </row>
    <row r="6559" spans="1:7" x14ac:dyDescent="0.2">
      <c r="A6559" s="2">
        <v>6558</v>
      </c>
      <c r="B6559" s="3">
        <v>104.572</v>
      </c>
      <c r="C6559" s="3">
        <v>71.867999999999995</v>
      </c>
      <c r="D6559" s="3">
        <v>51.226999999999997</v>
      </c>
      <c r="E6559">
        <f t="shared" si="306"/>
        <v>104.572</v>
      </c>
      <c r="F6559">
        <f t="shared" si="307"/>
        <v>71.867999999999995</v>
      </c>
      <c r="G6559">
        <f t="shared" si="308"/>
        <v>51.226999999999997</v>
      </c>
    </row>
    <row r="6560" spans="1:7" x14ac:dyDescent="0.2">
      <c r="A6560" s="2">
        <v>6559</v>
      </c>
      <c r="B6560" s="3">
        <v>136.108</v>
      </c>
      <c r="C6560" s="3">
        <v>63.786000000000001</v>
      </c>
      <c r="D6560" s="3">
        <v>31.879000000000001</v>
      </c>
      <c r="E6560">
        <f t="shared" si="306"/>
        <v>136.108</v>
      </c>
      <c r="F6560">
        <f t="shared" si="307"/>
        <v>63.786000000000001</v>
      </c>
      <c r="G6560">
        <f t="shared" si="308"/>
        <v>31.879000000000001</v>
      </c>
    </row>
    <row r="6561" spans="1:7" x14ac:dyDescent="0.2">
      <c r="A6561" s="2">
        <v>6560</v>
      </c>
      <c r="B6561" s="3">
        <v>259.197</v>
      </c>
      <c r="C6561" s="3">
        <v>83.61</v>
      </c>
      <c r="D6561" s="3">
        <v>38.143999999999998</v>
      </c>
      <c r="E6561">
        <f t="shared" si="306"/>
        <v>259.197</v>
      </c>
      <c r="F6561">
        <f t="shared" si="307"/>
        <v>83.61</v>
      </c>
      <c r="G6561">
        <f t="shared" si="308"/>
        <v>38.143999999999998</v>
      </c>
    </row>
    <row r="6562" spans="1:7" x14ac:dyDescent="0.2">
      <c r="A6562" s="2">
        <v>6561</v>
      </c>
      <c r="B6562" s="3">
        <v>226.60400000000001</v>
      </c>
      <c r="C6562" s="3">
        <v>96.997</v>
      </c>
      <c r="D6562" s="3">
        <v>38.128</v>
      </c>
      <c r="E6562">
        <f t="shared" si="306"/>
        <v>226.60400000000001</v>
      </c>
      <c r="F6562">
        <f t="shared" si="307"/>
        <v>96.997</v>
      </c>
      <c r="G6562">
        <f t="shared" si="308"/>
        <v>38.128</v>
      </c>
    </row>
    <row r="6563" spans="1:7" x14ac:dyDescent="0.2">
      <c r="A6563" s="2">
        <v>6562</v>
      </c>
      <c r="B6563" s="3">
        <v>178.62100000000001</v>
      </c>
      <c r="C6563" s="3">
        <v>69.903999999999996</v>
      </c>
      <c r="D6563" s="3">
        <v>38.139000000000003</v>
      </c>
      <c r="E6563">
        <f t="shared" si="306"/>
        <v>178.62100000000001</v>
      </c>
      <c r="F6563">
        <f t="shared" si="307"/>
        <v>69.903999999999996</v>
      </c>
      <c r="G6563">
        <f t="shared" si="308"/>
        <v>38.139000000000003</v>
      </c>
    </row>
    <row r="6564" spans="1:7" x14ac:dyDescent="0.2">
      <c r="A6564" s="2">
        <v>6563</v>
      </c>
      <c r="B6564" s="3">
        <v>99.745999999999995</v>
      </c>
      <c r="C6564" s="3">
        <v>45.640999999999998</v>
      </c>
      <c r="D6564" s="3">
        <v>31.870999999999999</v>
      </c>
      <c r="E6564">
        <f t="shared" si="306"/>
        <v>99.745999999999995</v>
      </c>
      <c r="F6564">
        <f t="shared" si="307"/>
        <v>45.640999999999998</v>
      </c>
      <c r="G6564">
        <f t="shared" si="308"/>
        <v>31.870999999999999</v>
      </c>
    </row>
    <row r="6565" spans="1:7" x14ac:dyDescent="0.2">
      <c r="A6565" s="2">
        <v>6564</v>
      </c>
      <c r="B6565" s="3">
        <v>75.793999999999997</v>
      </c>
      <c r="C6565" s="3">
        <v>74.992999999999995</v>
      </c>
      <c r="D6565" s="3">
        <v>66.691999999999993</v>
      </c>
      <c r="E6565">
        <f t="shared" si="306"/>
        <v>75.793999999999997</v>
      </c>
      <c r="F6565">
        <f t="shared" si="307"/>
        <v>74.992999999999995</v>
      </c>
      <c r="G6565">
        <f t="shared" si="308"/>
        <v>66.691999999999993</v>
      </c>
    </row>
    <row r="6566" spans="1:7" x14ac:dyDescent="0.2">
      <c r="A6566" s="2">
        <v>6565</v>
      </c>
      <c r="B6566" s="3">
        <v>64.491</v>
      </c>
      <c r="C6566" s="3">
        <v>15.747999999999999</v>
      </c>
      <c r="D6566" s="3">
        <v>1.0209999999999999</v>
      </c>
      <c r="E6566">
        <f t="shared" si="306"/>
        <v>64.491</v>
      </c>
      <c r="F6566">
        <f t="shared" si="307"/>
        <v>15.747999999999999</v>
      </c>
      <c r="G6566">
        <f t="shared" si="308"/>
        <v>1.0209999999999999</v>
      </c>
    </row>
    <row r="6567" spans="1:7" x14ac:dyDescent="0.2">
      <c r="A6567" s="2">
        <v>6566</v>
      </c>
      <c r="B6567" s="3">
        <v>125.49299999999999</v>
      </c>
      <c r="C6567" s="3">
        <v>60.597000000000001</v>
      </c>
      <c r="D6567" s="3">
        <v>45.31</v>
      </c>
      <c r="E6567">
        <f t="shared" si="306"/>
        <v>125.49299999999999</v>
      </c>
      <c r="F6567">
        <f t="shared" si="307"/>
        <v>60.597000000000001</v>
      </c>
      <c r="G6567">
        <f t="shared" si="308"/>
        <v>45.31</v>
      </c>
    </row>
    <row r="6568" spans="1:7" x14ac:dyDescent="0.2">
      <c r="A6568" s="2">
        <v>6567</v>
      </c>
      <c r="B6568" s="3">
        <v>98.637</v>
      </c>
      <c r="C6568" s="3">
        <v>38.131</v>
      </c>
      <c r="D6568" s="3">
        <v>49.127000000000002</v>
      </c>
      <c r="E6568">
        <f t="shared" si="306"/>
        <v>98.637</v>
      </c>
      <c r="F6568">
        <f t="shared" si="307"/>
        <v>38.131</v>
      </c>
      <c r="G6568">
        <f t="shared" si="308"/>
        <v>49.127000000000002</v>
      </c>
    </row>
    <row r="6569" spans="1:7" x14ac:dyDescent="0.2">
      <c r="A6569" s="2">
        <v>6568</v>
      </c>
      <c r="B6569" s="3">
        <v>135.75399999999999</v>
      </c>
      <c r="C6569" s="3">
        <v>38.298999999999999</v>
      </c>
      <c r="D6569" s="3">
        <v>38.326999999999998</v>
      </c>
      <c r="E6569">
        <f t="shared" si="306"/>
        <v>135.75399999999999</v>
      </c>
      <c r="F6569">
        <f t="shared" si="307"/>
        <v>38.298999999999999</v>
      </c>
      <c r="G6569">
        <f t="shared" si="308"/>
        <v>38.326999999999998</v>
      </c>
    </row>
    <row r="6570" spans="1:7" x14ac:dyDescent="0.2">
      <c r="A6570" s="2">
        <v>6569</v>
      </c>
      <c r="B6570" s="3">
        <v>622.46</v>
      </c>
      <c r="C6570" s="3">
        <v>100.252</v>
      </c>
      <c r="D6570" s="3">
        <v>38.308999999999997</v>
      </c>
      <c r="E6570">
        <f t="shared" si="306"/>
        <v>622.46</v>
      </c>
      <c r="F6570">
        <f t="shared" si="307"/>
        <v>100.252</v>
      </c>
      <c r="G6570">
        <f t="shared" si="308"/>
        <v>38.308999999999997</v>
      </c>
    </row>
    <row r="6571" spans="1:7" x14ac:dyDescent="0.2">
      <c r="A6571" s="2">
        <v>6570</v>
      </c>
      <c r="B6571" s="3">
        <v>257.661</v>
      </c>
      <c r="C6571" s="3">
        <v>31.917999999999999</v>
      </c>
      <c r="D6571" s="3">
        <v>31.727</v>
      </c>
      <c r="E6571">
        <f t="shared" si="306"/>
        <v>257.661</v>
      </c>
      <c r="F6571">
        <f t="shared" si="307"/>
        <v>31.917999999999999</v>
      </c>
      <c r="G6571">
        <f t="shared" si="308"/>
        <v>31.727</v>
      </c>
    </row>
    <row r="6572" spans="1:7" x14ac:dyDescent="0.2">
      <c r="A6572" s="2">
        <v>6571</v>
      </c>
      <c r="B6572" s="3">
        <v>134.262</v>
      </c>
      <c r="C6572" s="3">
        <v>72.248000000000005</v>
      </c>
      <c r="D6572" s="3">
        <v>71.945999999999998</v>
      </c>
      <c r="E6572">
        <f t="shared" si="306"/>
        <v>134.262</v>
      </c>
      <c r="F6572">
        <f t="shared" si="307"/>
        <v>72.248000000000005</v>
      </c>
      <c r="G6572">
        <f t="shared" si="308"/>
        <v>71.945999999999998</v>
      </c>
    </row>
    <row r="6573" spans="1:7" x14ac:dyDescent="0.2">
      <c r="A6573" s="2">
        <v>6572</v>
      </c>
      <c r="B6573" s="3">
        <v>127.32599999999999</v>
      </c>
      <c r="C6573" s="3">
        <v>38.061999999999998</v>
      </c>
      <c r="D6573" s="3">
        <v>38.459000000000003</v>
      </c>
      <c r="E6573">
        <f t="shared" si="306"/>
        <v>127.32599999999999</v>
      </c>
      <c r="F6573">
        <f t="shared" si="307"/>
        <v>38.061999999999998</v>
      </c>
      <c r="G6573">
        <f t="shared" si="308"/>
        <v>38.459000000000003</v>
      </c>
    </row>
    <row r="6574" spans="1:7" x14ac:dyDescent="0.2">
      <c r="A6574" s="2">
        <v>6573</v>
      </c>
      <c r="B6574" s="3">
        <v>86.400999999999996</v>
      </c>
      <c r="C6574" s="3">
        <v>38.1</v>
      </c>
      <c r="D6574" s="3">
        <v>38.130000000000003</v>
      </c>
      <c r="E6574">
        <f t="shared" si="306"/>
        <v>86.400999999999996</v>
      </c>
      <c r="F6574">
        <f t="shared" si="307"/>
        <v>38.1</v>
      </c>
      <c r="G6574">
        <f t="shared" si="308"/>
        <v>38.130000000000003</v>
      </c>
    </row>
    <row r="6575" spans="1:7" x14ac:dyDescent="0.2">
      <c r="A6575" s="2">
        <v>6574</v>
      </c>
      <c r="B6575" s="3">
        <v>93.1</v>
      </c>
      <c r="C6575" s="3">
        <v>110.012</v>
      </c>
      <c r="D6575" s="3">
        <v>76.043000000000006</v>
      </c>
      <c r="E6575">
        <f t="shared" si="306"/>
        <v>93.1</v>
      </c>
      <c r="F6575">
        <f t="shared" si="307"/>
        <v>110.012</v>
      </c>
      <c r="G6575">
        <f t="shared" si="308"/>
        <v>76.043000000000006</v>
      </c>
    </row>
    <row r="6576" spans="1:7" x14ac:dyDescent="0.2">
      <c r="A6576" s="2">
        <v>6575</v>
      </c>
      <c r="B6576" s="3">
        <v>123.05</v>
      </c>
      <c r="C6576" s="3">
        <v>68.498999999999995</v>
      </c>
      <c r="D6576" s="3">
        <v>73.944000000000003</v>
      </c>
      <c r="E6576">
        <f t="shared" si="306"/>
        <v>123.05</v>
      </c>
      <c r="F6576">
        <f t="shared" si="307"/>
        <v>68.498999999999995</v>
      </c>
      <c r="G6576">
        <f t="shared" si="308"/>
        <v>73.944000000000003</v>
      </c>
    </row>
    <row r="6577" spans="1:7" x14ac:dyDescent="0.2">
      <c r="A6577" s="2">
        <v>6576</v>
      </c>
      <c r="B6577" s="3">
        <v>85.334000000000003</v>
      </c>
      <c r="C6577" s="3">
        <v>31.8</v>
      </c>
      <c r="D6577" s="3">
        <v>31.888999999999999</v>
      </c>
      <c r="E6577">
        <f t="shared" si="306"/>
        <v>85.334000000000003</v>
      </c>
      <c r="F6577">
        <f t="shared" si="307"/>
        <v>31.8</v>
      </c>
      <c r="G6577">
        <f t="shared" si="308"/>
        <v>31.888999999999999</v>
      </c>
    </row>
    <row r="6578" spans="1:7" x14ac:dyDescent="0.2">
      <c r="A6578" s="2">
        <v>6577</v>
      </c>
      <c r="B6578" s="3">
        <v>110.01</v>
      </c>
      <c r="C6578" s="3">
        <v>91.954999999999998</v>
      </c>
      <c r="D6578" s="3">
        <v>80.646000000000001</v>
      </c>
      <c r="E6578">
        <f t="shared" si="306"/>
        <v>110.01</v>
      </c>
      <c r="F6578">
        <f t="shared" si="307"/>
        <v>91.954999999999998</v>
      </c>
      <c r="G6578">
        <f t="shared" si="308"/>
        <v>80.646000000000001</v>
      </c>
    </row>
    <row r="6579" spans="1:7" x14ac:dyDescent="0.2">
      <c r="A6579" s="2">
        <v>6578</v>
      </c>
      <c r="B6579" s="3">
        <v>135.54599999999999</v>
      </c>
      <c r="C6579" s="3">
        <v>31.818999999999999</v>
      </c>
      <c r="D6579" s="3">
        <v>31.762</v>
      </c>
      <c r="E6579">
        <f t="shared" si="306"/>
        <v>135.54599999999999</v>
      </c>
      <c r="F6579">
        <f t="shared" si="307"/>
        <v>31.818999999999999</v>
      </c>
      <c r="G6579">
        <f t="shared" si="308"/>
        <v>31.762</v>
      </c>
    </row>
    <row r="6580" spans="1:7" x14ac:dyDescent="0.2">
      <c r="A6580" s="2">
        <v>6579</v>
      </c>
      <c r="B6580" s="3">
        <v>73.67</v>
      </c>
      <c r="C6580" s="3">
        <v>72.298000000000002</v>
      </c>
      <c r="D6580" s="3">
        <v>48.487000000000002</v>
      </c>
      <c r="E6580">
        <f t="shared" si="306"/>
        <v>73.67</v>
      </c>
      <c r="F6580">
        <f t="shared" si="307"/>
        <v>72.298000000000002</v>
      </c>
      <c r="G6580">
        <f t="shared" si="308"/>
        <v>48.487000000000002</v>
      </c>
    </row>
    <row r="6581" spans="1:7" x14ac:dyDescent="0.2">
      <c r="A6581" s="2">
        <v>6580</v>
      </c>
      <c r="B6581" s="3">
        <v>440.84199999999998</v>
      </c>
      <c r="C6581" s="3">
        <v>130.392</v>
      </c>
      <c r="D6581" s="3">
        <v>34.395000000000003</v>
      </c>
      <c r="E6581">
        <f t="shared" si="306"/>
        <v>440.84199999999998</v>
      </c>
      <c r="F6581">
        <f t="shared" si="307"/>
        <v>130.392</v>
      </c>
      <c r="G6581">
        <f t="shared" si="308"/>
        <v>34.395000000000003</v>
      </c>
    </row>
    <row r="6582" spans="1:7" x14ac:dyDescent="0.2">
      <c r="A6582" s="2">
        <v>6581</v>
      </c>
      <c r="B6582" s="3">
        <v>307.86200000000002</v>
      </c>
      <c r="C6582" s="3">
        <v>38.106000000000002</v>
      </c>
      <c r="D6582" s="3">
        <v>38.244</v>
      </c>
      <c r="E6582">
        <f t="shared" si="306"/>
        <v>307.86200000000002</v>
      </c>
      <c r="F6582">
        <f t="shared" si="307"/>
        <v>38.106000000000002</v>
      </c>
      <c r="G6582">
        <f t="shared" si="308"/>
        <v>38.244</v>
      </c>
    </row>
    <row r="6583" spans="1:7" x14ac:dyDescent="0.2">
      <c r="A6583" s="2">
        <v>6582</v>
      </c>
      <c r="B6583" s="3">
        <v>82.14</v>
      </c>
      <c r="C6583" s="3">
        <v>78.911000000000001</v>
      </c>
      <c r="D6583" s="3">
        <v>65.637</v>
      </c>
      <c r="E6583">
        <f t="shared" si="306"/>
        <v>82.14</v>
      </c>
      <c r="F6583">
        <f t="shared" si="307"/>
        <v>78.911000000000001</v>
      </c>
      <c r="G6583">
        <f t="shared" si="308"/>
        <v>65.637</v>
      </c>
    </row>
    <row r="6584" spans="1:7" x14ac:dyDescent="0.2">
      <c r="A6584" s="2">
        <v>6583</v>
      </c>
      <c r="B6584" s="3">
        <v>102.55</v>
      </c>
      <c r="C6584" s="3">
        <v>94.57</v>
      </c>
      <c r="D6584" s="3">
        <v>74.099999999999994</v>
      </c>
      <c r="E6584">
        <f t="shared" si="306"/>
        <v>102.55</v>
      </c>
      <c r="F6584">
        <f t="shared" si="307"/>
        <v>94.57</v>
      </c>
      <c r="G6584">
        <f t="shared" si="308"/>
        <v>74.099999999999994</v>
      </c>
    </row>
    <row r="6585" spans="1:7" x14ac:dyDescent="0.2">
      <c r="A6585" s="2">
        <v>6584</v>
      </c>
      <c r="B6585" s="3">
        <v>93.221000000000004</v>
      </c>
      <c r="C6585" s="3">
        <v>83.807000000000002</v>
      </c>
      <c r="D6585" s="3">
        <v>63.231999999999999</v>
      </c>
      <c r="E6585">
        <f t="shared" si="306"/>
        <v>93.221000000000004</v>
      </c>
      <c r="F6585">
        <f t="shared" si="307"/>
        <v>83.807000000000002</v>
      </c>
      <c r="G6585">
        <f t="shared" si="308"/>
        <v>63.231999999999999</v>
      </c>
    </row>
    <row r="6586" spans="1:7" x14ac:dyDescent="0.2">
      <c r="A6586" s="2">
        <v>6585</v>
      </c>
      <c r="B6586" s="3">
        <v>73.725999999999999</v>
      </c>
      <c r="C6586" s="3">
        <v>64.436999999999998</v>
      </c>
      <c r="D6586" s="3">
        <v>59.594999999999999</v>
      </c>
      <c r="E6586">
        <f t="shared" si="306"/>
        <v>73.725999999999999</v>
      </c>
      <c r="F6586">
        <f t="shared" si="307"/>
        <v>64.436999999999998</v>
      </c>
      <c r="G6586">
        <f t="shared" si="308"/>
        <v>59.594999999999999</v>
      </c>
    </row>
    <row r="6587" spans="1:7" x14ac:dyDescent="0.2">
      <c r="A6587" s="2">
        <v>6586</v>
      </c>
      <c r="B6587" s="3">
        <v>117.14</v>
      </c>
      <c r="C6587" s="3">
        <v>63.499000000000002</v>
      </c>
      <c r="D6587" s="3">
        <v>68.596999999999994</v>
      </c>
      <c r="E6587">
        <f t="shared" si="306"/>
        <v>117.14</v>
      </c>
      <c r="F6587">
        <f t="shared" si="307"/>
        <v>63.499000000000002</v>
      </c>
      <c r="G6587">
        <f t="shared" si="308"/>
        <v>68.596999999999994</v>
      </c>
    </row>
    <row r="6588" spans="1:7" x14ac:dyDescent="0.2">
      <c r="A6588" s="2">
        <v>6587</v>
      </c>
      <c r="B6588" s="3">
        <v>86.432000000000002</v>
      </c>
      <c r="C6588" s="3">
        <v>38.088999999999999</v>
      </c>
      <c r="D6588" s="3">
        <v>38.030999999999999</v>
      </c>
      <c r="E6588">
        <f t="shared" si="306"/>
        <v>86.432000000000002</v>
      </c>
      <c r="F6588">
        <f t="shared" si="307"/>
        <v>38.088999999999999</v>
      </c>
      <c r="G6588">
        <f t="shared" si="308"/>
        <v>38.030999999999999</v>
      </c>
    </row>
    <row r="6589" spans="1:7" x14ac:dyDescent="0.2">
      <c r="A6589" s="2">
        <v>6588</v>
      </c>
      <c r="B6589" s="3">
        <v>96.522999999999996</v>
      </c>
      <c r="C6589" s="3">
        <v>114.003</v>
      </c>
      <c r="D6589" s="3">
        <v>41.813000000000002</v>
      </c>
      <c r="E6589">
        <f t="shared" si="306"/>
        <v>96.522999999999996</v>
      </c>
      <c r="F6589">
        <f t="shared" si="307"/>
        <v>114.003</v>
      </c>
      <c r="G6589">
        <f t="shared" si="308"/>
        <v>41.813000000000002</v>
      </c>
    </row>
    <row r="6590" spans="1:7" x14ac:dyDescent="0.2">
      <c r="A6590" s="2">
        <v>6589</v>
      </c>
      <c r="B6590" s="3">
        <v>137</v>
      </c>
      <c r="C6590" s="3">
        <v>55.881999999999998</v>
      </c>
      <c r="D6590" s="3">
        <v>1.5</v>
      </c>
      <c r="E6590">
        <f t="shared" si="306"/>
        <v>137</v>
      </c>
      <c r="F6590">
        <f t="shared" si="307"/>
        <v>55.881999999999998</v>
      </c>
      <c r="G6590">
        <f t="shared" si="308"/>
        <v>1.5</v>
      </c>
    </row>
    <row r="6591" spans="1:7" x14ac:dyDescent="0.2">
      <c r="A6591" s="2">
        <v>6590</v>
      </c>
      <c r="B6591" s="3">
        <v>60.003</v>
      </c>
      <c r="C6591" s="3">
        <v>41.988</v>
      </c>
      <c r="D6591" s="3">
        <v>41.988</v>
      </c>
      <c r="E6591">
        <f t="shared" si="306"/>
        <v>60.003</v>
      </c>
      <c r="F6591">
        <f t="shared" si="307"/>
        <v>41.988</v>
      </c>
      <c r="G6591">
        <f t="shared" si="308"/>
        <v>41.988</v>
      </c>
    </row>
    <row r="6592" spans="1:7" x14ac:dyDescent="0.2">
      <c r="A6592" s="2">
        <v>6591</v>
      </c>
      <c r="B6592" s="3">
        <v>114</v>
      </c>
      <c r="C6592" s="3">
        <v>41.674999999999997</v>
      </c>
      <c r="D6592" s="3">
        <v>2.5</v>
      </c>
      <c r="E6592">
        <f t="shared" si="306"/>
        <v>114</v>
      </c>
      <c r="F6592">
        <f t="shared" si="307"/>
        <v>41.674999999999997</v>
      </c>
      <c r="G6592">
        <f t="shared" si="308"/>
        <v>2.5</v>
      </c>
    </row>
    <row r="6593" spans="1:7" x14ac:dyDescent="0.2">
      <c r="A6593" s="2">
        <v>6592</v>
      </c>
      <c r="B6593" s="3">
        <v>66.331000000000003</v>
      </c>
      <c r="C6593" s="3">
        <v>18</v>
      </c>
      <c r="D6593" s="3">
        <v>1.5</v>
      </c>
      <c r="E6593">
        <f t="shared" si="306"/>
        <v>66.331000000000003</v>
      </c>
      <c r="F6593">
        <f t="shared" si="307"/>
        <v>18</v>
      </c>
      <c r="G6593">
        <f t="shared" si="308"/>
        <v>1.5</v>
      </c>
    </row>
    <row r="6594" spans="1:7" x14ac:dyDescent="0.2">
      <c r="A6594" s="2">
        <v>6593</v>
      </c>
      <c r="B6594" s="3">
        <v>30.387</v>
      </c>
      <c r="C6594" s="3">
        <v>24</v>
      </c>
      <c r="D6594" s="3">
        <v>2.0289999999999999</v>
      </c>
      <c r="E6594">
        <f t="shared" si="306"/>
        <v>30.387</v>
      </c>
      <c r="F6594">
        <f t="shared" si="307"/>
        <v>24</v>
      </c>
      <c r="G6594">
        <f t="shared" si="308"/>
        <v>2.0289999999999999</v>
      </c>
    </row>
    <row r="6595" spans="1:7" x14ac:dyDescent="0.2">
      <c r="A6595" s="2">
        <v>6594</v>
      </c>
      <c r="B6595" s="3">
        <v>61.790999999999997</v>
      </c>
      <c r="C6595" s="3">
        <v>58.048000000000002</v>
      </c>
      <c r="D6595" s="3">
        <v>1.01</v>
      </c>
      <c r="E6595">
        <f t="shared" ref="E6595:E6658" si="309">B6595</f>
        <v>61.790999999999997</v>
      </c>
      <c r="F6595">
        <f t="shared" ref="F6595:F6658" si="310">C6595</f>
        <v>58.048000000000002</v>
      </c>
      <c r="G6595">
        <f t="shared" ref="G6595:G6658" si="311">D6595</f>
        <v>1.01</v>
      </c>
    </row>
    <row r="6596" spans="1:7" x14ac:dyDescent="0.2">
      <c r="A6596" s="2">
        <v>6595</v>
      </c>
      <c r="B6596" s="3">
        <v>63.939</v>
      </c>
      <c r="C6596" s="3">
        <v>26</v>
      </c>
      <c r="D6596" s="3">
        <v>1.0109999999999999</v>
      </c>
      <c r="E6596">
        <f t="shared" si="309"/>
        <v>63.939</v>
      </c>
      <c r="F6596">
        <f t="shared" si="310"/>
        <v>26</v>
      </c>
      <c r="G6596">
        <f t="shared" si="311"/>
        <v>1.0109999999999999</v>
      </c>
    </row>
    <row r="6597" spans="1:7" x14ac:dyDescent="0.2">
      <c r="A6597" s="2">
        <v>6596</v>
      </c>
      <c r="B6597" s="3">
        <v>110</v>
      </c>
      <c r="C6597" s="3">
        <v>76.272000000000006</v>
      </c>
      <c r="D6597" s="3">
        <v>2.5</v>
      </c>
      <c r="E6597">
        <f t="shared" si="309"/>
        <v>110</v>
      </c>
      <c r="F6597">
        <f t="shared" si="310"/>
        <v>76.272000000000006</v>
      </c>
      <c r="G6597">
        <f t="shared" si="311"/>
        <v>2.5</v>
      </c>
    </row>
    <row r="6598" spans="1:7" x14ac:dyDescent="0.2">
      <c r="A6598" s="2">
        <v>6597</v>
      </c>
      <c r="B6598" s="3">
        <v>108.619</v>
      </c>
      <c r="C6598" s="3">
        <v>68.58</v>
      </c>
      <c r="D6598" s="3">
        <v>2.5</v>
      </c>
      <c r="E6598">
        <f t="shared" si="309"/>
        <v>108.619</v>
      </c>
      <c r="F6598">
        <f t="shared" si="310"/>
        <v>68.58</v>
      </c>
      <c r="G6598">
        <f t="shared" si="311"/>
        <v>2.5</v>
      </c>
    </row>
    <row r="6599" spans="1:7" x14ac:dyDescent="0.2">
      <c r="A6599" s="2">
        <v>6598</v>
      </c>
      <c r="B6599" s="3">
        <v>83.992999999999995</v>
      </c>
      <c r="C6599" s="3">
        <v>79.994</v>
      </c>
      <c r="D6599" s="3">
        <v>31.097000000000001</v>
      </c>
      <c r="E6599">
        <f t="shared" si="309"/>
        <v>83.992999999999995</v>
      </c>
      <c r="F6599">
        <f t="shared" si="310"/>
        <v>79.994</v>
      </c>
      <c r="G6599">
        <f t="shared" si="311"/>
        <v>31.097000000000001</v>
      </c>
    </row>
    <row r="6600" spans="1:7" x14ac:dyDescent="0.2">
      <c r="A6600" s="2">
        <v>6599</v>
      </c>
      <c r="B6600" s="3">
        <v>435.928</v>
      </c>
      <c r="C6600" s="3">
        <v>99.087000000000003</v>
      </c>
      <c r="D6600" s="3">
        <v>54.738999999999997</v>
      </c>
      <c r="E6600">
        <f t="shared" si="309"/>
        <v>435.928</v>
      </c>
      <c r="F6600">
        <f t="shared" si="310"/>
        <v>99.087000000000003</v>
      </c>
      <c r="G6600">
        <f t="shared" si="311"/>
        <v>54.738999999999997</v>
      </c>
    </row>
    <row r="6601" spans="1:7" x14ac:dyDescent="0.2">
      <c r="A6601" s="2">
        <v>6600</v>
      </c>
      <c r="B6601" s="3">
        <v>401.68700000000001</v>
      </c>
      <c r="C6601" s="3">
        <v>204.274</v>
      </c>
      <c r="D6601" s="3">
        <v>30.57</v>
      </c>
      <c r="E6601">
        <f t="shared" si="309"/>
        <v>401.68700000000001</v>
      </c>
      <c r="F6601">
        <f t="shared" si="310"/>
        <v>204.274</v>
      </c>
      <c r="G6601">
        <f t="shared" si="311"/>
        <v>30.57</v>
      </c>
    </row>
    <row r="6602" spans="1:7" x14ac:dyDescent="0.2">
      <c r="A6602" s="2">
        <v>6601</v>
      </c>
      <c r="B6602" s="3">
        <v>67.075999999999993</v>
      </c>
      <c r="C6602" s="3">
        <v>38.076000000000001</v>
      </c>
      <c r="D6602" s="3">
        <v>38.46</v>
      </c>
      <c r="E6602">
        <f t="shared" si="309"/>
        <v>67.075999999999993</v>
      </c>
      <c r="F6602">
        <f t="shared" si="310"/>
        <v>38.076000000000001</v>
      </c>
      <c r="G6602">
        <f t="shared" si="311"/>
        <v>38.46</v>
      </c>
    </row>
    <row r="6603" spans="1:7" x14ac:dyDescent="0.2">
      <c r="A6603" s="2">
        <v>6602</v>
      </c>
      <c r="B6603" s="3">
        <v>77.549000000000007</v>
      </c>
      <c r="C6603" s="3">
        <v>65.305999999999997</v>
      </c>
      <c r="D6603" s="3">
        <v>62.036000000000001</v>
      </c>
      <c r="E6603">
        <f t="shared" si="309"/>
        <v>77.549000000000007</v>
      </c>
      <c r="F6603">
        <f t="shared" si="310"/>
        <v>65.305999999999997</v>
      </c>
      <c r="G6603">
        <f t="shared" si="311"/>
        <v>62.036000000000001</v>
      </c>
    </row>
    <row r="6604" spans="1:7" x14ac:dyDescent="0.2">
      <c r="A6604" s="2">
        <v>6603</v>
      </c>
      <c r="B6604" s="3">
        <v>58.523000000000003</v>
      </c>
      <c r="C6604" s="3">
        <v>58.523000000000003</v>
      </c>
      <c r="D6604" s="3">
        <v>59.5</v>
      </c>
      <c r="E6604">
        <f t="shared" si="309"/>
        <v>58.523000000000003</v>
      </c>
      <c r="F6604">
        <f t="shared" si="310"/>
        <v>58.523000000000003</v>
      </c>
      <c r="G6604">
        <f t="shared" si="311"/>
        <v>59.5</v>
      </c>
    </row>
    <row r="6605" spans="1:7" x14ac:dyDescent="0.2">
      <c r="A6605" s="2">
        <v>6604</v>
      </c>
      <c r="B6605" s="3">
        <v>117.655</v>
      </c>
      <c r="C6605" s="3">
        <v>107.416</v>
      </c>
      <c r="D6605" s="3">
        <v>77.584999999999994</v>
      </c>
      <c r="E6605">
        <f t="shared" si="309"/>
        <v>117.655</v>
      </c>
      <c r="F6605">
        <f t="shared" si="310"/>
        <v>107.416</v>
      </c>
      <c r="G6605">
        <f t="shared" si="311"/>
        <v>77.584999999999994</v>
      </c>
    </row>
    <row r="6606" spans="1:7" x14ac:dyDescent="0.2">
      <c r="A6606" s="2">
        <v>6605</v>
      </c>
      <c r="B6606" s="3">
        <v>99.013999999999996</v>
      </c>
      <c r="C6606" s="3">
        <v>89.691999999999993</v>
      </c>
      <c r="D6606" s="3">
        <v>82.063000000000002</v>
      </c>
      <c r="E6606">
        <f t="shared" si="309"/>
        <v>99.013999999999996</v>
      </c>
      <c r="F6606">
        <f t="shared" si="310"/>
        <v>89.691999999999993</v>
      </c>
      <c r="G6606">
        <f t="shared" si="311"/>
        <v>82.063000000000002</v>
      </c>
    </row>
    <row r="6607" spans="1:7" x14ac:dyDescent="0.2">
      <c r="A6607" s="2">
        <v>6606</v>
      </c>
      <c r="B6607" s="3">
        <v>45.377000000000002</v>
      </c>
      <c r="C6607" s="3">
        <v>57.378999999999998</v>
      </c>
      <c r="D6607" s="3">
        <v>57.11</v>
      </c>
      <c r="E6607">
        <f t="shared" si="309"/>
        <v>45.377000000000002</v>
      </c>
      <c r="F6607">
        <f t="shared" si="310"/>
        <v>57.378999999999998</v>
      </c>
      <c r="G6607">
        <f t="shared" si="311"/>
        <v>57.11</v>
      </c>
    </row>
    <row r="6608" spans="1:7" x14ac:dyDescent="0.2">
      <c r="A6608" s="2">
        <v>6607</v>
      </c>
      <c r="B6608" s="3">
        <v>321.56599999999997</v>
      </c>
      <c r="C6608" s="3">
        <v>38.136000000000003</v>
      </c>
      <c r="D6608" s="3">
        <v>38.116999999999997</v>
      </c>
      <c r="E6608">
        <f t="shared" si="309"/>
        <v>321.56599999999997</v>
      </c>
      <c r="F6608">
        <f t="shared" si="310"/>
        <v>38.136000000000003</v>
      </c>
      <c r="G6608">
        <f t="shared" si="311"/>
        <v>38.116999999999997</v>
      </c>
    </row>
    <row r="6609" spans="1:7" x14ac:dyDescent="0.2">
      <c r="A6609" s="2">
        <v>6608</v>
      </c>
      <c r="B6609" s="3">
        <v>205.327</v>
      </c>
      <c r="C6609" s="3">
        <v>38.198</v>
      </c>
      <c r="D6609" s="3">
        <v>38.078000000000003</v>
      </c>
      <c r="E6609">
        <f t="shared" si="309"/>
        <v>205.327</v>
      </c>
      <c r="F6609">
        <f t="shared" si="310"/>
        <v>38.198</v>
      </c>
      <c r="G6609">
        <f t="shared" si="311"/>
        <v>38.078000000000003</v>
      </c>
    </row>
    <row r="6610" spans="1:7" x14ac:dyDescent="0.2">
      <c r="A6610" s="2">
        <v>6609</v>
      </c>
      <c r="B6610" s="3">
        <v>327.673</v>
      </c>
      <c r="C6610" s="3">
        <v>38.121000000000002</v>
      </c>
      <c r="D6610" s="3">
        <v>38.113</v>
      </c>
      <c r="E6610">
        <f t="shared" si="309"/>
        <v>327.673</v>
      </c>
      <c r="F6610">
        <f t="shared" si="310"/>
        <v>38.121000000000002</v>
      </c>
      <c r="G6610">
        <f t="shared" si="311"/>
        <v>38.113</v>
      </c>
    </row>
    <row r="6611" spans="1:7" x14ac:dyDescent="0.2">
      <c r="A6611" s="2">
        <v>6610</v>
      </c>
      <c r="B6611" s="3">
        <v>62.026000000000003</v>
      </c>
      <c r="C6611" s="3">
        <v>62.024999999999999</v>
      </c>
      <c r="D6611" s="3">
        <v>45.588000000000001</v>
      </c>
      <c r="E6611">
        <f t="shared" si="309"/>
        <v>62.026000000000003</v>
      </c>
      <c r="F6611">
        <f t="shared" si="310"/>
        <v>62.024999999999999</v>
      </c>
      <c r="G6611">
        <f t="shared" si="311"/>
        <v>45.588000000000001</v>
      </c>
    </row>
    <row r="6612" spans="1:7" x14ac:dyDescent="0.2">
      <c r="A6612" s="2">
        <v>6611</v>
      </c>
      <c r="B6612" s="3">
        <v>38.103000000000002</v>
      </c>
      <c r="C6612" s="3">
        <v>43.878</v>
      </c>
      <c r="D6612" s="3">
        <v>45.091000000000001</v>
      </c>
      <c r="E6612">
        <f t="shared" si="309"/>
        <v>38.103000000000002</v>
      </c>
      <c r="F6612">
        <f t="shared" si="310"/>
        <v>43.878</v>
      </c>
      <c r="G6612">
        <f t="shared" si="311"/>
        <v>45.091000000000001</v>
      </c>
    </row>
    <row r="6613" spans="1:7" x14ac:dyDescent="0.2">
      <c r="A6613" s="2">
        <v>6612</v>
      </c>
      <c r="B6613" s="3">
        <v>52.12</v>
      </c>
      <c r="C6613" s="3">
        <v>38.042999999999999</v>
      </c>
      <c r="D6613" s="3">
        <v>43.878999999999998</v>
      </c>
      <c r="E6613">
        <f t="shared" si="309"/>
        <v>52.12</v>
      </c>
      <c r="F6613">
        <f t="shared" si="310"/>
        <v>38.042999999999999</v>
      </c>
      <c r="G6613">
        <f t="shared" si="311"/>
        <v>43.878999999999998</v>
      </c>
    </row>
    <row r="6614" spans="1:7" x14ac:dyDescent="0.2">
      <c r="A6614" s="2">
        <v>6613</v>
      </c>
      <c r="B6614" s="3">
        <v>13.308999999999999</v>
      </c>
      <c r="C6614" s="3">
        <v>10.003</v>
      </c>
      <c r="D6614" s="3">
        <v>10.067</v>
      </c>
      <c r="E6614">
        <f t="shared" si="309"/>
        <v>13.308999999999999</v>
      </c>
      <c r="F6614">
        <f t="shared" si="310"/>
        <v>10.003</v>
      </c>
      <c r="G6614">
        <f t="shared" si="311"/>
        <v>10.067</v>
      </c>
    </row>
    <row r="6615" spans="1:7" x14ac:dyDescent="0.2">
      <c r="A6615" s="2">
        <v>6614</v>
      </c>
      <c r="B6615" s="3">
        <v>83.332999999999998</v>
      </c>
      <c r="C6615" s="3">
        <v>84.741</v>
      </c>
      <c r="D6615" s="3">
        <v>79.510999999999996</v>
      </c>
      <c r="E6615">
        <f t="shared" si="309"/>
        <v>83.332999999999998</v>
      </c>
      <c r="F6615">
        <f t="shared" si="310"/>
        <v>84.741</v>
      </c>
      <c r="G6615">
        <f t="shared" si="311"/>
        <v>79.510999999999996</v>
      </c>
    </row>
    <row r="6616" spans="1:7" x14ac:dyDescent="0.2">
      <c r="A6616" s="2">
        <v>6615</v>
      </c>
      <c r="B6616" s="3">
        <v>124.43</v>
      </c>
      <c r="C6616" s="3">
        <v>81.010000000000005</v>
      </c>
      <c r="D6616" s="3">
        <v>79.680999999999997</v>
      </c>
      <c r="E6616">
        <f t="shared" si="309"/>
        <v>124.43</v>
      </c>
      <c r="F6616">
        <f t="shared" si="310"/>
        <v>81.010000000000005</v>
      </c>
      <c r="G6616">
        <f t="shared" si="311"/>
        <v>79.680999999999997</v>
      </c>
    </row>
    <row r="6617" spans="1:7" x14ac:dyDescent="0.2">
      <c r="A6617" s="2">
        <v>6616</v>
      </c>
      <c r="B6617" s="3">
        <v>672.70699999999999</v>
      </c>
      <c r="C6617" s="3">
        <v>17.465</v>
      </c>
      <c r="D6617" s="3">
        <v>17.465</v>
      </c>
      <c r="E6617">
        <f t="shared" si="309"/>
        <v>672.70699999999999</v>
      </c>
      <c r="F6617">
        <f t="shared" si="310"/>
        <v>17.465</v>
      </c>
      <c r="G6617">
        <f t="shared" si="311"/>
        <v>17.465</v>
      </c>
    </row>
    <row r="6618" spans="1:7" x14ac:dyDescent="0.2">
      <c r="A6618" s="2">
        <v>6617</v>
      </c>
      <c r="B6618" s="3">
        <v>76.617999999999995</v>
      </c>
      <c r="C6618" s="3">
        <v>39.479999999999997</v>
      </c>
      <c r="D6618" s="3">
        <v>1.5</v>
      </c>
      <c r="E6618">
        <f t="shared" si="309"/>
        <v>76.617999999999995</v>
      </c>
      <c r="F6618">
        <f t="shared" si="310"/>
        <v>39.479999999999997</v>
      </c>
      <c r="G6618">
        <f t="shared" si="311"/>
        <v>1.5</v>
      </c>
    </row>
    <row r="6619" spans="1:7" x14ac:dyDescent="0.2">
      <c r="A6619" s="2">
        <v>6618</v>
      </c>
      <c r="B6619" s="3">
        <v>52.271999999999998</v>
      </c>
      <c r="C6619" s="3">
        <v>37.011000000000003</v>
      </c>
      <c r="D6619" s="3">
        <v>2.0699999999999998</v>
      </c>
      <c r="E6619">
        <f t="shared" si="309"/>
        <v>52.271999999999998</v>
      </c>
      <c r="F6619">
        <f t="shared" si="310"/>
        <v>37.011000000000003</v>
      </c>
      <c r="G6619">
        <f t="shared" si="311"/>
        <v>2.0699999999999998</v>
      </c>
    </row>
    <row r="6620" spans="1:7" x14ac:dyDescent="0.2">
      <c r="A6620" s="2">
        <v>6619</v>
      </c>
      <c r="B6620" s="3">
        <v>249.768</v>
      </c>
      <c r="C6620" s="3">
        <v>122.575</v>
      </c>
      <c r="D6620" s="3">
        <v>38.137</v>
      </c>
      <c r="E6620">
        <f t="shared" si="309"/>
        <v>249.768</v>
      </c>
      <c r="F6620">
        <f t="shared" si="310"/>
        <v>122.575</v>
      </c>
      <c r="G6620">
        <f t="shared" si="311"/>
        <v>38.137</v>
      </c>
    </row>
    <row r="6621" spans="1:7" x14ac:dyDescent="0.2">
      <c r="A6621" s="2">
        <v>6620</v>
      </c>
      <c r="B6621" s="3">
        <v>452.44099999999997</v>
      </c>
      <c r="C6621" s="3">
        <v>75.606999999999999</v>
      </c>
      <c r="D6621" s="3">
        <v>38.271000000000001</v>
      </c>
      <c r="E6621">
        <f t="shared" si="309"/>
        <v>452.44099999999997</v>
      </c>
      <c r="F6621">
        <f t="shared" si="310"/>
        <v>75.606999999999999</v>
      </c>
      <c r="G6621">
        <f t="shared" si="311"/>
        <v>38.271000000000001</v>
      </c>
    </row>
    <row r="6622" spans="1:7" x14ac:dyDescent="0.2">
      <c r="A6622" s="2">
        <v>6621</v>
      </c>
      <c r="B6622" s="3">
        <v>450.91300000000001</v>
      </c>
      <c r="C6622" s="3">
        <v>84.536000000000001</v>
      </c>
      <c r="D6622" s="3">
        <v>38.139000000000003</v>
      </c>
      <c r="E6622">
        <f t="shared" si="309"/>
        <v>450.91300000000001</v>
      </c>
      <c r="F6622">
        <f t="shared" si="310"/>
        <v>84.536000000000001</v>
      </c>
      <c r="G6622">
        <f t="shared" si="311"/>
        <v>38.139000000000003</v>
      </c>
    </row>
    <row r="6623" spans="1:7" x14ac:dyDescent="0.2">
      <c r="A6623" s="2">
        <v>6622</v>
      </c>
      <c r="B6623" s="3">
        <v>290.67099999999999</v>
      </c>
      <c r="C6623" s="3">
        <v>125.51900000000001</v>
      </c>
      <c r="D6623" s="3">
        <v>38.182000000000002</v>
      </c>
      <c r="E6623">
        <f t="shared" si="309"/>
        <v>290.67099999999999</v>
      </c>
      <c r="F6623">
        <f t="shared" si="310"/>
        <v>125.51900000000001</v>
      </c>
      <c r="G6623">
        <f t="shared" si="311"/>
        <v>38.182000000000002</v>
      </c>
    </row>
    <row r="6624" spans="1:7" x14ac:dyDescent="0.2">
      <c r="A6624" s="2">
        <v>6623</v>
      </c>
      <c r="B6624" s="3">
        <v>137.67599999999999</v>
      </c>
      <c r="C6624" s="3">
        <v>85.683999999999997</v>
      </c>
      <c r="D6624" s="3">
        <v>82.775000000000006</v>
      </c>
      <c r="E6624">
        <f t="shared" si="309"/>
        <v>137.67599999999999</v>
      </c>
      <c r="F6624">
        <f t="shared" si="310"/>
        <v>85.683999999999997</v>
      </c>
      <c r="G6624">
        <f t="shared" si="311"/>
        <v>82.775000000000006</v>
      </c>
    </row>
    <row r="6625" spans="1:7" x14ac:dyDescent="0.2">
      <c r="A6625" s="2">
        <v>6624</v>
      </c>
      <c r="B6625" s="3">
        <v>9.8919999999999995</v>
      </c>
      <c r="C6625" s="3">
        <v>9.8919999999999995</v>
      </c>
      <c r="D6625" s="3">
        <v>2</v>
      </c>
      <c r="E6625">
        <f t="shared" si="309"/>
        <v>9.8919999999999995</v>
      </c>
      <c r="F6625">
        <f t="shared" si="310"/>
        <v>9.8919999999999995</v>
      </c>
      <c r="G6625">
        <f t="shared" si="311"/>
        <v>2</v>
      </c>
    </row>
    <row r="6626" spans="1:7" x14ac:dyDescent="0.2">
      <c r="A6626" s="2">
        <v>6625</v>
      </c>
      <c r="B6626" s="3">
        <v>24.311</v>
      </c>
      <c r="C6626" s="3">
        <v>8.923</v>
      </c>
      <c r="D6626" s="3">
        <v>8.923</v>
      </c>
      <c r="E6626">
        <f t="shared" si="309"/>
        <v>24.311</v>
      </c>
      <c r="F6626">
        <f t="shared" si="310"/>
        <v>8.923</v>
      </c>
      <c r="G6626">
        <f t="shared" si="311"/>
        <v>8.923</v>
      </c>
    </row>
    <row r="6627" spans="1:7" x14ac:dyDescent="0.2">
      <c r="A6627" s="2">
        <v>6626</v>
      </c>
      <c r="B6627" s="3">
        <v>18.706</v>
      </c>
      <c r="C6627" s="3">
        <v>8.8140000000000001</v>
      </c>
      <c r="D6627" s="3">
        <v>8.8140000000000001</v>
      </c>
      <c r="E6627">
        <f t="shared" si="309"/>
        <v>18.706</v>
      </c>
      <c r="F6627">
        <f t="shared" si="310"/>
        <v>8.8140000000000001</v>
      </c>
      <c r="G6627">
        <f t="shared" si="311"/>
        <v>8.8140000000000001</v>
      </c>
    </row>
    <row r="6628" spans="1:7" x14ac:dyDescent="0.2">
      <c r="A6628" s="2">
        <v>6627</v>
      </c>
      <c r="B6628" s="3">
        <v>166.71299999999999</v>
      </c>
      <c r="C6628" s="3">
        <v>103.36199999999999</v>
      </c>
      <c r="D6628" s="3">
        <v>95.701999999999998</v>
      </c>
      <c r="E6628">
        <f t="shared" si="309"/>
        <v>166.71299999999999</v>
      </c>
      <c r="F6628">
        <f t="shared" si="310"/>
        <v>103.36199999999999</v>
      </c>
      <c r="G6628">
        <f t="shared" si="311"/>
        <v>95.701999999999998</v>
      </c>
    </row>
    <row r="6629" spans="1:7" x14ac:dyDescent="0.2">
      <c r="A6629" s="2">
        <v>6628</v>
      </c>
      <c r="B6629" s="3">
        <v>97.085999999999999</v>
      </c>
      <c r="C6629" s="3">
        <v>97.085999999999999</v>
      </c>
      <c r="D6629" s="3">
        <v>57.521000000000001</v>
      </c>
      <c r="E6629">
        <f t="shared" si="309"/>
        <v>97.085999999999999</v>
      </c>
      <c r="F6629">
        <f t="shared" si="310"/>
        <v>97.085999999999999</v>
      </c>
      <c r="G6629">
        <f t="shared" si="311"/>
        <v>57.521000000000001</v>
      </c>
    </row>
    <row r="6630" spans="1:7" x14ac:dyDescent="0.2">
      <c r="A6630" s="2">
        <v>6629</v>
      </c>
      <c r="B6630" s="3">
        <v>80.513999999999996</v>
      </c>
      <c r="C6630" s="3">
        <v>56.155000000000001</v>
      </c>
      <c r="D6630" s="3">
        <v>46.113</v>
      </c>
      <c r="E6630">
        <f t="shared" si="309"/>
        <v>80.513999999999996</v>
      </c>
      <c r="F6630">
        <f t="shared" si="310"/>
        <v>56.155000000000001</v>
      </c>
      <c r="G6630">
        <f t="shared" si="311"/>
        <v>46.113</v>
      </c>
    </row>
    <row r="6631" spans="1:7" x14ac:dyDescent="0.2">
      <c r="A6631" s="2">
        <v>6630</v>
      </c>
      <c r="B6631" s="3">
        <v>364.81200000000001</v>
      </c>
      <c r="C6631" s="3">
        <v>51.646999999999998</v>
      </c>
      <c r="D6631" s="3">
        <v>52.15</v>
      </c>
      <c r="E6631">
        <f t="shared" si="309"/>
        <v>364.81200000000001</v>
      </c>
      <c r="F6631">
        <f t="shared" si="310"/>
        <v>51.646999999999998</v>
      </c>
      <c r="G6631">
        <f t="shared" si="311"/>
        <v>52.15</v>
      </c>
    </row>
    <row r="6632" spans="1:7" x14ac:dyDescent="0.2">
      <c r="A6632" s="2">
        <v>6631</v>
      </c>
      <c r="B6632" s="3">
        <v>257.83300000000003</v>
      </c>
      <c r="C6632" s="3">
        <v>63.497999999999998</v>
      </c>
      <c r="D6632" s="3">
        <v>63.494</v>
      </c>
      <c r="E6632">
        <f t="shared" si="309"/>
        <v>257.83300000000003</v>
      </c>
      <c r="F6632">
        <f t="shared" si="310"/>
        <v>63.497999999999998</v>
      </c>
      <c r="G6632">
        <f t="shared" si="311"/>
        <v>63.494</v>
      </c>
    </row>
    <row r="6633" spans="1:7" x14ac:dyDescent="0.2">
      <c r="A6633" s="2">
        <v>6632</v>
      </c>
      <c r="B6633" s="3">
        <v>420.56900000000002</v>
      </c>
      <c r="C6633" s="3">
        <v>48.91</v>
      </c>
      <c r="D6633" s="3">
        <v>42.283999999999999</v>
      </c>
      <c r="E6633">
        <f t="shared" si="309"/>
        <v>420.56900000000002</v>
      </c>
      <c r="F6633">
        <f t="shared" si="310"/>
        <v>48.91</v>
      </c>
      <c r="G6633">
        <f t="shared" si="311"/>
        <v>42.283999999999999</v>
      </c>
    </row>
    <row r="6634" spans="1:7" x14ac:dyDescent="0.2">
      <c r="A6634" s="2">
        <v>6633</v>
      </c>
      <c r="B6634" s="3">
        <v>420.56900000000002</v>
      </c>
      <c r="C6634" s="3">
        <v>48.91</v>
      </c>
      <c r="D6634" s="3">
        <v>42.283999999999999</v>
      </c>
      <c r="E6634">
        <f t="shared" si="309"/>
        <v>420.56900000000002</v>
      </c>
      <c r="F6634">
        <f t="shared" si="310"/>
        <v>48.91</v>
      </c>
      <c r="G6634">
        <f t="shared" si="311"/>
        <v>42.283999999999999</v>
      </c>
    </row>
    <row r="6635" spans="1:7" x14ac:dyDescent="0.2">
      <c r="A6635" s="2">
        <v>6634</v>
      </c>
      <c r="B6635" s="3">
        <v>372.73399999999998</v>
      </c>
      <c r="C6635" s="3">
        <v>111.035</v>
      </c>
      <c r="D6635" s="3">
        <v>38.200000000000003</v>
      </c>
      <c r="E6635">
        <f t="shared" si="309"/>
        <v>372.73399999999998</v>
      </c>
      <c r="F6635">
        <f t="shared" si="310"/>
        <v>111.035</v>
      </c>
      <c r="G6635">
        <f t="shared" si="311"/>
        <v>38.200000000000003</v>
      </c>
    </row>
    <row r="6636" spans="1:7" x14ac:dyDescent="0.2">
      <c r="A6636" s="2">
        <v>6635</v>
      </c>
      <c r="B6636" s="3">
        <v>352.32499999999999</v>
      </c>
      <c r="C6636" s="3">
        <v>63.207999999999998</v>
      </c>
      <c r="D6636" s="3">
        <v>38.110999999999997</v>
      </c>
      <c r="E6636">
        <f t="shared" si="309"/>
        <v>352.32499999999999</v>
      </c>
      <c r="F6636">
        <f t="shared" si="310"/>
        <v>63.207999999999998</v>
      </c>
      <c r="G6636">
        <f t="shared" si="311"/>
        <v>38.110999999999997</v>
      </c>
    </row>
    <row r="6637" spans="1:7" x14ac:dyDescent="0.2">
      <c r="A6637" s="2">
        <v>6636</v>
      </c>
      <c r="B6637" s="3">
        <v>299.70499999999998</v>
      </c>
      <c r="C6637" s="3">
        <v>52.957999999999998</v>
      </c>
      <c r="D6637" s="3">
        <v>31.884</v>
      </c>
      <c r="E6637">
        <f t="shared" si="309"/>
        <v>299.70499999999998</v>
      </c>
      <c r="F6637">
        <f t="shared" si="310"/>
        <v>52.957999999999998</v>
      </c>
      <c r="G6637">
        <f t="shared" si="311"/>
        <v>31.884</v>
      </c>
    </row>
    <row r="6638" spans="1:7" x14ac:dyDescent="0.2">
      <c r="A6638" s="2">
        <v>6637</v>
      </c>
      <c r="B6638" s="3">
        <v>230.15199999999999</v>
      </c>
      <c r="C6638" s="3">
        <v>38.091999999999999</v>
      </c>
      <c r="D6638" s="3">
        <v>38.063000000000002</v>
      </c>
      <c r="E6638">
        <f t="shared" si="309"/>
        <v>230.15199999999999</v>
      </c>
      <c r="F6638">
        <f t="shared" si="310"/>
        <v>38.091999999999999</v>
      </c>
      <c r="G6638">
        <f t="shared" si="311"/>
        <v>38.063000000000002</v>
      </c>
    </row>
    <row r="6639" spans="1:7" x14ac:dyDescent="0.2">
      <c r="A6639" s="2">
        <v>6638</v>
      </c>
      <c r="B6639" s="3">
        <v>97.167000000000002</v>
      </c>
      <c r="C6639" s="3">
        <v>31.727</v>
      </c>
      <c r="D6639" s="3">
        <v>31.64</v>
      </c>
      <c r="E6639">
        <f t="shared" si="309"/>
        <v>97.167000000000002</v>
      </c>
      <c r="F6639">
        <f t="shared" si="310"/>
        <v>31.727</v>
      </c>
      <c r="G6639">
        <f t="shared" si="311"/>
        <v>31.64</v>
      </c>
    </row>
    <row r="6640" spans="1:7" x14ac:dyDescent="0.2">
      <c r="A6640" s="2">
        <v>6639</v>
      </c>
      <c r="B6640" s="3">
        <v>79.334000000000003</v>
      </c>
      <c r="C6640" s="3">
        <v>64.081999999999994</v>
      </c>
      <c r="D6640" s="3">
        <v>41</v>
      </c>
      <c r="E6640">
        <f t="shared" si="309"/>
        <v>79.334000000000003</v>
      </c>
      <c r="F6640">
        <f t="shared" si="310"/>
        <v>64.081999999999994</v>
      </c>
      <c r="G6640">
        <f t="shared" si="311"/>
        <v>41</v>
      </c>
    </row>
    <row r="6641" spans="1:7" x14ac:dyDescent="0.2">
      <c r="A6641" s="2">
        <v>6640</v>
      </c>
      <c r="B6641" s="3">
        <v>218.666</v>
      </c>
      <c r="C6641" s="3">
        <v>50.969000000000001</v>
      </c>
      <c r="D6641" s="3">
        <v>50.777000000000001</v>
      </c>
      <c r="E6641">
        <f t="shared" si="309"/>
        <v>218.666</v>
      </c>
      <c r="F6641">
        <f t="shared" si="310"/>
        <v>50.969000000000001</v>
      </c>
      <c r="G6641">
        <f t="shared" si="311"/>
        <v>50.777000000000001</v>
      </c>
    </row>
    <row r="6642" spans="1:7" x14ac:dyDescent="0.2">
      <c r="A6642" s="2">
        <v>6641</v>
      </c>
      <c r="B6642" s="3">
        <v>139.13999999999999</v>
      </c>
      <c r="C6642" s="3">
        <v>38.106000000000002</v>
      </c>
      <c r="D6642" s="3">
        <v>38.058</v>
      </c>
      <c r="E6642">
        <f t="shared" si="309"/>
        <v>139.13999999999999</v>
      </c>
      <c r="F6642">
        <f t="shared" si="310"/>
        <v>38.106000000000002</v>
      </c>
      <c r="G6642">
        <f t="shared" si="311"/>
        <v>38.058</v>
      </c>
    </row>
    <row r="6643" spans="1:7" x14ac:dyDescent="0.2">
      <c r="A6643" s="2">
        <v>6642</v>
      </c>
      <c r="B6643" s="3">
        <v>347.81900000000002</v>
      </c>
      <c r="C6643" s="3">
        <v>72.331999999999994</v>
      </c>
      <c r="D6643" s="3">
        <v>31.85</v>
      </c>
      <c r="E6643">
        <f t="shared" si="309"/>
        <v>347.81900000000002</v>
      </c>
      <c r="F6643">
        <f t="shared" si="310"/>
        <v>72.331999999999994</v>
      </c>
      <c r="G6643">
        <f t="shared" si="311"/>
        <v>31.85</v>
      </c>
    </row>
    <row r="6644" spans="1:7" x14ac:dyDescent="0.2">
      <c r="A6644" s="2">
        <v>6643</v>
      </c>
      <c r="B6644" s="3">
        <v>221.00899999999999</v>
      </c>
      <c r="C6644" s="3">
        <v>67.923000000000002</v>
      </c>
      <c r="D6644" s="3">
        <v>51.206000000000003</v>
      </c>
      <c r="E6644">
        <f t="shared" si="309"/>
        <v>221.00899999999999</v>
      </c>
      <c r="F6644">
        <f t="shared" si="310"/>
        <v>67.923000000000002</v>
      </c>
      <c r="G6644">
        <f t="shared" si="311"/>
        <v>51.206000000000003</v>
      </c>
    </row>
    <row r="6645" spans="1:7" x14ac:dyDescent="0.2">
      <c r="A6645" s="2">
        <v>6644</v>
      </c>
      <c r="B6645" s="3">
        <v>123.065</v>
      </c>
      <c r="C6645" s="3">
        <v>116.944</v>
      </c>
      <c r="D6645" s="3">
        <v>76.971000000000004</v>
      </c>
      <c r="E6645">
        <f t="shared" si="309"/>
        <v>123.065</v>
      </c>
      <c r="F6645">
        <f t="shared" si="310"/>
        <v>116.944</v>
      </c>
      <c r="G6645">
        <f t="shared" si="311"/>
        <v>76.971000000000004</v>
      </c>
    </row>
    <row r="6646" spans="1:7" x14ac:dyDescent="0.2">
      <c r="A6646" s="2">
        <v>6645</v>
      </c>
      <c r="B6646" s="3">
        <v>123.062</v>
      </c>
      <c r="C6646" s="3">
        <v>116.95099999999999</v>
      </c>
      <c r="D6646" s="3">
        <v>76.971000000000004</v>
      </c>
      <c r="E6646">
        <f t="shared" si="309"/>
        <v>123.062</v>
      </c>
      <c r="F6646">
        <f t="shared" si="310"/>
        <v>116.95099999999999</v>
      </c>
      <c r="G6646">
        <f t="shared" si="311"/>
        <v>76.971000000000004</v>
      </c>
    </row>
    <row r="6647" spans="1:7" x14ac:dyDescent="0.2">
      <c r="A6647" s="2">
        <v>6646</v>
      </c>
      <c r="B6647" s="3">
        <v>416.02800000000002</v>
      </c>
      <c r="C6647" s="3">
        <v>120.422</v>
      </c>
      <c r="D6647" s="3">
        <v>59.923000000000002</v>
      </c>
      <c r="E6647">
        <f t="shared" si="309"/>
        <v>416.02800000000002</v>
      </c>
      <c r="F6647">
        <f t="shared" si="310"/>
        <v>120.422</v>
      </c>
      <c r="G6647">
        <f t="shared" si="311"/>
        <v>59.923000000000002</v>
      </c>
    </row>
    <row r="6648" spans="1:7" x14ac:dyDescent="0.2">
      <c r="A6648" s="2">
        <v>6647</v>
      </c>
      <c r="B6648" s="3">
        <v>63.749000000000002</v>
      </c>
      <c r="C6648" s="3">
        <v>31.007999999999999</v>
      </c>
      <c r="D6648" s="3">
        <v>1.2</v>
      </c>
      <c r="E6648">
        <f t="shared" si="309"/>
        <v>63.749000000000002</v>
      </c>
      <c r="F6648">
        <f t="shared" si="310"/>
        <v>31.007999999999999</v>
      </c>
      <c r="G6648">
        <f t="shared" si="311"/>
        <v>1.2</v>
      </c>
    </row>
    <row r="6649" spans="1:7" x14ac:dyDescent="0.2">
      <c r="A6649" s="2">
        <v>6648</v>
      </c>
      <c r="B6649" s="3">
        <v>207.88</v>
      </c>
      <c r="C6649" s="3">
        <v>50.890999999999998</v>
      </c>
      <c r="D6649" s="3">
        <v>50.847000000000001</v>
      </c>
      <c r="E6649">
        <f t="shared" si="309"/>
        <v>207.88</v>
      </c>
      <c r="F6649">
        <f t="shared" si="310"/>
        <v>50.890999999999998</v>
      </c>
      <c r="G6649">
        <f t="shared" si="311"/>
        <v>50.847000000000001</v>
      </c>
    </row>
    <row r="6650" spans="1:7" x14ac:dyDescent="0.2">
      <c r="A6650" s="2">
        <v>6649</v>
      </c>
      <c r="B6650" s="3">
        <v>72.875</v>
      </c>
      <c r="C6650" s="3">
        <v>59.923999999999999</v>
      </c>
      <c r="D6650" s="3">
        <v>63.712000000000003</v>
      </c>
      <c r="E6650">
        <f t="shared" si="309"/>
        <v>72.875</v>
      </c>
      <c r="F6650">
        <f t="shared" si="310"/>
        <v>59.923999999999999</v>
      </c>
      <c r="G6650">
        <f t="shared" si="311"/>
        <v>63.712000000000003</v>
      </c>
    </row>
    <row r="6651" spans="1:7" x14ac:dyDescent="0.2">
      <c r="A6651" s="2">
        <v>6650</v>
      </c>
      <c r="B6651" s="3">
        <v>173.44900000000001</v>
      </c>
      <c r="C6651" s="3">
        <v>66.790000000000006</v>
      </c>
      <c r="D6651" s="3">
        <v>56.37</v>
      </c>
      <c r="E6651">
        <f t="shared" si="309"/>
        <v>173.44900000000001</v>
      </c>
      <c r="F6651">
        <f t="shared" si="310"/>
        <v>66.790000000000006</v>
      </c>
      <c r="G6651">
        <f t="shared" si="311"/>
        <v>56.37</v>
      </c>
    </row>
    <row r="6652" spans="1:7" x14ac:dyDescent="0.2">
      <c r="A6652" s="2">
        <v>6651</v>
      </c>
      <c r="B6652" s="3">
        <v>173.44900000000001</v>
      </c>
      <c r="C6652" s="3">
        <v>66.790000000000006</v>
      </c>
      <c r="D6652" s="3">
        <v>56.37</v>
      </c>
      <c r="E6652">
        <f t="shared" si="309"/>
        <v>173.44900000000001</v>
      </c>
      <c r="F6652">
        <f t="shared" si="310"/>
        <v>66.790000000000006</v>
      </c>
      <c r="G6652">
        <f t="shared" si="311"/>
        <v>56.37</v>
      </c>
    </row>
    <row r="6653" spans="1:7" x14ac:dyDescent="0.2">
      <c r="A6653" s="2">
        <v>6652</v>
      </c>
      <c r="B6653" s="3">
        <v>135.99799999999999</v>
      </c>
      <c r="C6653" s="3">
        <v>52.04</v>
      </c>
      <c r="D6653" s="3">
        <v>31.821999999999999</v>
      </c>
      <c r="E6653">
        <f t="shared" si="309"/>
        <v>135.99799999999999</v>
      </c>
      <c r="F6653">
        <f t="shared" si="310"/>
        <v>52.04</v>
      </c>
      <c r="G6653">
        <f t="shared" si="311"/>
        <v>31.821999999999999</v>
      </c>
    </row>
    <row r="6654" spans="1:7" x14ac:dyDescent="0.2">
      <c r="A6654" s="2">
        <v>6653</v>
      </c>
      <c r="B6654" s="3">
        <v>85.650999999999996</v>
      </c>
      <c r="C6654" s="3">
        <v>75.816000000000003</v>
      </c>
      <c r="D6654" s="3">
        <v>81.260999999999996</v>
      </c>
      <c r="E6654">
        <f t="shared" si="309"/>
        <v>85.650999999999996</v>
      </c>
      <c r="F6654">
        <f t="shared" si="310"/>
        <v>75.816000000000003</v>
      </c>
      <c r="G6654">
        <f t="shared" si="311"/>
        <v>81.260999999999996</v>
      </c>
    </row>
    <row r="6655" spans="1:7" x14ac:dyDescent="0.2">
      <c r="A6655" s="2">
        <v>6654</v>
      </c>
      <c r="B6655" s="3">
        <v>347.80500000000001</v>
      </c>
      <c r="C6655" s="3">
        <v>72.363</v>
      </c>
      <c r="D6655" s="3">
        <v>31.832000000000001</v>
      </c>
      <c r="E6655">
        <f t="shared" si="309"/>
        <v>347.80500000000001</v>
      </c>
      <c r="F6655">
        <f t="shared" si="310"/>
        <v>72.363</v>
      </c>
      <c r="G6655">
        <f t="shared" si="311"/>
        <v>31.832000000000001</v>
      </c>
    </row>
    <row r="6656" spans="1:7" x14ac:dyDescent="0.2">
      <c r="A6656" s="2">
        <v>6655</v>
      </c>
      <c r="B6656" s="3">
        <v>135.99700000000001</v>
      </c>
      <c r="C6656" s="3">
        <v>52.043999999999997</v>
      </c>
      <c r="D6656" s="3">
        <v>31.951000000000001</v>
      </c>
      <c r="E6656">
        <f t="shared" si="309"/>
        <v>135.99700000000001</v>
      </c>
      <c r="F6656">
        <f t="shared" si="310"/>
        <v>52.043999999999997</v>
      </c>
      <c r="G6656">
        <f t="shared" si="311"/>
        <v>31.951000000000001</v>
      </c>
    </row>
    <row r="6657" spans="1:7" x14ac:dyDescent="0.2">
      <c r="A6657" s="2">
        <v>6656</v>
      </c>
      <c r="B6657" s="3">
        <v>116.84399999999999</v>
      </c>
      <c r="C6657" s="3">
        <v>116.877</v>
      </c>
      <c r="D6657" s="3">
        <v>66.625</v>
      </c>
      <c r="E6657">
        <f t="shared" si="309"/>
        <v>116.84399999999999</v>
      </c>
      <c r="F6657">
        <f t="shared" si="310"/>
        <v>116.877</v>
      </c>
      <c r="G6657">
        <f t="shared" si="311"/>
        <v>66.625</v>
      </c>
    </row>
    <row r="6658" spans="1:7" x14ac:dyDescent="0.2">
      <c r="A6658" s="2">
        <v>6657</v>
      </c>
      <c r="B6658" s="3">
        <v>85.566000000000003</v>
      </c>
      <c r="C6658" s="3">
        <v>69.983999999999995</v>
      </c>
      <c r="D6658" s="3">
        <v>69.403999999999996</v>
      </c>
      <c r="E6658">
        <f t="shared" si="309"/>
        <v>85.566000000000003</v>
      </c>
      <c r="F6658">
        <f t="shared" si="310"/>
        <v>69.983999999999995</v>
      </c>
      <c r="G6658">
        <f t="shared" si="311"/>
        <v>69.403999999999996</v>
      </c>
    </row>
    <row r="6659" spans="1:7" x14ac:dyDescent="0.2">
      <c r="A6659" s="2">
        <v>6658</v>
      </c>
      <c r="B6659" s="3">
        <v>78.495999999999995</v>
      </c>
      <c r="C6659" s="3">
        <v>15.846</v>
      </c>
      <c r="D6659" s="3">
        <v>6.194</v>
      </c>
      <c r="E6659">
        <f t="shared" ref="E6659:E6722" si="312">B6659</f>
        <v>78.495999999999995</v>
      </c>
      <c r="F6659">
        <f t="shared" ref="F6659:F6722" si="313">C6659</f>
        <v>15.846</v>
      </c>
      <c r="G6659">
        <f t="shared" ref="G6659:G6722" si="314">D6659</f>
        <v>6.194</v>
      </c>
    </row>
    <row r="6660" spans="1:7" x14ac:dyDescent="0.2">
      <c r="A6660" s="2">
        <v>6659</v>
      </c>
      <c r="B6660" s="3">
        <v>90.001999999999995</v>
      </c>
      <c r="C6660" s="3">
        <v>12.72</v>
      </c>
      <c r="D6660" s="3">
        <v>1.123</v>
      </c>
      <c r="E6660">
        <f t="shared" si="312"/>
        <v>90.001999999999995</v>
      </c>
      <c r="F6660">
        <f t="shared" si="313"/>
        <v>12.72</v>
      </c>
      <c r="G6660">
        <f t="shared" si="314"/>
        <v>1.123</v>
      </c>
    </row>
    <row r="6661" spans="1:7" x14ac:dyDescent="0.2">
      <c r="A6661" s="2">
        <v>6660</v>
      </c>
      <c r="B6661" s="3">
        <v>79.338999999999999</v>
      </c>
      <c r="C6661" s="3">
        <v>64.147000000000006</v>
      </c>
      <c r="D6661" s="3">
        <v>58.084000000000003</v>
      </c>
      <c r="E6661">
        <f t="shared" si="312"/>
        <v>79.338999999999999</v>
      </c>
      <c r="F6661">
        <f t="shared" si="313"/>
        <v>64.147000000000006</v>
      </c>
      <c r="G6661">
        <f t="shared" si="314"/>
        <v>58.084000000000003</v>
      </c>
    </row>
    <row r="6662" spans="1:7" x14ac:dyDescent="0.2">
      <c r="A6662" s="2">
        <v>6661</v>
      </c>
      <c r="B6662" s="3">
        <v>90.23</v>
      </c>
      <c r="C6662" s="3">
        <v>87.825000000000003</v>
      </c>
      <c r="D6662" s="3">
        <v>84.001000000000005</v>
      </c>
      <c r="E6662">
        <f t="shared" si="312"/>
        <v>90.23</v>
      </c>
      <c r="F6662">
        <f t="shared" si="313"/>
        <v>87.825000000000003</v>
      </c>
      <c r="G6662">
        <f t="shared" si="314"/>
        <v>84.001000000000005</v>
      </c>
    </row>
    <row r="6663" spans="1:7" x14ac:dyDescent="0.2">
      <c r="A6663" s="2">
        <v>6662</v>
      </c>
      <c r="B6663" s="3">
        <v>85.591999999999999</v>
      </c>
      <c r="C6663" s="3">
        <v>82.742000000000004</v>
      </c>
      <c r="D6663" s="3">
        <v>73.153000000000006</v>
      </c>
      <c r="E6663">
        <f t="shared" si="312"/>
        <v>85.591999999999999</v>
      </c>
      <c r="F6663">
        <f t="shared" si="313"/>
        <v>82.742000000000004</v>
      </c>
      <c r="G6663">
        <f t="shared" si="314"/>
        <v>73.153000000000006</v>
      </c>
    </row>
    <row r="6664" spans="1:7" x14ac:dyDescent="0.2">
      <c r="A6664" s="2">
        <v>6663</v>
      </c>
      <c r="B6664" s="3">
        <v>94.938000000000002</v>
      </c>
      <c r="C6664" s="3">
        <v>84.748000000000005</v>
      </c>
      <c r="D6664" s="3">
        <v>71.144999999999996</v>
      </c>
      <c r="E6664">
        <f t="shared" si="312"/>
        <v>94.938000000000002</v>
      </c>
      <c r="F6664">
        <f t="shared" si="313"/>
        <v>84.748000000000005</v>
      </c>
      <c r="G6664">
        <f t="shared" si="314"/>
        <v>71.144999999999996</v>
      </c>
    </row>
    <row r="6665" spans="1:7" x14ac:dyDescent="0.2">
      <c r="A6665" s="2">
        <v>6664</v>
      </c>
      <c r="B6665" s="3">
        <v>92.760999999999996</v>
      </c>
      <c r="C6665" s="3">
        <v>82.650999999999996</v>
      </c>
      <c r="D6665" s="3">
        <v>77.3</v>
      </c>
      <c r="E6665">
        <f t="shared" si="312"/>
        <v>92.760999999999996</v>
      </c>
      <c r="F6665">
        <f t="shared" si="313"/>
        <v>82.650999999999996</v>
      </c>
      <c r="G6665">
        <f t="shared" si="314"/>
        <v>77.3</v>
      </c>
    </row>
    <row r="6666" spans="1:7" x14ac:dyDescent="0.2">
      <c r="A6666" s="2">
        <v>6665</v>
      </c>
      <c r="B6666" s="3">
        <v>80.316999999999993</v>
      </c>
      <c r="C6666" s="3">
        <v>77.849999999999994</v>
      </c>
      <c r="D6666" s="3">
        <v>63.542000000000002</v>
      </c>
      <c r="E6666">
        <f t="shared" si="312"/>
        <v>80.316999999999993</v>
      </c>
      <c r="F6666">
        <f t="shared" si="313"/>
        <v>77.849999999999994</v>
      </c>
      <c r="G6666">
        <f t="shared" si="314"/>
        <v>63.542000000000002</v>
      </c>
    </row>
    <row r="6667" spans="1:7" x14ac:dyDescent="0.2">
      <c r="A6667" s="2">
        <v>6666</v>
      </c>
      <c r="B6667" s="3">
        <v>77</v>
      </c>
      <c r="C6667" s="3">
        <v>12.7</v>
      </c>
      <c r="D6667" s="3">
        <v>1.02</v>
      </c>
      <c r="E6667">
        <f t="shared" si="312"/>
        <v>77</v>
      </c>
      <c r="F6667">
        <f t="shared" si="313"/>
        <v>12.7</v>
      </c>
      <c r="G6667">
        <f t="shared" si="314"/>
        <v>1.02</v>
      </c>
    </row>
    <row r="6668" spans="1:7" x14ac:dyDescent="0.2">
      <c r="A6668" s="2">
        <v>6667</v>
      </c>
      <c r="B6668" s="3">
        <v>120.392</v>
      </c>
      <c r="C6668" s="3">
        <v>107.248</v>
      </c>
      <c r="D6668" s="3">
        <v>80.992000000000004</v>
      </c>
      <c r="E6668">
        <f t="shared" si="312"/>
        <v>120.392</v>
      </c>
      <c r="F6668">
        <f t="shared" si="313"/>
        <v>107.248</v>
      </c>
      <c r="G6668">
        <f t="shared" si="314"/>
        <v>80.992000000000004</v>
      </c>
    </row>
    <row r="6669" spans="1:7" x14ac:dyDescent="0.2">
      <c r="A6669" s="2">
        <v>6668</v>
      </c>
      <c r="B6669" s="3">
        <v>86.506</v>
      </c>
      <c r="C6669" s="3">
        <v>88.024000000000001</v>
      </c>
      <c r="D6669" s="3">
        <v>88.4</v>
      </c>
      <c r="E6669">
        <f t="shared" si="312"/>
        <v>86.506</v>
      </c>
      <c r="F6669">
        <f t="shared" si="313"/>
        <v>88.024000000000001</v>
      </c>
      <c r="G6669">
        <f t="shared" si="314"/>
        <v>88.4</v>
      </c>
    </row>
    <row r="6670" spans="1:7" x14ac:dyDescent="0.2">
      <c r="A6670" s="2">
        <v>6669</v>
      </c>
      <c r="B6670" s="3">
        <v>81.980999999999995</v>
      </c>
      <c r="C6670" s="3">
        <v>77.873000000000005</v>
      </c>
      <c r="D6670" s="3">
        <v>64.146000000000001</v>
      </c>
      <c r="E6670">
        <f t="shared" si="312"/>
        <v>81.980999999999995</v>
      </c>
      <c r="F6670">
        <f t="shared" si="313"/>
        <v>77.873000000000005</v>
      </c>
      <c r="G6670">
        <f t="shared" si="314"/>
        <v>64.146000000000001</v>
      </c>
    </row>
    <row r="6671" spans="1:7" x14ac:dyDescent="0.2">
      <c r="A6671" s="2">
        <v>6670</v>
      </c>
      <c r="B6671" s="3">
        <v>102.387</v>
      </c>
      <c r="C6671" s="3">
        <v>91.524000000000001</v>
      </c>
      <c r="D6671" s="3">
        <v>81.367999999999995</v>
      </c>
      <c r="E6671">
        <f t="shared" si="312"/>
        <v>102.387</v>
      </c>
      <c r="F6671">
        <f t="shared" si="313"/>
        <v>91.524000000000001</v>
      </c>
      <c r="G6671">
        <f t="shared" si="314"/>
        <v>81.367999999999995</v>
      </c>
    </row>
    <row r="6672" spans="1:7" x14ac:dyDescent="0.2">
      <c r="A6672" s="2">
        <v>6671</v>
      </c>
      <c r="B6672" s="3">
        <v>102.387</v>
      </c>
      <c r="C6672" s="3">
        <v>91.522999999999996</v>
      </c>
      <c r="D6672" s="3">
        <v>81.384</v>
      </c>
      <c r="E6672">
        <f t="shared" si="312"/>
        <v>102.387</v>
      </c>
      <c r="F6672">
        <f t="shared" si="313"/>
        <v>91.522999999999996</v>
      </c>
      <c r="G6672">
        <f t="shared" si="314"/>
        <v>81.384</v>
      </c>
    </row>
    <row r="6673" spans="1:7" x14ac:dyDescent="0.2">
      <c r="A6673" s="2">
        <v>6672</v>
      </c>
      <c r="B6673" s="3">
        <v>124.84099999999999</v>
      </c>
      <c r="C6673" s="3">
        <v>38.207000000000001</v>
      </c>
      <c r="D6673" s="3">
        <v>38.195999999999998</v>
      </c>
      <c r="E6673">
        <f t="shared" si="312"/>
        <v>124.84099999999999</v>
      </c>
      <c r="F6673">
        <f t="shared" si="313"/>
        <v>38.207000000000001</v>
      </c>
      <c r="G6673">
        <f t="shared" si="314"/>
        <v>38.195999999999998</v>
      </c>
    </row>
    <row r="6674" spans="1:7" x14ac:dyDescent="0.2">
      <c r="A6674" s="2">
        <v>6673</v>
      </c>
      <c r="B6674" s="3">
        <v>108.605</v>
      </c>
      <c r="C6674" s="3">
        <v>68.27</v>
      </c>
      <c r="D6674" s="3">
        <v>79.713999999999999</v>
      </c>
      <c r="E6674">
        <f t="shared" si="312"/>
        <v>108.605</v>
      </c>
      <c r="F6674">
        <f t="shared" si="313"/>
        <v>68.27</v>
      </c>
      <c r="G6674">
        <f t="shared" si="314"/>
        <v>79.713999999999999</v>
      </c>
    </row>
    <row r="6675" spans="1:7" x14ac:dyDescent="0.2">
      <c r="A6675" s="2">
        <v>6674</v>
      </c>
      <c r="B6675" s="3">
        <v>108.605</v>
      </c>
      <c r="C6675" s="3">
        <v>68.275999999999996</v>
      </c>
      <c r="D6675" s="3">
        <v>79.709999999999994</v>
      </c>
      <c r="E6675">
        <f t="shared" si="312"/>
        <v>108.605</v>
      </c>
      <c r="F6675">
        <f t="shared" si="313"/>
        <v>68.275999999999996</v>
      </c>
      <c r="G6675">
        <f t="shared" si="314"/>
        <v>79.709999999999994</v>
      </c>
    </row>
    <row r="6676" spans="1:7" x14ac:dyDescent="0.2">
      <c r="A6676" s="2">
        <v>6675</v>
      </c>
      <c r="B6676" s="3">
        <v>173.245</v>
      </c>
      <c r="C6676" s="3">
        <v>79.944000000000003</v>
      </c>
      <c r="D6676" s="3">
        <v>31.809000000000001</v>
      </c>
      <c r="E6676">
        <f t="shared" si="312"/>
        <v>173.245</v>
      </c>
      <c r="F6676">
        <f t="shared" si="313"/>
        <v>79.944000000000003</v>
      </c>
      <c r="G6676">
        <f t="shared" si="314"/>
        <v>31.809000000000001</v>
      </c>
    </row>
    <row r="6677" spans="1:7" x14ac:dyDescent="0.2">
      <c r="A6677" s="2">
        <v>6676</v>
      </c>
      <c r="B6677" s="3">
        <v>76.3</v>
      </c>
      <c r="C6677" s="3">
        <v>47.65</v>
      </c>
      <c r="D6677" s="3">
        <v>48</v>
      </c>
      <c r="E6677">
        <f t="shared" si="312"/>
        <v>76.3</v>
      </c>
      <c r="F6677">
        <f t="shared" si="313"/>
        <v>47.65</v>
      </c>
      <c r="G6677">
        <f t="shared" si="314"/>
        <v>48</v>
      </c>
    </row>
    <row r="6678" spans="1:7" x14ac:dyDescent="0.2">
      <c r="A6678" s="2">
        <v>6677</v>
      </c>
      <c r="B6678" s="3">
        <v>147.149</v>
      </c>
      <c r="C6678" s="3">
        <v>61.387</v>
      </c>
      <c r="D6678" s="3">
        <v>38.152000000000001</v>
      </c>
      <c r="E6678">
        <f t="shared" si="312"/>
        <v>147.149</v>
      </c>
      <c r="F6678">
        <f t="shared" si="313"/>
        <v>61.387</v>
      </c>
      <c r="G6678">
        <f t="shared" si="314"/>
        <v>38.152000000000001</v>
      </c>
    </row>
    <row r="6679" spans="1:7" x14ac:dyDescent="0.2">
      <c r="A6679" s="2">
        <v>6678</v>
      </c>
      <c r="B6679" s="3">
        <v>114.855</v>
      </c>
      <c r="C6679" s="3">
        <v>38.286000000000001</v>
      </c>
      <c r="D6679" s="3">
        <v>38.131</v>
      </c>
      <c r="E6679">
        <f t="shared" si="312"/>
        <v>114.855</v>
      </c>
      <c r="F6679">
        <f t="shared" si="313"/>
        <v>38.286000000000001</v>
      </c>
      <c r="G6679">
        <f t="shared" si="314"/>
        <v>38.131</v>
      </c>
    </row>
    <row r="6680" spans="1:7" x14ac:dyDescent="0.2">
      <c r="A6680" s="2">
        <v>6679</v>
      </c>
      <c r="B6680" s="3">
        <v>111.17</v>
      </c>
      <c r="C6680" s="3">
        <v>101.71899999999999</v>
      </c>
      <c r="D6680" s="3">
        <v>103.678</v>
      </c>
      <c r="E6680">
        <f t="shared" si="312"/>
        <v>111.17</v>
      </c>
      <c r="F6680">
        <f t="shared" si="313"/>
        <v>101.71899999999999</v>
      </c>
      <c r="G6680">
        <f t="shared" si="314"/>
        <v>103.678</v>
      </c>
    </row>
    <row r="6681" spans="1:7" x14ac:dyDescent="0.2">
      <c r="A6681" s="2">
        <v>6680</v>
      </c>
      <c r="B6681" s="3">
        <v>111.208</v>
      </c>
      <c r="C6681" s="3">
        <v>101.732</v>
      </c>
      <c r="D6681" s="3">
        <v>103.67700000000001</v>
      </c>
      <c r="E6681">
        <f t="shared" si="312"/>
        <v>111.208</v>
      </c>
      <c r="F6681">
        <f t="shared" si="313"/>
        <v>101.732</v>
      </c>
      <c r="G6681">
        <f t="shared" si="314"/>
        <v>103.67700000000001</v>
      </c>
    </row>
    <row r="6682" spans="1:7" x14ac:dyDescent="0.2">
      <c r="A6682" s="2">
        <v>6681</v>
      </c>
      <c r="B6682" s="3">
        <v>103.20699999999999</v>
      </c>
      <c r="C6682" s="3">
        <v>47.591999999999999</v>
      </c>
      <c r="D6682" s="3">
        <v>31.77</v>
      </c>
      <c r="E6682">
        <f t="shared" si="312"/>
        <v>103.20699999999999</v>
      </c>
      <c r="F6682">
        <f t="shared" si="313"/>
        <v>47.591999999999999</v>
      </c>
      <c r="G6682">
        <f t="shared" si="314"/>
        <v>31.77</v>
      </c>
    </row>
    <row r="6683" spans="1:7" x14ac:dyDescent="0.2">
      <c r="A6683" s="2">
        <v>6682</v>
      </c>
      <c r="B6683" s="3">
        <v>173.61</v>
      </c>
      <c r="C6683" s="3">
        <v>119.172</v>
      </c>
      <c r="D6683" s="3">
        <v>101.973</v>
      </c>
      <c r="E6683">
        <f t="shared" si="312"/>
        <v>173.61</v>
      </c>
      <c r="F6683">
        <f t="shared" si="313"/>
        <v>119.172</v>
      </c>
      <c r="G6683">
        <f t="shared" si="314"/>
        <v>101.973</v>
      </c>
    </row>
    <row r="6684" spans="1:7" x14ac:dyDescent="0.2">
      <c r="A6684" s="2">
        <v>6683</v>
      </c>
      <c r="B6684" s="3">
        <v>69</v>
      </c>
      <c r="C6684" s="3">
        <v>21</v>
      </c>
      <c r="D6684" s="3">
        <v>1.02</v>
      </c>
      <c r="E6684">
        <f t="shared" si="312"/>
        <v>69</v>
      </c>
      <c r="F6684">
        <f t="shared" si="313"/>
        <v>21</v>
      </c>
      <c r="G6684">
        <f t="shared" si="314"/>
        <v>1.02</v>
      </c>
    </row>
    <row r="6685" spans="1:7" x14ac:dyDescent="0.2">
      <c r="A6685" s="2">
        <v>6684</v>
      </c>
      <c r="B6685" s="3">
        <v>233.48099999999999</v>
      </c>
      <c r="C6685" s="3">
        <v>38.164999999999999</v>
      </c>
      <c r="D6685" s="3">
        <v>38.058</v>
      </c>
      <c r="E6685">
        <f t="shared" si="312"/>
        <v>233.48099999999999</v>
      </c>
      <c r="F6685">
        <f t="shared" si="313"/>
        <v>38.164999999999999</v>
      </c>
      <c r="G6685">
        <f t="shared" si="314"/>
        <v>38.058</v>
      </c>
    </row>
    <row r="6686" spans="1:7" x14ac:dyDescent="0.2">
      <c r="A6686" s="2">
        <v>6685</v>
      </c>
      <c r="B6686" s="3">
        <v>46</v>
      </c>
      <c r="C6686" s="3">
        <v>7</v>
      </c>
      <c r="D6686" s="3">
        <v>6.7060000000000004</v>
      </c>
      <c r="E6686">
        <f t="shared" si="312"/>
        <v>46</v>
      </c>
      <c r="F6686">
        <f t="shared" si="313"/>
        <v>7</v>
      </c>
      <c r="G6686">
        <f t="shared" si="314"/>
        <v>6.7060000000000004</v>
      </c>
    </row>
    <row r="6687" spans="1:7" x14ac:dyDescent="0.2">
      <c r="A6687" s="2">
        <v>6686</v>
      </c>
      <c r="B6687" s="3">
        <v>76</v>
      </c>
      <c r="C6687" s="3">
        <v>14.821</v>
      </c>
      <c r="D6687" s="3">
        <v>14.026</v>
      </c>
      <c r="E6687">
        <f t="shared" si="312"/>
        <v>76</v>
      </c>
      <c r="F6687">
        <f t="shared" si="313"/>
        <v>14.821</v>
      </c>
      <c r="G6687">
        <f t="shared" si="314"/>
        <v>14.026</v>
      </c>
    </row>
    <row r="6688" spans="1:7" x14ac:dyDescent="0.2">
      <c r="A6688" s="2">
        <v>6687</v>
      </c>
      <c r="B6688" s="3">
        <v>16.902000000000001</v>
      </c>
      <c r="C6688" s="3">
        <v>16.902000000000001</v>
      </c>
      <c r="D6688" s="3">
        <v>2.5</v>
      </c>
      <c r="E6688">
        <f t="shared" si="312"/>
        <v>16.902000000000001</v>
      </c>
      <c r="F6688">
        <f t="shared" si="313"/>
        <v>16.902000000000001</v>
      </c>
      <c r="G6688">
        <f t="shared" si="314"/>
        <v>2.5</v>
      </c>
    </row>
    <row r="6689" spans="1:7" x14ac:dyDescent="0.2">
      <c r="A6689" s="2">
        <v>6688</v>
      </c>
      <c r="B6689" s="3">
        <v>71.503</v>
      </c>
      <c r="C6689" s="3">
        <v>14.712</v>
      </c>
      <c r="D6689" s="3">
        <v>14.702</v>
      </c>
      <c r="E6689">
        <f t="shared" si="312"/>
        <v>71.503</v>
      </c>
      <c r="F6689">
        <f t="shared" si="313"/>
        <v>14.712</v>
      </c>
      <c r="G6689">
        <f t="shared" si="314"/>
        <v>14.702</v>
      </c>
    </row>
    <row r="6690" spans="1:7" x14ac:dyDescent="0.2">
      <c r="A6690" s="2">
        <v>6689</v>
      </c>
      <c r="B6690" s="3">
        <v>87.5</v>
      </c>
      <c r="C6690" s="3">
        <v>19.91</v>
      </c>
      <c r="D6690" s="3">
        <v>19.911000000000001</v>
      </c>
      <c r="E6690">
        <f t="shared" si="312"/>
        <v>87.5</v>
      </c>
      <c r="F6690">
        <f t="shared" si="313"/>
        <v>19.91</v>
      </c>
      <c r="G6690">
        <f t="shared" si="314"/>
        <v>19.911000000000001</v>
      </c>
    </row>
    <row r="6691" spans="1:7" x14ac:dyDescent="0.2">
      <c r="A6691" s="2">
        <v>6690</v>
      </c>
      <c r="B6691" s="3">
        <v>22</v>
      </c>
      <c r="C6691" s="3">
        <v>15</v>
      </c>
      <c r="D6691" s="3">
        <v>15</v>
      </c>
      <c r="E6691">
        <f t="shared" si="312"/>
        <v>22</v>
      </c>
      <c r="F6691">
        <f t="shared" si="313"/>
        <v>15</v>
      </c>
      <c r="G6691">
        <f t="shared" si="314"/>
        <v>15</v>
      </c>
    </row>
    <row r="6692" spans="1:7" x14ac:dyDescent="0.2">
      <c r="A6692" s="2">
        <v>6691</v>
      </c>
      <c r="B6692" s="3">
        <v>35.002000000000002</v>
      </c>
      <c r="C6692" s="3">
        <v>5.9690000000000003</v>
      </c>
      <c r="D6692" s="3">
        <v>5.9260000000000002</v>
      </c>
      <c r="E6692">
        <f t="shared" si="312"/>
        <v>35.002000000000002</v>
      </c>
      <c r="F6692">
        <f t="shared" si="313"/>
        <v>5.9690000000000003</v>
      </c>
      <c r="G6692">
        <f t="shared" si="314"/>
        <v>5.9260000000000002</v>
      </c>
    </row>
    <row r="6693" spans="1:7" x14ac:dyDescent="0.2">
      <c r="A6693" s="2">
        <v>6692</v>
      </c>
      <c r="B6693" s="3">
        <v>26.5</v>
      </c>
      <c r="C6693" s="3">
        <v>26.5</v>
      </c>
      <c r="D6693" s="3">
        <v>14</v>
      </c>
      <c r="E6693">
        <f t="shared" si="312"/>
        <v>26.5</v>
      </c>
      <c r="F6693">
        <f t="shared" si="313"/>
        <v>26.5</v>
      </c>
      <c r="G6693">
        <f t="shared" si="314"/>
        <v>14</v>
      </c>
    </row>
    <row r="6694" spans="1:7" x14ac:dyDescent="0.2">
      <c r="A6694" s="2">
        <v>6693</v>
      </c>
      <c r="B6694" s="3">
        <v>150</v>
      </c>
      <c r="C6694" s="3">
        <v>17.928000000000001</v>
      </c>
      <c r="D6694" s="3">
        <v>17.928000000000001</v>
      </c>
      <c r="E6694">
        <f t="shared" si="312"/>
        <v>150</v>
      </c>
      <c r="F6694">
        <f t="shared" si="313"/>
        <v>17.928000000000001</v>
      </c>
      <c r="G6694">
        <f t="shared" si="314"/>
        <v>17.928000000000001</v>
      </c>
    </row>
    <row r="6695" spans="1:7" x14ac:dyDescent="0.2">
      <c r="A6695" s="2">
        <v>6694</v>
      </c>
      <c r="B6695" s="3">
        <v>60.203000000000003</v>
      </c>
      <c r="C6695" s="3">
        <v>42.957000000000001</v>
      </c>
      <c r="D6695" s="3">
        <v>22.003</v>
      </c>
      <c r="E6695">
        <f t="shared" si="312"/>
        <v>60.203000000000003</v>
      </c>
      <c r="F6695">
        <f t="shared" si="313"/>
        <v>42.957000000000001</v>
      </c>
      <c r="G6695">
        <f t="shared" si="314"/>
        <v>22.003</v>
      </c>
    </row>
    <row r="6696" spans="1:7" x14ac:dyDescent="0.2">
      <c r="A6696" s="2">
        <v>6695</v>
      </c>
      <c r="B6696" s="3">
        <v>26</v>
      </c>
      <c r="C6696" s="3">
        <v>25.605</v>
      </c>
      <c r="D6696" s="3">
        <v>11</v>
      </c>
      <c r="E6696">
        <f t="shared" si="312"/>
        <v>26</v>
      </c>
      <c r="F6696">
        <f t="shared" si="313"/>
        <v>25.605</v>
      </c>
      <c r="G6696">
        <f t="shared" si="314"/>
        <v>11</v>
      </c>
    </row>
    <row r="6697" spans="1:7" x14ac:dyDescent="0.2">
      <c r="A6697" s="2">
        <v>6696</v>
      </c>
      <c r="B6697" s="3">
        <v>32.5</v>
      </c>
      <c r="C6697" s="3">
        <v>13.018000000000001</v>
      </c>
      <c r="D6697" s="3">
        <v>15</v>
      </c>
      <c r="E6697">
        <f t="shared" si="312"/>
        <v>32.5</v>
      </c>
      <c r="F6697">
        <f t="shared" si="313"/>
        <v>13.018000000000001</v>
      </c>
      <c r="G6697">
        <f t="shared" si="314"/>
        <v>15</v>
      </c>
    </row>
    <row r="6698" spans="1:7" x14ac:dyDescent="0.2">
      <c r="A6698" s="2">
        <v>6697</v>
      </c>
      <c r="B6698" s="3">
        <v>24.916</v>
      </c>
      <c r="C6698" s="3">
        <v>25</v>
      </c>
      <c r="D6698" s="3">
        <v>10.518000000000001</v>
      </c>
      <c r="E6698">
        <f t="shared" si="312"/>
        <v>24.916</v>
      </c>
      <c r="F6698">
        <f t="shared" si="313"/>
        <v>25</v>
      </c>
      <c r="G6698">
        <f t="shared" si="314"/>
        <v>10.518000000000001</v>
      </c>
    </row>
    <row r="6699" spans="1:7" x14ac:dyDescent="0.2">
      <c r="A6699" s="2">
        <v>6698</v>
      </c>
      <c r="B6699" s="3">
        <v>154.90199999999999</v>
      </c>
      <c r="C6699" s="3">
        <v>129.833</v>
      </c>
      <c r="D6699" s="3">
        <v>16.626000000000001</v>
      </c>
      <c r="E6699">
        <f t="shared" si="312"/>
        <v>154.90199999999999</v>
      </c>
      <c r="F6699">
        <f t="shared" si="313"/>
        <v>129.833</v>
      </c>
      <c r="G6699">
        <f t="shared" si="314"/>
        <v>16.626000000000001</v>
      </c>
    </row>
    <row r="6700" spans="1:7" x14ac:dyDescent="0.2">
      <c r="A6700" s="2">
        <v>6699</v>
      </c>
      <c r="B6700" s="3">
        <v>35.798999999999999</v>
      </c>
      <c r="C6700" s="3">
        <v>16.756</v>
      </c>
      <c r="D6700" s="3">
        <v>12.513999999999999</v>
      </c>
      <c r="E6700">
        <f t="shared" si="312"/>
        <v>35.798999999999999</v>
      </c>
      <c r="F6700">
        <f t="shared" si="313"/>
        <v>16.756</v>
      </c>
      <c r="G6700">
        <f t="shared" si="314"/>
        <v>12.513999999999999</v>
      </c>
    </row>
    <row r="6701" spans="1:7" x14ac:dyDescent="0.2">
      <c r="A6701" s="2">
        <v>6700</v>
      </c>
      <c r="B6701" s="3">
        <v>183.78100000000001</v>
      </c>
      <c r="C6701" s="3">
        <v>46.844000000000001</v>
      </c>
      <c r="D6701" s="3">
        <v>5.5579999999999998</v>
      </c>
      <c r="E6701">
        <f t="shared" si="312"/>
        <v>183.78100000000001</v>
      </c>
      <c r="F6701">
        <f t="shared" si="313"/>
        <v>46.844000000000001</v>
      </c>
      <c r="G6701">
        <f t="shared" si="314"/>
        <v>5.5579999999999998</v>
      </c>
    </row>
    <row r="6702" spans="1:7" x14ac:dyDescent="0.2">
      <c r="A6702" s="2">
        <v>6701</v>
      </c>
      <c r="B6702" s="3">
        <v>183.78100000000001</v>
      </c>
      <c r="C6702" s="3">
        <v>46.844000000000001</v>
      </c>
      <c r="D6702" s="3">
        <v>5.5579999999999998</v>
      </c>
      <c r="E6702">
        <f t="shared" si="312"/>
        <v>183.78100000000001</v>
      </c>
      <c r="F6702">
        <f t="shared" si="313"/>
        <v>46.844000000000001</v>
      </c>
      <c r="G6702">
        <f t="shared" si="314"/>
        <v>5.5579999999999998</v>
      </c>
    </row>
    <row r="6703" spans="1:7" x14ac:dyDescent="0.2">
      <c r="A6703" s="2">
        <v>6702</v>
      </c>
      <c r="B6703" s="3">
        <v>307.75299999999999</v>
      </c>
      <c r="C6703" s="3">
        <v>160.892</v>
      </c>
      <c r="D6703" s="3">
        <v>58.819000000000003</v>
      </c>
      <c r="E6703">
        <f t="shared" si="312"/>
        <v>307.75299999999999</v>
      </c>
      <c r="F6703">
        <f t="shared" si="313"/>
        <v>160.892</v>
      </c>
      <c r="G6703">
        <f t="shared" si="314"/>
        <v>58.819000000000003</v>
      </c>
    </row>
    <row r="6704" spans="1:7" x14ac:dyDescent="0.2">
      <c r="A6704" s="2">
        <v>6703</v>
      </c>
      <c r="B6704" s="3">
        <v>306.99700000000001</v>
      </c>
      <c r="C6704" s="3">
        <v>164.18100000000001</v>
      </c>
      <c r="D6704" s="3">
        <v>59.720999999999997</v>
      </c>
      <c r="E6704">
        <f t="shared" si="312"/>
        <v>306.99700000000001</v>
      </c>
      <c r="F6704">
        <f t="shared" si="313"/>
        <v>164.18100000000001</v>
      </c>
      <c r="G6704">
        <f t="shared" si="314"/>
        <v>59.720999999999997</v>
      </c>
    </row>
    <row r="6705" spans="1:7" x14ac:dyDescent="0.2">
      <c r="A6705" s="2">
        <v>6704</v>
      </c>
      <c r="B6705" s="3">
        <v>340.66199999999998</v>
      </c>
      <c r="C6705" s="3">
        <v>80.52</v>
      </c>
      <c r="D6705" s="3">
        <v>39.777999999999999</v>
      </c>
      <c r="E6705">
        <f t="shared" si="312"/>
        <v>340.66199999999998</v>
      </c>
      <c r="F6705">
        <f t="shared" si="313"/>
        <v>80.52</v>
      </c>
      <c r="G6705">
        <f t="shared" si="314"/>
        <v>39.777999999999999</v>
      </c>
    </row>
    <row r="6706" spans="1:7" x14ac:dyDescent="0.2">
      <c r="A6706" s="2">
        <v>6705</v>
      </c>
      <c r="B6706" s="3">
        <v>341.19099999999997</v>
      </c>
      <c r="C6706" s="3">
        <v>83.394999999999996</v>
      </c>
      <c r="D6706" s="3">
        <v>33.723999999999997</v>
      </c>
      <c r="E6706">
        <f t="shared" si="312"/>
        <v>341.19099999999997</v>
      </c>
      <c r="F6706">
        <f t="shared" si="313"/>
        <v>83.394999999999996</v>
      </c>
      <c r="G6706">
        <f t="shared" si="314"/>
        <v>33.723999999999997</v>
      </c>
    </row>
    <row r="6707" spans="1:7" x14ac:dyDescent="0.2">
      <c r="A6707" s="2">
        <v>6706</v>
      </c>
      <c r="B6707" s="3">
        <v>568.10599999999999</v>
      </c>
      <c r="C6707" s="3">
        <v>38.448</v>
      </c>
      <c r="D6707" s="3">
        <v>8.6080000000000005</v>
      </c>
      <c r="E6707">
        <f t="shared" si="312"/>
        <v>568.10599999999999</v>
      </c>
      <c r="F6707">
        <f t="shared" si="313"/>
        <v>38.448</v>
      </c>
      <c r="G6707">
        <f t="shared" si="314"/>
        <v>8.6080000000000005</v>
      </c>
    </row>
    <row r="6708" spans="1:7" x14ac:dyDescent="0.2">
      <c r="A6708" s="2">
        <v>6707</v>
      </c>
      <c r="B6708" s="3">
        <v>270.74900000000002</v>
      </c>
      <c r="C6708" s="3">
        <v>89.072000000000003</v>
      </c>
      <c r="D6708" s="3">
        <v>62.249000000000002</v>
      </c>
      <c r="E6708">
        <f t="shared" si="312"/>
        <v>270.74900000000002</v>
      </c>
      <c r="F6708">
        <f t="shared" si="313"/>
        <v>89.072000000000003</v>
      </c>
      <c r="G6708">
        <f t="shared" si="314"/>
        <v>62.249000000000002</v>
      </c>
    </row>
    <row r="6709" spans="1:7" x14ac:dyDescent="0.2">
      <c r="A6709" s="2">
        <v>6708</v>
      </c>
      <c r="B6709" s="3">
        <v>143.971</v>
      </c>
      <c r="C6709" s="3">
        <v>52.4</v>
      </c>
      <c r="D6709" s="3">
        <v>26.356999999999999</v>
      </c>
      <c r="E6709">
        <f t="shared" si="312"/>
        <v>143.971</v>
      </c>
      <c r="F6709">
        <f t="shared" si="313"/>
        <v>52.4</v>
      </c>
      <c r="G6709">
        <f t="shared" si="314"/>
        <v>26.356999999999999</v>
      </c>
    </row>
    <row r="6710" spans="1:7" x14ac:dyDescent="0.2">
      <c r="A6710" s="2">
        <v>6709</v>
      </c>
      <c r="B6710" s="3">
        <v>126.48</v>
      </c>
      <c r="C6710" s="3">
        <v>67.459000000000003</v>
      </c>
      <c r="D6710" s="3">
        <v>9.6039999999999992</v>
      </c>
      <c r="E6710">
        <f t="shared" si="312"/>
        <v>126.48</v>
      </c>
      <c r="F6710">
        <f t="shared" si="313"/>
        <v>67.459000000000003</v>
      </c>
      <c r="G6710">
        <f t="shared" si="314"/>
        <v>9.6039999999999992</v>
      </c>
    </row>
    <row r="6711" spans="1:7" x14ac:dyDescent="0.2">
      <c r="A6711" s="2">
        <v>6710</v>
      </c>
      <c r="B6711" s="3">
        <v>674.40800000000002</v>
      </c>
      <c r="C6711" s="3">
        <v>100.452</v>
      </c>
      <c r="D6711" s="3">
        <v>19.216000000000001</v>
      </c>
      <c r="E6711">
        <f t="shared" si="312"/>
        <v>674.40800000000002</v>
      </c>
      <c r="F6711">
        <f t="shared" si="313"/>
        <v>100.452</v>
      </c>
      <c r="G6711">
        <f t="shared" si="314"/>
        <v>19.216000000000001</v>
      </c>
    </row>
    <row r="6712" spans="1:7" x14ac:dyDescent="0.2">
      <c r="A6712" s="2">
        <v>6711</v>
      </c>
      <c r="B6712" s="3">
        <v>767.69799999999998</v>
      </c>
      <c r="C6712" s="3">
        <v>35.648000000000003</v>
      </c>
      <c r="D6712" s="3">
        <v>12.916</v>
      </c>
      <c r="E6712">
        <f t="shared" si="312"/>
        <v>767.69799999999998</v>
      </c>
      <c r="F6712">
        <f t="shared" si="313"/>
        <v>35.648000000000003</v>
      </c>
      <c r="G6712">
        <f t="shared" si="314"/>
        <v>12.916</v>
      </c>
    </row>
    <row r="6713" spans="1:7" x14ac:dyDescent="0.2">
      <c r="A6713" s="2">
        <v>6712</v>
      </c>
      <c r="B6713" s="3">
        <v>762.33100000000002</v>
      </c>
      <c r="C6713" s="3">
        <v>35.841999999999999</v>
      </c>
      <c r="D6713" s="3">
        <v>9.6920000000000002</v>
      </c>
      <c r="E6713">
        <f t="shared" si="312"/>
        <v>762.33100000000002</v>
      </c>
      <c r="F6713">
        <f t="shared" si="313"/>
        <v>35.841999999999999</v>
      </c>
      <c r="G6713">
        <f t="shared" si="314"/>
        <v>9.6920000000000002</v>
      </c>
    </row>
    <row r="6714" spans="1:7" x14ac:dyDescent="0.2">
      <c r="A6714" s="2">
        <v>6713</v>
      </c>
      <c r="B6714" s="3">
        <v>672.70100000000002</v>
      </c>
      <c r="C6714" s="3">
        <v>102.352</v>
      </c>
      <c r="D6714" s="3">
        <v>19.067</v>
      </c>
      <c r="E6714">
        <f t="shared" si="312"/>
        <v>672.70100000000002</v>
      </c>
      <c r="F6714">
        <f t="shared" si="313"/>
        <v>102.352</v>
      </c>
      <c r="G6714">
        <f t="shared" si="314"/>
        <v>19.067</v>
      </c>
    </row>
    <row r="6715" spans="1:7" x14ac:dyDescent="0.2">
      <c r="A6715" s="2">
        <v>6714</v>
      </c>
      <c r="B6715" s="3">
        <v>306.96600000000001</v>
      </c>
      <c r="C6715" s="3">
        <v>125.28</v>
      </c>
      <c r="D6715" s="3">
        <v>22.213000000000001</v>
      </c>
      <c r="E6715">
        <f t="shared" si="312"/>
        <v>306.96600000000001</v>
      </c>
      <c r="F6715">
        <f t="shared" si="313"/>
        <v>125.28</v>
      </c>
      <c r="G6715">
        <f t="shared" si="314"/>
        <v>22.213000000000001</v>
      </c>
    </row>
    <row r="6716" spans="1:7" x14ac:dyDescent="0.2">
      <c r="A6716" s="2">
        <v>6715</v>
      </c>
      <c r="B6716" s="3">
        <v>169.143</v>
      </c>
      <c r="C6716" s="3">
        <v>90.495999999999995</v>
      </c>
      <c r="D6716" s="3">
        <v>32.173000000000002</v>
      </c>
      <c r="E6716">
        <f t="shared" si="312"/>
        <v>169.143</v>
      </c>
      <c r="F6716">
        <f t="shared" si="313"/>
        <v>90.495999999999995</v>
      </c>
      <c r="G6716">
        <f t="shared" si="314"/>
        <v>32.173000000000002</v>
      </c>
    </row>
    <row r="6717" spans="1:7" x14ac:dyDescent="0.2">
      <c r="A6717" s="2">
        <v>6716</v>
      </c>
      <c r="B6717" s="3">
        <v>429.37900000000002</v>
      </c>
      <c r="C6717" s="3">
        <v>154.26</v>
      </c>
      <c r="D6717" s="3">
        <v>53.896999999999998</v>
      </c>
      <c r="E6717">
        <f t="shared" si="312"/>
        <v>429.37900000000002</v>
      </c>
      <c r="F6717">
        <f t="shared" si="313"/>
        <v>154.26</v>
      </c>
      <c r="G6717">
        <f t="shared" si="314"/>
        <v>53.896999999999998</v>
      </c>
    </row>
    <row r="6718" spans="1:7" x14ac:dyDescent="0.2">
      <c r="A6718" s="2">
        <v>6717</v>
      </c>
      <c r="B6718" s="3">
        <v>114.80800000000001</v>
      </c>
      <c r="C6718" s="3">
        <v>98.629000000000005</v>
      </c>
      <c r="D6718" s="3">
        <v>41.823</v>
      </c>
      <c r="E6718">
        <f t="shared" si="312"/>
        <v>114.80800000000001</v>
      </c>
      <c r="F6718">
        <f t="shared" si="313"/>
        <v>98.629000000000005</v>
      </c>
      <c r="G6718">
        <f t="shared" si="314"/>
        <v>41.823</v>
      </c>
    </row>
    <row r="6719" spans="1:7" x14ac:dyDescent="0.2">
      <c r="A6719" s="2">
        <v>6718</v>
      </c>
      <c r="B6719" s="3">
        <v>169.899</v>
      </c>
      <c r="C6719" s="3">
        <v>56.758000000000003</v>
      </c>
      <c r="D6719" s="3">
        <v>5.17</v>
      </c>
      <c r="E6719">
        <f t="shared" si="312"/>
        <v>169.899</v>
      </c>
      <c r="F6719">
        <f t="shared" si="313"/>
        <v>56.758000000000003</v>
      </c>
      <c r="G6719">
        <f t="shared" si="314"/>
        <v>5.17</v>
      </c>
    </row>
    <row r="6720" spans="1:7" x14ac:dyDescent="0.2">
      <c r="A6720" s="2">
        <v>6719</v>
      </c>
      <c r="B6720" s="3">
        <v>38.820999999999998</v>
      </c>
      <c r="C6720" s="3">
        <v>19.001000000000001</v>
      </c>
      <c r="D6720" s="3">
        <v>8.0280000000000005</v>
      </c>
      <c r="E6720">
        <f t="shared" si="312"/>
        <v>38.820999999999998</v>
      </c>
      <c r="F6720">
        <f t="shared" si="313"/>
        <v>19.001000000000001</v>
      </c>
      <c r="G6720">
        <f t="shared" si="314"/>
        <v>8.0280000000000005</v>
      </c>
    </row>
    <row r="6721" spans="1:7" x14ac:dyDescent="0.2">
      <c r="A6721" s="2">
        <v>6720</v>
      </c>
      <c r="B6721" s="3">
        <v>37.747999999999998</v>
      </c>
      <c r="C6721" s="3">
        <v>20.433</v>
      </c>
      <c r="D6721" s="3">
        <v>7.8019999999999996</v>
      </c>
      <c r="E6721">
        <f t="shared" si="312"/>
        <v>37.747999999999998</v>
      </c>
      <c r="F6721">
        <f t="shared" si="313"/>
        <v>20.433</v>
      </c>
      <c r="G6721">
        <f t="shared" si="314"/>
        <v>7.8019999999999996</v>
      </c>
    </row>
    <row r="6722" spans="1:7" x14ac:dyDescent="0.2">
      <c r="A6722" s="2">
        <v>6721</v>
      </c>
      <c r="B6722" s="3">
        <v>11.505000000000001</v>
      </c>
      <c r="C6722" s="3">
        <v>6.492</v>
      </c>
      <c r="D6722" s="3">
        <v>6.4340000000000002</v>
      </c>
      <c r="E6722">
        <f t="shared" si="312"/>
        <v>11.505000000000001</v>
      </c>
      <c r="F6722">
        <f t="shared" si="313"/>
        <v>6.492</v>
      </c>
      <c r="G6722">
        <f t="shared" si="314"/>
        <v>6.4340000000000002</v>
      </c>
    </row>
    <row r="6723" spans="1:7" x14ac:dyDescent="0.2">
      <c r="A6723" s="2">
        <v>6722</v>
      </c>
      <c r="B6723" s="3">
        <v>38.963000000000001</v>
      </c>
      <c r="C6723" s="3">
        <v>11.067</v>
      </c>
      <c r="D6723" s="3">
        <v>2.048</v>
      </c>
      <c r="E6723">
        <f t="shared" ref="E6723:E6786" si="315">B6723</f>
        <v>38.963000000000001</v>
      </c>
      <c r="F6723">
        <f t="shared" ref="F6723:F6786" si="316">C6723</f>
        <v>11.067</v>
      </c>
      <c r="G6723">
        <f t="shared" ref="G6723:G6786" si="317">D6723</f>
        <v>2.048</v>
      </c>
    </row>
    <row r="6724" spans="1:7" x14ac:dyDescent="0.2">
      <c r="A6724" s="2">
        <v>6723</v>
      </c>
      <c r="B6724" s="3">
        <v>13.65</v>
      </c>
      <c r="C6724" s="3">
        <v>14</v>
      </c>
      <c r="D6724" s="3">
        <v>2.7050000000000001</v>
      </c>
      <c r="E6724">
        <f t="shared" si="315"/>
        <v>13.65</v>
      </c>
      <c r="F6724">
        <f t="shared" si="316"/>
        <v>14</v>
      </c>
      <c r="G6724">
        <f t="shared" si="317"/>
        <v>2.7050000000000001</v>
      </c>
    </row>
    <row r="6725" spans="1:7" x14ac:dyDescent="0.2">
      <c r="A6725" s="2">
        <v>6724</v>
      </c>
      <c r="B6725" s="3">
        <v>336.07100000000003</v>
      </c>
      <c r="C6725" s="3">
        <v>71.570999999999998</v>
      </c>
      <c r="D6725" s="3">
        <v>3.5569999999999999</v>
      </c>
      <c r="E6725">
        <f t="shared" si="315"/>
        <v>336.07100000000003</v>
      </c>
      <c r="F6725">
        <f t="shared" si="316"/>
        <v>71.570999999999998</v>
      </c>
      <c r="G6725">
        <f t="shared" si="317"/>
        <v>3.5569999999999999</v>
      </c>
    </row>
    <row r="6726" spans="1:7" x14ac:dyDescent="0.2">
      <c r="A6726" s="2">
        <v>6725</v>
      </c>
      <c r="B6726" s="3">
        <v>346.80500000000001</v>
      </c>
      <c r="C6726" s="3">
        <v>87.195999999999998</v>
      </c>
      <c r="D6726" s="3">
        <v>29.51</v>
      </c>
      <c r="E6726">
        <f t="shared" si="315"/>
        <v>346.80500000000001</v>
      </c>
      <c r="F6726">
        <f t="shared" si="316"/>
        <v>87.195999999999998</v>
      </c>
      <c r="G6726">
        <f t="shared" si="317"/>
        <v>29.51</v>
      </c>
    </row>
    <row r="6727" spans="1:7" x14ac:dyDescent="0.2">
      <c r="A6727" s="2">
        <v>6726</v>
      </c>
      <c r="B6727" s="3">
        <v>1183.4649999999999</v>
      </c>
      <c r="C6727" s="3">
        <v>127.276</v>
      </c>
      <c r="D6727" s="3">
        <v>8.6069999999999993</v>
      </c>
      <c r="E6727">
        <f t="shared" si="315"/>
        <v>1183.4649999999999</v>
      </c>
      <c r="F6727">
        <f t="shared" si="316"/>
        <v>127.276</v>
      </c>
      <c r="G6727">
        <f t="shared" si="317"/>
        <v>8.6069999999999993</v>
      </c>
    </row>
    <row r="6728" spans="1:7" x14ac:dyDescent="0.2">
      <c r="A6728" s="2">
        <v>6727</v>
      </c>
      <c r="B6728" s="3">
        <v>166.06700000000001</v>
      </c>
      <c r="C6728" s="3">
        <v>68.853999999999999</v>
      </c>
      <c r="D6728" s="3">
        <v>20.925999999999998</v>
      </c>
      <c r="E6728">
        <f t="shared" si="315"/>
        <v>166.06700000000001</v>
      </c>
      <c r="F6728">
        <f t="shared" si="316"/>
        <v>68.853999999999999</v>
      </c>
      <c r="G6728">
        <f t="shared" si="317"/>
        <v>20.925999999999998</v>
      </c>
    </row>
    <row r="6729" spans="1:7" x14ac:dyDescent="0.2">
      <c r="A6729" s="2">
        <v>6728</v>
      </c>
      <c r="B6729" s="3">
        <v>129.631</v>
      </c>
      <c r="C6729" s="3">
        <v>32.863</v>
      </c>
      <c r="D6729" s="3">
        <v>11.705</v>
      </c>
      <c r="E6729">
        <f t="shared" si="315"/>
        <v>129.631</v>
      </c>
      <c r="F6729">
        <f t="shared" si="316"/>
        <v>32.863</v>
      </c>
      <c r="G6729">
        <f t="shared" si="317"/>
        <v>11.705</v>
      </c>
    </row>
    <row r="6730" spans="1:7" x14ac:dyDescent="0.2">
      <c r="A6730" s="2">
        <v>6729</v>
      </c>
      <c r="B6730" s="3">
        <v>145.57300000000001</v>
      </c>
      <c r="C6730" s="3">
        <v>93.394000000000005</v>
      </c>
      <c r="D6730" s="3">
        <v>13.531000000000001</v>
      </c>
      <c r="E6730">
        <f t="shared" si="315"/>
        <v>145.57300000000001</v>
      </c>
      <c r="F6730">
        <f t="shared" si="316"/>
        <v>93.394000000000005</v>
      </c>
      <c r="G6730">
        <f t="shared" si="317"/>
        <v>13.531000000000001</v>
      </c>
    </row>
    <row r="6731" spans="1:7" x14ac:dyDescent="0.2">
      <c r="A6731" s="2">
        <v>6730</v>
      </c>
      <c r="B6731" s="3">
        <v>1176.8499999999999</v>
      </c>
      <c r="C6731" s="3">
        <v>127.82</v>
      </c>
      <c r="D6731" s="3">
        <v>6.415</v>
      </c>
      <c r="E6731">
        <f t="shared" si="315"/>
        <v>1176.8499999999999</v>
      </c>
      <c r="F6731">
        <f t="shared" si="316"/>
        <v>127.82</v>
      </c>
      <c r="G6731">
        <f t="shared" si="317"/>
        <v>6.415</v>
      </c>
    </row>
    <row r="6732" spans="1:7" x14ac:dyDescent="0.2">
      <c r="A6732" s="2">
        <v>6731</v>
      </c>
      <c r="B6732" s="3">
        <v>367.78100000000001</v>
      </c>
      <c r="C6732" s="3">
        <v>143.74600000000001</v>
      </c>
      <c r="D6732" s="3">
        <v>33.514000000000003</v>
      </c>
      <c r="E6732">
        <f t="shared" si="315"/>
        <v>367.78100000000001</v>
      </c>
      <c r="F6732">
        <f t="shared" si="316"/>
        <v>143.74600000000001</v>
      </c>
      <c r="G6732">
        <f t="shared" si="317"/>
        <v>33.514000000000003</v>
      </c>
    </row>
    <row r="6733" spans="1:7" x14ac:dyDescent="0.2">
      <c r="A6733" s="2">
        <v>6732</v>
      </c>
      <c r="B6733" s="3">
        <v>342.45499999999998</v>
      </c>
      <c r="C6733" s="3">
        <v>79.242000000000004</v>
      </c>
      <c r="D6733" s="3">
        <v>6.6980000000000004</v>
      </c>
      <c r="E6733">
        <f t="shared" si="315"/>
        <v>342.45499999999998</v>
      </c>
      <c r="F6733">
        <f t="shared" si="316"/>
        <v>79.242000000000004</v>
      </c>
      <c r="G6733">
        <f t="shared" si="317"/>
        <v>6.6980000000000004</v>
      </c>
    </row>
    <row r="6734" spans="1:7" x14ac:dyDescent="0.2">
      <c r="A6734" s="2">
        <v>6733</v>
      </c>
      <c r="B6734" s="3">
        <v>379.19299999999998</v>
      </c>
      <c r="C6734" s="3">
        <v>162.34399999999999</v>
      </c>
      <c r="D6734" s="3">
        <v>58.758000000000003</v>
      </c>
      <c r="E6734">
        <f t="shared" si="315"/>
        <v>379.19299999999998</v>
      </c>
      <c r="F6734">
        <f t="shared" si="316"/>
        <v>162.34399999999999</v>
      </c>
      <c r="G6734">
        <f t="shared" si="317"/>
        <v>58.758000000000003</v>
      </c>
    </row>
    <row r="6735" spans="1:7" x14ac:dyDescent="0.2">
      <c r="A6735" s="2">
        <v>6734</v>
      </c>
      <c r="B6735" s="3">
        <v>360.62700000000001</v>
      </c>
      <c r="C6735" s="3">
        <v>173.96</v>
      </c>
      <c r="D6735" s="3">
        <v>24.675999999999998</v>
      </c>
      <c r="E6735">
        <f t="shared" si="315"/>
        <v>360.62700000000001</v>
      </c>
      <c r="F6735">
        <f t="shared" si="316"/>
        <v>173.96</v>
      </c>
      <c r="G6735">
        <f t="shared" si="317"/>
        <v>24.675999999999998</v>
      </c>
    </row>
    <row r="6736" spans="1:7" x14ac:dyDescent="0.2">
      <c r="A6736" s="2">
        <v>6735</v>
      </c>
      <c r="B6736" s="3">
        <v>589.96699999999998</v>
      </c>
      <c r="C6736" s="3">
        <v>29.850999999999999</v>
      </c>
      <c r="D6736" s="3">
        <v>17.512</v>
      </c>
      <c r="E6736">
        <f t="shared" si="315"/>
        <v>589.96699999999998</v>
      </c>
      <c r="F6736">
        <f t="shared" si="316"/>
        <v>29.850999999999999</v>
      </c>
      <c r="G6736">
        <f t="shared" si="317"/>
        <v>17.512</v>
      </c>
    </row>
    <row r="6737" spans="1:7" x14ac:dyDescent="0.2">
      <c r="A6737" s="2">
        <v>6736</v>
      </c>
      <c r="B6737" s="3">
        <v>117.361</v>
      </c>
      <c r="C6737" s="3">
        <v>38.417999999999999</v>
      </c>
      <c r="D6737" s="3">
        <v>24.161000000000001</v>
      </c>
      <c r="E6737">
        <f t="shared" si="315"/>
        <v>117.361</v>
      </c>
      <c r="F6737">
        <f t="shared" si="316"/>
        <v>38.417999999999999</v>
      </c>
      <c r="G6737">
        <f t="shared" si="317"/>
        <v>24.161000000000001</v>
      </c>
    </row>
    <row r="6738" spans="1:7" x14ac:dyDescent="0.2">
      <c r="A6738" s="2">
        <v>6737</v>
      </c>
      <c r="B6738" s="3">
        <v>528.04600000000005</v>
      </c>
      <c r="C6738" s="3">
        <v>111.099</v>
      </c>
      <c r="D6738" s="3">
        <v>49.332999999999998</v>
      </c>
      <c r="E6738">
        <f t="shared" si="315"/>
        <v>528.04600000000005</v>
      </c>
      <c r="F6738">
        <f t="shared" si="316"/>
        <v>111.099</v>
      </c>
      <c r="G6738">
        <f t="shared" si="317"/>
        <v>49.332999999999998</v>
      </c>
    </row>
    <row r="6739" spans="1:7" x14ac:dyDescent="0.2">
      <c r="A6739" s="2">
        <v>6738</v>
      </c>
      <c r="B6739" s="3">
        <v>391.69499999999999</v>
      </c>
      <c r="C6739" s="3">
        <v>123.842</v>
      </c>
      <c r="D6739" s="3">
        <v>26.83</v>
      </c>
      <c r="E6739">
        <f t="shared" si="315"/>
        <v>391.69499999999999</v>
      </c>
      <c r="F6739">
        <f t="shared" si="316"/>
        <v>123.842</v>
      </c>
      <c r="G6739">
        <f t="shared" si="317"/>
        <v>26.83</v>
      </c>
    </row>
    <row r="6740" spans="1:7" x14ac:dyDescent="0.2">
      <c r="A6740" s="2">
        <v>6739</v>
      </c>
      <c r="B6740" s="3">
        <v>320.83499999999998</v>
      </c>
      <c r="C6740" s="3">
        <v>121.55500000000001</v>
      </c>
      <c r="D6740" s="3">
        <v>28.664000000000001</v>
      </c>
      <c r="E6740">
        <f t="shared" si="315"/>
        <v>320.83499999999998</v>
      </c>
      <c r="F6740">
        <f t="shared" si="316"/>
        <v>121.55500000000001</v>
      </c>
      <c r="G6740">
        <f t="shared" si="317"/>
        <v>28.664000000000001</v>
      </c>
    </row>
    <row r="6741" spans="1:7" x14ac:dyDescent="0.2">
      <c r="A6741" s="2">
        <v>6740</v>
      </c>
      <c r="B6741" s="3">
        <v>409.13200000000001</v>
      </c>
      <c r="C6741" s="3">
        <v>46.460999999999999</v>
      </c>
      <c r="D6741" s="3">
        <v>53.792000000000002</v>
      </c>
      <c r="E6741">
        <f t="shared" si="315"/>
        <v>409.13200000000001</v>
      </c>
      <c r="F6741">
        <f t="shared" si="316"/>
        <v>46.460999999999999</v>
      </c>
      <c r="G6741">
        <f t="shared" si="317"/>
        <v>53.792000000000002</v>
      </c>
    </row>
    <row r="6742" spans="1:7" x14ac:dyDescent="0.2">
      <c r="A6742" s="2">
        <v>6741</v>
      </c>
      <c r="B6742" s="3">
        <v>438.55799999999999</v>
      </c>
      <c r="C6742" s="3">
        <v>97.358000000000004</v>
      </c>
      <c r="D6742" s="3">
        <v>49.014000000000003</v>
      </c>
      <c r="E6742">
        <f t="shared" si="315"/>
        <v>438.55799999999999</v>
      </c>
      <c r="F6742">
        <f t="shared" si="316"/>
        <v>97.358000000000004</v>
      </c>
      <c r="G6742">
        <f t="shared" si="317"/>
        <v>49.014000000000003</v>
      </c>
    </row>
    <row r="6743" spans="1:7" x14ac:dyDescent="0.2">
      <c r="A6743" s="2">
        <v>6742</v>
      </c>
      <c r="B6743" s="3">
        <v>444.85500000000002</v>
      </c>
      <c r="C6743" s="3">
        <v>99.831999999999994</v>
      </c>
      <c r="D6743" s="3">
        <v>49.316000000000003</v>
      </c>
      <c r="E6743">
        <f t="shared" si="315"/>
        <v>444.85500000000002</v>
      </c>
      <c r="F6743">
        <f t="shared" si="316"/>
        <v>99.831999999999994</v>
      </c>
      <c r="G6743">
        <f t="shared" si="317"/>
        <v>49.316000000000003</v>
      </c>
    </row>
    <row r="6744" spans="1:7" x14ac:dyDescent="0.2">
      <c r="A6744" s="2">
        <v>6743</v>
      </c>
      <c r="B6744" s="3">
        <v>18.198</v>
      </c>
      <c r="C6744" s="3">
        <v>10</v>
      </c>
      <c r="D6744" s="3">
        <v>5.9640000000000004</v>
      </c>
      <c r="E6744">
        <f t="shared" si="315"/>
        <v>18.198</v>
      </c>
      <c r="F6744">
        <f t="shared" si="316"/>
        <v>10</v>
      </c>
      <c r="G6744">
        <f t="shared" si="317"/>
        <v>5.9640000000000004</v>
      </c>
    </row>
    <row r="6745" spans="1:7" x14ac:dyDescent="0.2">
      <c r="A6745" s="2">
        <v>6744</v>
      </c>
      <c r="B6745" s="3">
        <v>1358.076</v>
      </c>
      <c r="C6745" s="3">
        <v>23.471</v>
      </c>
      <c r="D6745" s="3">
        <v>27.588999999999999</v>
      </c>
      <c r="E6745">
        <f t="shared" si="315"/>
        <v>1358.076</v>
      </c>
      <c r="F6745">
        <f t="shared" si="316"/>
        <v>23.471</v>
      </c>
      <c r="G6745">
        <f t="shared" si="317"/>
        <v>27.588999999999999</v>
      </c>
    </row>
    <row r="6746" spans="1:7" x14ac:dyDescent="0.2">
      <c r="A6746" s="2">
        <v>6745</v>
      </c>
      <c r="B6746" s="3">
        <v>1329.588</v>
      </c>
      <c r="C6746" s="3">
        <v>16.440000000000001</v>
      </c>
      <c r="D6746" s="3">
        <v>4.8890000000000002</v>
      </c>
      <c r="E6746">
        <f t="shared" si="315"/>
        <v>1329.588</v>
      </c>
      <c r="F6746">
        <f t="shared" si="316"/>
        <v>16.440000000000001</v>
      </c>
      <c r="G6746">
        <f t="shared" si="317"/>
        <v>4.8890000000000002</v>
      </c>
    </row>
    <row r="6747" spans="1:7" x14ac:dyDescent="0.2">
      <c r="A6747" s="2">
        <v>6746</v>
      </c>
      <c r="B6747" s="3">
        <v>316.90199999999999</v>
      </c>
      <c r="C6747" s="3">
        <v>334.738</v>
      </c>
      <c r="D6747" s="3">
        <v>111.232</v>
      </c>
      <c r="E6747">
        <f t="shared" si="315"/>
        <v>316.90199999999999</v>
      </c>
      <c r="F6747">
        <f t="shared" si="316"/>
        <v>334.738</v>
      </c>
      <c r="G6747">
        <f t="shared" si="317"/>
        <v>111.232</v>
      </c>
    </row>
    <row r="6748" spans="1:7" x14ac:dyDescent="0.2">
      <c r="A6748" s="2">
        <v>6747</v>
      </c>
      <c r="B6748" s="3">
        <v>309.51100000000002</v>
      </c>
      <c r="C6748" s="3">
        <v>110.331</v>
      </c>
      <c r="D6748" s="3">
        <v>26.507999999999999</v>
      </c>
      <c r="E6748">
        <f t="shared" si="315"/>
        <v>309.51100000000002</v>
      </c>
      <c r="F6748">
        <f t="shared" si="316"/>
        <v>110.331</v>
      </c>
      <c r="G6748">
        <f t="shared" si="317"/>
        <v>26.507999999999999</v>
      </c>
    </row>
    <row r="6749" spans="1:7" x14ac:dyDescent="0.2">
      <c r="A6749" s="2">
        <v>6748</v>
      </c>
      <c r="B6749" s="3">
        <v>309.53300000000002</v>
      </c>
      <c r="C6749" s="3">
        <v>112.747</v>
      </c>
      <c r="D6749" s="3">
        <v>26.577000000000002</v>
      </c>
      <c r="E6749">
        <f t="shared" si="315"/>
        <v>309.53300000000002</v>
      </c>
      <c r="F6749">
        <f t="shared" si="316"/>
        <v>112.747</v>
      </c>
      <c r="G6749">
        <f t="shared" si="317"/>
        <v>26.577000000000002</v>
      </c>
    </row>
    <row r="6750" spans="1:7" x14ac:dyDescent="0.2">
      <c r="A6750" s="2">
        <v>6749</v>
      </c>
      <c r="B6750" s="3">
        <v>357.428</v>
      </c>
      <c r="C6750" s="3">
        <v>351.50900000000001</v>
      </c>
      <c r="D6750" s="3">
        <v>46.521000000000001</v>
      </c>
      <c r="E6750">
        <f t="shared" si="315"/>
        <v>357.428</v>
      </c>
      <c r="F6750">
        <f t="shared" si="316"/>
        <v>351.50900000000001</v>
      </c>
      <c r="G6750">
        <f t="shared" si="317"/>
        <v>46.521000000000001</v>
      </c>
    </row>
    <row r="6751" spans="1:7" x14ac:dyDescent="0.2">
      <c r="A6751" s="2">
        <v>6750</v>
      </c>
      <c r="B6751" s="3">
        <v>332.012</v>
      </c>
      <c r="C6751" s="3">
        <v>23.882000000000001</v>
      </c>
      <c r="D6751" s="3">
        <v>4.5039999999999996</v>
      </c>
      <c r="E6751">
        <f t="shared" si="315"/>
        <v>332.012</v>
      </c>
      <c r="F6751">
        <f t="shared" si="316"/>
        <v>23.882000000000001</v>
      </c>
      <c r="G6751">
        <f t="shared" si="317"/>
        <v>4.5039999999999996</v>
      </c>
    </row>
    <row r="6752" spans="1:7" x14ac:dyDescent="0.2">
      <c r="A6752" s="2">
        <v>6751</v>
      </c>
      <c r="B6752" s="3">
        <v>332</v>
      </c>
      <c r="C6752" s="3">
        <v>23.324000000000002</v>
      </c>
      <c r="D6752" s="3">
        <v>4.4820000000000002</v>
      </c>
      <c r="E6752">
        <f t="shared" si="315"/>
        <v>332</v>
      </c>
      <c r="F6752">
        <f t="shared" si="316"/>
        <v>23.324000000000002</v>
      </c>
      <c r="G6752">
        <f t="shared" si="317"/>
        <v>4.4820000000000002</v>
      </c>
    </row>
    <row r="6753" spans="1:7" x14ac:dyDescent="0.2">
      <c r="A6753" s="2">
        <v>6752</v>
      </c>
      <c r="B6753" s="3">
        <v>331</v>
      </c>
      <c r="C6753" s="3">
        <v>2.3620000000000001</v>
      </c>
      <c r="D6753" s="3">
        <v>2.3620000000000001</v>
      </c>
      <c r="E6753">
        <f t="shared" si="315"/>
        <v>331</v>
      </c>
      <c r="F6753">
        <f t="shared" si="316"/>
        <v>2.3620000000000001</v>
      </c>
      <c r="G6753">
        <f t="shared" si="317"/>
        <v>2.3620000000000001</v>
      </c>
    </row>
    <row r="6754" spans="1:7" x14ac:dyDescent="0.2">
      <c r="A6754" s="2">
        <v>6753</v>
      </c>
      <c r="B6754" s="3">
        <v>16.835999999999999</v>
      </c>
      <c r="C6754" s="3">
        <v>16.884</v>
      </c>
      <c r="D6754" s="3">
        <v>12.195</v>
      </c>
      <c r="E6754">
        <f t="shared" si="315"/>
        <v>16.835999999999999</v>
      </c>
      <c r="F6754">
        <f t="shared" si="316"/>
        <v>16.884</v>
      </c>
      <c r="G6754">
        <f t="shared" si="317"/>
        <v>12.195</v>
      </c>
    </row>
    <row r="6755" spans="1:7" x14ac:dyDescent="0.2">
      <c r="A6755" s="2">
        <v>6754</v>
      </c>
      <c r="B6755" s="3">
        <v>16</v>
      </c>
      <c r="C6755" s="3">
        <v>16</v>
      </c>
      <c r="D6755" s="3">
        <v>11</v>
      </c>
      <c r="E6755">
        <f t="shared" si="315"/>
        <v>16</v>
      </c>
      <c r="F6755">
        <f t="shared" si="316"/>
        <v>16</v>
      </c>
      <c r="G6755">
        <f t="shared" si="317"/>
        <v>11</v>
      </c>
    </row>
    <row r="6756" spans="1:7" x14ac:dyDescent="0.2">
      <c r="A6756" s="2">
        <v>6755</v>
      </c>
      <c r="B6756" s="3">
        <v>33.087000000000003</v>
      </c>
      <c r="C6756" s="3">
        <v>12.641</v>
      </c>
      <c r="D6756" s="3">
        <v>1.27</v>
      </c>
      <c r="E6756">
        <f t="shared" si="315"/>
        <v>33.087000000000003</v>
      </c>
      <c r="F6756">
        <f t="shared" si="316"/>
        <v>12.641</v>
      </c>
      <c r="G6756">
        <f t="shared" si="317"/>
        <v>1.27</v>
      </c>
    </row>
    <row r="6757" spans="1:7" x14ac:dyDescent="0.2">
      <c r="A6757" s="2">
        <v>6756</v>
      </c>
      <c r="B6757" s="3">
        <v>1238.193</v>
      </c>
      <c r="C6757" s="3">
        <v>90.834000000000003</v>
      </c>
      <c r="D6757" s="3">
        <v>30.175999999999998</v>
      </c>
      <c r="E6757">
        <f t="shared" si="315"/>
        <v>1238.193</v>
      </c>
      <c r="F6757">
        <f t="shared" si="316"/>
        <v>90.834000000000003</v>
      </c>
      <c r="G6757">
        <f t="shared" si="317"/>
        <v>30.175999999999998</v>
      </c>
    </row>
    <row r="6758" spans="1:7" x14ac:dyDescent="0.2">
      <c r="A6758" s="2">
        <v>6757</v>
      </c>
      <c r="B6758" s="3">
        <v>478.41800000000001</v>
      </c>
      <c r="C6758" s="3">
        <v>51.664999999999999</v>
      </c>
      <c r="D6758" s="3">
        <v>60.043999999999997</v>
      </c>
      <c r="E6758">
        <f t="shared" si="315"/>
        <v>478.41800000000001</v>
      </c>
      <c r="F6758">
        <f t="shared" si="316"/>
        <v>51.664999999999999</v>
      </c>
      <c r="G6758">
        <f t="shared" si="317"/>
        <v>60.043999999999997</v>
      </c>
    </row>
    <row r="6759" spans="1:7" x14ac:dyDescent="0.2">
      <c r="A6759" s="2">
        <v>6758</v>
      </c>
      <c r="B6759" s="3">
        <v>9</v>
      </c>
      <c r="C6759" s="3">
        <v>5.9059999999999997</v>
      </c>
      <c r="D6759" s="3">
        <v>6</v>
      </c>
      <c r="E6759">
        <f t="shared" si="315"/>
        <v>9</v>
      </c>
      <c r="F6759">
        <f t="shared" si="316"/>
        <v>5.9059999999999997</v>
      </c>
      <c r="G6759">
        <f t="shared" si="317"/>
        <v>6</v>
      </c>
    </row>
    <row r="6760" spans="1:7" x14ac:dyDescent="0.2">
      <c r="A6760" s="2">
        <v>6759</v>
      </c>
      <c r="B6760" s="3">
        <v>37</v>
      </c>
      <c r="C6760" s="3">
        <v>13.675000000000001</v>
      </c>
      <c r="D6760" s="3">
        <v>14</v>
      </c>
      <c r="E6760">
        <f t="shared" si="315"/>
        <v>37</v>
      </c>
      <c r="F6760">
        <f t="shared" si="316"/>
        <v>13.675000000000001</v>
      </c>
      <c r="G6760">
        <f t="shared" si="317"/>
        <v>14</v>
      </c>
    </row>
    <row r="6761" spans="1:7" x14ac:dyDescent="0.2">
      <c r="A6761" s="2">
        <v>6760</v>
      </c>
      <c r="B6761" s="3">
        <v>117.002</v>
      </c>
      <c r="C6761" s="3">
        <v>89.903999999999996</v>
      </c>
      <c r="D6761" s="3">
        <v>53.584000000000003</v>
      </c>
      <c r="E6761">
        <f t="shared" si="315"/>
        <v>117.002</v>
      </c>
      <c r="F6761">
        <f t="shared" si="316"/>
        <v>89.903999999999996</v>
      </c>
      <c r="G6761">
        <f t="shared" si="317"/>
        <v>53.584000000000003</v>
      </c>
    </row>
    <row r="6762" spans="1:7" x14ac:dyDescent="0.2">
      <c r="A6762" s="2">
        <v>6761</v>
      </c>
      <c r="B6762" s="3">
        <v>37</v>
      </c>
      <c r="C6762" s="3">
        <v>9.8930000000000007</v>
      </c>
      <c r="D6762" s="3">
        <v>9.8930000000000007</v>
      </c>
      <c r="E6762">
        <f t="shared" si="315"/>
        <v>37</v>
      </c>
      <c r="F6762">
        <f t="shared" si="316"/>
        <v>9.8930000000000007</v>
      </c>
      <c r="G6762">
        <f t="shared" si="317"/>
        <v>9.8930000000000007</v>
      </c>
    </row>
    <row r="6763" spans="1:7" x14ac:dyDescent="0.2">
      <c r="A6763" s="2">
        <v>6762</v>
      </c>
      <c r="B6763" s="3">
        <v>726.21299999999997</v>
      </c>
      <c r="C6763" s="3">
        <v>65.594999999999999</v>
      </c>
      <c r="D6763" s="3">
        <v>29.363</v>
      </c>
      <c r="E6763">
        <f t="shared" si="315"/>
        <v>726.21299999999997</v>
      </c>
      <c r="F6763">
        <f t="shared" si="316"/>
        <v>65.594999999999999</v>
      </c>
      <c r="G6763">
        <f t="shared" si="317"/>
        <v>29.363</v>
      </c>
    </row>
    <row r="6764" spans="1:7" x14ac:dyDescent="0.2">
      <c r="A6764" s="2">
        <v>6763</v>
      </c>
      <c r="B6764" s="3">
        <v>13</v>
      </c>
      <c r="C6764" s="3">
        <v>9.391</v>
      </c>
      <c r="D6764" s="3">
        <v>9.3949999999999996</v>
      </c>
      <c r="E6764">
        <f t="shared" si="315"/>
        <v>13</v>
      </c>
      <c r="F6764">
        <f t="shared" si="316"/>
        <v>9.391</v>
      </c>
      <c r="G6764">
        <f t="shared" si="317"/>
        <v>9.3949999999999996</v>
      </c>
    </row>
    <row r="6765" spans="1:7" x14ac:dyDescent="0.2">
      <c r="A6765" s="2">
        <v>6764</v>
      </c>
      <c r="B6765" s="3">
        <v>17</v>
      </c>
      <c r="C6765" s="3">
        <v>17</v>
      </c>
      <c r="D6765" s="3">
        <v>5</v>
      </c>
      <c r="E6765">
        <f t="shared" si="315"/>
        <v>17</v>
      </c>
      <c r="F6765">
        <f t="shared" si="316"/>
        <v>17</v>
      </c>
      <c r="G6765">
        <f t="shared" si="317"/>
        <v>5</v>
      </c>
    </row>
    <row r="6766" spans="1:7" x14ac:dyDescent="0.2">
      <c r="A6766" s="2">
        <v>6765</v>
      </c>
      <c r="B6766" s="3">
        <v>92.805000000000007</v>
      </c>
      <c r="C6766" s="3">
        <v>56.451999999999998</v>
      </c>
      <c r="D6766" s="3">
        <v>5.3769999999999998</v>
      </c>
      <c r="E6766">
        <f t="shared" si="315"/>
        <v>92.805000000000007</v>
      </c>
      <c r="F6766">
        <f t="shared" si="316"/>
        <v>56.451999999999998</v>
      </c>
      <c r="G6766">
        <f t="shared" si="317"/>
        <v>5.3769999999999998</v>
      </c>
    </row>
    <row r="6767" spans="1:7" x14ac:dyDescent="0.2">
      <c r="A6767" s="2">
        <v>6766</v>
      </c>
      <c r="B6767" s="3">
        <v>92.805999999999997</v>
      </c>
      <c r="C6767" s="3">
        <v>56.454000000000001</v>
      </c>
      <c r="D6767" s="3">
        <v>5.3769999999999998</v>
      </c>
      <c r="E6767">
        <f t="shared" si="315"/>
        <v>92.805999999999997</v>
      </c>
      <c r="F6767">
        <f t="shared" si="316"/>
        <v>56.454000000000001</v>
      </c>
      <c r="G6767">
        <f t="shared" si="317"/>
        <v>5.3769999999999998</v>
      </c>
    </row>
    <row r="6768" spans="1:7" x14ac:dyDescent="0.2">
      <c r="A6768" s="2">
        <v>6767</v>
      </c>
      <c r="B6768" s="3">
        <v>609.60199999999998</v>
      </c>
      <c r="C6768" s="3">
        <v>117.36199999999999</v>
      </c>
      <c r="D6768" s="3">
        <v>62.921999999999997</v>
      </c>
      <c r="E6768">
        <f t="shared" si="315"/>
        <v>609.60199999999998</v>
      </c>
      <c r="F6768">
        <f t="shared" si="316"/>
        <v>117.36199999999999</v>
      </c>
      <c r="G6768">
        <f t="shared" si="317"/>
        <v>62.921999999999997</v>
      </c>
    </row>
    <row r="6769" spans="1:7" x14ac:dyDescent="0.2">
      <c r="A6769" s="2">
        <v>6768</v>
      </c>
      <c r="B6769" s="3">
        <v>1246.26</v>
      </c>
      <c r="C6769" s="3">
        <v>137.84700000000001</v>
      </c>
      <c r="D6769" s="3">
        <v>25.190999999999999</v>
      </c>
      <c r="E6769">
        <f t="shared" si="315"/>
        <v>1246.26</v>
      </c>
      <c r="F6769">
        <f t="shared" si="316"/>
        <v>137.84700000000001</v>
      </c>
      <c r="G6769">
        <f t="shared" si="317"/>
        <v>25.190999999999999</v>
      </c>
    </row>
    <row r="6770" spans="1:7" x14ac:dyDescent="0.2">
      <c r="A6770" s="2">
        <v>6769</v>
      </c>
      <c r="B6770" s="3">
        <v>709.56600000000003</v>
      </c>
      <c r="C6770" s="3">
        <v>42.073</v>
      </c>
      <c r="D6770" s="3">
        <v>9.6660000000000004</v>
      </c>
      <c r="E6770">
        <f t="shared" si="315"/>
        <v>709.56600000000003</v>
      </c>
      <c r="F6770">
        <f t="shared" si="316"/>
        <v>42.073</v>
      </c>
      <c r="G6770">
        <f t="shared" si="317"/>
        <v>9.6660000000000004</v>
      </c>
    </row>
    <row r="6771" spans="1:7" x14ac:dyDescent="0.2">
      <c r="A6771" s="2">
        <v>6770</v>
      </c>
      <c r="B6771" s="3">
        <v>665.09400000000005</v>
      </c>
      <c r="C6771" s="3">
        <v>79.72</v>
      </c>
      <c r="D6771" s="3">
        <v>48.052999999999997</v>
      </c>
      <c r="E6771">
        <f t="shared" si="315"/>
        <v>665.09400000000005</v>
      </c>
      <c r="F6771">
        <f t="shared" si="316"/>
        <v>79.72</v>
      </c>
      <c r="G6771">
        <f t="shared" si="317"/>
        <v>48.052999999999997</v>
      </c>
    </row>
    <row r="6772" spans="1:7" x14ac:dyDescent="0.2">
      <c r="A6772" s="2">
        <v>6771</v>
      </c>
      <c r="B6772" s="3">
        <v>751.95500000000004</v>
      </c>
      <c r="C6772" s="3">
        <v>47.719000000000001</v>
      </c>
      <c r="D6772" s="3">
        <v>17.428999999999998</v>
      </c>
      <c r="E6772">
        <f t="shared" si="315"/>
        <v>751.95500000000004</v>
      </c>
      <c r="F6772">
        <f t="shared" si="316"/>
        <v>47.719000000000001</v>
      </c>
      <c r="G6772">
        <f t="shared" si="317"/>
        <v>17.428999999999998</v>
      </c>
    </row>
    <row r="6773" spans="1:7" x14ac:dyDescent="0.2">
      <c r="A6773" s="2">
        <v>6772</v>
      </c>
      <c r="B6773" s="3">
        <v>724.81799999999998</v>
      </c>
      <c r="C6773" s="3">
        <v>157.78899999999999</v>
      </c>
      <c r="D6773" s="3">
        <v>30.506</v>
      </c>
      <c r="E6773">
        <f t="shared" si="315"/>
        <v>724.81799999999998</v>
      </c>
      <c r="F6773">
        <f t="shared" si="316"/>
        <v>157.78899999999999</v>
      </c>
      <c r="G6773">
        <f t="shared" si="317"/>
        <v>30.506</v>
      </c>
    </row>
    <row r="6774" spans="1:7" x14ac:dyDescent="0.2">
      <c r="A6774" s="2">
        <v>6773</v>
      </c>
      <c r="B6774" s="3">
        <v>75.108999999999995</v>
      </c>
      <c r="C6774" s="3">
        <v>56.356999999999999</v>
      </c>
      <c r="D6774" s="3">
        <v>17.132000000000001</v>
      </c>
      <c r="E6774">
        <f t="shared" si="315"/>
        <v>75.108999999999995</v>
      </c>
      <c r="F6774">
        <f t="shared" si="316"/>
        <v>56.356999999999999</v>
      </c>
      <c r="G6774">
        <f t="shared" si="317"/>
        <v>17.132000000000001</v>
      </c>
    </row>
    <row r="6775" spans="1:7" x14ac:dyDescent="0.2">
      <c r="A6775" s="2">
        <v>6774</v>
      </c>
      <c r="B6775" s="3">
        <v>75.108999999999995</v>
      </c>
      <c r="C6775" s="3">
        <v>56.359000000000002</v>
      </c>
      <c r="D6775" s="3">
        <v>17.131</v>
      </c>
      <c r="E6775">
        <f t="shared" si="315"/>
        <v>75.108999999999995</v>
      </c>
      <c r="F6775">
        <f t="shared" si="316"/>
        <v>56.359000000000002</v>
      </c>
      <c r="G6775">
        <f t="shared" si="317"/>
        <v>17.131</v>
      </c>
    </row>
    <row r="6776" spans="1:7" x14ac:dyDescent="0.2">
      <c r="A6776" s="2">
        <v>6775</v>
      </c>
      <c r="B6776" s="3">
        <v>794.31200000000001</v>
      </c>
      <c r="C6776" s="3">
        <v>59.378</v>
      </c>
      <c r="D6776" s="3">
        <v>13.896000000000001</v>
      </c>
      <c r="E6776">
        <f t="shared" si="315"/>
        <v>794.31200000000001</v>
      </c>
      <c r="F6776">
        <f t="shared" si="316"/>
        <v>59.378</v>
      </c>
      <c r="G6776">
        <f t="shared" si="317"/>
        <v>13.896000000000001</v>
      </c>
    </row>
    <row r="6777" spans="1:7" x14ac:dyDescent="0.2">
      <c r="A6777" s="2">
        <v>6776</v>
      </c>
      <c r="B6777" s="3">
        <v>813.53099999999995</v>
      </c>
      <c r="C6777" s="3">
        <v>184.51599999999999</v>
      </c>
      <c r="D6777" s="3">
        <v>65.771000000000001</v>
      </c>
      <c r="E6777">
        <f t="shared" si="315"/>
        <v>813.53099999999995</v>
      </c>
      <c r="F6777">
        <f t="shared" si="316"/>
        <v>184.51599999999999</v>
      </c>
      <c r="G6777">
        <f t="shared" si="317"/>
        <v>65.771000000000001</v>
      </c>
    </row>
    <row r="6778" spans="1:7" x14ac:dyDescent="0.2">
      <c r="A6778" s="2">
        <v>6777</v>
      </c>
      <c r="B6778" s="3">
        <v>48.1</v>
      </c>
      <c r="C6778" s="3">
        <v>19.606000000000002</v>
      </c>
      <c r="D6778" s="3">
        <v>3.415</v>
      </c>
      <c r="E6778">
        <f t="shared" si="315"/>
        <v>48.1</v>
      </c>
      <c r="F6778">
        <f t="shared" si="316"/>
        <v>19.606000000000002</v>
      </c>
      <c r="G6778">
        <f t="shared" si="317"/>
        <v>3.415</v>
      </c>
    </row>
    <row r="6779" spans="1:7" x14ac:dyDescent="0.2">
      <c r="A6779" s="2">
        <v>6778</v>
      </c>
      <c r="B6779" s="3">
        <v>543.60599999999999</v>
      </c>
      <c r="C6779" s="3">
        <v>31.268999999999998</v>
      </c>
      <c r="D6779" s="3">
        <v>25.48</v>
      </c>
      <c r="E6779">
        <f t="shared" si="315"/>
        <v>543.60599999999999</v>
      </c>
      <c r="F6779">
        <f t="shared" si="316"/>
        <v>31.268999999999998</v>
      </c>
      <c r="G6779">
        <f t="shared" si="317"/>
        <v>25.48</v>
      </c>
    </row>
    <row r="6780" spans="1:7" x14ac:dyDescent="0.2">
      <c r="A6780" s="2">
        <v>6779</v>
      </c>
      <c r="B6780" s="3">
        <v>554.32399999999996</v>
      </c>
      <c r="C6780" s="3">
        <v>101.608</v>
      </c>
      <c r="D6780" s="3">
        <v>22.003</v>
      </c>
      <c r="E6780">
        <f t="shared" si="315"/>
        <v>554.32399999999996</v>
      </c>
      <c r="F6780">
        <f t="shared" si="316"/>
        <v>101.608</v>
      </c>
      <c r="G6780">
        <f t="shared" si="317"/>
        <v>22.003</v>
      </c>
    </row>
    <row r="6781" spans="1:7" x14ac:dyDescent="0.2">
      <c r="A6781" s="2">
        <v>6780</v>
      </c>
      <c r="B6781" s="3">
        <v>61.5</v>
      </c>
      <c r="C6781" s="3">
        <v>19.669</v>
      </c>
      <c r="D6781" s="3">
        <v>16.039000000000001</v>
      </c>
      <c r="E6781">
        <f t="shared" si="315"/>
        <v>61.5</v>
      </c>
      <c r="F6781">
        <f t="shared" si="316"/>
        <v>19.669</v>
      </c>
      <c r="G6781">
        <f t="shared" si="317"/>
        <v>16.039000000000001</v>
      </c>
    </row>
    <row r="6782" spans="1:7" x14ac:dyDescent="0.2">
      <c r="A6782" s="2">
        <v>6781</v>
      </c>
      <c r="B6782" s="3">
        <v>57</v>
      </c>
      <c r="C6782" s="3">
        <v>21.838999999999999</v>
      </c>
      <c r="D6782" s="3">
        <v>18.178000000000001</v>
      </c>
      <c r="E6782">
        <f t="shared" si="315"/>
        <v>57</v>
      </c>
      <c r="F6782">
        <f t="shared" si="316"/>
        <v>21.838999999999999</v>
      </c>
      <c r="G6782">
        <f t="shared" si="317"/>
        <v>18.178000000000001</v>
      </c>
    </row>
    <row r="6783" spans="1:7" x14ac:dyDescent="0.2">
      <c r="A6783" s="2">
        <v>6782</v>
      </c>
      <c r="B6783" s="3">
        <v>103.161</v>
      </c>
      <c r="C6783" s="3">
        <v>90.066000000000003</v>
      </c>
      <c r="D6783" s="3">
        <v>6.13</v>
      </c>
      <c r="E6783">
        <f t="shared" si="315"/>
        <v>103.161</v>
      </c>
      <c r="F6783">
        <f t="shared" si="316"/>
        <v>90.066000000000003</v>
      </c>
      <c r="G6783">
        <f t="shared" si="317"/>
        <v>6.13</v>
      </c>
    </row>
    <row r="6784" spans="1:7" x14ac:dyDescent="0.2">
      <c r="A6784" s="2">
        <v>6783</v>
      </c>
      <c r="B6784" s="3">
        <v>122.90900000000001</v>
      </c>
      <c r="C6784" s="3">
        <v>74.680000000000007</v>
      </c>
      <c r="D6784" s="3">
        <v>3.1829999999999998</v>
      </c>
      <c r="E6784">
        <f t="shared" si="315"/>
        <v>122.90900000000001</v>
      </c>
      <c r="F6784">
        <f t="shared" si="316"/>
        <v>74.680000000000007</v>
      </c>
      <c r="G6784">
        <f t="shared" si="317"/>
        <v>3.1829999999999998</v>
      </c>
    </row>
    <row r="6785" spans="1:7" x14ac:dyDescent="0.2">
      <c r="A6785" s="2">
        <v>6784</v>
      </c>
      <c r="B6785" s="3">
        <v>22.5</v>
      </c>
      <c r="C6785" s="3">
        <v>22.486000000000001</v>
      </c>
      <c r="D6785" s="3">
        <v>5.5010000000000003</v>
      </c>
      <c r="E6785">
        <f t="shared" si="315"/>
        <v>22.5</v>
      </c>
      <c r="F6785">
        <f t="shared" si="316"/>
        <v>22.486000000000001</v>
      </c>
      <c r="G6785">
        <f t="shared" si="317"/>
        <v>5.5010000000000003</v>
      </c>
    </row>
    <row r="6786" spans="1:7" x14ac:dyDescent="0.2">
      <c r="A6786" s="2">
        <v>6785</v>
      </c>
      <c r="B6786" s="3">
        <v>205</v>
      </c>
      <c r="C6786" s="3">
        <v>40.503</v>
      </c>
      <c r="D6786" s="3">
        <v>4.774</v>
      </c>
      <c r="E6786">
        <f t="shared" si="315"/>
        <v>205</v>
      </c>
      <c r="F6786">
        <f t="shared" si="316"/>
        <v>40.503</v>
      </c>
      <c r="G6786">
        <f t="shared" si="317"/>
        <v>4.774</v>
      </c>
    </row>
    <row r="6787" spans="1:7" x14ac:dyDescent="0.2">
      <c r="A6787" s="2">
        <v>6786</v>
      </c>
      <c r="B6787" s="3">
        <v>38.5</v>
      </c>
      <c r="C6787" s="3">
        <v>22</v>
      </c>
      <c r="D6787" s="3">
        <v>18.010000000000002</v>
      </c>
      <c r="E6787">
        <f t="shared" ref="E6787:E6850" si="318">B6787</f>
        <v>38.5</v>
      </c>
      <c r="F6787">
        <f t="shared" ref="F6787:F6850" si="319">C6787</f>
        <v>22</v>
      </c>
      <c r="G6787">
        <f t="shared" ref="G6787:G6850" si="320">D6787</f>
        <v>18.010000000000002</v>
      </c>
    </row>
    <row r="6788" spans="1:7" x14ac:dyDescent="0.2">
      <c r="A6788" s="2">
        <v>6787</v>
      </c>
      <c r="B6788" s="3">
        <v>215.458</v>
      </c>
      <c r="C6788" s="3">
        <v>156.14500000000001</v>
      </c>
      <c r="D6788" s="3">
        <v>5.0010000000000003</v>
      </c>
      <c r="E6788">
        <f t="shared" si="318"/>
        <v>215.458</v>
      </c>
      <c r="F6788">
        <f t="shared" si="319"/>
        <v>156.14500000000001</v>
      </c>
      <c r="G6788">
        <f t="shared" si="320"/>
        <v>5.0010000000000003</v>
      </c>
    </row>
    <row r="6789" spans="1:7" x14ac:dyDescent="0.2">
      <c r="A6789" s="2">
        <v>6788</v>
      </c>
      <c r="B6789" s="3">
        <v>467.452</v>
      </c>
      <c r="C6789" s="3">
        <v>322.04000000000002</v>
      </c>
      <c r="D6789" s="3">
        <v>121.322</v>
      </c>
      <c r="E6789">
        <f t="shared" si="318"/>
        <v>467.452</v>
      </c>
      <c r="F6789">
        <f t="shared" si="319"/>
        <v>322.04000000000002</v>
      </c>
      <c r="G6789">
        <f t="shared" si="320"/>
        <v>121.322</v>
      </c>
    </row>
    <row r="6790" spans="1:7" x14ac:dyDescent="0.2">
      <c r="A6790" s="2">
        <v>6789</v>
      </c>
      <c r="B6790" s="3">
        <v>421.15699999999998</v>
      </c>
      <c r="C6790" s="3">
        <v>275.23599999999999</v>
      </c>
      <c r="D6790" s="3">
        <v>42.75</v>
      </c>
      <c r="E6790">
        <f t="shared" si="318"/>
        <v>421.15699999999998</v>
      </c>
      <c r="F6790">
        <f t="shared" si="319"/>
        <v>275.23599999999999</v>
      </c>
      <c r="G6790">
        <f t="shared" si="320"/>
        <v>42.75</v>
      </c>
    </row>
    <row r="6791" spans="1:7" x14ac:dyDescent="0.2">
      <c r="A6791" s="2">
        <v>6790</v>
      </c>
      <c r="B6791" s="3">
        <v>38.116999999999997</v>
      </c>
      <c r="C6791" s="3">
        <v>19.138999999999999</v>
      </c>
      <c r="D6791" s="3">
        <v>0.40200000000000002</v>
      </c>
      <c r="E6791">
        <f t="shared" si="318"/>
        <v>38.116999999999997</v>
      </c>
      <c r="F6791">
        <f t="shared" si="319"/>
        <v>19.138999999999999</v>
      </c>
      <c r="G6791">
        <f t="shared" si="320"/>
        <v>0.40200000000000002</v>
      </c>
    </row>
    <row r="6792" spans="1:7" x14ac:dyDescent="0.2">
      <c r="A6792" s="2">
        <v>6791</v>
      </c>
      <c r="B6792" s="3">
        <v>61.911999999999999</v>
      </c>
      <c r="C6792" s="3">
        <v>11.986000000000001</v>
      </c>
      <c r="D6792" s="3">
        <v>11.819000000000001</v>
      </c>
      <c r="E6792">
        <f t="shared" si="318"/>
        <v>61.911999999999999</v>
      </c>
      <c r="F6792">
        <f t="shared" si="319"/>
        <v>11.986000000000001</v>
      </c>
      <c r="G6792">
        <f t="shared" si="320"/>
        <v>11.819000000000001</v>
      </c>
    </row>
    <row r="6793" spans="1:7" x14ac:dyDescent="0.2">
      <c r="A6793" s="2">
        <v>6792</v>
      </c>
      <c r="B6793" s="3">
        <v>22.007999999999999</v>
      </c>
      <c r="C6793" s="3">
        <v>18.518999999999998</v>
      </c>
      <c r="D6793" s="3">
        <v>18.352</v>
      </c>
      <c r="E6793">
        <f t="shared" si="318"/>
        <v>22.007999999999999</v>
      </c>
      <c r="F6793">
        <f t="shared" si="319"/>
        <v>18.518999999999998</v>
      </c>
      <c r="G6793">
        <f t="shared" si="320"/>
        <v>18.352</v>
      </c>
    </row>
    <row r="6794" spans="1:7" x14ac:dyDescent="0.2">
      <c r="A6794" s="2">
        <v>6793</v>
      </c>
      <c r="B6794" s="3">
        <v>29.538</v>
      </c>
      <c r="C6794" s="3">
        <v>29.538</v>
      </c>
      <c r="D6794" s="3">
        <v>18.603000000000002</v>
      </c>
      <c r="E6794">
        <f t="shared" si="318"/>
        <v>29.538</v>
      </c>
      <c r="F6794">
        <f t="shared" si="319"/>
        <v>29.538</v>
      </c>
      <c r="G6794">
        <f t="shared" si="320"/>
        <v>18.603000000000002</v>
      </c>
    </row>
    <row r="6795" spans="1:7" x14ac:dyDescent="0.2">
      <c r="A6795" s="2">
        <v>6794</v>
      </c>
      <c r="B6795" s="3">
        <v>34.603999999999999</v>
      </c>
      <c r="C6795" s="3">
        <v>13.7</v>
      </c>
      <c r="D6795" s="3">
        <v>14.538</v>
      </c>
      <c r="E6795">
        <f t="shared" si="318"/>
        <v>34.603999999999999</v>
      </c>
      <c r="F6795">
        <f t="shared" si="319"/>
        <v>13.7</v>
      </c>
      <c r="G6795">
        <f t="shared" si="320"/>
        <v>14.538</v>
      </c>
    </row>
    <row r="6796" spans="1:7" x14ac:dyDescent="0.2">
      <c r="A6796" s="2">
        <v>6795</v>
      </c>
      <c r="B6796" s="3">
        <v>17.003</v>
      </c>
      <c r="C6796" s="3">
        <v>17.001000000000001</v>
      </c>
      <c r="D6796" s="3">
        <v>0.875</v>
      </c>
      <c r="E6796">
        <f t="shared" si="318"/>
        <v>17.003</v>
      </c>
      <c r="F6796">
        <f t="shared" si="319"/>
        <v>17.001000000000001</v>
      </c>
      <c r="G6796">
        <f t="shared" si="320"/>
        <v>0.875</v>
      </c>
    </row>
    <row r="6797" spans="1:7" x14ac:dyDescent="0.2">
      <c r="A6797" s="2">
        <v>6796</v>
      </c>
      <c r="B6797" s="3">
        <v>373.82100000000003</v>
      </c>
      <c r="C6797" s="3">
        <v>200.447</v>
      </c>
      <c r="D6797" s="3">
        <v>35.572000000000003</v>
      </c>
      <c r="E6797">
        <f t="shared" si="318"/>
        <v>373.82100000000003</v>
      </c>
      <c r="F6797">
        <f t="shared" si="319"/>
        <v>200.447</v>
      </c>
      <c r="G6797">
        <f t="shared" si="320"/>
        <v>35.572000000000003</v>
      </c>
    </row>
    <row r="6798" spans="1:7" x14ac:dyDescent="0.2">
      <c r="A6798" s="2">
        <v>6797</v>
      </c>
      <c r="B6798" s="3">
        <v>274.20299999999997</v>
      </c>
      <c r="C6798" s="3">
        <v>97.07</v>
      </c>
      <c r="D6798" s="3">
        <v>32.539000000000001</v>
      </c>
      <c r="E6798">
        <f t="shared" si="318"/>
        <v>274.20299999999997</v>
      </c>
      <c r="F6798">
        <f t="shared" si="319"/>
        <v>97.07</v>
      </c>
      <c r="G6798">
        <f t="shared" si="320"/>
        <v>32.539000000000001</v>
      </c>
    </row>
    <row r="6799" spans="1:7" x14ac:dyDescent="0.2">
      <c r="A6799" s="2">
        <v>6798</v>
      </c>
      <c r="B6799" s="3">
        <v>76.918999999999997</v>
      </c>
      <c r="C6799" s="3">
        <v>24.911000000000001</v>
      </c>
      <c r="D6799" s="3">
        <v>6.63</v>
      </c>
      <c r="E6799">
        <f t="shared" si="318"/>
        <v>76.918999999999997</v>
      </c>
      <c r="F6799">
        <f t="shared" si="319"/>
        <v>24.911000000000001</v>
      </c>
      <c r="G6799">
        <f t="shared" si="320"/>
        <v>6.63</v>
      </c>
    </row>
    <row r="6800" spans="1:7" x14ac:dyDescent="0.2">
      <c r="A6800" s="2">
        <v>6799</v>
      </c>
      <c r="B6800" s="3">
        <v>47.472999999999999</v>
      </c>
      <c r="C6800" s="3">
        <v>22.937000000000001</v>
      </c>
      <c r="D6800" s="3">
        <v>25.995000000000001</v>
      </c>
      <c r="E6800">
        <f t="shared" si="318"/>
        <v>47.472999999999999</v>
      </c>
      <c r="F6800">
        <f t="shared" si="319"/>
        <v>22.937000000000001</v>
      </c>
      <c r="G6800">
        <f t="shared" si="320"/>
        <v>25.995000000000001</v>
      </c>
    </row>
    <row r="6801" spans="1:7" x14ac:dyDescent="0.2">
      <c r="A6801" s="2">
        <v>6800</v>
      </c>
      <c r="B6801" s="3">
        <v>17</v>
      </c>
      <c r="C6801" s="3">
        <v>8.8569999999999993</v>
      </c>
      <c r="D6801" s="3">
        <v>8.8130000000000006</v>
      </c>
      <c r="E6801">
        <f t="shared" si="318"/>
        <v>17</v>
      </c>
      <c r="F6801">
        <f t="shared" si="319"/>
        <v>8.8569999999999993</v>
      </c>
      <c r="G6801">
        <f t="shared" si="320"/>
        <v>8.8130000000000006</v>
      </c>
    </row>
    <row r="6802" spans="1:7" x14ac:dyDescent="0.2">
      <c r="A6802" s="2">
        <v>6801</v>
      </c>
      <c r="B6802" s="3">
        <v>80.617999999999995</v>
      </c>
      <c r="C6802" s="3">
        <v>53.801000000000002</v>
      </c>
      <c r="D6802" s="3">
        <v>24.54</v>
      </c>
      <c r="E6802">
        <f t="shared" si="318"/>
        <v>80.617999999999995</v>
      </c>
      <c r="F6802">
        <f t="shared" si="319"/>
        <v>53.801000000000002</v>
      </c>
      <c r="G6802">
        <f t="shared" si="320"/>
        <v>24.54</v>
      </c>
    </row>
    <row r="6803" spans="1:7" x14ac:dyDescent="0.2">
      <c r="A6803" s="2">
        <v>6802</v>
      </c>
      <c r="B6803" s="3">
        <v>25</v>
      </c>
      <c r="C6803" s="3">
        <v>10.997</v>
      </c>
      <c r="D6803" s="3">
        <v>10.997</v>
      </c>
      <c r="E6803">
        <f t="shared" si="318"/>
        <v>25</v>
      </c>
      <c r="F6803">
        <f t="shared" si="319"/>
        <v>10.997</v>
      </c>
      <c r="G6803">
        <f t="shared" si="320"/>
        <v>10.997</v>
      </c>
    </row>
    <row r="6804" spans="1:7" x14ac:dyDescent="0.2">
      <c r="A6804" s="2">
        <v>6803</v>
      </c>
      <c r="B6804" s="3">
        <v>66.346000000000004</v>
      </c>
      <c r="C6804" s="3">
        <v>38.005000000000003</v>
      </c>
      <c r="D6804" s="3">
        <v>37.731999999999999</v>
      </c>
      <c r="E6804">
        <f t="shared" si="318"/>
        <v>66.346000000000004</v>
      </c>
      <c r="F6804">
        <f t="shared" si="319"/>
        <v>38.005000000000003</v>
      </c>
      <c r="G6804">
        <f t="shared" si="320"/>
        <v>37.731999999999999</v>
      </c>
    </row>
    <row r="6805" spans="1:7" x14ac:dyDescent="0.2">
      <c r="A6805" s="2">
        <v>6804</v>
      </c>
      <c r="B6805" s="3">
        <v>1646.99</v>
      </c>
      <c r="C6805" s="3">
        <v>70.561000000000007</v>
      </c>
      <c r="D6805" s="3">
        <v>18.021999999999998</v>
      </c>
      <c r="E6805">
        <f t="shared" si="318"/>
        <v>1646.99</v>
      </c>
      <c r="F6805">
        <f t="shared" si="319"/>
        <v>70.561000000000007</v>
      </c>
      <c r="G6805">
        <f t="shared" si="320"/>
        <v>18.021999999999998</v>
      </c>
    </row>
    <row r="6806" spans="1:7" x14ac:dyDescent="0.2">
      <c r="A6806" s="2">
        <v>6805</v>
      </c>
      <c r="B6806" s="3">
        <v>52.451000000000001</v>
      </c>
      <c r="C6806" s="3">
        <v>9.0869999999999997</v>
      </c>
      <c r="D6806" s="3">
        <v>2</v>
      </c>
      <c r="E6806">
        <f t="shared" si="318"/>
        <v>52.451000000000001</v>
      </c>
      <c r="F6806">
        <f t="shared" si="319"/>
        <v>9.0869999999999997</v>
      </c>
      <c r="G6806">
        <f t="shared" si="320"/>
        <v>2</v>
      </c>
    </row>
    <row r="6807" spans="1:7" x14ac:dyDescent="0.2">
      <c r="A6807" s="2">
        <v>6806</v>
      </c>
      <c r="B6807" s="3">
        <v>87.47</v>
      </c>
      <c r="C6807" s="3">
        <v>38.093000000000004</v>
      </c>
      <c r="D6807" s="3">
        <v>42.307000000000002</v>
      </c>
      <c r="E6807">
        <f t="shared" si="318"/>
        <v>87.47</v>
      </c>
      <c r="F6807">
        <f t="shared" si="319"/>
        <v>38.093000000000004</v>
      </c>
      <c r="G6807">
        <f t="shared" si="320"/>
        <v>42.307000000000002</v>
      </c>
    </row>
    <row r="6808" spans="1:7" x14ac:dyDescent="0.2">
      <c r="A6808" s="2">
        <v>6807</v>
      </c>
      <c r="B6808" s="3">
        <v>109.916</v>
      </c>
      <c r="C6808" s="3">
        <v>31.523</v>
      </c>
      <c r="D6808" s="3">
        <v>18.007000000000001</v>
      </c>
      <c r="E6808">
        <f t="shared" si="318"/>
        <v>109.916</v>
      </c>
      <c r="F6808">
        <f t="shared" si="319"/>
        <v>31.523</v>
      </c>
      <c r="G6808">
        <f t="shared" si="320"/>
        <v>18.007000000000001</v>
      </c>
    </row>
    <row r="6809" spans="1:7" x14ac:dyDescent="0.2">
      <c r="A6809" s="2">
        <v>6808</v>
      </c>
      <c r="B6809" s="3">
        <v>37.994999999999997</v>
      </c>
      <c r="C6809" s="3">
        <v>37.994999999999997</v>
      </c>
      <c r="D6809" s="3">
        <v>32.5</v>
      </c>
      <c r="E6809">
        <f t="shared" si="318"/>
        <v>37.994999999999997</v>
      </c>
      <c r="F6809">
        <f t="shared" si="319"/>
        <v>37.994999999999997</v>
      </c>
      <c r="G6809">
        <f t="shared" si="320"/>
        <v>32.5</v>
      </c>
    </row>
    <row r="6810" spans="1:7" x14ac:dyDescent="0.2">
      <c r="A6810" s="2">
        <v>6809</v>
      </c>
      <c r="B6810" s="3">
        <v>541.95000000000005</v>
      </c>
      <c r="C6810" s="3">
        <v>229.09399999999999</v>
      </c>
      <c r="D6810" s="3">
        <v>96.701999999999998</v>
      </c>
      <c r="E6810">
        <f t="shared" si="318"/>
        <v>541.95000000000005</v>
      </c>
      <c r="F6810">
        <f t="shared" si="319"/>
        <v>229.09399999999999</v>
      </c>
      <c r="G6810">
        <f t="shared" si="320"/>
        <v>96.701999999999998</v>
      </c>
    </row>
    <row r="6811" spans="1:7" x14ac:dyDescent="0.2">
      <c r="A6811" s="2">
        <v>6810</v>
      </c>
      <c r="B6811" s="3">
        <v>100</v>
      </c>
      <c r="C6811" s="3">
        <v>40</v>
      </c>
      <c r="D6811" s="3">
        <v>1.6</v>
      </c>
      <c r="E6811">
        <f t="shared" si="318"/>
        <v>100</v>
      </c>
      <c r="F6811">
        <f t="shared" si="319"/>
        <v>40</v>
      </c>
      <c r="G6811">
        <f t="shared" si="320"/>
        <v>1.6</v>
      </c>
    </row>
    <row r="6812" spans="1:7" x14ac:dyDescent="0.2">
      <c r="A6812" s="2">
        <v>6811</v>
      </c>
      <c r="B6812" s="3">
        <v>175</v>
      </c>
      <c r="C6812" s="3">
        <v>160.00399999999999</v>
      </c>
      <c r="D6812" s="3">
        <v>61.009</v>
      </c>
      <c r="E6812">
        <f t="shared" si="318"/>
        <v>175</v>
      </c>
      <c r="F6812">
        <f t="shared" si="319"/>
        <v>160.00399999999999</v>
      </c>
      <c r="G6812">
        <f t="shared" si="320"/>
        <v>61.009</v>
      </c>
    </row>
    <row r="6813" spans="1:7" x14ac:dyDescent="0.2">
      <c r="A6813" s="2">
        <v>6812</v>
      </c>
      <c r="B6813" s="3">
        <v>229.017</v>
      </c>
      <c r="C6813" s="3">
        <v>75.052999999999997</v>
      </c>
      <c r="D6813" s="3">
        <v>6.3609999999999998</v>
      </c>
      <c r="E6813">
        <f t="shared" si="318"/>
        <v>229.017</v>
      </c>
      <c r="F6813">
        <f t="shared" si="319"/>
        <v>75.052999999999997</v>
      </c>
      <c r="G6813">
        <f t="shared" si="320"/>
        <v>6.3609999999999998</v>
      </c>
    </row>
    <row r="6814" spans="1:7" x14ac:dyDescent="0.2">
      <c r="A6814" s="2">
        <v>6813</v>
      </c>
      <c r="B6814" s="3">
        <v>229.23500000000001</v>
      </c>
      <c r="C6814" s="3">
        <v>138.39599999999999</v>
      </c>
      <c r="D6814" s="3">
        <v>15.045999999999999</v>
      </c>
      <c r="E6814">
        <f t="shared" si="318"/>
        <v>229.23500000000001</v>
      </c>
      <c r="F6814">
        <f t="shared" si="319"/>
        <v>138.39599999999999</v>
      </c>
      <c r="G6814">
        <f t="shared" si="320"/>
        <v>15.045999999999999</v>
      </c>
    </row>
    <row r="6815" spans="1:7" x14ac:dyDescent="0.2">
      <c r="A6815" s="2">
        <v>6814</v>
      </c>
      <c r="B6815" s="3">
        <v>482.553</v>
      </c>
      <c r="C6815" s="3">
        <v>374.16399999999999</v>
      </c>
      <c r="D6815" s="3">
        <v>31.693000000000001</v>
      </c>
      <c r="E6815">
        <f t="shared" si="318"/>
        <v>482.553</v>
      </c>
      <c r="F6815">
        <f t="shared" si="319"/>
        <v>374.16399999999999</v>
      </c>
      <c r="G6815">
        <f t="shared" si="320"/>
        <v>31.693000000000001</v>
      </c>
    </row>
    <row r="6816" spans="1:7" x14ac:dyDescent="0.2">
      <c r="A6816" s="2">
        <v>6815</v>
      </c>
      <c r="B6816" s="3">
        <v>304.447</v>
      </c>
      <c r="C6816" s="3">
        <v>209.23500000000001</v>
      </c>
      <c r="D6816" s="3">
        <v>1.27</v>
      </c>
      <c r="E6816">
        <f t="shared" si="318"/>
        <v>304.447</v>
      </c>
      <c r="F6816">
        <f t="shared" si="319"/>
        <v>209.23500000000001</v>
      </c>
      <c r="G6816">
        <f t="shared" si="320"/>
        <v>1.27</v>
      </c>
    </row>
    <row r="6817" spans="1:7" x14ac:dyDescent="0.2">
      <c r="A6817" s="2">
        <v>6816</v>
      </c>
      <c r="B6817" s="3">
        <v>473.66500000000002</v>
      </c>
      <c r="C6817" s="3">
        <v>349.99900000000002</v>
      </c>
      <c r="D6817" s="3">
        <v>22.024999999999999</v>
      </c>
      <c r="E6817">
        <f t="shared" si="318"/>
        <v>473.66500000000002</v>
      </c>
      <c r="F6817">
        <f t="shared" si="319"/>
        <v>349.99900000000002</v>
      </c>
      <c r="G6817">
        <f t="shared" si="320"/>
        <v>22.024999999999999</v>
      </c>
    </row>
    <row r="6818" spans="1:7" x14ac:dyDescent="0.2">
      <c r="A6818" s="2">
        <v>6817</v>
      </c>
      <c r="B6818" s="3">
        <v>34</v>
      </c>
      <c r="C6818" s="3">
        <v>14.944000000000001</v>
      </c>
      <c r="D6818" s="3">
        <v>13.193</v>
      </c>
      <c r="E6818">
        <f t="shared" si="318"/>
        <v>34</v>
      </c>
      <c r="F6818">
        <f t="shared" si="319"/>
        <v>14.944000000000001</v>
      </c>
      <c r="G6818">
        <f t="shared" si="320"/>
        <v>13.193</v>
      </c>
    </row>
    <row r="6819" spans="1:7" x14ac:dyDescent="0.2">
      <c r="A6819" s="2">
        <v>6818</v>
      </c>
      <c r="B6819" s="3">
        <v>34</v>
      </c>
      <c r="C6819" s="3">
        <v>15.874000000000001</v>
      </c>
      <c r="D6819" s="3">
        <v>13.114000000000001</v>
      </c>
      <c r="E6819">
        <f t="shared" si="318"/>
        <v>34</v>
      </c>
      <c r="F6819">
        <f t="shared" si="319"/>
        <v>15.874000000000001</v>
      </c>
      <c r="G6819">
        <f t="shared" si="320"/>
        <v>13.114000000000001</v>
      </c>
    </row>
    <row r="6820" spans="1:7" x14ac:dyDescent="0.2">
      <c r="A6820" s="2">
        <v>6819</v>
      </c>
      <c r="B6820" s="3">
        <v>133</v>
      </c>
      <c r="C6820" s="3">
        <v>43</v>
      </c>
      <c r="D6820" s="3">
        <v>1</v>
      </c>
      <c r="E6820">
        <f t="shared" si="318"/>
        <v>133</v>
      </c>
      <c r="F6820">
        <f t="shared" si="319"/>
        <v>43</v>
      </c>
      <c r="G6820">
        <f t="shared" si="320"/>
        <v>1</v>
      </c>
    </row>
    <row r="6821" spans="1:7" x14ac:dyDescent="0.2">
      <c r="A6821" s="2">
        <v>6820</v>
      </c>
      <c r="B6821" s="3">
        <v>112</v>
      </c>
      <c r="C6821" s="3">
        <v>36</v>
      </c>
      <c r="D6821" s="3">
        <v>10</v>
      </c>
      <c r="E6821">
        <f t="shared" si="318"/>
        <v>112</v>
      </c>
      <c r="F6821">
        <f t="shared" si="319"/>
        <v>36</v>
      </c>
      <c r="G6821">
        <f t="shared" si="320"/>
        <v>10</v>
      </c>
    </row>
    <row r="6822" spans="1:7" x14ac:dyDescent="0.2">
      <c r="A6822" s="2">
        <v>6821</v>
      </c>
      <c r="B6822" s="3">
        <v>15.955</v>
      </c>
      <c r="C6822" s="3">
        <v>14.253</v>
      </c>
      <c r="D6822" s="3">
        <v>11</v>
      </c>
      <c r="E6822">
        <f t="shared" si="318"/>
        <v>15.955</v>
      </c>
      <c r="F6822">
        <f t="shared" si="319"/>
        <v>14.253</v>
      </c>
      <c r="G6822">
        <f t="shared" si="320"/>
        <v>11</v>
      </c>
    </row>
    <row r="6823" spans="1:7" x14ac:dyDescent="0.2">
      <c r="A6823" s="2">
        <v>6822</v>
      </c>
      <c r="B6823" s="3">
        <v>75.275000000000006</v>
      </c>
      <c r="C6823" s="3">
        <v>78.355999999999995</v>
      </c>
      <c r="D6823" s="3">
        <v>49.054000000000002</v>
      </c>
      <c r="E6823">
        <f t="shared" si="318"/>
        <v>75.275000000000006</v>
      </c>
      <c r="F6823">
        <f t="shared" si="319"/>
        <v>78.355999999999995</v>
      </c>
      <c r="G6823">
        <f t="shared" si="320"/>
        <v>49.054000000000002</v>
      </c>
    </row>
    <row r="6824" spans="1:7" x14ac:dyDescent="0.2">
      <c r="A6824" s="2">
        <v>6823</v>
      </c>
      <c r="B6824" s="3">
        <v>132.00399999999999</v>
      </c>
      <c r="C6824" s="3">
        <v>59.734000000000002</v>
      </c>
      <c r="D6824" s="3">
        <v>34.026000000000003</v>
      </c>
      <c r="E6824">
        <f t="shared" si="318"/>
        <v>132.00399999999999</v>
      </c>
      <c r="F6824">
        <f t="shared" si="319"/>
        <v>59.734000000000002</v>
      </c>
      <c r="G6824">
        <f t="shared" si="320"/>
        <v>34.026000000000003</v>
      </c>
    </row>
    <row r="6825" spans="1:7" x14ac:dyDescent="0.2">
      <c r="A6825" s="2">
        <v>6824</v>
      </c>
      <c r="B6825" s="3">
        <v>319.64400000000001</v>
      </c>
      <c r="C6825" s="3">
        <v>191.636</v>
      </c>
      <c r="D6825" s="3">
        <v>195.01499999999999</v>
      </c>
      <c r="E6825">
        <f t="shared" si="318"/>
        <v>319.64400000000001</v>
      </c>
      <c r="F6825">
        <f t="shared" si="319"/>
        <v>191.636</v>
      </c>
      <c r="G6825">
        <f t="shared" si="320"/>
        <v>195.01499999999999</v>
      </c>
    </row>
    <row r="6826" spans="1:7" x14ac:dyDescent="0.2">
      <c r="A6826" s="2">
        <v>6825</v>
      </c>
      <c r="B6826" s="3">
        <v>132</v>
      </c>
      <c r="C6826" s="3">
        <v>42</v>
      </c>
      <c r="D6826" s="3">
        <v>1.6</v>
      </c>
      <c r="E6826">
        <f t="shared" si="318"/>
        <v>132</v>
      </c>
      <c r="F6826">
        <f t="shared" si="319"/>
        <v>42</v>
      </c>
      <c r="G6826">
        <f t="shared" si="320"/>
        <v>1.6</v>
      </c>
    </row>
    <row r="6827" spans="1:7" x14ac:dyDescent="0.2">
      <c r="A6827" s="2">
        <v>6826</v>
      </c>
      <c r="B6827" s="3">
        <v>106</v>
      </c>
      <c r="C6827" s="3">
        <v>30</v>
      </c>
      <c r="D6827" s="3">
        <v>0.81</v>
      </c>
      <c r="E6827">
        <f t="shared" si="318"/>
        <v>106</v>
      </c>
      <c r="F6827">
        <f t="shared" si="319"/>
        <v>30</v>
      </c>
      <c r="G6827">
        <f t="shared" si="320"/>
        <v>0.81</v>
      </c>
    </row>
    <row r="6828" spans="1:7" x14ac:dyDescent="0.2">
      <c r="A6828" s="2">
        <v>6827</v>
      </c>
      <c r="B6828" s="3">
        <v>455.83100000000002</v>
      </c>
      <c r="C6828" s="3">
        <v>201.45699999999999</v>
      </c>
      <c r="D6828" s="3">
        <v>23.991</v>
      </c>
      <c r="E6828">
        <f t="shared" si="318"/>
        <v>455.83100000000002</v>
      </c>
      <c r="F6828">
        <f t="shared" si="319"/>
        <v>201.45699999999999</v>
      </c>
      <c r="G6828">
        <f t="shared" si="320"/>
        <v>23.991</v>
      </c>
    </row>
    <row r="6829" spans="1:7" x14ac:dyDescent="0.2">
      <c r="A6829" s="2">
        <v>6828</v>
      </c>
      <c r="B6829" s="3">
        <v>156.09299999999999</v>
      </c>
      <c r="C6829" s="3">
        <v>79.495000000000005</v>
      </c>
      <c r="D6829" s="3">
        <v>69.650999999999996</v>
      </c>
      <c r="E6829">
        <f t="shared" si="318"/>
        <v>156.09299999999999</v>
      </c>
      <c r="F6829">
        <f t="shared" si="319"/>
        <v>79.495000000000005</v>
      </c>
      <c r="G6829">
        <f t="shared" si="320"/>
        <v>69.650999999999996</v>
      </c>
    </row>
    <row r="6830" spans="1:7" x14ac:dyDescent="0.2">
      <c r="A6830" s="2">
        <v>6829</v>
      </c>
      <c r="B6830" s="3">
        <v>38.116999999999997</v>
      </c>
      <c r="C6830" s="3">
        <v>19.138999999999999</v>
      </c>
      <c r="D6830" s="3">
        <v>0.40200000000000002</v>
      </c>
      <c r="E6830">
        <f t="shared" si="318"/>
        <v>38.116999999999997</v>
      </c>
      <c r="F6830">
        <f t="shared" si="319"/>
        <v>19.138999999999999</v>
      </c>
      <c r="G6830">
        <f t="shared" si="320"/>
        <v>0.40200000000000002</v>
      </c>
    </row>
    <row r="6831" spans="1:7" x14ac:dyDescent="0.2">
      <c r="A6831" s="2">
        <v>6830</v>
      </c>
      <c r="B6831" s="3">
        <v>24</v>
      </c>
      <c r="C6831" s="3">
        <v>5.9320000000000004</v>
      </c>
      <c r="D6831" s="3">
        <v>5.92</v>
      </c>
      <c r="E6831">
        <f t="shared" si="318"/>
        <v>24</v>
      </c>
      <c r="F6831">
        <f t="shared" si="319"/>
        <v>5.9320000000000004</v>
      </c>
      <c r="G6831">
        <f t="shared" si="320"/>
        <v>5.92</v>
      </c>
    </row>
    <row r="6832" spans="1:7" x14ac:dyDescent="0.2">
      <c r="A6832" s="2">
        <v>6831</v>
      </c>
      <c r="B6832" s="3">
        <v>497.65</v>
      </c>
      <c r="C6832" s="3">
        <v>300.40100000000001</v>
      </c>
      <c r="D6832" s="3">
        <v>54.469000000000001</v>
      </c>
      <c r="E6832">
        <f t="shared" si="318"/>
        <v>497.65</v>
      </c>
      <c r="F6832">
        <f t="shared" si="319"/>
        <v>300.40100000000001</v>
      </c>
      <c r="G6832">
        <f t="shared" si="320"/>
        <v>54.469000000000001</v>
      </c>
    </row>
    <row r="6833" spans="1:7" x14ac:dyDescent="0.2">
      <c r="A6833" s="2">
        <v>6832</v>
      </c>
      <c r="B6833" s="3">
        <v>98.701999999999998</v>
      </c>
      <c r="C6833" s="3">
        <v>103.03100000000001</v>
      </c>
      <c r="D6833" s="3">
        <v>33.057000000000002</v>
      </c>
      <c r="E6833">
        <f t="shared" si="318"/>
        <v>98.701999999999998</v>
      </c>
      <c r="F6833">
        <f t="shared" si="319"/>
        <v>103.03100000000001</v>
      </c>
      <c r="G6833">
        <f t="shared" si="320"/>
        <v>33.057000000000002</v>
      </c>
    </row>
    <row r="6834" spans="1:7" x14ac:dyDescent="0.2">
      <c r="A6834" s="2">
        <v>6833</v>
      </c>
      <c r="B6834" s="3">
        <v>90.058000000000007</v>
      </c>
      <c r="C6834" s="3">
        <v>78.028999999999996</v>
      </c>
      <c r="D6834" s="3">
        <v>34.945999999999998</v>
      </c>
      <c r="E6834">
        <f t="shared" si="318"/>
        <v>90.058000000000007</v>
      </c>
      <c r="F6834">
        <f t="shared" si="319"/>
        <v>78.028999999999996</v>
      </c>
      <c r="G6834">
        <f t="shared" si="320"/>
        <v>34.945999999999998</v>
      </c>
    </row>
    <row r="6835" spans="1:7" x14ac:dyDescent="0.2">
      <c r="A6835" s="2">
        <v>6834</v>
      </c>
      <c r="B6835" s="3">
        <v>39.308</v>
      </c>
      <c r="C6835" s="3">
        <v>29.164000000000001</v>
      </c>
      <c r="D6835" s="3">
        <v>12.026</v>
      </c>
      <c r="E6835">
        <f t="shared" si="318"/>
        <v>39.308</v>
      </c>
      <c r="F6835">
        <f t="shared" si="319"/>
        <v>29.164000000000001</v>
      </c>
      <c r="G6835">
        <f t="shared" si="320"/>
        <v>12.026</v>
      </c>
    </row>
    <row r="6836" spans="1:7" x14ac:dyDescent="0.2">
      <c r="A6836" s="2">
        <v>6835</v>
      </c>
      <c r="B6836" s="3">
        <v>148.16499999999999</v>
      </c>
      <c r="C6836" s="3">
        <v>82.896000000000001</v>
      </c>
      <c r="D6836" s="3">
        <v>8.1129999999999995</v>
      </c>
      <c r="E6836">
        <f t="shared" si="318"/>
        <v>148.16499999999999</v>
      </c>
      <c r="F6836">
        <f t="shared" si="319"/>
        <v>82.896000000000001</v>
      </c>
      <c r="G6836">
        <f t="shared" si="320"/>
        <v>8.1129999999999995</v>
      </c>
    </row>
    <row r="6837" spans="1:7" x14ac:dyDescent="0.2">
      <c r="A6837" s="2">
        <v>6836</v>
      </c>
      <c r="B6837" s="3">
        <v>73.567999999999998</v>
      </c>
      <c r="C6837" s="3">
        <v>36.045000000000002</v>
      </c>
      <c r="D6837" s="3">
        <v>1.601</v>
      </c>
      <c r="E6837">
        <f t="shared" si="318"/>
        <v>73.567999999999998</v>
      </c>
      <c r="F6837">
        <f t="shared" si="319"/>
        <v>36.045000000000002</v>
      </c>
      <c r="G6837">
        <f t="shared" si="320"/>
        <v>1.601</v>
      </c>
    </row>
    <row r="6838" spans="1:7" x14ac:dyDescent="0.2">
      <c r="A6838" s="2">
        <v>6837</v>
      </c>
      <c r="B6838" s="3">
        <v>106.5</v>
      </c>
      <c r="C6838" s="3">
        <v>9.0860000000000003</v>
      </c>
      <c r="D6838" s="3">
        <v>8.8339999999999996</v>
      </c>
      <c r="E6838">
        <f t="shared" si="318"/>
        <v>106.5</v>
      </c>
      <c r="F6838">
        <f t="shared" si="319"/>
        <v>9.0860000000000003</v>
      </c>
      <c r="G6838">
        <f t="shared" si="320"/>
        <v>8.8339999999999996</v>
      </c>
    </row>
    <row r="6839" spans="1:7" x14ac:dyDescent="0.2">
      <c r="A6839" s="2">
        <v>6838</v>
      </c>
      <c r="B6839" s="3">
        <v>37.520000000000003</v>
      </c>
      <c r="C6839" s="3">
        <v>37.456000000000003</v>
      </c>
      <c r="D6839" s="3">
        <v>20.123000000000001</v>
      </c>
      <c r="E6839">
        <f t="shared" si="318"/>
        <v>37.520000000000003</v>
      </c>
      <c r="F6839">
        <f t="shared" si="319"/>
        <v>37.456000000000003</v>
      </c>
      <c r="G6839">
        <f t="shared" si="320"/>
        <v>20.123000000000001</v>
      </c>
    </row>
    <row r="6840" spans="1:7" x14ac:dyDescent="0.2">
      <c r="A6840" s="2">
        <v>6839</v>
      </c>
      <c r="B6840" s="3">
        <v>84.501000000000005</v>
      </c>
      <c r="C6840" s="3">
        <v>9.0679999999999996</v>
      </c>
      <c r="D6840" s="3">
        <v>8.7669999999999995</v>
      </c>
      <c r="E6840">
        <f t="shared" si="318"/>
        <v>84.501000000000005</v>
      </c>
      <c r="F6840">
        <f t="shared" si="319"/>
        <v>9.0679999999999996</v>
      </c>
      <c r="G6840">
        <f t="shared" si="320"/>
        <v>8.7669999999999995</v>
      </c>
    </row>
    <row r="6841" spans="1:7" x14ac:dyDescent="0.2">
      <c r="A6841" s="2">
        <v>6840</v>
      </c>
      <c r="B6841" s="3">
        <v>74.501000000000005</v>
      </c>
      <c r="C6841" s="3">
        <v>9.0579999999999998</v>
      </c>
      <c r="D6841" s="3">
        <v>8.8239999999999998</v>
      </c>
      <c r="E6841">
        <f t="shared" si="318"/>
        <v>74.501000000000005</v>
      </c>
      <c r="F6841">
        <f t="shared" si="319"/>
        <v>9.0579999999999998</v>
      </c>
      <c r="G6841">
        <f t="shared" si="320"/>
        <v>8.8239999999999998</v>
      </c>
    </row>
    <row r="6842" spans="1:7" x14ac:dyDescent="0.2">
      <c r="A6842" s="2">
        <v>6841</v>
      </c>
      <c r="B6842" s="3">
        <v>73.126999999999995</v>
      </c>
      <c r="C6842" s="3">
        <v>63.174999999999997</v>
      </c>
      <c r="D6842" s="3">
        <v>47.838000000000001</v>
      </c>
      <c r="E6842">
        <f t="shared" si="318"/>
        <v>73.126999999999995</v>
      </c>
      <c r="F6842">
        <f t="shared" si="319"/>
        <v>63.174999999999997</v>
      </c>
      <c r="G6842">
        <f t="shared" si="320"/>
        <v>47.838000000000001</v>
      </c>
    </row>
    <row r="6843" spans="1:7" x14ac:dyDescent="0.2">
      <c r="A6843" s="2">
        <v>6842</v>
      </c>
      <c r="B6843" s="3">
        <v>18.222999999999999</v>
      </c>
      <c r="C6843" s="3">
        <v>17.303000000000001</v>
      </c>
      <c r="D6843" s="3">
        <v>7</v>
      </c>
      <c r="E6843">
        <f t="shared" si="318"/>
        <v>18.222999999999999</v>
      </c>
      <c r="F6843">
        <f t="shared" si="319"/>
        <v>17.303000000000001</v>
      </c>
      <c r="G6843">
        <f t="shared" si="320"/>
        <v>7</v>
      </c>
    </row>
    <row r="6844" spans="1:7" x14ac:dyDescent="0.2">
      <c r="A6844" s="2">
        <v>6843</v>
      </c>
      <c r="B6844" s="3">
        <v>12.000999999999999</v>
      </c>
      <c r="C6844" s="3">
        <v>11.5</v>
      </c>
      <c r="D6844" s="3">
        <v>11.500999999999999</v>
      </c>
      <c r="E6844">
        <f t="shared" si="318"/>
        <v>12.000999999999999</v>
      </c>
      <c r="F6844">
        <f t="shared" si="319"/>
        <v>11.5</v>
      </c>
      <c r="G6844">
        <f t="shared" si="320"/>
        <v>11.500999999999999</v>
      </c>
    </row>
    <row r="6845" spans="1:7" x14ac:dyDescent="0.2">
      <c r="A6845" s="2">
        <v>6844</v>
      </c>
      <c r="B6845" s="3">
        <v>336.51600000000002</v>
      </c>
      <c r="C6845" s="3">
        <v>202.47399999999999</v>
      </c>
      <c r="D6845" s="3">
        <v>92.540999999999997</v>
      </c>
      <c r="E6845">
        <f t="shared" si="318"/>
        <v>336.51600000000002</v>
      </c>
      <c r="F6845">
        <f t="shared" si="319"/>
        <v>202.47399999999999</v>
      </c>
      <c r="G6845">
        <f t="shared" si="320"/>
        <v>92.540999999999997</v>
      </c>
    </row>
    <row r="6846" spans="1:7" x14ac:dyDescent="0.2">
      <c r="A6846" s="2">
        <v>6845</v>
      </c>
      <c r="B6846" s="3">
        <v>636.06200000000001</v>
      </c>
      <c r="C6846" s="3">
        <v>174.93700000000001</v>
      </c>
      <c r="D6846" s="3">
        <v>84.055000000000007</v>
      </c>
      <c r="E6846">
        <f t="shared" si="318"/>
        <v>636.06200000000001</v>
      </c>
      <c r="F6846">
        <f t="shared" si="319"/>
        <v>174.93700000000001</v>
      </c>
      <c r="G6846">
        <f t="shared" si="320"/>
        <v>84.055000000000007</v>
      </c>
    </row>
    <row r="6847" spans="1:7" x14ac:dyDescent="0.2">
      <c r="A6847" s="2">
        <v>6846</v>
      </c>
      <c r="B6847" s="3">
        <v>302.47000000000003</v>
      </c>
      <c r="C6847" s="3">
        <v>211.053</v>
      </c>
      <c r="D6847" s="3">
        <v>72.611000000000004</v>
      </c>
      <c r="E6847">
        <f t="shared" si="318"/>
        <v>302.47000000000003</v>
      </c>
      <c r="F6847">
        <f t="shared" si="319"/>
        <v>211.053</v>
      </c>
      <c r="G6847">
        <f t="shared" si="320"/>
        <v>72.611000000000004</v>
      </c>
    </row>
    <row r="6848" spans="1:7" x14ac:dyDescent="0.2">
      <c r="A6848" s="2">
        <v>6847</v>
      </c>
      <c r="B6848" s="3">
        <v>302.47000000000003</v>
      </c>
      <c r="C6848" s="3">
        <v>211.053</v>
      </c>
      <c r="D6848" s="3">
        <v>72.611000000000004</v>
      </c>
      <c r="E6848">
        <f t="shared" si="318"/>
        <v>302.47000000000003</v>
      </c>
      <c r="F6848">
        <f t="shared" si="319"/>
        <v>211.053</v>
      </c>
      <c r="G6848">
        <f t="shared" si="320"/>
        <v>72.611000000000004</v>
      </c>
    </row>
    <row r="6849" spans="1:7" x14ac:dyDescent="0.2">
      <c r="A6849" s="2">
        <v>6848</v>
      </c>
      <c r="B6849" s="3">
        <v>224.77099999999999</v>
      </c>
      <c r="C6849" s="3">
        <v>85.472999999999999</v>
      </c>
      <c r="D6849" s="3">
        <v>61.256</v>
      </c>
      <c r="E6849">
        <f t="shared" si="318"/>
        <v>224.77099999999999</v>
      </c>
      <c r="F6849">
        <f t="shared" si="319"/>
        <v>85.472999999999999</v>
      </c>
      <c r="G6849">
        <f t="shared" si="320"/>
        <v>61.256</v>
      </c>
    </row>
    <row r="6850" spans="1:7" x14ac:dyDescent="0.2">
      <c r="A6850" s="2">
        <v>6849</v>
      </c>
      <c r="B6850" s="3">
        <v>44.500999999999998</v>
      </c>
      <c r="C6850" s="3">
        <v>17.885000000000002</v>
      </c>
      <c r="D6850" s="3">
        <v>15.148999999999999</v>
      </c>
      <c r="E6850">
        <f t="shared" si="318"/>
        <v>44.500999999999998</v>
      </c>
      <c r="F6850">
        <f t="shared" si="319"/>
        <v>17.885000000000002</v>
      </c>
      <c r="G6850">
        <f t="shared" si="320"/>
        <v>15.148999999999999</v>
      </c>
    </row>
    <row r="6851" spans="1:7" x14ac:dyDescent="0.2">
      <c r="A6851" s="2">
        <v>6850</v>
      </c>
      <c r="B6851" s="3">
        <v>21.911000000000001</v>
      </c>
      <c r="C6851" s="3">
        <v>21.920999999999999</v>
      </c>
      <c r="D6851" s="3">
        <v>13.500999999999999</v>
      </c>
      <c r="E6851">
        <f t="shared" ref="E6851:E6914" si="321">B6851</f>
        <v>21.911000000000001</v>
      </c>
      <c r="F6851">
        <f t="shared" ref="F6851:F6914" si="322">C6851</f>
        <v>21.920999999999999</v>
      </c>
      <c r="G6851">
        <f t="shared" ref="G6851:G6914" si="323">D6851</f>
        <v>13.500999999999999</v>
      </c>
    </row>
    <row r="6852" spans="1:7" x14ac:dyDescent="0.2">
      <c r="A6852" s="2">
        <v>6851</v>
      </c>
      <c r="B6852" s="3">
        <v>303.214</v>
      </c>
      <c r="C6852" s="3">
        <v>87.131</v>
      </c>
      <c r="D6852" s="3">
        <v>5.27</v>
      </c>
      <c r="E6852">
        <f t="shared" si="321"/>
        <v>303.214</v>
      </c>
      <c r="F6852">
        <f t="shared" si="322"/>
        <v>87.131</v>
      </c>
      <c r="G6852">
        <f t="shared" si="323"/>
        <v>5.27</v>
      </c>
    </row>
    <row r="6853" spans="1:7" x14ac:dyDescent="0.2">
      <c r="A6853" s="2">
        <v>6852</v>
      </c>
      <c r="B6853" s="3">
        <v>303.214</v>
      </c>
      <c r="C6853" s="3">
        <v>87.131</v>
      </c>
      <c r="D6853" s="3">
        <v>5.27</v>
      </c>
      <c r="E6853">
        <f t="shared" si="321"/>
        <v>303.214</v>
      </c>
      <c r="F6853">
        <f t="shared" si="322"/>
        <v>87.131</v>
      </c>
      <c r="G6853">
        <f t="shared" si="323"/>
        <v>5.27</v>
      </c>
    </row>
    <row r="6854" spans="1:7" x14ac:dyDescent="0.2">
      <c r="A6854" s="2">
        <v>6853</v>
      </c>
      <c r="B6854" s="3">
        <v>13.856999999999999</v>
      </c>
      <c r="C6854" s="3">
        <v>4.4930000000000003</v>
      </c>
      <c r="D6854" s="3">
        <v>4.5069999999999997</v>
      </c>
      <c r="E6854">
        <f t="shared" si="321"/>
        <v>13.856999999999999</v>
      </c>
      <c r="F6854">
        <f t="shared" si="322"/>
        <v>4.4930000000000003</v>
      </c>
      <c r="G6854">
        <f t="shared" si="323"/>
        <v>4.5069999999999997</v>
      </c>
    </row>
    <row r="6855" spans="1:7" x14ac:dyDescent="0.2">
      <c r="A6855" s="2">
        <v>6854</v>
      </c>
      <c r="B6855" s="3">
        <v>32.052999999999997</v>
      </c>
      <c r="C6855" s="3">
        <v>34.975999999999999</v>
      </c>
      <c r="D6855" s="3">
        <v>34.795999999999999</v>
      </c>
      <c r="E6855">
        <f t="shared" si="321"/>
        <v>32.052999999999997</v>
      </c>
      <c r="F6855">
        <f t="shared" si="322"/>
        <v>34.975999999999999</v>
      </c>
      <c r="G6855">
        <f t="shared" si="323"/>
        <v>34.795999999999999</v>
      </c>
    </row>
    <row r="6856" spans="1:7" x14ac:dyDescent="0.2">
      <c r="A6856" s="2">
        <v>6855</v>
      </c>
      <c r="B6856" s="3">
        <v>101.328</v>
      </c>
      <c r="C6856" s="3">
        <v>41.002000000000002</v>
      </c>
      <c r="D6856" s="3">
        <v>27.282</v>
      </c>
      <c r="E6856">
        <f t="shared" si="321"/>
        <v>101.328</v>
      </c>
      <c r="F6856">
        <f t="shared" si="322"/>
        <v>41.002000000000002</v>
      </c>
      <c r="G6856">
        <f t="shared" si="323"/>
        <v>27.282</v>
      </c>
    </row>
    <row r="6857" spans="1:7" x14ac:dyDescent="0.2">
      <c r="A6857" s="2">
        <v>6856</v>
      </c>
      <c r="B6857" s="3">
        <v>176.78700000000001</v>
      </c>
      <c r="C6857" s="3">
        <v>106.03</v>
      </c>
      <c r="D6857" s="3">
        <v>10.125999999999999</v>
      </c>
      <c r="E6857">
        <f t="shared" si="321"/>
        <v>176.78700000000001</v>
      </c>
      <c r="F6857">
        <f t="shared" si="322"/>
        <v>106.03</v>
      </c>
      <c r="G6857">
        <f t="shared" si="323"/>
        <v>10.125999999999999</v>
      </c>
    </row>
    <row r="6858" spans="1:7" x14ac:dyDescent="0.2">
      <c r="A6858" s="2">
        <v>6857</v>
      </c>
      <c r="B6858" s="3">
        <v>75.995999999999995</v>
      </c>
      <c r="C6858" s="3">
        <v>60.701999999999998</v>
      </c>
      <c r="D6858" s="3">
        <v>31.692</v>
      </c>
      <c r="E6858">
        <f t="shared" si="321"/>
        <v>75.995999999999995</v>
      </c>
      <c r="F6858">
        <f t="shared" si="322"/>
        <v>60.701999999999998</v>
      </c>
      <c r="G6858">
        <f t="shared" si="323"/>
        <v>31.692</v>
      </c>
    </row>
    <row r="6859" spans="1:7" x14ac:dyDescent="0.2">
      <c r="A6859" s="2">
        <v>6858</v>
      </c>
      <c r="B6859" s="3">
        <v>74.081999999999994</v>
      </c>
      <c r="C6859" s="3">
        <v>57.103999999999999</v>
      </c>
      <c r="D6859" s="3">
        <v>30.344999999999999</v>
      </c>
      <c r="E6859">
        <f t="shared" si="321"/>
        <v>74.081999999999994</v>
      </c>
      <c r="F6859">
        <f t="shared" si="322"/>
        <v>57.103999999999999</v>
      </c>
      <c r="G6859">
        <f t="shared" si="323"/>
        <v>30.344999999999999</v>
      </c>
    </row>
    <row r="6860" spans="1:7" x14ac:dyDescent="0.2">
      <c r="A6860" s="2">
        <v>6859</v>
      </c>
      <c r="B6860" s="3">
        <v>60.939</v>
      </c>
      <c r="C6860" s="3">
        <v>57.277999999999999</v>
      </c>
      <c r="D6860" s="3">
        <v>51.113999999999997</v>
      </c>
      <c r="E6860">
        <f t="shared" si="321"/>
        <v>60.939</v>
      </c>
      <c r="F6860">
        <f t="shared" si="322"/>
        <v>57.277999999999999</v>
      </c>
      <c r="G6860">
        <f t="shared" si="323"/>
        <v>51.113999999999997</v>
      </c>
    </row>
    <row r="6861" spans="1:7" x14ac:dyDescent="0.2">
      <c r="A6861" s="2">
        <v>6860</v>
      </c>
      <c r="B6861" s="3">
        <v>136.654</v>
      </c>
      <c r="C6861" s="3">
        <v>60.183999999999997</v>
      </c>
      <c r="D6861" s="3">
        <v>20.030999999999999</v>
      </c>
      <c r="E6861">
        <f t="shared" si="321"/>
        <v>136.654</v>
      </c>
      <c r="F6861">
        <f t="shared" si="322"/>
        <v>60.183999999999997</v>
      </c>
      <c r="G6861">
        <f t="shared" si="323"/>
        <v>20.030999999999999</v>
      </c>
    </row>
    <row r="6862" spans="1:7" x14ac:dyDescent="0.2">
      <c r="A6862" s="2">
        <v>6861</v>
      </c>
      <c r="B6862" s="3">
        <v>300.98</v>
      </c>
      <c r="C6862" s="3">
        <v>144.00899999999999</v>
      </c>
      <c r="D6862" s="3">
        <v>71.078000000000003</v>
      </c>
      <c r="E6862">
        <f t="shared" si="321"/>
        <v>300.98</v>
      </c>
      <c r="F6862">
        <f t="shared" si="322"/>
        <v>144.00899999999999</v>
      </c>
      <c r="G6862">
        <f t="shared" si="323"/>
        <v>71.078000000000003</v>
      </c>
    </row>
    <row r="6863" spans="1:7" x14ac:dyDescent="0.2">
      <c r="A6863" s="2">
        <v>6862</v>
      </c>
      <c r="B6863" s="3">
        <v>150.001</v>
      </c>
      <c r="C6863" s="3">
        <v>146.46700000000001</v>
      </c>
      <c r="D6863" s="3">
        <v>2.5499999999999998</v>
      </c>
      <c r="E6863">
        <f t="shared" si="321"/>
        <v>150.001</v>
      </c>
      <c r="F6863">
        <f t="shared" si="322"/>
        <v>146.46700000000001</v>
      </c>
      <c r="G6863">
        <f t="shared" si="323"/>
        <v>2.5499999999999998</v>
      </c>
    </row>
    <row r="6864" spans="1:7" x14ac:dyDescent="0.2">
      <c r="A6864" s="2">
        <v>6863</v>
      </c>
      <c r="B6864" s="3">
        <v>81.900999999999996</v>
      </c>
      <c r="C6864" s="3">
        <v>65.828000000000003</v>
      </c>
      <c r="D6864" s="3">
        <v>15.393000000000001</v>
      </c>
      <c r="E6864">
        <f t="shared" si="321"/>
        <v>81.900999999999996</v>
      </c>
      <c r="F6864">
        <f t="shared" si="322"/>
        <v>65.828000000000003</v>
      </c>
      <c r="G6864">
        <f t="shared" si="323"/>
        <v>15.393000000000001</v>
      </c>
    </row>
    <row r="6865" spans="1:7" x14ac:dyDescent="0.2">
      <c r="A6865" s="2">
        <v>6864</v>
      </c>
      <c r="B6865" s="3">
        <v>357.85700000000003</v>
      </c>
      <c r="C6865" s="3">
        <v>177.721</v>
      </c>
      <c r="D6865" s="3">
        <v>49.368000000000002</v>
      </c>
      <c r="E6865">
        <f t="shared" si="321"/>
        <v>357.85700000000003</v>
      </c>
      <c r="F6865">
        <f t="shared" si="322"/>
        <v>177.721</v>
      </c>
      <c r="G6865">
        <f t="shared" si="323"/>
        <v>49.368000000000002</v>
      </c>
    </row>
    <row r="6866" spans="1:7" x14ac:dyDescent="0.2">
      <c r="A6866" s="2">
        <v>6865</v>
      </c>
      <c r="B6866" s="3">
        <v>34.024000000000001</v>
      </c>
      <c r="C6866" s="3">
        <v>29.241</v>
      </c>
      <c r="D6866" s="3">
        <v>21.385999999999999</v>
      </c>
      <c r="E6866">
        <f t="shared" si="321"/>
        <v>34.024000000000001</v>
      </c>
      <c r="F6866">
        <f t="shared" si="322"/>
        <v>29.241</v>
      </c>
      <c r="G6866">
        <f t="shared" si="323"/>
        <v>21.385999999999999</v>
      </c>
    </row>
    <row r="6867" spans="1:7" x14ac:dyDescent="0.2">
      <c r="A6867" s="2">
        <v>6866</v>
      </c>
      <c r="B6867" s="3">
        <v>34.024000000000001</v>
      </c>
      <c r="C6867" s="3">
        <v>29.241</v>
      </c>
      <c r="D6867" s="3">
        <v>21.385999999999999</v>
      </c>
      <c r="E6867">
        <f t="shared" si="321"/>
        <v>34.024000000000001</v>
      </c>
      <c r="F6867">
        <f t="shared" si="322"/>
        <v>29.241</v>
      </c>
      <c r="G6867">
        <f t="shared" si="323"/>
        <v>21.385999999999999</v>
      </c>
    </row>
    <row r="6868" spans="1:7" x14ac:dyDescent="0.2">
      <c r="A6868" s="2">
        <v>6867</v>
      </c>
      <c r="B6868" s="3">
        <v>8.6</v>
      </c>
      <c r="C6868" s="3">
        <v>6.9610000000000003</v>
      </c>
      <c r="D6868" s="3">
        <v>6.8479999999999999</v>
      </c>
      <c r="E6868">
        <f t="shared" si="321"/>
        <v>8.6</v>
      </c>
      <c r="F6868">
        <f t="shared" si="322"/>
        <v>6.9610000000000003</v>
      </c>
      <c r="G6868">
        <f t="shared" si="323"/>
        <v>6.8479999999999999</v>
      </c>
    </row>
    <row r="6869" spans="1:7" x14ac:dyDescent="0.2">
      <c r="A6869" s="2">
        <v>6868</v>
      </c>
      <c r="B6869" s="3">
        <v>139.547</v>
      </c>
      <c r="C6869" s="3">
        <v>141.06800000000001</v>
      </c>
      <c r="D6869" s="3">
        <v>26.527000000000001</v>
      </c>
      <c r="E6869">
        <f t="shared" si="321"/>
        <v>139.547</v>
      </c>
      <c r="F6869">
        <f t="shared" si="322"/>
        <v>141.06800000000001</v>
      </c>
      <c r="G6869">
        <f t="shared" si="323"/>
        <v>26.527000000000001</v>
      </c>
    </row>
    <row r="6870" spans="1:7" x14ac:dyDescent="0.2">
      <c r="A6870" s="2">
        <v>6869</v>
      </c>
      <c r="B6870" s="3">
        <v>54.6</v>
      </c>
      <c r="C6870" s="3">
        <v>9.9689999999999994</v>
      </c>
      <c r="D6870" s="3">
        <v>9.92</v>
      </c>
      <c r="E6870">
        <f t="shared" si="321"/>
        <v>54.6</v>
      </c>
      <c r="F6870">
        <f t="shared" si="322"/>
        <v>9.9689999999999994</v>
      </c>
      <c r="G6870">
        <f t="shared" si="323"/>
        <v>9.92</v>
      </c>
    </row>
    <row r="6871" spans="1:7" x14ac:dyDescent="0.2">
      <c r="A6871" s="2">
        <v>6870</v>
      </c>
      <c r="B6871" s="3">
        <v>19.603000000000002</v>
      </c>
      <c r="C6871" s="3">
        <v>15.004</v>
      </c>
      <c r="D6871" s="3">
        <v>14.455</v>
      </c>
      <c r="E6871">
        <f t="shared" si="321"/>
        <v>19.603000000000002</v>
      </c>
      <c r="F6871">
        <f t="shared" si="322"/>
        <v>15.004</v>
      </c>
      <c r="G6871">
        <f t="shared" si="323"/>
        <v>14.455</v>
      </c>
    </row>
    <row r="6872" spans="1:7" x14ac:dyDescent="0.2">
      <c r="A6872" s="2">
        <v>6871</v>
      </c>
      <c r="B6872" s="3">
        <v>146.55600000000001</v>
      </c>
      <c r="C6872" s="3">
        <v>47.798000000000002</v>
      </c>
      <c r="D6872" s="3">
        <v>2.5470000000000002</v>
      </c>
      <c r="E6872">
        <f t="shared" si="321"/>
        <v>146.55600000000001</v>
      </c>
      <c r="F6872">
        <f t="shared" si="322"/>
        <v>47.798000000000002</v>
      </c>
      <c r="G6872">
        <f t="shared" si="323"/>
        <v>2.5470000000000002</v>
      </c>
    </row>
    <row r="6873" spans="1:7" x14ac:dyDescent="0.2">
      <c r="A6873" s="2">
        <v>6872</v>
      </c>
      <c r="B6873" s="3">
        <v>85.5</v>
      </c>
      <c r="C6873" s="3">
        <v>45.7</v>
      </c>
      <c r="D6873" s="3">
        <v>2</v>
      </c>
      <c r="E6873">
        <f t="shared" si="321"/>
        <v>85.5</v>
      </c>
      <c r="F6873">
        <f t="shared" si="322"/>
        <v>45.7</v>
      </c>
      <c r="G6873">
        <f t="shared" si="323"/>
        <v>2</v>
      </c>
    </row>
    <row r="6874" spans="1:7" x14ac:dyDescent="0.2">
      <c r="A6874" s="2">
        <v>6873</v>
      </c>
      <c r="B6874" s="3">
        <v>41.475000000000001</v>
      </c>
      <c r="C6874" s="3">
        <v>36.002000000000002</v>
      </c>
      <c r="D6874" s="3">
        <v>22.754000000000001</v>
      </c>
      <c r="E6874">
        <f t="shared" si="321"/>
        <v>41.475000000000001</v>
      </c>
      <c r="F6874">
        <f t="shared" si="322"/>
        <v>36.002000000000002</v>
      </c>
      <c r="G6874">
        <f t="shared" si="323"/>
        <v>22.754000000000001</v>
      </c>
    </row>
    <row r="6875" spans="1:7" x14ac:dyDescent="0.2">
      <c r="A6875" s="2">
        <v>6874</v>
      </c>
      <c r="B6875" s="3">
        <v>151.13800000000001</v>
      </c>
      <c r="C6875" s="3">
        <v>121.59399999999999</v>
      </c>
      <c r="D6875" s="3">
        <v>29.885999999999999</v>
      </c>
      <c r="E6875">
        <f t="shared" si="321"/>
        <v>151.13800000000001</v>
      </c>
      <c r="F6875">
        <f t="shared" si="322"/>
        <v>121.59399999999999</v>
      </c>
      <c r="G6875">
        <f t="shared" si="323"/>
        <v>29.885999999999999</v>
      </c>
    </row>
    <row r="6876" spans="1:7" x14ac:dyDescent="0.2">
      <c r="A6876" s="2">
        <v>6875</v>
      </c>
      <c r="B6876" s="3">
        <v>309.25799999999998</v>
      </c>
      <c r="C6876" s="3">
        <v>55.802</v>
      </c>
      <c r="D6876" s="3">
        <v>5.5579999999999998</v>
      </c>
      <c r="E6876">
        <f t="shared" si="321"/>
        <v>309.25799999999998</v>
      </c>
      <c r="F6876">
        <f t="shared" si="322"/>
        <v>55.802</v>
      </c>
      <c r="G6876">
        <f t="shared" si="323"/>
        <v>5.5579999999999998</v>
      </c>
    </row>
    <row r="6877" spans="1:7" x14ac:dyDescent="0.2">
      <c r="A6877" s="2">
        <v>6876</v>
      </c>
      <c r="B6877" s="3">
        <v>309.25799999999998</v>
      </c>
      <c r="C6877" s="3">
        <v>55.802999999999997</v>
      </c>
      <c r="D6877" s="3">
        <v>5.5579999999999998</v>
      </c>
      <c r="E6877">
        <f t="shared" si="321"/>
        <v>309.25799999999998</v>
      </c>
      <c r="F6877">
        <f t="shared" si="322"/>
        <v>55.802999999999997</v>
      </c>
      <c r="G6877">
        <f t="shared" si="323"/>
        <v>5.5579999999999998</v>
      </c>
    </row>
    <row r="6878" spans="1:7" x14ac:dyDescent="0.2">
      <c r="A6878" s="2">
        <v>6877</v>
      </c>
      <c r="B6878" s="3">
        <v>152.52799999999999</v>
      </c>
      <c r="C6878" s="3">
        <v>85.438999999999993</v>
      </c>
      <c r="D6878" s="3">
        <v>61.628</v>
      </c>
      <c r="E6878">
        <f t="shared" si="321"/>
        <v>152.52799999999999</v>
      </c>
      <c r="F6878">
        <f t="shared" si="322"/>
        <v>85.438999999999993</v>
      </c>
      <c r="G6878">
        <f t="shared" si="323"/>
        <v>61.628</v>
      </c>
    </row>
    <row r="6879" spans="1:7" x14ac:dyDescent="0.2">
      <c r="A6879" s="2">
        <v>6878</v>
      </c>
      <c r="B6879" s="3">
        <v>137.024</v>
      </c>
      <c r="C6879" s="3">
        <v>79.903000000000006</v>
      </c>
      <c r="D6879" s="3">
        <v>19.145</v>
      </c>
      <c r="E6879">
        <f t="shared" si="321"/>
        <v>137.024</v>
      </c>
      <c r="F6879">
        <f t="shared" si="322"/>
        <v>79.903000000000006</v>
      </c>
      <c r="G6879">
        <f t="shared" si="323"/>
        <v>19.145</v>
      </c>
    </row>
    <row r="6880" spans="1:7" x14ac:dyDescent="0.2">
      <c r="A6880" s="2">
        <v>6879</v>
      </c>
      <c r="B6880" s="3">
        <v>162.214</v>
      </c>
      <c r="C6880" s="3">
        <v>145.56299999999999</v>
      </c>
      <c r="D6880" s="3">
        <v>72.427000000000007</v>
      </c>
      <c r="E6880">
        <f t="shared" si="321"/>
        <v>162.214</v>
      </c>
      <c r="F6880">
        <f t="shared" si="322"/>
        <v>145.56299999999999</v>
      </c>
      <c r="G6880">
        <f t="shared" si="323"/>
        <v>72.427000000000007</v>
      </c>
    </row>
    <row r="6881" spans="1:7" x14ac:dyDescent="0.2">
      <c r="A6881" s="2">
        <v>6880</v>
      </c>
      <c r="B6881" s="3">
        <v>123.4</v>
      </c>
      <c r="C6881" s="3">
        <v>80</v>
      </c>
      <c r="D6881" s="3">
        <v>1.2709999999999999</v>
      </c>
      <c r="E6881">
        <f t="shared" si="321"/>
        <v>123.4</v>
      </c>
      <c r="F6881">
        <f t="shared" si="322"/>
        <v>80</v>
      </c>
      <c r="G6881">
        <f t="shared" si="323"/>
        <v>1.2709999999999999</v>
      </c>
    </row>
    <row r="6882" spans="1:7" x14ac:dyDescent="0.2">
      <c r="A6882" s="2">
        <v>6881</v>
      </c>
      <c r="B6882" s="3">
        <v>146.529</v>
      </c>
      <c r="C6882" s="3">
        <v>95.251000000000005</v>
      </c>
      <c r="D6882" s="3">
        <v>34.46</v>
      </c>
      <c r="E6882">
        <f t="shared" si="321"/>
        <v>146.529</v>
      </c>
      <c r="F6882">
        <f t="shared" si="322"/>
        <v>95.251000000000005</v>
      </c>
      <c r="G6882">
        <f t="shared" si="323"/>
        <v>34.46</v>
      </c>
    </row>
    <row r="6883" spans="1:7" x14ac:dyDescent="0.2">
      <c r="A6883" s="2">
        <v>6882</v>
      </c>
      <c r="B6883" s="3">
        <v>112.361</v>
      </c>
      <c r="C6883" s="3">
        <v>103.041</v>
      </c>
      <c r="D6883" s="3">
        <v>1.6</v>
      </c>
      <c r="E6883">
        <f t="shared" si="321"/>
        <v>112.361</v>
      </c>
      <c r="F6883">
        <f t="shared" si="322"/>
        <v>103.041</v>
      </c>
      <c r="G6883">
        <f t="shared" si="323"/>
        <v>1.6</v>
      </c>
    </row>
    <row r="6884" spans="1:7" x14ac:dyDescent="0.2">
      <c r="A6884" s="2">
        <v>6883</v>
      </c>
      <c r="B6884" s="3">
        <v>175.54599999999999</v>
      </c>
      <c r="C6884" s="3">
        <v>34.481999999999999</v>
      </c>
      <c r="D6884" s="3">
        <v>6.359</v>
      </c>
      <c r="E6884">
        <f t="shared" si="321"/>
        <v>175.54599999999999</v>
      </c>
      <c r="F6884">
        <f t="shared" si="322"/>
        <v>34.481999999999999</v>
      </c>
      <c r="G6884">
        <f t="shared" si="323"/>
        <v>6.359</v>
      </c>
    </row>
    <row r="6885" spans="1:7" x14ac:dyDescent="0.2">
      <c r="A6885" s="2">
        <v>6884</v>
      </c>
      <c r="B6885" s="3">
        <v>111.35599999999999</v>
      </c>
      <c r="C6885" s="3">
        <v>60</v>
      </c>
      <c r="D6885" s="3">
        <v>19.713999999999999</v>
      </c>
      <c r="E6885">
        <f t="shared" si="321"/>
        <v>111.35599999999999</v>
      </c>
      <c r="F6885">
        <f t="shared" si="322"/>
        <v>60</v>
      </c>
      <c r="G6885">
        <f t="shared" si="323"/>
        <v>19.713999999999999</v>
      </c>
    </row>
    <row r="6886" spans="1:7" x14ac:dyDescent="0.2">
      <c r="A6886" s="2">
        <v>6885</v>
      </c>
      <c r="B6886" s="3">
        <v>83.186000000000007</v>
      </c>
      <c r="C6886" s="3">
        <v>43.957000000000001</v>
      </c>
      <c r="D6886" s="3">
        <v>1.2</v>
      </c>
      <c r="E6886">
        <f t="shared" si="321"/>
        <v>83.186000000000007</v>
      </c>
      <c r="F6886">
        <f t="shared" si="322"/>
        <v>43.957000000000001</v>
      </c>
      <c r="G6886">
        <f t="shared" si="323"/>
        <v>1.2</v>
      </c>
    </row>
    <row r="6887" spans="1:7" x14ac:dyDescent="0.2">
      <c r="A6887" s="2">
        <v>6886</v>
      </c>
      <c r="B6887" s="3">
        <v>64.926000000000002</v>
      </c>
      <c r="C6887" s="3">
        <v>50.146000000000001</v>
      </c>
      <c r="D6887" s="3">
        <v>1.6</v>
      </c>
      <c r="E6887">
        <f t="shared" si="321"/>
        <v>64.926000000000002</v>
      </c>
      <c r="F6887">
        <f t="shared" si="322"/>
        <v>50.146000000000001</v>
      </c>
      <c r="G6887">
        <f t="shared" si="323"/>
        <v>1.6</v>
      </c>
    </row>
    <row r="6888" spans="1:7" x14ac:dyDescent="0.2">
      <c r="A6888" s="2">
        <v>6887</v>
      </c>
      <c r="B6888" s="3">
        <v>45</v>
      </c>
      <c r="C6888" s="3">
        <v>10.68</v>
      </c>
      <c r="D6888" s="3">
        <v>10.68</v>
      </c>
      <c r="E6888">
        <f t="shared" si="321"/>
        <v>45</v>
      </c>
      <c r="F6888">
        <f t="shared" si="322"/>
        <v>10.68</v>
      </c>
      <c r="G6888">
        <f t="shared" si="323"/>
        <v>10.68</v>
      </c>
    </row>
    <row r="6889" spans="1:7" x14ac:dyDescent="0.2">
      <c r="A6889" s="2">
        <v>6888</v>
      </c>
      <c r="B6889" s="3">
        <v>37.5</v>
      </c>
      <c r="C6889" s="3">
        <v>14.944000000000001</v>
      </c>
      <c r="D6889" s="3">
        <v>13.192</v>
      </c>
      <c r="E6889">
        <f t="shared" si="321"/>
        <v>37.5</v>
      </c>
      <c r="F6889">
        <f t="shared" si="322"/>
        <v>14.944000000000001</v>
      </c>
      <c r="G6889">
        <f t="shared" si="323"/>
        <v>13.192</v>
      </c>
    </row>
    <row r="6890" spans="1:7" x14ac:dyDescent="0.2">
      <c r="A6890" s="2">
        <v>6889</v>
      </c>
      <c r="B6890" s="3">
        <v>124.366</v>
      </c>
      <c r="C6890" s="3">
        <v>34.095999999999997</v>
      </c>
      <c r="D6890" s="3">
        <v>16.222999999999999</v>
      </c>
      <c r="E6890">
        <f t="shared" si="321"/>
        <v>124.366</v>
      </c>
      <c r="F6890">
        <f t="shared" si="322"/>
        <v>34.095999999999997</v>
      </c>
      <c r="G6890">
        <f t="shared" si="323"/>
        <v>16.222999999999999</v>
      </c>
    </row>
    <row r="6891" spans="1:7" x14ac:dyDescent="0.2">
      <c r="A6891" s="2">
        <v>6890</v>
      </c>
      <c r="B6891" s="3">
        <v>128.36600000000001</v>
      </c>
      <c r="C6891" s="3">
        <v>1.974</v>
      </c>
      <c r="D6891" s="3">
        <v>1.9730000000000001</v>
      </c>
      <c r="E6891">
        <f t="shared" si="321"/>
        <v>128.36600000000001</v>
      </c>
      <c r="F6891">
        <f t="shared" si="322"/>
        <v>1.974</v>
      </c>
      <c r="G6891">
        <f t="shared" si="323"/>
        <v>1.9730000000000001</v>
      </c>
    </row>
    <row r="6892" spans="1:7" x14ac:dyDescent="0.2">
      <c r="A6892" s="2">
        <v>6891</v>
      </c>
      <c r="B6892" s="3">
        <v>21</v>
      </c>
      <c r="C6892" s="3">
        <v>10</v>
      </c>
      <c r="D6892" s="3">
        <v>8</v>
      </c>
      <c r="E6892">
        <f t="shared" si="321"/>
        <v>21</v>
      </c>
      <c r="F6892">
        <f t="shared" si="322"/>
        <v>10</v>
      </c>
      <c r="G6892">
        <f t="shared" si="323"/>
        <v>8</v>
      </c>
    </row>
    <row r="6893" spans="1:7" x14ac:dyDescent="0.2">
      <c r="A6893" s="2">
        <v>6892</v>
      </c>
      <c r="B6893" s="3">
        <v>123.682</v>
      </c>
      <c r="C6893" s="3">
        <v>32.338000000000001</v>
      </c>
      <c r="D6893" s="3">
        <v>3.0030000000000001</v>
      </c>
      <c r="E6893">
        <f t="shared" si="321"/>
        <v>123.682</v>
      </c>
      <c r="F6893">
        <f t="shared" si="322"/>
        <v>32.338000000000001</v>
      </c>
      <c r="G6893">
        <f t="shared" si="323"/>
        <v>3.0030000000000001</v>
      </c>
    </row>
    <row r="6894" spans="1:7" x14ac:dyDescent="0.2">
      <c r="A6894" s="2">
        <v>6893</v>
      </c>
      <c r="B6894" s="3">
        <v>45.927</v>
      </c>
      <c r="C6894" s="3">
        <v>36.808</v>
      </c>
      <c r="D6894" s="3">
        <v>28.292000000000002</v>
      </c>
      <c r="E6894">
        <f t="shared" si="321"/>
        <v>45.927</v>
      </c>
      <c r="F6894">
        <f t="shared" si="322"/>
        <v>36.808</v>
      </c>
      <c r="G6894">
        <f t="shared" si="323"/>
        <v>28.292000000000002</v>
      </c>
    </row>
    <row r="6895" spans="1:7" x14ac:dyDescent="0.2">
      <c r="A6895" s="2">
        <v>6894</v>
      </c>
      <c r="B6895" s="3">
        <v>58.523000000000003</v>
      </c>
      <c r="C6895" s="3">
        <v>46.703000000000003</v>
      </c>
      <c r="D6895" s="3">
        <v>0.22</v>
      </c>
      <c r="E6895">
        <f t="shared" si="321"/>
        <v>58.523000000000003</v>
      </c>
      <c r="F6895">
        <f t="shared" si="322"/>
        <v>46.703000000000003</v>
      </c>
      <c r="G6895">
        <f t="shared" si="323"/>
        <v>0.22</v>
      </c>
    </row>
    <row r="6896" spans="1:7" x14ac:dyDescent="0.2">
      <c r="A6896" s="2">
        <v>6895</v>
      </c>
      <c r="B6896" s="3">
        <v>96.5</v>
      </c>
      <c r="C6896" s="3">
        <v>9.2379999999999995</v>
      </c>
      <c r="D6896" s="3">
        <v>9.2379999999999995</v>
      </c>
      <c r="E6896">
        <f t="shared" si="321"/>
        <v>96.5</v>
      </c>
      <c r="F6896">
        <f t="shared" si="322"/>
        <v>9.2379999999999995</v>
      </c>
      <c r="G6896">
        <f t="shared" si="323"/>
        <v>9.2379999999999995</v>
      </c>
    </row>
    <row r="6897" spans="1:7" x14ac:dyDescent="0.2">
      <c r="A6897" s="2">
        <v>6896</v>
      </c>
      <c r="B6897" s="3">
        <v>20</v>
      </c>
      <c r="C6897" s="3">
        <v>8.4979999999999993</v>
      </c>
      <c r="D6897" s="3">
        <v>8.4979999999999993</v>
      </c>
      <c r="E6897">
        <f t="shared" si="321"/>
        <v>20</v>
      </c>
      <c r="F6897">
        <f t="shared" si="322"/>
        <v>8.4979999999999993</v>
      </c>
      <c r="G6897">
        <f t="shared" si="323"/>
        <v>8.4979999999999993</v>
      </c>
    </row>
    <row r="6898" spans="1:7" x14ac:dyDescent="0.2">
      <c r="A6898" s="2">
        <v>6897</v>
      </c>
      <c r="B6898" s="3">
        <v>9</v>
      </c>
      <c r="C6898" s="3">
        <v>9</v>
      </c>
      <c r="D6898" s="3">
        <v>1.5</v>
      </c>
      <c r="E6898">
        <f t="shared" si="321"/>
        <v>9</v>
      </c>
      <c r="F6898">
        <f t="shared" si="322"/>
        <v>9</v>
      </c>
      <c r="G6898">
        <f t="shared" si="323"/>
        <v>1.5</v>
      </c>
    </row>
    <row r="6899" spans="1:7" x14ac:dyDescent="0.2">
      <c r="A6899" s="2">
        <v>6898</v>
      </c>
      <c r="B6899" s="3">
        <v>255.72</v>
      </c>
      <c r="C6899" s="3">
        <v>34.164000000000001</v>
      </c>
      <c r="D6899" s="3">
        <v>1</v>
      </c>
      <c r="E6899">
        <f t="shared" si="321"/>
        <v>255.72</v>
      </c>
      <c r="F6899">
        <f t="shared" si="322"/>
        <v>34.164000000000001</v>
      </c>
      <c r="G6899">
        <f t="shared" si="323"/>
        <v>1</v>
      </c>
    </row>
    <row r="6900" spans="1:7" x14ac:dyDescent="0.2">
      <c r="A6900" s="2">
        <v>6899</v>
      </c>
      <c r="B6900" s="3">
        <v>253.5</v>
      </c>
      <c r="C6900" s="3">
        <v>20</v>
      </c>
      <c r="D6900" s="3">
        <v>1</v>
      </c>
      <c r="E6900">
        <f t="shared" si="321"/>
        <v>253.5</v>
      </c>
      <c r="F6900">
        <f t="shared" si="322"/>
        <v>20</v>
      </c>
      <c r="G6900">
        <f t="shared" si="323"/>
        <v>1</v>
      </c>
    </row>
    <row r="6901" spans="1:7" x14ac:dyDescent="0.2">
      <c r="A6901" s="2">
        <v>6900</v>
      </c>
      <c r="B6901" s="3">
        <v>18.399999999999999</v>
      </c>
      <c r="C6901" s="3">
        <v>7.8730000000000002</v>
      </c>
      <c r="D6901" s="3">
        <v>7.9260000000000002</v>
      </c>
      <c r="E6901">
        <f t="shared" si="321"/>
        <v>18.399999999999999</v>
      </c>
      <c r="F6901">
        <f t="shared" si="322"/>
        <v>7.8730000000000002</v>
      </c>
      <c r="G6901">
        <f t="shared" si="323"/>
        <v>7.9260000000000002</v>
      </c>
    </row>
    <row r="6902" spans="1:7" x14ac:dyDescent="0.2">
      <c r="A6902" s="2">
        <v>6901</v>
      </c>
      <c r="B6902" s="3">
        <v>147.49700000000001</v>
      </c>
      <c r="C6902" s="3">
        <v>81.63</v>
      </c>
      <c r="D6902" s="3">
        <v>2.5430000000000001</v>
      </c>
      <c r="E6902">
        <f t="shared" si="321"/>
        <v>147.49700000000001</v>
      </c>
      <c r="F6902">
        <f t="shared" si="322"/>
        <v>81.63</v>
      </c>
      <c r="G6902">
        <f t="shared" si="323"/>
        <v>2.5430000000000001</v>
      </c>
    </row>
    <row r="6903" spans="1:7" x14ac:dyDescent="0.2">
      <c r="A6903" s="2">
        <v>6902</v>
      </c>
      <c r="B6903" s="3">
        <v>23.998999999999999</v>
      </c>
      <c r="C6903" s="3">
        <v>23.992000000000001</v>
      </c>
      <c r="D6903" s="3">
        <v>1.228</v>
      </c>
      <c r="E6903">
        <f t="shared" si="321"/>
        <v>23.998999999999999</v>
      </c>
      <c r="F6903">
        <f t="shared" si="322"/>
        <v>23.992000000000001</v>
      </c>
      <c r="G6903">
        <f t="shared" si="323"/>
        <v>1.228</v>
      </c>
    </row>
    <row r="6904" spans="1:7" x14ac:dyDescent="0.2">
      <c r="A6904" s="2">
        <v>6903</v>
      </c>
      <c r="B6904" s="3">
        <v>28.728999999999999</v>
      </c>
      <c r="C6904" s="3">
        <v>14.521000000000001</v>
      </c>
      <c r="D6904" s="3">
        <v>2.1749999999999998</v>
      </c>
      <c r="E6904">
        <f t="shared" si="321"/>
        <v>28.728999999999999</v>
      </c>
      <c r="F6904">
        <f t="shared" si="322"/>
        <v>14.521000000000001</v>
      </c>
      <c r="G6904">
        <f t="shared" si="323"/>
        <v>2.1749999999999998</v>
      </c>
    </row>
    <row r="6905" spans="1:7" x14ac:dyDescent="0.2">
      <c r="A6905" s="2">
        <v>6904</v>
      </c>
      <c r="B6905" s="3">
        <v>126.79900000000001</v>
      </c>
      <c r="C6905" s="3">
        <v>97.168000000000006</v>
      </c>
      <c r="D6905" s="3">
        <v>1.02</v>
      </c>
      <c r="E6905">
        <f t="shared" si="321"/>
        <v>126.79900000000001</v>
      </c>
      <c r="F6905">
        <f t="shared" si="322"/>
        <v>97.168000000000006</v>
      </c>
      <c r="G6905">
        <f t="shared" si="323"/>
        <v>1.02</v>
      </c>
    </row>
    <row r="6906" spans="1:7" x14ac:dyDescent="0.2">
      <c r="A6906" s="2">
        <v>6905</v>
      </c>
      <c r="B6906" s="3">
        <v>56</v>
      </c>
      <c r="C6906" s="3">
        <v>8</v>
      </c>
      <c r="D6906" s="3">
        <v>9.2379999999999995</v>
      </c>
      <c r="E6906">
        <f t="shared" si="321"/>
        <v>56</v>
      </c>
      <c r="F6906">
        <f t="shared" si="322"/>
        <v>8</v>
      </c>
      <c r="G6906">
        <f t="shared" si="323"/>
        <v>9.2379999999999995</v>
      </c>
    </row>
    <row r="6907" spans="1:7" x14ac:dyDescent="0.2">
      <c r="A6907" s="2">
        <v>6906</v>
      </c>
      <c r="B6907" s="3">
        <v>24.5</v>
      </c>
      <c r="C6907" s="3">
        <v>8.9960000000000004</v>
      </c>
      <c r="D6907" s="3">
        <v>9</v>
      </c>
      <c r="E6907">
        <f t="shared" si="321"/>
        <v>24.5</v>
      </c>
      <c r="F6907">
        <f t="shared" si="322"/>
        <v>8.9960000000000004</v>
      </c>
      <c r="G6907">
        <f t="shared" si="323"/>
        <v>9</v>
      </c>
    </row>
    <row r="6908" spans="1:7" x14ac:dyDescent="0.2">
      <c r="A6908" s="2">
        <v>6907</v>
      </c>
      <c r="B6908" s="3">
        <v>74.013000000000005</v>
      </c>
      <c r="C6908" s="3">
        <v>15.948</v>
      </c>
      <c r="D6908" s="3">
        <v>15.944000000000001</v>
      </c>
      <c r="E6908">
        <f t="shared" si="321"/>
        <v>74.013000000000005</v>
      </c>
      <c r="F6908">
        <f t="shared" si="322"/>
        <v>15.948</v>
      </c>
      <c r="G6908">
        <f t="shared" si="323"/>
        <v>15.944000000000001</v>
      </c>
    </row>
    <row r="6909" spans="1:7" x14ac:dyDescent="0.2">
      <c r="A6909" s="2">
        <v>6908</v>
      </c>
      <c r="B6909" s="3">
        <v>17.001000000000001</v>
      </c>
      <c r="C6909" s="3">
        <v>15.785</v>
      </c>
      <c r="D6909" s="3">
        <v>12.015000000000001</v>
      </c>
      <c r="E6909">
        <f t="shared" si="321"/>
        <v>17.001000000000001</v>
      </c>
      <c r="F6909">
        <f t="shared" si="322"/>
        <v>15.785</v>
      </c>
      <c r="G6909">
        <f t="shared" si="323"/>
        <v>12.015000000000001</v>
      </c>
    </row>
    <row r="6910" spans="1:7" x14ac:dyDescent="0.2">
      <c r="A6910" s="2">
        <v>6909</v>
      </c>
      <c r="B6910" s="3">
        <v>10</v>
      </c>
      <c r="C6910" s="3">
        <v>7</v>
      </c>
      <c r="D6910" s="3">
        <v>5.4</v>
      </c>
      <c r="E6910">
        <f t="shared" si="321"/>
        <v>10</v>
      </c>
      <c r="F6910">
        <f t="shared" si="322"/>
        <v>7</v>
      </c>
      <c r="G6910">
        <f t="shared" si="323"/>
        <v>5.4</v>
      </c>
    </row>
    <row r="6911" spans="1:7" x14ac:dyDescent="0.2">
      <c r="A6911" s="2">
        <v>6910</v>
      </c>
      <c r="B6911" s="3">
        <v>324.88200000000001</v>
      </c>
      <c r="C6911" s="3">
        <v>130.24</v>
      </c>
      <c r="D6911" s="3">
        <v>34.805</v>
      </c>
      <c r="E6911">
        <f t="shared" si="321"/>
        <v>324.88200000000001</v>
      </c>
      <c r="F6911">
        <f t="shared" si="322"/>
        <v>130.24</v>
      </c>
      <c r="G6911">
        <f t="shared" si="323"/>
        <v>34.805</v>
      </c>
    </row>
    <row r="6912" spans="1:7" x14ac:dyDescent="0.2">
      <c r="A6912" s="2">
        <v>6911</v>
      </c>
      <c r="B6912" s="3">
        <v>353.834</v>
      </c>
      <c r="C6912" s="3">
        <v>144.47399999999999</v>
      </c>
      <c r="D6912" s="3">
        <v>76.097999999999999</v>
      </c>
      <c r="E6912">
        <f t="shared" si="321"/>
        <v>353.834</v>
      </c>
      <c r="F6912">
        <f t="shared" si="322"/>
        <v>144.47399999999999</v>
      </c>
      <c r="G6912">
        <f t="shared" si="323"/>
        <v>76.097999999999999</v>
      </c>
    </row>
    <row r="6913" spans="1:7" x14ac:dyDescent="0.2">
      <c r="A6913" s="2">
        <v>6912</v>
      </c>
      <c r="B6913" s="3">
        <v>147.239</v>
      </c>
      <c r="C6913" s="3">
        <v>58.68</v>
      </c>
      <c r="D6913" s="3">
        <v>8.7279999999999998</v>
      </c>
      <c r="E6913">
        <f t="shared" si="321"/>
        <v>147.239</v>
      </c>
      <c r="F6913">
        <f t="shared" si="322"/>
        <v>58.68</v>
      </c>
      <c r="G6913">
        <f t="shared" si="323"/>
        <v>8.7279999999999998</v>
      </c>
    </row>
    <row r="6914" spans="1:7" x14ac:dyDescent="0.2">
      <c r="A6914" s="2">
        <v>6913</v>
      </c>
      <c r="B6914" s="3">
        <v>158.21100000000001</v>
      </c>
      <c r="C6914" s="3">
        <v>98.006</v>
      </c>
      <c r="D6914" s="3">
        <v>26.831</v>
      </c>
      <c r="E6914">
        <f t="shared" si="321"/>
        <v>158.21100000000001</v>
      </c>
      <c r="F6914">
        <f t="shared" si="322"/>
        <v>98.006</v>
      </c>
      <c r="G6914">
        <f t="shared" si="323"/>
        <v>26.831</v>
      </c>
    </row>
    <row r="6915" spans="1:7" x14ac:dyDescent="0.2">
      <c r="A6915" s="2">
        <v>6914</v>
      </c>
      <c r="B6915" s="3">
        <v>659.48099999999999</v>
      </c>
      <c r="C6915" s="3">
        <v>370.89299999999997</v>
      </c>
      <c r="D6915" s="3">
        <v>89.09</v>
      </c>
      <c r="E6915">
        <f t="shared" ref="E6915:E6978" si="324">B6915</f>
        <v>659.48099999999999</v>
      </c>
      <c r="F6915">
        <f t="shared" ref="F6915:F6978" si="325">C6915</f>
        <v>370.89299999999997</v>
      </c>
      <c r="G6915">
        <f t="shared" ref="G6915:G6978" si="326">D6915</f>
        <v>89.09</v>
      </c>
    </row>
    <row r="6916" spans="1:7" x14ac:dyDescent="0.2">
      <c r="A6916" s="2">
        <v>6915</v>
      </c>
      <c r="B6916" s="3">
        <v>19.795999999999999</v>
      </c>
      <c r="C6916" s="3">
        <v>19.795999999999999</v>
      </c>
      <c r="D6916" s="3">
        <v>7.0069999999999997</v>
      </c>
      <c r="E6916">
        <f t="shared" si="324"/>
        <v>19.795999999999999</v>
      </c>
      <c r="F6916">
        <f t="shared" si="325"/>
        <v>19.795999999999999</v>
      </c>
      <c r="G6916">
        <f t="shared" si="326"/>
        <v>7.0069999999999997</v>
      </c>
    </row>
    <row r="6917" spans="1:7" x14ac:dyDescent="0.2">
      <c r="A6917" s="2">
        <v>6916</v>
      </c>
      <c r="B6917" s="3">
        <v>354.26400000000001</v>
      </c>
      <c r="C6917" s="3">
        <v>175.035</v>
      </c>
      <c r="D6917" s="3">
        <v>31.007999999999999</v>
      </c>
      <c r="E6917">
        <f t="shared" si="324"/>
        <v>354.26400000000001</v>
      </c>
      <c r="F6917">
        <f t="shared" si="325"/>
        <v>175.035</v>
      </c>
      <c r="G6917">
        <f t="shared" si="326"/>
        <v>31.007999999999999</v>
      </c>
    </row>
    <row r="6918" spans="1:7" x14ac:dyDescent="0.2">
      <c r="A6918" s="2">
        <v>6917</v>
      </c>
      <c r="B6918" s="3">
        <v>254.75800000000001</v>
      </c>
      <c r="C6918" s="3">
        <v>61.030999999999999</v>
      </c>
      <c r="D6918" s="3">
        <v>11.737</v>
      </c>
      <c r="E6918">
        <f t="shared" si="324"/>
        <v>254.75800000000001</v>
      </c>
      <c r="F6918">
        <f t="shared" si="325"/>
        <v>61.030999999999999</v>
      </c>
      <c r="G6918">
        <f t="shared" si="326"/>
        <v>11.737</v>
      </c>
    </row>
    <row r="6919" spans="1:7" x14ac:dyDescent="0.2">
      <c r="A6919" s="2">
        <v>6918</v>
      </c>
      <c r="B6919" s="3">
        <v>254.75899999999999</v>
      </c>
      <c r="C6919" s="3">
        <v>61.031999999999996</v>
      </c>
      <c r="D6919" s="3">
        <v>11.737</v>
      </c>
      <c r="E6919">
        <f t="shared" si="324"/>
        <v>254.75899999999999</v>
      </c>
      <c r="F6919">
        <f t="shared" si="325"/>
        <v>61.031999999999996</v>
      </c>
      <c r="G6919">
        <f t="shared" si="326"/>
        <v>11.737</v>
      </c>
    </row>
    <row r="6920" spans="1:7" x14ac:dyDescent="0.2">
      <c r="A6920" s="2">
        <v>6919</v>
      </c>
      <c r="B6920" s="3">
        <v>7.9989999999999997</v>
      </c>
      <c r="C6920" s="3">
        <v>8</v>
      </c>
      <c r="D6920" s="3">
        <v>2</v>
      </c>
      <c r="E6920">
        <f t="shared" si="324"/>
        <v>7.9989999999999997</v>
      </c>
      <c r="F6920">
        <f t="shared" si="325"/>
        <v>8</v>
      </c>
      <c r="G6920">
        <f t="shared" si="326"/>
        <v>2</v>
      </c>
    </row>
    <row r="6921" spans="1:7" x14ac:dyDescent="0.2">
      <c r="A6921" s="2">
        <v>6920</v>
      </c>
      <c r="B6921" s="3">
        <v>24.459</v>
      </c>
      <c r="C6921" s="3">
        <v>12</v>
      </c>
      <c r="D6921" s="3">
        <v>10.004</v>
      </c>
      <c r="E6921">
        <f t="shared" si="324"/>
        <v>24.459</v>
      </c>
      <c r="F6921">
        <f t="shared" si="325"/>
        <v>12</v>
      </c>
      <c r="G6921">
        <f t="shared" si="326"/>
        <v>10.004</v>
      </c>
    </row>
    <row r="6922" spans="1:7" x14ac:dyDescent="0.2">
      <c r="A6922" s="2">
        <v>6921</v>
      </c>
      <c r="B6922" s="3">
        <v>29.007999999999999</v>
      </c>
      <c r="C6922" s="3">
        <v>26.007000000000001</v>
      </c>
      <c r="D6922" s="3">
        <v>9.7880000000000003</v>
      </c>
      <c r="E6922">
        <f t="shared" si="324"/>
        <v>29.007999999999999</v>
      </c>
      <c r="F6922">
        <f t="shared" si="325"/>
        <v>26.007000000000001</v>
      </c>
      <c r="G6922">
        <f t="shared" si="326"/>
        <v>9.7880000000000003</v>
      </c>
    </row>
    <row r="6923" spans="1:7" x14ac:dyDescent="0.2">
      <c r="A6923" s="2">
        <v>6922</v>
      </c>
      <c r="B6923" s="3">
        <v>116.985</v>
      </c>
      <c r="C6923" s="3">
        <v>79.912999999999997</v>
      </c>
      <c r="D6923" s="3">
        <v>44.115000000000002</v>
      </c>
      <c r="E6923">
        <f t="shared" si="324"/>
        <v>116.985</v>
      </c>
      <c r="F6923">
        <f t="shared" si="325"/>
        <v>79.912999999999997</v>
      </c>
      <c r="G6923">
        <f t="shared" si="326"/>
        <v>44.115000000000002</v>
      </c>
    </row>
    <row r="6924" spans="1:7" x14ac:dyDescent="0.2">
      <c r="A6924" s="2">
        <v>6923</v>
      </c>
      <c r="B6924" s="3">
        <v>459.40600000000001</v>
      </c>
      <c r="C6924" s="3">
        <v>266.267</v>
      </c>
      <c r="D6924" s="3">
        <v>61.329000000000001</v>
      </c>
      <c r="E6924">
        <f t="shared" si="324"/>
        <v>459.40600000000001</v>
      </c>
      <c r="F6924">
        <f t="shared" si="325"/>
        <v>266.267</v>
      </c>
      <c r="G6924">
        <f t="shared" si="326"/>
        <v>61.329000000000001</v>
      </c>
    </row>
    <row r="6925" spans="1:7" x14ac:dyDescent="0.2">
      <c r="A6925" s="2">
        <v>6924</v>
      </c>
      <c r="B6925" s="3">
        <v>138</v>
      </c>
      <c r="C6925" s="3">
        <v>20</v>
      </c>
      <c r="D6925" s="3">
        <v>1</v>
      </c>
      <c r="E6925">
        <f t="shared" si="324"/>
        <v>138</v>
      </c>
      <c r="F6925">
        <f t="shared" si="325"/>
        <v>20</v>
      </c>
      <c r="G6925">
        <f t="shared" si="326"/>
        <v>1</v>
      </c>
    </row>
    <row r="6926" spans="1:7" x14ac:dyDescent="0.2">
      <c r="A6926" s="2">
        <v>6925</v>
      </c>
      <c r="B6926" s="3">
        <v>163.77600000000001</v>
      </c>
      <c r="C6926" s="3">
        <v>72.465000000000003</v>
      </c>
      <c r="D6926" s="3">
        <v>32.119999999999997</v>
      </c>
      <c r="E6926">
        <f t="shared" si="324"/>
        <v>163.77600000000001</v>
      </c>
      <c r="F6926">
        <f t="shared" si="325"/>
        <v>72.465000000000003</v>
      </c>
      <c r="G6926">
        <f t="shared" si="326"/>
        <v>32.119999999999997</v>
      </c>
    </row>
    <row r="6927" spans="1:7" x14ac:dyDescent="0.2">
      <c r="A6927" s="2">
        <v>6926</v>
      </c>
      <c r="B6927" s="3">
        <v>140</v>
      </c>
      <c r="C6927" s="3">
        <v>91.284999999999997</v>
      </c>
      <c r="D6927" s="3">
        <v>16.783999999999999</v>
      </c>
      <c r="E6927">
        <f t="shared" si="324"/>
        <v>140</v>
      </c>
      <c r="F6927">
        <f t="shared" si="325"/>
        <v>91.284999999999997</v>
      </c>
      <c r="G6927">
        <f t="shared" si="326"/>
        <v>16.783999999999999</v>
      </c>
    </row>
    <row r="6928" spans="1:7" x14ac:dyDescent="0.2">
      <c r="A6928" s="2">
        <v>6927</v>
      </c>
      <c r="B6928" s="3">
        <v>34</v>
      </c>
      <c r="C6928" s="3">
        <v>18</v>
      </c>
      <c r="D6928" s="3">
        <v>2</v>
      </c>
      <c r="E6928">
        <f t="shared" si="324"/>
        <v>34</v>
      </c>
      <c r="F6928">
        <f t="shared" si="325"/>
        <v>18</v>
      </c>
      <c r="G6928">
        <f t="shared" si="326"/>
        <v>2</v>
      </c>
    </row>
    <row r="6929" spans="1:7" x14ac:dyDescent="0.2">
      <c r="A6929" s="2">
        <v>6928</v>
      </c>
      <c r="B6929" s="3">
        <v>104.426</v>
      </c>
      <c r="C6929" s="3">
        <v>67.543999999999997</v>
      </c>
      <c r="D6929" s="3">
        <v>1</v>
      </c>
      <c r="E6929">
        <f t="shared" si="324"/>
        <v>104.426</v>
      </c>
      <c r="F6929">
        <f t="shared" si="325"/>
        <v>67.543999999999997</v>
      </c>
      <c r="G6929">
        <f t="shared" si="326"/>
        <v>1</v>
      </c>
    </row>
    <row r="6930" spans="1:7" x14ac:dyDescent="0.2">
      <c r="A6930" s="2">
        <v>6929</v>
      </c>
      <c r="B6930" s="3">
        <v>55</v>
      </c>
      <c r="C6930" s="3">
        <v>20</v>
      </c>
      <c r="D6930" s="3">
        <v>1.5</v>
      </c>
      <c r="E6930">
        <f t="shared" si="324"/>
        <v>55</v>
      </c>
      <c r="F6930">
        <f t="shared" si="325"/>
        <v>20</v>
      </c>
      <c r="G6930">
        <f t="shared" si="326"/>
        <v>1.5</v>
      </c>
    </row>
    <row r="6931" spans="1:7" x14ac:dyDescent="0.2">
      <c r="A6931" s="2">
        <v>6930</v>
      </c>
      <c r="B6931" s="3">
        <v>22</v>
      </c>
      <c r="C6931" s="3">
        <v>20</v>
      </c>
      <c r="D6931" s="3">
        <v>1</v>
      </c>
      <c r="E6931">
        <f t="shared" si="324"/>
        <v>22</v>
      </c>
      <c r="F6931">
        <f t="shared" si="325"/>
        <v>20</v>
      </c>
      <c r="G6931">
        <f t="shared" si="326"/>
        <v>1</v>
      </c>
    </row>
    <row r="6932" spans="1:7" x14ac:dyDescent="0.2">
      <c r="A6932" s="2">
        <v>6931</v>
      </c>
      <c r="B6932" s="3">
        <v>22</v>
      </c>
      <c r="C6932" s="3">
        <v>20</v>
      </c>
      <c r="D6932" s="3">
        <v>1.5</v>
      </c>
      <c r="E6932">
        <f t="shared" si="324"/>
        <v>22</v>
      </c>
      <c r="F6932">
        <f t="shared" si="325"/>
        <v>20</v>
      </c>
      <c r="G6932">
        <f t="shared" si="326"/>
        <v>1.5</v>
      </c>
    </row>
    <row r="6933" spans="1:7" x14ac:dyDescent="0.2">
      <c r="A6933" s="2">
        <v>6932</v>
      </c>
      <c r="B6933" s="3">
        <v>55</v>
      </c>
      <c r="C6933" s="3">
        <v>20</v>
      </c>
      <c r="D6933" s="3">
        <v>1</v>
      </c>
      <c r="E6933">
        <f t="shared" si="324"/>
        <v>55</v>
      </c>
      <c r="F6933">
        <f t="shared" si="325"/>
        <v>20</v>
      </c>
      <c r="G6933">
        <f t="shared" si="326"/>
        <v>1</v>
      </c>
    </row>
    <row r="6934" spans="1:7" x14ac:dyDescent="0.2">
      <c r="A6934" s="2">
        <v>6933</v>
      </c>
      <c r="B6934" s="3">
        <v>262.79000000000002</v>
      </c>
      <c r="C6934" s="3">
        <v>189.345</v>
      </c>
      <c r="D6934" s="3">
        <v>57.087000000000003</v>
      </c>
      <c r="E6934">
        <f t="shared" si="324"/>
        <v>262.79000000000002</v>
      </c>
      <c r="F6934">
        <f t="shared" si="325"/>
        <v>189.345</v>
      </c>
      <c r="G6934">
        <f t="shared" si="326"/>
        <v>57.087000000000003</v>
      </c>
    </row>
    <row r="6935" spans="1:7" x14ac:dyDescent="0.2">
      <c r="A6935" s="2">
        <v>6934</v>
      </c>
      <c r="B6935" s="3">
        <v>314.61500000000001</v>
      </c>
      <c r="C6935" s="3">
        <v>142.53700000000001</v>
      </c>
      <c r="D6935" s="3">
        <v>68.664000000000001</v>
      </c>
      <c r="E6935">
        <f t="shared" si="324"/>
        <v>314.61500000000001</v>
      </c>
      <c r="F6935">
        <f t="shared" si="325"/>
        <v>142.53700000000001</v>
      </c>
      <c r="G6935">
        <f t="shared" si="326"/>
        <v>68.664000000000001</v>
      </c>
    </row>
    <row r="6936" spans="1:7" x14ac:dyDescent="0.2">
      <c r="A6936" s="2">
        <v>6935</v>
      </c>
      <c r="B6936" s="3">
        <v>119.124</v>
      </c>
      <c r="C6936" s="3">
        <v>56.942999999999998</v>
      </c>
      <c r="D6936" s="3">
        <v>53.741</v>
      </c>
      <c r="E6936">
        <f t="shared" si="324"/>
        <v>119.124</v>
      </c>
      <c r="F6936">
        <f t="shared" si="325"/>
        <v>56.942999999999998</v>
      </c>
      <c r="G6936">
        <f t="shared" si="326"/>
        <v>53.741</v>
      </c>
    </row>
    <row r="6937" spans="1:7" x14ac:dyDescent="0.2">
      <c r="A6937" s="2">
        <v>6936</v>
      </c>
      <c r="B6937" s="3">
        <v>549.03099999999995</v>
      </c>
      <c r="C6937" s="3">
        <v>421.60399999999998</v>
      </c>
      <c r="D6937" s="3">
        <v>45.404000000000003</v>
      </c>
      <c r="E6937">
        <f t="shared" si="324"/>
        <v>549.03099999999995</v>
      </c>
      <c r="F6937">
        <f t="shared" si="325"/>
        <v>421.60399999999998</v>
      </c>
      <c r="G6937">
        <f t="shared" si="326"/>
        <v>45.404000000000003</v>
      </c>
    </row>
    <row r="6938" spans="1:7" x14ac:dyDescent="0.2">
      <c r="A6938" s="2">
        <v>6937</v>
      </c>
      <c r="B6938" s="3">
        <v>165.011</v>
      </c>
      <c r="C6938" s="3">
        <v>129.011</v>
      </c>
      <c r="D6938" s="3">
        <v>3.915</v>
      </c>
      <c r="E6938">
        <f t="shared" si="324"/>
        <v>165.011</v>
      </c>
      <c r="F6938">
        <f t="shared" si="325"/>
        <v>129.011</v>
      </c>
      <c r="G6938">
        <f t="shared" si="326"/>
        <v>3.915</v>
      </c>
    </row>
    <row r="6939" spans="1:7" x14ac:dyDescent="0.2">
      <c r="A6939" s="2">
        <v>6938</v>
      </c>
      <c r="B6939" s="3">
        <v>587.43600000000004</v>
      </c>
      <c r="C6939" s="3">
        <v>288.04599999999999</v>
      </c>
      <c r="D6939" s="3">
        <v>60.164000000000001</v>
      </c>
      <c r="E6939">
        <f t="shared" si="324"/>
        <v>587.43600000000004</v>
      </c>
      <c r="F6939">
        <f t="shared" si="325"/>
        <v>288.04599999999999</v>
      </c>
      <c r="G6939">
        <f t="shared" si="326"/>
        <v>60.164000000000001</v>
      </c>
    </row>
    <row r="6940" spans="1:7" x14ac:dyDescent="0.2">
      <c r="A6940" s="2">
        <v>6939</v>
      </c>
      <c r="B6940" s="3">
        <v>587.43600000000004</v>
      </c>
      <c r="C6940" s="3">
        <v>288.04599999999999</v>
      </c>
      <c r="D6940" s="3">
        <v>60.164000000000001</v>
      </c>
      <c r="E6940">
        <f t="shared" si="324"/>
        <v>587.43600000000004</v>
      </c>
      <c r="F6940">
        <f t="shared" si="325"/>
        <v>288.04599999999999</v>
      </c>
      <c r="G6940">
        <f t="shared" si="326"/>
        <v>60.164000000000001</v>
      </c>
    </row>
    <row r="6941" spans="1:7" x14ac:dyDescent="0.2">
      <c r="A6941" s="2">
        <v>6940</v>
      </c>
      <c r="B6941" s="3">
        <v>75.007999999999996</v>
      </c>
      <c r="C6941" s="3">
        <v>56.91</v>
      </c>
      <c r="D6941" s="3">
        <v>56.902000000000001</v>
      </c>
      <c r="E6941">
        <f t="shared" si="324"/>
        <v>75.007999999999996</v>
      </c>
      <c r="F6941">
        <f t="shared" si="325"/>
        <v>56.91</v>
      </c>
      <c r="G6941">
        <f t="shared" si="326"/>
        <v>56.902000000000001</v>
      </c>
    </row>
    <row r="6942" spans="1:7" x14ac:dyDescent="0.2">
      <c r="A6942" s="2">
        <v>6941</v>
      </c>
      <c r="B6942" s="3">
        <v>84</v>
      </c>
      <c r="C6942" s="3">
        <v>20</v>
      </c>
      <c r="D6942" s="3">
        <v>1</v>
      </c>
      <c r="E6942">
        <f t="shared" si="324"/>
        <v>84</v>
      </c>
      <c r="F6942">
        <f t="shared" si="325"/>
        <v>20</v>
      </c>
      <c r="G6942">
        <f t="shared" si="326"/>
        <v>1</v>
      </c>
    </row>
    <row r="6943" spans="1:7" x14ac:dyDescent="0.2">
      <c r="A6943" s="2">
        <v>6942</v>
      </c>
      <c r="B6943" s="3">
        <v>38</v>
      </c>
      <c r="C6943" s="3">
        <v>16.327000000000002</v>
      </c>
      <c r="D6943" s="3">
        <v>5.2910000000000004</v>
      </c>
      <c r="E6943">
        <f t="shared" si="324"/>
        <v>38</v>
      </c>
      <c r="F6943">
        <f t="shared" si="325"/>
        <v>16.327000000000002</v>
      </c>
      <c r="G6943">
        <f t="shared" si="326"/>
        <v>5.2910000000000004</v>
      </c>
    </row>
    <row r="6944" spans="1:7" x14ac:dyDescent="0.2">
      <c r="A6944" s="2">
        <v>6943</v>
      </c>
      <c r="B6944" s="3">
        <v>176</v>
      </c>
      <c r="C6944" s="3">
        <v>20</v>
      </c>
      <c r="D6944" s="3">
        <v>1</v>
      </c>
      <c r="E6944">
        <f t="shared" si="324"/>
        <v>176</v>
      </c>
      <c r="F6944">
        <f t="shared" si="325"/>
        <v>20</v>
      </c>
      <c r="G6944">
        <f t="shared" si="326"/>
        <v>1</v>
      </c>
    </row>
    <row r="6945" spans="1:7" x14ac:dyDescent="0.2">
      <c r="A6945" s="2">
        <v>6944</v>
      </c>
      <c r="B6945" s="3">
        <v>219.05</v>
      </c>
      <c r="C6945" s="3">
        <v>17.117000000000001</v>
      </c>
      <c r="D6945" s="3">
        <v>7.9459999999999997</v>
      </c>
      <c r="E6945">
        <f t="shared" si="324"/>
        <v>219.05</v>
      </c>
      <c r="F6945">
        <f t="shared" si="325"/>
        <v>17.117000000000001</v>
      </c>
      <c r="G6945">
        <f t="shared" si="326"/>
        <v>7.9459999999999997</v>
      </c>
    </row>
    <row r="6946" spans="1:7" x14ac:dyDescent="0.2">
      <c r="A6946" s="2">
        <v>6945</v>
      </c>
      <c r="B6946" s="3">
        <v>171.42</v>
      </c>
      <c r="C6946" s="3">
        <v>17.117999999999999</v>
      </c>
      <c r="D6946" s="3">
        <v>7.9459999999999997</v>
      </c>
      <c r="E6946">
        <f t="shared" si="324"/>
        <v>171.42</v>
      </c>
      <c r="F6946">
        <f t="shared" si="325"/>
        <v>17.117999999999999</v>
      </c>
      <c r="G6946">
        <f t="shared" si="326"/>
        <v>7.9459999999999997</v>
      </c>
    </row>
    <row r="6947" spans="1:7" x14ac:dyDescent="0.2">
      <c r="A6947" s="2">
        <v>6946</v>
      </c>
      <c r="B6947" s="3">
        <v>53</v>
      </c>
      <c r="C6947" s="3">
        <v>39.436</v>
      </c>
      <c r="D6947" s="3">
        <v>27.196999999999999</v>
      </c>
      <c r="E6947">
        <f t="shared" si="324"/>
        <v>53</v>
      </c>
      <c r="F6947">
        <f t="shared" si="325"/>
        <v>39.436</v>
      </c>
      <c r="G6947">
        <f t="shared" si="326"/>
        <v>27.196999999999999</v>
      </c>
    </row>
    <row r="6948" spans="1:7" x14ac:dyDescent="0.2">
      <c r="A6948" s="2">
        <v>6947</v>
      </c>
      <c r="B6948" s="3">
        <v>17.501000000000001</v>
      </c>
      <c r="C6948" s="3">
        <v>9.8000000000000007</v>
      </c>
      <c r="D6948" s="3">
        <v>9.8000000000000007</v>
      </c>
      <c r="E6948">
        <f t="shared" si="324"/>
        <v>17.501000000000001</v>
      </c>
      <c r="F6948">
        <f t="shared" si="325"/>
        <v>9.8000000000000007</v>
      </c>
      <c r="G6948">
        <f t="shared" si="326"/>
        <v>9.8000000000000007</v>
      </c>
    </row>
    <row r="6949" spans="1:7" x14ac:dyDescent="0.2">
      <c r="A6949" s="2">
        <v>6948</v>
      </c>
      <c r="B6949" s="3">
        <v>7.9710000000000001</v>
      </c>
      <c r="C6949" s="3">
        <v>7.9960000000000004</v>
      </c>
      <c r="D6949" s="3">
        <v>0.52200000000000002</v>
      </c>
      <c r="E6949">
        <f t="shared" si="324"/>
        <v>7.9710000000000001</v>
      </c>
      <c r="F6949">
        <f t="shared" si="325"/>
        <v>7.9960000000000004</v>
      </c>
      <c r="G6949">
        <f t="shared" si="326"/>
        <v>0.52200000000000002</v>
      </c>
    </row>
    <row r="6950" spans="1:7" x14ac:dyDescent="0.2">
      <c r="A6950" s="2">
        <v>6949</v>
      </c>
      <c r="B6950" s="3">
        <v>206.46700000000001</v>
      </c>
      <c r="C6950" s="3">
        <v>110</v>
      </c>
      <c r="D6950" s="3">
        <v>41.506999999999998</v>
      </c>
      <c r="E6950">
        <f t="shared" si="324"/>
        <v>206.46700000000001</v>
      </c>
      <c r="F6950">
        <f t="shared" si="325"/>
        <v>110</v>
      </c>
      <c r="G6950">
        <f t="shared" si="326"/>
        <v>41.506999999999998</v>
      </c>
    </row>
    <row r="6951" spans="1:7" x14ac:dyDescent="0.2">
      <c r="A6951" s="2">
        <v>6950</v>
      </c>
      <c r="B6951" s="3">
        <v>259.15699999999998</v>
      </c>
      <c r="C6951" s="3">
        <v>184.512</v>
      </c>
      <c r="D6951" s="3">
        <v>56.767000000000003</v>
      </c>
      <c r="E6951">
        <f t="shared" si="324"/>
        <v>259.15699999999998</v>
      </c>
      <c r="F6951">
        <f t="shared" si="325"/>
        <v>184.512</v>
      </c>
      <c r="G6951">
        <f t="shared" si="326"/>
        <v>56.767000000000003</v>
      </c>
    </row>
    <row r="6952" spans="1:7" x14ac:dyDescent="0.2">
      <c r="A6952" s="2">
        <v>6951</v>
      </c>
      <c r="B6952" s="3">
        <v>314.64299999999997</v>
      </c>
      <c r="C6952" s="3">
        <v>144.114</v>
      </c>
      <c r="D6952" s="3">
        <v>69.085999999999999</v>
      </c>
      <c r="E6952">
        <f t="shared" si="324"/>
        <v>314.64299999999997</v>
      </c>
      <c r="F6952">
        <f t="shared" si="325"/>
        <v>144.114</v>
      </c>
      <c r="G6952">
        <f t="shared" si="326"/>
        <v>69.085999999999999</v>
      </c>
    </row>
    <row r="6953" spans="1:7" x14ac:dyDescent="0.2">
      <c r="A6953" s="2">
        <v>6952</v>
      </c>
      <c r="B6953" s="3">
        <v>18.600000000000001</v>
      </c>
      <c r="C6953" s="3">
        <v>16.945</v>
      </c>
      <c r="D6953" s="3">
        <v>15.189</v>
      </c>
      <c r="E6953">
        <f t="shared" si="324"/>
        <v>18.600000000000001</v>
      </c>
      <c r="F6953">
        <f t="shared" si="325"/>
        <v>16.945</v>
      </c>
      <c r="G6953">
        <f t="shared" si="326"/>
        <v>15.189</v>
      </c>
    </row>
    <row r="6954" spans="1:7" x14ac:dyDescent="0.2">
      <c r="A6954" s="2">
        <v>6953</v>
      </c>
      <c r="B6954" s="3">
        <v>144.934</v>
      </c>
      <c r="C6954" s="3">
        <v>66.599000000000004</v>
      </c>
      <c r="D6954" s="3">
        <v>43.38</v>
      </c>
      <c r="E6954">
        <f t="shared" si="324"/>
        <v>144.934</v>
      </c>
      <c r="F6954">
        <f t="shared" si="325"/>
        <v>66.599000000000004</v>
      </c>
      <c r="G6954">
        <f t="shared" si="326"/>
        <v>43.38</v>
      </c>
    </row>
    <row r="6955" spans="1:7" x14ac:dyDescent="0.2">
      <c r="A6955" s="2">
        <v>6954</v>
      </c>
      <c r="B6955" s="3">
        <v>144.935</v>
      </c>
      <c r="C6955" s="3">
        <v>66.597999999999999</v>
      </c>
      <c r="D6955" s="3">
        <v>43.384999999999998</v>
      </c>
      <c r="E6955">
        <f t="shared" si="324"/>
        <v>144.935</v>
      </c>
      <c r="F6955">
        <f t="shared" si="325"/>
        <v>66.597999999999999</v>
      </c>
      <c r="G6955">
        <f t="shared" si="326"/>
        <v>43.384999999999998</v>
      </c>
    </row>
    <row r="6956" spans="1:7" x14ac:dyDescent="0.2">
      <c r="A6956" s="2">
        <v>6955</v>
      </c>
      <c r="B6956" s="3">
        <v>144.94399999999999</v>
      </c>
      <c r="C6956" s="3">
        <v>65.364999999999995</v>
      </c>
      <c r="D6956" s="3">
        <v>40.401000000000003</v>
      </c>
      <c r="E6956">
        <f t="shared" si="324"/>
        <v>144.94399999999999</v>
      </c>
      <c r="F6956">
        <f t="shared" si="325"/>
        <v>65.364999999999995</v>
      </c>
      <c r="G6956">
        <f t="shared" si="326"/>
        <v>40.401000000000003</v>
      </c>
    </row>
    <row r="6957" spans="1:7" x14ac:dyDescent="0.2">
      <c r="A6957" s="2">
        <v>6956</v>
      </c>
      <c r="B6957" s="3">
        <v>144.94200000000001</v>
      </c>
      <c r="C6957" s="3">
        <v>65.36</v>
      </c>
      <c r="D6957" s="3">
        <v>40.401000000000003</v>
      </c>
      <c r="E6957">
        <f t="shared" si="324"/>
        <v>144.94200000000001</v>
      </c>
      <c r="F6957">
        <f t="shared" si="325"/>
        <v>65.36</v>
      </c>
      <c r="G6957">
        <f t="shared" si="326"/>
        <v>40.401000000000003</v>
      </c>
    </row>
    <row r="6958" spans="1:7" x14ac:dyDescent="0.2">
      <c r="A6958" s="2">
        <v>6957</v>
      </c>
      <c r="B6958" s="3">
        <v>170.50700000000001</v>
      </c>
      <c r="C6958" s="3">
        <v>43.658999999999999</v>
      </c>
      <c r="D6958" s="3">
        <v>52.116999999999997</v>
      </c>
      <c r="E6958">
        <f t="shared" si="324"/>
        <v>170.50700000000001</v>
      </c>
      <c r="F6958">
        <f t="shared" si="325"/>
        <v>43.658999999999999</v>
      </c>
      <c r="G6958">
        <f t="shared" si="326"/>
        <v>52.116999999999997</v>
      </c>
    </row>
    <row r="6959" spans="1:7" x14ac:dyDescent="0.2">
      <c r="A6959" s="2">
        <v>6958</v>
      </c>
      <c r="B6959" s="3">
        <v>16.003</v>
      </c>
      <c r="C6959" s="3">
        <v>16.015999999999998</v>
      </c>
      <c r="D6959" s="3">
        <v>1.4359999999999999</v>
      </c>
      <c r="E6959">
        <f t="shared" si="324"/>
        <v>16.003</v>
      </c>
      <c r="F6959">
        <f t="shared" si="325"/>
        <v>16.015999999999998</v>
      </c>
      <c r="G6959">
        <f t="shared" si="326"/>
        <v>1.4359999999999999</v>
      </c>
    </row>
    <row r="6960" spans="1:7" x14ac:dyDescent="0.2">
      <c r="A6960" s="2">
        <v>6959</v>
      </c>
      <c r="B6960" s="3">
        <v>754.38400000000001</v>
      </c>
      <c r="C6960" s="3">
        <v>306.60300000000001</v>
      </c>
      <c r="D6960" s="3">
        <v>22.053000000000001</v>
      </c>
      <c r="E6960">
        <f t="shared" si="324"/>
        <v>754.38400000000001</v>
      </c>
      <c r="F6960">
        <f t="shared" si="325"/>
        <v>306.60300000000001</v>
      </c>
      <c r="G6960">
        <f t="shared" si="326"/>
        <v>22.053000000000001</v>
      </c>
    </row>
    <row r="6961" spans="1:7" x14ac:dyDescent="0.2">
      <c r="A6961" s="2">
        <v>6960</v>
      </c>
      <c r="B6961" s="3">
        <v>314</v>
      </c>
      <c r="C6961" s="3">
        <v>34.805999999999997</v>
      </c>
      <c r="D6961" s="3">
        <v>9.89</v>
      </c>
      <c r="E6961">
        <f t="shared" si="324"/>
        <v>314</v>
      </c>
      <c r="F6961">
        <f t="shared" si="325"/>
        <v>34.805999999999997</v>
      </c>
      <c r="G6961">
        <f t="shared" si="326"/>
        <v>9.89</v>
      </c>
    </row>
    <row r="6962" spans="1:7" x14ac:dyDescent="0.2">
      <c r="A6962" s="2">
        <v>6961</v>
      </c>
      <c r="B6962" s="3">
        <v>130.666</v>
      </c>
      <c r="C6962" s="3">
        <v>53.585000000000001</v>
      </c>
      <c r="D6962" s="3">
        <v>32.414999999999999</v>
      </c>
      <c r="E6962">
        <f t="shared" si="324"/>
        <v>130.666</v>
      </c>
      <c r="F6962">
        <f t="shared" si="325"/>
        <v>53.585000000000001</v>
      </c>
      <c r="G6962">
        <f t="shared" si="326"/>
        <v>32.414999999999999</v>
      </c>
    </row>
    <row r="6963" spans="1:7" x14ac:dyDescent="0.2">
      <c r="A6963" s="2">
        <v>6962</v>
      </c>
      <c r="B6963" s="3">
        <v>42.871000000000002</v>
      </c>
      <c r="C6963" s="3">
        <v>42.45</v>
      </c>
      <c r="D6963" s="3">
        <v>2.0299999999999998</v>
      </c>
      <c r="E6963">
        <f t="shared" si="324"/>
        <v>42.871000000000002</v>
      </c>
      <c r="F6963">
        <f t="shared" si="325"/>
        <v>42.45</v>
      </c>
      <c r="G6963">
        <f t="shared" si="326"/>
        <v>2.0299999999999998</v>
      </c>
    </row>
    <row r="6964" spans="1:7" x14ac:dyDescent="0.2">
      <c r="A6964" s="2">
        <v>6963</v>
      </c>
      <c r="B6964" s="3">
        <v>94.686999999999998</v>
      </c>
      <c r="C6964" s="3">
        <v>57.037999999999997</v>
      </c>
      <c r="D6964" s="3">
        <v>33.037999999999997</v>
      </c>
      <c r="E6964">
        <f t="shared" si="324"/>
        <v>94.686999999999998</v>
      </c>
      <c r="F6964">
        <f t="shared" si="325"/>
        <v>57.037999999999997</v>
      </c>
      <c r="G6964">
        <f t="shared" si="326"/>
        <v>33.037999999999997</v>
      </c>
    </row>
    <row r="6965" spans="1:7" x14ac:dyDescent="0.2">
      <c r="A6965" s="2">
        <v>6964</v>
      </c>
      <c r="B6965" s="3">
        <v>69.471000000000004</v>
      </c>
      <c r="C6965" s="3">
        <v>33.198</v>
      </c>
      <c r="D6965" s="3">
        <v>20.367000000000001</v>
      </c>
      <c r="E6965">
        <f t="shared" si="324"/>
        <v>69.471000000000004</v>
      </c>
      <c r="F6965">
        <f t="shared" si="325"/>
        <v>33.198</v>
      </c>
      <c r="G6965">
        <f t="shared" si="326"/>
        <v>20.367000000000001</v>
      </c>
    </row>
    <row r="6966" spans="1:7" x14ac:dyDescent="0.2">
      <c r="A6966" s="2">
        <v>6965</v>
      </c>
      <c r="B6966" s="3">
        <v>71.257000000000005</v>
      </c>
      <c r="C6966" s="3">
        <v>36.414000000000001</v>
      </c>
      <c r="D6966" s="3">
        <v>20.513000000000002</v>
      </c>
      <c r="E6966">
        <f t="shared" si="324"/>
        <v>71.257000000000005</v>
      </c>
      <c r="F6966">
        <f t="shared" si="325"/>
        <v>36.414000000000001</v>
      </c>
      <c r="G6966">
        <f t="shared" si="326"/>
        <v>20.513000000000002</v>
      </c>
    </row>
    <row r="6967" spans="1:7" x14ac:dyDescent="0.2">
      <c r="A6967" s="2">
        <v>6966</v>
      </c>
      <c r="B6967" s="3">
        <v>13</v>
      </c>
      <c r="C6967" s="3">
        <v>7.9939999999999998</v>
      </c>
      <c r="D6967" s="3">
        <v>7.7009999999999996</v>
      </c>
      <c r="E6967">
        <f t="shared" si="324"/>
        <v>13</v>
      </c>
      <c r="F6967">
        <f t="shared" si="325"/>
        <v>7.9939999999999998</v>
      </c>
      <c r="G6967">
        <f t="shared" si="326"/>
        <v>7.7009999999999996</v>
      </c>
    </row>
    <row r="6968" spans="1:7" x14ac:dyDescent="0.2">
      <c r="A6968" s="2">
        <v>6967</v>
      </c>
      <c r="B6968" s="3">
        <v>135.41800000000001</v>
      </c>
      <c r="C6968" s="3">
        <v>96.593999999999994</v>
      </c>
      <c r="D6968" s="3">
        <v>70.632999999999996</v>
      </c>
      <c r="E6968">
        <f t="shared" si="324"/>
        <v>135.41800000000001</v>
      </c>
      <c r="F6968">
        <f t="shared" si="325"/>
        <v>96.593999999999994</v>
      </c>
      <c r="G6968">
        <f t="shared" si="326"/>
        <v>70.632999999999996</v>
      </c>
    </row>
    <row r="6969" spans="1:7" x14ac:dyDescent="0.2">
      <c r="A6969" s="2">
        <v>6968</v>
      </c>
      <c r="B6969" s="3">
        <v>645.80899999999997</v>
      </c>
      <c r="C6969" s="3">
        <v>42.81</v>
      </c>
      <c r="D6969" s="3">
        <v>14.811</v>
      </c>
      <c r="E6969">
        <f t="shared" si="324"/>
        <v>645.80899999999997</v>
      </c>
      <c r="F6969">
        <f t="shared" si="325"/>
        <v>42.81</v>
      </c>
      <c r="G6969">
        <f t="shared" si="326"/>
        <v>14.811</v>
      </c>
    </row>
    <row r="6970" spans="1:7" x14ac:dyDescent="0.2">
      <c r="A6970" s="2">
        <v>6969</v>
      </c>
      <c r="B6970" s="3">
        <v>645.81600000000003</v>
      </c>
      <c r="C6970" s="3">
        <v>45.694000000000003</v>
      </c>
      <c r="D6970" s="3">
        <v>15.21</v>
      </c>
      <c r="E6970">
        <f t="shared" si="324"/>
        <v>645.81600000000003</v>
      </c>
      <c r="F6970">
        <f t="shared" si="325"/>
        <v>45.694000000000003</v>
      </c>
      <c r="G6970">
        <f t="shared" si="326"/>
        <v>15.21</v>
      </c>
    </row>
    <row r="6971" spans="1:7" x14ac:dyDescent="0.2">
      <c r="A6971" s="2">
        <v>6970</v>
      </c>
      <c r="B6971" s="3">
        <v>246.99100000000001</v>
      </c>
      <c r="C6971" s="3">
        <v>162.35499999999999</v>
      </c>
      <c r="D6971" s="3">
        <v>19.835999999999999</v>
      </c>
      <c r="E6971">
        <f t="shared" si="324"/>
        <v>246.99100000000001</v>
      </c>
      <c r="F6971">
        <f t="shared" si="325"/>
        <v>162.35499999999999</v>
      </c>
      <c r="G6971">
        <f t="shared" si="326"/>
        <v>19.835999999999999</v>
      </c>
    </row>
    <row r="6972" spans="1:7" x14ac:dyDescent="0.2">
      <c r="A6972" s="2">
        <v>6971</v>
      </c>
      <c r="B6972" s="3">
        <v>321.60199999999998</v>
      </c>
      <c r="C6972" s="3">
        <v>25</v>
      </c>
      <c r="D6972" s="3">
        <v>4</v>
      </c>
      <c r="E6972">
        <f t="shared" si="324"/>
        <v>321.60199999999998</v>
      </c>
      <c r="F6972">
        <f t="shared" si="325"/>
        <v>25</v>
      </c>
      <c r="G6972">
        <f t="shared" si="326"/>
        <v>4</v>
      </c>
    </row>
    <row r="6973" spans="1:7" x14ac:dyDescent="0.2">
      <c r="A6973" s="2">
        <v>6972</v>
      </c>
      <c r="B6973" s="3">
        <v>272.04399999999998</v>
      </c>
      <c r="C6973" s="3">
        <v>215.70400000000001</v>
      </c>
      <c r="D6973" s="3">
        <v>117.777</v>
      </c>
      <c r="E6973">
        <f t="shared" si="324"/>
        <v>272.04399999999998</v>
      </c>
      <c r="F6973">
        <f t="shared" si="325"/>
        <v>215.70400000000001</v>
      </c>
      <c r="G6973">
        <f t="shared" si="326"/>
        <v>117.777</v>
      </c>
    </row>
    <row r="6974" spans="1:7" x14ac:dyDescent="0.2">
      <c r="A6974" s="2">
        <v>6973</v>
      </c>
      <c r="B6974" s="3">
        <v>22.556000000000001</v>
      </c>
      <c r="C6974" s="3">
        <v>24.6</v>
      </c>
      <c r="D6974" s="3">
        <v>4.6189999999999998</v>
      </c>
      <c r="E6974">
        <f t="shared" si="324"/>
        <v>22.556000000000001</v>
      </c>
      <c r="F6974">
        <f t="shared" si="325"/>
        <v>24.6</v>
      </c>
      <c r="G6974">
        <f t="shared" si="326"/>
        <v>4.6189999999999998</v>
      </c>
    </row>
    <row r="6975" spans="1:7" x14ac:dyDescent="0.2">
      <c r="A6975" s="2">
        <v>6974</v>
      </c>
      <c r="B6975" s="3">
        <v>237.047</v>
      </c>
      <c r="C6975" s="3">
        <v>216.36600000000001</v>
      </c>
      <c r="D6975" s="3">
        <v>1.27</v>
      </c>
      <c r="E6975">
        <f t="shared" si="324"/>
        <v>237.047</v>
      </c>
      <c r="F6975">
        <f t="shared" si="325"/>
        <v>216.36600000000001</v>
      </c>
      <c r="G6975">
        <f t="shared" si="326"/>
        <v>1.27</v>
      </c>
    </row>
    <row r="6976" spans="1:7" x14ac:dyDescent="0.2">
      <c r="A6976" s="2">
        <v>6975</v>
      </c>
      <c r="B6976" s="3">
        <v>216</v>
      </c>
      <c r="C6976" s="3">
        <v>16</v>
      </c>
      <c r="D6976" s="3">
        <v>3.5</v>
      </c>
      <c r="E6976">
        <f t="shared" si="324"/>
        <v>216</v>
      </c>
      <c r="F6976">
        <f t="shared" si="325"/>
        <v>16</v>
      </c>
      <c r="G6976">
        <f t="shared" si="326"/>
        <v>3.5</v>
      </c>
    </row>
    <row r="6977" spans="1:7" x14ac:dyDescent="0.2">
      <c r="A6977" s="2">
        <v>6976</v>
      </c>
      <c r="B6977" s="3">
        <v>39.335000000000001</v>
      </c>
      <c r="C6977" s="3">
        <v>32</v>
      </c>
      <c r="D6977" s="3">
        <v>16.597999999999999</v>
      </c>
      <c r="E6977">
        <f t="shared" si="324"/>
        <v>39.335000000000001</v>
      </c>
      <c r="F6977">
        <f t="shared" si="325"/>
        <v>32</v>
      </c>
      <c r="G6977">
        <f t="shared" si="326"/>
        <v>16.597999999999999</v>
      </c>
    </row>
    <row r="6978" spans="1:7" x14ac:dyDescent="0.2">
      <c r="A6978" s="2">
        <v>6977</v>
      </c>
      <c r="B6978" s="3">
        <v>260.66199999999998</v>
      </c>
      <c r="C6978" s="3">
        <v>162.16</v>
      </c>
      <c r="D6978" s="3">
        <v>20.006</v>
      </c>
      <c r="E6978">
        <f t="shared" si="324"/>
        <v>260.66199999999998</v>
      </c>
      <c r="F6978">
        <f t="shared" si="325"/>
        <v>162.16</v>
      </c>
      <c r="G6978">
        <f t="shared" si="326"/>
        <v>20.006</v>
      </c>
    </row>
    <row r="6979" spans="1:7" x14ac:dyDescent="0.2">
      <c r="A6979" s="2">
        <v>6978</v>
      </c>
      <c r="B6979" s="3">
        <v>236.851</v>
      </c>
      <c r="C6979" s="3">
        <v>27.385999999999999</v>
      </c>
      <c r="D6979" s="3">
        <v>7.931</v>
      </c>
      <c r="E6979">
        <f t="shared" ref="E6979:E7042" si="327">B6979</f>
        <v>236.851</v>
      </c>
      <c r="F6979">
        <f t="shared" ref="F6979:F7042" si="328">C6979</f>
        <v>27.385999999999999</v>
      </c>
      <c r="G6979">
        <f t="shared" ref="G6979:G7042" si="329">D6979</f>
        <v>7.931</v>
      </c>
    </row>
    <row r="6980" spans="1:7" x14ac:dyDescent="0.2">
      <c r="A6980" s="2">
        <v>6979</v>
      </c>
      <c r="B6980" s="3">
        <v>236.489</v>
      </c>
      <c r="C6980" s="3">
        <v>23.350999999999999</v>
      </c>
      <c r="D6980" s="3">
        <v>7.8019999999999996</v>
      </c>
      <c r="E6980">
        <f t="shared" si="327"/>
        <v>236.489</v>
      </c>
      <c r="F6980">
        <f t="shared" si="328"/>
        <v>23.350999999999999</v>
      </c>
      <c r="G6980">
        <f t="shared" si="329"/>
        <v>7.8019999999999996</v>
      </c>
    </row>
    <row r="6981" spans="1:7" x14ac:dyDescent="0.2">
      <c r="A6981" s="2">
        <v>6980</v>
      </c>
      <c r="B6981" s="3">
        <v>255.11199999999999</v>
      </c>
      <c r="C6981" s="3">
        <v>22.414000000000001</v>
      </c>
      <c r="D6981" s="3">
        <v>7.7889999999999997</v>
      </c>
      <c r="E6981">
        <f t="shared" si="327"/>
        <v>255.11199999999999</v>
      </c>
      <c r="F6981">
        <f t="shared" si="328"/>
        <v>22.414000000000001</v>
      </c>
      <c r="G6981">
        <f t="shared" si="329"/>
        <v>7.7889999999999997</v>
      </c>
    </row>
    <row r="6982" spans="1:7" x14ac:dyDescent="0.2">
      <c r="A6982" s="2">
        <v>6981</v>
      </c>
      <c r="B6982" s="3">
        <v>57.631999999999998</v>
      </c>
      <c r="C6982" s="3">
        <v>32.417999999999999</v>
      </c>
      <c r="D6982" s="3">
        <v>31.8</v>
      </c>
      <c r="E6982">
        <f t="shared" si="327"/>
        <v>57.631999999999998</v>
      </c>
      <c r="F6982">
        <f t="shared" si="328"/>
        <v>32.417999999999999</v>
      </c>
      <c r="G6982">
        <f t="shared" si="329"/>
        <v>31.8</v>
      </c>
    </row>
    <row r="6983" spans="1:7" x14ac:dyDescent="0.2">
      <c r="A6983" s="2">
        <v>6982</v>
      </c>
      <c r="B6983" s="3">
        <v>229.751</v>
      </c>
      <c r="C6983" s="3">
        <v>21.738</v>
      </c>
      <c r="D6983" s="3">
        <v>15.061</v>
      </c>
      <c r="E6983">
        <f t="shared" si="327"/>
        <v>229.751</v>
      </c>
      <c r="F6983">
        <f t="shared" si="328"/>
        <v>21.738</v>
      </c>
      <c r="G6983">
        <f t="shared" si="329"/>
        <v>15.061</v>
      </c>
    </row>
    <row r="6984" spans="1:7" x14ac:dyDescent="0.2">
      <c r="A6984" s="2">
        <v>6983</v>
      </c>
      <c r="B6984" s="3">
        <v>229.751</v>
      </c>
      <c r="C6984" s="3">
        <v>21.738</v>
      </c>
      <c r="D6984" s="3">
        <v>15.061</v>
      </c>
      <c r="E6984">
        <f t="shared" si="327"/>
        <v>229.751</v>
      </c>
      <c r="F6984">
        <f t="shared" si="328"/>
        <v>21.738</v>
      </c>
      <c r="G6984">
        <f t="shared" si="329"/>
        <v>15.061</v>
      </c>
    </row>
    <row r="6985" spans="1:7" x14ac:dyDescent="0.2">
      <c r="A6985" s="2">
        <v>6984</v>
      </c>
      <c r="B6985" s="3">
        <v>14.4</v>
      </c>
      <c r="C6985" s="3">
        <v>10.353999999999999</v>
      </c>
      <c r="D6985" s="3">
        <v>9.4139999999999997</v>
      </c>
      <c r="E6985">
        <f t="shared" si="327"/>
        <v>14.4</v>
      </c>
      <c r="F6985">
        <f t="shared" si="328"/>
        <v>10.353999999999999</v>
      </c>
      <c r="G6985">
        <f t="shared" si="329"/>
        <v>9.4139999999999997</v>
      </c>
    </row>
    <row r="6986" spans="1:7" x14ac:dyDescent="0.2">
      <c r="A6986" s="2">
        <v>6985</v>
      </c>
      <c r="B6986" s="3">
        <v>26.899000000000001</v>
      </c>
      <c r="C6986" s="3">
        <v>22.79</v>
      </c>
      <c r="D6986" s="3">
        <v>1</v>
      </c>
      <c r="E6986">
        <f t="shared" si="327"/>
        <v>26.899000000000001</v>
      </c>
      <c r="F6986">
        <f t="shared" si="328"/>
        <v>22.79</v>
      </c>
      <c r="G6986">
        <f t="shared" si="329"/>
        <v>1</v>
      </c>
    </row>
    <row r="6987" spans="1:7" x14ac:dyDescent="0.2">
      <c r="A6987" s="2">
        <v>6986</v>
      </c>
      <c r="B6987" s="3">
        <v>66.721000000000004</v>
      </c>
      <c r="C6987" s="3">
        <v>23.62</v>
      </c>
      <c r="D6987" s="3">
        <v>1</v>
      </c>
      <c r="E6987">
        <f t="shared" si="327"/>
        <v>66.721000000000004</v>
      </c>
      <c r="F6987">
        <f t="shared" si="328"/>
        <v>23.62</v>
      </c>
      <c r="G6987">
        <f t="shared" si="329"/>
        <v>1</v>
      </c>
    </row>
    <row r="6988" spans="1:7" x14ac:dyDescent="0.2">
      <c r="A6988" s="2">
        <v>6987</v>
      </c>
      <c r="B6988" s="3">
        <v>27</v>
      </c>
      <c r="C6988" s="3">
        <v>4.8949999999999996</v>
      </c>
      <c r="D6988" s="3">
        <v>4.8949999999999996</v>
      </c>
      <c r="E6988">
        <f t="shared" si="327"/>
        <v>27</v>
      </c>
      <c r="F6988">
        <f t="shared" si="328"/>
        <v>4.8949999999999996</v>
      </c>
      <c r="G6988">
        <f t="shared" si="329"/>
        <v>4.8949999999999996</v>
      </c>
    </row>
    <row r="6989" spans="1:7" x14ac:dyDescent="0.2">
      <c r="A6989" s="2">
        <v>6988</v>
      </c>
      <c r="B6989" s="3">
        <v>262.07100000000003</v>
      </c>
      <c r="C6989" s="3">
        <v>270.69200000000001</v>
      </c>
      <c r="D6989" s="3">
        <v>118.2</v>
      </c>
      <c r="E6989">
        <f t="shared" si="327"/>
        <v>262.07100000000003</v>
      </c>
      <c r="F6989">
        <f t="shared" si="328"/>
        <v>270.69200000000001</v>
      </c>
      <c r="G6989">
        <f t="shared" si="329"/>
        <v>118.2</v>
      </c>
    </row>
    <row r="6990" spans="1:7" x14ac:dyDescent="0.2">
      <c r="A6990" s="2">
        <v>6989</v>
      </c>
      <c r="B6990" s="3">
        <v>262.12299999999999</v>
      </c>
      <c r="C6990" s="3">
        <v>270.78300000000002</v>
      </c>
      <c r="D6990" s="3">
        <v>118.262</v>
      </c>
      <c r="E6990">
        <f t="shared" si="327"/>
        <v>262.12299999999999</v>
      </c>
      <c r="F6990">
        <f t="shared" si="328"/>
        <v>270.78300000000002</v>
      </c>
      <c r="G6990">
        <f t="shared" si="329"/>
        <v>118.262</v>
      </c>
    </row>
    <row r="6991" spans="1:7" x14ac:dyDescent="0.2">
      <c r="A6991" s="2">
        <v>6990</v>
      </c>
      <c r="B6991" s="3">
        <v>35</v>
      </c>
      <c r="C6991" s="3">
        <v>16</v>
      </c>
      <c r="D6991" s="3">
        <v>1.27</v>
      </c>
      <c r="E6991">
        <f t="shared" si="327"/>
        <v>35</v>
      </c>
      <c r="F6991">
        <f t="shared" si="328"/>
        <v>16</v>
      </c>
      <c r="G6991">
        <f t="shared" si="329"/>
        <v>1.27</v>
      </c>
    </row>
    <row r="6992" spans="1:7" x14ac:dyDescent="0.2">
      <c r="A6992" s="2">
        <v>6991</v>
      </c>
      <c r="B6992" s="3">
        <v>153.85599999999999</v>
      </c>
      <c r="C6992" s="3">
        <v>56.671999999999997</v>
      </c>
      <c r="D6992" s="3">
        <v>56.972000000000001</v>
      </c>
      <c r="E6992">
        <f t="shared" si="327"/>
        <v>153.85599999999999</v>
      </c>
      <c r="F6992">
        <f t="shared" si="328"/>
        <v>56.671999999999997</v>
      </c>
      <c r="G6992">
        <f t="shared" si="329"/>
        <v>56.972000000000001</v>
      </c>
    </row>
    <row r="6993" spans="1:7" x14ac:dyDescent="0.2">
      <c r="A6993" s="2">
        <v>6992</v>
      </c>
      <c r="B6993" s="3">
        <v>7.9009999999999998</v>
      </c>
      <c r="C6993" s="3">
        <v>7.9109999999999996</v>
      </c>
      <c r="D6993" s="3">
        <v>1.0620000000000001</v>
      </c>
      <c r="E6993">
        <f t="shared" si="327"/>
        <v>7.9009999999999998</v>
      </c>
      <c r="F6993">
        <f t="shared" si="328"/>
        <v>7.9109999999999996</v>
      </c>
      <c r="G6993">
        <f t="shared" si="329"/>
        <v>1.0620000000000001</v>
      </c>
    </row>
    <row r="6994" spans="1:7" x14ac:dyDescent="0.2">
      <c r="A6994" s="2">
        <v>6993</v>
      </c>
      <c r="B6994" s="3">
        <v>27.315999999999999</v>
      </c>
      <c r="C6994" s="3">
        <v>27.303999999999998</v>
      </c>
      <c r="D6994" s="3">
        <v>2.3340000000000001</v>
      </c>
      <c r="E6994">
        <f t="shared" si="327"/>
        <v>27.315999999999999</v>
      </c>
      <c r="F6994">
        <f t="shared" si="328"/>
        <v>27.303999999999998</v>
      </c>
      <c r="G6994">
        <f t="shared" si="329"/>
        <v>2.3340000000000001</v>
      </c>
    </row>
    <row r="6995" spans="1:7" x14ac:dyDescent="0.2">
      <c r="A6995" s="2">
        <v>6994</v>
      </c>
      <c r="B6995" s="3">
        <v>16.001000000000001</v>
      </c>
      <c r="C6995" s="3">
        <v>12.384</v>
      </c>
      <c r="D6995" s="3">
        <v>12.7</v>
      </c>
      <c r="E6995">
        <f t="shared" si="327"/>
        <v>16.001000000000001</v>
      </c>
      <c r="F6995">
        <f t="shared" si="328"/>
        <v>12.384</v>
      </c>
      <c r="G6995">
        <f t="shared" si="329"/>
        <v>12.7</v>
      </c>
    </row>
    <row r="6996" spans="1:7" x14ac:dyDescent="0.2">
      <c r="A6996" s="2">
        <v>6995</v>
      </c>
      <c r="B6996" s="3">
        <v>595.80499999999995</v>
      </c>
      <c r="C6996" s="3">
        <v>455.12799999999999</v>
      </c>
      <c r="D6996" s="3">
        <v>110.23</v>
      </c>
      <c r="E6996">
        <f t="shared" si="327"/>
        <v>595.80499999999995</v>
      </c>
      <c r="F6996">
        <f t="shared" si="328"/>
        <v>455.12799999999999</v>
      </c>
      <c r="G6996">
        <f t="shared" si="329"/>
        <v>110.23</v>
      </c>
    </row>
    <row r="6997" spans="1:7" x14ac:dyDescent="0.2">
      <c r="A6997" s="2">
        <v>6996</v>
      </c>
      <c r="B6997" s="3">
        <v>576.85900000000004</v>
      </c>
      <c r="C6997" s="3">
        <v>446.755</v>
      </c>
      <c r="D6997" s="3">
        <v>109.854</v>
      </c>
      <c r="E6997">
        <f t="shared" si="327"/>
        <v>576.85900000000004</v>
      </c>
      <c r="F6997">
        <f t="shared" si="328"/>
        <v>446.755</v>
      </c>
      <c r="G6997">
        <f t="shared" si="329"/>
        <v>109.854</v>
      </c>
    </row>
    <row r="6998" spans="1:7" x14ac:dyDescent="0.2">
      <c r="A6998" s="2">
        <v>6997</v>
      </c>
      <c r="B6998" s="3">
        <v>199.11500000000001</v>
      </c>
      <c r="C6998" s="3">
        <v>25.741</v>
      </c>
      <c r="D6998" s="3">
        <v>1.2</v>
      </c>
      <c r="E6998">
        <f t="shared" si="327"/>
        <v>199.11500000000001</v>
      </c>
      <c r="F6998">
        <f t="shared" si="328"/>
        <v>25.741</v>
      </c>
      <c r="G6998">
        <f t="shared" si="329"/>
        <v>1.2</v>
      </c>
    </row>
    <row r="6999" spans="1:7" x14ac:dyDescent="0.2">
      <c r="A6999" s="2">
        <v>6998</v>
      </c>
      <c r="B6999" s="3">
        <v>46.142000000000003</v>
      </c>
      <c r="C6999" s="3">
        <v>45.174999999999997</v>
      </c>
      <c r="D6999" s="3">
        <v>34</v>
      </c>
      <c r="E6999">
        <f t="shared" si="327"/>
        <v>46.142000000000003</v>
      </c>
      <c r="F6999">
        <f t="shared" si="328"/>
        <v>45.174999999999997</v>
      </c>
      <c r="G6999">
        <f t="shared" si="329"/>
        <v>34</v>
      </c>
    </row>
    <row r="7000" spans="1:7" x14ac:dyDescent="0.2">
      <c r="A7000" s="2">
        <v>6999</v>
      </c>
      <c r="B7000" s="3">
        <v>36.283999999999999</v>
      </c>
      <c r="C7000" s="3">
        <v>30.821999999999999</v>
      </c>
      <c r="D7000" s="3">
        <v>27.405000000000001</v>
      </c>
      <c r="E7000">
        <f t="shared" si="327"/>
        <v>36.283999999999999</v>
      </c>
      <c r="F7000">
        <f t="shared" si="328"/>
        <v>30.821999999999999</v>
      </c>
      <c r="G7000">
        <f t="shared" si="329"/>
        <v>27.405000000000001</v>
      </c>
    </row>
    <row r="7001" spans="1:7" x14ac:dyDescent="0.2">
      <c r="A7001" s="2">
        <v>7000</v>
      </c>
      <c r="B7001" s="3">
        <v>217.80099999999999</v>
      </c>
      <c r="C7001" s="3">
        <v>154.33600000000001</v>
      </c>
      <c r="D7001" s="3">
        <v>24.071000000000002</v>
      </c>
      <c r="E7001">
        <f t="shared" si="327"/>
        <v>217.80099999999999</v>
      </c>
      <c r="F7001">
        <f t="shared" si="328"/>
        <v>154.33600000000001</v>
      </c>
      <c r="G7001">
        <f t="shared" si="329"/>
        <v>24.071000000000002</v>
      </c>
    </row>
    <row r="7002" spans="1:7" x14ac:dyDescent="0.2">
      <c r="A7002" s="2">
        <v>7001</v>
      </c>
      <c r="B7002" s="3">
        <v>114.096</v>
      </c>
      <c r="C7002" s="3">
        <v>14.845000000000001</v>
      </c>
      <c r="D7002" s="3">
        <v>13.691000000000001</v>
      </c>
      <c r="E7002">
        <f t="shared" si="327"/>
        <v>114.096</v>
      </c>
      <c r="F7002">
        <f t="shared" si="328"/>
        <v>14.845000000000001</v>
      </c>
      <c r="G7002">
        <f t="shared" si="329"/>
        <v>13.691000000000001</v>
      </c>
    </row>
    <row r="7003" spans="1:7" x14ac:dyDescent="0.2">
      <c r="A7003" s="2">
        <v>7002</v>
      </c>
      <c r="B7003" s="3">
        <v>35.061</v>
      </c>
      <c r="C7003" s="3">
        <v>32.094000000000001</v>
      </c>
      <c r="D7003" s="3">
        <v>2.831</v>
      </c>
      <c r="E7003">
        <f t="shared" si="327"/>
        <v>35.061</v>
      </c>
      <c r="F7003">
        <f t="shared" si="328"/>
        <v>32.094000000000001</v>
      </c>
      <c r="G7003">
        <f t="shared" si="329"/>
        <v>2.831</v>
      </c>
    </row>
    <row r="7004" spans="1:7" x14ac:dyDescent="0.2">
      <c r="A7004" s="2">
        <v>7003</v>
      </c>
      <c r="B7004" s="3">
        <v>226.55600000000001</v>
      </c>
      <c r="C7004" s="3">
        <v>199.065</v>
      </c>
      <c r="D7004" s="3">
        <v>14.688000000000001</v>
      </c>
      <c r="E7004">
        <f t="shared" si="327"/>
        <v>226.55600000000001</v>
      </c>
      <c r="F7004">
        <f t="shared" si="328"/>
        <v>199.065</v>
      </c>
      <c r="G7004">
        <f t="shared" si="329"/>
        <v>14.688000000000001</v>
      </c>
    </row>
    <row r="7005" spans="1:7" x14ac:dyDescent="0.2">
      <c r="A7005" s="2">
        <v>7004</v>
      </c>
      <c r="B7005" s="3">
        <v>304.29599999999999</v>
      </c>
      <c r="C7005" s="3">
        <v>232.685</v>
      </c>
      <c r="D7005" s="3">
        <v>63.298999999999999</v>
      </c>
      <c r="E7005">
        <f t="shared" si="327"/>
        <v>304.29599999999999</v>
      </c>
      <c r="F7005">
        <f t="shared" si="328"/>
        <v>232.685</v>
      </c>
      <c r="G7005">
        <f t="shared" si="329"/>
        <v>63.298999999999999</v>
      </c>
    </row>
    <row r="7006" spans="1:7" x14ac:dyDescent="0.2">
      <c r="A7006" s="2">
        <v>7005</v>
      </c>
      <c r="B7006" s="3">
        <v>190.00200000000001</v>
      </c>
      <c r="C7006" s="3">
        <v>39.014000000000003</v>
      </c>
      <c r="D7006" s="3">
        <v>4</v>
      </c>
      <c r="E7006">
        <f t="shared" si="327"/>
        <v>190.00200000000001</v>
      </c>
      <c r="F7006">
        <f t="shared" si="328"/>
        <v>39.014000000000003</v>
      </c>
      <c r="G7006">
        <f t="shared" si="329"/>
        <v>4</v>
      </c>
    </row>
    <row r="7007" spans="1:7" x14ac:dyDescent="0.2">
      <c r="A7007" s="2">
        <v>7006</v>
      </c>
      <c r="B7007" s="3">
        <v>260.005</v>
      </c>
      <c r="C7007" s="3">
        <v>19.809999999999999</v>
      </c>
      <c r="D7007" s="3">
        <v>6.0519999999999996</v>
      </c>
      <c r="E7007">
        <f t="shared" si="327"/>
        <v>260.005</v>
      </c>
      <c r="F7007">
        <f t="shared" si="328"/>
        <v>19.809999999999999</v>
      </c>
      <c r="G7007">
        <f t="shared" si="329"/>
        <v>6.0519999999999996</v>
      </c>
    </row>
    <row r="7008" spans="1:7" x14ac:dyDescent="0.2">
      <c r="A7008" s="2">
        <v>7007</v>
      </c>
      <c r="B7008" s="3">
        <v>38.118000000000002</v>
      </c>
      <c r="C7008" s="3">
        <v>19.14</v>
      </c>
      <c r="D7008" s="3">
        <v>0.40200000000000002</v>
      </c>
      <c r="E7008">
        <f t="shared" si="327"/>
        <v>38.118000000000002</v>
      </c>
      <c r="F7008">
        <f t="shared" si="328"/>
        <v>19.14</v>
      </c>
      <c r="G7008">
        <f t="shared" si="329"/>
        <v>0.40200000000000002</v>
      </c>
    </row>
    <row r="7009" spans="1:7" x14ac:dyDescent="0.2">
      <c r="A7009" s="2">
        <v>7008</v>
      </c>
      <c r="B7009" s="3">
        <v>140</v>
      </c>
      <c r="C7009" s="3">
        <v>9</v>
      </c>
      <c r="D7009" s="3">
        <v>0.1</v>
      </c>
      <c r="E7009">
        <f t="shared" si="327"/>
        <v>140</v>
      </c>
      <c r="F7009">
        <f t="shared" si="328"/>
        <v>9</v>
      </c>
      <c r="G7009">
        <f t="shared" si="329"/>
        <v>0.1</v>
      </c>
    </row>
    <row r="7010" spans="1:7" x14ac:dyDescent="0.2">
      <c r="A7010" s="2">
        <v>7009</v>
      </c>
      <c r="B7010" s="3">
        <v>175</v>
      </c>
      <c r="C7010" s="3">
        <v>9</v>
      </c>
      <c r="D7010" s="3">
        <v>0.1</v>
      </c>
      <c r="E7010">
        <f t="shared" si="327"/>
        <v>175</v>
      </c>
      <c r="F7010">
        <f t="shared" si="328"/>
        <v>9</v>
      </c>
      <c r="G7010">
        <f t="shared" si="329"/>
        <v>0.1</v>
      </c>
    </row>
    <row r="7011" spans="1:7" x14ac:dyDescent="0.2">
      <c r="A7011" s="2">
        <v>7010</v>
      </c>
      <c r="B7011" s="3">
        <v>105</v>
      </c>
      <c r="C7011" s="3">
        <v>9.0009999999999994</v>
      </c>
      <c r="D7011" s="3">
        <v>0.1</v>
      </c>
      <c r="E7011">
        <f t="shared" si="327"/>
        <v>105</v>
      </c>
      <c r="F7011">
        <f t="shared" si="328"/>
        <v>9.0009999999999994</v>
      </c>
      <c r="G7011">
        <f t="shared" si="329"/>
        <v>0.1</v>
      </c>
    </row>
    <row r="7012" spans="1:7" x14ac:dyDescent="0.2">
      <c r="A7012" s="2">
        <v>7011</v>
      </c>
      <c r="B7012" s="3">
        <v>296.64800000000002</v>
      </c>
      <c r="C7012" s="3">
        <v>231.328</v>
      </c>
      <c r="D7012" s="3">
        <v>27.186</v>
      </c>
      <c r="E7012">
        <f t="shared" si="327"/>
        <v>296.64800000000002</v>
      </c>
      <c r="F7012">
        <f t="shared" si="328"/>
        <v>231.328</v>
      </c>
      <c r="G7012">
        <f t="shared" si="329"/>
        <v>27.186</v>
      </c>
    </row>
    <row r="7013" spans="1:7" x14ac:dyDescent="0.2">
      <c r="A7013" s="2">
        <v>7012</v>
      </c>
      <c r="B7013" s="3">
        <v>190.99100000000001</v>
      </c>
      <c r="C7013" s="3">
        <v>81.912999999999997</v>
      </c>
      <c r="D7013" s="3">
        <v>53.683999999999997</v>
      </c>
      <c r="E7013">
        <f t="shared" si="327"/>
        <v>190.99100000000001</v>
      </c>
      <c r="F7013">
        <f t="shared" si="328"/>
        <v>81.912999999999997</v>
      </c>
      <c r="G7013">
        <f t="shared" si="329"/>
        <v>53.683999999999997</v>
      </c>
    </row>
    <row r="7014" spans="1:7" x14ac:dyDescent="0.2">
      <c r="A7014" s="2">
        <v>7013</v>
      </c>
      <c r="B7014" s="3">
        <v>359.89</v>
      </c>
      <c r="C7014" s="3">
        <v>108.17400000000001</v>
      </c>
      <c r="D7014" s="3">
        <v>28.858000000000001</v>
      </c>
      <c r="E7014">
        <f t="shared" si="327"/>
        <v>359.89</v>
      </c>
      <c r="F7014">
        <f t="shared" si="328"/>
        <v>108.17400000000001</v>
      </c>
      <c r="G7014">
        <f t="shared" si="329"/>
        <v>28.858000000000001</v>
      </c>
    </row>
    <row r="7015" spans="1:7" x14ac:dyDescent="0.2">
      <c r="A7015" s="2">
        <v>7014</v>
      </c>
      <c r="B7015" s="3">
        <v>34</v>
      </c>
      <c r="C7015" s="3">
        <v>14.944000000000001</v>
      </c>
      <c r="D7015" s="3">
        <v>13.194000000000001</v>
      </c>
      <c r="E7015">
        <f t="shared" si="327"/>
        <v>34</v>
      </c>
      <c r="F7015">
        <f t="shared" si="328"/>
        <v>14.944000000000001</v>
      </c>
      <c r="G7015">
        <f t="shared" si="329"/>
        <v>13.194000000000001</v>
      </c>
    </row>
    <row r="7016" spans="1:7" x14ac:dyDescent="0.2">
      <c r="A7016" s="2">
        <v>7015</v>
      </c>
      <c r="B7016" s="3">
        <v>71.52</v>
      </c>
      <c r="C7016" s="3">
        <v>50.350999999999999</v>
      </c>
      <c r="D7016" s="3">
        <v>41.768000000000001</v>
      </c>
      <c r="E7016">
        <f t="shared" si="327"/>
        <v>71.52</v>
      </c>
      <c r="F7016">
        <f t="shared" si="328"/>
        <v>50.350999999999999</v>
      </c>
      <c r="G7016">
        <f t="shared" si="329"/>
        <v>41.768000000000001</v>
      </c>
    </row>
    <row r="7017" spans="1:7" x14ac:dyDescent="0.2">
      <c r="A7017" s="2">
        <v>7016</v>
      </c>
      <c r="B7017" s="3">
        <v>34.5</v>
      </c>
      <c r="C7017" s="3">
        <v>14.186</v>
      </c>
      <c r="D7017" s="3">
        <v>14.739000000000001</v>
      </c>
      <c r="E7017">
        <f t="shared" si="327"/>
        <v>34.5</v>
      </c>
      <c r="F7017">
        <f t="shared" si="328"/>
        <v>14.186</v>
      </c>
      <c r="G7017">
        <f t="shared" si="329"/>
        <v>14.739000000000001</v>
      </c>
    </row>
    <row r="7018" spans="1:7" x14ac:dyDescent="0.2">
      <c r="A7018" s="2">
        <v>7017</v>
      </c>
      <c r="B7018" s="3">
        <v>203.41200000000001</v>
      </c>
      <c r="C7018" s="3">
        <v>186.40199999999999</v>
      </c>
      <c r="D7018" s="3">
        <v>2.0299999999999998</v>
      </c>
      <c r="E7018">
        <f t="shared" si="327"/>
        <v>203.41200000000001</v>
      </c>
      <c r="F7018">
        <f t="shared" si="328"/>
        <v>186.40199999999999</v>
      </c>
      <c r="G7018">
        <f t="shared" si="329"/>
        <v>2.0299999999999998</v>
      </c>
    </row>
    <row r="7019" spans="1:7" x14ac:dyDescent="0.2">
      <c r="A7019" s="2">
        <v>7018</v>
      </c>
      <c r="B7019" s="3">
        <v>12.71</v>
      </c>
      <c r="C7019" s="3">
        <v>5.8879999999999999</v>
      </c>
      <c r="D7019" s="3">
        <v>2.0299999999999998</v>
      </c>
      <c r="E7019">
        <f t="shared" si="327"/>
        <v>12.71</v>
      </c>
      <c r="F7019">
        <f t="shared" si="328"/>
        <v>5.8879999999999999</v>
      </c>
      <c r="G7019">
        <f t="shared" si="329"/>
        <v>2.0299999999999998</v>
      </c>
    </row>
    <row r="7020" spans="1:7" x14ac:dyDescent="0.2">
      <c r="A7020" s="2">
        <v>7019</v>
      </c>
      <c r="B7020" s="3">
        <v>31.8</v>
      </c>
      <c r="C7020" s="3">
        <v>11.538</v>
      </c>
      <c r="D7020" s="3">
        <v>10.225</v>
      </c>
      <c r="E7020">
        <f t="shared" si="327"/>
        <v>31.8</v>
      </c>
      <c r="F7020">
        <f t="shared" si="328"/>
        <v>11.538</v>
      </c>
      <c r="G7020">
        <f t="shared" si="329"/>
        <v>10.225</v>
      </c>
    </row>
    <row r="7021" spans="1:7" x14ac:dyDescent="0.2">
      <c r="A7021" s="2">
        <v>7020</v>
      </c>
      <c r="B7021" s="3">
        <v>87.096999999999994</v>
      </c>
      <c r="C7021" s="3">
        <v>69.346999999999994</v>
      </c>
      <c r="D7021" s="3">
        <v>29.853000000000002</v>
      </c>
      <c r="E7021">
        <f t="shared" si="327"/>
        <v>87.096999999999994</v>
      </c>
      <c r="F7021">
        <f t="shared" si="328"/>
        <v>69.346999999999994</v>
      </c>
      <c r="G7021">
        <f t="shared" si="329"/>
        <v>29.853000000000002</v>
      </c>
    </row>
    <row r="7022" spans="1:7" x14ac:dyDescent="0.2">
      <c r="A7022" s="2">
        <v>7021</v>
      </c>
      <c r="B7022" s="3">
        <v>69.412999999999997</v>
      </c>
      <c r="C7022" s="3">
        <v>21.882000000000001</v>
      </c>
      <c r="D7022" s="3">
        <v>55.844999999999999</v>
      </c>
      <c r="E7022">
        <f t="shared" si="327"/>
        <v>69.412999999999997</v>
      </c>
      <c r="F7022">
        <f t="shared" si="328"/>
        <v>21.882000000000001</v>
      </c>
      <c r="G7022">
        <f t="shared" si="329"/>
        <v>55.844999999999999</v>
      </c>
    </row>
    <row r="7023" spans="1:7" x14ac:dyDescent="0.2">
      <c r="A7023" s="2">
        <v>7022</v>
      </c>
      <c r="B7023" s="3">
        <v>174.79900000000001</v>
      </c>
      <c r="C7023" s="3">
        <v>67.519000000000005</v>
      </c>
      <c r="D7023" s="3">
        <v>57.023000000000003</v>
      </c>
      <c r="E7023">
        <f t="shared" si="327"/>
        <v>174.79900000000001</v>
      </c>
      <c r="F7023">
        <f t="shared" si="328"/>
        <v>67.519000000000005</v>
      </c>
      <c r="G7023">
        <f t="shared" si="329"/>
        <v>57.023000000000003</v>
      </c>
    </row>
    <row r="7024" spans="1:7" x14ac:dyDescent="0.2">
      <c r="A7024" s="2">
        <v>7023</v>
      </c>
      <c r="B7024" s="3">
        <v>173.31800000000001</v>
      </c>
      <c r="C7024" s="3">
        <v>51.811</v>
      </c>
      <c r="D7024" s="3">
        <v>14.16</v>
      </c>
      <c r="E7024">
        <f t="shared" si="327"/>
        <v>173.31800000000001</v>
      </c>
      <c r="F7024">
        <f t="shared" si="328"/>
        <v>51.811</v>
      </c>
      <c r="G7024">
        <f t="shared" si="329"/>
        <v>14.16</v>
      </c>
    </row>
    <row r="7025" spans="1:7" x14ac:dyDescent="0.2">
      <c r="A7025" s="2">
        <v>7024</v>
      </c>
      <c r="B7025" s="3">
        <v>173.31800000000001</v>
      </c>
      <c r="C7025" s="3">
        <v>51.811999999999998</v>
      </c>
      <c r="D7025" s="3">
        <v>14.16</v>
      </c>
      <c r="E7025">
        <f t="shared" si="327"/>
        <v>173.31800000000001</v>
      </c>
      <c r="F7025">
        <f t="shared" si="328"/>
        <v>51.811999999999998</v>
      </c>
      <c r="G7025">
        <f t="shared" si="329"/>
        <v>14.16</v>
      </c>
    </row>
    <row r="7026" spans="1:7" x14ac:dyDescent="0.2">
      <c r="A7026" s="2">
        <v>7025</v>
      </c>
      <c r="B7026" s="3">
        <v>230.55799999999999</v>
      </c>
      <c r="C7026" s="3">
        <v>66.929000000000002</v>
      </c>
      <c r="D7026" s="3">
        <v>22.835999999999999</v>
      </c>
      <c r="E7026">
        <f t="shared" si="327"/>
        <v>230.55799999999999</v>
      </c>
      <c r="F7026">
        <f t="shared" si="328"/>
        <v>66.929000000000002</v>
      </c>
      <c r="G7026">
        <f t="shared" si="329"/>
        <v>22.835999999999999</v>
      </c>
    </row>
    <row r="7027" spans="1:7" x14ac:dyDescent="0.2">
      <c r="A7027" s="2">
        <v>7026</v>
      </c>
      <c r="B7027" s="3">
        <v>230.559</v>
      </c>
      <c r="C7027" s="3">
        <v>66.932000000000002</v>
      </c>
      <c r="D7027" s="3">
        <v>22.835999999999999</v>
      </c>
      <c r="E7027">
        <f t="shared" si="327"/>
        <v>230.559</v>
      </c>
      <c r="F7027">
        <f t="shared" si="328"/>
        <v>66.932000000000002</v>
      </c>
      <c r="G7027">
        <f t="shared" si="329"/>
        <v>22.835999999999999</v>
      </c>
    </row>
    <row r="7028" spans="1:7" x14ac:dyDescent="0.2">
      <c r="A7028" s="2">
        <v>7027</v>
      </c>
      <c r="B7028" s="3">
        <v>26.2</v>
      </c>
      <c r="C7028" s="3">
        <v>12</v>
      </c>
      <c r="D7028" s="3">
        <v>10.048</v>
      </c>
      <c r="E7028">
        <f t="shared" si="327"/>
        <v>26.2</v>
      </c>
      <c r="F7028">
        <f t="shared" si="328"/>
        <v>12</v>
      </c>
      <c r="G7028">
        <f t="shared" si="329"/>
        <v>10.048</v>
      </c>
    </row>
    <row r="7029" spans="1:7" x14ac:dyDescent="0.2">
      <c r="A7029" s="2">
        <v>7028</v>
      </c>
      <c r="B7029" s="3">
        <v>26.2</v>
      </c>
      <c r="C7029" s="3">
        <v>12</v>
      </c>
      <c r="D7029" s="3">
        <v>10.041</v>
      </c>
      <c r="E7029">
        <f t="shared" si="327"/>
        <v>26.2</v>
      </c>
      <c r="F7029">
        <f t="shared" si="328"/>
        <v>12</v>
      </c>
      <c r="G7029">
        <f t="shared" si="329"/>
        <v>10.041</v>
      </c>
    </row>
    <row r="7030" spans="1:7" x14ac:dyDescent="0.2">
      <c r="A7030" s="2">
        <v>7029</v>
      </c>
      <c r="B7030" s="3">
        <v>151.68799999999999</v>
      </c>
      <c r="C7030" s="3">
        <v>56.051000000000002</v>
      </c>
      <c r="D7030" s="3">
        <v>34.615000000000002</v>
      </c>
      <c r="E7030">
        <f t="shared" si="327"/>
        <v>151.68799999999999</v>
      </c>
      <c r="F7030">
        <f t="shared" si="328"/>
        <v>56.051000000000002</v>
      </c>
      <c r="G7030">
        <f t="shared" si="329"/>
        <v>34.615000000000002</v>
      </c>
    </row>
    <row r="7031" spans="1:7" x14ac:dyDescent="0.2">
      <c r="A7031" s="2">
        <v>7030</v>
      </c>
      <c r="B7031" s="3">
        <v>43.5</v>
      </c>
      <c r="C7031" s="3">
        <v>14.641</v>
      </c>
      <c r="D7031" s="3">
        <v>15</v>
      </c>
      <c r="E7031">
        <f t="shared" si="327"/>
        <v>43.5</v>
      </c>
      <c r="F7031">
        <f t="shared" si="328"/>
        <v>14.641</v>
      </c>
      <c r="G7031">
        <f t="shared" si="329"/>
        <v>15</v>
      </c>
    </row>
    <row r="7032" spans="1:7" x14ac:dyDescent="0.2">
      <c r="A7032" s="2">
        <v>7031</v>
      </c>
      <c r="B7032" s="3">
        <v>40.075000000000003</v>
      </c>
      <c r="C7032" s="3">
        <v>26.811</v>
      </c>
      <c r="D7032" s="3">
        <v>26.811</v>
      </c>
      <c r="E7032">
        <f t="shared" si="327"/>
        <v>40.075000000000003</v>
      </c>
      <c r="F7032">
        <f t="shared" si="328"/>
        <v>26.811</v>
      </c>
      <c r="G7032">
        <f t="shared" si="329"/>
        <v>26.811</v>
      </c>
    </row>
    <row r="7033" spans="1:7" x14ac:dyDescent="0.2">
      <c r="A7033" s="2">
        <v>7032</v>
      </c>
      <c r="B7033" s="3">
        <v>116.423</v>
      </c>
      <c r="C7033" s="3">
        <v>82.328000000000003</v>
      </c>
      <c r="D7033" s="3">
        <v>44.267000000000003</v>
      </c>
      <c r="E7033">
        <f t="shared" si="327"/>
        <v>116.423</v>
      </c>
      <c r="F7033">
        <f t="shared" si="328"/>
        <v>82.328000000000003</v>
      </c>
      <c r="G7033">
        <f t="shared" si="329"/>
        <v>44.267000000000003</v>
      </c>
    </row>
    <row r="7034" spans="1:7" x14ac:dyDescent="0.2">
      <c r="A7034" s="2">
        <v>7033</v>
      </c>
      <c r="B7034" s="3">
        <v>69.375</v>
      </c>
      <c r="C7034" s="3">
        <v>54.927999999999997</v>
      </c>
      <c r="D7034" s="3">
        <v>9.0579999999999998</v>
      </c>
      <c r="E7034">
        <f t="shared" si="327"/>
        <v>69.375</v>
      </c>
      <c r="F7034">
        <f t="shared" si="328"/>
        <v>54.927999999999997</v>
      </c>
      <c r="G7034">
        <f t="shared" si="329"/>
        <v>9.0579999999999998</v>
      </c>
    </row>
    <row r="7035" spans="1:7" x14ac:dyDescent="0.2">
      <c r="A7035" s="2">
        <v>7034</v>
      </c>
      <c r="B7035" s="3">
        <v>69.739999999999995</v>
      </c>
      <c r="C7035" s="3">
        <v>55.551000000000002</v>
      </c>
      <c r="D7035" s="3">
        <v>9.0239999999999991</v>
      </c>
      <c r="E7035">
        <f t="shared" si="327"/>
        <v>69.739999999999995</v>
      </c>
      <c r="F7035">
        <f t="shared" si="328"/>
        <v>55.551000000000002</v>
      </c>
      <c r="G7035">
        <f t="shared" si="329"/>
        <v>9.0239999999999991</v>
      </c>
    </row>
    <row r="7036" spans="1:7" x14ac:dyDescent="0.2">
      <c r="A7036" s="2">
        <v>7035</v>
      </c>
      <c r="B7036" s="3">
        <v>72</v>
      </c>
      <c r="C7036" s="3">
        <v>37</v>
      </c>
      <c r="D7036" s="3">
        <v>20.56</v>
      </c>
      <c r="E7036">
        <f t="shared" si="327"/>
        <v>72</v>
      </c>
      <c r="F7036">
        <f t="shared" si="328"/>
        <v>37</v>
      </c>
      <c r="G7036">
        <f t="shared" si="329"/>
        <v>20.56</v>
      </c>
    </row>
    <row r="7037" spans="1:7" x14ac:dyDescent="0.2">
      <c r="A7037" s="2">
        <v>7036</v>
      </c>
      <c r="B7037" s="3">
        <v>202.535</v>
      </c>
      <c r="C7037" s="3">
        <v>55.917000000000002</v>
      </c>
      <c r="D7037" s="3">
        <v>34.743000000000002</v>
      </c>
      <c r="E7037">
        <f t="shared" si="327"/>
        <v>202.535</v>
      </c>
      <c r="F7037">
        <f t="shared" si="328"/>
        <v>55.917000000000002</v>
      </c>
      <c r="G7037">
        <f t="shared" si="329"/>
        <v>34.743000000000002</v>
      </c>
    </row>
    <row r="7038" spans="1:7" x14ac:dyDescent="0.2">
      <c r="A7038" s="2">
        <v>7037</v>
      </c>
      <c r="B7038" s="3">
        <v>43.6</v>
      </c>
      <c r="C7038" s="3">
        <v>46.000999999999998</v>
      </c>
      <c r="D7038" s="3">
        <v>28.742999999999999</v>
      </c>
      <c r="E7038">
        <f t="shared" si="327"/>
        <v>43.6</v>
      </c>
      <c r="F7038">
        <f t="shared" si="328"/>
        <v>46.000999999999998</v>
      </c>
      <c r="G7038">
        <f t="shared" si="329"/>
        <v>28.742999999999999</v>
      </c>
    </row>
    <row r="7039" spans="1:7" x14ac:dyDescent="0.2">
      <c r="A7039" s="2">
        <v>7038</v>
      </c>
      <c r="B7039" s="3">
        <v>173.51599999999999</v>
      </c>
      <c r="C7039" s="3">
        <v>34.899000000000001</v>
      </c>
      <c r="D7039" s="3">
        <v>13.951000000000001</v>
      </c>
      <c r="E7039">
        <f t="shared" si="327"/>
        <v>173.51599999999999</v>
      </c>
      <c r="F7039">
        <f t="shared" si="328"/>
        <v>34.899000000000001</v>
      </c>
      <c r="G7039">
        <f t="shared" si="329"/>
        <v>13.951000000000001</v>
      </c>
    </row>
    <row r="7040" spans="1:7" x14ac:dyDescent="0.2">
      <c r="A7040" s="2">
        <v>7039</v>
      </c>
      <c r="B7040" s="3">
        <v>50</v>
      </c>
      <c r="C7040" s="3">
        <v>49.634999999999998</v>
      </c>
      <c r="D7040" s="3">
        <v>0.81</v>
      </c>
      <c r="E7040">
        <f t="shared" si="327"/>
        <v>50</v>
      </c>
      <c r="F7040">
        <f t="shared" si="328"/>
        <v>49.634999999999998</v>
      </c>
      <c r="G7040">
        <f t="shared" si="329"/>
        <v>0.81</v>
      </c>
    </row>
    <row r="7041" spans="1:7" x14ac:dyDescent="0.2">
      <c r="A7041" s="2">
        <v>7040</v>
      </c>
      <c r="B7041" s="3">
        <v>72</v>
      </c>
      <c r="C7041" s="3">
        <v>37</v>
      </c>
      <c r="D7041" s="3">
        <v>4.76</v>
      </c>
      <c r="E7041">
        <f t="shared" si="327"/>
        <v>72</v>
      </c>
      <c r="F7041">
        <f t="shared" si="328"/>
        <v>37</v>
      </c>
      <c r="G7041">
        <f t="shared" si="329"/>
        <v>4.76</v>
      </c>
    </row>
    <row r="7042" spans="1:7" x14ac:dyDescent="0.2">
      <c r="A7042" s="2">
        <v>7041</v>
      </c>
      <c r="B7042" s="3">
        <v>35.700000000000003</v>
      </c>
      <c r="C7042" s="3">
        <v>14.823</v>
      </c>
      <c r="D7042" s="3">
        <v>12.093</v>
      </c>
      <c r="E7042">
        <f t="shared" si="327"/>
        <v>35.700000000000003</v>
      </c>
      <c r="F7042">
        <f t="shared" si="328"/>
        <v>14.823</v>
      </c>
      <c r="G7042">
        <f t="shared" si="329"/>
        <v>12.093</v>
      </c>
    </row>
    <row r="7043" spans="1:7" x14ac:dyDescent="0.2">
      <c r="A7043" s="2">
        <v>7042</v>
      </c>
      <c r="B7043" s="3">
        <v>35.700000000000003</v>
      </c>
      <c r="C7043" s="3">
        <v>13.853</v>
      </c>
      <c r="D7043" s="3">
        <v>12.16</v>
      </c>
      <c r="E7043">
        <f t="shared" ref="E7043:E7106" si="330">B7043</f>
        <v>35.700000000000003</v>
      </c>
      <c r="F7043">
        <f t="shared" ref="F7043:F7106" si="331">C7043</f>
        <v>13.853</v>
      </c>
      <c r="G7043">
        <f t="shared" ref="G7043:G7106" si="332">D7043</f>
        <v>12.16</v>
      </c>
    </row>
    <row r="7044" spans="1:7" x14ac:dyDescent="0.2">
      <c r="A7044" s="2">
        <v>7043</v>
      </c>
      <c r="B7044" s="3">
        <v>26</v>
      </c>
      <c r="C7044" s="3">
        <v>12</v>
      </c>
      <c r="D7044" s="3">
        <v>9.8469999999999995</v>
      </c>
      <c r="E7044">
        <f t="shared" si="330"/>
        <v>26</v>
      </c>
      <c r="F7044">
        <f t="shared" si="331"/>
        <v>12</v>
      </c>
      <c r="G7044">
        <f t="shared" si="332"/>
        <v>9.8469999999999995</v>
      </c>
    </row>
    <row r="7045" spans="1:7" x14ac:dyDescent="0.2">
      <c r="A7045" s="2">
        <v>7044</v>
      </c>
      <c r="B7045" s="3">
        <v>77.034999999999997</v>
      </c>
      <c r="C7045" s="3">
        <v>72.453999999999994</v>
      </c>
      <c r="D7045" s="3">
        <v>31.288</v>
      </c>
      <c r="E7045">
        <f t="shared" si="330"/>
        <v>77.034999999999997</v>
      </c>
      <c r="F7045">
        <f t="shared" si="331"/>
        <v>72.453999999999994</v>
      </c>
      <c r="G7045">
        <f t="shared" si="332"/>
        <v>31.288</v>
      </c>
    </row>
    <row r="7046" spans="1:7" x14ac:dyDescent="0.2">
      <c r="A7046" s="2">
        <v>7045</v>
      </c>
      <c r="B7046" s="3">
        <v>15</v>
      </c>
      <c r="C7046" s="3">
        <v>8.8829999999999991</v>
      </c>
      <c r="D7046" s="3">
        <v>8.9600000000000009</v>
      </c>
      <c r="E7046">
        <f t="shared" si="330"/>
        <v>15</v>
      </c>
      <c r="F7046">
        <f t="shared" si="331"/>
        <v>8.8829999999999991</v>
      </c>
      <c r="G7046">
        <f t="shared" si="332"/>
        <v>8.9600000000000009</v>
      </c>
    </row>
    <row r="7047" spans="1:7" x14ac:dyDescent="0.2">
      <c r="A7047" s="2">
        <v>7046</v>
      </c>
      <c r="B7047" s="3">
        <v>9.9969999999999999</v>
      </c>
      <c r="C7047" s="3">
        <v>9.9969999999999999</v>
      </c>
      <c r="D7047" s="3">
        <v>2</v>
      </c>
      <c r="E7047">
        <f t="shared" si="330"/>
        <v>9.9969999999999999</v>
      </c>
      <c r="F7047">
        <f t="shared" si="331"/>
        <v>9.9969999999999999</v>
      </c>
      <c r="G7047">
        <f t="shared" si="332"/>
        <v>2</v>
      </c>
    </row>
    <row r="7048" spans="1:7" x14ac:dyDescent="0.2">
      <c r="A7048" s="2">
        <v>7047</v>
      </c>
      <c r="B7048" s="3">
        <v>8</v>
      </c>
      <c r="C7048" s="3">
        <v>7.6109999999999998</v>
      </c>
      <c r="D7048" s="3">
        <v>4.5</v>
      </c>
      <c r="E7048">
        <f t="shared" si="330"/>
        <v>8</v>
      </c>
      <c r="F7048">
        <f t="shared" si="331"/>
        <v>7.6109999999999998</v>
      </c>
      <c r="G7048">
        <f t="shared" si="332"/>
        <v>4.5</v>
      </c>
    </row>
    <row r="7049" spans="1:7" x14ac:dyDescent="0.2">
      <c r="A7049" s="2">
        <v>7048</v>
      </c>
      <c r="B7049" s="3">
        <v>15.4</v>
      </c>
      <c r="C7049" s="3">
        <v>8.0299999999999994</v>
      </c>
      <c r="D7049" s="3">
        <v>9.2370000000000001</v>
      </c>
      <c r="E7049">
        <f t="shared" si="330"/>
        <v>15.4</v>
      </c>
      <c r="F7049">
        <f t="shared" si="331"/>
        <v>8.0299999999999994</v>
      </c>
      <c r="G7049">
        <f t="shared" si="332"/>
        <v>9.2370000000000001</v>
      </c>
    </row>
    <row r="7050" spans="1:7" x14ac:dyDescent="0.2">
      <c r="A7050" s="2">
        <v>7049</v>
      </c>
      <c r="B7050" s="3">
        <v>59.997</v>
      </c>
      <c r="C7050" s="3">
        <v>57.292999999999999</v>
      </c>
      <c r="D7050" s="3">
        <v>29.225000000000001</v>
      </c>
      <c r="E7050">
        <f t="shared" si="330"/>
        <v>59.997</v>
      </c>
      <c r="F7050">
        <f t="shared" si="331"/>
        <v>57.292999999999999</v>
      </c>
      <c r="G7050">
        <f t="shared" si="332"/>
        <v>29.225000000000001</v>
      </c>
    </row>
    <row r="7051" spans="1:7" x14ac:dyDescent="0.2">
      <c r="A7051" s="2">
        <v>7050</v>
      </c>
      <c r="B7051" s="3">
        <v>15</v>
      </c>
      <c r="C7051" s="3">
        <v>13.938000000000001</v>
      </c>
      <c r="D7051" s="3">
        <v>12.167999999999999</v>
      </c>
      <c r="E7051">
        <f t="shared" si="330"/>
        <v>15</v>
      </c>
      <c r="F7051">
        <f t="shared" si="331"/>
        <v>13.938000000000001</v>
      </c>
      <c r="G7051">
        <f t="shared" si="332"/>
        <v>12.167999999999999</v>
      </c>
    </row>
    <row r="7052" spans="1:7" x14ac:dyDescent="0.2">
      <c r="A7052" s="2">
        <v>7051</v>
      </c>
      <c r="B7052" s="3">
        <v>73.207999999999998</v>
      </c>
      <c r="C7052" s="3">
        <v>51.393999999999998</v>
      </c>
      <c r="D7052" s="3">
        <v>39.414999999999999</v>
      </c>
      <c r="E7052">
        <f t="shared" si="330"/>
        <v>73.207999999999998</v>
      </c>
      <c r="F7052">
        <f t="shared" si="331"/>
        <v>51.393999999999998</v>
      </c>
      <c r="G7052">
        <f t="shared" si="332"/>
        <v>39.414999999999999</v>
      </c>
    </row>
    <row r="7053" spans="1:7" x14ac:dyDescent="0.2">
      <c r="A7053" s="2">
        <v>7052</v>
      </c>
      <c r="B7053" s="3">
        <v>29.553999999999998</v>
      </c>
      <c r="C7053" s="3">
        <v>28.001000000000001</v>
      </c>
      <c r="D7053" s="3">
        <v>24.062000000000001</v>
      </c>
      <c r="E7053">
        <f t="shared" si="330"/>
        <v>29.553999999999998</v>
      </c>
      <c r="F7053">
        <f t="shared" si="331"/>
        <v>28.001000000000001</v>
      </c>
      <c r="G7053">
        <f t="shared" si="332"/>
        <v>24.062000000000001</v>
      </c>
    </row>
    <row r="7054" spans="1:7" x14ac:dyDescent="0.2">
      <c r="A7054" s="2">
        <v>7053</v>
      </c>
      <c r="B7054" s="3">
        <v>88.236999999999995</v>
      </c>
      <c r="C7054" s="3">
        <v>69.894999999999996</v>
      </c>
      <c r="D7054" s="3">
        <v>37.002000000000002</v>
      </c>
      <c r="E7054">
        <f t="shared" si="330"/>
        <v>88.236999999999995</v>
      </c>
      <c r="F7054">
        <f t="shared" si="331"/>
        <v>69.894999999999996</v>
      </c>
      <c r="G7054">
        <f t="shared" si="332"/>
        <v>37.002000000000002</v>
      </c>
    </row>
    <row r="7055" spans="1:7" x14ac:dyDescent="0.2">
      <c r="A7055" s="2">
        <v>7054</v>
      </c>
      <c r="B7055" s="3">
        <v>189.31800000000001</v>
      </c>
      <c r="C7055" s="3">
        <v>122.02800000000001</v>
      </c>
      <c r="D7055" s="3">
        <v>73.33</v>
      </c>
      <c r="E7055">
        <f t="shared" si="330"/>
        <v>189.31800000000001</v>
      </c>
      <c r="F7055">
        <f t="shared" si="331"/>
        <v>122.02800000000001</v>
      </c>
      <c r="G7055">
        <f t="shared" si="332"/>
        <v>73.33</v>
      </c>
    </row>
    <row r="7056" spans="1:7" x14ac:dyDescent="0.2">
      <c r="A7056" s="2">
        <v>7055</v>
      </c>
      <c r="B7056" s="3">
        <v>55.002000000000002</v>
      </c>
      <c r="C7056" s="3">
        <v>42.45</v>
      </c>
      <c r="D7056" s="3">
        <v>17.510000000000002</v>
      </c>
      <c r="E7056">
        <f t="shared" si="330"/>
        <v>55.002000000000002</v>
      </c>
      <c r="F7056">
        <f t="shared" si="331"/>
        <v>42.45</v>
      </c>
      <c r="G7056">
        <f t="shared" si="332"/>
        <v>17.510000000000002</v>
      </c>
    </row>
    <row r="7057" spans="1:7" x14ac:dyDescent="0.2">
      <c r="A7057" s="2">
        <v>7056</v>
      </c>
      <c r="B7057" s="3">
        <v>31</v>
      </c>
      <c r="C7057" s="3">
        <v>12</v>
      </c>
      <c r="D7057" s="3">
        <v>10.007</v>
      </c>
      <c r="E7057">
        <f t="shared" si="330"/>
        <v>31</v>
      </c>
      <c r="F7057">
        <f t="shared" si="331"/>
        <v>12</v>
      </c>
      <c r="G7057">
        <f t="shared" si="332"/>
        <v>10.007</v>
      </c>
    </row>
    <row r="7058" spans="1:7" x14ac:dyDescent="0.2">
      <c r="A7058" s="2">
        <v>7057</v>
      </c>
      <c r="B7058" s="3">
        <v>274.935</v>
      </c>
      <c r="C7058" s="3">
        <v>34.715000000000003</v>
      </c>
      <c r="D7058" s="3">
        <v>1.6</v>
      </c>
      <c r="E7058">
        <f t="shared" si="330"/>
        <v>274.935</v>
      </c>
      <c r="F7058">
        <f t="shared" si="331"/>
        <v>34.715000000000003</v>
      </c>
      <c r="G7058">
        <f t="shared" si="332"/>
        <v>1.6</v>
      </c>
    </row>
    <row r="7059" spans="1:7" x14ac:dyDescent="0.2">
      <c r="A7059" s="2">
        <v>7058</v>
      </c>
      <c r="B7059" s="3">
        <v>15</v>
      </c>
      <c r="C7059" s="3">
        <v>9.0410000000000004</v>
      </c>
      <c r="D7059" s="3">
        <v>8.7780000000000005</v>
      </c>
      <c r="E7059">
        <f t="shared" si="330"/>
        <v>15</v>
      </c>
      <c r="F7059">
        <f t="shared" si="331"/>
        <v>9.0410000000000004</v>
      </c>
      <c r="G7059">
        <f t="shared" si="332"/>
        <v>8.7780000000000005</v>
      </c>
    </row>
    <row r="7060" spans="1:7" x14ac:dyDescent="0.2">
      <c r="A7060" s="2">
        <v>7059</v>
      </c>
      <c r="B7060" s="3">
        <v>9.9949999999999992</v>
      </c>
      <c r="C7060" s="3">
        <v>9.9949999999999992</v>
      </c>
      <c r="D7060" s="3">
        <v>2</v>
      </c>
      <c r="E7060">
        <f t="shared" si="330"/>
        <v>9.9949999999999992</v>
      </c>
      <c r="F7060">
        <f t="shared" si="331"/>
        <v>9.9949999999999992</v>
      </c>
      <c r="G7060">
        <f t="shared" si="332"/>
        <v>2</v>
      </c>
    </row>
    <row r="7061" spans="1:7" x14ac:dyDescent="0.2">
      <c r="A7061" s="2">
        <v>7060</v>
      </c>
      <c r="B7061" s="3">
        <v>756.43700000000001</v>
      </c>
      <c r="C7061" s="3">
        <v>388.90199999999999</v>
      </c>
      <c r="D7061" s="3">
        <v>38.012</v>
      </c>
      <c r="E7061">
        <f t="shared" si="330"/>
        <v>756.43700000000001</v>
      </c>
      <c r="F7061">
        <f t="shared" si="331"/>
        <v>388.90199999999999</v>
      </c>
      <c r="G7061">
        <f t="shared" si="332"/>
        <v>38.012</v>
      </c>
    </row>
    <row r="7062" spans="1:7" x14ac:dyDescent="0.2">
      <c r="A7062" s="2">
        <v>7061</v>
      </c>
      <c r="B7062" s="3">
        <v>708.82600000000002</v>
      </c>
      <c r="C7062" s="3">
        <v>197.923</v>
      </c>
      <c r="D7062" s="3">
        <v>29.672000000000001</v>
      </c>
      <c r="E7062">
        <f t="shared" si="330"/>
        <v>708.82600000000002</v>
      </c>
      <c r="F7062">
        <f t="shared" si="331"/>
        <v>197.923</v>
      </c>
      <c r="G7062">
        <f t="shared" si="332"/>
        <v>29.672000000000001</v>
      </c>
    </row>
    <row r="7063" spans="1:7" x14ac:dyDescent="0.2">
      <c r="A7063" s="2">
        <v>7062</v>
      </c>
      <c r="B7063" s="3">
        <v>758.46</v>
      </c>
      <c r="C7063" s="3">
        <v>343.68700000000001</v>
      </c>
      <c r="D7063" s="3">
        <v>42.786000000000001</v>
      </c>
      <c r="E7063">
        <f t="shared" si="330"/>
        <v>758.46</v>
      </c>
      <c r="F7063">
        <f t="shared" si="331"/>
        <v>343.68700000000001</v>
      </c>
      <c r="G7063">
        <f t="shared" si="332"/>
        <v>42.786000000000001</v>
      </c>
    </row>
    <row r="7064" spans="1:7" x14ac:dyDescent="0.2">
      <c r="A7064" s="2">
        <v>7063</v>
      </c>
      <c r="B7064" s="3">
        <v>697.678</v>
      </c>
      <c r="C7064" s="3">
        <v>197.63499999999999</v>
      </c>
      <c r="D7064" s="3">
        <v>35.54</v>
      </c>
      <c r="E7064">
        <f t="shared" si="330"/>
        <v>697.678</v>
      </c>
      <c r="F7064">
        <f t="shared" si="331"/>
        <v>197.63499999999999</v>
      </c>
      <c r="G7064">
        <f t="shared" si="332"/>
        <v>35.54</v>
      </c>
    </row>
    <row r="7065" spans="1:7" x14ac:dyDescent="0.2">
      <c r="A7065" s="2">
        <v>7064</v>
      </c>
      <c r="B7065" s="3">
        <v>759.98099999999999</v>
      </c>
      <c r="C7065" s="3">
        <v>347.25900000000001</v>
      </c>
      <c r="D7065" s="3">
        <v>38.018999999999998</v>
      </c>
      <c r="E7065">
        <f t="shared" si="330"/>
        <v>759.98099999999999</v>
      </c>
      <c r="F7065">
        <f t="shared" si="331"/>
        <v>347.25900000000001</v>
      </c>
      <c r="G7065">
        <f t="shared" si="332"/>
        <v>38.018999999999998</v>
      </c>
    </row>
    <row r="7066" spans="1:7" x14ac:dyDescent="0.2">
      <c r="A7066" s="2">
        <v>7065</v>
      </c>
      <c r="B7066" s="3">
        <v>696.89599999999996</v>
      </c>
      <c r="C7066" s="3">
        <v>192.154</v>
      </c>
      <c r="D7066" s="3">
        <v>26.42</v>
      </c>
      <c r="E7066">
        <f t="shared" si="330"/>
        <v>696.89599999999996</v>
      </c>
      <c r="F7066">
        <f t="shared" si="331"/>
        <v>192.154</v>
      </c>
      <c r="G7066">
        <f t="shared" si="332"/>
        <v>26.42</v>
      </c>
    </row>
    <row r="7067" spans="1:7" x14ac:dyDescent="0.2">
      <c r="A7067" s="2">
        <v>7066</v>
      </c>
      <c r="B7067" s="3">
        <v>758.71500000000003</v>
      </c>
      <c r="C7067" s="3">
        <v>393.392</v>
      </c>
      <c r="D7067" s="3">
        <v>35.893000000000001</v>
      </c>
      <c r="E7067">
        <f t="shared" si="330"/>
        <v>758.71500000000003</v>
      </c>
      <c r="F7067">
        <f t="shared" si="331"/>
        <v>393.392</v>
      </c>
      <c r="G7067">
        <f t="shared" si="332"/>
        <v>35.893000000000001</v>
      </c>
    </row>
    <row r="7068" spans="1:7" x14ac:dyDescent="0.2">
      <c r="A7068" s="2">
        <v>7067</v>
      </c>
      <c r="B7068" s="3">
        <v>680.03700000000003</v>
      </c>
      <c r="C7068" s="3">
        <v>197.60499999999999</v>
      </c>
      <c r="D7068" s="3">
        <v>35.731000000000002</v>
      </c>
      <c r="E7068">
        <f t="shared" si="330"/>
        <v>680.03700000000003</v>
      </c>
      <c r="F7068">
        <f t="shared" si="331"/>
        <v>197.60499999999999</v>
      </c>
      <c r="G7068">
        <f t="shared" si="332"/>
        <v>35.731000000000002</v>
      </c>
    </row>
    <row r="7069" spans="1:7" x14ac:dyDescent="0.2">
      <c r="A7069" s="2">
        <v>7068</v>
      </c>
      <c r="B7069" s="3">
        <v>756.75599999999997</v>
      </c>
      <c r="C7069" s="3">
        <v>339.72500000000002</v>
      </c>
      <c r="D7069" s="3">
        <v>38.097999999999999</v>
      </c>
      <c r="E7069">
        <f t="shared" si="330"/>
        <v>756.75599999999997</v>
      </c>
      <c r="F7069">
        <f t="shared" si="331"/>
        <v>339.72500000000002</v>
      </c>
      <c r="G7069">
        <f t="shared" si="332"/>
        <v>38.097999999999999</v>
      </c>
    </row>
    <row r="7070" spans="1:7" x14ac:dyDescent="0.2">
      <c r="A7070" s="2">
        <v>7069</v>
      </c>
      <c r="B7070" s="3">
        <v>728.36300000000006</v>
      </c>
      <c r="C7070" s="3">
        <v>223.05600000000001</v>
      </c>
      <c r="D7070" s="3">
        <v>43.622</v>
      </c>
      <c r="E7070">
        <f t="shared" si="330"/>
        <v>728.36300000000006</v>
      </c>
      <c r="F7070">
        <f t="shared" si="331"/>
        <v>223.05600000000001</v>
      </c>
      <c r="G7070">
        <f t="shared" si="332"/>
        <v>43.622</v>
      </c>
    </row>
    <row r="7071" spans="1:7" x14ac:dyDescent="0.2">
      <c r="A7071" s="2">
        <v>7070</v>
      </c>
      <c r="B7071" s="3">
        <v>488.01299999999998</v>
      </c>
      <c r="C7071" s="3">
        <v>25.474</v>
      </c>
      <c r="D7071" s="3">
        <v>25.635999999999999</v>
      </c>
      <c r="E7071">
        <f t="shared" si="330"/>
        <v>488.01299999999998</v>
      </c>
      <c r="F7071">
        <f t="shared" si="331"/>
        <v>25.474</v>
      </c>
      <c r="G7071">
        <f t="shared" si="332"/>
        <v>25.635999999999999</v>
      </c>
    </row>
    <row r="7072" spans="1:7" x14ac:dyDescent="0.2">
      <c r="A7072" s="2">
        <v>7071</v>
      </c>
      <c r="B7072" s="3">
        <v>487.03699999999998</v>
      </c>
      <c r="C7072" s="3">
        <v>33.945</v>
      </c>
      <c r="D7072" s="3">
        <v>34.713999999999999</v>
      </c>
      <c r="E7072">
        <f t="shared" si="330"/>
        <v>487.03699999999998</v>
      </c>
      <c r="F7072">
        <f t="shared" si="331"/>
        <v>33.945</v>
      </c>
      <c r="G7072">
        <f t="shared" si="332"/>
        <v>34.713999999999999</v>
      </c>
    </row>
    <row r="7073" spans="1:7" x14ac:dyDescent="0.2">
      <c r="A7073" s="2">
        <v>7072</v>
      </c>
      <c r="B7073" s="3">
        <v>176.578</v>
      </c>
      <c r="C7073" s="3">
        <v>94.578000000000003</v>
      </c>
      <c r="D7073" s="3">
        <v>41.155000000000001</v>
      </c>
      <c r="E7073">
        <f t="shared" si="330"/>
        <v>176.578</v>
      </c>
      <c r="F7073">
        <f t="shared" si="331"/>
        <v>94.578000000000003</v>
      </c>
      <c r="G7073">
        <f t="shared" si="332"/>
        <v>41.155000000000001</v>
      </c>
    </row>
    <row r="7074" spans="1:7" x14ac:dyDescent="0.2">
      <c r="A7074" s="2">
        <v>7073</v>
      </c>
      <c r="B7074" s="3">
        <v>104.453</v>
      </c>
      <c r="C7074" s="3">
        <v>52.07</v>
      </c>
      <c r="D7074" s="3">
        <v>40.749000000000002</v>
      </c>
      <c r="E7074">
        <f t="shared" si="330"/>
        <v>104.453</v>
      </c>
      <c r="F7074">
        <f t="shared" si="331"/>
        <v>52.07</v>
      </c>
      <c r="G7074">
        <f t="shared" si="332"/>
        <v>40.749000000000002</v>
      </c>
    </row>
    <row r="7075" spans="1:7" x14ac:dyDescent="0.2">
      <c r="A7075" s="2">
        <v>7074</v>
      </c>
      <c r="B7075" s="3">
        <v>109.431</v>
      </c>
      <c r="C7075" s="3">
        <v>43.009</v>
      </c>
      <c r="D7075" s="3">
        <v>31.332999999999998</v>
      </c>
      <c r="E7075">
        <f t="shared" si="330"/>
        <v>109.431</v>
      </c>
      <c r="F7075">
        <f t="shared" si="331"/>
        <v>43.009</v>
      </c>
      <c r="G7075">
        <f t="shared" si="332"/>
        <v>31.332999999999998</v>
      </c>
    </row>
    <row r="7076" spans="1:7" x14ac:dyDescent="0.2">
      <c r="A7076" s="2">
        <v>7075</v>
      </c>
      <c r="B7076" s="3">
        <v>44.612000000000002</v>
      </c>
      <c r="C7076" s="3">
        <v>27.815000000000001</v>
      </c>
      <c r="D7076" s="3">
        <v>27.806000000000001</v>
      </c>
      <c r="E7076">
        <f t="shared" si="330"/>
        <v>44.612000000000002</v>
      </c>
      <c r="F7076">
        <f t="shared" si="331"/>
        <v>27.815000000000001</v>
      </c>
      <c r="G7076">
        <f t="shared" si="332"/>
        <v>27.806000000000001</v>
      </c>
    </row>
    <row r="7077" spans="1:7" x14ac:dyDescent="0.2">
      <c r="A7077" s="2">
        <v>7076</v>
      </c>
      <c r="B7077" s="3">
        <v>72.003</v>
      </c>
      <c r="C7077" s="3">
        <v>56.201999999999998</v>
      </c>
      <c r="D7077" s="3">
        <v>38.904000000000003</v>
      </c>
      <c r="E7077">
        <f t="shared" si="330"/>
        <v>72.003</v>
      </c>
      <c r="F7077">
        <f t="shared" si="331"/>
        <v>56.201999999999998</v>
      </c>
      <c r="G7077">
        <f t="shared" si="332"/>
        <v>38.904000000000003</v>
      </c>
    </row>
    <row r="7078" spans="1:7" x14ac:dyDescent="0.2">
      <c r="A7078" s="2">
        <v>7077</v>
      </c>
      <c r="B7078" s="3">
        <v>88.721000000000004</v>
      </c>
      <c r="C7078" s="3">
        <v>43.000999999999998</v>
      </c>
      <c r="D7078" s="3">
        <v>30.928000000000001</v>
      </c>
      <c r="E7078">
        <f t="shared" si="330"/>
        <v>88.721000000000004</v>
      </c>
      <c r="F7078">
        <f t="shared" si="331"/>
        <v>43.000999999999998</v>
      </c>
      <c r="G7078">
        <f t="shared" si="332"/>
        <v>30.928000000000001</v>
      </c>
    </row>
    <row r="7079" spans="1:7" x14ac:dyDescent="0.2">
      <c r="A7079" s="2">
        <v>7078</v>
      </c>
      <c r="B7079" s="3">
        <v>132.535</v>
      </c>
      <c r="C7079" s="3">
        <v>59.429000000000002</v>
      </c>
      <c r="D7079" s="3">
        <v>23.117000000000001</v>
      </c>
      <c r="E7079">
        <f t="shared" si="330"/>
        <v>132.535</v>
      </c>
      <c r="F7079">
        <f t="shared" si="331"/>
        <v>59.429000000000002</v>
      </c>
      <c r="G7079">
        <f t="shared" si="332"/>
        <v>23.117000000000001</v>
      </c>
    </row>
    <row r="7080" spans="1:7" x14ac:dyDescent="0.2">
      <c r="A7080" s="2">
        <v>7079</v>
      </c>
      <c r="B7080" s="3">
        <v>30</v>
      </c>
      <c r="C7080" s="3">
        <v>27.6</v>
      </c>
      <c r="D7080" s="3">
        <v>27.6</v>
      </c>
      <c r="E7080">
        <f t="shared" si="330"/>
        <v>30</v>
      </c>
      <c r="F7080">
        <f t="shared" si="331"/>
        <v>27.6</v>
      </c>
      <c r="G7080">
        <f t="shared" si="332"/>
        <v>27.6</v>
      </c>
    </row>
    <row r="7081" spans="1:7" x14ac:dyDescent="0.2">
      <c r="A7081" s="2">
        <v>7080</v>
      </c>
      <c r="B7081" s="3">
        <v>488.02</v>
      </c>
      <c r="C7081" s="3">
        <v>25.739000000000001</v>
      </c>
      <c r="D7081" s="3">
        <v>25.475999999999999</v>
      </c>
      <c r="E7081">
        <f t="shared" si="330"/>
        <v>488.02</v>
      </c>
      <c r="F7081">
        <f t="shared" si="331"/>
        <v>25.739000000000001</v>
      </c>
      <c r="G7081">
        <f t="shared" si="332"/>
        <v>25.475999999999999</v>
      </c>
    </row>
    <row r="7082" spans="1:7" x14ac:dyDescent="0.2">
      <c r="A7082" s="2">
        <v>7081</v>
      </c>
      <c r="B7082" s="3">
        <v>67.099999999999994</v>
      </c>
      <c r="C7082" s="3">
        <v>17.172000000000001</v>
      </c>
      <c r="D7082" s="3">
        <v>17.172000000000001</v>
      </c>
      <c r="E7082">
        <f t="shared" si="330"/>
        <v>67.099999999999994</v>
      </c>
      <c r="F7082">
        <f t="shared" si="331"/>
        <v>17.172000000000001</v>
      </c>
      <c r="G7082">
        <f t="shared" si="332"/>
        <v>17.172000000000001</v>
      </c>
    </row>
    <row r="7083" spans="1:7" x14ac:dyDescent="0.2">
      <c r="A7083" s="2">
        <v>7082</v>
      </c>
      <c r="B7083" s="3">
        <v>215.89500000000001</v>
      </c>
      <c r="C7083" s="3">
        <v>133.02799999999999</v>
      </c>
      <c r="D7083" s="3">
        <v>29.468</v>
      </c>
      <c r="E7083">
        <f t="shared" si="330"/>
        <v>215.89500000000001</v>
      </c>
      <c r="F7083">
        <f t="shared" si="331"/>
        <v>133.02799999999999</v>
      </c>
      <c r="G7083">
        <f t="shared" si="332"/>
        <v>29.468</v>
      </c>
    </row>
    <row r="7084" spans="1:7" x14ac:dyDescent="0.2">
      <c r="A7084" s="2">
        <v>7083</v>
      </c>
      <c r="B7084" s="3">
        <v>328.92899999999997</v>
      </c>
      <c r="C7084" s="3">
        <v>129.32300000000001</v>
      </c>
      <c r="D7084" s="3">
        <v>197.34899999999999</v>
      </c>
      <c r="E7084">
        <f t="shared" si="330"/>
        <v>328.92899999999997</v>
      </c>
      <c r="F7084">
        <f t="shared" si="331"/>
        <v>129.32300000000001</v>
      </c>
      <c r="G7084">
        <f t="shared" si="332"/>
        <v>197.34899999999999</v>
      </c>
    </row>
    <row r="7085" spans="1:7" x14ac:dyDescent="0.2">
      <c r="A7085" s="2">
        <v>7084</v>
      </c>
      <c r="B7085" s="3">
        <v>78.156999999999996</v>
      </c>
      <c r="C7085" s="3">
        <v>57.192999999999998</v>
      </c>
      <c r="D7085" s="3">
        <v>9.0419999999999998</v>
      </c>
      <c r="E7085">
        <f t="shared" si="330"/>
        <v>78.156999999999996</v>
      </c>
      <c r="F7085">
        <f t="shared" si="331"/>
        <v>57.192999999999998</v>
      </c>
      <c r="G7085">
        <f t="shared" si="332"/>
        <v>9.0419999999999998</v>
      </c>
    </row>
    <row r="7086" spans="1:7" x14ac:dyDescent="0.2">
      <c r="A7086" s="2">
        <v>7085</v>
      </c>
      <c r="B7086" s="3">
        <v>78.165000000000006</v>
      </c>
      <c r="C7086" s="3">
        <v>57.198999999999998</v>
      </c>
      <c r="D7086" s="3">
        <v>9.0449999999999999</v>
      </c>
      <c r="E7086">
        <f t="shared" si="330"/>
        <v>78.165000000000006</v>
      </c>
      <c r="F7086">
        <f t="shared" si="331"/>
        <v>57.198999999999998</v>
      </c>
      <c r="G7086">
        <f t="shared" si="332"/>
        <v>9.0449999999999999</v>
      </c>
    </row>
    <row r="7087" spans="1:7" x14ac:dyDescent="0.2">
      <c r="A7087" s="2">
        <v>7086</v>
      </c>
      <c r="B7087" s="3">
        <v>134.77699999999999</v>
      </c>
      <c r="C7087" s="3">
        <v>13.2</v>
      </c>
      <c r="D7087" s="3">
        <v>1.27</v>
      </c>
      <c r="E7087">
        <f t="shared" si="330"/>
        <v>134.77699999999999</v>
      </c>
      <c r="F7087">
        <f t="shared" si="331"/>
        <v>13.2</v>
      </c>
      <c r="G7087">
        <f t="shared" si="332"/>
        <v>1.27</v>
      </c>
    </row>
    <row r="7088" spans="1:7" x14ac:dyDescent="0.2">
      <c r="A7088" s="2">
        <v>7087</v>
      </c>
      <c r="B7088" s="3">
        <v>117.605</v>
      </c>
      <c r="C7088" s="3">
        <v>72.436000000000007</v>
      </c>
      <c r="D7088" s="3">
        <v>36.505000000000003</v>
      </c>
      <c r="E7088">
        <f t="shared" si="330"/>
        <v>117.605</v>
      </c>
      <c r="F7088">
        <f t="shared" si="331"/>
        <v>72.436000000000007</v>
      </c>
      <c r="G7088">
        <f t="shared" si="332"/>
        <v>36.505000000000003</v>
      </c>
    </row>
    <row r="7089" spans="1:7" x14ac:dyDescent="0.2">
      <c r="A7089" s="2">
        <v>7088</v>
      </c>
      <c r="B7089" s="3">
        <v>110.086</v>
      </c>
      <c r="C7089" s="3">
        <v>58.313000000000002</v>
      </c>
      <c r="D7089" s="3">
        <v>37.908999999999999</v>
      </c>
      <c r="E7089">
        <f t="shared" si="330"/>
        <v>110.086</v>
      </c>
      <c r="F7089">
        <f t="shared" si="331"/>
        <v>58.313000000000002</v>
      </c>
      <c r="G7089">
        <f t="shared" si="332"/>
        <v>37.908999999999999</v>
      </c>
    </row>
    <row r="7090" spans="1:7" x14ac:dyDescent="0.2">
      <c r="A7090" s="2">
        <v>7089</v>
      </c>
      <c r="B7090" s="3">
        <v>123.07</v>
      </c>
      <c r="C7090" s="3">
        <v>56.079000000000001</v>
      </c>
      <c r="D7090" s="3">
        <v>36.210999999999999</v>
      </c>
      <c r="E7090">
        <f t="shared" si="330"/>
        <v>123.07</v>
      </c>
      <c r="F7090">
        <f t="shared" si="331"/>
        <v>56.079000000000001</v>
      </c>
      <c r="G7090">
        <f t="shared" si="332"/>
        <v>36.210999999999999</v>
      </c>
    </row>
    <row r="7091" spans="1:7" x14ac:dyDescent="0.2">
      <c r="A7091" s="2">
        <v>7090</v>
      </c>
      <c r="B7091" s="3">
        <v>341.49799999999999</v>
      </c>
      <c r="C7091" s="3">
        <v>63.204000000000001</v>
      </c>
      <c r="D7091" s="3">
        <v>12.702</v>
      </c>
      <c r="E7091">
        <f t="shared" si="330"/>
        <v>341.49799999999999</v>
      </c>
      <c r="F7091">
        <f t="shared" si="331"/>
        <v>63.204000000000001</v>
      </c>
      <c r="G7091">
        <f t="shared" si="332"/>
        <v>12.702</v>
      </c>
    </row>
    <row r="7092" spans="1:7" x14ac:dyDescent="0.2">
      <c r="A7092" s="2">
        <v>7091</v>
      </c>
      <c r="B7092" s="3">
        <v>340.68700000000001</v>
      </c>
      <c r="C7092" s="3">
        <v>61.914999999999999</v>
      </c>
      <c r="D7092" s="3">
        <v>14.845000000000001</v>
      </c>
      <c r="E7092">
        <f t="shared" si="330"/>
        <v>340.68700000000001</v>
      </c>
      <c r="F7092">
        <f t="shared" si="331"/>
        <v>61.914999999999999</v>
      </c>
      <c r="G7092">
        <f t="shared" si="332"/>
        <v>14.845000000000001</v>
      </c>
    </row>
    <row r="7093" spans="1:7" x14ac:dyDescent="0.2">
      <c r="A7093" s="2">
        <v>7092</v>
      </c>
      <c r="B7093" s="3">
        <v>340.733</v>
      </c>
      <c r="C7093" s="3">
        <v>62.186999999999998</v>
      </c>
      <c r="D7093" s="3">
        <v>12.581</v>
      </c>
      <c r="E7093">
        <f t="shared" si="330"/>
        <v>340.733</v>
      </c>
      <c r="F7093">
        <f t="shared" si="331"/>
        <v>62.186999999999998</v>
      </c>
      <c r="G7093">
        <f t="shared" si="332"/>
        <v>12.581</v>
      </c>
    </row>
    <row r="7094" spans="1:7" x14ac:dyDescent="0.2">
      <c r="A7094" s="2">
        <v>7093</v>
      </c>
      <c r="B7094" s="3">
        <v>49.841000000000001</v>
      </c>
      <c r="C7094" s="3">
        <v>64.055000000000007</v>
      </c>
      <c r="D7094" s="3">
        <v>38.576999999999998</v>
      </c>
      <c r="E7094">
        <f t="shared" si="330"/>
        <v>49.841000000000001</v>
      </c>
      <c r="F7094">
        <f t="shared" si="331"/>
        <v>64.055000000000007</v>
      </c>
      <c r="G7094">
        <f t="shared" si="332"/>
        <v>38.576999999999998</v>
      </c>
    </row>
    <row r="7095" spans="1:7" x14ac:dyDescent="0.2">
      <c r="A7095" s="2">
        <v>7094</v>
      </c>
      <c r="B7095" s="3">
        <v>88.228999999999999</v>
      </c>
      <c r="C7095" s="3">
        <v>51.194000000000003</v>
      </c>
      <c r="D7095" s="3">
        <v>31.952999999999999</v>
      </c>
      <c r="E7095">
        <f t="shared" si="330"/>
        <v>88.228999999999999</v>
      </c>
      <c r="F7095">
        <f t="shared" si="331"/>
        <v>51.194000000000003</v>
      </c>
      <c r="G7095">
        <f t="shared" si="332"/>
        <v>31.952999999999999</v>
      </c>
    </row>
    <row r="7096" spans="1:7" x14ac:dyDescent="0.2">
      <c r="A7096" s="2">
        <v>7095</v>
      </c>
      <c r="B7096" s="3">
        <v>313.57900000000001</v>
      </c>
      <c r="C7096" s="3">
        <v>176.637</v>
      </c>
      <c r="D7096" s="3">
        <v>35.152000000000001</v>
      </c>
      <c r="E7096">
        <f t="shared" si="330"/>
        <v>313.57900000000001</v>
      </c>
      <c r="F7096">
        <f t="shared" si="331"/>
        <v>176.637</v>
      </c>
      <c r="G7096">
        <f t="shared" si="332"/>
        <v>35.152000000000001</v>
      </c>
    </row>
    <row r="7097" spans="1:7" x14ac:dyDescent="0.2">
      <c r="A7097" s="2">
        <v>7096</v>
      </c>
      <c r="B7097" s="3">
        <v>50</v>
      </c>
      <c r="C7097" s="3">
        <v>35</v>
      </c>
      <c r="D7097" s="3">
        <v>1.6</v>
      </c>
      <c r="E7097">
        <f t="shared" si="330"/>
        <v>50</v>
      </c>
      <c r="F7097">
        <f t="shared" si="331"/>
        <v>35</v>
      </c>
      <c r="G7097">
        <f t="shared" si="332"/>
        <v>1.6</v>
      </c>
    </row>
    <row r="7098" spans="1:7" x14ac:dyDescent="0.2">
      <c r="A7098" s="2">
        <v>7097</v>
      </c>
      <c r="B7098" s="3">
        <v>50</v>
      </c>
      <c r="C7098" s="3">
        <v>9.0020000000000007</v>
      </c>
      <c r="D7098" s="3">
        <v>0.1</v>
      </c>
      <c r="E7098">
        <f t="shared" si="330"/>
        <v>50</v>
      </c>
      <c r="F7098">
        <f t="shared" si="331"/>
        <v>9.0020000000000007</v>
      </c>
      <c r="G7098">
        <f t="shared" si="332"/>
        <v>0.1</v>
      </c>
    </row>
    <row r="7099" spans="1:7" x14ac:dyDescent="0.2">
      <c r="A7099" s="2">
        <v>7098</v>
      </c>
      <c r="B7099" s="3">
        <v>50.000999999999998</v>
      </c>
      <c r="C7099" s="3">
        <v>9.0060000000000002</v>
      </c>
      <c r="D7099" s="3">
        <v>0.1</v>
      </c>
      <c r="E7099">
        <f t="shared" si="330"/>
        <v>50.000999999999998</v>
      </c>
      <c r="F7099">
        <f t="shared" si="331"/>
        <v>9.0060000000000002</v>
      </c>
      <c r="G7099">
        <f t="shared" si="332"/>
        <v>0.1</v>
      </c>
    </row>
    <row r="7100" spans="1:7" x14ac:dyDescent="0.2">
      <c r="A7100" s="2">
        <v>7099</v>
      </c>
      <c r="B7100" s="3">
        <v>32</v>
      </c>
      <c r="C7100" s="3">
        <v>11.54</v>
      </c>
      <c r="D7100" s="3">
        <v>10.206</v>
      </c>
      <c r="E7100">
        <f t="shared" si="330"/>
        <v>32</v>
      </c>
      <c r="F7100">
        <f t="shared" si="331"/>
        <v>11.54</v>
      </c>
      <c r="G7100">
        <f t="shared" si="332"/>
        <v>10.206</v>
      </c>
    </row>
    <row r="7101" spans="1:7" x14ac:dyDescent="0.2">
      <c r="A7101" s="2">
        <v>7100</v>
      </c>
      <c r="B7101" s="3">
        <v>137.56800000000001</v>
      </c>
      <c r="C7101" s="3">
        <v>78.268000000000001</v>
      </c>
      <c r="D7101" s="3">
        <v>72.260000000000005</v>
      </c>
      <c r="E7101">
        <f t="shared" si="330"/>
        <v>137.56800000000001</v>
      </c>
      <c r="F7101">
        <f t="shared" si="331"/>
        <v>78.268000000000001</v>
      </c>
      <c r="G7101">
        <f t="shared" si="332"/>
        <v>72.260000000000005</v>
      </c>
    </row>
    <row r="7102" spans="1:7" x14ac:dyDescent="0.2">
      <c r="A7102" s="2">
        <v>7101</v>
      </c>
      <c r="B7102" s="3">
        <v>413.69499999999999</v>
      </c>
      <c r="C7102" s="3">
        <v>292.404</v>
      </c>
      <c r="D7102" s="3">
        <v>196.93299999999999</v>
      </c>
      <c r="E7102">
        <f t="shared" si="330"/>
        <v>413.69499999999999</v>
      </c>
      <c r="F7102">
        <f t="shared" si="331"/>
        <v>292.404</v>
      </c>
      <c r="G7102">
        <f t="shared" si="332"/>
        <v>196.93299999999999</v>
      </c>
    </row>
    <row r="7103" spans="1:7" x14ac:dyDescent="0.2">
      <c r="A7103" s="2">
        <v>7102</v>
      </c>
      <c r="B7103" s="3">
        <v>413.71</v>
      </c>
      <c r="C7103" s="3">
        <v>292.43200000000002</v>
      </c>
      <c r="D7103" s="3">
        <v>196.93700000000001</v>
      </c>
      <c r="E7103">
        <f t="shared" si="330"/>
        <v>413.71</v>
      </c>
      <c r="F7103">
        <f t="shared" si="331"/>
        <v>292.43200000000002</v>
      </c>
      <c r="G7103">
        <f t="shared" si="332"/>
        <v>196.93700000000001</v>
      </c>
    </row>
    <row r="7104" spans="1:7" x14ac:dyDescent="0.2">
      <c r="A7104" s="2">
        <v>7103</v>
      </c>
      <c r="B7104" s="3">
        <v>73</v>
      </c>
      <c r="C7104" s="3">
        <v>30.004000000000001</v>
      </c>
      <c r="D7104" s="3">
        <v>32.491</v>
      </c>
      <c r="E7104">
        <f t="shared" si="330"/>
        <v>73</v>
      </c>
      <c r="F7104">
        <f t="shared" si="331"/>
        <v>30.004000000000001</v>
      </c>
      <c r="G7104">
        <f t="shared" si="332"/>
        <v>32.491</v>
      </c>
    </row>
    <row r="7105" spans="1:7" x14ac:dyDescent="0.2">
      <c r="A7105" s="2">
        <v>7104</v>
      </c>
      <c r="B7105" s="3">
        <v>59.5</v>
      </c>
      <c r="C7105" s="3">
        <v>15.468</v>
      </c>
      <c r="D7105" s="3">
        <v>7.085</v>
      </c>
      <c r="E7105">
        <f t="shared" si="330"/>
        <v>59.5</v>
      </c>
      <c r="F7105">
        <f t="shared" si="331"/>
        <v>15.468</v>
      </c>
      <c r="G7105">
        <f t="shared" si="332"/>
        <v>7.085</v>
      </c>
    </row>
    <row r="7106" spans="1:7" x14ac:dyDescent="0.2">
      <c r="A7106" s="2">
        <v>7105</v>
      </c>
      <c r="B7106" s="3">
        <v>110.85899999999999</v>
      </c>
      <c r="C7106" s="3">
        <v>14.997</v>
      </c>
      <c r="D7106" s="3">
        <v>13.284000000000001</v>
      </c>
      <c r="E7106">
        <f t="shared" si="330"/>
        <v>110.85899999999999</v>
      </c>
      <c r="F7106">
        <f t="shared" si="331"/>
        <v>14.997</v>
      </c>
      <c r="G7106">
        <f t="shared" si="332"/>
        <v>13.284000000000001</v>
      </c>
    </row>
    <row r="7107" spans="1:7" x14ac:dyDescent="0.2">
      <c r="A7107" s="2">
        <v>7106</v>
      </c>
      <c r="B7107" s="3">
        <v>36.5</v>
      </c>
      <c r="C7107" s="3">
        <v>30.991</v>
      </c>
      <c r="D7107" s="3">
        <v>32.49</v>
      </c>
      <c r="E7107">
        <f t="shared" ref="E7107:E7170" si="333">B7107</f>
        <v>36.5</v>
      </c>
      <c r="F7107">
        <f t="shared" ref="F7107:F7170" si="334">C7107</f>
        <v>30.991</v>
      </c>
      <c r="G7107">
        <f t="shared" ref="G7107:G7170" si="335">D7107</f>
        <v>32.49</v>
      </c>
    </row>
    <row r="7108" spans="1:7" x14ac:dyDescent="0.2">
      <c r="A7108" s="2">
        <v>7107</v>
      </c>
      <c r="B7108" s="3">
        <v>120.31399999999999</v>
      </c>
      <c r="C7108" s="3">
        <v>34.5</v>
      </c>
      <c r="D7108" s="3">
        <v>29.126000000000001</v>
      </c>
      <c r="E7108">
        <f t="shared" si="333"/>
        <v>120.31399999999999</v>
      </c>
      <c r="F7108">
        <f t="shared" si="334"/>
        <v>34.5</v>
      </c>
      <c r="G7108">
        <f t="shared" si="335"/>
        <v>29.126000000000001</v>
      </c>
    </row>
    <row r="7109" spans="1:7" x14ac:dyDescent="0.2">
      <c r="A7109" s="2">
        <v>7108</v>
      </c>
      <c r="B7109" s="3">
        <v>161.54</v>
      </c>
      <c r="C7109" s="3">
        <v>171.21799999999999</v>
      </c>
      <c r="D7109" s="3">
        <v>32.003</v>
      </c>
      <c r="E7109">
        <f t="shared" si="333"/>
        <v>161.54</v>
      </c>
      <c r="F7109">
        <f t="shared" si="334"/>
        <v>171.21799999999999</v>
      </c>
      <c r="G7109">
        <f t="shared" si="335"/>
        <v>32.003</v>
      </c>
    </row>
    <row r="7110" spans="1:7" x14ac:dyDescent="0.2">
      <c r="A7110" s="2">
        <v>7109</v>
      </c>
      <c r="B7110" s="3">
        <v>20.004999999999999</v>
      </c>
      <c r="C7110" s="3">
        <v>9.0120000000000005</v>
      </c>
      <c r="D7110" s="3">
        <v>0.10100000000000001</v>
      </c>
      <c r="E7110">
        <f t="shared" si="333"/>
        <v>20.004999999999999</v>
      </c>
      <c r="F7110">
        <f t="shared" si="334"/>
        <v>9.0120000000000005</v>
      </c>
      <c r="G7110">
        <f t="shared" si="335"/>
        <v>0.10100000000000001</v>
      </c>
    </row>
    <row r="7111" spans="1:7" x14ac:dyDescent="0.2">
      <c r="A7111" s="2">
        <v>7110</v>
      </c>
      <c r="B7111" s="3">
        <v>279.63499999999999</v>
      </c>
      <c r="C7111" s="3">
        <v>182.81299999999999</v>
      </c>
      <c r="D7111" s="3">
        <v>34.817</v>
      </c>
      <c r="E7111">
        <f t="shared" si="333"/>
        <v>279.63499999999999</v>
      </c>
      <c r="F7111">
        <f t="shared" si="334"/>
        <v>182.81299999999999</v>
      </c>
      <c r="G7111">
        <f t="shared" si="335"/>
        <v>34.817</v>
      </c>
    </row>
    <row r="7112" spans="1:7" x14ac:dyDescent="0.2">
      <c r="A7112" s="2">
        <v>7111</v>
      </c>
      <c r="B7112" s="3">
        <v>77.001000000000005</v>
      </c>
      <c r="C7112" s="3">
        <v>40.009</v>
      </c>
      <c r="D7112" s="3">
        <v>31.846</v>
      </c>
      <c r="E7112">
        <f t="shared" si="333"/>
        <v>77.001000000000005</v>
      </c>
      <c r="F7112">
        <f t="shared" si="334"/>
        <v>40.009</v>
      </c>
      <c r="G7112">
        <f t="shared" si="335"/>
        <v>31.846</v>
      </c>
    </row>
    <row r="7113" spans="1:7" x14ac:dyDescent="0.2">
      <c r="A7113" s="2">
        <v>7112</v>
      </c>
      <c r="B7113" s="3">
        <v>78.421999999999997</v>
      </c>
      <c r="C7113" s="3">
        <v>57.231000000000002</v>
      </c>
      <c r="D7113" s="3">
        <v>31.248999999999999</v>
      </c>
      <c r="E7113">
        <f t="shared" si="333"/>
        <v>78.421999999999997</v>
      </c>
      <c r="F7113">
        <f t="shared" si="334"/>
        <v>57.231000000000002</v>
      </c>
      <c r="G7113">
        <f t="shared" si="335"/>
        <v>31.248999999999999</v>
      </c>
    </row>
    <row r="7114" spans="1:7" x14ac:dyDescent="0.2">
      <c r="A7114" s="2">
        <v>7113</v>
      </c>
      <c r="B7114" s="3">
        <v>78.424000000000007</v>
      </c>
      <c r="C7114" s="3">
        <v>57.231999999999999</v>
      </c>
      <c r="D7114" s="3">
        <v>31.244</v>
      </c>
      <c r="E7114">
        <f t="shared" si="333"/>
        <v>78.424000000000007</v>
      </c>
      <c r="F7114">
        <f t="shared" si="334"/>
        <v>57.231999999999999</v>
      </c>
      <c r="G7114">
        <f t="shared" si="335"/>
        <v>31.244</v>
      </c>
    </row>
    <row r="7115" spans="1:7" x14ac:dyDescent="0.2">
      <c r="A7115" s="2">
        <v>7114</v>
      </c>
      <c r="B7115" s="3">
        <v>409.49099999999999</v>
      </c>
      <c r="C7115" s="3">
        <v>291.55</v>
      </c>
      <c r="D7115" s="3">
        <v>28.108000000000001</v>
      </c>
      <c r="E7115">
        <f t="shared" si="333"/>
        <v>409.49099999999999</v>
      </c>
      <c r="F7115">
        <f t="shared" si="334"/>
        <v>291.55</v>
      </c>
      <c r="G7115">
        <f t="shared" si="335"/>
        <v>28.108000000000001</v>
      </c>
    </row>
    <row r="7116" spans="1:7" x14ac:dyDescent="0.2">
      <c r="A7116" s="2">
        <v>7115</v>
      </c>
      <c r="B7116" s="3">
        <v>409.48200000000003</v>
      </c>
      <c r="C7116" s="3">
        <v>291.54000000000002</v>
      </c>
      <c r="D7116" s="3">
        <v>28.106000000000002</v>
      </c>
      <c r="E7116">
        <f t="shared" si="333"/>
        <v>409.48200000000003</v>
      </c>
      <c r="F7116">
        <f t="shared" si="334"/>
        <v>291.54000000000002</v>
      </c>
      <c r="G7116">
        <f t="shared" si="335"/>
        <v>28.106000000000002</v>
      </c>
    </row>
    <row r="7117" spans="1:7" x14ac:dyDescent="0.2">
      <c r="A7117" s="2">
        <v>7116</v>
      </c>
      <c r="B7117" s="3">
        <v>71.034999999999997</v>
      </c>
      <c r="C7117" s="3">
        <v>17</v>
      </c>
      <c r="D7117" s="3">
        <v>3.5939999999999999</v>
      </c>
      <c r="E7117">
        <f t="shared" si="333"/>
        <v>71.034999999999997</v>
      </c>
      <c r="F7117">
        <f t="shared" si="334"/>
        <v>17</v>
      </c>
      <c r="G7117">
        <f t="shared" si="335"/>
        <v>3.5939999999999999</v>
      </c>
    </row>
    <row r="7118" spans="1:7" x14ac:dyDescent="0.2">
      <c r="A7118" s="2">
        <v>7117</v>
      </c>
      <c r="B7118" s="3">
        <v>44.064999999999998</v>
      </c>
      <c r="C7118" s="3">
        <v>17</v>
      </c>
      <c r="D7118" s="3">
        <v>3.419</v>
      </c>
      <c r="E7118">
        <f t="shared" si="333"/>
        <v>44.064999999999998</v>
      </c>
      <c r="F7118">
        <f t="shared" si="334"/>
        <v>17</v>
      </c>
      <c r="G7118">
        <f t="shared" si="335"/>
        <v>3.419</v>
      </c>
    </row>
    <row r="7119" spans="1:7" x14ac:dyDescent="0.2">
      <c r="A7119" s="2">
        <v>7118</v>
      </c>
      <c r="B7119" s="3">
        <v>44</v>
      </c>
      <c r="C7119" s="3">
        <v>17</v>
      </c>
      <c r="D7119" s="3">
        <v>3</v>
      </c>
      <c r="E7119">
        <f t="shared" si="333"/>
        <v>44</v>
      </c>
      <c r="F7119">
        <f t="shared" si="334"/>
        <v>17</v>
      </c>
      <c r="G7119">
        <f t="shared" si="335"/>
        <v>3</v>
      </c>
    </row>
    <row r="7120" spans="1:7" x14ac:dyDescent="0.2">
      <c r="A7120" s="2">
        <v>7119</v>
      </c>
      <c r="B7120" s="3">
        <v>45</v>
      </c>
      <c r="C7120" s="3">
        <v>17</v>
      </c>
      <c r="D7120" s="3">
        <v>3</v>
      </c>
      <c r="E7120">
        <f t="shared" si="333"/>
        <v>45</v>
      </c>
      <c r="F7120">
        <f t="shared" si="334"/>
        <v>17</v>
      </c>
      <c r="G7120">
        <f t="shared" si="335"/>
        <v>3</v>
      </c>
    </row>
    <row r="7121" spans="1:7" x14ac:dyDescent="0.2">
      <c r="A7121" s="2">
        <v>7120</v>
      </c>
      <c r="B7121" s="3">
        <v>40</v>
      </c>
      <c r="C7121" s="3">
        <v>17</v>
      </c>
      <c r="D7121" s="3">
        <v>3</v>
      </c>
      <c r="E7121">
        <f t="shared" si="333"/>
        <v>40</v>
      </c>
      <c r="F7121">
        <f t="shared" si="334"/>
        <v>17</v>
      </c>
      <c r="G7121">
        <f t="shared" si="335"/>
        <v>3</v>
      </c>
    </row>
    <row r="7122" spans="1:7" x14ac:dyDescent="0.2">
      <c r="A7122" s="2">
        <v>7121</v>
      </c>
      <c r="B7122" s="3">
        <v>52</v>
      </c>
      <c r="C7122" s="3">
        <v>17</v>
      </c>
      <c r="D7122" s="3">
        <v>3</v>
      </c>
      <c r="E7122">
        <f t="shared" si="333"/>
        <v>52</v>
      </c>
      <c r="F7122">
        <f t="shared" si="334"/>
        <v>17</v>
      </c>
      <c r="G7122">
        <f t="shared" si="335"/>
        <v>3</v>
      </c>
    </row>
    <row r="7123" spans="1:7" x14ac:dyDescent="0.2">
      <c r="A7123" s="2">
        <v>7122</v>
      </c>
      <c r="B7123" s="3">
        <v>18</v>
      </c>
      <c r="C7123" s="3">
        <v>18</v>
      </c>
      <c r="D7123" s="3">
        <v>8.6999999999999993</v>
      </c>
      <c r="E7123">
        <f t="shared" si="333"/>
        <v>18</v>
      </c>
      <c r="F7123">
        <f t="shared" si="334"/>
        <v>18</v>
      </c>
      <c r="G7123">
        <f t="shared" si="335"/>
        <v>8.6999999999999993</v>
      </c>
    </row>
    <row r="7124" spans="1:7" x14ac:dyDescent="0.2">
      <c r="A7124" s="2">
        <v>7123</v>
      </c>
      <c r="B7124" s="3">
        <v>200.001</v>
      </c>
      <c r="C7124" s="3">
        <v>9.0289999999999999</v>
      </c>
      <c r="D7124" s="3">
        <v>0.10100000000000001</v>
      </c>
      <c r="E7124">
        <f t="shared" si="333"/>
        <v>200.001</v>
      </c>
      <c r="F7124">
        <f t="shared" si="334"/>
        <v>9.0289999999999999</v>
      </c>
      <c r="G7124">
        <f t="shared" si="335"/>
        <v>0.10100000000000001</v>
      </c>
    </row>
    <row r="7125" spans="1:7" x14ac:dyDescent="0.2">
      <c r="A7125" s="2">
        <v>7124</v>
      </c>
      <c r="B7125" s="3">
        <v>100</v>
      </c>
      <c r="C7125" s="3">
        <v>9.0039999999999996</v>
      </c>
      <c r="D7125" s="3">
        <v>0.1</v>
      </c>
      <c r="E7125">
        <f t="shared" si="333"/>
        <v>100</v>
      </c>
      <c r="F7125">
        <f t="shared" si="334"/>
        <v>9.0039999999999996</v>
      </c>
      <c r="G7125">
        <f t="shared" si="335"/>
        <v>0.1</v>
      </c>
    </row>
    <row r="7126" spans="1:7" x14ac:dyDescent="0.2">
      <c r="A7126" s="2">
        <v>7125</v>
      </c>
      <c r="B7126" s="3">
        <v>37.299999999999997</v>
      </c>
      <c r="C7126" s="3">
        <v>28</v>
      </c>
      <c r="D7126" s="3">
        <v>2.0030000000000001</v>
      </c>
      <c r="E7126">
        <f t="shared" si="333"/>
        <v>37.299999999999997</v>
      </c>
      <c r="F7126">
        <f t="shared" si="334"/>
        <v>28</v>
      </c>
      <c r="G7126">
        <f t="shared" si="335"/>
        <v>2.0030000000000001</v>
      </c>
    </row>
    <row r="7127" spans="1:7" x14ac:dyDescent="0.2">
      <c r="A7127" s="2">
        <v>7126</v>
      </c>
      <c r="B7127" s="3">
        <v>50.000999999999998</v>
      </c>
      <c r="C7127" s="3">
        <v>9.0050000000000008</v>
      </c>
      <c r="D7127" s="3">
        <v>0.10199999999999999</v>
      </c>
      <c r="E7127">
        <f t="shared" si="333"/>
        <v>50.000999999999998</v>
      </c>
      <c r="F7127">
        <f t="shared" si="334"/>
        <v>9.0050000000000008</v>
      </c>
      <c r="G7127">
        <f t="shared" si="335"/>
        <v>0.10199999999999999</v>
      </c>
    </row>
    <row r="7128" spans="1:7" x14ac:dyDescent="0.2">
      <c r="A7128" s="2">
        <v>7127</v>
      </c>
      <c r="B7128" s="3">
        <v>223.81100000000001</v>
      </c>
      <c r="C7128" s="3">
        <v>169.95699999999999</v>
      </c>
      <c r="D7128" s="3">
        <v>38.761000000000003</v>
      </c>
      <c r="E7128">
        <f t="shared" si="333"/>
        <v>223.81100000000001</v>
      </c>
      <c r="F7128">
        <f t="shared" si="334"/>
        <v>169.95699999999999</v>
      </c>
      <c r="G7128">
        <f t="shared" si="335"/>
        <v>38.761000000000003</v>
      </c>
    </row>
    <row r="7129" spans="1:7" x14ac:dyDescent="0.2">
      <c r="A7129" s="2">
        <v>7128</v>
      </c>
      <c r="B7129" s="3">
        <v>84.956000000000003</v>
      </c>
      <c r="C7129" s="3">
        <v>48.055999999999997</v>
      </c>
      <c r="D7129" s="3">
        <v>44.401000000000003</v>
      </c>
      <c r="E7129">
        <f t="shared" si="333"/>
        <v>84.956000000000003</v>
      </c>
      <c r="F7129">
        <f t="shared" si="334"/>
        <v>48.055999999999997</v>
      </c>
      <c r="G7129">
        <f t="shared" si="335"/>
        <v>44.401000000000003</v>
      </c>
    </row>
    <row r="7130" spans="1:7" x14ac:dyDescent="0.2">
      <c r="A7130" s="2">
        <v>7129</v>
      </c>
      <c r="B7130" s="3">
        <v>82.307000000000002</v>
      </c>
      <c r="C7130" s="3">
        <v>85.009</v>
      </c>
      <c r="D7130" s="3">
        <v>46.463000000000001</v>
      </c>
      <c r="E7130">
        <f t="shared" si="333"/>
        <v>82.307000000000002</v>
      </c>
      <c r="F7130">
        <f t="shared" si="334"/>
        <v>85.009</v>
      </c>
      <c r="G7130">
        <f t="shared" si="335"/>
        <v>46.463000000000001</v>
      </c>
    </row>
    <row r="7131" spans="1:7" x14ac:dyDescent="0.2">
      <c r="A7131" s="2">
        <v>7130</v>
      </c>
      <c r="B7131" s="3">
        <v>37.299999999999997</v>
      </c>
      <c r="C7131" s="3">
        <v>28</v>
      </c>
      <c r="D7131" s="3">
        <v>0.30499999999999999</v>
      </c>
      <c r="E7131">
        <f t="shared" si="333"/>
        <v>37.299999999999997</v>
      </c>
      <c r="F7131">
        <f t="shared" si="334"/>
        <v>28</v>
      </c>
      <c r="G7131">
        <f t="shared" si="335"/>
        <v>0.30499999999999999</v>
      </c>
    </row>
    <row r="7132" spans="1:7" x14ac:dyDescent="0.2">
      <c r="A7132" s="2">
        <v>7131</v>
      </c>
      <c r="B7132" s="3">
        <v>37.299999999999997</v>
      </c>
      <c r="C7132" s="3">
        <v>28</v>
      </c>
      <c r="D7132" s="3">
        <v>0.20499999999999999</v>
      </c>
      <c r="E7132">
        <f t="shared" si="333"/>
        <v>37.299999999999997</v>
      </c>
      <c r="F7132">
        <f t="shared" si="334"/>
        <v>28</v>
      </c>
      <c r="G7132">
        <f t="shared" si="335"/>
        <v>0.20499999999999999</v>
      </c>
    </row>
    <row r="7133" spans="1:7" x14ac:dyDescent="0.2">
      <c r="A7133" s="2">
        <v>7132</v>
      </c>
      <c r="B7133" s="3">
        <v>285.29199999999997</v>
      </c>
      <c r="C7133" s="3">
        <v>172.501</v>
      </c>
      <c r="D7133" s="3">
        <v>25.038</v>
      </c>
      <c r="E7133">
        <f t="shared" si="333"/>
        <v>285.29199999999997</v>
      </c>
      <c r="F7133">
        <f t="shared" si="334"/>
        <v>172.501</v>
      </c>
      <c r="G7133">
        <f t="shared" si="335"/>
        <v>25.038</v>
      </c>
    </row>
    <row r="7134" spans="1:7" x14ac:dyDescent="0.2">
      <c r="A7134" s="2">
        <v>7133</v>
      </c>
      <c r="B7134" s="3">
        <v>71.591999999999999</v>
      </c>
      <c r="C7134" s="3">
        <v>55.259</v>
      </c>
      <c r="D7134" s="3">
        <v>21.638000000000002</v>
      </c>
      <c r="E7134">
        <f t="shared" si="333"/>
        <v>71.591999999999999</v>
      </c>
      <c r="F7134">
        <f t="shared" si="334"/>
        <v>55.259</v>
      </c>
      <c r="G7134">
        <f t="shared" si="335"/>
        <v>21.638000000000002</v>
      </c>
    </row>
    <row r="7135" spans="1:7" x14ac:dyDescent="0.2">
      <c r="A7135" s="2">
        <v>7134</v>
      </c>
      <c r="B7135" s="3">
        <v>100.002</v>
      </c>
      <c r="C7135" s="3">
        <v>9.0239999999999991</v>
      </c>
      <c r="D7135" s="3">
        <v>0.10100000000000001</v>
      </c>
      <c r="E7135">
        <f t="shared" si="333"/>
        <v>100.002</v>
      </c>
      <c r="F7135">
        <f t="shared" si="334"/>
        <v>9.0239999999999991</v>
      </c>
      <c r="G7135">
        <f t="shared" si="335"/>
        <v>0.10100000000000001</v>
      </c>
    </row>
    <row r="7136" spans="1:7" x14ac:dyDescent="0.2">
      <c r="A7136" s="2">
        <v>7135</v>
      </c>
      <c r="B7136" s="3">
        <v>100</v>
      </c>
      <c r="C7136" s="3">
        <v>9.0039999999999996</v>
      </c>
      <c r="D7136" s="3">
        <v>0.10199999999999999</v>
      </c>
      <c r="E7136">
        <f t="shared" si="333"/>
        <v>100</v>
      </c>
      <c r="F7136">
        <f t="shared" si="334"/>
        <v>9.0039999999999996</v>
      </c>
      <c r="G7136">
        <f t="shared" si="335"/>
        <v>0.10199999999999999</v>
      </c>
    </row>
    <row r="7137" spans="1:7" x14ac:dyDescent="0.2">
      <c r="A7137" s="2">
        <v>7136</v>
      </c>
      <c r="B7137" s="3">
        <v>220.001</v>
      </c>
      <c r="C7137" s="3">
        <v>9.0210000000000008</v>
      </c>
      <c r="D7137" s="3">
        <v>0.10100000000000001</v>
      </c>
      <c r="E7137">
        <f t="shared" si="333"/>
        <v>220.001</v>
      </c>
      <c r="F7137">
        <f t="shared" si="334"/>
        <v>9.0210000000000008</v>
      </c>
      <c r="G7137">
        <f t="shared" si="335"/>
        <v>0.10100000000000001</v>
      </c>
    </row>
    <row r="7138" spans="1:7" x14ac:dyDescent="0.2">
      <c r="A7138" s="2">
        <v>7137</v>
      </c>
      <c r="B7138" s="3">
        <v>273.81200000000001</v>
      </c>
      <c r="C7138" s="3">
        <v>125.434</v>
      </c>
      <c r="D7138" s="3">
        <v>15.976000000000001</v>
      </c>
      <c r="E7138">
        <f t="shared" si="333"/>
        <v>273.81200000000001</v>
      </c>
      <c r="F7138">
        <f t="shared" si="334"/>
        <v>125.434</v>
      </c>
      <c r="G7138">
        <f t="shared" si="335"/>
        <v>15.976000000000001</v>
      </c>
    </row>
    <row r="7139" spans="1:7" x14ac:dyDescent="0.2">
      <c r="A7139" s="2">
        <v>7138</v>
      </c>
      <c r="B7139" s="3">
        <v>40.011000000000003</v>
      </c>
      <c r="C7139" s="3">
        <v>9.0510000000000002</v>
      </c>
      <c r="D7139" s="3">
        <v>0.10199999999999999</v>
      </c>
      <c r="E7139">
        <f t="shared" si="333"/>
        <v>40.011000000000003</v>
      </c>
      <c r="F7139">
        <f t="shared" si="334"/>
        <v>9.0510000000000002</v>
      </c>
      <c r="G7139">
        <f t="shared" si="335"/>
        <v>0.10199999999999999</v>
      </c>
    </row>
    <row r="7140" spans="1:7" x14ac:dyDescent="0.2">
      <c r="A7140" s="2">
        <v>7139</v>
      </c>
      <c r="B7140" s="3">
        <v>60.003</v>
      </c>
      <c r="C7140" s="3">
        <v>9.0210000000000008</v>
      </c>
      <c r="D7140" s="3">
        <v>0.10199999999999999</v>
      </c>
      <c r="E7140">
        <f t="shared" si="333"/>
        <v>60.003</v>
      </c>
      <c r="F7140">
        <f t="shared" si="334"/>
        <v>9.0210000000000008</v>
      </c>
      <c r="G7140">
        <f t="shared" si="335"/>
        <v>0.10199999999999999</v>
      </c>
    </row>
    <row r="7141" spans="1:7" x14ac:dyDescent="0.2">
      <c r="A7141" s="2">
        <v>7140</v>
      </c>
      <c r="B7141" s="3">
        <v>40.000999999999998</v>
      </c>
      <c r="C7141" s="3">
        <v>9.0030000000000001</v>
      </c>
      <c r="D7141" s="3">
        <v>0.1</v>
      </c>
      <c r="E7141">
        <f t="shared" si="333"/>
        <v>40.000999999999998</v>
      </c>
      <c r="F7141">
        <f t="shared" si="334"/>
        <v>9.0030000000000001</v>
      </c>
      <c r="G7141">
        <f t="shared" si="335"/>
        <v>0.1</v>
      </c>
    </row>
    <row r="7142" spans="1:7" x14ac:dyDescent="0.2">
      <c r="A7142" s="2">
        <v>7141</v>
      </c>
      <c r="B7142" s="3">
        <v>40.002000000000002</v>
      </c>
      <c r="C7142" s="3">
        <v>9.0090000000000003</v>
      </c>
      <c r="D7142" s="3">
        <v>0.1</v>
      </c>
      <c r="E7142">
        <f t="shared" si="333"/>
        <v>40.002000000000002</v>
      </c>
      <c r="F7142">
        <f t="shared" si="334"/>
        <v>9.0090000000000003</v>
      </c>
      <c r="G7142">
        <f t="shared" si="335"/>
        <v>0.1</v>
      </c>
    </row>
    <row r="7143" spans="1:7" x14ac:dyDescent="0.2">
      <c r="A7143" s="2">
        <v>7142</v>
      </c>
      <c r="B7143" s="3">
        <v>80.009</v>
      </c>
      <c r="C7143" s="3">
        <v>9.0809999999999995</v>
      </c>
      <c r="D7143" s="3">
        <v>0.10199999999999999</v>
      </c>
      <c r="E7143">
        <f t="shared" si="333"/>
        <v>80.009</v>
      </c>
      <c r="F7143">
        <f t="shared" si="334"/>
        <v>9.0809999999999995</v>
      </c>
      <c r="G7143">
        <f t="shared" si="335"/>
        <v>0.10199999999999999</v>
      </c>
    </row>
    <row r="7144" spans="1:7" x14ac:dyDescent="0.2">
      <c r="A7144" s="2">
        <v>7143</v>
      </c>
      <c r="B7144" s="3">
        <v>150.001</v>
      </c>
      <c r="C7144" s="3">
        <v>9.0220000000000002</v>
      </c>
      <c r="D7144" s="3">
        <v>0.10100000000000001</v>
      </c>
      <c r="E7144">
        <f t="shared" si="333"/>
        <v>150.001</v>
      </c>
      <c r="F7144">
        <f t="shared" si="334"/>
        <v>9.0220000000000002</v>
      </c>
      <c r="G7144">
        <f t="shared" si="335"/>
        <v>0.10100000000000001</v>
      </c>
    </row>
    <row r="7145" spans="1:7" x14ac:dyDescent="0.2">
      <c r="A7145" s="2">
        <v>7144</v>
      </c>
      <c r="B7145" s="3">
        <v>200.001</v>
      </c>
      <c r="C7145" s="3">
        <v>9.0139999999999993</v>
      </c>
      <c r="D7145" s="3">
        <v>0.10199999999999999</v>
      </c>
      <c r="E7145">
        <f t="shared" si="333"/>
        <v>200.001</v>
      </c>
      <c r="F7145">
        <f t="shared" si="334"/>
        <v>9.0139999999999993</v>
      </c>
      <c r="G7145">
        <f t="shared" si="335"/>
        <v>0.10199999999999999</v>
      </c>
    </row>
    <row r="7146" spans="1:7" x14ac:dyDescent="0.2">
      <c r="A7146" s="2">
        <v>7145</v>
      </c>
      <c r="B7146" s="3">
        <v>382.08699999999999</v>
      </c>
      <c r="C7146" s="3">
        <v>237.32599999999999</v>
      </c>
      <c r="D7146" s="3">
        <v>28.425000000000001</v>
      </c>
      <c r="E7146">
        <f t="shared" si="333"/>
        <v>382.08699999999999</v>
      </c>
      <c r="F7146">
        <f t="shared" si="334"/>
        <v>237.32599999999999</v>
      </c>
      <c r="G7146">
        <f t="shared" si="335"/>
        <v>28.425000000000001</v>
      </c>
    </row>
    <row r="7147" spans="1:7" x14ac:dyDescent="0.2">
      <c r="A7147" s="2">
        <v>7146</v>
      </c>
      <c r="B7147" s="3">
        <v>41.679000000000002</v>
      </c>
      <c r="C7147" s="3">
        <v>16.684999999999999</v>
      </c>
      <c r="D7147" s="3">
        <v>11.993</v>
      </c>
      <c r="E7147">
        <f t="shared" si="333"/>
        <v>41.679000000000002</v>
      </c>
      <c r="F7147">
        <f t="shared" si="334"/>
        <v>16.684999999999999</v>
      </c>
      <c r="G7147">
        <f t="shared" si="335"/>
        <v>11.993</v>
      </c>
    </row>
    <row r="7148" spans="1:7" x14ac:dyDescent="0.2">
      <c r="A7148" s="2">
        <v>7147</v>
      </c>
      <c r="B7148" s="3">
        <v>42.673999999999999</v>
      </c>
      <c r="C7148" s="3">
        <v>13</v>
      </c>
      <c r="D7148" s="3">
        <v>1.5</v>
      </c>
      <c r="E7148">
        <f t="shared" si="333"/>
        <v>42.673999999999999</v>
      </c>
      <c r="F7148">
        <f t="shared" si="334"/>
        <v>13</v>
      </c>
      <c r="G7148">
        <f t="shared" si="335"/>
        <v>1.5</v>
      </c>
    </row>
    <row r="7149" spans="1:7" x14ac:dyDescent="0.2">
      <c r="A7149" s="2">
        <v>7148</v>
      </c>
      <c r="B7149" s="3">
        <v>42</v>
      </c>
      <c r="C7149" s="3">
        <v>28</v>
      </c>
      <c r="D7149" s="3">
        <v>10</v>
      </c>
      <c r="E7149">
        <f t="shared" si="333"/>
        <v>42</v>
      </c>
      <c r="F7149">
        <f t="shared" si="334"/>
        <v>28</v>
      </c>
      <c r="G7149">
        <f t="shared" si="335"/>
        <v>10</v>
      </c>
    </row>
    <row r="7150" spans="1:7" x14ac:dyDescent="0.2">
      <c r="A7150" s="2">
        <v>7149</v>
      </c>
      <c r="B7150" s="3">
        <v>73.430000000000007</v>
      </c>
      <c r="C7150" s="3">
        <v>39.19</v>
      </c>
      <c r="D7150" s="3">
        <v>2.0299999999999998</v>
      </c>
      <c r="E7150">
        <f t="shared" si="333"/>
        <v>73.430000000000007</v>
      </c>
      <c r="F7150">
        <f t="shared" si="334"/>
        <v>39.19</v>
      </c>
      <c r="G7150">
        <f t="shared" si="335"/>
        <v>2.0299999999999998</v>
      </c>
    </row>
    <row r="7151" spans="1:7" x14ac:dyDescent="0.2">
      <c r="A7151" s="2">
        <v>7150</v>
      </c>
      <c r="B7151" s="3">
        <v>45.69</v>
      </c>
      <c r="C7151" s="3">
        <v>32.253</v>
      </c>
      <c r="D7151" s="3">
        <v>19.925999999999998</v>
      </c>
      <c r="E7151">
        <f t="shared" si="333"/>
        <v>45.69</v>
      </c>
      <c r="F7151">
        <f t="shared" si="334"/>
        <v>32.253</v>
      </c>
      <c r="G7151">
        <f t="shared" si="335"/>
        <v>19.925999999999998</v>
      </c>
    </row>
    <row r="7152" spans="1:7" x14ac:dyDescent="0.2">
      <c r="A7152" s="2">
        <v>7151</v>
      </c>
      <c r="B7152" s="3">
        <v>23.760999999999999</v>
      </c>
      <c r="C7152" s="3">
        <v>12.4</v>
      </c>
      <c r="D7152" s="3">
        <v>13.195</v>
      </c>
      <c r="E7152">
        <f t="shared" si="333"/>
        <v>23.760999999999999</v>
      </c>
      <c r="F7152">
        <f t="shared" si="334"/>
        <v>12.4</v>
      </c>
      <c r="G7152">
        <f t="shared" si="335"/>
        <v>13.195</v>
      </c>
    </row>
    <row r="7153" spans="1:7" x14ac:dyDescent="0.2">
      <c r="A7153" s="2">
        <v>7152</v>
      </c>
      <c r="B7153" s="3">
        <v>80</v>
      </c>
      <c r="C7153" s="3">
        <v>9.0030000000000001</v>
      </c>
      <c r="D7153" s="3">
        <v>0.10199999999999999</v>
      </c>
      <c r="E7153">
        <f t="shared" si="333"/>
        <v>80</v>
      </c>
      <c r="F7153">
        <f t="shared" si="334"/>
        <v>9.0030000000000001</v>
      </c>
      <c r="G7153">
        <f t="shared" si="335"/>
        <v>0.10199999999999999</v>
      </c>
    </row>
    <row r="7154" spans="1:7" x14ac:dyDescent="0.2">
      <c r="A7154" s="2">
        <v>7153</v>
      </c>
      <c r="B7154" s="3">
        <v>50</v>
      </c>
      <c r="C7154" s="3">
        <v>9.0009999999999994</v>
      </c>
      <c r="D7154" s="3">
        <v>0.10199999999999999</v>
      </c>
      <c r="E7154">
        <f t="shared" si="333"/>
        <v>50</v>
      </c>
      <c r="F7154">
        <f t="shared" si="334"/>
        <v>9.0009999999999994</v>
      </c>
      <c r="G7154">
        <f t="shared" si="335"/>
        <v>0.10199999999999999</v>
      </c>
    </row>
    <row r="7155" spans="1:7" x14ac:dyDescent="0.2">
      <c r="A7155" s="2">
        <v>7154</v>
      </c>
      <c r="B7155" s="3">
        <v>60.000999999999998</v>
      </c>
      <c r="C7155" s="3">
        <v>9.0060000000000002</v>
      </c>
      <c r="D7155" s="3">
        <v>0.10199999999999999</v>
      </c>
      <c r="E7155">
        <f t="shared" si="333"/>
        <v>60.000999999999998</v>
      </c>
      <c r="F7155">
        <f t="shared" si="334"/>
        <v>9.0060000000000002</v>
      </c>
      <c r="G7155">
        <f t="shared" si="335"/>
        <v>0.10199999999999999</v>
      </c>
    </row>
    <row r="7156" spans="1:7" x14ac:dyDescent="0.2">
      <c r="A7156" s="2">
        <v>7155</v>
      </c>
      <c r="B7156" s="3">
        <v>40.006</v>
      </c>
      <c r="C7156" s="3">
        <v>9.0259999999999998</v>
      </c>
      <c r="D7156" s="3">
        <v>0.10199999999999999</v>
      </c>
      <c r="E7156">
        <f t="shared" si="333"/>
        <v>40.006</v>
      </c>
      <c r="F7156">
        <f t="shared" si="334"/>
        <v>9.0259999999999998</v>
      </c>
      <c r="G7156">
        <f t="shared" si="335"/>
        <v>0.10199999999999999</v>
      </c>
    </row>
    <row r="7157" spans="1:7" x14ac:dyDescent="0.2">
      <c r="A7157" s="2">
        <v>7156</v>
      </c>
      <c r="B7157" s="3">
        <v>57</v>
      </c>
      <c r="C7157" s="3">
        <v>9.9979999999999993</v>
      </c>
      <c r="D7157" s="3">
        <v>9.9979999999999993</v>
      </c>
      <c r="E7157">
        <f t="shared" si="333"/>
        <v>57</v>
      </c>
      <c r="F7157">
        <f t="shared" si="334"/>
        <v>9.9979999999999993</v>
      </c>
      <c r="G7157">
        <f t="shared" si="335"/>
        <v>9.9979999999999993</v>
      </c>
    </row>
    <row r="7158" spans="1:7" x14ac:dyDescent="0.2">
      <c r="A7158" s="2">
        <v>7157</v>
      </c>
      <c r="B7158" s="3">
        <v>98.21</v>
      </c>
      <c r="C7158" s="3">
        <v>20</v>
      </c>
      <c r="D7158" s="3">
        <v>12.773</v>
      </c>
      <c r="E7158">
        <f t="shared" si="333"/>
        <v>98.21</v>
      </c>
      <c r="F7158">
        <f t="shared" si="334"/>
        <v>20</v>
      </c>
      <c r="G7158">
        <f t="shared" si="335"/>
        <v>12.773</v>
      </c>
    </row>
    <row r="7159" spans="1:7" x14ac:dyDescent="0.2">
      <c r="A7159" s="2">
        <v>7158</v>
      </c>
      <c r="B7159" s="3">
        <v>151.52099999999999</v>
      </c>
      <c r="C7159" s="3">
        <v>98.945999999999998</v>
      </c>
      <c r="D7159" s="3">
        <v>52.828000000000003</v>
      </c>
      <c r="E7159">
        <f t="shared" si="333"/>
        <v>151.52099999999999</v>
      </c>
      <c r="F7159">
        <f t="shared" si="334"/>
        <v>98.945999999999998</v>
      </c>
      <c r="G7159">
        <f t="shared" si="335"/>
        <v>52.828000000000003</v>
      </c>
    </row>
    <row r="7160" spans="1:7" x14ac:dyDescent="0.2">
      <c r="A7160" s="2">
        <v>7159</v>
      </c>
      <c r="B7160" s="3">
        <v>151.52099999999999</v>
      </c>
      <c r="C7160" s="3">
        <v>98.945999999999998</v>
      </c>
      <c r="D7160" s="3">
        <v>52.832000000000001</v>
      </c>
      <c r="E7160">
        <f t="shared" si="333"/>
        <v>151.52099999999999</v>
      </c>
      <c r="F7160">
        <f t="shared" si="334"/>
        <v>98.945999999999998</v>
      </c>
      <c r="G7160">
        <f t="shared" si="335"/>
        <v>52.832000000000001</v>
      </c>
    </row>
    <row r="7161" spans="1:7" x14ac:dyDescent="0.2">
      <c r="A7161" s="2">
        <v>7160</v>
      </c>
      <c r="B7161" s="3">
        <v>140.53800000000001</v>
      </c>
      <c r="C7161" s="3">
        <v>104.36</v>
      </c>
      <c r="D7161" s="3">
        <v>14.250999999999999</v>
      </c>
      <c r="E7161">
        <f t="shared" si="333"/>
        <v>140.53800000000001</v>
      </c>
      <c r="F7161">
        <f t="shared" si="334"/>
        <v>104.36</v>
      </c>
      <c r="G7161">
        <f t="shared" si="335"/>
        <v>14.250999999999999</v>
      </c>
    </row>
    <row r="7162" spans="1:7" x14ac:dyDescent="0.2">
      <c r="A7162" s="2">
        <v>7161</v>
      </c>
      <c r="B7162" s="3">
        <v>140.53800000000001</v>
      </c>
      <c r="C7162" s="3">
        <v>104.35899999999999</v>
      </c>
      <c r="D7162" s="3">
        <v>14.250999999999999</v>
      </c>
      <c r="E7162">
        <f t="shared" si="333"/>
        <v>140.53800000000001</v>
      </c>
      <c r="F7162">
        <f t="shared" si="334"/>
        <v>104.35899999999999</v>
      </c>
      <c r="G7162">
        <f t="shared" si="335"/>
        <v>14.250999999999999</v>
      </c>
    </row>
    <row r="7163" spans="1:7" x14ac:dyDescent="0.2">
      <c r="A7163" s="2">
        <v>7162</v>
      </c>
      <c r="B7163" s="3">
        <v>20.018999999999998</v>
      </c>
      <c r="C7163" s="3">
        <v>9.0419999999999998</v>
      </c>
      <c r="D7163" s="3">
        <v>0.20499999999999999</v>
      </c>
      <c r="E7163">
        <f t="shared" si="333"/>
        <v>20.018999999999998</v>
      </c>
      <c r="F7163">
        <f t="shared" si="334"/>
        <v>9.0419999999999998</v>
      </c>
      <c r="G7163">
        <f t="shared" si="335"/>
        <v>0.20499999999999999</v>
      </c>
    </row>
    <row r="7164" spans="1:7" x14ac:dyDescent="0.2">
      <c r="A7164" s="2">
        <v>7163</v>
      </c>
      <c r="B7164" s="3">
        <v>20.003</v>
      </c>
      <c r="C7164" s="3">
        <v>9.0079999999999991</v>
      </c>
      <c r="D7164" s="3">
        <v>0.20100000000000001</v>
      </c>
      <c r="E7164">
        <f t="shared" si="333"/>
        <v>20.003</v>
      </c>
      <c r="F7164">
        <f t="shared" si="334"/>
        <v>9.0079999999999991</v>
      </c>
      <c r="G7164">
        <f t="shared" si="335"/>
        <v>0.20100000000000001</v>
      </c>
    </row>
    <row r="7165" spans="1:7" x14ac:dyDescent="0.2">
      <c r="A7165" s="2">
        <v>7164</v>
      </c>
      <c r="B7165" s="3">
        <v>20.006</v>
      </c>
      <c r="C7165" s="3">
        <v>9.0129999999999999</v>
      </c>
      <c r="D7165" s="3">
        <v>0.21</v>
      </c>
      <c r="E7165">
        <f t="shared" si="333"/>
        <v>20.006</v>
      </c>
      <c r="F7165">
        <f t="shared" si="334"/>
        <v>9.0129999999999999</v>
      </c>
      <c r="G7165">
        <f t="shared" si="335"/>
        <v>0.21</v>
      </c>
    </row>
    <row r="7166" spans="1:7" x14ac:dyDescent="0.2">
      <c r="A7166" s="2">
        <v>7165</v>
      </c>
      <c r="B7166" s="3">
        <v>20.004000000000001</v>
      </c>
      <c r="C7166" s="3">
        <v>9.0079999999999991</v>
      </c>
      <c r="D7166" s="3">
        <v>0.20100000000000001</v>
      </c>
      <c r="E7166">
        <f t="shared" si="333"/>
        <v>20.004000000000001</v>
      </c>
      <c r="F7166">
        <f t="shared" si="334"/>
        <v>9.0079999999999991</v>
      </c>
      <c r="G7166">
        <f t="shared" si="335"/>
        <v>0.20100000000000001</v>
      </c>
    </row>
    <row r="7167" spans="1:7" x14ac:dyDescent="0.2">
      <c r="A7167" s="2">
        <v>7166</v>
      </c>
      <c r="B7167" s="3">
        <v>20.001999999999999</v>
      </c>
      <c r="C7167" s="3">
        <v>9.0060000000000002</v>
      </c>
      <c r="D7167" s="3">
        <v>0.20699999999999999</v>
      </c>
      <c r="E7167">
        <f t="shared" si="333"/>
        <v>20.001999999999999</v>
      </c>
      <c r="F7167">
        <f t="shared" si="334"/>
        <v>9.0060000000000002</v>
      </c>
      <c r="G7167">
        <f t="shared" si="335"/>
        <v>0.20699999999999999</v>
      </c>
    </row>
    <row r="7168" spans="1:7" x14ac:dyDescent="0.2">
      <c r="A7168" s="2">
        <v>7167</v>
      </c>
      <c r="B7168" s="3">
        <v>29.872</v>
      </c>
      <c r="C7168" s="3">
        <v>19.361999999999998</v>
      </c>
      <c r="D7168" s="3">
        <v>29.835000000000001</v>
      </c>
      <c r="E7168">
        <f t="shared" si="333"/>
        <v>29.872</v>
      </c>
      <c r="F7168">
        <f t="shared" si="334"/>
        <v>19.361999999999998</v>
      </c>
      <c r="G7168">
        <f t="shared" si="335"/>
        <v>29.835000000000001</v>
      </c>
    </row>
    <row r="7169" spans="1:7" x14ac:dyDescent="0.2">
      <c r="A7169" s="2">
        <v>7168</v>
      </c>
      <c r="B7169" s="3">
        <v>24.998999999999999</v>
      </c>
      <c r="C7169" s="3">
        <v>24.666</v>
      </c>
      <c r="D7169" s="3">
        <v>23.276</v>
      </c>
      <c r="E7169">
        <f t="shared" si="333"/>
        <v>24.998999999999999</v>
      </c>
      <c r="F7169">
        <f t="shared" si="334"/>
        <v>24.666</v>
      </c>
      <c r="G7169">
        <f t="shared" si="335"/>
        <v>23.276</v>
      </c>
    </row>
    <row r="7170" spans="1:7" x14ac:dyDescent="0.2">
      <c r="A7170" s="2">
        <v>7169</v>
      </c>
      <c r="B7170" s="3">
        <v>200.001</v>
      </c>
      <c r="C7170" s="3">
        <v>9.0210000000000008</v>
      </c>
      <c r="D7170" s="3">
        <v>0.10100000000000001</v>
      </c>
      <c r="E7170">
        <f t="shared" si="333"/>
        <v>200.001</v>
      </c>
      <c r="F7170">
        <f t="shared" si="334"/>
        <v>9.0210000000000008</v>
      </c>
      <c r="G7170">
        <f t="shared" si="335"/>
        <v>0.10100000000000001</v>
      </c>
    </row>
    <row r="7171" spans="1:7" x14ac:dyDescent="0.2">
      <c r="A7171" s="2">
        <v>7170</v>
      </c>
      <c r="B7171" s="3">
        <v>179.9</v>
      </c>
      <c r="C7171" s="3">
        <v>128.053</v>
      </c>
      <c r="D7171" s="3">
        <v>21.353999999999999</v>
      </c>
      <c r="E7171">
        <f t="shared" ref="E7171:E7234" si="336">B7171</f>
        <v>179.9</v>
      </c>
      <c r="F7171">
        <f t="shared" ref="F7171:F7234" si="337">C7171</f>
        <v>128.053</v>
      </c>
      <c r="G7171">
        <f t="shared" ref="G7171:G7234" si="338">D7171</f>
        <v>21.353999999999999</v>
      </c>
    </row>
    <row r="7172" spans="1:7" x14ac:dyDescent="0.2">
      <c r="A7172" s="2">
        <v>7171</v>
      </c>
      <c r="B7172" s="3">
        <v>83.400999999999996</v>
      </c>
      <c r="C7172" s="3">
        <v>39.518999999999998</v>
      </c>
      <c r="D7172" s="3">
        <v>26.123000000000001</v>
      </c>
      <c r="E7172">
        <f t="shared" si="336"/>
        <v>83.400999999999996</v>
      </c>
      <c r="F7172">
        <f t="shared" si="337"/>
        <v>39.518999999999998</v>
      </c>
      <c r="G7172">
        <f t="shared" si="338"/>
        <v>26.123000000000001</v>
      </c>
    </row>
    <row r="7173" spans="1:7" x14ac:dyDescent="0.2">
      <c r="A7173" s="2">
        <v>7172</v>
      </c>
      <c r="B7173" s="3">
        <v>165.50800000000001</v>
      </c>
      <c r="C7173" s="3">
        <v>90.147999999999996</v>
      </c>
      <c r="D7173" s="3">
        <v>2.0329999999999999</v>
      </c>
      <c r="E7173">
        <f t="shared" si="336"/>
        <v>165.50800000000001</v>
      </c>
      <c r="F7173">
        <f t="shared" si="337"/>
        <v>90.147999999999996</v>
      </c>
      <c r="G7173">
        <f t="shared" si="338"/>
        <v>2.0329999999999999</v>
      </c>
    </row>
    <row r="7174" spans="1:7" x14ac:dyDescent="0.2">
      <c r="A7174" s="2">
        <v>7173</v>
      </c>
      <c r="B7174" s="3">
        <v>41.682000000000002</v>
      </c>
      <c r="C7174" s="3">
        <v>49.784999999999997</v>
      </c>
      <c r="D7174" s="3">
        <v>20.952999999999999</v>
      </c>
      <c r="E7174">
        <f t="shared" si="336"/>
        <v>41.682000000000002</v>
      </c>
      <c r="F7174">
        <f t="shared" si="337"/>
        <v>49.784999999999997</v>
      </c>
      <c r="G7174">
        <f t="shared" si="338"/>
        <v>20.952999999999999</v>
      </c>
    </row>
    <row r="7175" spans="1:7" x14ac:dyDescent="0.2">
      <c r="A7175" s="2">
        <v>7174</v>
      </c>
      <c r="B7175" s="3">
        <v>20.001000000000001</v>
      </c>
      <c r="C7175" s="3">
        <v>9.0020000000000007</v>
      </c>
      <c r="D7175" s="3">
        <v>0.20499999999999999</v>
      </c>
      <c r="E7175">
        <f t="shared" si="336"/>
        <v>20.001000000000001</v>
      </c>
      <c r="F7175">
        <f t="shared" si="337"/>
        <v>9.0020000000000007</v>
      </c>
      <c r="G7175">
        <f t="shared" si="338"/>
        <v>0.20499999999999999</v>
      </c>
    </row>
    <row r="7176" spans="1:7" x14ac:dyDescent="0.2">
      <c r="A7176" s="2">
        <v>7175</v>
      </c>
      <c r="B7176" s="3">
        <v>83.477999999999994</v>
      </c>
      <c r="C7176" s="3">
        <v>44.334000000000003</v>
      </c>
      <c r="D7176" s="3">
        <v>32.418999999999997</v>
      </c>
      <c r="E7176">
        <f t="shared" si="336"/>
        <v>83.477999999999994</v>
      </c>
      <c r="F7176">
        <f t="shared" si="337"/>
        <v>44.334000000000003</v>
      </c>
      <c r="G7176">
        <f t="shared" si="338"/>
        <v>32.418999999999997</v>
      </c>
    </row>
    <row r="7177" spans="1:7" x14ac:dyDescent="0.2">
      <c r="A7177" s="2">
        <v>7176</v>
      </c>
      <c r="B7177" s="3">
        <v>100.22199999999999</v>
      </c>
      <c r="C7177" s="3">
        <v>50.000999999999998</v>
      </c>
      <c r="D7177" s="3">
        <v>52.317</v>
      </c>
      <c r="E7177">
        <f t="shared" si="336"/>
        <v>100.22199999999999</v>
      </c>
      <c r="F7177">
        <f t="shared" si="337"/>
        <v>50.000999999999998</v>
      </c>
      <c r="G7177">
        <f t="shared" si="338"/>
        <v>52.317</v>
      </c>
    </row>
    <row r="7178" spans="1:7" x14ac:dyDescent="0.2">
      <c r="A7178" s="2">
        <v>7177</v>
      </c>
      <c r="B7178" s="3">
        <v>37.58</v>
      </c>
      <c r="C7178" s="3">
        <v>21.792000000000002</v>
      </c>
      <c r="D7178" s="3">
        <v>2.54</v>
      </c>
      <c r="E7178">
        <f t="shared" si="336"/>
        <v>37.58</v>
      </c>
      <c r="F7178">
        <f t="shared" si="337"/>
        <v>21.792000000000002</v>
      </c>
      <c r="G7178">
        <f t="shared" si="338"/>
        <v>2.54</v>
      </c>
    </row>
    <row r="7179" spans="1:7" x14ac:dyDescent="0.2">
      <c r="A7179" s="2">
        <v>7178</v>
      </c>
      <c r="B7179" s="3">
        <v>140.00299999999999</v>
      </c>
      <c r="C7179" s="3">
        <v>9.0459999999999994</v>
      </c>
      <c r="D7179" s="3">
        <v>0.10199999999999999</v>
      </c>
      <c r="E7179">
        <f t="shared" si="336"/>
        <v>140.00299999999999</v>
      </c>
      <c r="F7179">
        <f t="shared" si="337"/>
        <v>9.0459999999999994</v>
      </c>
      <c r="G7179">
        <f t="shared" si="338"/>
        <v>0.10199999999999999</v>
      </c>
    </row>
    <row r="7180" spans="1:7" x14ac:dyDescent="0.2">
      <c r="A7180" s="2">
        <v>7179</v>
      </c>
      <c r="B7180" s="3">
        <v>200.001</v>
      </c>
      <c r="C7180" s="3">
        <v>9.0250000000000004</v>
      </c>
      <c r="D7180" s="3">
        <v>0.10100000000000001</v>
      </c>
      <c r="E7180">
        <f t="shared" si="336"/>
        <v>200.001</v>
      </c>
      <c r="F7180">
        <f t="shared" si="337"/>
        <v>9.0250000000000004</v>
      </c>
      <c r="G7180">
        <f t="shared" si="338"/>
        <v>0.10100000000000001</v>
      </c>
    </row>
    <row r="7181" spans="1:7" x14ac:dyDescent="0.2">
      <c r="A7181" s="2">
        <v>7180</v>
      </c>
      <c r="B7181" s="3">
        <v>180.001</v>
      </c>
      <c r="C7181" s="3">
        <v>9.01</v>
      </c>
      <c r="D7181" s="3">
        <v>0.1</v>
      </c>
      <c r="E7181">
        <f t="shared" si="336"/>
        <v>180.001</v>
      </c>
      <c r="F7181">
        <f t="shared" si="337"/>
        <v>9.01</v>
      </c>
      <c r="G7181">
        <f t="shared" si="338"/>
        <v>0.1</v>
      </c>
    </row>
    <row r="7182" spans="1:7" x14ac:dyDescent="0.2">
      <c r="A7182" s="2">
        <v>7181</v>
      </c>
      <c r="B7182" s="3">
        <v>180.00299999999999</v>
      </c>
      <c r="C7182" s="3">
        <v>9.0530000000000008</v>
      </c>
      <c r="D7182" s="3">
        <v>0.10100000000000001</v>
      </c>
      <c r="E7182">
        <f t="shared" si="336"/>
        <v>180.00299999999999</v>
      </c>
      <c r="F7182">
        <f t="shared" si="337"/>
        <v>9.0530000000000008</v>
      </c>
      <c r="G7182">
        <f t="shared" si="338"/>
        <v>0.10100000000000001</v>
      </c>
    </row>
    <row r="7183" spans="1:7" x14ac:dyDescent="0.2">
      <c r="A7183" s="2">
        <v>7182</v>
      </c>
      <c r="B7183" s="3">
        <v>200.00200000000001</v>
      </c>
      <c r="C7183" s="3">
        <v>9.0540000000000003</v>
      </c>
      <c r="D7183" s="3">
        <v>0.10100000000000001</v>
      </c>
      <c r="E7183">
        <f t="shared" si="336"/>
        <v>200.00200000000001</v>
      </c>
      <c r="F7183">
        <f t="shared" si="337"/>
        <v>9.0540000000000003</v>
      </c>
      <c r="G7183">
        <f t="shared" si="338"/>
        <v>0.10100000000000001</v>
      </c>
    </row>
    <row r="7184" spans="1:7" x14ac:dyDescent="0.2">
      <c r="A7184" s="2">
        <v>7183</v>
      </c>
      <c r="B7184" s="3">
        <v>65.691000000000003</v>
      </c>
      <c r="C7184" s="3">
        <v>44.988</v>
      </c>
      <c r="D7184" s="3">
        <v>26.05</v>
      </c>
      <c r="E7184">
        <f t="shared" si="336"/>
        <v>65.691000000000003</v>
      </c>
      <c r="F7184">
        <f t="shared" si="337"/>
        <v>44.988</v>
      </c>
      <c r="G7184">
        <f t="shared" si="338"/>
        <v>26.05</v>
      </c>
    </row>
    <row r="7185" spans="1:7" x14ac:dyDescent="0.2">
      <c r="A7185" s="2">
        <v>7184</v>
      </c>
      <c r="B7185" s="3">
        <v>140.00200000000001</v>
      </c>
      <c r="C7185" s="3">
        <v>9.0370000000000008</v>
      </c>
      <c r="D7185" s="3">
        <v>0.10100000000000001</v>
      </c>
      <c r="E7185">
        <f t="shared" si="336"/>
        <v>140.00200000000001</v>
      </c>
      <c r="F7185">
        <f t="shared" si="337"/>
        <v>9.0370000000000008</v>
      </c>
      <c r="G7185">
        <f t="shared" si="338"/>
        <v>0.10100000000000001</v>
      </c>
    </row>
    <row r="7186" spans="1:7" x14ac:dyDescent="0.2">
      <c r="A7186" s="2">
        <v>7185</v>
      </c>
      <c r="B7186" s="3">
        <v>100.004</v>
      </c>
      <c r="C7186" s="3">
        <v>9.0419999999999998</v>
      </c>
      <c r="D7186" s="3">
        <v>0.10100000000000001</v>
      </c>
      <c r="E7186">
        <f t="shared" si="336"/>
        <v>100.004</v>
      </c>
      <c r="F7186">
        <f t="shared" si="337"/>
        <v>9.0419999999999998</v>
      </c>
      <c r="G7186">
        <f t="shared" si="338"/>
        <v>0.10100000000000001</v>
      </c>
    </row>
    <row r="7187" spans="1:7" x14ac:dyDescent="0.2">
      <c r="A7187" s="2">
        <v>7186</v>
      </c>
      <c r="B7187" s="3">
        <v>371.06599999999997</v>
      </c>
      <c r="C7187" s="3">
        <v>274.65100000000001</v>
      </c>
      <c r="D7187" s="3">
        <v>29.24</v>
      </c>
      <c r="E7187">
        <f t="shared" si="336"/>
        <v>371.06599999999997</v>
      </c>
      <c r="F7187">
        <f t="shared" si="337"/>
        <v>274.65100000000001</v>
      </c>
      <c r="G7187">
        <f t="shared" si="338"/>
        <v>29.24</v>
      </c>
    </row>
    <row r="7188" spans="1:7" x14ac:dyDescent="0.2">
      <c r="A7188" s="2">
        <v>7187</v>
      </c>
      <c r="B7188" s="3">
        <v>127.46599999999999</v>
      </c>
      <c r="C7188" s="3">
        <v>105.806</v>
      </c>
      <c r="D7188" s="3">
        <v>60.973999999999997</v>
      </c>
      <c r="E7188">
        <f t="shared" si="336"/>
        <v>127.46599999999999</v>
      </c>
      <c r="F7188">
        <f t="shared" si="337"/>
        <v>105.806</v>
      </c>
      <c r="G7188">
        <f t="shared" si="338"/>
        <v>60.973999999999997</v>
      </c>
    </row>
    <row r="7189" spans="1:7" x14ac:dyDescent="0.2">
      <c r="A7189" s="2">
        <v>7188</v>
      </c>
      <c r="B7189" s="3">
        <v>393.738</v>
      </c>
      <c r="C7189" s="3">
        <v>287.637</v>
      </c>
      <c r="D7189" s="3">
        <v>53.104999999999997</v>
      </c>
      <c r="E7189">
        <f t="shared" si="336"/>
        <v>393.738</v>
      </c>
      <c r="F7189">
        <f t="shared" si="337"/>
        <v>287.637</v>
      </c>
      <c r="G7189">
        <f t="shared" si="338"/>
        <v>53.104999999999997</v>
      </c>
    </row>
    <row r="7190" spans="1:7" x14ac:dyDescent="0.2">
      <c r="A7190" s="2">
        <v>7189</v>
      </c>
      <c r="B7190" s="3">
        <v>76.856999999999999</v>
      </c>
      <c r="C7190" s="3">
        <v>38.030999999999999</v>
      </c>
      <c r="D7190" s="3">
        <v>23.353999999999999</v>
      </c>
      <c r="E7190">
        <f t="shared" si="336"/>
        <v>76.856999999999999</v>
      </c>
      <c r="F7190">
        <f t="shared" si="337"/>
        <v>38.030999999999999</v>
      </c>
      <c r="G7190">
        <f t="shared" si="338"/>
        <v>23.353999999999999</v>
      </c>
    </row>
    <row r="7191" spans="1:7" x14ac:dyDescent="0.2">
      <c r="A7191" s="2">
        <v>7190</v>
      </c>
      <c r="B7191" s="3">
        <v>33.847999999999999</v>
      </c>
      <c r="C7191" s="3">
        <v>27.841999999999999</v>
      </c>
      <c r="D7191" s="3">
        <v>12.795</v>
      </c>
      <c r="E7191">
        <f t="shared" si="336"/>
        <v>33.847999999999999</v>
      </c>
      <c r="F7191">
        <f t="shared" si="337"/>
        <v>27.841999999999999</v>
      </c>
      <c r="G7191">
        <f t="shared" si="338"/>
        <v>12.795</v>
      </c>
    </row>
    <row r="7192" spans="1:7" x14ac:dyDescent="0.2">
      <c r="A7192" s="2">
        <v>7191</v>
      </c>
      <c r="B7192" s="3">
        <v>40.027000000000001</v>
      </c>
      <c r="C7192" s="3">
        <v>9.1210000000000004</v>
      </c>
      <c r="D7192" s="3">
        <v>0.10199999999999999</v>
      </c>
      <c r="E7192">
        <f t="shared" si="336"/>
        <v>40.027000000000001</v>
      </c>
      <c r="F7192">
        <f t="shared" si="337"/>
        <v>9.1210000000000004</v>
      </c>
      <c r="G7192">
        <f t="shared" si="338"/>
        <v>0.10199999999999999</v>
      </c>
    </row>
    <row r="7193" spans="1:7" x14ac:dyDescent="0.2">
      <c r="A7193" s="2">
        <v>7192</v>
      </c>
      <c r="B7193" s="3">
        <v>40.006999999999998</v>
      </c>
      <c r="C7193" s="3">
        <v>9.0329999999999995</v>
      </c>
      <c r="D7193" s="3">
        <v>0.1</v>
      </c>
      <c r="E7193">
        <f t="shared" si="336"/>
        <v>40.006999999999998</v>
      </c>
      <c r="F7193">
        <f t="shared" si="337"/>
        <v>9.0329999999999995</v>
      </c>
      <c r="G7193">
        <f t="shared" si="338"/>
        <v>0.1</v>
      </c>
    </row>
    <row r="7194" spans="1:7" x14ac:dyDescent="0.2">
      <c r="A7194" s="2">
        <v>7193</v>
      </c>
      <c r="B7194" s="3">
        <v>53.459000000000003</v>
      </c>
      <c r="C7194" s="3">
        <v>52.243000000000002</v>
      </c>
      <c r="D7194" s="3">
        <v>22.86</v>
      </c>
      <c r="E7194">
        <f t="shared" si="336"/>
        <v>53.459000000000003</v>
      </c>
      <c r="F7194">
        <f t="shared" si="337"/>
        <v>52.243000000000002</v>
      </c>
      <c r="G7194">
        <f t="shared" si="338"/>
        <v>22.86</v>
      </c>
    </row>
    <row r="7195" spans="1:7" x14ac:dyDescent="0.2">
      <c r="A7195" s="2">
        <v>7194</v>
      </c>
      <c r="B7195" s="3">
        <v>291.83999999999997</v>
      </c>
      <c r="C7195" s="3">
        <v>253.29400000000001</v>
      </c>
      <c r="D7195" s="3">
        <v>81.724000000000004</v>
      </c>
      <c r="E7195">
        <f t="shared" si="336"/>
        <v>291.83999999999997</v>
      </c>
      <c r="F7195">
        <f t="shared" si="337"/>
        <v>253.29400000000001</v>
      </c>
      <c r="G7195">
        <f t="shared" si="338"/>
        <v>81.724000000000004</v>
      </c>
    </row>
    <row r="7196" spans="1:7" x14ac:dyDescent="0.2">
      <c r="A7196" s="2">
        <v>7195</v>
      </c>
      <c r="B7196" s="3">
        <v>227.61600000000001</v>
      </c>
      <c r="C7196" s="3">
        <v>186.13499999999999</v>
      </c>
      <c r="D7196" s="3">
        <v>54.892000000000003</v>
      </c>
      <c r="E7196">
        <f t="shared" si="336"/>
        <v>227.61600000000001</v>
      </c>
      <c r="F7196">
        <f t="shared" si="337"/>
        <v>186.13499999999999</v>
      </c>
      <c r="G7196">
        <f t="shared" si="338"/>
        <v>54.892000000000003</v>
      </c>
    </row>
    <row r="7197" spans="1:7" x14ac:dyDescent="0.2">
      <c r="A7197" s="2">
        <v>7196</v>
      </c>
      <c r="B7197" s="3">
        <v>55.122999999999998</v>
      </c>
      <c r="C7197" s="3">
        <v>43.334000000000003</v>
      </c>
      <c r="D7197" s="3">
        <v>27.055</v>
      </c>
      <c r="E7197">
        <f t="shared" si="336"/>
        <v>55.122999999999998</v>
      </c>
      <c r="F7197">
        <f t="shared" si="337"/>
        <v>43.334000000000003</v>
      </c>
      <c r="G7197">
        <f t="shared" si="338"/>
        <v>27.055</v>
      </c>
    </row>
    <row r="7198" spans="1:7" x14ac:dyDescent="0.2">
      <c r="A7198" s="2">
        <v>7197</v>
      </c>
      <c r="B7198" s="3">
        <v>47.008000000000003</v>
      </c>
      <c r="C7198" s="3">
        <v>74.599999999999994</v>
      </c>
      <c r="D7198" s="3">
        <v>26.725000000000001</v>
      </c>
      <c r="E7198">
        <f t="shared" si="336"/>
        <v>47.008000000000003</v>
      </c>
      <c r="F7198">
        <f t="shared" si="337"/>
        <v>74.599999999999994</v>
      </c>
      <c r="G7198">
        <f t="shared" si="338"/>
        <v>26.725000000000001</v>
      </c>
    </row>
    <row r="7199" spans="1:7" x14ac:dyDescent="0.2">
      <c r="A7199" s="2">
        <v>7198</v>
      </c>
      <c r="B7199" s="3">
        <v>36.4</v>
      </c>
      <c r="C7199" s="3">
        <v>7.6120000000000001</v>
      </c>
      <c r="D7199" s="3">
        <v>8</v>
      </c>
      <c r="E7199">
        <f t="shared" si="336"/>
        <v>36.4</v>
      </c>
      <c r="F7199">
        <f t="shared" si="337"/>
        <v>7.6120000000000001</v>
      </c>
      <c r="G7199">
        <f t="shared" si="338"/>
        <v>8</v>
      </c>
    </row>
    <row r="7200" spans="1:7" x14ac:dyDescent="0.2">
      <c r="A7200" s="2">
        <v>7199</v>
      </c>
      <c r="B7200" s="3">
        <v>38.901000000000003</v>
      </c>
      <c r="C7200" s="3">
        <v>38.9</v>
      </c>
      <c r="D7200" s="3">
        <v>9.6</v>
      </c>
      <c r="E7200">
        <f t="shared" si="336"/>
        <v>38.901000000000003</v>
      </c>
      <c r="F7200">
        <f t="shared" si="337"/>
        <v>38.9</v>
      </c>
      <c r="G7200">
        <f t="shared" si="338"/>
        <v>9.6</v>
      </c>
    </row>
    <row r="7201" spans="1:7" x14ac:dyDescent="0.2">
      <c r="A7201" s="2">
        <v>7200</v>
      </c>
      <c r="B7201" s="3">
        <v>148.45599999999999</v>
      </c>
      <c r="C7201" s="3">
        <v>53.808</v>
      </c>
      <c r="D7201" s="3">
        <v>38.704999999999998</v>
      </c>
      <c r="E7201">
        <f t="shared" si="336"/>
        <v>148.45599999999999</v>
      </c>
      <c r="F7201">
        <f t="shared" si="337"/>
        <v>53.808</v>
      </c>
      <c r="G7201">
        <f t="shared" si="338"/>
        <v>38.704999999999998</v>
      </c>
    </row>
    <row r="7202" spans="1:7" x14ac:dyDescent="0.2">
      <c r="A7202" s="2">
        <v>7201</v>
      </c>
      <c r="B7202" s="3">
        <v>39</v>
      </c>
      <c r="C7202" s="3">
        <v>25</v>
      </c>
      <c r="D7202" s="3">
        <v>2</v>
      </c>
      <c r="E7202">
        <f t="shared" si="336"/>
        <v>39</v>
      </c>
      <c r="F7202">
        <f t="shared" si="337"/>
        <v>25</v>
      </c>
      <c r="G7202">
        <f t="shared" si="338"/>
        <v>2</v>
      </c>
    </row>
    <row r="7203" spans="1:7" x14ac:dyDescent="0.2">
      <c r="A7203" s="2">
        <v>7202</v>
      </c>
      <c r="B7203" s="3">
        <v>232.858</v>
      </c>
      <c r="C7203" s="3">
        <v>67.941999999999993</v>
      </c>
      <c r="D7203" s="3">
        <v>57.765000000000001</v>
      </c>
      <c r="E7203">
        <f t="shared" si="336"/>
        <v>232.858</v>
      </c>
      <c r="F7203">
        <f t="shared" si="337"/>
        <v>67.941999999999993</v>
      </c>
      <c r="G7203">
        <f t="shared" si="338"/>
        <v>57.765000000000001</v>
      </c>
    </row>
    <row r="7204" spans="1:7" x14ac:dyDescent="0.2">
      <c r="A7204" s="2">
        <v>7203</v>
      </c>
      <c r="B7204" s="3">
        <v>20.007000000000001</v>
      </c>
      <c r="C7204" s="3">
        <v>9.016</v>
      </c>
      <c r="D7204" s="3">
        <v>0.10100000000000001</v>
      </c>
      <c r="E7204">
        <f t="shared" si="336"/>
        <v>20.007000000000001</v>
      </c>
      <c r="F7204">
        <f t="shared" si="337"/>
        <v>9.016</v>
      </c>
      <c r="G7204">
        <f t="shared" si="338"/>
        <v>0.10100000000000001</v>
      </c>
    </row>
    <row r="7205" spans="1:7" x14ac:dyDescent="0.2">
      <c r="A7205" s="2">
        <v>7204</v>
      </c>
      <c r="B7205" s="3">
        <v>20.001000000000001</v>
      </c>
      <c r="C7205" s="3">
        <v>9.0030000000000001</v>
      </c>
      <c r="D7205" s="3">
        <v>0.10199999999999999</v>
      </c>
      <c r="E7205">
        <f t="shared" si="336"/>
        <v>20.001000000000001</v>
      </c>
      <c r="F7205">
        <f t="shared" si="337"/>
        <v>9.0030000000000001</v>
      </c>
      <c r="G7205">
        <f t="shared" si="338"/>
        <v>0.10199999999999999</v>
      </c>
    </row>
    <row r="7206" spans="1:7" x14ac:dyDescent="0.2">
      <c r="A7206" s="2">
        <v>7205</v>
      </c>
      <c r="B7206" s="3">
        <v>216.505</v>
      </c>
      <c r="C7206" s="3">
        <v>160.10599999999999</v>
      </c>
      <c r="D7206" s="3">
        <v>71.021000000000001</v>
      </c>
      <c r="E7206">
        <f t="shared" si="336"/>
        <v>216.505</v>
      </c>
      <c r="F7206">
        <f t="shared" si="337"/>
        <v>160.10599999999999</v>
      </c>
      <c r="G7206">
        <f t="shared" si="338"/>
        <v>71.021000000000001</v>
      </c>
    </row>
    <row r="7207" spans="1:7" x14ac:dyDescent="0.2">
      <c r="A7207" s="2">
        <v>7206</v>
      </c>
      <c r="B7207" s="3">
        <v>137.55199999999999</v>
      </c>
      <c r="C7207" s="3">
        <v>84.894000000000005</v>
      </c>
      <c r="D7207" s="3">
        <v>39.801000000000002</v>
      </c>
      <c r="E7207">
        <f t="shared" si="336"/>
        <v>137.55199999999999</v>
      </c>
      <c r="F7207">
        <f t="shared" si="337"/>
        <v>84.894000000000005</v>
      </c>
      <c r="G7207">
        <f t="shared" si="338"/>
        <v>39.801000000000002</v>
      </c>
    </row>
    <row r="7208" spans="1:7" x14ac:dyDescent="0.2">
      <c r="A7208" s="2">
        <v>7207</v>
      </c>
      <c r="B7208" s="3">
        <v>259.87200000000001</v>
      </c>
      <c r="C7208" s="3">
        <v>158.19800000000001</v>
      </c>
      <c r="D7208" s="3">
        <v>12.811</v>
      </c>
      <c r="E7208">
        <f t="shared" si="336"/>
        <v>259.87200000000001</v>
      </c>
      <c r="F7208">
        <f t="shared" si="337"/>
        <v>158.19800000000001</v>
      </c>
      <c r="G7208">
        <f t="shared" si="338"/>
        <v>12.811</v>
      </c>
    </row>
    <row r="7209" spans="1:7" x14ac:dyDescent="0.2">
      <c r="A7209" s="2">
        <v>7208</v>
      </c>
      <c r="B7209" s="3">
        <v>338.18599999999998</v>
      </c>
      <c r="C7209" s="3">
        <v>213.27699999999999</v>
      </c>
      <c r="D7209" s="3">
        <v>55.802</v>
      </c>
      <c r="E7209">
        <f t="shared" si="336"/>
        <v>338.18599999999998</v>
      </c>
      <c r="F7209">
        <f t="shared" si="337"/>
        <v>213.27699999999999</v>
      </c>
      <c r="G7209">
        <f t="shared" si="338"/>
        <v>55.802</v>
      </c>
    </row>
    <row r="7210" spans="1:7" x14ac:dyDescent="0.2">
      <c r="A7210" s="2">
        <v>7209</v>
      </c>
      <c r="B7210" s="3">
        <v>316.74400000000003</v>
      </c>
      <c r="C7210" s="3">
        <v>286.92700000000002</v>
      </c>
      <c r="D7210" s="3">
        <v>20.131</v>
      </c>
      <c r="E7210">
        <f t="shared" si="336"/>
        <v>316.74400000000003</v>
      </c>
      <c r="F7210">
        <f t="shared" si="337"/>
        <v>286.92700000000002</v>
      </c>
      <c r="G7210">
        <f t="shared" si="338"/>
        <v>20.131</v>
      </c>
    </row>
    <row r="7211" spans="1:7" x14ac:dyDescent="0.2">
      <c r="A7211" s="2">
        <v>7210</v>
      </c>
      <c r="B7211" s="3">
        <v>52.512</v>
      </c>
      <c r="C7211" s="3">
        <v>30.5</v>
      </c>
      <c r="D7211" s="3">
        <v>17.768999999999998</v>
      </c>
      <c r="E7211">
        <f t="shared" si="336"/>
        <v>52.512</v>
      </c>
      <c r="F7211">
        <f t="shared" si="337"/>
        <v>30.5</v>
      </c>
      <c r="G7211">
        <f t="shared" si="338"/>
        <v>17.768999999999998</v>
      </c>
    </row>
    <row r="7212" spans="1:7" x14ac:dyDescent="0.2">
      <c r="A7212" s="2">
        <v>7211</v>
      </c>
      <c r="B7212" s="3">
        <v>55</v>
      </c>
      <c r="C7212" s="3">
        <v>18</v>
      </c>
      <c r="D7212" s="3">
        <v>2</v>
      </c>
      <c r="E7212">
        <f t="shared" si="336"/>
        <v>55</v>
      </c>
      <c r="F7212">
        <f t="shared" si="337"/>
        <v>18</v>
      </c>
      <c r="G7212">
        <f t="shared" si="338"/>
        <v>2</v>
      </c>
    </row>
    <row r="7213" spans="1:7" x14ac:dyDescent="0.2">
      <c r="A7213" s="2">
        <v>7212</v>
      </c>
      <c r="B7213" s="3">
        <v>134.172</v>
      </c>
      <c r="C7213" s="3">
        <v>49.121000000000002</v>
      </c>
      <c r="D7213" s="3">
        <v>26.382000000000001</v>
      </c>
      <c r="E7213">
        <f t="shared" si="336"/>
        <v>134.172</v>
      </c>
      <c r="F7213">
        <f t="shared" si="337"/>
        <v>49.121000000000002</v>
      </c>
      <c r="G7213">
        <f t="shared" si="338"/>
        <v>26.382000000000001</v>
      </c>
    </row>
    <row r="7214" spans="1:7" x14ac:dyDescent="0.2">
      <c r="A7214" s="2">
        <v>7213</v>
      </c>
      <c r="B7214" s="3">
        <v>146.02199999999999</v>
      </c>
      <c r="C7214" s="3">
        <v>135.881</v>
      </c>
      <c r="D7214" s="3">
        <v>37.640999999999998</v>
      </c>
      <c r="E7214">
        <f t="shared" si="336"/>
        <v>146.02199999999999</v>
      </c>
      <c r="F7214">
        <f t="shared" si="337"/>
        <v>135.881</v>
      </c>
      <c r="G7214">
        <f t="shared" si="338"/>
        <v>37.640999999999998</v>
      </c>
    </row>
    <row r="7215" spans="1:7" x14ac:dyDescent="0.2">
      <c r="A7215" s="2">
        <v>7214</v>
      </c>
      <c r="B7215" s="3">
        <v>92.400999999999996</v>
      </c>
      <c r="C7215" s="3">
        <v>52.16</v>
      </c>
      <c r="D7215" s="3">
        <v>45.665999999999997</v>
      </c>
      <c r="E7215">
        <f t="shared" si="336"/>
        <v>92.400999999999996</v>
      </c>
      <c r="F7215">
        <f t="shared" si="337"/>
        <v>52.16</v>
      </c>
      <c r="G7215">
        <f t="shared" si="338"/>
        <v>45.665999999999997</v>
      </c>
    </row>
    <row r="7216" spans="1:7" x14ac:dyDescent="0.2">
      <c r="A7216" s="2">
        <v>7215</v>
      </c>
      <c r="B7216" s="3">
        <v>82.468000000000004</v>
      </c>
      <c r="C7216" s="3">
        <v>35.228000000000002</v>
      </c>
      <c r="D7216" s="3">
        <v>3</v>
      </c>
      <c r="E7216">
        <f t="shared" si="336"/>
        <v>82.468000000000004</v>
      </c>
      <c r="F7216">
        <f t="shared" si="337"/>
        <v>35.228000000000002</v>
      </c>
      <c r="G7216">
        <f t="shared" si="338"/>
        <v>3</v>
      </c>
    </row>
    <row r="7217" spans="1:7" x14ac:dyDescent="0.2">
      <c r="A7217" s="2">
        <v>7216</v>
      </c>
      <c r="B7217" s="3">
        <v>58.912999999999997</v>
      </c>
      <c r="C7217" s="3">
        <v>19.943999999999999</v>
      </c>
      <c r="D7217" s="3">
        <v>3</v>
      </c>
      <c r="E7217">
        <f t="shared" si="336"/>
        <v>58.912999999999997</v>
      </c>
      <c r="F7217">
        <f t="shared" si="337"/>
        <v>19.943999999999999</v>
      </c>
      <c r="G7217">
        <f t="shared" si="338"/>
        <v>3</v>
      </c>
    </row>
    <row r="7218" spans="1:7" x14ac:dyDescent="0.2">
      <c r="A7218" s="2">
        <v>7217</v>
      </c>
      <c r="B7218" s="3">
        <v>82.393000000000001</v>
      </c>
      <c r="C7218" s="3">
        <v>36.518000000000001</v>
      </c>
      <c r="D7218" s="3">
        <v>3</v>
      </c>
      <c r="E7218">
        <f t="shared" si="336"/>
        <v>82.393000000000001</v>
      </c>
      <c r="F7218">
        <f t="shared" si="337"/>
        <v>36.518000000000001</v>
      </c>
      <c r="G7218">
        <f t="shared" si="338"/>
        <v>3</v>
      </c>
    </row>
    <row r="7219" spans="1:7" x14ac:dyDescent="0.2">
      <c r="A7219" s="2">
        <v>7218</v>
      </c>
      <c r="B7219" s="3">
        <v>14.624000000000001</v>
      </c>
      <c r="C7219" s="3">
        <v>15</v>
      </c>
      <c r="D7219" s="3">
        <v>1.5</v>
      </c>
      <c r="E7219">
        <f t="shared" si="336"/>
        <v>14.624000000000001</v>
      </c>
      <c r="F7219">
        <f t="shared" si="337"/>
        <v>15</v>
      </c>
      <c r="G7219">
        <f t="shared" si="338"/>
        <v>1.5</v>
      </c>
    </row>
    <row r="7220" spans="1:7" x14ac:dyDescent="0.2">
      <c r="A7220" s="2">
        <v>7219</v>
      </c>
      <c r="B7220" s="3">
        <v>34.247</v>
      </c>
      <c r="C7220" s="3">
        <v>20.8</v>
      </c>
      <c r="D7220" s="3">
        <v>16</v>
      </c>
      <c r="E7220">
        <f t="shared" si="336"/>
        <v>34.247</v>
      </c>
      <c r="F7220">
        <f t="shared" si="337"/>
        <v>20.8</v>
      </c>
      <c r="G7220">
        <f t="shared" si="338"/>
        <v>16</v>
      </c>
    </row>
    <row r="7221" spans="1:7" x14ac:dyDescent="0.2">
      <c r="A7221" s="2">
        <v>7220</v>
      </c>
      <c r="B7221" s="3">
        <v>97.504999999999995</v>
      </c>
      <c r="C7221" s="3">
        <v>45.302</v>
      </c>
      <c r="D7221" s="3">
        <v>18</v>
      </c>
      <c r="E7221">
        <f t="shared" si="336"/>
        <v>97.504999999999995</v>
      </c>
      <c r="F7221">
        <f t="shared" si="337"/>
        <v>45.302</v>
      </c>
      <c r="G7221">
        <f t="shared" si="338"/>
        <v>18</v>
      </c>
    </row>
    <row r="7222" spans="1:7" x14ac:dyDescent="0.2">
      <c r="A7222" s="2">
        <v>7221</v>
      </c>
      <c r="B7222" s="3">
        <v>98</v>
      </c>
      <c r="C7222" s="3">
        <v>44.637</v>
      </c>
      <c r="D7222" s="3">
        <v>30.83</v>
      </c>
      <c r="E7222">
        <f t="shared" si="336"/>
        <v>98</v>
      </c>
      <c r="F7222">
        <f t="shared" si="337"/>
        <v>44.637</v>
      </c>
      <c r="G7222">
        <f t="shared" si="338"/>
        <v>30.83</v>
      </c>
    </row>
    <row r="7223" spans="1:7" x14ac:dyDescent="0.2">
      <c r="A7223" s="2">
        <v>7222</v>
      </c>
      <c r="B7223" s="3">
        <v>43.091000000000001</v>
      </c>
      <c r="C7223" s="3">
        <v>48.000999999999998</v>
      </c>
      <c r="D7223" s="3">
        <v>30.23</v>
      </c>
      <c r="E7223">
        <f t="shared" si="336"/>
        <v>43.091000000000001</v>
      </c>
      <c r="F7223">
        <f t="shared" si="337"/>
        <v>48.000999999999998</v>
      </c>
      <c r="G7223">
        <f t="shared" si="338"/>
        <v>30.23</v>
      </c>
    </row>
    <row r="7224" spans="1:7" x14ac:dyDescent="0.2">
      <c r="A7224" s="2">
        <v>7223</v>
      </c>
      <c r="B7224" s="3">
        <v>178.363</v>
      </c>
      <c r="C7224" s="3">
        <v>119.908</v>
      </c>
      <c r="D7224" s="3">
        <v>43.942999999999998</v>
      </c>
      <c r="E7224">
        <f t="shared" si="336"/>
        <v>178.363</v>
      </c>
      <c r="F7224">
        <f t="shared" si="337"/>
        <v>119.908</v>
      </c>
      <c r="G7224">
        <f t="shared" si="338"/>
        <v>43.942999999999998</v>
      </c>
    </row>
    <row r="7225" spans="1:7" x14ac:dyDescent="0.2">
      <c r="A7225" s="2">
        <v>7224</v>
      </c>
      <c r="B7225" s="3">
        <v>182.26900000000001</v>
      </c>
      <c r="C7225" s="3">
        <v>61.192</v>
      </c>
      <c r="D7225" s="3">
        <v>60.393000000000001</v>
      </c>
      <c r="E7225">
        <f t="shared" si="336"/>
        <v>182.26900000000001</v>
      </c>
      <c r="F7225">
        <f t="shared" si="337"/>
        <v>61.192</v>
      </c>
      <c r="G7225">
        <f t="shared" si="338"/>
        <v>60.393000000000001</v>
      </c>
    </row>
    <row r="7226" spans="1:7" x14ac:dyDescent="0.2">
      <c r="A7226" s="2">
        <v>7225</v>
      </c>
      <c r="B7226" s="3">
        <v>83.081999999999994</v>
      </c>
      <c r="C7226" s="3">
        <v>71.388000000000005</v>
      </c>
      <c r="D7226" s="3">
        <v>17.782</v>
      </c>
      <c r="E7226">
        <f t="shared" si="336"/>
        <v>83.081999999999994</v>
      </c>
      <c r="F7226">
        <f t="shared" si="337"/>
        <v>71.388000000000005</v>
      </c>
      <c r="G7226">
        <f t="shared" si="338"/>
        <v>17.782</v>
      </c>
    </row>
    <row r="7227" spans="1:7" x14ac:dyDescent="0.2">
      <c r="A7227" s="2">
        <v>7226</v>
      </c>
      <c r="B7227" s="3">
        <v>29.8</v>
      </c>
      <c r="C7227" s="3">
        <v>10.098000000000001</v>
      </c>
      <c r="D7227" s="3">
        <v>11.547000000000001</v>
      </c>
      <c r="E7227">
        <f t="shared" si="336"/>
        <v>29.8</v>
      </c>
      <c r="F7227">
        <f t="shared" si="337"/>
        <v>10.098000000000001</v>
      </c>
      <c r="G7227">
        <f t="shared" si="338"/>
        <v>11.547000000000001</v>
      </c>
    </row>
    <row r="7228" spans="1:7" x14ac:dyDescent="0.2">
      <c r="A7228" s="2">
        <v>7227</v>
      </c>
      <c r="B7228" s="3">
        <v>74.27</v>
      </c>
      <c r="C7228" s="3">
        <v>43.433</v>
      </c>
      <c r="D7228" s="3">
        <v>27.803999999999998</v>
      </c>
      <c r="E7228">
        <f t="shared" si="336"/>
        <v>74.27</v>
      </c>
      <c r="F7228">
        <f t="shared" si="337"/>
        <v>43.433</v>
      </c>
      <c r="G7228">
        <f t="shared" si="338"/>
        <v>27.803999999999998</v>
      </c>
    </row>
    <row r="7229" spans="1:7" x14ac:dyDescent="0.2">
      <c r="A7229" s="2">
        <v>7228</v>
      </c>
      <c r="B7229" s="3">
        <v>42</v>
      </c>
      <c r="C7229" s="3">
        <v>26.07</v>
      </c>
      <c r="D7229" s="3">
        <v>22.085999999999999</v>
      </c>
      <c r="E7229">
        <f t="shared" si="336"/>
        <v>42</v>
      </c>
      <c r="F7229">
        <f t="shared" si="337"/>
        <v>26.07</v>
      </c>
      <c r="G7229">
        <f t="shared" si="338"/>
        <v>22.085999999999999</v>
      </c>
    </row>
    <row r="7230" spans="1:7" x14ac:dyDescent="0.2">
      <c r="A7230" s="2">
        <v>7229</v>
      </c>
      <c r="B7230" s="3">
        <v>77.427000000000007</v>
      </c>
      <c r="C7230" s="3">
        <v>44.508000000000003</v>
      </c>
      <c r="D7230" s="3">
        <v>38.652000000000001</v>
      </c>
      <c r="E7230">
        <f t="shared" si="336"/>
        <v>77.427000000000007</v>
      </c>
      <c r="F7230">
        <f t="shared" si="337"/>
        <v>44.508000000000003</v>
      </c>
      <c r="G7230">
        <f t="shared" si="338"/>
        <v>38.652000000000001</v>
      </c>
    </row>
    <row r="7231" spans="1:7" x14ac:dyDescent="0.2">
      <c r="A7231" s="2">
        <v>7230</v>
      </c>
      <c r="B7231" s="3">
        <v>77.424999999999997</v>
      </c>
      <c r="C7231" s="3">
        <v>44.508000000000003</v>
      </c>
      <c r="D7231" s="3">
        <v>38.648000000000003</v>
      </c>
      <c r="E7231">
        <f t="shared" si="336"/>
        <v>77.424999999999997</v>
      </c>
      <c r="F7231">
        <f t="shared" si="337"/>
        <v>44.508000000000003</v>
      </c>
      <c r="G7231">
        <f t="shared" si="338"/>
        <v>38.648000000000003</v>
      </c>
    </row>
    <row r="7232" spans="1:7" x14ac:dyDescent="0.2">
      <c r="A7232" s="2">
        <v>7231</v>
      </c>
      <c r="B7232" s="3">
        <v>132.001</v>
      </c>
      <c r="C7232" s="3">
        <v>12.01</v>
      </c>
      <c r="D7232" s="3">
        <v>1.5</v>
      </c>
      <c r="E7232">
        <f t="shared" si="336"/>
        <v>132.001</v>
      </c>
      <c r="F7232">
        <f t="shared" si="337"/>
        <v>12.01</v>
      </c>
      <c r="G7232">
        <f t="shared" si="338"/>
        <v>1.5</v>
      </c>
    </row>
    <row r="7233" spans="1:7" x14ac:dyDescent="0.2">
      <c r="A7233" s="2">
        <v>7232</v>
      </c>
      <c r="B7233" s="3">
        <v>165.40299999999999</v>
      </c>
      <c r="C7233" s="3">
        <v>217.88</v>
      </c>
      <c r="D7233" s="3">
        <v>186.32900000000001</v>
      </c>
      <c r="E7233">
        <f t="shared" si="336"/>
        <v>165.40299999999999</v>
      </c>
      <c r="F7233">
        <f t="shared" si="337"/>
        <v>217.88</v>
      </c>
      <c r="G7233">
        <f t="shared" si="338"/>
        <v>186.32900000000001</v>
      </c>
    </row>
    <row r="7234" spans="1:7" x14ac:dyDescent="0.2">
      <c r="A7234" s="2">
        <v>7233</v>
      </c>
      <c r="B7234" s="3">
        <v>217.66300000000001</v>
      </c>
      <c r="C7234" s="3">
        <v>178.44900000000001</v>
      </c>
      <c r="D7234" s="3">
        <v>192.78299999999999</v>
      </c>
      <c r="E7234">
        <f t="shared" si="336"/>
        <v>217.66300000000001</v>
      </c>
      <c r="F7234">
        <f t="shared" si="337"/>
        <v>178.44900000000001</v>
      </c>
      <c r="G7234">
        <f t="shared" si="338"/>
        <v>192.78299999999999</v>
      </c>
    </row>
    <row r="7235" spans="1:7" x14ac:dyDescent="0.2">
      <c r="A7235" s="2">
        <v>7234</v>
      </c>
      <c r="B7235" s="3">
        <v>172.001</v>
      </c>
      <c r="C7235" s="3">
        <v>12.007</v>
      </c>
      <c r="D7235" s="3">
        <v>1.5</v>
      </c>
      <c r="E7235">
        <f t="shared" ref="E7235:E7298" si="339">B7235</f>
        <v>172.001</v>
      </c>
      <c r="F7235">
        <f t="shared" ref="F7235:F7298" si="340">C7235</f>
        <v>12.007</v>
      </c>
      <c r="G7235">
        <f t="shared" ref="G7235:G7298" si="341">D7235</f>
        <v>1.5</v>
      </c>
    </row>
    <row r="7236" spans="1:7" x14ac:dyDescent="0.2">
      <c r="A7236" s="2">
        <v>7235</v>
      </c>
      <c r="B7236" s="3">
        <v>321.15899999999999</v>
      </c>
      <c r="C7236" s="3">
        <v>80.897999999999996</v>
      </c>
      <c r="D7236" s="3">
        <v>63.448</v>
      </c>
      <c r="E7236">
        <f t="shared" si="339"/>
        <v>321.15899999999999</v>
      </c>
      <c r="F7236">
        <f t="shared" si="340"/>
        <v>80.897999999999996</v>
      </c>
      <c r="G7236">
        <f t="shared" si="341"/>
        <v>63.448</v>
      </c>
    </row>
    <row r="7237" spans="1:7" x14ac:dyDescent="0.2">
      <c r="A7237" s="2">
        <v>7236</v>
      </c>
      <c r="B7237" s="3">
        <v>69.445999999999998</v>
      </c>
      <c r="C7237" s="3">
        <v>43.777999999999999</v>
      </c>
      <c r="D7237" s="3">
        <v>29.413</v>
      </c>
      <c r="E7237">
        <f t="shared" si="339"/>
        <v>69.445999999999998</v>
      </c>
      <c r="F7237">
        <f t="shared" si="340"/>
        <v>43.777999999999999</v>
      </c>
      <c r="G7237">
        <f t="shared" si="341"/>
        <v>29.413</v>
      </c>
    </row>
    <row r="7238" spans="1:7" x14ac:dyDescent="0.2">
      <c r="A7238" s="2">
        <v>7237</v>
      </c>
      <c r="B7238" s="3">
        <v>69.444999999999993</v>
      </c>
      <c r="C7238" s="3">
        <v>43.779000000000003</v>
      </c>
      <c r="D7238" s="3">
        <v>29.413</v>
      </c>
      <c r="E7238">
        <f t="shared" si="339"/>
        <v>69.444999999999993</v>
      </c>
      <c r="F7238">
        <f t="shared" si="340"/>
        <v>43.779000000000003</v>
      </c>
      <c r="G7238">
        <f t="shared" si="341"/>
        <v>29.413</v>
      </c>
    </row>
    <row r="7239" spans="1:7" x14ac:dyDescent="0.2">
      <c r="A7239" s="2">
        <v>7238</v>
      </c>
      <c r="B7239" s="3">
        <v>143.613</v>
      </c>
      <c r="C7239" s="3">
        <v>69.063999999999993</v>
      </c>
      <c r="D7239" s="3">
        <v>42.006</v>
      </c>
      <c r="E7239">
        <f t="shared" si="339"/>
        <v>143.613</v>
      </c>
      <c r="F7239">
        <f t="shared" si="340"/>
        <v>69.063999999999993</v>
      </c>
      <c r="G7239">
        <f t="shared" si="341"/>
        <v>42.006</v>
      </c>
    </row>
    <row r="7240" spans="1:7" x14ac:dyDescent="0.2">
      <c r="A7240" s="2">
        <v>7239</v>
      </c>
      <c r="B7240" s="3">
        <v>116.27</v>
      </c>
      <c r="C7240" s="3">
        <v>97.031999999999996</v>
      </c>
      <c r="D7240" s="3">
        <v>62.96</v>
      </c>
      <c r="E7240">
        <f t="shared" si="339"/>
        <v>116.27</v>
      </c>
      <c r="F7240">
        <f t="shared" si="340"/>
        <v>97.031999999999996</v>
      </c>
      <c r="G7240">
        <f t="shared" si="341"/>
        <v>62.96</v>
      </c>
    </row>
    <row r="7241" spans="1:7" x14ac:dyDescent="0.2">
      <c r="A7241" s="2">
        <v>7240</v>
      </c>
      <c r="B7241" s="3">
        <v>28</v>
      </c>
      <c r="C7241" s="3">
        <v>14.999000000000001</v>
      </c>
      <c r="D7241" s="3">
        <v>13.090999999999999</v>
      </c>
      <c r="E7241">
        <f t="shared" si="339"/>
        <v>28</v>
      </c>
      <c r="F7241">
        <f t="shared" si="340"/>
        <v>14.999000000000001</v>
      </c>
      <c r="G7241">
        <f t="shared" si="341"/>
        <v>13.090999999999999</v>
      </c>
    </row>
    <row r="7242" spans="1:7" x14ac:dyDescent="0.2">
      <c r="A7242" s="2">
        <v>7241</v>
      </c>
      <c r="B7242" s="3">
        <v>44.906999999999996</v>
      </c>
      <c r="C7242" s="3">
        <v>40.130000000000003</v>
      </c>
      <c r="D7242" s="3">
        <v>17.952000000000002</v>
      </c>
      <c r="E7242">
        <f t="shared" si="339"/>
        <v>44.906999999999996</v>
      </c>
      <c r="F7242">
        <f t="shared" si="340"/>
        <v>40.130000000000003</v>
      </c>
      <c r="G7242">
        <f t="shared" si="341"/>
        <v>17.952000000000002</v>
      </c>
    </row>
    <row r="7243" spans="1:7" x14ac:dyDescent="0.2">
      <c r="A7243" s="2">
        <v>7242</v>
      </c>
      <c r="B7243" s="3">
        <v>35.566000000000003</v>
      </c>
      <c r="C7243" s="3">
        <v>20.56</v>
      </c>
      <c r="D7243" s="3">
        <v>18.510999999999999</v>
      </c>
      <c r="E7243">
        <f t="shared" si="339"/>
        <v>35.566000000000003</v>
      </c>
      <c r="F7243">
        <f t="shared" si="340"/>
        <v>20.56</v>
      </c>
      <c r="G7243">
        <f t="shared" si="341"/>
        <v>18.510999999999999</v>
      </c>
    </row>
    <row r="7244" spans="1:7" x14ac:dyDescent="0.2">
      <c r="A7244" s="2">
        <v>7243</v>
      </c>
      <c r="B7244" s="3">
        <v>20.56</v>
      </c>
      <c r="C7244" s="3">
        <v>15</v>
      </c>
      <c r="D7244" s="3">
        <v>1.2709999999999999</v>
      </c>
      <c r="E7244">
        <f t="shared" si="339"/>
        <v>20.56</v>
      </c>
      <c r="F7244">
        <f t="shared" si="340"/>
        <v>15</v>
      </c>
      <c r="G7244">
        <f t="shared" si="341"/>
        <v>1.2709999999999999</v>
      </c>
    </row>
    <row r="7245" spans="1:7" x14ac:dyDescent="0.2">
      <c r="A7245" s="2">
        <v>7244</v>
      </c>
      <c r="B7245" s="3">
        <v>74.257000000000005</v>
      </c>
      <c r="C7245" s="3">
        <v>43.164999999999999</v>
      </c>
      <c r="D7245" s="3">
        <v>27.513999999999999</v>
      </c>
      <c r="E7245">
        <f t="shared" si="339"/>
        <v>74.257000000000005</v>
      </c>
      <c r="F7245">
        <f t="shared" si="340"/>
        <v>43.164999999999999</v>
      </c>
      <c r="G7245">
        <f t="shared" si="341"/>
        <v>27.513999999999999</v>
      </c>
    </row>
    <row r="7246" spans="1:7" x14ac:dyDescent="0.2">
      <c r="A7246" s="2">
        <v>7245</v>
      </c>
      <c r="B7246" s="3">
        <v>74.256</v>
      </c>
      <c r="C7246" s="3">
        <v>43.165999999999997</v>
      </c>
      <c r="D7246" s="3">
        <v>27.513999999999999</v>
      </c>
      <c r="E7246">
        <f t="shared" si="339"/>
        <v>74.256</v>
      </c>
      <c r="F7246">
        <f t="shared" si="340"/>
        <v>43.165999999999997</v>
      </c>
      <c r="G7246">
        <f t="shared" si="341"/>
        <v>27.513999999999999</v>
      </c>
    </row>
    <row r="7247" spans="1:7" x14ac:dyDescent="0.2">
      <c r="A7247" s="2">
        <v>7246</v>
      </c>
      <c r="B7247" s="3">
        <v>107</v>
      </c>
      <c r="C7247" s="3">
        <v>25.858000000000001</v>
      </c>
      <c r="D7247" s="3">
        <v>16.033000000000001</v>
      </c>
      <c r="E7247">
        <f t="shared" si="339"/>
        <v>107</v>
      </c>
      <c r="F7247">
        <f t="shared" si="340"/>
        <v>25.858000000000001</v>
      </c>
      <c r="G7247">
        <f t="shared" si="341"/>
        <v>16.033000000000001</v>
      </c>
    </row>
    <row r="7248" spans="1:7" x14ac:dyDescent="0.2">
      <c r="A7248" s="2">
        <v>7247</v>
      </c>
      <c r="B7248" s="3">
        <v>107</v>
      </c>
      <c r="C7248" s="3">
        <v>15</v>
      </c>
      <c r="D7248" s="3">
        <v>1.2709999999999999</v>
      </c>
      <c r="E7248">
        <f t="shared" si="339"/>
        <v>107</v>
      </c>
      <c r="F7248">
        <f t="shared" si="340"/>
        <v>15</v>
      </c>
      <c r="G7248">
        <f t="shared" si="341"/>
        <v>1.2709999999999999</v>
      </c>
    </row>
    <row r="7249" spans="1:7" x14ac:dyDescent="0.2">
      <c r="A7249" s="2">
        <v>7248</v>
      </c>
      <c r="B7249" s="3">
        <v>138.76400000000001</v>
      </c>
      <c r="C7249" s="3">
        <v>114.62</v>
      </c>
      <c r="D7249" s="3">
        <v>7.1349999999999998</v>
      </c>
      <c r="E7249">
        <f t="shared" si="339"/>
        <v>138.76400000000001</v>
      </c>
      <c r="F7249">
        <f t="shared" si="340"/>
        <v>114.62</v>
      </c>
      <c r="G7249">
        <f t="shared" si="341"/>
        <v>7.1349999999999998</v>
      </c>
    </row>
    <row r="7250" spans="1:7" x14ac:dyDescent="0.2">
      <c r="A7250" s="2">
        <v>7249</v>
      </c>
      <c r="B7250" s="3">
        <v>24</v>
      </c>
      <c r="C7250" s="3">
        <v>10.641</v>
      </c>
      <c r="D7250" s="3">
        <v>11.457000000000001</v>
      </c>
      <c r="E7250">
        <f t="shared" si="339"/>
        <v>24</v>
      </c>
      <c r="F7250">
        <f t="shared" si="340"/>
        <v>10.641</v>
      </c>
      <c r="G7250">
        <f t="shared" si="341"/>
        <v>11.457000000000001</v>
      </c>
    </row>
    <row r="7251" spans="1:7" x14ac:dyDescent="0.2">
      <c r="A7251" s="2">
        <v>7250</v>
      </c>
      <c r="B7251" s="3">
        <v>122.001</v>
      </c>
      <c r="C7251" s="3">
        <v>12.01</v>
      </c>
      <c r="D7251" s="3">
        <v>1.5</v>
      </c>
      <c r="E7251">
        <f t="shared" si="339"/>
        <v>122.001</v>
      </c>
      <c r="F7251">
        <f t="shared" si="340"/>
        <v>12.01</v>
      </c>
      <c r="G7251">
        <f t="shared" si="341"/>
        <v>1.5</v>
      </c>
    </row>
    <row r="7252" spans="1:7" x14ac:dyDescent="0.2">
      <c r="A7252" s="2">
        <v>7251</v>
      </c>
      <c r="B7252" s="3">
        <v>49.503</v>
      </c>
      <c r="C7252" s="3">
        <v>34.002000000000002</v>
      </c>
      <c r="D7252" s="3">
        <v>22.201000000000001</v>
      </c>
      <c r="E7252">
        <f t="shared" si="339"/>
        <v>49.503</v>
      </c>
      <c r="F7252">
        <f t="shared" si="340"/>
        <v>34.002000000000002</v>
      </c>
      <c r="G7252">
        <f t="shared" si="341"/>
        <v>22.201000000000001</v>
      </c>
    </row>
    <row r="7253" spans="1:7" x14ac:dyDescent="0.2">
      <c r="A7253" s="2">
        <v>7252</v>
      </c>
      <c r="B7253" s="3">
        <v>26.901</v>
      </c>
      <c r="C7253" s="3">
        <v>14.973000000000001</v>
      </c>
      <c r="D7253" s="3">
        <v>13.38</v>
      </c>
      <c r="E7253">
        <f t="shared" si="339"/>
        <v>26.901</v>
      </c>
      <c r="F7253">
        <f t="shared" si="340"/>
        <v>14.973000000000001</v>
      </c>
      <c r="G7253">
        <f t="shared" si="341"/>
        <v>13.38</v>
      </c>
    </row>
    <row r="7254" spans="1:7" x14ac:dyDescent="0.2">
      <c r="A7254" s="2">
        <v>7253</v>
      </c>
      <c r="B7254" s="3">
        <v>29.9</v>
      </c>
      <c r="C7254" s="3">
        <v>13.973000000000001</v>
      </c>
      <c r="D7254" s="3">
        <v>10.061999999999999</v>
      </c>
      <c r="E7254">
        <f t="shared" si="339"/>
        <v>29.9</v>
      </c>
      <c r="F7254">
        <f t="shared" si="340"/>
        <v>13.973000000000001</v>
      </c>
      <c r="G7254">
        <f t="shared" si="341"/>
        <v>10.061999999999999</v>
      </c>
    </row>
    <row r="7255" spans="1:7" x14ac:dyDescent="0.2">
      <c r="A7255" s="2">
        <v>7254</v>
      </c>
      <c r="B7255" s="3">
        <v>32.777999999999999</v>
      </c>
      <c r="C7255" s="3">
        <v>26.491</v>
      </c>
      <c r="D7255" s="3">
        <v>15.005000000000001</v>
      </c>
      <c r="E7255">
        <f t="shared" si="339"/>
        <v>32.777999999999999</v>
      </c>
      <c r="F7255">
        <f t="shared" si="340"/>
        <v>26.491</v>
      </c>
      <c r="G7255">
        <f t="shared" si="341"/>
        <v>15.005000000000001</v>
      </c>
    </row>
    <row r="7256" spans="1:7" x14ac:dyDescent="0.2">
      <c r="A7256" s="2">
        <v>7255</v>
      </c>
      <c r="B7256" s="3">
        <v>32.5</v>
      </c>
      <c r="C7256" s="3">
        <v>15</v>
      </c>
      <c r="D7256" s="3">
        <v>1.2709999999999999</v>
      </c>
      <c r="E7256">
        <f t="shared" si="339"/>
        <v>32.5</v>
      </c>
      <c r="F7256">
        <f t="shared" si="340"/>
        <v>15</v>
      </c>
      <c r="G7256">
        <f t="shared" si="341"/>
        <v>1.2709999999999999</v>
      </c>
    </row>
    <row r="7257" spans="1:7" x14ac:dyDescent="0.2">
      <c r="A7257" s="2">
        <v>7256</v>
      </c>
      <c r="B7257" s="3">
        <v>87</v>
      </c>
      <c r="C7257" s="3">
        <v>20</v>
      </c>
      <c r="D7257" s="3">
        <v>18.998999999999999</v>
      </c>
      <c r="E7257">
        <f t="shared" si="339"/>
        <v>87</v>
      </c>
      <c r="F7257">
        <f t="shared" si="340"/>
        <v>20</v>
      </c>
      <c r="G7257">
        <f t="shared" si="341"/>
        <v>18.998999999999999</v>
      </c>
    </row>
    <row r="7258" spans="1:7" x14ac:dyDescent="0.2">
      <c r="A7258" s="2">
        <v>7257</v>
      </c>
      <c r="B7258" s="3">
        <v>44</v>
      </c>
      <c r="C7258" s="3">
        <v>14.943</v>
      </c>
      <c r="D7258" s="3">
        <v>13.19</v>
      </c>
      <c r="E7258">
        <f t="shared" si="339"/>
        <v>44</v>
      </c>
      <c r="F7258">
        <f t="shared" si="340"/>
        <v>14.943</v>
      </c>
      <c r="G7258">
        <f t="shared" si="341"/>
        <v>13.19</v>
      </c>
    </row>
    <row r="7259" spans="1:7" x14ac:dyDescent="0.2">
      <c r="A7259" s="2">
        <v>7258</v>
      </c>
      <c r="B7259" s="3">
        <v>32.4</v>
      </c>
      <c r="C7259" s="3">
        <v>15.95</v>
      </c>
      <c r="D7259" s="3">
        <v>14.224</v>
      </c>
      <c r="E7259">
        <f t="shared" si="339"/>
        <v>32.4</v>
      </c>
      <c r="F7259">
        <f t="shared" si="340"/>
        <v>15.95</v>
      </c>
      <c r="G7259">
        <f t="shared" si="341"/>
        <v>14.224</v>
      </c>
    </row>
    <row r="7260" spans="1:7" x14ac:dyDescent="0.2">
      <c r="A7260" s="2">
        <v>7259</v>
      </c>
      <c r="B7260" s="3">
        <v>10.797000000000001</v>
      </c>
      <c r="C7260" s="3">
        <v>10.797000000000001</v>
      </c>
      <c r="D7260" s="3">
        <v>4</v>
      </c>
      <c r="E7260">
        <f t="shared" si="339"/>
        <v>10.797000000000001</v>
      </c>
      <c r="F7260">
        <f t="shared" si="340"/>
        <v>10.797000000000001</v>
      </c>
      <c r="G7260">
        <f t="shared" si="341"/>
        <v>4</v>
      </c>
    </row>
    <row r="7261" spans="1:7" x14ac:dyDescent="0.2">
      <c r="A7261" s="2">
        <v>7260</v>
      </c>
      <c r="B7261" s="3">
        <v>17</v>
      </c>
      <c r="C7261" s="3">
        <v>17</v>
      </c>
      <c r="D7261" s="3">
        <v>2.0299999999999998</v>
      </c>
      <c r="E7261">
        <f t="shared" si="339"/>
        <v>17</v>
      </c>
      <c r="F7261">
        <f t="shared" si="340"/>
        <v>17</v>
      </c>
      <c r="G7261">
        <f t="shared" si="341"/>
        <v>2.0299999999999998</v>
      </c>
    </row>
    <row r="7262" spans="1:7" x14ac:dyDescent="0.2">
      <c r="A7262" s="2">
        <v>7261</v>
      </c>
      <c r="B7262" s="3">
        <v>51.45</v>
      </c>
      <c r="C7262" s="3">
        <v>18.024999999999999</v>
      </c>
      <c r="D7262" s="3">
        <v>18.021999999999998</v>
      </c>
      <c r="E7262">
        <f t="shared" si="339"/>
        <v>51.45</v>
      </c>
      <c r="F7262">
        <f t="shared" si="340"/>
        <v>18.024999999999999</v>
      </c>
      <c r="G7262">
        <f t="shared" si="341"/>
        <v>18.021999999999998</v>
      </c>
    </row>
    <row r="7263" spans="1:7" x14ac:dyDescent="0.2">
      <c r="A7263" s="2">
        <v>7262</v>
      </c>
      <c r="B7263" s="3">
        <v>249.53700000000001</v>
      </c>
      <c r="C7263" s="3">
        <v>250.31100000000001</v>
      </c>
      <c r="D7263" s="3">
        <v>15.43</v>
      </c>
      <c r="E7263">
        <f t="shared" si="339"/>
        <v>249.53700000000001</v>
      </c>
      <c r="F7263">
        <f t="shared" si="340"/>
        <v>250.31100000000001</v>
      </c>
      <c r="G7263">
        <f t="shared" si="341"/>
        <v>15.43</v>
      </c>
    </row>
    <row r="7264" spans="1:7" x14ac:dyDescent="0.2">
      <c r="A7264" s="2">
        <v>7263</v>
      </c>
      <c r="B7264" s="3">
        <v>38.118000000000002</v>
      </c>
      <c r="C7264" s="3">
        <v>19.140999999999998</v>
      </c>
      <c r="D7264" s="3">
        <v>0.40200000000000002</v>
      </c>
      <c r="E7264">
        <f t="shared" si="339"/>
        <v>38.118000000000002</v>
      </c>
      <c r="F7264">
        <f t="shared" si="340"/>
        <v>19.140999999999998</v>
      </c>
      <c r="G7264">
        <f t="shared" si="341"/>
        <v>0.40200000000000002</v>
      </c>
    </row>
    <row r="7265" spans="1:7" x14ac:dyDescent="0.2">
      <c r="A7265" s="2">
        <v>7264</v>
      </c>
      <c r="B7265" s="3">
        <v>353.06299999999999</v>
      </c>
      <c r="C7265" s="3">
        <v>199.71100000000001</v>
      </c>
      <c r="D7265" s="3">
        <v>56.61</v>
      </c>
      <c r="E7265">
        <f t="shared" si="339"/>
        <v>353.06299999999999</v>
      </c>
      <c r="F7265">
        <f t="shared" si="340"/>
        <v>199.71100000000001</v>
      </c>
      <c r="G7265">
        <f t="shared" si="341"/>
        <v>56.61</v>
      </c>
    </row>
    <row r="7266" spans="1:7" x14ac:dyDescent="0.2">
      <c r="A7266" s="2">
        <v>7265</v>
      </c>
      <c r="B7266" s="3">
        <v>190.011</v>
      </c>
      <c r="C7266" s="3">
        <v>50.06</v>
      </c>
      <c r="D7266" s="3">
        <v>10.1</v>
      </c>
      <c r="E7266">
        <f t="shared" si="339"/>
        <v>190.011</v>
      </c>
      <c r="F7266">
        <f t="shared" si="340"/>
        <v>50.06</v>
      </c>
      <c r="G7266">
        <f t="shared" si="341"/>
        <v>10.1</v>
      </c>
    </row>
    <row r="7267" spans="1:7" x14ac:dyDescent="0.2">
      <c r="A7267" s="2">
        <v>7266</v>
      </c>
      <c r="B7267" s="3">
        <v>192.5</v>
      </c>
      <c r="C7267" s="3">
        <v>56.6</v>
      </c>
      <c r="D7267" s="3">
        <v>10.02</v>
      </c>
      <c r="E7267">
        <f t="shared" si="339"/>
        <v>192.5</v>
      </c>
      <c r="F7267">
        <f t="shared" si="340"/>
        <v>56.6</v>
      </c>
      <c r="G7267">
        <f t="shared" si="341"/>
        <v>10.02</v>
      </c>
    </row>
    <row r="7268" spans="1:7" x14ac:dyDescent="0.2">
      <c r="A7268" s="2">
        <v>7267</v>
      </c>
      <c r="B7268" s="3">
        <v>180.00700000000001</v>
      </c>
      <c r="C7268" s="3">
        <v>130</v>
      </c>
      <c r="D7268" s="3">
        <v>50.024000000000001</v>
      </c>
      <c r="E7268">
        <f t="shared" si="339"/>
        <v>180.00700000000001</v>
      </c>
      <c r="F7268">
        <f t="shared" si="340"/>
        <v>130</v>
      </c>
      <c r="G7268">
        <f t="shared" si="341"/>
        <v>50.024000000000001</v>
      </c>
    </row>
    <row r="7269" spans="1:7" x14ac:dyDescent="0.2">
      <c r="A7269" s="2">
        <v>7268</v>
      </c>
      <c r="B7269" s="3">
        <v>33.576000000000001</v>
      </c>
      <c r="C7269" s="3">
        <v>33.786999999999999</v>
      </c>
      <c r="D7269" s="3">
        <v>9.8000000000000007</v>
      </c>
      <c r="E7269">
        <f t="shared" si="339"/>
        <v>33.576000000000001</v>
      </c>
      <c r="F7269">
        <f t="shared" si="340"/>
        <v>33.786999999999999</v>
      </c>
      <c r="G7269">
        <f t="shared" si="341"/>
        <v>9.8000000000000007</v>
      </c>
    </row>
    <row r="7270" spans="1:7" x14ac:dyDescent="0.2">
      <c r="A7270" s="2">
        <v>7269</v>
      </c>
      <c r="B7270" s="3">
        <v>376.86200000000002</v>
      </c>
      <c r="C7270" s="3">
        <v>341.21800000000002</v>
      </c>
      <c r="D7270" s="3">
        <v>34.606999999999999</v>
      </c>
      <c r="E7270">
        <f t="shared" si="339"/>
        <v>376.86200000000002</v>
      </c>
      <c r="F7270">
        <f t="shared" si="340"/>
        <v>341.21800000000002</v>
      </c>
      <c r="G7270">
        <f t="shared" si="341"/>
        <v>34.606999999999999</v>
      </c>
    </row>
    <row r="7271" spans="1:7" x14ac:dyDescent="0.2">
      <c r="A7271" s="2">
        <v>7270</v>
      </c>
      <c r="B7271" s="3">
        <v>307.71699999999998</v>
      </c>
      <c r="C7271" s="3">
        <v>189.60599999999999</v>
      </c>
      <c r="D7271" s="3">
        <v>25.507999999999999</v>
      </c>
      <c r="E7271">
        <f t="shared" si="339"/>
        <v>307.71699999999998</v>
      </c>
      <c r="F7271">
        <f t="shared" si="340"/>
        <v>189.60599999999999</v>
      </c>
      <c r="G7271">
        <f t="shared" si="341"/>
        <v>25.507999999999999</v>
      </c>
    </row>
    <row r="7272" spans="1:7" x14ac:dyDescent="0.2">
      <c r="A7272" s="2">
        <v>7271</v>
      </c>
      <c r="B7272" s="3">
        <v>169.023</v>
      </c>
      <c r="C7272" s="3">
        <v>71.771000000000001</v>
      </c>
      <c r="D7272" s="3">
        <v>1.6</v>
      </c>
      <c r="E7272">
        <f t="shared" si="339"/>
        <v>169.023</v>
      </c>
      <c r="F7272">
        <f t="shared" si="340"/>
        <v>71.771000000000001</v>
      </c>
      <c r="G7272">
        <f t="shared" si="341"/>
        <v>1.6</v>
      </c>
    </row>
    <row r="7273" spans="1:7" x14ac:dyDescent="0.2">
      <c r="A7273" s="2">
        <v>7272</v>
      </c>
      <c r="B7273" s="3">
        <v>38.118000000000002</v>
      </c>
      <c r="C7273" s="3">
        <v>19.140999999999998</v>
      </c>
      <c r="D7273" s="3">
        <v>0.40200000000000002</v>
      </c>
      <c r="E7273">
        <f t="shared" si="339"/>
        <v>38.118000000000002</v>
      </c>
      <c r="F7273">
        <f t="shared" si="340"/>
        <v>19.140999999999998</v>
      </c>
      <c r="G7273">
        <f t="shared" si="341"/>
        <v>0.40200000000000002</v>
      </c>
    </row>
    <row r="7274" spans="1:7" x14ac:dyDescent="0.2">
      <c r="A7274" s="2">
        <v>7273</v>
      </c>
      <c r="B7274" s="3">
        <v>322.07100000000003</v>
      </c>
      <c r="C7274" s="3">
        <v>190.005</v>
      </c>
      <c r="D7274" s="3">
        <v>95.45</v>
      </c>
      <c r="E7274">
        <f t="shared" si="339"/>
        <v>322.07100000000003</v>
      </c>
      <c r="F7274">
        <f t="shared" si="340"/>
        <v>190.005</v>
      </c>
      <c r="G7274">
        <f t="shared" si="341"/>
        <v>95.45</v>
      </c>
    </row>
    <row r="7275" spans="1:7" x14ac:dyDescent="0.2">
      <c r="A7275" s="2">
        <v>7274</v>
      </c>
      <c r="B7275" s="3">
        <v>260.39999999999998</v>
      </c>
      <c r="C7275" s="3">
        <v>147.76900000000001</v>
      </c>
      <c r="D7275" s="3">
        <v>29.103999999999999</v>
      </c>
      <c r="E7275">
        <f t="shared" si="339"/>
        <v>260.39999999999998</v>
      </c>
      <c r="F7275">
        <f t="shared" si="340"/>
        <v>147.76900000000001</v>
      </c>
      <c r="G7275">
        <f t="shared" si="341"/>
        <v>29.103999999999999</v>
      </c>
    </row>
    <row r="7276" spans="1:7" x14ac:dyDescent="0.2">
      <c r="A7276" s="2">
        <v>7275</v>
      </c>
      <c r="B7276" s="3">
        <v>127.8</v>
      </c>
      <c r="C7276" s="3">
        <v>19.399999999999999</v>
      </c>
      <c r="D7276" s="3">
        <v>0.81</v>
      </c>
      <c r="E7276">
        <f t="shared" si="339"/>
        <v>127.8</v>
      </c>
      <c r="F7276">
        <f t="shared" si="340"/>
        <v>19.399999999999999</v>
      </c>
      <c r="G7276">
        <f t="shared" si="341"/>
        <v>0.81</v>
      </c>
    </row>
    <row r="7277" spans="1:7" x14ac:dyDescent="0.2">
      <c r="A7277" s="2">
        <v>7276</v>
      </c>
      <c r="B7277" s="3">
        <v>333.43200000000002</v>
      </c>
      <c r="C7277" s="3">
        <v>185.46899999999999</v>
      </c>
      <c r="D7277" s="3">
        <v>1.5</v>
      </c>
      <c r="E7277">
        <f t="shared" si="339"/>
        <v>333.43200000000002</v>
      </c>
      <c r="F7277">
        <f t="shared" si="340"/>
        <v>185.46899999999999</v>
      </c>
      <c r="G7277">
        <f t="shared" si="341"/>
        <v>1.5</v>
      </c>
    </row>
    <row r="7278" spans="1:7" x14ac:dyDescent="0.2">
      <c r="A7278" s="2">
        <v>7277</v>
      </c>
      <c r="B7278" s="3">
        <v>223.386</v>
      </c>
      <c r="C7278" s="3">
        <v>200.61799999999999</v>
      </c>
      <c r="D7278" s="3">
        <v>1.5</v>
      </c>
      <c r="E7278">
        <f t="shared" si="339"/>
        <v>223.386</v>
      </c>
      <c r="F7278">
        <f t="shared" si="340"/>
        <v>200.61799999999999</v>
      </c>
      <c r="G7278">
        <f t="shared" si="341"/>
        <v>1.5</v>
      </c>
    </row>
    <row r="7279" spans="1:7" x14ac:dyDescent="0.2">
      <c r="A7279" s="2">
        <v>7278</v>
      </c>
      <c r="B7279" s="3">
        <v>143.137</v>
      </c>
      <c r="C7279" s="3">
        <v>60.186999999999998</v>
      </c>
      <c r="D7279" s="3">
        <v>8.9629999999999992</v>
      </c>
      <c r="E7279">
        <f t="shared" si="339"/>
        <v>143.137</v>
      </c>
      <c r="F7279">
        <f t="shared" si="340"/>
        <v>60.186999999999998</v>
      </c>
      <c r="G7279">
        <f t="shared" si="341"/>
        <v>8.9629999999999992</v>
      </c>
    </row>
    <row r="7280" spans="1:7" x14ac:dyDescent="0.2">
      <c r="A7280" s="2">
        <v>7279</v>
      </c>
      <c r="B7280" s="3">
        <v>122.06100000000001</v>
      </c>
      <c r="C7280" s="3">
        <v>33.052</v>
      </c>
      <c r="D7280" s="3">
        <v>17.64</v>
      </c>
      <c r="E7280">
        <f t="shared" si="339"/>
        <v>122.06100000000001</v>
      </c>
      <c r="F7280">
        <f t="shared" si="340"/>
        <v>33.052</v>
      </c>
      <c r="G7280">
        <f t="shared" si="341"/>
        <v>17.64</v>
      </c>
    </row>
    <row r="7281" spans="1:7" x14ac:dyDescent="0.2">
      <c r="A7281" s="2">
        <v>7280</v>
      </c>
      <c r="B7281" s="3">
        <v>59.707000000000001</v>
      </c>
      <c r="C7281" s="3">
        <v>35.53</v>
      </c>
      <c r="D7281" s="3">
        <v>33.173000000000002</v>
      </c>
      <c r="E7281">
        <f t="shared" si="339"/>
        <v>59.707000000000001</v>
      </c>
      <c r="F7281">
        <f t="shared" si="340"/>
        <v>35.53</v>
      </c>
      <c r="G7281">
        <f t="shared" si="341"/>
        <v>33.173000000000002</v>
      </c>
    </row>
    <row r="7282" spans="1:7" x14ac:dyDescent="0.2">
      <c r="A7282" s="2">
        <v>7281</v>
      </c>
      <c r="B7282" s="3">
        <v>148.37200000000001</v>
      </c>
      <c r="C7282" s="3">
        <v>89.709000000000003</v>
      </c>
      <c r="D7282" s="3">
        <v>33.164000000000001</v>
      </c>
      <c r="E7282">
        <f t="shared" si="339"/>
        <v>148.37200000000001</v>
      </c>
      <c r="F7282">
        <f t="shared" si="340"/>
        <v>89.709000000000003</v>
      </c>
      <c r="G7282">
        <f t="shared" si="341"/>
        <v>33.164000000000001</v>
      </c>
    </row>
    <row r="7283" spans="1:7" x14ac:dyDescent="0.2">
      <c r="A7283" s="2">
        <v>7282</v>
      </c>
      <c r="B7283" s="3">
        <v>61.3</v>
      </c>
      <c r="C7283" s="3">
        <v>9.9819999999999993</v>
      </c>
      <c r="D7283" s="3">
        <v>9.9990000000000006</v>
      </c>
      <c r="E7283">
        <f t="shared" si="339"/>
        <v>61.3</v>
      </c>
      <c r="F7283">
        <f t="shared" si="340"/>
        <v>9.9819999999999993</v>
      </c>
      <c r="G7283">
        <f t="shared" si="341"/>
        <v>9.9990000000000006</v>
      </c>
    </row>
    <row r="7284" spans="1:7" x14ac:dyDescent="0.2">
      <c r="A7284" s="2">
        <v>7283</v>
      </c>
      <c r="B7284" s="3">
        <v>73.075000000000003</v>
      </c>
      <c r="C7284" s="3">
        <v>41.969000000000001</v>
      </c>
      <c r="D7284" s="3">
        <v>39.326000000000001</v>
      </c>
      <c r="E7284">
        <f t="shared" si="339"/>
        <v>73.075000000000003</v>
      </c>
      <c r="F7284">
        <f t="shared" si="340"/>
        <v>41.969000000000001</v>
      </c>
      <c r="G7284">
        <f t="shared" si="341"/>
        <v>39.326000000000001</v>
      </c>
    </row>
    <row r="7285" spans="1:7" x14ac:dyDescent="0.2">
      <c r="A7285" s="2">
        <v>7284</v>
      </c>
      <c r="B7285" s="3">
        <v>73.073999999999998</v>
      </c>
      <c r="C7285" s="3">
        <v>41.97</v>
      </c>
      <c r="D7285" s="3">
        <v>39.325000000000003</v>
      </c>
      <c r="E7285">
        <f t="shared" si="339"/>
        <v>73.073999999999998</v>
      </c>
      <c r="F7285">
        <f t="shared" si="340"/>
        <v>41.97</v>
      </c>
      <c r="G7285">
        <f t="shared" si="341"/>
        <v>39.325000000000003</v>
      </c>
    </row>
    <row r="7286" spans="1:7" x14ac:dyDescent="0.2">
      <c r="A7286" s="2">
        <v>7285</v>
      </c>
      <c r="B7286" s="3">
        <v>82.600999999999999</v>
      </c>
      <c r="C7286" s="3">
        <v>59.933</v>
      </c>
      <c r="D7286" s="3">
        <v>17.425000000000001</v>
      </c>
      <c r="E7286">
        <f t="shared" si="339"/>
        <v>82.600999999999999</v>
      </c>
      <c r="F7286">
        <f t="shared" si="340"/>
        <v>59.933</v>
      </c>
      <c r="G7286">
        <f t="shared" si="341"/>
        <v>17.425000000000001</v>
      </c>
    </row>
    <row r="7287" spans="1:7" x14ac:dyDescent="0.2">
      <c r="A7287" s="2">
        <v>7286</v>
      </c>
      <c r="B7287" s="3">
        <v>142.73699999999999</v>
      </c>
      <c r="C7287" s="3">
        <v>48.652000000000001</v>
      </c>
      <c r="D7287" s="3">
        <v>39.009</v>
      </c>
      <c r="E7287">
        <f t="shared" si="339"/>
        <v>142.73699999999999</v>
      </c>
      <c r="F7287">
        <f t="shared" si="340"/>
        <v>48.652000000000001</v>
      </c>
      <c r="G7287">
        <f t="shared" si="341"/>
        <v>39.009</v>
      </c>
    </row>
    <row r="7288" spans="1:7" x14ac:dyDescent="0.2">
      <c r="A7288" s="2">
        <v>7287</v>
      </c>
      <c r="B7288" s="3">
        <v>269.59500000000003</v>
      </c>
      <c r="C7288" s="3">
        <v>177.34</v>
      </c>
      <c r="D7288" s="3">
        <v>93.156999999999996</v>
      </c>
      <c r="E7288">
        <f t="shared" si="339"/>
        <v>269.59500000000003</v>
      </c>
      <c r="F7288">
        <f t="shared" si="340"/>
        <v>177.34</v>
      </c>
      <c r="G7288">
        <f t="shared" si="341"/>
        <v>93.156999999999996</v>
      </c>
    </row>
    <row r="7289" spans="1:7" x14ac:dyDescent="0.2">
      <c r="A7289" s="2">
        <v>7288</v>
      </c>
      <c r="B7289" s="3">
        <v>80.009</v>
      </c>
      <c r="C7289" s="3">
        <v>9.0790000000000006</v>
      </c>
      <c r="D7289" s="3">
        <v>0.10100000000000001</v>
      </c>
      <c r="E7289">
        <f t="shared" si="339"/>
        <v>80.009</v>
      </c>
      <c r="F7289">
        <f t="shared" si="340"/>
        <v>9.0790000000000006</v>
      </c>
      <c r="G7289">
        <f t="shared" si="341"/>
        <v>0.10100000000000001</v>
      </c>
    </row>
    <row r="7290" spans="1:7" x14ac:dyDescent="0.2">
      <c r="A7290" s="2">
        <v>7289</v>
      </c>
      <c r="B7290" s="3">
        <v>100.001</v>
      </c>
      <c r="C7290" s="3">
        <v>9.0169999999999995</v>
      </c>
      <c r="D7290" s="3">
        <v>0.10199999999999999</v>
      </c>
      <c r="E7290">
        <f t="shared" si="339"/>
        <v>100.001</v>
      </c>
      <c r="F7290">
        <f t="shared" si="340"/>
        <v>9.0169999999999995</v>
      </c>
      <c r="G7290">
        <f t="shared" si="341"/>
        <v>0.10199999999999999</v>
      </c>
    </row>
    <row r="7291" spans="1:7" x14ac:dyDescent="0.2">
      <c r="A7291" s="2">
        <v>7290</v>
      </c>
      <c r="B7291" s="3">
        <v>48.011000000000003</v>
      </c>
      <c r="C7291" s="3">
        <v>43.872999999999998</v>
      </c>
      <c r="D7291" s="3">
        <v>24.984000000000002</v>
      </c>
      <c r="E7291">
        <f t="shared" si="339"/>
        <v>48.011000000000003</v>
      </c>
      <c r="F7291">
        <f t="shared" si="340"/>
        <v>43.872999999999998</v>
      </c>
      <c r="G7291">
        <f t="shared" si="341"/>
        <v>24.984000000000002</v>
      </c>
    </row>
    <row r="7292" spans="1:7" x14ac:dyDescent="0.2">
      <c r="A7292" s="2">
        <v>7291</v>
      </c>
      <c r="B7292" s="3">
        <v>208.05099999999999</v>
      </c>
      <c r="C7292" s="3">
        <v>120.01</v>
      </c>
      <c r="D7292" s="3">
        <v>43.667000000000002</v>
      </c>
      <c r="E7292">
        <f t="shared" si="339"/>
        <v>208.05099999999999</v>
      </c>
      <c r="F7292">
        <f t="shared" si="340"/>
        <v>120.01</v>
      </c>
      <c r="G7292">
        <f t="shared" si="341"/>
        <v>43.667000000000002</v>
      </c>
    </row>
    <row r="7293" spans="1:7" x14ac:dyDescent="0.2">
      <c r="A7293" s="2">
        <v>7292</v>
      </c>
      <c r="B7293" s="3">
        <v>372.327</v>
      </c>
      <c r="C7293" s="3">
        <v>314.654</v>
      </c>
      <c r="D7293" s="3">
        <v>40.588999999999999</v>
      </c>
      <c r="E7293">
        <f t="shared" si="339"/>
        <v>372.327</v>
      </c>
      <c r="F7293">
        <f t="shared" si="340"/>
        <v>314.654</v>
      </c>
      <c r="G7293">
        <f t="shared" si="341"/>
        <v>40.588999999999999</v>
      </c>
    </row>
    <row r="7294" spans="1:7" x14ac:dyDescent="0.2">
      <c r="A7294" s="2">
        <v>7293</v>
      </c>
      <c r="B7294" s="3">
        <v>397.68</v>
      </c>
      <c r="C7294" s="3">
        <v>221.53200000000001</v>
      </c>
      <c r="D7294" s="3">
        <v>124.711</v>
      </c>
      <c r="E7294">
        <f t="shared" si="339"/>
        <v>397.68</v>
      </c>
      <c r="F7294">
        <f t="shared" si="340"/>
        <v>221.53200000000001</v>
      </c>
      <c r="G7294">
        <f t="shared" si="341"/>
        <v>124.711</v>
      </c>
    </row>
    <row r="7295" spans="1:7" x14ac:dyDescent="0.2">
      <c r="A7295" s="2">
        <v>7294</v>
      </c>
      <c r="B7295" s="3">
        <v>249.38399999999999</v>
      </c>
      <c r="C7295" s="3">
        <v>250.161</v>
      </c>
      <c r="D7295" s="3">
        <v>15.428000000000001</v>
      </c>
      <c r="E7295">
        <f t="shared" si="339"/>
        <v>249.38399999999999</v>
      </c>
      <c r="F7295">
        <f t="shared" si="340"/>
        <v>250.161</v>
      </c>
      <c r="G7295">
        <f t="shared" si="341"/>
        <v>15.428000000000001</v>
      </c>
    </row>
    <row r="7296" spans="1:7" x14ac:dyDescent="0.2">
      <c r="A7296" s="2">
        <v>7295</v>
      </c>
      <c r="B7296" s="3">
        <v>100</v>
      </c>
      <c r="C7296" s="3">
        <v>32</v>
      </c>
      <c r="D7296" s="3">
        <v>1.6</v>
      </c>
      <c r="E7296">
        <f t="shared" si="339"/>
        <v>100</v>
      </c>
      <c r="F7296">
        <f t="shared" si="340"/>
        <v>32</v>
      </c>
      <c r="G7296">
        <f t="shared" si="341"/>
        <v>1.6</v>
      </c>
    </row>
    <row r="7297" spans="1:7" x14ac:dyDescent="0.2">
      <c r="A7297" s="2">
        <v>7296</v>
      </c>
      <c r="B7297" s="3">
        <v>133.4</v>
      </c>
      <c r="C7297" s="3">
        <v>30</v>
      </c>
      <c r="D7297" s="3">
        <v>1.6</v>
      </c>
      <c r="E7297">
        <f t="shared" si="339"/>
        <v>133.4</v>
      </c>
      <c r="F7297">
        <f t="shared" si="340"/>
        <v>30</v>
      </c>
      <c r="G7297">
        <f t="shared" si="341"/>
        <v>1.6</v>
      </c>
    </row>
    <row r="7298" spans="1:7" x14ac:dyDescent="0.2">
      <c r="A7298" s="2">
        <v>7297</v>
      </c>
      <c r="B7298" s="3">
        <v>353.13200000000001</v>
      </c>
      <c r="C7298" s="3">
        <v>199.833</v>
      </c>
      <c r="D7298" s="3">
        <v>56.6</v>
      </c>
      <c r="E7298">
        <f t="shared" si="339"/>
        <v>353.13200000000001</v>
      </c>
      <c r="F7298">
        <f t="shared" si="340"/>
        <v>199.833</v>
      </c>
      <c r="G7298">
        <f t="shared" si="341"/>
        <v>56.6</v>
      </c>
    </row>
    <row r="7299" spans="1:7" x14ac:dyDescent="0.2">
      <c r="A7299" s="2">
        <v>7298</v>
      </c>
      <c r="B7299" s="3">
        <v>242</v>
      </c>
      <c r="C7299" s="3">
        <v>80</v>
      </c>
      <c r="D7299" s="3">
        <v>1.6</v>
      </c>
      <c r="E7299">
        <f t="shared" ref="E7299:E7362" si="342">B7299</f>
        <v>242</v>
      </c>
      <c r="F7299">
        <f t="shared" ref="F7299:F7362" si="343">C7299</f>
        <v>80</v>
      </c>
      <c r="G7299">
        <f t="shared" ref="G7299:G7362" si="344">D7299</f>
        <v>1.6</v>
      </c>
    </row>
    <row r="7300" spans="1:7" x14ac:dyDescent="0.2">
      <c r="A7300" s="2">
        <v>7299</v>
      </c>
      <c r="B7300" s="3">
        <v>262</v>
      </c>
      <c r="C7300" s="3">
        <v>171.5</v>
      </c>
      <c r="D7300" s="3">
        <v>2.5</v>
      </c>
      <c r="E7300">
        <f t="shared" si="342"/>
        <v>262</v>
      </c>
      <c r="F7300">
        <f t="shared" si="343"/>
        <v>171.5</v>
      </c>
      <c r="G7300">
        <f t="shared" si="344"/>
        <v>2.5</v>
      </c>
    </row>
    <row r="7301" spans="1:7" x14ac:dyDescent="0.2">
      <c r="A7301" s="2">
        <v>7300</v>
      </c>
      <c r="B7301" s="3">
        <v>89.037000000000006</v>
      </c>
      <c r="C7301" s="3">
        <v>59.387999999999998</v>
      </c>
      <c r="D7301" s="3">
        <v>18.262</v>
      </c>
      <c r="E7301">
        <f t="shared" si="342"/>
        <v>89.037000000000006</v>
      </c>
      <c r="F7301">
        <f t="shared" si="343"/>
        <v>59.387999999999998</v>
      </c>
      <c r="G7301">
        <f t="shared" si="344"/>
        <v>18.262</v>
      </c>
    </row>
    <row r="7302" spans="1:7" x14ac:dyDescent="0.2">
      <c r="A7302" s="2">
        <v>7301</v>
      </c>
      <c r="B7302" s="3">
        <v>56.898000000000003</v>
      </c>
      <c r="C7302" s="3">
        <v>56.893999999999998</v>
      </c>
      <c r="D7302" s="3">
        <v>4.1120000000000001</v>
      </c>
      <c r="E7302">
        <f t="shared" si="342"/>
        <v>56.898000000000003</v>
      </c>
      <c r="F7302">
        <f t="shared" si="343"/>
        <v>56.893999999999998</v>
      </c>
      <c r="G7302">
        <f t="shared" si="344"/>
        <v>4.1120000000000001</v>
      </c>
    </row>
    <row r="7303" spans="1:7" x14ac:dyDescent="0.2">
      <c r="A7303" s="2">
        <v>7302</v>
      </c>
      <c r="B7303" s="3">
        <v>144.30500000000001</v>
      </c>
      <c r="C7303" s="3">
        <v>44.234999999999999</v>
      </c>
      <c r="D7303" s="3">
        <v>20.562999999999999</v>
      </c>
      <c r="E7303">
        <f t="shared" si="342"/>
        <v>144.30500000000001</v>
      </c>
      <c r="F7303">
        <f t="shared" si="343"/>
        <v>44.234999999999999</v>
      </c>
      <c r="G7303">
        <f t="shared" si="344"/>
        <v>20.562999999999999</v>
      </c>
    </row>
    <row r="7304" spans="1:7" x14ac:dyDescent="0.2">
      <c r="A7304" s="2">
        <v>7303</v>
      </c>
      <c r="B7304" s="3">
        <v>38.118000000000002</v>
      </c>
      <c r="C7304" s="3">
        <v>19.141999999999999</v>
      </c>
      <c r="D7304" s="3">
        <v>0.41099999999999998</v>
      </c>
      <c r="E7304">
        <f t="shared" si="342"/>
        <v>38.118000000000002</v>
      </c>
      <c r="F7304">
        <f t="shared" si="343"/>
        <v>19.141999999999999</v>
      </c>
      <c r="G7304">
        <f t="shared" si="344"/>
        <v>0.41099999999999998</v>
      </c>
    </row>
    <row r="7305" spans="1:7" x14ac:dyDescent="0.2">
      <c r="A7305" s="2">
        <v>7304</v>
      </c>
      <c r="B7305" s="3">
        <v>247.15799999999999</v>
      </c>
      <c r="C7305" s="3">
        <v>218.94</v>
      </c>
      <c r="D7305" s="3">
        <v>27.155999999999999</v>
      </c>
      <c r="E7305">
        <f t="shared" si="342"/>
        <v>247.15799999999999</v>
      </c>
      <c r="F7305">
        <f t="shared" si="343"/>
        <v>218.94</v>
      </c>
      <c r="G7305">
        <f t="shared" si="344"/>
        <v>27.155999999999999</v>
      </c>
    </row>
    <row r="7306" spans="1:7" x14ac:dyDescent="0.2">
      <c r="A7306" s="2">
        <v>7305</v>
      </c>
      <c r="B7306" s="3">
        <v>232.86799999999999</v>
      </c>
      <c r="C7306" s="3">
        <v>210.54599999999999</v>
      </c>
      <c r="D7306" s="3">
        <v>85.668999999999997</v>
      </c>
      <c r="E7306">
        <f t="shared" si="342"/>
        <v>232.86799999999999</v>
      </c>
      <c r="F7306">
        <f t="shared" si="343"/>
        <v>210.54599999999999</v>
      </c>
      <c r="G7306">
        <f t="shared" si="344"/>
        <v>85.668999999999997</v>
      </c>
    </row>
    <row r="7307" spans="1:7" x14ac:dyDescent="0.2">
      <c r="A7307" s="2">
        <v>7306</v>
      </c>
      <c r="B7307" s="3">
        <v>87.929000000000002</v>
      </c>
      <c r="C7307" s="3">
        <v>43.432000000000002</v>
      </c>
      <c r="D7307" s="3">
        <v>7.2430000000000003</v>
      </c>
      <c r="E7307">
        <f t="shared" si="342"/>
        <v>87.929000000000002</v>
      </c>
      <c r="F7307">
        <f t="shared" si="343"/>
        <v>43.432000000000002</v>
      </c>
      <c r="G7307">
        <f t="shared" si="344"/>
        <v>7.2430000000000003</v>
      </c>
    </row>
    <row r="7308" spans="1:7" x14ac:dyDescent="0.2">
      <c r="A7308" s="2">
        <v>7307</v>
      </c>
      <c r="B7308" s="3">
        <v>12.016</v>
      </c>
      <c r="C7308" s="3">
        <v>16.001000000000001</v>
      </c>
      <c r="D7308" s="3">
        <v>16.001999999999999</v>
      </c>
      <c r="E7308">
        <f t="shared" si="342"/>
        <v>12.016</v>
      </c>
      <c r="F7308">
        <f t="shared" si="343"/>
        <v>16.001000000000001</v>
      </c>
      <c r="G7308">
        <f t="shared" si="344"/>
        <v>16.001999999999999</v>
      </c>
    </row>
    <row r="7309" spans="1:7" x14ac:dyDescent="0.2">
      <c r="A7309" s="2">
        <v>7308</v>
      </c>
      <c r="B7309" s="3">
        <v>76.734999999999999</v>
      </c>
      <c r="C7309" s="3">
        <v>50.774000000000001</v>
      </c>
      <c r="D7309" s="3">
        <v>26.759</v>
      </c>
      <c r="E7309">
        <f t="shared" si="342"/>
        <v>76.734999999999999</v>
      </c>
      <c r="F7309">
        <f t="shared" si="343"/>
        <v>50.774000000000001</v>
      </c>
      <c r="G7309">
        <f t="shared" si="344"/>
        <v>26.759</v>
      </c>
    </row>
    <row r="7310" spans="1:7" x14ac:dyDescent="0.2">
      <c r="A7310" s="2">
        <v>7309</v>
      </c>
      <c r="B7310" s="3">
        <v>136.27699999999999</v>
      </c>
      <c r="C7310" s="3">
        <v>59.62</v>
      </c>
      <c r="D7310" s="3">
        <v>1.8</v>
      </c>
      <c r="E7310">
        <f t="shared" si="342"/>
        <v>136.27699999999999</v>
      </c>
      <c r="F7310">
        <f t="shared" si="343"/>
        <v>59.62</v>
      </c>
      <c r="G7310">
        <f t="shared" si="344"/>
        <v>1.8</v>
      </c>
    </row>
    <row r="7311" spans="1:7" x14ac:dyDescent="0.2">
      <c r="A7311" s="2">
        <v>7310</v>
      </c>
      <c r="B7311" s="3">
        <v>101.53</v>
      </c>
      <c r="C7311" s="3">
        <v>83.072999999999993</v>
      </c>
      <c r="D7311" s="3">
        <v>35.582000000000001</v>
      </c>
      <c r="E7311">
        <f t="shared" si="342"/>
        <v>101.53</v>
      </c>
      <c r="F7311">
        <f t="shared" si="343"/>
        <v>83.072999999999993</v>
      </c>
      <c r="G7311">
        <f t="shared" si="344"/>
        <v>35.582000000000001</v>
      </c>
    </row>
    <row r="7312" spans="1:7" x14ac:dyDescent="0.2">
      <c r="A7312" s="2">
        <v>7311</v>
      </c>
      <c r="B7312" s="3">
        <v>173.131</v>
      </c>
      <c r="C7312" s="3">
        <v>109.89100000000001</v>
      </c>
      <c r="D7312" s="3">
        <v>0.81</v>
      </c>
      <c r="E7312">
        <f t="shared" si="342"/>
        <v>173.131</v>
      </c>
      <c r="F7312">
        <f t="shared" si="343"/>
        <v>109.89100000000001</v>
      </c>
      <c r="G7312">
        <f t="shared" si="344"/>
        <v>0.81</v>
      </c>
    </row>
    <row r="7313" spans="1:7" x14ac:dyDescent="0.2">
      <c r="A7313" s="2">
        <v>7312</v>
      </c>
      <c r="B7313" s="3">
        <v>42.5</v>
      </c>
      <c r="C7313" s="3">
        <v>7.915</v>
      </c>
      <c r="D7313" s="3">
        <v>7.6790000000000003</v>
      </c>
      <c r="E7313">
        <f t="shared" si="342"/>
        <v>42.5</v>
      </c>
      <c r="F7313">
        <f t="shared" si="343"/>
        <v>7.915</v>
      </c>
      <c r="G7313">
        <f t="shared" si="344"/>
        <v>7.6790000000000003</v>
      </c>
    </row>
    <row r="7314" spans="1:7" x14ac:dyDescent="0.2">
      <c r="A7314" s="2">
        <v>7313</v>
      </c>
      <c r="B7314" s="3">
        <v>102.462</v>
      </c>
      <c r="C7314" s="3">
        <v>43.697000000000003</v>
      </c>
      <c r="D7314" s="3">
        <v>7.2750000000000004</v>
      </c>
      <c r="E7314">
        <f t="shared" si="342"/>
        <v>102.462</v>
      </c>
      <c r="F7314">
        <f t="shared" si="343"/>
        <v>43.697000000000003</v>
      </c>
      <c r="G7314">
        <f t="shared" si="344"/>
        <v>7.2750000000000004</v>
      </c>
    </row>
    <row r="7315" spans="1:7" x14ac:dyDescent="0.2">
      <c r="A7315" s="2">
        <v>7314</v>
      </c>
      <c r="B7315" s="3">
        <v>102.464</v>
      </c>
      <c r="C7315" s="3">
        <v>41.771999999999998</v>
      </c>
      <c r="D7315" s="3">
        <v>7.3140000000000001</v>
      </c>
      <c r="E7315">
        <f t="shared" si="342"/>
        <v>102.464</v>
      </c>
      <c r="F7315">
        <f t="shared" si="343"/>
        <v>41.771999999999998</v>
      </c>
      <c r="G7315">
        <f t="shared" si="344"/>
        <v>7.3140000000000001</v>
      </c>
    </row>
    <row r="7316" spans="1:7" x14ac:dyDescent="0.2">
      <c r="A7316" s="2">
        <v>7315</v>
      </c>
      <c r="B7316" s="3">
        <v>112.69</v>
      </c>
      <c r="C7316" s="3">
        <v>71.578000000000003</v>
      </c>
      <c r="D7316" s="3">
        <v>29.044</v>
      </c>
      <c r="E7316">
        <f t="shared" si="342"/>
        <v>112.69</v>
      </c>
      <c r="F7316">
        <f t="shared" si="343"/>
        <v>71.578000000000003</v>
      </c>
      <c r="G7316">
        <f t="shared" si="344"/>
        <v>29.044</v>
      </c>
    </row>
    <row r="7317" spans="1:7" x14ac:dyDescent="0.2">
      <c r="A7317" s="2">
        <v>7316</v>
      </c>
      <c r="B7317" s="3">
        <v>67.963999999999999</v>
      </c>
      <c r="C7317" s="3">
        <v>36.255000000000003</v>
      </c>
      <c r="D7317" s="3">
        <v>7.1020000000000003</v>
      </c>
      <c r="E7317">
        <f t="shared" si="342"/>
        <v>67.963999999999999</v>
      </c>
      <c r="F7317">
        <f t="shared" si="343"/>
        <v>36.255000000000003</v>
      </c>
      <c r="G7317">
        <f t="shared" si="344"/>
        <v>7.1020000000000003</v>
      </c>
    </row>
    <row r="7318" spans="1:7" x14ac:dyDescent="0.2">
      <c r="A7318" s="2">
        <v>7317</v>
      </c>
      <c r="B7318" s="3">
        <v>85</v>
      </c>
      <c r="C7318" s="3">
        <v>10</v>
      </c>
      <c r="D7318" s="3">
        <v>10</v>
      </c>
      <c r="E7318">
        <f t="shared" si="342"/>
        <v>85</v>
      </c>
      <c r="F7318">
        <f t="shared" si="343"/>
        <v>10</v>
      </c>
      <c r="G7318">
        <f t="shared" si="344"/>
        <v>10</v>
      </c>
    </row>
    <row r="7319" spans="1:7" x14ac:dyDescent="0.2">
      <c r="A7319" s="2">
        <v>7318</v>
      </c>
      <c r="B7319" s="3">
        <v>171.69399999999999</v>
      </c>
      <c r="C7319" s="3">
        <v>75.138999999999996</v>
      </c>
      <c r="D7319" s="3">
        <v>1.2709999999999999</v>
      </c>
      <c r="E7319">
        <f t="shared" si="342"/>
        <v>171.69399999999999</v>
      </c>
      <c r="F7319">
        <f t="shared" si="343"/>
        <v>75.138999999999996</v>
      </c>
      <c r="G7319">
        <f t="shared" si="344"/>
        <v>1.2709999999999999</v>
      </c>
    </row>
    <row r="7320" spans="1:7" x14ac:dyDescent="0.2">
      <c r="A7320" s="2">
        <v>7319</v>
      </c>
      <c r="B7320" s="3">
        <v>67.963999999999999</v>
      </c>
      <c r="C7320" s="3">
        <v>36.255000000000003</v>
      </c>
      <c r="D7320" s="3">
        <v>7.1020000000000003</v>
      </c>
      <c r="E7320">
        <f t="shared" si="342"/>
        <v>67.963999999999999</v>
      </c>
      <c r="F7320">
        <f t="shared" si="343"/>
        <v>36.255000000000003</v>
      </c>
      <c r="G7320">
        <f t="shared" si="344"/>
        <v>7.1020000000000003</v>
      </c>
    </row>
    <row r="7321" spans="1:7" x14ac:dyDescent="0.2">
      <c r="A7321" s="2">
        <v>7320</v>
      </c>
      <c r="B7321" s="3">
        <v>57.011000000000003</v>
      </c>
      <c r="C7321" s="3">
        <v>34.006</v>
      </c>
      <c r="D7321" s="3">
        <v>33.959000000000003</v>
      </c>
      <c r="E7321">
        <f t="shared" si="342"/>
        <v>57.011000000000003</v>
      </c>
      <c r="F7321">
        <f t="shared" si="343"/>
        <v>34.006</v>
      </c>
      <c r="G7321">
        <f t="shared" si="344"/>
        <v>33.959000000000003</v>
      </c>
    </row>
    <row r="7322" spans="1:7" x14ac:dyDescent="0.2">
      <c r="A7322" s="2">
        <v>7321</v>
      </c>
      <c r="B7322" s="3">
        <v>375.37700000000001</v>
      </c>
      <c r="C7322" s="3">
        <v>167.375</v>
      </c>
      <c r="D7322" s="3">
        <v>198.89599999999999</v>
      </c>
      <c r="E7322">
        <f t="shared" si="342"/>
        <v>375.37700000000001</v>
      </c>
      <c r="F7322">
        <f t="shared" si="343"/>
        <v>167.375</v>
      </c>
      <c r="G7322">
        <f t="shared" si="344"/>
        <v>198.89599999999999</v>
      </c>
    </row>
    <row r="7323" spans="1:7" x14ac:dyDescent="0.2">
      <c r="A7323" s="2">
        <v>7322</v>
      </c>
      <c r="B7323" s="3">
        <v>236.345</v>
      </c>
      <c r="C7323" s="3">
        <v>111.184</v>
      </c>
      <c r="D7323" s="3">
        <v>38.421999999999997</v>
      </c>
      <c r="E7323">
        <f t="shared" si="342"/>
        <v>236.345</v>
      </c>
      <c r="F7323">
        <f t="shared" si="343"/>
        <v>111.184</v>
      </c>
      <c r="G7323">
        <f t="shared" si="344"/>
        <v>38.421999999999997</v>
      </c>
    </row>
    <row r="7324" spans="1:7" x14ac:dyDescent="0.2">
      <c r="A7324" s="2">
        <v>7323</v>
      </c>
      <c r="B7324" s="3">
        <v>197.98599999999999</v>
      </c>
      <c r="C7324" s="3">
        <v>116.723</v>
      </c>
      <c r="D7324" s="3">
        <v>51.526000000000003</v>
      </c>
      <c r="E7324">
        <f t="shared" si="342"/>
        <v>197.98599999999999</v>
      </c>
      <c r="F7324">
        <f t="shared" si="343"/>
        <v>116.723</v>
      </c>
      <c r="G7324">
        <f t="shared" si="344"/>
        <v>51.526000000000003</v>
      </c>
    </row>
    <row r="7325" spans="1:7" x14ac:dyDescent="0.2">
      <c r="A7325" s="2">
        <v>7324</v>
      </c>
      <c r="B7325" s="3">
        <v>431.46699999999998</v>
      </c>
      <c r="C7325" s="3">
        <v>206.88900000000001</v>
      </c>
      <c r="D7325" s="3">
        <v>220.63499999999999</v>
      </c>
      <c r="E7325">
        <f t="shared" si="342"/>
        <v>431.46699999999998</v>
      </c>
      <c r="F7325">
        <f t="shared" si="343"/>
        <v>206.88900000000001</v>
      </c>
      <c r="G7325">
        <f t="shared" si="344"/>
        <v>220.63499999999999</v>
      </c>
    </row>
    <row r="7326" spans="1:7" x14ac:dyDescent="0.2">
      <c r="A7326" s="2">
        <v>7325</v>
      </c>
      <c r="B7326" s="3">
        <v>130.333</v>
      </c>
      <c r="C7326" s="3">
        <v>139.136</v>
      </c>
      <c r="D7326" s="3">
        <v>46.628999999999998</v>
      </c>
      <c r="E7326">
        <f t="shared" si="342"/>
        <v>130.333</v>
      </c>
      <c r="F7326">
        <f t="shared" si="343"/>
        <v>139.136</v>
      </c>
      <c r="G7326">
        <f t="shared" si="344"/>
        <v>46.628999999999998</v>
      </c>
    </row>
    <row r="7327" spans="1:7" x14ac:dyDescent="0.2">
      <c r="A7327" s="2">
        <v>7326</v>
      </c>
      <c r="B7327" s="3">
        <v>48.210999999999999</v>
      </c>
      <c r="C7327" s="3">
        <v>16.274999999999999</v>
      </c>
      <c r="D7327" s="3">
        <v>2</v>
      </c>
      <c r="E7327">
        <f t="shared" si="342"/>
        <v>48.210999999999999</v>
      </c>
      <c r="F7327">
        <f t="shared" si="343"/>
        <v>16.274999999999999</v>
      </c>
      <c r="G7327">
        <f t="shared" si="344"/>
        <v>2</v>
      </c>
    </row>
    <row r="7328" spans="1:7" x14ac:dyDescent="0.2">
      <c r="A7328" s="2">
        <v>7327</v>
      </c>
      <c r="B7328" s="3">
        <v>110.001</v>
      </c>
      <c r="C7328" s="3">
        <v>93.001000000000005</v>
      </c>
      <c r="D7328" s="3">
        <v>8</v>
      </c>
      <c r="E7328">
        <f t="shared" si="342"/>
        <v>110.001</v>
      </c>
      <c r="F7328">
        <f t="shared" si="343"/>
        <v>93.001000000000005</v>
      </c>
      <c r="G7328">
        <f t="shared" si="344"/>
        <v>8</v>
      </c>
    </row>
    <row r="7329" spans="1:7" x14ac:dyDescent="0.2">
      <c r="A7329" s="2">
        <v>7328</v>
      </c>
      <c r="B7329" s="3">
        <v>69.933000000000007</v>
      </c>
      <c r="C7329" s="3">
        <v>20.506</v>
      </c>
      <c r="D7329" s="3">
        <v>2</v>
      </c>
      <c r="E7329">
        <f t="shared" si="342"/>
        <v>69.933000000000007</v>
      </c>
      <c r="F7329">
        <f t="shared" si="343"/>
        <v>20.506</v>
      </c>
      <c r="G7329">
        <f t="shared" si="344"/>
        <v>2</v>
      </c>
    </row>
    <row r="7330" spans="1:7" x14ac:dyDescent="0.2">
      <c r="A7330" s="2">
        <v>7329</v>
      </c>
      <c r="B7330" s="3">
        <v>98.495999999999995</v>
      </c>
      <c r="C7330" s="3">
        <v>56.012999999999998</v>
      </c>
      <c r="D7330" s="3">
        <v>21.748000000000001</v>
      </c>
      <c r="E7330">
        <f t="shared" si="342"/>
        <v>98.495999999999995</v>
      </c>
      <c r="F7330">
        <f t="shared" si="343"/>
        <v>56.012999999999998</v>
      </c>
      <c r="G7330">
        <f t="shared" si="344"/>
        <v>21.748000000000001</v>
      </c>
    </row>
    <row r="7331" spans="1:7" x14ac:dyDescent="0.2">
      <c r="A7331" s="2">
        <v>7330</v>
      </c>
      <c r="B7331" s="3">
        <v>93.557000000000002</v>
      </c>
      <c r="C7331" s="3">
        <v>70.001000000000005</v>
      </c>
      <c r="D7331" s="3">
        <v>21.77</v>
      </c>
      <c r="E7331">
        <f t="shared" si="342"/>
        <v>93.557000000000002</v>
      </c>
      <c r="F7331">
        <f t="shared" si="343"/>
        <v>70.001000000000005</v>
      </c>
      <c r="G7331">
        <f t="shared" si="344"/>
        <v>21.77</v>
      </c>
    </row>
    <row r="7332" spans="1:7" x14ac:dyDescent="0.2">
      <c r="A7332" s="2">
        <v>7331</v>
      </c>
      <c r="B7332" s="3">
        <v>258.11200000000002</v>
      </c>
      <c r="C7332" s="3">
        <v>108.736</v>
      </c>
      <c r="D7332" s="3">
        <v>51.692999999999998</v>
      </c>
      <c r="E7332">
        <f t="shared" si="342"/>
        <v>258.11200000000002</v>
      </c>
      <c r="F7332">
        <f t="shared" si="343"/>
        <v>108.736</v>
      </c>
      <c r="G7332">
        <f t="shared" si="344"/>
        <v>51.692999999999998</v>
      </c>
    </row>
    <row r="7333" spans="1:7" x14ac:dyDescent="0.2">
      <c r="A7333" s="2">
        <v>7332</v>
      </c>
      <c r="B7333" s="3">
        <v>57.000999999999998</v>
      </c>
      <c r="C7333" s="3">
        <v>12</v>
      </c>
      <c r="D7333" s="3">
        <v>4.7190000000000003</v>
      </c>
      <c r="E7333">
        <f t="shared" si="342"/>
        <v>57.000999999999998</v>
      </c>
      <c r="F7333">
        <f t="shared" si="343"/>
        <v>12</v>
      </c>
      <c r="G7333">
        <f t="shared" si="344"/>
        <v>4.7190000000000003</v>
      </c>
    </row>
    <row r="7334" spans="1:7" x14ac:dyDescent="0.2">
      <c r="A7334" s="2">
        <v>7333</v>
      </c>
      <c r="B7334" s="3">
        <v>118.94199999999999</v>
      </c>
      <c r="C7334" s="3">
        <v>116.036</v>
      </c>
      <c r="D7334" s="3">
        <v>44.692999999999998</v>
      </c>
      <c r="E7334">
        <f t="shared" si="342"/>
        <v>118.94199999999999</v>
      </c>
      <c r="F7334">
        <f t="shared" si="343"/>
        <v>116.036</v>
      </c>
      <c r="G7334">
        <f t="shared" si="344"/>
        <v>44.692999999999998</v>
      </c>
    </row>
    <row r="7335" spans="1:7" x14ac:dyDescent="0.2">
      <c r="A7335" s="2">
        <v>7334</v>
      </c>
      <c r="B7335" s="3">
        <v>87.801000000000002</v>
      </c>
      <c r="C7335" s="3">
        <v>45.569000000000003</v>
      </c>
      <c r="D7335" s="3">
        <v>32.015999999999998</v>
      </c>
      <c r="E7335">
        <f t="shared" si="342"/>
        <v>87.801000000000002</v>
      </c>
      <c r="F7335">
        <f t="shared" si="343"/>
        <v>45.569000000000003</v>
      </c>
      <c r="G7335">
        <f t="shared" si="344"/>
        <v>32.015999999999998</v>
      </c>
    </row>
    <row r="7336" spans="1:7" x14ac:dyDescent="0.2">
      <c r="A7336" s="2">
        <v>7335</v>
      </c>
      <c r="B7336" s="3">
        <v>98.658000000000001</v>
      </c>
      <c r="C7336" s="3">
        <v>55.597000000000001</v>
      </c>
      <c r="D7336" s="3">
        <v>43.182000000000002</v>
      </c>
      <c r="E7336">
        <f t="shared" si="342"/>
        <v>98.658000000000001</v>
      </c>
      <c r="F7336">
        <f t="shared" si="343"/>
        <v>55.597000000000001</v>
      </c>
      <c r="G7336">
        <f t="shared" si="344"/>
        <v>43.182000000000002</v>
      </c>
    </row>
    <row r="7337" spans="1:7" x14ac:dyDescent="0.2">
      <c r="A7337" s="2">
        <v>7336</v>
      </c>
      <c r="B7337" s="3">
        <v>60.000999999999998</v>
      </c>
      <c r="C7337" s="3">
        <v>9.0050000000000008</v>
      </c>
      <c r="D7337" s="3">
        <v>0.10100000000000001</v>
      </c>
      <c r="E7337">
        <f t="shared" si="342"/>
        <v>60.000999999999998</v>
      </c>
      <c r="F7337">
        <f t="shared" si="343"/>
        <v>9.0050000000000008</v>
      </c>
      <c r="G7337">
        <f t="shared" si="344"/>
        <v>0.10100000000000001</v>
      </c>
    </row>
    <row r="7338" spans="1:7" x14ac:dyDescent="0.2">
      <c r="A7338" s="2">
        <v>7337</v>
      </c>
      <c r="B7338" s="3">
        <v>49.886000000000003</v>
      </c>
      <c r="C7338" s="3">
        <v>39.978000000000002</v>
      </c>
      <c r="D7338" s="3">
        <v>1.6</v>
      </c>
      <c r="E7338">
        <f t="shared" si="342"/>
        <v>49.886000000000003</v>
      </c>
      <c r="F7338">
        <f t="shared" si="343"/>
        <v>39.978000000000002</v>
      </c>
      <c r="G7338">
        <f t="shared" si="344"/>
        <v>1.6</v>
      </c>
    </row>
    <row r="7339" spans="1:7" x14ac:dyDescent="0.2">
      <c r="A7339" s="2">
        <v>7338</v>
      </c>
      <c r="B7339" s="3">
        <v>223.63399999999999</v>
      </c>
      <c r="C7339" s="3">
        <v>124.998</v>
      </c>
      <c r="D7339" s="3">
        <v>89.759</v>
      </c>
      <c r="E7339">
        <f t="shared" si="342"/>
        <v>223.63399999999999</v>
      </c>
      <c r="F7339">
        <f t="shared" si="343"/>
        <v>124.998</v>
      </c>
      <c r="G7339">
        <f t="shared" si="344"/>
        <v>89.759</v>
      </c>
    </row>
    <row r="7340" spans="1:7" x14ac:dyDescent="0.2">
      <c r="A7340" s="2">
        <v>7339</v>
      </c>
      <c r="B7340" s="3">
        <v>51.655000000000001</v>
      </c>
      <c r="C7340" s="3">
        <v>69.664000000000001</v>
      </c>
      <c r="D7340" s="3">
        <v>34.682000000000002</v>
      </c>
      <c r="E7340">
        <f t="shared" si="342"/>
        <v>51.655000000000001</v>
      </c>
      <c r="F7340">
        <f t="shared" si="343"/>
        <v>69.664000000000001</v>
      </c>
      <c r="G7340">
        <f t="shared" si="344"/>
        <v>34.682000000000002</v>
      </c>
    </row>
    <row r="7341" spans="1:7" x14ac:dyDescent="0.2">
      <c r="A7341" s="2">
        <v>7340</v>
      </c>
      <c r="B7341" s="3">
        <v>374.75</v>
      </c>
      <c r="C7341" s="3">
        <v>73.822000000000003</v>
      </c>
      <c r="D7341" s="3">
        <v>13.539</v>
      </c>
      <c r="E7341">
        <f t="shared" si="342"/>
        <v>374.75</v>
      </c>
      <c r="F7341">
        <f t="shared" si="343"/>
        <v>73.822000000000003</v>
      </c>
      <c r="G7341">
        <f t="shared" si="344"/>
        <v>13.539</v>
      </c>
    </row>
    <row r="7342" spans="1:7" x14ac:dyDescent="0.2">
      <c r="A7342" s="2">
        <v>7341</v>
      </c>
      <c r="B7342" s="3">
        <v>788.274</v>
      </c>
      <c r="C7342" s="3">
        <v>312.92599999999999</v>
      </c>
      <c r="D7342" s="3">
        <v>10.888</v>
      </c>
      <c r="E7342">
        <f t="shared" si="342"/>
        <v>788.274</v>
      </c>
      <c r="F7342">
        <f t="shared" si="343"/>
        <v>312.92599999999999</v>
      </c>
      <c r="G7342">
        <f t="shared" si="344"/>
        <v>10.888</v>
      </c>
    </row>
    <row r="7343" spans="1:7" x14ac:dyDescent="0.2">
      <c r="A7343" s="2">
        <v>7342</v>
      </c>
      <c r="B7343" s="3">
        <v>336.726</v>
      </c>
      <c r="C7343" s="3">
        <v>64.847999999999999</v>
      </c>
      <c r="D7343" s="3">
        <v>8.0009999999999994</v>
      </c>
      <c r="E7343">
        <f t="shared" si="342"/>
        <v>336.726</v>
      </c>
      <c r="F7343">
        <f t="shared" si="343"/>
        <v>64.847999999999999</v>
      </c>
      <c r="G7343">
        <f t="shared" si="344"/>
        <v>8.0009999999999994</v>
      </c>
    </row>
    <row r="7344" spans="1:7" x14ac:dyDescent="0.2">
      <c r="A7344" s="2">
        <v>7343</v>
      </c>
      <c r="B7344" s="3">
        <v>233.03</v>
      </c>
      <c r="C7344" s="3">
        <v>134.07</v>
      </c>
      <c r="D7344" s="3">
        <v>12.661</v>
      </c>
      <c r="E7344">
        <f t="shared" si="342"/>
        <v>233.03</v>
      </c>
      <c r="F7344">
        <f t="shared" si="343"/>
        <v>134.07</v>
      </c>
      <c r="G7344">
        <f t="shared" si="344"/>
        <v>12.661</v>
      </c>
    </row>
    <row r="7345" spans="1:7" x14ac:dyDescent="0.2">
      <c r="A7345" s="2">
        <v>7344</v>
      </c>
      <c r="B7345" s="3">
        <v>1101.7249999999999</v>
      </c>
      <c r="C7345" s="3">
        <v>83.784000000000006</v>
      </c>
      <c r="D7345" s="3">
        <v>36.786999999999999</v>
      </c>
      <c r="E7345">
        <f t="shared" si="342"/>
        <v>1101.7249999999999</v>
      </c>
      <c r="F7345">
        <f t="shared" si="343"/>
        <v>83.784000000000006</v>
      </c>
      <c r="G7345">
        <f t="shared" si="344"/>
        <v>36.786999999999999</v>
      </c>
    </row>
    <row r="7346" spans="1:7" x14ac:dyDescent="0.2">
      <c r="A7346" s="2">
        <v>7345</v>
      </c>
      <c r="B7346" s="3">
        <v>1006.576</v>
      </c>
      <c r="C7346" s="3">
        <v>30.253</v>
      </c>
      <c r="D7346" s="3">
        <v>14.563000000000001</v>
      </c>
      <c r="E7346">
        <f t="shared" si="342"/>
        <v>1006.576</v>
      </c>
      <c r="F7346">
        <f t="shared" si="343"/>
        <v>30.253</v>
      </c>
      <c r="G7346">
        <f t="shared" si="344"/>
        <v>14.563000000000001</v>
      </c>
    </row>
    <row r="7347" spans="1:7" x14ac:dyDescent="0.2">
      <c r="A7347" s="2">
        <v>7346</v>
      </c>
      <c r="B7347" s="3">
        <v>41.862000000000002</v>
      </c>
      <c r="C7347" s="3">
        <v>34.026000000000003</v>
      </c>
      <c r="D7347" s="3">
        <v>35.869</v>
      </c>
      <c r="E7347">
        <f t="shared" si="342"/>
        <v>41.862000000000002</v>
      </c>
      <c r="F7347">
        <f t="shared" si="343"/>
        <v>34.026000000000003</v>
      </c>
      <c r="G7347">
        <f t="shared" si="344"/>
        <v>35.869</v>
      </c>
    </row>
    <row r="7348" spans="1:7" x14ac:dyDescent="0.2">
      <c r="A7348" s="2">
        <v>7347</v>
      </c>
      <c r="B7348" s="3">
        <v>385.36900000000003</v>
      </c>
      <c r="C7348" s="3">
        <v>131.93700000000001</v>
      </c>
      <c r="D7348" s="3">
        <v>23.289000000000001</v>
      </c>
      <c r="E7348">
        <f t="shared" si="342"/>
        <v>385.36900000000003</v>
      </c>
      <c r="F7348">
        <f t="shared" si="343"/>
        <v>131.93700000000001</v>
      </c>
      <c r="G7348">
        <f t="shared" si="344"/>
        <v>23.289000000000001</v>
      </c>
    </row>
    <row r="7349" spans="1:7" x14ac:dyDescent="0.2">
      <c r="A7349" s="2">
        <v>7348</v>
      </c>
      <c r="B7349" s="3">
        <v>261.46699999999998</v>
      </c>
      <c r="C7349" s="3">
        <v>116.765</v>
      </c>
      <c r="D7349" s="3">
        <v>47.164000000000001</v>
      </c>
      <c r="E7349">
        <f t="shared" si="342"/>
        <v>261.46699999999998</v>
      </c>
      <c r="F7349">
        <f t="shared" si="343"/>
        <v>116.765</v>
      </c>
      <c r="G7349">
        <f t="shared" si="344"/>
        <v>47.164000000000001</v>
      </c>
    </row>
    <row r="7350" spans="1:7" x14ac:dyDescent="0.2">
      <c r="A7350" s="2">
        <v>7349</v>
      </c>
      <c r="B7350" s="3">
        <v>667.97400000000005</v>
      </c>
      <c r="C7350" s="3">
        <v>279.49</v>
      </c>
      <c r="D7350" s="3">
        <v>187.04900000000001</v>
      </c>
      <c r="E7350">
        <f t="shared" si="342"/>
        <v>667.97400000000005</v>
      </c>
      <c r="F7350">
        <f t="shared" si="343"/>
        <v>279.49</v>
      </c>
      <c r="G7350">
        <f t="shared" si="344"/>
        <v>187.04900000000001</v>
      </c>
    </row>
    <row r="7351" spans="1:7" x14ac:dyDescent="0.2">
      <c r="A7351" s="2">
        <v>7350</v>
      </c>
      <c r="B7351" s="3">
        <v>35.494999999999997</v>
      </c>
      <c r="C7351" s="3">
        <v>31.878</v>
      </c>
      <c r="D7351" s="3">
        <v>6.6719999999999997</v>
      </c>
      <c r="E7351">
        <f t="shared" si="342"/>
        <v>35.494999999999997</v>
      </c>
      <c r="F7351">
        <f t="shared" si="343"/>
        <v>31.878</v>
      </c>
      <c r="G7351">
        <f t="shared" si="344"/>
        <v>6.6719999999999997</v>
      </c>
    </row>
    <row r="7352" spans="1:7" x14ac:dyDescent="0.2">
      <c r="A7352" s="2">
        <v>7351</v>
      </c>
      <c r="B7352" s="3">
        <v>2339.3960000000002</v>
      </c>
      <c r="C7352" s="3">
        <v>48.655999999999999</v>
      </c>
      <c r="D7352" s="3">
        <v>20.975000000000001</v>
      </c>
      <c r="E7352">
        <f t="shared" si="342"/>
        <v>2339.3960000000002</v>
      </c>
      <c r="F7352">
        <f t="shared" si="343"/>
        <v>48.655999999999999</v>
      </c>
      <c r="G7352">
        <f t="shared" si="344"/>
        <v>20.975000000000001</v>
      </c>
    </row>
    <row r="7353" spans="1:7" x14ac:dyDescent="0.2">
      <c r="A7353" s="2">
        <v>7352</v>
      </c>
      <c r="B7353" s="3">
        <v>476.85199999999998</v>
      </c>
      <c r="C7353" s="3">
        <v>134.35400000000001</v>
      </c>
      <c r="D7353" s="3">
        <v>48.38</v>
      </c>
      <c r="E7353">
        <f t="shared" si="342"/>
        <v>476.85199999999998</v>
      </c>
      <c r="F7353">
        <f t="shared" si="343"/>
        <v>134.35400000000001</v>
      </c>
      <c r="G7353">
        <f t="shared" si="344"/>
        <v>48.38</v>
      </c>
    </row>
    <row r="7354" spans="1:7" x14ac:dyDescent="0.2">
      <c r="A7354" s="2">
        <v>7353</v>
      </c>
      <c r="B7354" s="3">
        <v>62.774999999999999</v>
      </c>
      <c r="C7354" s="3">
        <v>42.043999999999997</v>
      </c>
      <c r="D7354" s="3">
        <v>21.448</v>
      </c>
      <c r="E7354">
        <f t="shared" si="342"/>
        <v>62.774999999999999</v>
      </c>
      <c r="F7354">
        <f t="shared" si="343"/>
        <v>42.043999999999997</v>
      </c>
      <c r="G7354">
        <f t="shared" si="344"/>
        <v>21.448</v>
      </c>
    </row>
    <row r="7355" spans="1:7" x14ac:dyDescent="0.2">
      <c r="A7355" s="2">
        <v>7354</v>
      </c>
      <c r="B7355" s="3">
        <v>364.02800000000002</v>
      </c>
      <c r="C7355" s="3">
        <v>29.603999999999999</v>
      </c>
      <c r="D7355" s="3">
        <v>15.913</v>
      </c>
      <c r="E7355">
        <f t="shared" si="342"/>
        <v>364.02800000000002</v>
      </c>
      <c r="F7355">
        <f t="shared" si="343"/>
        <v>29.603999999999999</v>
      </c>
      <c r="G7355">
        <f t="shared" si="344"/>
        <v>15.913</v>
      </c>
    </row>
    <row r="7356" spans="1:7" x14ac:dyDescent="0.2">
      <c r="A7356" s="2">
        <v>7355</v>
      </c>
      <c r="B7356" s="3">
        <v>294.80799999999999</v>
      </c>
      <c r="C7356" s="3">
        <v>60.847000000000001</v>
      </c>
      <c r="D7356" s="3">
        <v>15.9</v>
      </c>
      <c r="E7356">
        <f t="shared" si="342"/>
        <v>294.80799999999999</v>
      </c>
      <c r="F7356">
        <f t="shared" si="343"/>
        <v>60.847000000000001</v>
      </c>
      <c r="G7356">
        <f t="shared" si="344"/>
        <v>15.9</v>
      </c>
    </row>
    <row r="7357" spans="1:7" x14ac:dyDescent="0.2">
      <c r="A7357" s="2">
        <v>7356</v>
      </c>
      <c r="B7357" s="3">
        <v>365.93299999999999</v>
      </c>
      <c r="C7357" s="3">
        <v>48.023000000000003</v>
      </c>
      <c r="D7357" s="3">
        <v>8.0120000000000005</v>
      </c>
      <c r="E7357">
        <f t="shared" si="342"/>
        <v>365.93299999999999</v>
      </c>
      <c r="F7357">
        <f t="shared" si="343"/>
        <v>48.023000000000003</v>
      </c>
      <c r="G7357">
        <f t="shared" si="344"/>
        <v>8.0120000000000005</v>
      </c>
    </row>
    <row r="7358" spans="1:7" x14ac:dyDescent="0.2">
      <c r="A7358" s="2">
        <v>7357</v>
      </c>
      <c r="B7358" s="3">
        <v>329.73599999999999</v>
      </c>
      <c r="C7358" s="3">
        <v>57.6</v>
      </c>
      <c r="D7358" s="3">
        <v>8.7840000000000007</v>
      </c>
      <c r="E7358">
        <f t="shared" si="342"/>
        <v>329.73599999999999</v>
      </c>
      <c r="F7358">
        <f t="shared" si="343"/>
        <v>57.6</v>
      </c>
      <c r="G7358">
        <f t="shared" si="344"/>
        <v>8.7840000000000007</v>
      </c>
    </row>
    <row r="7359" spans="1:7" x14ac:dyDescent="0.2">
      <c r="A7359" s="2">
        <v>7358</v>
      </c>
      <c r="B7359" s="3">
        <v>396.66899999999998</v>
      </c>
      <c r="C7359" s="3">
        <v>105.17100000000001</v>
      </c>
      <c r="D7359" s="3">
        <v>58.911999999999999</v>
      </c>
      <c r="E7359">
        <f t="shared" si="342"/>
        <v>396.66899999999998</v>
      </c>
      <c r="F7359">
        <f t="shared" si="343"/>
        <v>105.17100000000001</v>
      </c>
      <c r="G7359">
        <f t="shared" si="344"/>
        <v>58.911999999999999</v>
      </c>
    </row>
    <row r="7360" spans="1:7" x14ac:dyDescent="0.2">
      <c r="A7360" s="2">
        <v>7359</v>
      </c>
      <c r="B7360" s="3">
        <v>671.15899999999999</v>
      </c>
      <c r="C7360" s="3">
        <v>173.15100000000001</v>
      </c>
      <c r="D7360" s="3">
        <v>70.641000000000005</v>
      </c>
      <c r="E7360">
        <f t="shared" si="342"/>
        <v>671.15899999999999</v>
      </c>
      <c r="F7360">
        <f t="shared" si="343"/>
        <v>173.15100000000001</v>
      </c>
      <c r="G7360">
        <f t="shared" si="344"/>
        <v>70.641000000000005</v>
      </c>
    </row>
    <row r="7361" spans="1:7" x14ac:dyDescent="0.2">
      <c r="A7361" s="2">
        <v>7360</v>
      </c>
      <c r="B7361" s="3">
        <v>61.250999999999998</v>
      </c>
      <c r="C7361" s="3">
        <v>26</v>
      </c>
      <c r="D7361" s="3">
        <v>22.061</v>
      </c>
      <c r="E7361">
        <f t="shared" si="342"/>
        <v>61.250999999999998</v>
      </c>
      <c r="F7361">
        <f t="shared" si="343"/>
        <v>26</v>
      </c>
      <c r="G7361">
        <f t="shared" si="344"/>
        <v>22.061</v>
      </c>
    </row>
    <row r="7362" spans="1:7" x14ac:dyDescent="0.2">
      <c r="A7362" s="2">
        <v>7361</v>
      </c>
      <c r="B7362" s="3">
        <v>26</v>
      </c>
      <c r="C7362" s="3">
        <v>25.605</v>
      </c>
      <c r="D7362" s="3">
        <v>11</v>
      </c>
      <c r="E7362">
        <f t="shared" si="342"/>
        <v>26</v>
      </c>
      <c r="F7362">
        <f t="shared" si="343"/>
        <v>25.605</v>
      </c>
      <c r="G7362">
        <f t="shared" si="344"/>
        <v>11</v>
      </c>
    </row>
    <row r="7363" spans="1:7" x14ac:dyDescent="0.2">
      <c r="A7363" s="2">
        <v>7362</v>
      </c>
      <c r="B7363" s="3">
        <v>25.974</v>
      </c>
      <c r="C7363" s="3">
        <v>25.780999999999999</v>
      </c>
      <c r="D7363" s="3">
        <v>18.3</v>
      </c>
      <c r="E7363">
        <f t="shared" ref="E7363:E7426" si="345">B7363</f>
        <v>25.974</v>
      </c>
      <c r="F7363">
        <f t="shared" ref="F7363:F7426" si="346">C7363</f>
        <v>25.780999999999999</v>
      </c>
      <c r="G7363">
        <f t="shared" ref="G7363:G7426" si="347">D7363</f>
        <v>18.3</v>
      </c>
    </row>
    <row r="7364" spans="1:7" x14ac:dyDescent="0.2">
      <c r="A7364" s="2">
        <v>7363</v>
      </c>
      <c r="B7364" s="3">
        <v>77.510999999999996</v>
      </c>
      <c r="C7364" s="3">
        <v>19.452999999999999</v>
      </c>
      <c r="D7364" s="3">
        <v>21.927</v>
      </c>
      <c r="E7364">
        <f t="shared" si="345"/>
        <v>77.510999999999996</v>
      </c>
      <c r="F7364">
        <f t="shared" si="346"/>
        <v>19.452999999999999</v>
      </c>
      <c r="G7364">
        <f t="shared" si="347"/>
        <v>21.927</v>
      </c>
    </row>
    <row r="7365" spans="1:7" x14ac:dyDescent="0.2">
      <c r="A7365" s="2">
        <v>7364</v>
      </c>
      <c r="B7365" s="3">
        <v>1611.9849999999999</v>
      </c>
      <c r="C7365" s="3">
        <v>96.832999999999998</v>
      </c>
      <c r="D7365" s="3">
        <v>36.484000000000002</v>
      </c>
      <c r="E7365">
        <f t="shared" si="345"/>
        <v>1611.9849999999999</v>
      </c>
      <c r="F7365">
        <f t="shared" si="346"/>
        <v>96.832999999999998</v>
      </c>
      <c r="G7365">
        <f t="shared" si="347"/>
        <v>36.484000000000002</v>
      </c>
    </row>
    <row r="7366" spans="1:7" x14ac:dyDescent="0.2">
      <c r="A7366" s="2">
        <v>7365</v>
      </c>
      <c r="B7366" s="3">
        <v>1609.723</v>
      </c>
      <c r="C7366" s="3">
        <v>105.449</v>
      </c>
      <c r="D7366" s="3">
        <v>21.033000000000001</v>
      </c>
      <c r="E7366">
        <f t="shared" si="345"/>
        <v>1609.723</v>
      </c>
      <c r="F7366">
        <f t="shared" si="346"/>
        <v>105.449</v>
      </c>
      <c r="G7366">
        <f t="shared" si="347"/>
        <v>21.033000000000001</v>
      </c>
    </row>
    <row r="7367" spans="1:7" x14ac:dyDescent="0.2">
      <c r="A7367" s="2">
        <v>7366</v>
      </c>
      <c r="B7367" s="3">
        <v>59.8</v>
      </c>
      <c r="C7367" s="3">
        <v>72.043999999999997</v>
      </c>
      <c r="D7367" s="3">
        <v>39.908999999999999</v>
      </c>
      <c r="E7367">
        <f t="shared" si="345"/>
        <v>59.8</v>
      </c>
      <c r="F7367">
        <f t="shared" si="346"/>
        <v>72.043999999999997</v>
      </c>
      <c r="G7367">
        <f t="shared" si="347"/>
        <v>39.908999999999999</v>
      </c>
    </row>
    <row r="7368" spans="1:7" x14ac:dyDescent="0.2">
      <c r="A7368" s="2">
        <v>7367</v>
      </c>
      <c r="B7368" s="3">
        <v>338.88400000000001</v>
      </c>
      <c r="C7368" s="3">
        <v>62.787999999999997</v>
      </c>
      <c r="D7368" s="3">
        <v>20.469000000000001</v>
      </c>
      <c r="E7368">
        <f t="shared" si="345"/>
        <v>338.88400000000001</v>
      </c>
      <c r="F7368">
        <f t="shared" si="346"/>
        <v>62.787999999999997</v>
      </c>
      <c r="G7368">
        <f t="shared" si="347"/>
        <v>20.469000000000001</v>
      </c>
    </row>
    <row r="7369" spans="1:7" x14ac:dyDescent="0.2">
      <c r="A7369" s="2">
        <v>7368</v>
      </c>
      <c r="B7369" s="3">
        <v>124.20099999999999</v>
      </c>
      <c r="C7369" s="3">
        <v>32.744999999999997</v>
      </c>
      <c r="D7369" s="3">
        <v>22.52</v>
      </c>
      <c r="E7369">
        <f t="shared" si="345"/>
        <v>124.20099999999999</v>
      </c>
      <c r="F7369">
        <f t="shared" si="346"/>
        <v>32.744999999999997</v>
      </c>
      <c r="G7369">
        <f t="shared" si="347"/>
        <v>22.52</v>
      </c>
    </row>
    <row r="7370" spans="1:7" x14ac:dyDescent="0.2">
      <c r="A7370" s="2">
        <v>7369</v>
      </c>
      <c r="B7370" s="3">
        <v>119.17700000000001</v>
      </c>
      <c r="C7370" s="3">
        <v>31.466999999999999</v>
      </c>
      <c r="D7370" s="3">
        <v>21.896000000000001</v>
      </c>
      <c r="E7370">
        <f t="shared" si="345"/>
        <v>119.17700000000001</v>
      </c>
      <c r="F7370">
        <f t="shared" si="346"/>
        <v>31.466999999999999</v>
      </c>
      <c r="G7370">
        <f t="shared" si="347"/>
        <v>21.896000000000001</v>
      </c>
    </row>
    <row r="7371" spans="1:7" x14ac:dyDescent="0.2">
      <c r="A7371" s="2">
        <v>7370</v>
      </c>
      <c r="B7371" s="3">
        <v>133.49299999999999</v>
      </c>
      <c r="C7371" s="3">
        <v>82.94</v>
      </c>
      <c r="D7371" s="3">
        <v>38.012999999999998</v>
      </c>
      <c r="E7371">
        <f t="shared" si="345"/>
        <v>133.49299999999999</v>
      </c>
      <c r="F7371">
        <f t="shared" si="346"/>
        <v>82.94</v>
      </c>
      <c r="G7371">
        <f t="shared" si="347"/>
        <v>38.012999999999998</v>
      </c>
    </row>
    <row r="7372" spans="1:7" x14ac:dyDescent="0.2">
      <c r="A7372" s="2">
        <v>7371</v>
      </c>
      <c r="B7372" s="3">
        <v>73.745000000000005</v>
      </c>
      <c r="C7372" s="3">
        <v>55.061</v>
      </c>
      <c r="D7372" s="3">
        <v>32.802999999999997</v>
      </c>
      <c r="E7372">
        <f t="shared" si="345"/>
        <v>73.745000000000005</v>
      </c>
      <c r="F7372">
        <f t="shared" si="346"/>
        <v>55.061</v>
      </c>
      <c r="G7372">
        <f t="shared" si="347"/>
        <v>32.802999999999997</v>
      </c>
    </row>
    <row r="7373" spans="1:7" x14ac:dyDescent="0.2">
      <c r="A7373" s="2">
        <v>7372</v>
      </c>
      <c r="B7373" s="3">
        <v>756.79700000000003</v>
      </c>
      <c r="C7373" s="3">
        <v>316.78199999999998</v>
      </c>
      <c r="D7373" s="3">
        <v>56.718000000000004</v>
      </c>
      <c r="E7373">
        <f t="shared" si="345"/>
        <v>756.79700000000003</v>
      </c>
      <c r="F7373">
        <f t="shared" si="346"/>
        <v>316.78199999999998</v>
      </c>
      <c r="G7373">
        <f t="shared" si="347"/>
        <v>56.718000000000004</v>
      </c>
    </row>
    <row r="7374" spans="1:7" x14ac:dyDescent="0.2">
      <c r="A7374" s="2">
        <v>7373</v>
      </c>
      <c r="B7374" s="3">
        <v>189.262</v>
      </c>
      <c r="C7374" s="3">
        <v>89.024000000000001</v>
      </c>
      <c r="D7374" s="3">
        <v>39.973999999999997</v>
      </c>
      <c r="E7374">
        <f t="shared" si="345"/>
        <v>189.262</v>
      </c>
      <c r="F7374">
        <f t="shared" si="346"/>
        <v>89.024000000000001</v>
      </c>
      <c r="G7374">
        <f t="shared" si="347"/>
        <v>39.973999999999997</v>
      </c>
    </row>
    <row r="7375" spans="1:7" x14ac:dyDescent="0.2">
      <c r="A7375" s="2">
        <v>7374</v>
      </c>
      <c r="B7375" s="3">
        <v>348.65</v>
      </c>
      <c r="C7375" s="3">
        <v>34.097999999999999</v>
      </c>
      <c r="D7375" s="3">
        <v>1.6</v>
      </c>
      <c r="E7375">
        <f t="shared" si="345"/>
        <v>348.65</v>
      </c>
      <c r="F7375">
        <f t="shared" si="346"/>
        <v>34.097999999999999</v>
      </c>
      <c r="G7375">
        <f t="shared" si="347"/>
        <v>1.6</v>
      </c>
    </row>
    <row r="7376" spans="1:7" x14ac:dyDescent="0.2">
      <c r="A7376" s="2">
        <v>7375</v>
      </c>
      <c r="B7376" s="3">
        <v>353.80799999999999</v>
      </c>
      <c r="C7376" s="3">
        <v>43.243000000000002</v>
      </c>
      <c r="D7376" s="3">
        <v>8.5050000000000008</v>
      </c>
      <c r="E7376">
        <f t="shared" si="345"/>
        <v>353.80799999999999</v>
      </c>
      <c r="F7376">
        <f t="shared" si="346"/>
        <v>43.243000000000002</v>
      </c>
      <c r="G7376">
        <f t="shared" si="347"/>
        <v>8.5050000000000008</v>
      </c>
    </row>
    <row r="7377" spans="1:7" x14ac:dyDescent="0.2">
      <c r="A7377" s="2">
        <v>7376</v>
      </c>
      <c r="B7377" s="3">
        <v>353.80799999999999</v>
      </c>
      <c r="C7377" s="3">
        <v>43.243000000000002</v>
      </c>
      <c r="D7377" s="3">
        <v>8.5050000000000008</v>
      </c>
      <c r="E7377">
        <f t="shared" si="345"/>
        <v>353.80799999999999</v>
      </c>
      <c r="F7377">
        <f t="shared" si="346"/>
        <v>43.243000000000002</v>
      </c>
      <c r="G7377">
        <f t="shared" si="347"/>
        <v>8.5050000000000008</v>
      </c>
    </row>
    <row r="7378" spans="1:7" x14ac:dyDescent="0.2">
      <c r="A7378" s="2">
        <v>7377</v>
      </c>
      <c r="B7378" s="3">
        <v>334.72300000000001</v>
      </c>
      <c r="C7378" s="3">
        <v>44.627000000000002</v>
      </c>
      <c r="D7378" s="3">
        <v>7.5650000000000004</v>
      </c>
      <c r="E7378">
        <f t="shared" si="345"/>
        <v>334.72300000000001</v>
      </c>
      <c r="F7378">
        <f t="shared" si="346"/>
        <v>44.627000000000002</v>
      </c>
      <c r="G7378">
        <f t="shared" si="347"/>
        <v>7.5650000000000004</v>
      </c>
    </row>
    <row r="7379" spans="1:7" x14ac:dyDescent="0.2">
      <c r="A7379" s="2">
        <v>7378</v>
      </c>
      <c r="B7379" s="3">
        <v>334.72300000000001</v>
      </c>
      <c r="C7379" s="3">
        <v>44.627000000000002</v>
      </c>
      <c r="D7379" s="3">
        <v>7.5650000000000004</v>
      </c>
      <c r="E7379">
        <f t="shared" si="345"/>
        <v>334.72300000000001</v>
      </c>
      <c r="F7379">
        <f t="shared" si="346"/>
        <v>44.627000000000002</v>
      </c>
      <c r="G7379">
        <f t="shared" si="347"/>
        <v>7.5650000000000004</v>
      </c>
    </row>
    <row r="7380" spans="1:7" x14ac:dyDescent="0.2">
      <c r="A7380" s="2">
        <v>7379</v>
      </c>
      <c r="B7380" s="3">
        <v>50</v>
      </c>
      <c r="C7380" s="3">
        <v>18</v>
      </c>
      <c r="D7380" s="3">
        <v>0.81</v>
      </c>
      <c r="E7380">
        <f t="shared" si="345"/>
        <v>50</v>
      </c>
      <c r="F7380">
        <f t="shared" si="346"/>
        <v>18</v>
      </c>
      <c r="G7380">
        <f t="shared" si="347"/>
        <v>0.81</v>
      </c>
    </row>
    <row r="7381" spans="1:7" x14ac:dyDescent="0.2">
      <c r="A7381" s="2">
        <v>7380</v>
      </c>
      <c r="B7381" s="3">
        <v>50</v>
      </c>
      <c r="C7381" s="3">
        <v>18</v>
      </c>
      <c r="D7381" s="3">
        <v>0.81</v>
      </c>
      <c r="E7381">
        <f t="shared" si="345"/>
        <v>50</v>
      </c>
      <c r="F7381">
        <f t="shared" si="346"/>
        <v>18</v>
      </c>
      <c r="G7381">
        <f t="shared" si="347"/>
        <v>0.81</v>
      </c>
    </row>
    <row r="7382" spans="1:7" x14ac:dyDescent="0.2">
      <c r="A7382" s="2">
        <v>7381</v>
      </c>
      <c r="B7382" s="3">
        <v>50</v>
      </c>
      <c r="C7382" s="3">
        <v>30</v>
      </c>
      <c r="D7382" s="3">
        <v>0.81</v>
      </c>
      <c r="E7382">
        <f t="shared" si="345"/>
        <v>50</v>
      </c>
      <c r="F7382">
        <f t="shared" si="346"/>
        <v>30</v>
      </c>
      <c r="G7382">
        <f t="shared" si="347"/>
        <v>0.81</v>
      </c>
    </row>
    <row r="7383" spans="1:7" x14ac:dyDescent="0.2">
      <c r="A7383" s="2">
        <v>7382</v>
      </c>
      <c r="B7383" s="3">
        <v>50</v>
      </c>
      <c r="C7383" s="3">
        <v>30</v>
      </c>
      <c r="D7383" s="3">
        <v>0.81</v>
      </c>
      <c r="E7383">
        <f t="shared" si="345"/>
        <v>50</v>
      </c>
      <c r="F7383">
        <f t="shared" si="346"/>
        <v>30</v>
      </c>
      <c r="G7383">
        <f t="shared" si="347"/>
        <v>0.81</v>
      </c>
    </row>
    <row r="7384" spans="1:7" x14ac:dyDescent="0.2">
      <c r="A7384" s="2">
        <v>7383</v>
      </c>
      <c r="B7384" s="3">
        <v>50</v>
      </c>
      <c r="C7384" s="3">
        <v>30</v>
      </c>
      <c r="D7384" s="3">
        <v>0.81</v>
      </c>
      <c r="E7384">
        <f t="shared" si="345"/>
        <v>50</v>
      </c>
      <c r="F7384">
        <f t="shared" si="346"/>
        <v>30</v>
      </c>
      <c r="G7384">
        <f t="shared" si="347"/>
        <v>0.81</v>
      </c>
    </row>
    <row r="7385" spans="1:7" x14ac:dyDescent="0.2">
      <c r="A7385" s="2">
        <v>7384</v>
      </c>
      <c r="B7385" s="3">
        <v>15.545</v>
      </c>
      <c r="C7385" s="3">
        <v>15.786</v>
      </c>
      <c r="D7385" s="3">
        <v>13.023</v>
      </c>
      <c r="E7385">
        <f t="shared" si="345"/>
        <v>15.545</v>
      </c>
      <c r="F7385">
        <f t="shared" si="346"/>
        <v>15.786</v>
      </c>
      <c r="G7385">
        <f t="shared" si="347"/>
        <v>13.023</v>
      </c>
    </row>
    <row r="7386" spans="1:7" x14ac:dyDescent="0.2">
      <c r="A7386" s="2">
        <v>7385</v>
      </c>
      <c r="B7386" s="3">
        <v>111.96299999999999</v>
      </c>
      <c r="C7386" s="3">
        <v>24.087</v>
      </c>
      <c r="D7386" s="3">
        <v>35.591000000000001</v>
      </c>
      <c r="E7386">
        <f t="shared" si="345"/>
        <v>111.96299999999999</v>
      </c>
      <c r="F7386">
        <f t="shared" si="346"/>
        <v>24.087</v>
      </c>
      <c r="G7386">
        <f t="shared" si="347"/>
        <v>35.591000000000001</v>
      </c>
    </row>
    <row r="7387" spans="1:7" x14ac:dyDescent="0.2">
      <c r="A7387" s="2">
        <v>7386</v>
      </c>
      <c r="B7387" s="3">
        <v>176.655</v>
      </c>
      <c r="C7387" s="3">
        <v>156.691</v>
      </c>
      <c r="D7387" s="3">
        <v>1.6</v>
      </c>
      <c r="E7387">
        <f t="shared" si="345"/>
        <v>176.655</v>
      </c>
      <c r="F7387">
        <f t="shared" si="346"/>
        <v>156.691</v>
      </c>
      <c r="G7387">
        <f t="shared" si="347"/>
        <v>1.6</v>
      </c>
    </row>
    <row r="7388" spans="1:7" x14ac:dyDescent="0.2">
      <c r="A7388" s="2">
        <v>7387</v>
      </c>
      <c r="B7388" s="3">
        <v>69.350999999999999</v>
      </c>
      <c r="C7388" s="3">
        <v>46.37</v>
      </c>
      <c r="D7388" s="3">
        <v>38.768999999999998</v>
      </c>
      <c r="E7388">
        <f t="shared" si="345"/>
        <v>69.350999999999999</v>
      </c>
      <c r="F7388">
        <f t="shared" si="346"/>
        <v>46.37</v>
      </c>
      <c r="G7388">
        <f t="shared" si="347"/>
        <v>38.768999999999998</v>
      </c>
    </row>
    <row r="7389" spans="1:7" x14ac:dyDescent="0.2">
      <c r="A7389" s="2">
        <v>7388</v>
      </c>
      <c r="B7389" s="3">
        <v>69.352000000000004</v>
      </c>
      <c r="C7389" s="3">
        <v>46.375999999999998</v>
      </c>
      <c r="D7389" s="3">
        <v>38.774000000000001</v>
      </c>
      <c r="E7389">
        <f t="shared" si="345"/>
        <v>69.352000000000004</v>
      </c>
      <c r="F7389">
        <f t="shared" si="346"/>
        <v>46.375999999999998</v>
      </c>
      <c r="G7389">
        <f t="shared" si="347"/>
        <v>38.774000000000001</v>
      </c>
    </row>
    <row r="7390" spans="1:7" x14ac:dyDescent="0.2">
      <c r="A7390" s="2">
        <v>7389</v>
      </c>
      <c r="B7390" s="3">
        <v>756.64400000000001</v>
      </c>
      <c r="C7390" s="3">
        <v>339.34100000000001</v>
      </c>
      <c r="D7390" s="3">
        <v>38.207999999999998</v>
      </c>
      <c r="E7390">
        <f t="shared" si="345"/>
        <v>756.64400000000001</v>
      </c>
      <c r="F7390">
        <f t="shared" si="346"/>
        <v>339.34100000000001</v>
      </c>
      <c r="G7390">
        <f t="shared" si="347"/>
        <v>38.207999999999998</v>
      </c>
    </row>
    <row r="7391" spans="1:7" x14ac:dyDescent="0.2">
      <c r="A7391" s="2">
        <v>7390</v>
      </c>
      <c r="B7391" s="3">
        <v>728.42100000000005</v>
      </c>
      <c r="C7391" s="3">
        <v>223.089</v>
      </c>
      <c r="D7391" s="3">
        <v>43.673999999999999</v>
      </c>
      <c r="E7391">
        <f t="shared" si="345"/>
        <v>728.42100000000005</v>
      </c>
      <c r="F7391">
        <f t="shared" si="346"/>
        <v>223.089</v>
      </c>
      <c r="G7391">
        <f t="shared" si="347"/>
        <v>43.673999999999999</v>
      </c>
    </row>
    <row r="7392" spans="1:7" x14ac:dyDescent="0.2">
      <c r="A7392" s="2">
        <v>7391</v>
      </c>
      <c r="B7392" s="3">
        <v>100.001</v>
      </c>
      <c r="C7392" s="3">
        <v>9.0079999999999991</v>
      </c>
      <c r="D7392" s="3">
        <v>0.1</v>
      </c>
      <c r="E7392">
        <f t="shared" si="345"/>
        <v>100.001</v>
      </c>
      <c r="F7392">
        <f t="shared" si="346"/>
        <v>9.0079999999999991</v>
      </c>
      <c r="G7392">
        <f t="shared" si="347"/>
        <v>0.1</v>
      </c>
    </row>
    <row r="7393" spans="1:7" x14ac:dyDescent="0.2">
      <c r="A7393" s="2">
        <v>7392</v>
      </c>
      <c r="B7393" s="3">
        <v>130.001</v>
      </c>
      <c r="C7393" s="3">
        <v>9.0120000000000005</v>
      </c>
      <c r="D7393" s="3">
        <v>0.10100000000000001</v>
      </c>
      <c r="E7393">
        <f t="shared" si="345"/>
        <v>130.001</v>
      </c>
      <c r="F7393">
        <f t="shared" si="346"/>
        <v>9.0120000000000005</v>
      </c>
      <c r="G7393">
        <f t="shared" si="347"/>
        <v>0.10100000000000001</v>
      </c>
    </row>
    <row r="7394" spans="1:7" x14ac:dyDescent="0.2">
      <c r="A7394" s="2">
        <v>7393</v>
      </c>
      <c r="B7394" s="3">
        <v>31.571000000000002</v>
      </c>
      <c r="C7394" s="3">
        <v>31.571999999999999</v>
      </c>
      <c r="D7394" s="3">
        <v>14.01</v>
      </c>
      <c r="E7394">
        <f t="shared" si="345"/>
        <v>31.571000000000002</v>
      </c>
      <c r="F7394">
        <f t="shared" si="346"/>
        <v>31.571999999999999</v>
      </c>
      <c r="G7394">
        <f t="shared" si="347"/>
        <v>14.01</v>
      </c>
    </row>
    <row r="7395" spans="1:7" x14ac:dyDescent="0.2">
      <c r="A7395" s="2">
        <v>7394</v>
      </c>
      <c r="B7395" s="3">
        <v>108</v>
      </c>
      <c r="C7395" s="3">
        <v>9</v>
      </c>
      <c r="D7395" s="3">
        <v>0.81</v>
      </c>
      <c r="E7395">
        <f t="shared" si="345"/>
        <v>108</v>
      </c>
      <c r="F7395">
        <f t="shared" si="346"/>
        <v>9</v>
      </c>
      <c r="G7395">
        <f t="shared" si="347"/>
        <v>0.81</v>
      </c>
    </row>
    <row r="7396" spans="1:7" x14ac:dyDescent="0.2">
      <c r="A7396" s="2">
        <v>7395</v>
      </c>
      <c r="B7396" s="3">
        <v>323.45</v>
      </c>
      <c r="C7396" s="3">
        <v>110.73399999999999</v>
      </c>
      <c r="D7396" s="3">
        <v>12.379</v>
      </c>
      <c r="E7396">
        <f t="shared" si="345"/>
        <v>323.45</v>
      </c>
      <c r="F7396">
        <f t="shared" si="346"/>
        <v>110.73399999999999</v>
      </c>
      <c r="G7396">
        <f t="shared" si="347"/>
        <v>12.379</v>
      </c>
    </row>
    <row r="7397" spans="1:7" x14ac:dyDescent="0.2">
      <c r="A7397" s="2">
        <v>7396</v>
      </c>
      <c r="B7397" s="3">
        <v>114.50700000000001</v>
      </c>
      <c r="C7397" s="3">
        <v>110.645</v>
      </c>
      <c r="D7397" s="3">
        <v>9.0489999999999995</v>
      </c>
      <c r="E7397">
        <f t="shared" si="345"/>
        <v>114.50700000000001</v>
      </c>
      <c r="F7397">
        <f t="shared" si="346"/>
        <v>110.645</v>
      </c>
      <c r="G7397">
        <f t="shared" si="347"/>
        <v>9.0489999999999995</v>
      </c>
    </row>
    <row r="7398" spans="1:7" x14ac:dyDescent="0.2">
      <c r="A7398" s="2">
        <v>7397</v>
      </c>
      <c r="B7398" s="3">
        <v>28.437000000000001</v>
      </c>
      <c r="C7398" s="3">
        <v>23.503</v>
      </c>
      <c r="D7398" s="3">
        <v>23.608000000000001</v>
      </c>
      <c r="E7398">
        <f t="shared" si="345"/>
        <v>28.437000000000001</v>
      </c>
      <c r="F7398">
        <f t="shared" si="346"/>
        <v>23.503</v>
      </c>
      <c r="G7398">
        <f t="shared" si="347"/>
        <v>23.608000000000001</v>
      </c>
    </row>
    <row r="7399" spans="1:7" x14ac:dyDescent="0.2">
      <c r="A7399" s="2">
        <v>7398</v>
      </c>
      <c r="B7399" s="3">
        <v>45</v>
      </c>
      <c r="C7399" s="3">
        <v>22</v>
      </c>
      <c r="D7399" s="3">
        <v>13</v>
      </c>
      <c r="E7399">
        <f t="shared" si="345"/>
        <v>45</v>
      </c>
      <c r="F7399">
        <f t="shared" si="346"/>
        <v>22</v>
      </c>
      <c r="G7399">
        <f t="shared" si="347"/>
        <v>13</v>
      </c>
    </row>
    <row r="7400" spans="1:7" x14ac:dyDescent="0.2">
      <c r="A7400" s="2">
        <v>7399</v>
      </c>
      <c r="B7400" s="3">
        <v>20.2</v>
      </c>
      <c r="C7400" s="3">
        <v>17.048999999999999</v>
      </c>
      <c r="D7400" s="3">
        <v>19.63</v>
      </c>
      <c r="E7400">
        <f t="shared" si="345"/>
        <v>20.2</v>
      </c>
      <c r="F7400">
        <f t="shared" si="346"/>
        <v>17.048999999999999</v>
      </c>
      <c r="G7400">
        <f t="shared" si="347"/>
        <v>19.63</v>
      </c>
    </row>
    <row r="7401" spans="1:7" x14ac:dyDescent="0.2">
      <c r="A7401" s="2">
        <v>7400</v>
      </c>
      <c r="B7401" s="3">
        <v>32.5</v>
      </c>
      <c r="C7401" s="3">
        <v>17.109000000000002</v>
      </c>
      <c r="D7401" s="3">
        <v>19.629000000000001</v>
      </c>
      <c r="E7401">
        <f t="shared" si="345"/>
        <v>32.5</v>
      </c>
      <c r="F7401">
        <f t="shared" si="346"/>
        <v>17.109000000000002</v>
      </c>
      <c r="G7401">
        <f t="shared" si="347"/>
        <v>19.629000000000001</v>
      </c>
    </row>
    <row r="7402" spans="1:7" x14ac:dyDescent="0.2">
      <c r="A7402" s="2">
        <v>7401</v>
      </c>
      <c r="B7402" s="3">
        <v>9.5</v>
      </c>
      <c r="C7402" s="3">
        <v>9.5</v>
      </c>
      <c r="D7402" s="3">
        <v>3.5030000000000001</v>
      </c>
      <c r="E7402">
        <f t="shared" si="345"/>
        <v>9.5</v>
      </c>
      <c r="F7402">
        <f t="shared" si="346"/>
        <v>9.5</v>
      </c>
      <c r="G7402">
        <f t="shared" si="347"/>
        <v>3.5030000000000001</v>
      </c>
    </row>
    <row r="7403" spans="1:7" x14ac:dyDescent="0.2">
      <c r="A7403" s="2">
        <v>7402</v>
      </c>
      <c r="B7403" s="3">
        <v>12.999000000000001</v>
      </c>
      <c r="C7403" s="3">
        <v>12.977</v>
      </c>
      <c r="D7403" s="3">
        <v>6.0019999999999998</v>
      </c>
      <c r="E7403">
        <f t="shared" si="345"/>
        <v>12.999000000000001</v>
      </c>
      <c r="F7403">
        <f t="shared" si="346"/>
        <v>12.977</v>
      </c>
      <c r="G7403">
        <f t="shared" si="347"/>
        <v>6.0019999999999998</v>
      </c>
    </row>
    <row r="7404" spans="1:7" x14ac:dyDescent="0.2">
      <c r="A7404" s="2">
        <v>7403</v>
      </c>
      <c r="B7404" s="3">
        <v>54.142000000000003</v>
      </c>
      <c r="C7404" s="3">
        <v>22.428999999999998</v>
      </c>
      <c r="D7404" s="3">
        <v>5.9580000000000002</v>
      </c>
      <c r="E7404">
        <f t="shared" si="345"/>
        <v>54.142000000000003</v>
      </c>
      <c r="F7404">
        <f t="shared" si="346"/>
        <v>22.428999999999998</v>
      </c>
      <c r="G7404">
        <f t="shared" si="347"/>
        <v>5.9580000000000002</v>
      </c>
    </row>
    <row r="7405" spans="1:7" x14ac:dyDescent="0.2">
      <c r="A7405" s="2">
        <v>7404</v>
      </c>
      <c r="B7405" s="3">
        <v>188.089</v>
      </c>
      <c r="C7405" s="3">
        <v>117.06100000000001</v>
      </c>
      <c r="D7405" s="3">
        <v>59.97</v>
      </c>
      <c r="E7405">
        <f t="shared" si="345"/>
        <v>188.089</v>
      </c>
      <c r="F7405">
        <f t="shared" si="346"/>
        <v>117.06100000000001</v>
      </c>
      <c r="G7405">
        <f t="shared" si="347"/>
        <v>59.97</v>
      </c>
    </row>
    <row r="7406" spans="1:7" x14ac:dyDescent="0.2">
      <c r="A7406" s="2">
        <v>7405</v>
      </c>
      <c r="B7406" s="3">
        <v>16.5</v>
      </c>
      <c r="C7406" s="3">
        <v>12.87</v>
      </c>
      <c r="D7406" s="3">
        <v>13.2</v>
      </c>
      <c r="E7406">
        <f t="shared" si="345"/>
        <v>16.5</v>
      </c>
      <c r="F7406">
        <f t="shared" si="346"/>
        <v>12.87</v>
      </c>
      <c r="G7406">
        <f t="shared" si="347"/>
        <v>13.2</v>
      </c>
    </row>
    <row r="7407" spans="1:7" x14ac:dyDescent="0.2">
      <c r="A7407" s="2">
        <v>7406</v>
      </c>
      <c r="B7407" s="3">
        <v>97.2</v>
      </c>
      <c r="C7407" s="3">
        <v>97.8</v>
      </c>
      <c r="D7407" s="3">
        <v>38</v>
      </c>
      <c r="E7407">
        <f t="shared" si="345"/>
        <v>97.2</v>
      </c>
      <c r="F7407">
        <f t="shared" si="346"/>
        <v>97.8</v>
      </c>
      <c r="G7407">
        <f t="shared" si="347"/>
        <v>38</v>
      </c>
    </row>
    <row r="7408" spans="1:7" x14ac:dyDescent="0.2">
      <c r="A7408" s="2">
        <v>7407</v>
      </c>
      <c r="B7408" s="3">
        <v>193.084</v>
      </c>
      <c r="C7408" s="3">
        <v>144.55199999999999</v>
      </c>
      <c r="D7408" s="3">
        <v>9.6690000000000005</v>
      </c>
      <c r="E7408">
        <f t="shared" si="345"/>
        <v>193.084</v>
      </c>
      <c r="F7408">
        <f t="shared" si="346"/>
        <v>144.55199999999999</v>
      </c>
      <c r="G7408">
        <f t="shared" si="347"/>
        <v>9.6690000000000005</v>
      </c>
    </row>
    <row r="7409" spans="1:7" x14ac:dyDescent="0.2">
      <c r="A7409" s="2">
        <v>7408</v>
      </c>
      <c r="B7409" s="3">
        <v>158.13</v>
      </c>
      <c r="C7409" s="3">
        <v>157.54400000000001</v>
      </c>
      <c r="D7409" s="3">
        <v>118.227</v>
      </c>
      <c r="E7409">
        <f t="shared" si="345"/>
        <v>158.13</v>
      </c>
      <c r="F7409">
        <f t="shared" si="346"/>
        <v>157.54400000000001</v>
      </c>
      <c r="G7409">
        <f t="shared" si="347"/>
        <v>118.227</v>
      </c>
    </row>
    <row r="7410" spans="1:7" x14ac:dyDescent="0.2">
      <c r="A7410" s="2">
        <v>7409</v>
      </c>
      <c r="B7410" s="3">
        <v>151.80699999999999</v>
      </c>
      <c r="C7410" s="3">
        <v>149.84700000000001</v>
      </c>
      <c r="D7410" s="3">
        <v>118.46599999999999</v>
      </c>
      <c r="E7410">
        <f t="shared" si="345"/>
        <v>151.80699999999999</v>
      </c>
      <c r="F7410">
        <f t="shared" si="346"/>
        <v>149.84700000000001</v>
      </c>
      <c r="G7410">
        <f t="shared" si="347"/>
        <v>118.46599999999999</v>
      </c>
    </row>
    <row r="7411" spans="1:7" x14ac:dyDescent="0.2">
      <c r="A7411" s="2">
        <v>7410</v>
      </c>
      <c r="B7411" s="3">
        <v>164.553</v>
      </c>
      <c r="C7411" s="3">
        <v>52.634999999999998</v>
      </c>
      <c r="D7411" s="3">
        <v>19.472000000000001</v>
      </c>
      <c r="E7411">
        <f t="shared" si="345"/>
        <v>164.553</v>
      </c>
      <c r="F7411">
        <f t="shared" si="346"/>
        <v>52.634999999999998</v>
      </c>
      <c r="G7411">
        <f t="shared" si="347"/>
        <v>19.472000000000001</v>
      </c>
    </row>
    <row r="7412" spans="1:7" x14ac:dyDescent="0.2">
      <c r="A7412" s="2">
        <v>7411</v>
      </c>
      <c r="B7412" s="3">
        <v>159.12200000000001</v>
      </c>
      <c r="C7412" s="3">
        <v>100.301</v>
      </c>
      <c r="D7412" s="3">
        <v>79.528999999999996</v>
      </c>
      <c r="E7412">
        <f t="shared" si="345"/>
        <v>159.12200000000001</v>
      </c>
      <c r="F7412">
        <f t="shared" si="346"/>
        <v>100.301</v>
      </c>
      <c r="G7412">
        <f t="shared" si="347"/>
        <v>79.528999999999996</v>
      </c>
    </row>
    <row r="7413" spans="1:7" x14ac:dyDescent="0.2">
      <c r="A7413" s="2">
        <v>7412</v>
      </c>
      <c r="B7413" s="3">
        <v>203.46199999999999</v>
      </c>
      <c r="C7413" s="3">
        <v>79.453000000000003</v>
      </c>
      <c r="D7413" s="3">
        <v>41.832000000000001</v>
      </c>
      <c r="E7413">
        <f t="shared" si="345"/>
        <v>203.46199999999999</v>
      </c>
      <c r="F7413">
        <f t="shared" si="346"/>
        <v>79.453000000000003</v>
      </c>
      <c r="G7413">
        <f t="shared" si="347"/>
        <v>41.832000000000001</v>
      </c>
    </row>
    <row r="7414" spans="1:7" x14ac:dyDescent="0.2">
      <c r="A7414" s="2">
        <v>7413</v>
      </c>
      <c r="B7414" s="3">
        <v>238.87799999999999</v>
      </c>
      <c r="C7414" s="3">
        <v>78.921999999999997</v>
      </c>
      <c r="D7414" s="3">
        <v>22.623000000000001</v>
      </c>
      <c r="E7414">
        <f t="shared" si="345"/>
        <v>238.87799999999999</v>
      </c>
      <c r="F7414">
        <f t="shared" si="346"/>
        <v>78.921999999999997</v>
      </c>
      <c r="G7414">
        <f t="shared" si="347"/>
        <v>22.623000000000001</v>
      </c>
    </row>
    <row r="7415" spans="1:7" x14ac:dyDescent="0.2">
      <c r="A7415" s="2">
        <v>7414</v>
      </c>
      <c r="B7415" s="3">
        <v>240.637</v>
      </c>
      <c r="C7415" s="3">
        <v>77.492000000000004</v>
      </c>
      <c r="D7415" s="3">
        <v>24.245999999999999</v>
      </c>
      <c r="E7415">
        <f t="shared" si="345"/>
        <v>240.637</v>
      </c>
      <c r="F7415">
        <f t="shared" si="346"/>
        <v>77.492000000000004</v>
      </c>
      <c r="G7415">
        <f t="shared" si="347"/>
        <v>24.245999999999999</v>
      </c>
    </row>
    <row r="7416" spans="1:7" x14ac:dyDescent="0.2">
      <c r="A7416" s="2">
        <v>7415</v>
      </c>
      <c r="B7416" s="3">
        <v>182.328</v>
      </c>
      <c r="C7416" s="3">
        <v>79.578999999999994</v>
      </c>
      <c r="D7416" s="3">
        <v>25.382999999999999</v>
      </c>
      <c r="E7416">
        <f t="shared" si="345"/>
        <v>182.328</v>
      </c>
      <c r="F7416">
        <f t="shared" si="346"/>
        <v>79.578999999999994</v>
      </c>
      <c r="G7416">
        <f t="shared" si="347"/>
        <v>25.382999999999999</v>
      </c>
    </row>
    <row r="7417" spans="1:7" x14ac:dyDescent="0.2">
      <c r="A7417" s="2">
        <v>7416</v>
      </c>
      <c r="B7417" s="3">
        <v>65.343999999999994</v>
      </c>
      <c r="C7417" s="3">
        <v>68.405000000000001</v>
      </c>
      <c r="D7417" s="3">
        <v>41.619</v>
      </c>
      <c r="E7417">
        <f t="shared" si="345"/>
        <v>65.343999999999994</v>
      </c>
      <c r="F7417">
        <f t="shared" si="346"/>
        <v>68.405000000000001</v>
      </c>
      <c r="G7417">
        <f t="shared" si="347"/>
        <v>41.619</v>
      </c>
    </row>
    <row r="7418" spans="1:7" x14ac:dyDescent="0.2">
      <c r="A7418" s="2">
        <v>7417</v>
      </c>
      <c r="B7418" s="3">
        <v>209.25</v>
      </c>
      <c r="C7418" s="3">
        <v>79.938000000000002</v>
      </c>
      <c r="D7418" s="3">
        <v>28.79</v>
      </c>
      <c r="E7418">
        <f t="shared" si="345"/>
        <v>209.25</v>
      </c>
      <c r="F7418">
        <f t="shared" si="346"/>
        <v>79.938000000000002</v>
      </c>
      <c r="G7418">
        <f t="shared" si="347"/>
        <v>28.79</v>
      </c>
    </row>
    <row r="7419" spans="1:7" x14ac:dyDescent="0.2">
      <c r="A7419" s="2">
        <v>7418</v>
      </c>
      <c r="B7419" s="3">
        <v>467.02800000000002</v>
      </c>
      <c r="C7419" s="3">
        <v>210.03</v>
      </c>
      <c r="D7419" s="3">
        <v>105.599</v>
      </c>
      <c r="E7419">
        <f t="shared" si="345"/>
        <v>467.02800000000002</v>
      </c>
      <c r="F7419">
        <f t="shared" si="346"/>
        <v>210.03</v>
      </c>
      <c r="G7419">
        <f t="shared" si="347"/>
        <v>105.599</v>
      </c>
    </row>
    <row r="7420" spans="1:7" x14ac:dyDescent="0.2">
      <c r="A7420" s="2">
        <v>7419</v>
      </c>
      <c r="B7420" s="3">
        <v>456.87099999999998</v>
      </c>
      <c r="C7420" s="3">
        <v>213.74299999999999</v>
      </c>
      <c r="D7420" s="3">
        <v>113.396</v>
      </c>
      <c r="E7420">
        <f t="shared" si="345"/>
        <v>456.87099999999998</v>
      </c>
      <c r="F7420">
        <f t="shared" si="346"/>
        <v>213.74299999999999</v>
      </c>
      <c r="G7420">
        <f t="shared" si="347"/>
        <v>113.396</v>
      </c>
    </row>
    <row r="7421" spans="1:7" x14ac:dyDescent="0.2">
      <c r="A7421" s="2">
        <v>7420</v>
      </c>
      <c r="B7421" s="3">
        <v>494.73700000000002</v>
      </c>
      <c r="C7421" s="3">
        <v>208.12</v>
      </c>
      <c r="D7421" s="3">
        <v>104.29300000000001</v>
      </c>
      <c r="E7421">
        <f t="shared" si="345"/>
        <v>494.73700000000002</v>
      </c>
      <c r="F7421">
        <f t="shared" si="346"/>
        <v>208.12</v>
      </c>
      <c r="G7421">
        <f t="shared" si="347"/>
        <v>104.29300000000001</v>
      </c>
    </row>
    <row r="7422" spans="1:7" x14ac:dyDescent="0.2">
      <c r="A7422" s="2">
        <v>7421</v>
      </c>
      <c r="B7422" s="3">
        <v>482.67099999999999</v>
      </c>
      <c r="C7422" s="3">
        <v>207.82900000000001</v>
      </c>
      <c r="D7422" s="3">
        <v>107.486</v>
      </c>
      <c r="E7422">
        <f t="shared" si="345"/>
        <v>482.67099999999999</v>
      </c>
      <c r="F7422">
        <f t="shared" si="346"/>
        <v>207.82900000000001</v>
      </c>
      <c r="G7422">
        <f t="shared" si="347"/>
        <v>107.486</v>
      </c>
    </row>
    <row r="7423" spans="1:7" x14ac:dyDescent="0.2">
      <c r="A7423" s="2">
        <v>7422</v>
      </c>
      <c r="B7423" s="3">
        <v>187.40299999999999</v>
      </c>
      <c r="C7423" s="3">
        <v>59.002000000000002</v>
      </c>
      <c r="D7423" s="3">
        <v>2.0299999999999998</v>
      </c>
      <c r="E7423">
        <f t="shared" si="345"/>
        <v>187.40299999999999</v>
      </c>
      <c r="F7423">
        <f t="shared" si="346"/>
        <v>59.002000000000002</v>
      </c>
      <c r="G7423">
        <f t="shared" si="347"/>
        <v>2.0299999999999998</v>
      </c>
    </row>
    <row r="7424" spans="1:7" x14ac:dyDescent="0.2">
      <c r="A7424" s="2">
        <v>7423</v>
      </c>
      <c r="B7424" s="3">
        <v>187.40600000000001</v>
      </c>
      <c r="C7424" s="3">
        <v>58.984000000000002</v>
      </c>
      <c r="D7424" s="3">
        <v>2.0299999999999998</v>
      </c>
      <c r="E7424">
        <f t="shared" si="345"/>
        <v>187.40600000000001</v>
      </c>
      <c r="F7424">
        <f t="shared" si="346"/>
        <v>58.984000000000002</v>
      </c>
      <c r="G7424">
        <f t="shared" si="347"/>
        <v>2.0299999999999998</v>
      </c>
    </row>
    <row r="7425" spans="1:7" x14ac:dyDescent="0.2">
      <c r="A7425" s="2">
        <v>7424</v>
      </c>
      <c r="B7425" s="3">
        <v>187.386</v>
      </c>
      <c r="C7425" s="3">
        <v>55.686999999999998</v>
      </c>
      <c r="D7425" s="3">
        <v>2.0350000000000001</v>
      </c>
      <c r="E7425">
        <f t="shared" si="345"/>
        <v>187.386</v>
      </c>
      <c r="F7425">
        <f t="shared" si="346"/>
        <v>55.686999999999998</v>
      </c>
      <c r="G7425">
        <f t="shared" si="347"/>
        <v>2.0350000000000001</v>
      </c>
    </row>
    <row r="7426" spans="1:7" x14ac:dyDescent="0.2">
      <c r="A7426" s="2">
        <v>7425</v>
      </c>
      <c r="B7426" s="3">
        <v>187.38900000000001</v>
      </c>
      <c r="C7426" s="3">
        <v>55.77</v>
      </c>
      <c r="D7426" s="3">
        <v>2.0310000000000001</v>
      </c>
      <c r="E7426">
        <f t="shared" si="345"/>
        <v>187.38900000000001</v>
      </c>
      <c r="F7426">
        <f t="shared" si="346"/>
        <v>55.77</v>
      </c>
      <c r="G7426">
        <f t="shared" si="347"/>
        <v>2.0310000000000001</v>
      </c>
    </row>
    <row r="7427" spans="1:7" x14ac:dyDescent="0.2">
      <c r="A7427" s="2">
        <v>7426</v>
      </c>
      <c r="B7427" s="3">
        <v>140.989</v>
      </c>
      <c r="C7427" s="3">
        <v>80.433999999999997</v>
      </c>
      <c r="D7427" s="3">
        <v>58.524999999999999</v>
      </c>
      <c r="E7427">
        <f t="shared" ref="E7427:E7490" si="348">B7427</f>
        <v>140.989</v>
      </c>
      <c r="F7427">
        <f t="shared" ref="F7427:F7490" si="349">C7427</f>
        <v>80.433999999999997</v>
      </c>
      <c r="G7427">
        <f t="shared" ref="G7427:G7490" si="350">D7427</f>
        <v>58.524999999999999</v>
      </c>
    </row>
    <row r="7428" spans="1:7" x14ac:dyDescent="0.2">
      <c r="A7428" s="2">
        <v>7427</v>
      </c>
      <c r="B7428" s="3">
        <v>80.122</v>
      </c>
      <c r="C7428" s="3">
        <v>60.567999999999998</v>
      </c>
      <c r="D7428" s="3">
        <v>67.641999999999996</v>
      </c>
      <c r="E7428">
        <f t="shared" si="348"/>
        <v>80.122</v>
      </c>
      <c r="F7428">
        <f t="shared" si="349"/>
        <v>60.567999999999998</v>
      </c>
      <c r="G7428">
        <f t="shared" si="350"/>
        <v>67.641999999999996</v>
      </c>
    </row>
    <row r="7429" spans="1:7" x14ac:dyDescent="0.2">
      <c r="A7429" s="2">
        <v>7428</v>
      </c>
      <c r="B7429" s="3">
        <v>96.055999999999997</v>
      </c>
      <c r="C7429" s="3">
        <v>63.207000000000001</v>
      </c>
      <c r="D7429" s="3">
        <v>52.384</v>
      </c>
      <c r="E7429">
        <f t="shared" si="348"/>
        <v>96.055999999999997</v>
      </c>
      <c r="F7429">
        <f t="shared" si="349"/>
        <v>63.207000000000001</v>
      </c>
      <c r="G7429">
        <f t="shared" si="350"/>
        <v>52.384</v>
      </c>
    </row>
    <row r="7430" spans="1:7" x14ac:dyDescent="0.2">
      <c r="A7430" s="2">
        <v>7429</v>
      </c>
      <c r="B7430" s="3">
        <v>64</v>
      </c>
      <c r="C7430" s="3">
        <v>16.151</v>
      </c>
      <c r="D7430" s="3">
        <v>14.334</v>
      </c>
      <c r="E7430">
        <f t="shared" si="348"/>
        <v>64</v>
      </c>
      <c r="F7430">
        <f t="shared" si="349"/>
        <v>16.151</v>
      </c>
      <c r="G7430">
        <f t="shared" si="350"/>
        <v>14.334</v>
      </c>
    </row>
    <row r="7431" spans="1:7" x14ac:dyDescent="0.2">
      <c r="A7431" s="2">
        <v>7430</v>
      </c>
      <c r="B7431" s="3">
        <v>34.5</v>
      </c>
      <c r="C7431" s="3">
        <v>11.547000000000001</v>
      </c>
      <c r="D7431" s="3">
        <v>10.053000000000001</v>
      </c>
      <c r="E7431">
        <f t="shared" si="348"/>
        <v>34.5</v>
      </c>
      <c r="F7431">
        <f t="shared" si="349"/>
        <v>11.547000000000001</v>
      </c>
      <c r="G7431">
        <f t="shared" si="350"/>
        <v>10.053000000000001</v>
      </c>
    </row>
    <row r="7432" spans="1:7" x14ac:dyDescent="0.2">
      <c r="A7432" s="2">
        <v>7431</v>
      </c>
      <c r="B7432" s="3">
        <v>180.35900000000001</v>
      </c>
      <c r="C7432" s="3">
        <v>22.995000000000001</v>
      </c>
      <c r="D7432" s="3">
        <v>8.0009999999999994</v>
      </c>
      <c r="E7432">
        <f t="shared" si="348"/>
        <v>180.35900000000001</v>
      </c>
      <c r="F7432">
        <f t="shared" si="349"/>
        <v>22.995000000000001</v>
      </c>
      <c r="G7432">
        <f t="shared" si="350"/>
        <v>8.0009999999999994</v>
      </c>
    </row>
    <row r="7433" spans="1:7" x14ac:dyDescent="0.2">
      <c r="A7433" s="2">
        <v>7432</v>
      </c>
      <c r="B7433" s="3">
        <v>44.390999999999998</v>
      </c>
      <c r="C7433" s="3">
        <v>22.817</v>
      </c>
      <c r="D7433" s="3">
        <v>15.010999999999999</v>
      </c>
      <c r="E7433">
        <f t="shared" si="348"/>
        <v>44.390999999999998</v>
      </c>
      <c r="F7433">
        <f t="shared" si="349"/>
        <v>22.817</v>
      </c>
      <c r="G7433">
        <f t="shared" si="350"/>
        <v>15.010999999999999</v>
      </c>
    </row>
    <row r="7434" spans="1:7" x14ac:dyDescent="0.2">
      <c r="A7434" s="2">
        <v>7433</v>
      </c>
      <c r="B7434" s="3">
        <v>41.5</v>
      </c>
      <c r="C7434" s="3">
        <v>11.547000000000001</v>
      </c>
      <c r="D7434" s="3">
        <v>10.026999999999999</v>
      </c>
      <c r="E7434">
        <f t="shared" si="348"/>
        <v>41.5</v>
      </c>
      <c r="F7434">
        <f t="shared" si="349"/>
        <v>11.547000000000001</v>
      </c>
      <c r="G7434">
        <f t="shared" si="350"/>
        <v>10.026999999999999</v>
      </c>
    </row>
    <row r="7435" spans="1:7" x14ac:dyDescent="0.2">
      <c r="A7435" s="2">
        <v>7434</v>
      </c>
      <c r="B7435" s="3">
        <v>13.738</v>
      </c>
      <c r="C7435" s="3">
        <v>13.993</v>
      </c>
      <c r="D7435" s="3">
        <v>1.6</v>
      </c>
      <c r="E7435">
        <f t="shared" si="348"/>
        <v>13.738</v>
      </c>
      <c r="F7435">
        <f t="shared" si="349"/>
        <v>13.993</v>
      </c>
      <c r="G7435">
        <f t="shared" si="350"/>
        <v>1.6</v>
      </c>
    </row>
    <row r="7436" spans="1:7" x14ac:dyDescent="0.2">
      <c r="A7436" s="2">
        <v>7435</v>
      </c>
      <c r="B7436" s="3">
        <v>25.198</v>
      </c>
      <c r="C7436" s="3">
        <v>19.995999999999999</v>
      </c>
      <c r="D7436" s="3">
        <v>18</v>
      </c>
      <c r="E7436">
        <f t="shared" si="348"/>
        <v>25.198</v>
      </c>
      <c r="F7436">
        <f t="shared" si="349"/>
        <v>19.995999999999999</v>
      </c>
      <c r="G7436">
        <f t="shared" si="350"/>
        <v>18</v>
      </c>
    </row>
    <row r="7437" spans="1:7" x14ac:dyDescent="0.2">
      <c r="A7437" s="2">
        <v>7436</v>
      </c>
      <c r="B7437" s="3">
        <v>257.839</v>
      </c>
      <c r="C7437" s="3">
        <v>152.86099999999999</v>
      </c>
      <c r="D7437" s="3">
        <v>87.450999999999993</v>
      </c>
      <c r="E7437">
        <f t="shared" si="348"/>
        <v>257.839</v>
      </c>
      <c r="F7437">
        <f t="shared" si="349"/>
        <v>152.86099999999999</v>
      </c>
      <c r="G7437">
        <f t="shared" si="350"/>
        <v>87.450999999999993</v>
      </c>
    </row>
    <row r="7438" spans="1:7" x14ac:dyDescent="0.2">
      <c r="A7438" s="2">
        <v>7437</v>
      </c>
      <c r="B7438" s="3">
        <v>9.3879999999999999</v>
      </c>
      <c r="C7438" s="3">
        <v>11.218</v>
      </c>
      <c r="D7438" s="3">
        <v>11.2</v>
      </c>
      <c r="E7438">
        <f t="shared" si="348"/>
        <v>9.3879999999999999</v>
      </c>
      <c r="F7438">
        <f t="shared" si="349"/>
        <v>11.218</v>
      </c>
      <c r="G7438">
        <f t="shared" si="350"/>
        <v>11.2</v>
      </c>
    </row>
    <row r="7439" spans="1:7" x14ac:dyDescent="0.2">
      <c r="A7439" s="2">
        <v>7438</v>
      </c>
      <c r="B7439" s="3">
        <v>13.391</v>
      </c>
      <c r="C7439" s="3">
        <v>13.167</v>
      </c>
      <c r="D7439" s="3">
        <v>11.016</v>
      </c>
      <c r="E7439">
        <f t="shared" si="348"/>
        <v>13.391</v>
      </c>
      <c r="F7439">
        <f t="shared" si="349"/>
        <v>13.167</v>
      </c>
      <c r="G7439">
        <f t="shared" si="350"/>
        <v>11.016</v>
      </c>
    </row>
    <row r="7440" spans="1:7" x14ac:dyDescent="0.2">
      <c r="A7440" s="2">
        <v>7439</v>
      </c>
      <c r="B7440" s="3">
        <v>10.1</v>
      </c>
      <c r="C7440" s="3">
        <v>11.2</v>
      </c>
      <c r="D7440" s="3">
        <v>11.2</v>
      </c>
      <c r="E7440">
        <f t="shared" si="348"/>
        <v>10.1</v>
      </c>
      <c r="F7440">
        <f t="shared" si="349"/>
        <v>11.2</v>
      </c>
      <c r="G7440">
        <f t="shared" si="350"/>
        <v>11.2</v>
      </c>
    </row>
    <row r="7441" spans="1:7" x14ac:dyDescent="0.2">
      <c r="A7441" s="2">
        <v>7440</v>
      </c>
      <c r="B7441" s="3">
        <v>13.4</v>
      </c>
      <c r="C7441" s="3">
        <v>13.087</v>
      </c>
      <c r="D7441" s="3">
        <v>8</v>
      </c>
      <c r="E7441">
        <f t="shared" si="348"/>
        <v>13.4</v>
      </c>
      <c r="F7441">
        <f t="shared" si="349"/>
        <v>13.087</v>
      </c>
      <c r="G7441">
        <f t="shared" si="350"/>
        <v>8</v>
      </c>
    </row>
    <row r="7442" spans="1:7" x14ac:dyDescent="0.2">
      <c r="A7442" s="2">
        <v>7441</v>
      </c>
      <c r="B7442" s="3">
        <v>21.914000000000001</v>
      </c>
      <c r="C7442" s="3">
        <v>23.398</v>
      </c>
      <c r="D7442" s="3">
        <v>2.0299999999999998</v>
      </c>
      <c r="E7442">
        <f t="shared" si="348"/>
        <v>21.914000000000001</v>
      </c>
      <c r="F7442">
        <f t="shared" si="349"/>
        <v>23.398</v>
      </c>
      <c r="G7442">
        <f t="shared" si="350"/>
        <v>2.0299999999999998</v>
      </c>
    </row>
    <row r="7443" spans="1:7" x14ac:dyDescent="0.2">
      <c r="A7443" s="2">
        <v>7442</v>
      </c>
      <c r="B7443" s="3">
        <v>121.04900000000001</v>
      </c>
      <c r="C7443" s="3">
        <v>48.052999999999997</v>
      </c>
      <c r="D7443" s="3">
        <v>27.864999999999998</v>
      </c>
      <c r="E7443">
        <f t="shared" si="348"/>
        <v>121.04900000000001</v>
      </c>
      <c r="F7443">
        <f t="shared" si="349"/>
        <v>48.052999999999997</v>
      </c>
      <c r="G7443">
        <f t="shared" si="350"/>
        <v>27.864999999999998</v>
      </c>
    </row>
    <row r="7444" spans="1:7" x14ac:dyDescent="0.2">
      <c r="A7444" s="2">
        <v>7443</v>
      </c>
      <c r="B7444" s="3">
        <v>95.015000000000001</v>
      </c>
      <c r="C7444" s="3">
        <v>47.323</v>
      </c>
      <c r="D7444" s="3">
        <v>34.881</v>
      </c>
      <c r="E7444">
        <f t="shared" si="348"/>
        <v>95.015000000000001</v>
      </c>
      <c r="F7444">
        <f t="shared" si="349"/>
        <v>47.323</v>
      </c>
      <c r="G7444">
        <f t="shared" si="350"/>
        <v>34.881</v>
      </c>
    </row>
    <row r="7445" spans="1:7" x14ac:dyDescent="0.2">
      <c r="A7445" s="2">
        <v>7444</v>
      </c>
      <c r="B7445" s="3">
        <v>10.199999999999999</v>
      </c>
      <c r="C7445" s="3">
        <v>11.2</v>
      </c>
      <c r="D7445" s="3">
        <v>11.2</v>
      </c>
      <c r="E7445">
        <f t="shared" si="348"/>
        <v>10.199999999999999</v>
      </c>
      <c r="F7445">
        <f t="shared" si="349"/>
        <v>11.2</v>
      </c>
      <c r="G7445">
        <f t="shared" si="350"/>
        <v>11.2</v>
      </c>
    </row>
    <row r="7446" spans="1:7" x14ac:dyDescent="0.2">
      <c r="A7446" s="2">
        <v>7445</v>
      </c>
      <c r="B7446" s="3">
        <v>37.5</v>
      </c>
      <c r="C7446" s="3">
        <v>11.545</v>
      </c>
      <c r="D7446" s="3">
        <v>10.097</v>
      </c>
      <c r="E7446">
        <f t="shared" si="348"/>
        <v>37.5</v>
      </c>
      <c r="F7446">
        <f t="shared" si="349"/>
        <v>11.545</v>
      </c>
      <c r="G7446">
        <f t="shared" si="350"/>
        <v>10.097</v>
      </c>
    </row>
    <row r="7447" spans="1:7" x14ac:dyDescent="0.2">
      <c r="A7447" s="2">
        <v>7446</v>
      </c>
      <c r="B7447" s="3">
        <v>43.5</v>
      </c>
      <c r="C7447" s="3">
        <v>15.009</v>
      </c>
      <c r="D7447" s="3">
        <v>13.115</v>
      </c>
      <c r="E7447">
        <f t="shared" si="348"/>
        <v>43.5</v>
      </c>
      <c r="F7447">
        <f t="shared" si="349"/>
        <v>15.009</v>
      </c>
      <c r="G7447">
        <f t="shared" si="350"/>
        <v>13.115</v>
      </c>
    </row>
    <row r="7448" spans="1:7" x14ac:dyDescent="0.2">
      <c r="A7448" s="2">
        <v>7447</v>
      </c>
      <c r="B7448" s="3">
        <v>181.70400000000001</v>
      </c>
      <c r="C7448" s="3">
        <v>117.35899999999999</v>
      </c>
      <c r="D7448" s="3">
        <v>120.05500000000001</v>
      </c>
      <c r="E7448">
        <f t="shared" si="348"/>
        <v>181.70400000000001</v>
      </c>
      <c r="F7448">
        <f t="shared" si="349"/>
        <v>117.35899999999999</v>
      </c>
      <c r="G7448">
        <f t="shared" si="350"/>
        <v>120.05500000000001</v>
      </c>
    </row>
    <row r="7449" spans="1:7" x14ac:dyDescent="0.2">
      <c r="A7449" s="2">
        <v>7448</v>
      </c>
      <c r="B7449" s="3">
        <v>183.91</v>
      </c>
      <c r="C7449" s="3">
        <v>117.82299999999999</v>
      </c>
      <c r="D7449" s="3">
        <v>120.06699999999999</v>
      </c>
      <c r="E7449">
        <f t="shared" si="348"/>
        <v>183.91</v>
      </c>
      <c r="F7449">
        <f t="shared" si="349"/>
        <v>117.82299999999999</v>
      </c>
      <c r="G7449">
        <f t="shared" si="350"/>
        <v>120.06699999999999</v>
      </c>
    </row>
    <row r="7450" spans="1:7" x14ac:dyDescent="0.2">
      <c r="A7450" s="2">
        <v>7449</v>
      </c>
      <c r="B7450" s="3">
        <v>257.69299999999998</v>
      </c>
      <c r="C7450" s="3">
        <v>152.95099999999999</v>
      </c>
      <c r="D7450" s="3">
        <v>87.096999999999994</v>
      </c>
      <c r="E7450">
        <f t="shared" si="348"/>
        <v>257.69299999999998</v>
      </c>
      <c r="F7450">
        <f t="shared" si="349"/>
        <v>152.95099999999999</v>
      </c>
      <c r="G7450">
        <f t="shared" si="350"/>
        <v>87.096999999999994</v>
      </c>
    </row>
    <row r="7451" spans="1:7" x14ac:dyDescent="0.2">
      <c r="A7451" s="2">
        <v>7450</v>
      </c>
      <c r="B7451" s="3">
        <v>11.25</v>
      </c>
      <c r="C7451" s="3">
        <v>11.54</v>
      </c>
      <c r="D7451" s="3">
        <v>11.54</v>
      </c>
      <c r="E7451">
        <f t="shared" si="348"/>
        <v>11.25</v>
      </c>
      <c r="F7451">
        <f t="shared" si="349"/>
        <v>11.54</v>
      </c>
      <c r="G7451">
        <f t="shared" si="350"/>
        <v>11.54</v>
      </c>
    </row>
    <row r="7452" spans="1:7" x14ac:dyDescent="0.2">
      <c r="A7452" s="2">
        <v>7451</v>
      </c>
      <c r="B7452" s="3">
        <v>103.334</v>
      </c>
      <c r="C7452" s="3">
        <v>101.581</v>
      </c>
      <c r="D7452" s="3">
        <v>41.984999999999999</v>
      </c>
      <c r="E7452">
        <f t="shared" si="348"/>
        <v>103.334</v>
      </c>
      <c r="F7452">
        <f t="shared" si="349"/>
        <v>101.581</v>
      </c>
      <c r="G7452">
        <f t="shared" si="350"/>
        <v>41.984999999999999</v>
      </c>
    </row>
    <row r="7453" spans="1:7" x14ac:dyDescent="0.2">
      <c r="A7453" s="2">
        <v>7452</v>
      </c>
      <c r="B7453" s="3">
        <v>45.042999999999999</v>
      </c>
      <c r="C7453" s="3">
        <v>16.433</v>
      </c>
      <c r="D7453" s="3">
        <v>8.01</v>
      </c>
      <c r="E7453">
        <f t="shared" si="348"/>
        <v>45.042999999999999</v>
      </c>
      <c r="F7453">
        <f t="shared" si="349"/>
        <v>16.433</v>
      </c>
      <c r="G7453">
        <f t="shared" si="350"/>
        <v>8.01</v>
      </c>
    </row>
    <row r="7454" spans="1:7" x14ac:dyDescent="0.2">
      <c r="A7454" s="2">
        <v>7453</v>
      </c>
      <c r="B7454" s="3">
        <v>63.915999999999997</v>
      </c>
      <c r="C7454" s="3">
        <v>31.626999999999999</v>
      </c>
      <c r="D7454" s="3">
        <v>8.0350000000000001</v>
      </c>
      <c r="E7454">
        <f t="shared" si="348"/>
        <v>63.915999999999997</v>
      </c>
      <c r="F7454">
        <f t="shared" si="349"/>
        <v>31.626999999999999</v>
      </c>
      <c r="G7454">
        <f t="shared" si="350"/>
        <v>8.0350000000000001</v>
      </c>
    </row>
    <row r="7455" spans="1:7" x14ac:dyDescent="0.2">
      <c r="A7455" s="2">
        <v>7454</v>
      </c>
      <c r="B7455" s="3">
        <v>169.40799999999999</v>
      </c>
      <c r="C7455" s="3">
        <v>130.08199999999999</v>
      </c>
      <c r="D7455" s="3">
        <v>81.863</v>
      </c>
      <c r="E7455">
        <f t="shared" si="348"/>
        <v>169.40799999999999</v>
      </c>
      <c r="F7455">
        <f t="shared" si="349"/>
        <v>130.08199999999999</v>
      </c>
      <c r="G7455">
        <f t="shared" si="350"/>
        <v>81.863</v>
      </c>
    </row>
    <row r="7456" spans="1:7" x14ac:dyDescent="0.2">
      <c r="A7456" s="2">
        <v>7455</v>
      </c>
      <c r="B7456" s="3">
        <v>97.852999999999994</v>
      </c>
      <c r="C7456" s="3">
        <v>41.26</v>
      </c>
      <c r="D7456" s="3">
        <v>9.1340000000000003</v>
      </c>
      <c r="E7456">
        <f t="shared" si="348"/>
        <v>97.852999999999994</v>
      </c>
      <c r="F7456">
        <f t="shared" si="349"/>
        <v>41.26</v>
      </c>
      <c r="G7456">
        <f t="shared" si="350"/>
        <v>9.1340000000000003</v>
      </c>
    </row>
    <row r="7457" spans="1:7" x14ac:dyDescent="0.2">
      <c r="A7457" s="2">
        <v>7456</v>
      </c>
      <c r="B7457" s="3">
        <v>13.372999999999999</v>
      </c>
      <c r="C7457" s="3">
        <v>13.381</v>
      </c>
      <c r="D7457" s="3">
        <v>10.502000000000001</v>
      </c>
      <c r="E7457">
        <f t="shared" si="348"/>
        <v>13.372999999999999</v>
      </c>
      <c r="F7457">
        <f t="shared" si="349"/>
        <v>13.381</v>
      </c>
      <c r="G7457">
        <f t="shared" si="350"/>
        <v>10.502000000000001</v>
      </c>
    </row>
    <row r="7458" spans="1:7" x14ac:dyDescent="0.2">
      <c r="A7458" s="2">
        <v>7457</v>
      </c>
      <c r="B7458" s="3">
        <v>140.80500000000001</v>
      </c>
      <c r="C7458" s="3">
        <v>51.83</v>
      </c>
      <c r="D7458" s="3">
        <v>31.731000000000002</v>
      </c>
      <c r="E7458">
        <f t="shared" si="348"/>
        <v>140.80500000000001</v>
      </c>
      <c r="F7458">
        <f t="shared" si="349"/>
        <v>51.83</v>
      </c>
      <c r="G7458">
        <f t="shared" si="350"/>
        <v>31.731000000000002</v>
      </c>
    </row>
    <row r="7459" spans="1:7" x14ac:dyDescent="0.2">
      <c r="A7459" s="2">
        <v>7458</v>
      </c>
      <c r="B7459" s="3">
        <v>48.5</v>
      </c>
      <c r="C7459" s="3">
        <v>16.148</v>
      </c>
      <c r="D7459" s="3">
        <v>14.38</v>
      </c>
      <c r="E7459">
        <f t="shared" si="348"/>
        <v>48.5</v>
      </c>
      <c r="F7459">
        <f t="shared" si="349"/>
        <v>16.148</v>
      </c>
      <c r="G7459">
        <f t="shared" si="350"/>
        <v>14.38</v>
      </c>
    </row>
    <row r="7460" spans="1:7" x14ac:dyDescent="0.2">
      <c r="A7460" s="2">
        <v>7459</v>
      </c>
      <c r="B7460" s="3">
        <v>24</v>
      </c>
      <c r="C7460" s="3">
        <v>11.2</v>
      </c>
      <c r="D7460" s="3">
        <v>11.2</v>
      </c>
      <c r="E7460">
        <f t="shared" si="348"/>
        <v>24</v>
      </c>
      <c r="F7460">
        <f t="shared" si="349"/>
        <v>11.2</v>
      </c>
      <c r="G7460">
        <f t="shared" si="350"/>
        <v>11.2</v>
      </c>
    </row>
    <row r="7461" spans="1:7" x14ac:dyDescent="0.2">
      <c r="A7461" s="2">
        <v>7460</v>
      </c>
      <c r="B7461" s="3">
        <v>25.1</v>
      </c>
      <c r="C7461" s="3">
        <v>25.196000000000002</v>
      </c>
      <c r="D7461" s="3">
        <v>14.002000000000001</v>
      </c>
      <c r="E7461">
        <f t="shared" si="348"/>
        <v>25.1</v>
      </c>
      <c r="F7461">
        <f t="shared" si="349"/>
        <v>25.196000000000002</v>
      </c>
      <c r="G7461">
        <f t="shared" si="350"/>
        <v>14.002000000000001</v>
      </c>
    </row>
    <row r="7462" spans="1:7" x14ac:dyDescent="0.2">
      <c r="A7462" s="2">
        <v>7461</v>
      </c>
      <c r="B7462" s="3">
        <v>65.313999999999993</v>
      </c>
      <c r="C7462" s="3">
        <v>67.813999999999993</v>
      </c>
      <c r="D7462" s="3">
        <v>35.003999999999998</v>
      </c>
      <c r="E7462">
        <f t="shared" si="348"/>
        <v>65.313999999999993</v>
      </c>
      <c r="F7462">
        <f t="shared" si="349"/>
        <v>67.813999999999993</v>
      </c>
      <c r="G7462">
        <f t="shared" si="350"/>
        <v>35.003999999999998</v>
      </c>
    </row>
    <row r="7463" spans="1:7" x14ac:dyDescent="0.2">
      <c r="A7463" s="2">
        <v>7462</v>
      </c>
      <c r="B7463" s="3">
        <v>38.85</v>
      </c>
      <c r="C7463" s="3">
        <v>15</v>
      </c>
      <c r="D7463" s="3">
        <v>13.279</v>
      </c>
      <c r="E7463">
        <f t="shared" si="348"/>
        <v>38.85</v>
      </c>
      <c r="F7463">
        <f t="shared" si="349"/>
        <v>15</v>
      </c>
      <c r="G7463">
        <f t="shared" si="350"/>
        <v>13.279</v>
      </c>
    </row>
    <row r="7464" spans="1:7" x14ac:dyDescent="0.2">
      <c r="A7464" s="2">
        <v>7463</v>
      </c>
      <c r="B7464" s="3">
        <v>44.5</v>
      </c>
      <c r="C7464" s="3">
        <v>11.105</v>
      </c>
      <c r="D7464" s="3">
        <v>11.199</v>
      </c>
      <c r="E7464">
        <f t="shared" si="348"/>
        <v>44.5</v>
      </c>
      <c r="F7464">
        <f t="shared" si="349"/>
        <v>11.105</v>
      </c>
      <c r="G7464">
        <f t="shared" si="350"/>
        <v>11.199</v>
      </c>
    </row>
    <row r="7465" spans="1:7" x14ac:dyDescent="0.2">
      <c r="A7465" s="2">
        <v>7464</v>
      </c>
      <c r="B7465" s="3">
        <v>197.21899999999999</v>
      </c>
      <c r="C7465" s="3">
        <v>56.051000000000002</v>
      </c>
      <c r="D7465" s="3">
        <v>73.887</v>
      </c>
      <c r="E7465">
        <f t="shared" si="348"/>
        <v>197.21899999999999</v>
      </c>
      <c r="F7465">
        <f t="shared" si="349"/>
        <v>56.051000000000002</v>
      </c>
      <c r="G7465">
        <f t="shared" si="350"/>
        <v>73.887</v>
      </c>
    </row>
    <row r="7466" spans="1:7" x14ac:dyDescent="0.2">
      <c r="A7466" s="2">
        <v>7465</v>
      </c>
      <c r="B7466" s="3">
        <v>23.577000000000002</v>
      </c>
      <c r="C7466" s="3">
        <v>25.148</v>
      </c>
      <c r="D7466" s="3">
        <v>24.870999999999999</v>
      </c>
      <c r="E7466">
        <f t="shared" si="348"/>
        <v>23.577000000000002</v>
      </c>
      <c r="F7466">
        <f t="shared" si="349"/>
        <v>25.148</v>
      </c>
      <c r="G7466">
        <f t="shared" si="350"/>
        <v>24.870999999999999</v>
      </c>
    </row>
    <row r="7467" spans="1:7" x14ac:dyDescent="0.2">
      <c r="A7467" s="2">
        <v>7466</v>
      </c>
      <c r="B7467" s="3">
        <v>52.5</v>
      </c>
      <c r="C7467" s="3">
        <v>50.524999999999999</v>
      </c>
      <c r="D7467" s="3">
        <v>50.792999999999999</v>
      </c>
      <c r="E7467">
        <f t="shared" si="348"/>
        <v>52.5</v>
      </c>
      <c r="F7467">
        <f t="shared" si="349"/>
        <v>50.524999999999999</v>
      </c>
      <c r="G7467">
        <f t="shared" si="350"/>
        <v>50.792999999999999</v>
      </c>
    </row>
    <row r="7468" spans="1:7" x14ac:dyDescent="0.2">
      <c r="A7468" s="2">
        <v>7467</v>
      </c>
      <c r="B7468" s="3">
        <v>213.10499999999999</v>
      </c>
      <c r="C7468" s="3">
        <v>77.141999999999996</v>
      </c>
      <c r="D7468" s="3">
        <v>55.076000000000001</v>
      </c>
      <c r="E7468">
        <f t="shared" si="348"/>
        <v>213.10499999999999</v>
      </c>
      <c r="F7468">
        <f t="shared" si="349"/>
        <v>77.141999999999996</v>
      </c>
      <c r="G7468">
        <f t="shared" si="350"/>
        <v>55.076000000000001</v>
      </c>
    </row>
    <row r="7469" spans="1:7" x14ac:dyDescent="0.2">
      <c r="A7469" s="2">
        <v>7468</v>
      </c>
      <c r="B7469" s="3">
        <v>227.80699999999999</v>
      </c>
      <c r="C7469" s="3">
        <v>90.465999999999994</v>
      </c>
      <c r="D7469" s="3">
        <v>54.027999999999999</v>
      </c>
      <c r="E7469">
        <f t="shared" si="348"/>
        <v>227.80699999999999</v>
      </c>
      <c r="F7469">
        <f t="shared" si="349"/>
        <v>90.465999999999994</v>
      </c>
      <c r="G7469">
        <f t="shared" si="350"/>
        <v>54.027999999999999</v>
      </c>
    </row>
    <row r="7470" spans="1:7" x14ac:dyDescent="0.2">
      <c r="A7470" s="2">
        <v>7469</v>
      </c>
      <c r="B7470" s="3">
        <v>70.62</v>
      </c>
      <c r="C7470" s="3">
        <v>27.585999999999999</v>
      </c>
      <c r="D7470" s="3">
        <v>31.356000000000002</v>
      </c>
      <c r="E7470">
        <f t="shared" si="348"/>
        <v>70.62</v>
      </c>
      <c r="F7470">
        <f t="shared" si="349"/>
        <v>27.585999999999999</v>
      </c>
      <c r="G7470">
        <f t="shared" si="350"/>
        <v>31.356000000000002</v>
      </c>
    </row>
    <row r="7471" spans="1:7" x14ac:dyDescent="0.2">
      <c r="A7471" s="2">
        <v>7470</v>
      </c>
      <c r="B7471" s="3">
        <v>231.23500000000001</v>
      </c>
      <c r="C7471" s="3">
        <v>56.765000000000001</v>
      </c>
      <c r="D7471" s="3">
        <v>41.042000000000002</v>
      </c>
      <c r="E7471">
        <f t="shared" si="348"/>
        <v>231.23500000000001</v>
      </c>
      <c r="F7471">
        <f t="shared" si="349"/>
        <v>56.765000000000001</v>
      </c>
      <c r="G7471">
        <f t="shared" si="350"/>
        <v>41.042000000000002</v>
      </c>
    </row>
    <row r="7472" spans="1:7" x14ac:dyDescent="0.2">
      <c r="A7472" s="2">
        <v>7471</v>
      </c>
      <c r="B7472" s="3">
        <v>352.15699999999998</v>
      </c>
      <c r="C7472" s="3">
        <v>172.613</v>
      </c>
      <c r="D7472" s="3">
        <v>35.805999999999997</v>
      </c>
      <c r="E7472">
        <f t="shared" si="348"/>
        <v>352.15699999999998</v>
      </c>
      <c r="F7472">
        <f t="shared" si="349"/>
        <v>172.613</v>
      </c>
      <c r="G7472">
        <f t="shared" si="350"/>
        <v>35.805999999999997</v>
      </c>
    </row>
    <row r="7473" spans="1:7" x14ac:dyDescent="0.2">
      <c r="A7473" s="2">
        <v>7472</v>
      </c>
      <c r="B7473" s="3">
        <v>106.377</v>
      </c>
      <c r="C7473" s="3">
        <v>71.843000000000004</v>
      </c>
      <c r="D7473" s="3">
        <v>54.744999999999997</v>
      </c>
      <c r="E7473">
        <f t="shared" si="348"/>
        <v>106.377</v>
      </c>
      <c r="F7473">
        <f t="shared" si="349"/>
        <v>71.843000000000004</v>
      </c>
      <c r="G7473">
        <f t="shared" si="350"/>
        <v>54.744999999999997</v>
      </c>
    </row>
    <row r="7474" spans="1:7" x14ac:dyDescent="0.2">
      <c r="A7474" s="2">
        <v>7473</v>
      </c>
      <c r="B7474" s="3">
        <v>76.105000000000004</v>
      </c>
      <c r="C7474" s="3">
        <v>48.548000000000002</v>
      </c>
      <c r="D7474" s="3">
        <v>49.561999999999998</v>
      </c>
      <c r="E7474">
        <f t="shared" si="348"/>
        <v>76.105000000000004</v>
      </c>
      <c r="F7474">
        <f t="shared" si="349"/>
        <v>48.548000000000002</v>
      </c>
      <c r="G7474">
        <f t="shared" si="350"/>
        <v>49.561999999999998</v>
      </c>
    </row>
    <row r="7475" spans="1:7" x14ac:dyDescent="0.2">
      <c r="A7475" s="2">
        <v>7474</v>
      </c>
      <c r="B7475" s="3">
        <v>95.462000000000003</v>
      </c>
      <c r="C7475" s="3">
        <v>89.177000000000007</v>
      </c>
      <c r="D7475" s="3">
        <v>53.792000000000002</v>
      </c>
      <c r="E7475">
        <f t="shared" si="348"/>
        <v>95.462000000000003</v>
      </c>
      <c r="F7475">
        <f t="shared" si="349"/>
        <v>89.177000000000007</v>
      </c>
      <c r="G7475">
        <f t="shared" si="350"/>
        <v>53.792000000000002</v>
      </c>
    </row>
    <row r="7476" spans="1:7" x14ac:dyDescent="0.2">
      <c r="A7476" s="2">
        <v>7475</v>
      </c>
      <c r="B7476" s="3">
        <v>66.25</v>
      </c>
      <c r="C7476" s="3">
        <v>66.466999999999999</v>
      </c>
      <c r="D7476" s="3">
        <v>47.186999999999998</v>
      </c>
      <c r="E7476">
        <f t="shared" si="348"/>
        <v>66.25</v>
      </c>
      <c r="F7476">
        <f t="shared" si="349"/>
        <v>66.466999999999999</v>
      </c>
      <c r="G7476">
        <f t="shared" si="350"/>
        <v>47.186999999999998</v>
      </c>
    </row>
    <row r="7477" spans="1:7" x14ac:dyDescent="0.2">
      <c r="A7477" s="2">
        <v>7476</v>
      </c>
      <c r="B7477" s="3">
        <v>75.171000000000006</v>
      </c>
      <c r="C7477" s="3">
        <v>69.281000000000006</v>
      </c>
      <c r="D7477" s="3">
        <v>41</v>
      </c>
      <c r="E7477">
        <f t="shared" si="348"/>
        <v>75.171000000000006</v>
      </c>
      <c r="F7477">
        <f t="shared" si="349"/>
        <v>69.281000000000006</v>
      </c>
      <c r="G7477">
        <f t="shared" si="350"/>
        <v>41</v>
      </c>
    </row>
    <row r="7478" spans="1:7" x14ac:dyDescent="0.2">
      <c r="A7478" s="2">
        <v>7477</v>
      </c>
      <c r="B7478" s="3">
        <v>50.084000000000003</v>
      </c>
      <c r="C7478" s="3">
        <v>50.075000000000003</v>
      </c>
      <c r="D7478" s="3">
        <v>35.439</v>
      </c>
      <c r="E7478">
        <f t="shared" si="348"/>
        <v>50.084000000000003</v>
      </c>
      <c r="F7478">
        <f t="shared" si="349"/>
        <v>50.075000000000003</v>
      </c>
      <c r="G7478">
        <f t="shared" si="350"/>
        <v>35.439</v>
      </c>
    </row>
    <row r="7479" spans="1:7" x14ac:dyDescent="0.2">
      <c r="A7479" s="2">
        <v>7478</v>
      </c>
      <c r="B7479" s="3">
        <v>179.17099999999999</v>
      </c>
      <c r="C7479" s="3">
        <v>73.421999999999997</v>
      </c>
      <c r="D7479" s="3">
        <v>38.271999999999998</v>
      </c>
      <c r="E7479">
        <f t="shared" si="348"/>
        <v>179.17099999999999</v>
      </c>
      <c r="F7479">
        <f t="shared" si="349"/>
        <v>73.421999999999997</v>
      </c>
      <c r="G7479">
        <f t="shared" si="350"/>
        <v>38.271999999999998</v>
      </c>
    </row>
    <row r="7480" spans="1:7" x14ac:dyDescent="0.2">
      <c r="A7480" s="2">
        <v>7479</v>
      </c>
      <c r="B7480" s="3">
        <v>251.45500000000001</v>
      </c>
      <c r="C7480" s="3">
        <v>105.137</v>
      </c>
      <c r="D7480" s="3">
        <v>41.023000000000003</v>
      </c>
      <c r="E7480">
        <f t="shared" si="348"/>
        <v>251.45500000000001</v>
      </c>
      <c r="F7480">
        <f t="shared" si="349"/>
        <v>105.137</v>
      </c>
      <c r="G7480">
        <f t="shared" si="350"/>
        <v>41.023000000000003</v>
      </c>
    </row>
    <row r="7481" spans="1:7" x14ac:dyDescent="0.2">
      <c r="A7481" s="2">
        <v>7480</v>
      </c>
      <c r="B7481" s="3">
        <v>86</v>
      </c>
      <c r="C7481" s="3">
        <v>13</v>
      </c>
      <c r="D7481" s="3">
        <v>1</v>
      </c>
      <c r="E7481">
        <f t="shared" si="348"/>
        <v>86</v>
      </c>
      <c r="F7481">
        <f t="shared" si="349"/>
        <v>13</v>
      </c>
      <c r="G7481">
        <f t="shared" si="350"/>
        <v>1</v>
      </c>
    </row>
    <row r="7482" spans="1:7" x14ac:dyDescent="0.2">
      <c r="A7482" s="2">
        <v>7481</v>
      </c>
      <c r="B7482" s="3">
        <v>45.31</v>
      </c>
      <c r="C7482" s="3">
        <v>45.31</v>
      </c>
      <c r="D7482" s="3">
        <v>21.202000000000002</v>
      </c>
      <c r="E7482">
        <f t="shared" si="348"/>
        <v>45.31</v>
      </c>
      <c r="F7482">
        <f t="shared" si="349"/>
        <v>45.31</v>
      </c>
      <c r="G7482">
        <f t="shared" si="350"/>
        <v>21.202000000000002</v>
      </c>
    </row>
    <row r="7483" spans="1:7" x14ac:dyDescent="0.2">
      <c r="A7483" s="2">
        <v>7482</v>
      </c>
      <c r="B7483" s="3">
        <v>44.453000000000003</v>
      </c>
      <c r="C7483" s="3">
        <v>44.463000000000001</v>
      </c>
      <c r="D7483" s="3">
        <v>2.403</v>
      </c>
      <c r="E7483">
        <f t="shared" si="348"/>
        <v>44.453000000000003</v>
      </c>
      <c r="F7483">
        <f t="shared" si="349"/>
        <v>44.463000000000001</v>
      </c>
      <c r="G7483">
        <f t="shared" si="350"/>
        <v>2.403</v>
      </c>
    </row>
    <row r="7484" spans="1:7" x14ac:dyDescent="0.2">
      <c r="A7484" s="2">
        <v>7483</v>
      </c>
      <c r="B7484" s="3">
        <v>37.244999999999997</v>
      </c>
      <c r="C7484" s="3">
        <v>37.244999999999997</v>
      </c>
      <c r="D7484" s="3">
        <v>8.0210000000000008</v>
      </c>
      <c r="E7484">
        <f t="shared" si="348"/>
        <v>37.244999999999997</v>
      </c>
      <c r="F7484">
        <f t="shared" si="349"/>
        <v>37.244999999999997</v>
      </c>
      <c r="G7484">
        <f t="shared" si="350"/>
        <v>8.0210000000000008</v>
      </c>
    </row>
    <row r="7485" spans="1:7" x14ac:dyDescent="0.2">
      <c r="A7485" s="2">
        <v>7484</v>
      </c>
      <c r="B7485" s="3">
        <v>365.21499999999997</v>
      </c>
      <c r="C7485" s="3">
        <v>146.566</v>
      </c>
      <c r="D7485" s="3">
        <v>98.751000000000005</v>
      </c>
      <c r="E7485">
        <f t="shared" si="348"/>
        <v>365.21499999999997</v>
      </c>
      <c r="F7485">
        <f t="shared" si="349"/>
        <v>146.566</v>
      </c>
      <c r="G7485">
        <f t="shared" si="350"/>
        <v>98.751000000000005</v>
      </c>
    </row>
    <row r="7486" spans="1:7" x14ac:dyDescent="0.2">
      <c r="A7486" s="2">
        <v>7485</v>
      </c>
      <c r="B7486" s="3">
        <v>320.49200000000002</v>
      </c>
      <c r="C7486" s="3">
        <v>126.205</v>
      </c>
      <c r="D7486" s="3">
        <v>47.161000000000001</v>
      </c>
      <c r="E7486">
        <f t="shared" si="348"/>
        <v>320.49200000000002</v>
      </c>
      <c r="F7486">
        <f t="shared" si="349"/>
        <v>126.205</v>
      </c>
      <c r="G7486">
        <f t="shared" si="350"/>
        <v>47.161000000000001</v>
      </c>
    </row>
    <row r="7487" spans="1:7" x14ac:dyDescent="0.2">
      <c r="A7487" s="2">
        <v>7486</v>
      </c>
      <c r="B7487" s="3">
        <v>52.514000000000003</v>
      </c>
      <c r="C7487" s="3">
        <v>52.793999999999997</v>
      </c>
      <c r="D7487" s="3">
        <v>8.0459999999999994</v>
      </c>
      <c r="E7487">
        <f t="shared" si="348"/>
        <v>52.514000000000003</v>
      </c>
      <c r="F7487">
        <f t="shared" si="349"/>
        <v>52.793999999999997</v>
      </c>
      <c r="G7487">
        <f t="shared" si="350"/>
        <v>8.0459999999999994</v>
      </c>
    </row>
    <row r="7488" spans="1:7" x14ac:dyDescent="0.2">
      <c r="A7488" s="2">
        <v>7487</v>
      </c>
      <c r="B7488" s="3">
        <v>78</v>
      </c>
      <c r="C7488" s="3">
        <v>80</v>
      </c>
      <c r="D7488" s="3">
        <v>80</v>
      </c>
      <c r="E7488">
        <f t="shared" si="348"/>
        <v>78</v>
      </c>
      <c r="F7488">
        <f t="shared" si="349"/>
        <v>80</v>
      </c>
      <c r="G7488">
        <f t="shared" si="350"/>
        <v>80</v>
      </c>
    </row>
    <row r="7489" spans="1:7" x14ac:dyDescent="0.2">
      <c r="A7489" s="2">
        <v>7488</v>
      </c>
      <c r="B7489" s="3">
        <v>226.779</v>
      </c>
      <c r="C7489" s="3">
        <v>71.643000000000001</v>
      </c>
      <c r="D7489" s="3">
        <v>41.067</v>
      </c>
      <c r="E7489">
        <f t="shared" si="348"/>
        <v>226.779</v>
      </c>
      <c r="F7489">
        <f t="shared" si="349"/>
        <v>71.643000000000001</v>
      </c>
      <c r="G7489">
        <f t="shared" si="350"/>
        <v>41.067</v>
      </c>
    </row>
    <row r="7490" spans="1:7" x14ac:dyDescent="0.2">
      <c r="A7490" s="2">
        <v>7489</v>
      </c>
      <c r="B7490" s="3">
        <v>82.998000000000005</v>
      </c>
      <c r="C7490" s="3">
        <v>82.998000000000005</v>
      </c>
      <c r="D7490" s="3">
        <v>65</v>
      </c>
      <c r="E7490">
        <f t="shared" si="348"/>
        <v>82.998000000000005</v>
      </c>
      <c r="F7490">
        <f t="shared" si="349"/>
        <v>82.998000000000005</v>
      </c>
      <c r="G7490">
        <f t="shared" si="350"/>
        <v>65</v>
      </c>
    </row>
    <row r="7491" spans="1:7" x14ac:dyDescent="0.2">
      <c r="A7491" s="2">
        <v>7490</v>
      </c>
      <c r="B7491" s="3">
        <v>15.6</v>
      </c>
      <c r="C7491" s="3">
        <v>15.768000000000001</v>
      </c>
      <c r="D7491" s="3">
        <v>13.042</v>
      </c>
      <c r="E7491">
        <f t="shared" ref="E7491:E7554" si="351">B7491</f>
        <v>15.6</v>
      </c>
      <c r="F7491">
        <f t="shared" ref="F7491:F7554" si="352">C7491</f>
        <v>15.768000000000001</v>
      </c>
      <c r="G7491">
        <f t="shared" ref="G7491:G7554" si="353">D7491</f>
        <v>13.042</v>
      </c>
    </row>
    <row r="7492" spans="1:7" x14ac:dyDescent="0.2">
      <c r="A7492" s="2">
        <v>7491</v>
      </c>
      <c r="B7492" s="3">
        <v>65.891000000000005</v>
      </c>
      <c r="C7492" s="3">
        <v>65.656999999999996</v>
      </c>
      <c r="D7492" s="3">
        <v>40.008000000000003</v>
      </c>
      <c r="E7492">
        <f t="shared" si="351"/>
        <v>65.891000000000005</v>
      </c>
      <c r="F7492">
        <f t="shared" si="352"/>
        <v>65.656999999999996</v>
      </c>
      <c r="G7492">
        <f t="shared" si="353"/>
        <v>40.008000000000003</v>
      </c>
    </row>
    <row r="7493" spans="1:7" x14ac:dyDescent="0.2">
      <c r="A7493" s="2">
        <v>7492</v>
      </c>
      <c r="B7493" s="3">
        <v>62.109000000000002</v>
      </c>
      <c r="C7493" s="3">
        <v>62.11</v>
      </c>
      <c r="D7493" s="3">
        <v>35.033000000000001</v>
      </c>
      <c r="E7493">
        <f t="shared" si="351"/>
        <v>62.109000000000002</v>
      </c>
      <c r="F7493">
        <f t="shared" si="352"/>
        <v>62.11</v>
      </c>
      <c r="G7493">
        <f t="shared" si="353"/>
        <v>35.033000000000001</v>
      </c>
    </row>
    <row r="7494" spans="1:7" x14ac:dyDescent="0.2">
      <c r="A7494" s="2">
        <v>7493</v>
      </c>
      <c r="B7494" s="3">
        <v>96.745000000000005</v>
      </c>
      <c r="C7494" s="3">
        <v>107.154</v>
      </c>
      <c r="D7494" s="3">
        <v>89.177999999999997</v>
      </c>
      <c r="E7494">
        <f t="shared" si="351"/>
        <v>96.745000000000005</v>
      </c>
      <c r="F7494">
        <f t="shared" si="352"/>
        <v>107.154</v>
      </c>
      <c r="G7494">
        <f t="shared" si="353"/>
        <v>89.177999999999997</v>
      </c>
    </row>
    <row r="7495" spans="1:7" x14ac:dyDescent="0.2">
      <c r="A7495" s="2">
        <v>7494</v>
      </c>
      <c r="B7495" s="3">
        <v>72.299000000000007</v>
      </c>
      <c r="C7495" s="3">
        <v>73.527000000000001</v>
      </c>
      <c r="D7495" s="3">
        <v>50.031999999999996</v>
      </c>
      <c r="E7495">
        <f t="shared" si="351"/>
        <v>72.299000000000007</v>
      </c>
      <c r="F7495">
        <f t="shared" si="352"/>
        <v>73.527000000000001</v>
      </c>
      <c r="G7495">
        <f t="shared" si="353"/>
        <v>50.031999999999996</v>
      </c>
    </row>
    <row r="7496" spans="1:7" x14ac:dyDescent="0.2">
      <c r="A7496" s="2">
        <v>7495</v>
      </c>
      <c r="B7496" s="3">
        <v>109.018</v>
      </c>
      <c r="C7496" s="3">
        <v>62.886000000000003</v>
      </c>
      <c r="D7496" s="3">
        <v>62.780999999999999</v>
      </c>
      <c r="E7496">
        <f t="shared" si="351"/>
        <v>109.018</v>
      </c>
      <c r="F7496">
        <f t="shared" si="352"/>
        <v>62.886000000000003</v>
      </c>
      <c r="G7496">
        <f t="shared" si="353"/>
        <v>62.780999999999999</v>
      </c>
    </row>
    <row r="7497" spans="1:7" x14ac:dyDescent="0.2">
      <c r="A7497" s="2">
        <v>7496</v>
      </c>
      <c r="B7497" s="3">
        <v>15.804</v>
      </c>
      <c r="C7497" s="3">
        <v>15.435</v>
      </c>
      <c r="D7497" s="3">
        <v>13.067</v>
      </c>
      <c r="E7497">
        <f t="shared" si="351"/>
        <v>15.804</v>
      </c>
      <c r="F7497">
        <f t="shared" si="352"/>
        <v>15.435</v>
      </c>
      <c r="G7497">
        <f t="shared" si="353"/>
        <v>13.067</v>
      </c>
    </row>
    <row r="7498" spans="1:7" x14ac:dyDescent="0.2">
      <c r="A7498" s="2">
        <v>7497</v>
      </c>
      <c r="B7498" s="3">
        <v>720.28200000000004</v>
      </c>
      <c r="C7498" s="3">
        <v>242.26599999999999</v>
      </c>
      <c r="D7498" s="3">
        <v>48.569000000000003</v>
      </c>
      <c r="E7498">
        <f t="shared" si="351"/>
        <v>720.28200000000004</v>
      </c>
      <c r="F7498">
        <f t="shared" si="352"/>
        <v>242.26599999999999</v>
      </c>
      <c r="G7498">
        <f t="shared" si="353"/>
        <v>48.569000000000003</v>
      </c>
    </row>
    <row r="7499" spans="1:7" x14ac:dyDescent="0.2">
      <c r="A7499" s="2">
        <v>7498</v>
      </c>
      <c r="B7499" s="3">
        <v>475.46100000000001</v>
      </c>
      <c r="C7499" s="3">
        <v>49.133000000000003</v>
      </c>
      <c r="D7499" s="3">
        <v>51.536999999999999</v>
      </c>
      <c r="E7499">
        <f t="shared" si="351"/>
        <v>475.46100000000001</v>
      </c>
      <c r="F7499">
        <f t="shared" si="352"/>
        <v>49.133000000000003</v>
      </c>
      <c r="G7499">
        <f t="shared" si="353"/>
        <v>51.536999999999999</v>
      </c>
    </row>
    <row r="7500" spans="1:7" x14ac:dyDescent="0.2">
      <c r="A7500" s="2">
        <v>7499</v>
      </c>
      <c r="B7500" s="3">
        <v>384.48599999999999</v>
      </c>
      <c r="C7500" s="3">
        <v>138.92400000000001</v>
      </c>
      <c r="D7500" s="3">
        <v>77.135000000000005</v>
      </c>
      <c r="E7500">
        <f t="shared" si="351"/>
        <v>384.48599999999999</v>
      </c>
      <c r="F7500">
        <f t="shared" si="352"/>
        <v>138.92400000000001</v>
      </c>
      <c r="G7500">
        <f t="shared" si="353"/>
        <v>77.135000000000005</v>
      </c>
    </row>
    <row r="7501" spans="1:7" x14ac:dyDescent="0.2">
      <c r="A7501" s="2">
        <v>7500</v>
      </c>
      <c r="B7501" s="3">
        <v>244.75899999999999</v>
      </c>
      <c r="C7501" s="3">
        <v>58.113</v>
      </c>
      <c r="D7501" s="3">
        <v>43.972000000000001</v>
      </c>
      <c r="E7501">
        <f t="shared" si="351"/>
        <v>244.75899999999999</v>
      </c>
      <c r="F7501">
        <f t="shared" si="352"/>
        <v>58.113</v>
      </c>
      <c r="G7501">
        <f t="shared" si="353"/>
        <v>43.972000000000001</v>
      </c>
    </row>
    <row r="7502" spans="1:7" x14ac:dyDescent="0.2">
      <c r="A7502" s="2">
        <v>7501</v>
      </c>
      <c r="B7502" s="3">
        <v>226.673</v>
      </c>
      <c r="C7502" s="3">
        <v>80.849999999999994</v>
      </c>
      <c r="D7502" s="3">
        <v>41.405000000000001</v>
      </c>
      <c r="E7502">
        <f t="shared" si="351"/>
        <v>226.673</v>
      </c>
      <c r="F7502">
        <f t="shared" si="352"/>
        <v>80.849999999999994</v>
      </c>
      <c r="G7502">
        <f t="shared" si="353"/>
        <v>41.405000000000001</v>
      </c>
    </row>
    <row r="7503" spans="1:7" x14ac:dyDescent="0.2">
      <c r="A7503" s="2">
        <v>7502</v>
      </c>
      <c r="B7503" s="3">
        <v>232.30500000000001</v>
      </c>
      <c r="C7503" s="3">
        <v>27.971</v>
      </c>
      <c r="D7503" s="3">
        <v>13.334</v>
      </c>
      <c r="E7503">
        <f t="shared" si="351"/>
        <v>232.30500000000001</v>
      </c>
      <c r="F7503">
        <f t="shared" si="352"/>
        <v>27.971</v>
      </c>
      <c r="G7503">
        <f t="shared" si="353"/>
        <v>13.334</v>
      </c>
    </row>
    <row r="7504" spans="1:7" x14ac:dyDescent="0.2">
      <c r="A7504" s="2">
        <v>7503</v>
      </c>
      <c r="B7504" s="3">
        <v>111.946</v>
      </c>
      <c r="C7504" s="3">
        <v>96.933999999999997</v>
      </c>
      <c r="D7504" s="3">
        <v>61.466999999999999</v>
      </c>
      <c r="E7504">
        <f t="shared" si="351"/>
        <v>111.946</v>
      </c>
      <c r="F7504">
        <f t="shared" si="352"/>
        <v>96.933999999999997</v>
      </c>
      <c r="G7504">
        <f t="shared" si="353"/>
        <v>61.466999999999999</v>
      </c>
    </row>
    <row r="7505" spans="1:7" x14ac:dyDescent="0.2">
      <c r="A7505" s="2">
        <v>7504</v>
      </c>
      <c r="B7505" s="3">
        <v>56.055999999999997</v>
      </c>
      <c r="C7505" s="3">
        <v>45.302</v>
      </c>
      <c r="D7505" s="3">
        <v>45.302999999999997</v>
      </c>
      <c r="E7505">
        <f t="shared" si="351"/>
        <v>56.055999999999997</v>
      </c>
      <c r="F7505">
        <f t="shared" si="352"/>
        <v>45.302</v>
      </c>
      <c r="G7505">
        <f t="shared" si="353"/>
        <v>45.302999999999997</v>
      </c>
    </row>
    <row r="7506" spans="1:7" x14ac:dyDescent="0.2">
      <c r="A7506" s="2">
        <v>7505</v>
      </c>
      <c r="B7506" s="3">
        <v>74.533000000000001</v>
      </c>
      <c r="C7506" s="3">
        <v>57.99</v>
      </c>
      <c r="D7506" s="3">
        <v>12.471</v>
      </c>
      <c r="E7506">
        <f t="shared" si="351"/>
        <v>74.533000000000001</v>
      </c>
      <c r="F7506">
        <f t="shared" si="352"/>
        <v>57.99</v>
      </c>
      <c r="G7506">
        <f t="shared" si="353"/>
        <v>12.471</v>
      </c>
    </row>
    <row r="7507" spans="1:7" x14ac:dyDescent="0.2">
      <c r="A7507" s="2">
        <v>7506</v>
      </c>
      <c r="B7507" s="3">
        <v>85.820999999999998</v>
      </c>
      <c r="C7507" s="3">
        <v>84.995999999999995</v>
      </c>
      <c r="D7507" s="3">
        <v>79.302000000000007</v>
      </c>
      <c r="E7507">
        <f t="shared" si="351"/>
        <v>85.820999999999998</v>
      </c>
      <c r="F7507">
        <f t="shared" si="352"/>
        <v>84.995999999999995</v>
      </c>
      <c r="G7507">
        <f t="shared" si="353"/>
        <v>79.302000000000007</v>
      </c>
    </row>
    <row r="7508" spans="1:7" x14ac:dyDescent="0.2">
      <c r="A7508" s="2">
        <v>7507</v>
      </c>
      <c r="B7508" s="3">
        <v>49.417000000000002</v>
      </c>
      <c r="C7508" s="3">
        <v>49.417000000000002</v>
      </c>
      <c r="D7508" s="3">
        <v>35</v>
      </c>
      <c r="E7508">
        <f t="shared" si="351"/>
        <v>49.417000000000002</v>
      </c>
      <c r="F7508">
        <f t="shared" si="352"/>
        <v>49.417000000000002</v>
      </c>
      <c r="G7508">
        <f t="shared" si="353"/>
        <v>35</v>
      </c>
    </row>
    <row r="7509" spans="1:7" x14ac:dyDescent="0.2">
      <c r="A7509" s="2">
        <v>7508</v>
      </c>
      <c r="B7509" s="3">
        <v>80.281000000000006</v>
      </c>
      <c r="C7509" s="3">
        <v>20.396999999999998</v>
      </c>
      <c r="D7509" s="3">
        <v>12.5</v>
      </c>
      <c r="E7509">
        <f t="shared" si="351"/>
        <v>80.281000000000006</v>
      </c>
      <c r="F7509">
        <f t="shared" si="352"/>
        <v>20.396999999999998</v>
      </c>
      <c r="G7509">
        <f t="shared" si="353"/>
        <v>12.5</v>
      </c>
    </row>
    <row r="7510" spans="1:7" x14ac:dyDescent="0.2">
      <c r="A7510" s="2">
        <v>7509</v>
      </c>
      <c r="B7510" s="3">
        <v>83.054000000000002</v>
      </c>
      <c r="C7510" s="3">
        <v>48.369</v>
      </c>
      <c r="D7510" s="3">
        <v>12.5</v>
      </c>
      <c r="E7510">
        <f t="shared" si="351"/>
        <v>83.054000000000002</v>
      </c>
      <c r="F7510">
        <f t="shared" si="352"/>
        <v>48.369</v>
      </c>
      <c r="G7510">
        <f t="shared" si="353"/>
        <v>12.5</v>
      </c>
    </row>
    <row r="7511" spans="1:7" x14ac:dyDescent="0.2">
      <c r="A7511" s="2">
        <v>7510</v>
      </c>
      <c r="B7511" s="3">
        <v>76.629000000000005</v>
      </c>
      <c r="C7511" s="3">
        <v>49.226999999999997</v>
      </c>
      <c r="D7511" s="3">
        <v>28.408000000000001</v>
      </c>
      <c r="E7511">
        <f t="shared" si="351"/>
        <v>76.629000000000005</v>
      </c>
      <c r="F7511">
        <f t="shared" si="352"/>
        <v>49.226999999999997</v>
      </c>
      <c r="G7511">
        <f t="shared" si="353"/>
        <v>28.408000000000001</v>
      </c>
    </row>
    <row r="7512" spans="1:7" x14ac:dyDescent="0.2">
      <c r="A7512" s="2">
        <v>7511</v>
      </c>
      <c r="B7512" s="3">
        <v>39.942999999999998</v>
      </c>
      <c r="C7512" s="3">
        <v>39.942999999999998</v>
      </c>
      <c r="D7512" s="3">
        <v>19.257999999999999</v>
      </c>
      <c r="E7512">
        <f t="shared" si="351"/>
        <v>39.942999999999998</v>
      </c>
      <c r="F7512">
        <f t="shared" si="352"/>
        <v>39.942999999999998</v>
      </c>
      <c r="G7512">
        <f t="shared" si="353"/>
        <v>19.257999999999999</v>
      </c>
    </row>
    <row r="7513" spans="1:7" x14ac:dyDescent="0.2">
      <c r="A7513" s="2">
        <v>7512</v>
      </c>
      <c r="B7513" s="3">
        <v>58.588999999999999</v>
      </c>
      <c r="C7513" s="3">
        <v>27.818999999999999</v>
      </c>
      <c r="D7513" s="3">
        <v>31.623999999999999</v>
      </c>
      <c r="E7513">
        <f t="shared" si="351"/>
        <v>58.588999999999999</v>
      </c>
      <c r="F7513">
        <f t="shared" si="352"/>
        <v>27.818999999999999</v>
      </c>
      <c r="G7513">
        <f t="shared" si="353"/>
        <v>31.623999999999999</v>
      </c>
    </row>
    <row r="7514" spans="1:7" x14ac:dyDescent="0.2">
      <c r="A7514" s="2">
        <v>7513</v>
      </c>
      <c r="B7514" s="3">
        <v>39.578000000000003</v>
      </c>
      <c r="C7514" s="3">
        <v>18.178000000000001</v>
      </c>
      <c r="D7514" s="3">
        <v>18.177</v>
      </c>
      <c r="E7514">
        <f t="shared" si="351"/>
        <v>39.578000000000003</v>
      </c>
      <c r="F7514">
        <f t="shared" si="352"/>
        <v>18.178000000000001</v>
      </c>
      <c r="G7514">
        <f t="shared" si="353"/>
        <v>18.177</v>
      </c>
    </row>
    <row r="7515" spans="1:7" x14ac:dyDescent="0.2">
      <c r="A7515" s="2">
        <v>7514</v>
      </c>
      <c r="B7515" s="3">
        <v>82.995999999999995</v>
      </c>
      <c r="C7515" s="3">
        <v>83.010999999999996</v>
      </c>
      <c r="D7515" s="3">
        <v>37.981999999999999</v>
      </c>
      <c r="E7515">
        <f t="shared" si="351"/>
        <v>82.995999999999995</v>
      </c>
      <c r="F7515">
        <f t="shared" si="352"/>
        <v>83.010999999999996</v>
      </c>
      <c r="G7515">
        <f t="shared" si="353"/>
        <v>37.981999999999999</v>
      </c>
    </row>
    <row r="7516" spans="1:7" x14ac:dyDescent="0.2">
      <c r="A7516" s="2">
        <v>7515</v>
      </c>
      <c r="B7516" s="3">
        <v>605.07600000000002</v>
      </c>
      <c r="C7516" s="3">
        <v>102.08799999999999</v>
      </c>
      <c r="D7516" s="3">
        <v>52.530999999999999</v>
      </c>
      <c r="E7516">
        <f t="shared" si="351"/>
        <v>605.07600000000002</v>
      </c>
      <c r="F7516">
        <f t="shared" si="352"/>
        <v>102.08799999999999</v>
      </c>
      <c r="G7516">
        <f t="shared" si="353"/>
        <v>52.530999999999999</v>
      </c>
    </row>
    <row r="7517" spans="1:7" x14ac:dyDescent="0.2">
      <c r="A7517" s="2">
        <v>7516</v>
      </c>
      <c r="B7517" s="3">
        <v>33.548000000000002</v>
      </c>
      <c r="C7517" s="3">
        <v>14.11</v>
      </c>
      <c r="D7517" s="3">
        <v>15.384</v>
      </c>
      <c r="E7517">
        <f t="shared" si="351"/>
        <v>33.548000000000002</v>
      </c>
      <c r="F7517">
        <f t="shared" si="352"/>
        <v>14.11</v>
      </c>
      <c r="G7517">
        <f t="shared" si="353"/>
        <v>15.384</v>
      </c>
    </row>
    <row r="7518" spans="1:7" x14ac:dyDescent="0.2">
      <c r="A7518" s="2">
        <v>7517</v>
      </c>
      <c r="B7518" s="3">
        <v>78.31</v>
      </c>
      <c r="C7518" s="3">
        <v>14.228</v>
      </c>
      <c r="D7518" s="3">
        <v>14.201000000000001</v>
      </c>
      <c r="E7518">
        <f t="shared" si="351"/>
        <v>78.31</v>
      </c>
      <c r="F7518">
        <f t="shared" si="352"/>
        <v>14.228</v>
      </c>
      <c r="G7518">
        <f t="shared" si="353"/>
        <v>14.201000000000001</v>
      </c>
    </row>
    <row r="7519" spans="1:7" x14ac:dyDescent="0.2">
      <c r="A7519" s="2">
        <v>7518</v>
      </c>
      <c r="B7519" s="3">
        <v>406.69400000000002</v>
      </c>
      <c r="C7519" s="3">
        <v>117.831</v>
      </c>
      <c r="D7519" s="3">
        <v>39.018999999999998</v>
      </c>
      <c r="E7519">
        <f t="shared" si="351"/>
        <v>406.69400000000002</v>
      </c>
      <c r="F7519">
        <f t="shared" si="352"/>
        <v>117.831</v>
      </c>
      <c r="G7519">
        <f t="shared" si="353"/>
        <v>39.018999999999998</v>
      </c>
    </row>
    <row r="7520" spans="1:7" x14ac:dyDescent="0.2">
      <c r="A7520" s="2">
        <v>7519</v>
      </c>
      <c r="B7520" s="3">
        <v>106.738</v>
      </c>
      <c r="C7520" s="3">
        <v>50.866999999999997</v>
      </c>
      <c r="D7520" s="3">
        <v>61.24</v>
      </c>
      <c r="E7520">
        <f t="shared" si="351"/>
        <v>106.738</v>
      </c>
      <c r="F7520">
        <f t="shared" si="352"/>
        <v>50.866999999999997</v>
      </c>
      <c r="G7520">
        <f t="shared" si="353"/>
        <v>61.24</v>
      </c>
    </row>
    <row r="7521" spans="1:7" x14ac:dyDescent="0.2">
      <c r="A7521" s="2">
        <v>7520</v>
      </c>
      <c r="B7521" s="3">
        <v>93.337999999999994</v>
      </c>
      <c r="C7521" s="3">
        <v>55.100999999999999</v>
      </c>
      <c r="D7521" s="3">
        <v>45.813000000000002</v>
      </c>
      <c r="E7521">
        <f t="shared" si="351"/>
        <v>93.337999999999994</v>
      </c>
      <c r="F7521">
        <f t="shared" si="352"/>
        <v>55.100999999999999</v>
      </c>
      <c r="G7521">
        <f t="shared" si="353"/>
        <v>45.813000000000002</v>
      </c>
    </row>
    <row r="7522" spans="1:7" x14ac:dyDescent="0.2">
      <c r="A7522" s="2">
        <v>7521</v>
      </c>
      <c r="B7522" s="3">
        <v>60.969000000000001</v>
      </c>
      <c r="C7522" s="3">
        <v>53.24</v>
      </c>
      <c r="D7522" s="3">
        <v>45.627000000000002</v>
      </c>
      <c r="E7522">
        <f t="shared" si="351"/>
        <v>60.969000000000001</v>
      </c>
      <c r="F7522">
        <f t="shared" si="352"/>
        <v>53.24</v>
      </c>
      <c r="G7522">
        <f t="shared" si="353"/>
        <v>45.627000000000002</v>
      </c>
    </row>
    <row r="7523" spans="1:7" x14ac:dyDescent="0.2">
      <c r="A7523" s="2">
        <v>7522</v>
      </c>
      <c r="B7523" s="3">
        <v>177.005</v>
      </c>
      <c r="C7523" s="3">
        <v>136.02799999999999</v>
      </c>
      <c r="D7523" s="3">
        <v>69.123999999999995</v>
      </c>
      <c r="E7523">
        <f t="shared" si="351"/>
        <v>177.005</v>
      </c>
      <c r="F7523">
        <f t="shared" si="352"/>
        <v>136.02799999999999</v>
      </c>
      <c r="G7523">
        <f t="shared" si="353"/>
        <v>69.123999999999995</v>
      </c>
    </row>
    <row r="7524" spans="1:7" x14ac:dyDescent="0.2">
      <c r="A7524" s="2">
        <v>7523</v>
      </c>
      <c r="B7524" s="3">
        <v>168.8</v>
      </c>
      <c r="C7524" s="3">
        <v>127.8</v>
      </c>
      <c r="D7524" s="3">
        <v>4</v>
      </c>
      <c r="E7524">
        <f t="shared" si="351"/>
        <v>168.8</v>
      </c>
      <c r="F7524">
        <f t="shared" si="352"/>
        <v>127.8</v>
      </c>
      <c r="G7524">
        <f t="shared" si="353"/>
        <v>4</v>
      </c>
    </row>
    <row r="7525" spans="1:7" x14ac:dyDescent="0.2">
      <c r="A7525" s="2">
        <v>7524</v>
      </c>
      <c r="B7525" s="3">
        <v>189.59100000000001</v>
      </c>
      <c r="C7525" s="3">
        <v>97.218000000000004</v>
      </c>
      <c r="D7525" s="3">
        <v>2.6019999999999999</v>
      </c>
      <c r="E7525">
        <f t="shared" si="351"/>
        <v>189.59100000000001</v>
      </c>
      <c r="F7525">
        <f t="shared" si="352"/>
        <v>97.218000000000004</v>
      </c>
      <c r="G7525">
        <f t="shared" si="353"/>
        <v>2.6019999999999999</v>
      </c>
    </row>
    <row r="7526" spans="1:7" x14ac:dyDescent="0.2">
      <c r="A7526" s="2">
        <v>7525</v>
      </c>
      <c r="B7526" s="3">
        <v>170.024</v>
      </c>
      <c r="C7526" s="3">
        <v>30.359000000000002</v>
      </c>
      <c r="D7526" s="3">
        <v>2.3940000000000001</v>
      </c>
      <c r="E7526">
        <f t="shared" si="351"/>
        <v>170.024</v>
      </c>
      <c r="F7526">
        <f t="shared" si="352"/>
        <v>30.359000000000002</v>
      </c>
      <c r="G7526">
        <f t="shared" si="353"/>
        <v>2.3940000000000001</v>
      </c>
    </row>
    <row r="7527" spans="1:7" x14ac:dyDescent="0.2">
      <c r="A7527" s="2">
        <v>7526</v>
      </c>
      <c r="B7527" s="3">
        <v>18.001999999999999</v>
      </c>
      <c r="C7527" s="3">
        <v>9.7479999999999993</v>
      </c>
      <c r="D7527" s="3">
        <v>9.7479999999999993</v>
      </c>
      <c r="E7527">
        <f t="shared" si="351"/>
        <v>18.001999999999999</v>
      </c>
      <c r="F7527">
        <f t="shared" si="352"/>
        <v>9.7479999999999993</v>
      </c>
      <c r="G7527">
        <f t="shared" si="353"/>
        <v>9.7479999999999993</v>
      </c>
    </row>
    <row r="7528" spans="1:7" x14ac:dyDescent="0.2">
      <c r="A7528" s="2">
        <v>7527</v>
      </c>
      <c r="B7528" s="3">
        <v>25.077000000000002</v>
      </c>
      <c r="C7528" s="3">
        <v>25.396999999999998</v>
      </c>
      <c r="D7528" s="3">
        <v>14.004</v>
      </c>
      <c r="E7528">
        <f t="shared" si="351"/>
        <v>25.077000000000002</v>
      </c>
      <c r="F7528">
        <f t="shared" si="352"/>
        <v>25.396999999999998</v>
      </c>
      <c r="G7528">
        <f t="shared" si="353"/>
        <v>14.004</v>
      </c>
    </row>
    <row r="7529" spans="1:7" x14ac:dyDescent="0.2">
      <c r="A7529" s="2">
        <v>7528</v>
      </c>
      <c r="B7529" s="3">
        <v>33.268000000000001</v>
      </c>
      <c r="C7529" s="3">
        <v>33.6</v>
      </c>
      <c r="D7529" s="3">
        <v>15.010999999999999</v>
      </c>
      <c r="E7529">
        <f t="shared" si="351"/>
        <v>33.268000000000001</v>
      </c>
      <c r="F7529">
        <f t="shared" si="352"/>
        <v>33.6</v>
      </c>
      <c r="G7529">
        <f t="shared" si="353"/>
        <v>15.010999999999999</v>
      </c>
    </row>
    <row r="7530" spans="1:7" x14ac:dyDescent="0.2">
      <c r="A7530" s="2">
        <v>7529</v>
      </c>
      <c r="B7530" s="3">
        <v>31.577000000000002</v>
      </c>
      <c r="C7530" s="3">
        <v>31.577000000000002</v>
      </c>
      <c r="D7530" s="3">
        <v>14.013999999999999</v>
      </c>
      <c r="E7530">
        <f t="shared" si="351"/>
        <v>31.577000000000002</v>
      </c>
      <c r="F7530">
        <f t="shared" si="352"/>
        <v>31.577000000000002</v>
      </c>
      <c r="G7530">
        <f t="shared" si="353"/>
        <v>14.013999999999999</v>
      </c>
    </row>
    <row r="7531" spans="1:7" x14ac:dyDescent="0.2">
      <c r="A7531" s="2">
        <v>7530</v>
      </c>
      <c r="B7531" s="3">
        <v>25.094000000000001</v>
      </c>
      <c r="C7531" s="3">
        <v>25.396000000000001</v>
      </c>
      <c r="D7531" s="3">
        <v>14.004</v>
      </c>
      <c r="E7531">
        <f t="shared" si="351"/>
        <v>25.094000000000001</v>
      </c>
      <c r="F7531">
        <f t="shared" si="352"/>
        <v>25.396000000000001</v>
      </c>
      <c r="G7531">
        <f t="shared" si="353"/>
        <v>14.004</v>
      </c>
    </row>
    <row r="7532" spans="1:7" x14ac:dyDescent="0.2">
      <c r="A7532" s="2">
        <v>7531</v>
      </c>
      <c r="B7532" s="3">
        <v>27.045000000000002</v>
      </c>
      <c r="C7532" s="3">
        <v>27.045000000000002</v>
      </c>
      <c r="D7532" s="3">
        <v>14.003</v>
      </c>
      <c r="E7532">
        <f t="shared" si="351"/>
        <v>27.045000000000002</v>
      </c>
      <c r="F7532">
        <f t="shared" si="352"/>
        <v>27.045000000000002</v>
      </c>
      <c r="G7532">
        <f t="shared" si="353"/>
        <v>14.003</v>
      </c>
    </row>
    <row r="7533" spans="1:7" x14ac:dyDescent="0.2">
      <c r="A7533" s="2">
        <v>7532</v>
      </c>
      <c r="B7533" s="3">
        <v>24.867999999999999</v>
      </c>
      <c r="C7533" s="3">
        <v>25.198</v>
      </c>
      <c r="D7533" s="3">
        <v>14.003</v>
      </c>
      <c r="E7533">
        <f t="shared" si="351"/>
        <v>24.867999999999999</v>
      </c>
      <c r="F7533">
        <f t="shared" si="352"/>
        <v>25.198</v>
      </c>
      <c r="G7533">
        <f t="shared" si="353"/>
        <v>14.003</v>
      </c>
    </row>
    <row r="7534" spans="1:7" x14ac:dyDescent="0.2">
      <c r="A7534" s="2">
        <v>7533</v>
      </c>
      <c r="B7534" s="3">
        <v>37.715000000000003</v>
      </c>
      <c r="C7534" s="3">
        <v>37.994999999999997</v>
      </c>
      <c r="D7534" s="3">
        <v>14.097</v>
      </c>
      <c r="E7534">
        <f t="shared" si="351"/>
        <v>37.715000000000003</v>
      </c>
      <c r="F7534">
        <f t="shared" si="352"/>
        <v>37.994999999999997</v>
      </c>
      <c r="G7534">
        <f t="shared" si="353"/>
        <v>14.097</v>
      </c>
    </row>
    <row r="7535" spans="1:7" x14ac:dyDescent="0.2">
      <c r="A7535" s="2">
        <v>7534</v>
      </c>
      <c r="B7535" s="3">
        <v>60</v>
      </c>
      <c r="C7535" s="3">
        <v>41.061</v>
      </c>
      <c r="D7535" s="3">
        <v>41.061</v>
      </c>
      <c r="E7535">
        <f t="shared" si="351"/>
        <v>60</v>
      </c>
      <c r="F7535">
        <f t="shared" si="352"/>
        <v>41.061</v>
      </c>
      <c r="G7535">
        <f t="shared" si="353"/>
        <v>41.061</v>
      </c>
    </row>
    <row r="7536" spans="1:7" x14ac:dyDescent="0.2">
      <c r="A7536" s="2">
        <v>7535</v>
      </c>
      <c r="B7536" s="3">
        <v>26.998999999999999</v>
      </c>
      <c r="C7536" s="3">
        <v>26.998999999999999</v>
      </c>
      <c r="D7536" s="3">
        <v>14.006</v>
      </c>
      <c r="E7536">
        <f t="shared" si="351"/>
        <v>26.998999999999999</v>
      </c>
      <c r="F7536">
        <f t="shared" si="352"/>
        <v>26.998999999999999</v>
      </c>
      <c r="G7536">
        <f t="shared" si="353"/>
        <v>14.006</v>
      </c>
    </row>
    <row r="7537" spans="1:7" x14ac:dyDescent="0.2">
      <c r="A7537" s="2">
        <v>7536</v>
      </c>
      <c r="B7537" s="3">
        <v>20.994</v>
      </c>
      <c r="C7537" s="3">
        <v>20.762</v>
      </c>
      <c r="D7537" s="3">
        <v>14.019</v>
      </c>
      <c r="E7537">
        <f t="shared" si="351"/>
        <v>20.994</v>
      </c>
      <c r="F7537">
        <f t="shared" si="352"/>
        <v>20.762</v>
      </c>
      <c r="G7537">
        <f t="shared" si="353"/>
        <v>14.019</v>
      </c>
    </row>
    <row r="7538" spans="1:7" x14ac:dyDescent="0.2">
      <c r="A7538" s="2">
        <v>7537</v>
      </c>
      <c r="B7538" s="3">
        <v>31.763000000000002</v>
      </c>
      <c r="C7538" s="3">
        <v>31.763000000000002</v>
      </c>
      <c r="D7538" s="3">
        <v>14.013</v>
      </c>
      <c r="E7538">
        <f t="shared" si="351"/>
        <v>31.763000000000002</v>
      </c>
      <c r="F7538">
        <f t="shared" si="352"/>
        <v>31.763000000000002</v>
      </c>
      <c r="G7538">
        <f t="shared" si="353"/>
        <v>14.013</v>
      </c>
    </row>
    <row r="7539" spans="1:7" x14ac:dyDescent="0.2">
      <c r="A7539" s="2">
        <v>7538</v>
      </c>
      <c r="B7539" s="3">
        <v>122.64700000000001</v>
      </c>
      <c r="C7539" s="3">
        <v>101.938</v>
      </c>
      <c r="D7539" s="3">
        <v>96.12</v>
      </c>
      <c r="E7539">
        <f t="shared" si="351"/>
        <v>122.64700000000001</v>
      </c>
      <c r="F7539">
        <f t="shared" si="352"/>
        <v>101.938</v>
      </c>
      <c r="G7539">
        <f t="shared" si="353"/>
        <v>96.12</v>
      </c>
    </row>
    <row r="7540" spans="1:7" x14ac:dyDescent="0.2">
      <c r="A7540" s="2">
        <v>7539</v>
      </c>
      <c r="B7540" s="3">
        <v>130.072</v>
      </c>
      <c r="C7540" s="3">
        <v>40.923000000000002</v>
      </c>
      <c r="D7540" s="3">
        <v>12.643000000000001</v>
      </c>
      <c r="E7540">
        <f t="shared" si="351"/>
        <v>130.072</v>
      </c>
      <c r="F7540">
        <f t="shared" si="352"/>
        <v>40.923000000000002</v>
      </c>
      <c r="G7540">
        <f t="shared" si="353"/>
        <v>12.643000000000001</v>
      </c>
    </row>
    <row r="7541" spans="1:7" x14ac:dyDescent="0.2">
      <c r="A7541" s="2">
        <v>7540</v>
      </c>
      <c r="B7541" s="3">
        <v>104.11199999999999</v>
      </c>
      <c r="C7541" s="3">
        <v>88.768000000000001</v>
      </c>
      <c r="D7541" s="3">
        <v>84.373000000000005</v>
      </c>
      <c r="E7541">
        <f t="shared" si="351"/>
        <v>104.11199999999999</v>
      </c>
      <c r="F7541">
        <f t="shared" si="352"/>
        <v>88.768000000000001</v>
      </c>
      <c r="G7541">
        <f t="shared" si="353"/>
        <v>84.373000000000005</v>
      </c>
    </row>
    <row r="7542" spans="1:7" x14ac:dyDescent="0.2">
      <c r="A7542" s="2">
        <v>7541</v>
      </c>
      <c r="B7542" s="3">
        <v>90.975999999999999</v>
      </c>
      <c r="C7542" s="3">
        <v>84.813000000000002</v>
      </c>
      <c r="D7542" s="3">
        <v>0.51</v>
      </c>
      <c r="E7542">
        <f t="shared" si="351"/>
        <v>90.975999999999999</v>
      </c>
      <c r="F7542">
        <f t="shared" si="352"/>
        <v>84.813000000000002</v>
      </c>
      <c r="G7542">
        <f t="shared" si="353"/>
        <v>0.51</v>
      </c>
    </row>
    <row r="7543" spans="1:7" x14ac:dyDescent="0.2">
      <c r="A7543" s="2">
        <v>7542</v>
      </c>
      <c r="B7543" s="3">
        <v>107.922</v>
      </c>
      <c r="C7543" s="3">
        <v>88.528000000000006</v>
      </c>
      <c r="D7543" s="3">
        <v>0.51</v>
      </c>
      <c r="E7543">
        <f t="shared" si="351"/>
        <v>107.922</v>
      </c>
      <c r="F7543">
        <f t="shared" si="352"/>
        <v>88.528000000000006</v>
      </c>
      <c r="G7543">
        <f t="shared" si="353"/>
        <v>0.51</v>
      </c>
    </row>
    <row r="7544" spans="1:7" x14ac:dyDescent="0.2">
      <c r="A7544" s="2">
        <v>7543</v>
      </c>
      <c r="B7544" s="3">
        <v>26.489000000000001</v>
      </c>
      <c r="C7544" s="3">
        <v>16.253</v>
      </c>
      <c r="D7544" s="3">
        <v>11</v>
      </c>
      <c r="E7544">
        <f t="shared" si="351"/>
        <v>26.489000000000001</v>
      </c>
      <c r="F7544">
        <f t="shared" si="352"/>
        <v>16.253</v>
      </c>
      <c r="G7544">
        <f t="shared" si="353"/>
        <v>11</v>
      </c>
    </row>
    <row r="7545" spans="1:7" x14ac:dyDescent="0.2">
      <c r="A7545" s="2">
        <v>7544</v>
      </c>
      <c r="B7545" s="3">
        <v>42.000999999999998</v>
      </c>
      <c r="C7545" s="3">
        <v>56</v>
      </c>
      <c r="D7545" s="3">
        <v>37.682000000000002</v>
      </c>
      <c r="E7545">
        <f t="shared" si="351"/>
        <v>42.000999999999998</v>
      </c>
      <c r="F7545">
        <f t="shared" si="352"/>
        <v>56</v>
      </c>
      <c r="G7545">
        <f t="shared" si="353"/>
        <v>37.682000000000002</v>
      </c>
    </row>
    <row r="7546" spans="1:7" x14ac:dyDescent="0.2">
      <c r="A7546" s="2">
        <v>7545</v>
      </c>
      <c r="B7546" s="3">
        <v>105.101</v>
      </c>
      <c r="C7546" s="3">
        <v>76.100999999999999</v>
      </c>
      <c r="D7546" s="3">
        <v>1.02</v>
      </c>
      <c r="E7546">
        <f t="shared" si="351"/>
        <v>105.101</v>
      </c>
      <c r="F7546">
        <f t="shared" si="352"/>
        <v>76.100999999999999</v>
      </c>
      <c r="G7546">
        <f t="shared" si="353"/>
        <v>1.02</v>
      </c>
    </row>
    <row r="7547" spans="1:7" x14ac:dyDescent="0.2">
      <c r="A7547" s="2">
        <v>7546</v>
      </c>
      <c r="B7547" s="3">
        <v>114.611</v>
      </c>
      <c r="C7547" s="3">
        <v>49.646000000000001</v>
      </c>
      <c r="D7547" s="3">
        <v>27.518999999999998</v>
      </c>
      <c r="E7547">
        <f t="shared" si="351"/>
        <v>114.611</v>
      </c>
      <c r="F7547">
        <f t="shared" si="352"/>
        <v>49.646000000000001</v>
      </c>
      <c r="G7547">
        <f t="shared" si="353"/>
        <v>27.518999999999998</v>
      </c>
    </row>
    <row r="7548" spans="1:7" x14ac:dyDescent="0.2">
      <c r="A7548" s="2">
        <v>7547</v>
      </c>
      <c r="B7548" s="3">
        <v>97.183999999999997</v>
      </c>
      <c r="C7548" s="3">
        <v>27.911999999999999</v>
      </c>
      <c r="D7548" s="3">
        <v>25.62</v>
      </c>
      <c r="E7548">
        <f t="shared" si="351"/>
        <v>97.183999999999997</v>
      </c>
      <c r="F7548">
        <f t="shared" si="352"/>
        <v>27.911999999999999</v>
      </c>
      <c r="G7548">
        <f t="shared" si="353"/>
        <v>25.62</v>
      </c>
    </row>
    <row r="7549" spans="1:7" x14ac:dyDescent="0.2">
      <c r="A7549" s="2">
        <v>7548</v>
      </c>
      <c r="B7549" s="3">
        <v>124.345</v>
      </c>
      <c r="C7549" s="3">
        <v>32.296999999999997</v>
      </c>
      <c r="D7549" s="3">
        <v>27.565999999999999</v>
      </c>
      <c r="E7549">
        <f t="shared" si="351"/>
        <v>124.345</v>
      </c>
      <c r="F7549">
        <f t="shared" si="352"/>
        <v>32.296999999999997</v>
      </c>
      <c r="G7549">
        <f t="shared" si="353"/>
        <v>27.565999999999999</v>
      </c>
    </row>
    <row r="7550" spans="1:7" x14ac:dyDescent="0.2">
      <c r="A7550" s="2">
        <v>7549</v>
      </c>
      <c r="B7550" s="3">
        <v>87.081000000000003</v>
      </c>
      <c r="C7550" s="3">
        <v>80.090999999999994</v>
      </c>
      <c r="D7550" s="3">
        <v>0.5</v>
      </c>
      <c r="E7550">
        <f t="shared" si="351"/>
        <v>87.081000000000003</v>
      </c>
      <c r="F7550">
        <f t="shared" si="352"/>
        <v>80.090999999999994</v>
      </c>
      <c r="G7550">
        <f t="shared" si="353"/>
        <v>0.5</v>
      </c>
    </row>
    <row r="7551" spans="1:7" x14ac:dyDescent="0.2">
      <c r="A7551" s="2">
        <v>7550</v>
      </c>
      <c r="B7551" s="3">
        <v>105.985</v>
      </c>
      <c r="C7551" s="3">
        <v>100.589</v>
      </c>
      <c r="D7551" s="3">
        <v>30.015999999999998</v>
      </c>
      <c r="E7551">
        <f t="shared" si="351"/>
        <v>105.985</v>
      </c>
      <c r="F7551">
        <f t="shared" si="352"/>
        <v>100.589</v>
      </c>
      <c r="G7551">
        <f t="shared" si="353"/>
        <v>30.015999999999998</v>
      </c>
    </row>
    <row r="7552" spans="1:7" x14ac:dyDescent="0.2">
      <c r="A7552" s="2">
        <v>7551</v>
      </c>
      <c r="B7552" s="3">
        <v>59.106999999999999</v>
      </c>
      <c r="C7552" s="3">
        <v>56.872</v>
      </c>
      <c r="D7552" s="3">
        <v>59.188000000000002</v>
      </c>
      <c r="E7552">
        <f t="shared" si="351"/>
        <v>59.106999999999999</v>
      </c>
      <c r="F7552">
        <f t="shared" si="352"/>
        <v>56.872</v>
      </c>
      <c r="G7552">
        <f t="shared" si="353"/>
        <v>59.188000000000002</v>
      </c>
    </row>
    <row r="7553" spans="1:7" x14ac:dyDescent="0.2">
      <c r="A7553" s="2">
        <v>7552</v>
      </c>
      <c r="B7553" s="3">
        <v>141.99700000000001</v>
      </c>
      <c r="C7553" s="3">
        <v>101.244</v>
      </c>
      <c r="D7553" s="3">
        <v>59.645000000000003</v>
      </c>
      <c r="E7553">
        <f t="shared" si="351"/>
        <v>141.99700000000001</v>
      </c>
      <c r="F7553">
        <f t="shared" si="352"/>
        <v>101.244</v>
      </c>
      <c r="G7553">
        <f t="shared" si="353"/>
        <v>59.645000000000003</v>
      </c>
    </row>
    <row r="7554" spans="1:7" x14ac:dyDescent="0.2">
      <c r="A7554" s="2">
        <v>7553</v>
      </c>
      <c r="B7554" s="3">
        <v>48.000999999999998</v>
      </c>
      <c r="C7554" s="3">
        <v>56</v>
      </c>
      <c r="D7554" s="3">
        <v>37.682000000000002</v>
      </c>
      <c r="E7554">
        <f t="shared" si="351"/>
        <v>48.000999999999998</v>
      </c>
      <c r="F7554">
        <f t="shared" si="352"/>
        <v>56</v>
      </c>
      <c r="G7554">
        <f t="shared" si="353"/>
        <v>37.682000000000002</v>
      </c>
    </row>
    <row r="7555" spans="1:7" x14ac:dyDescent="0.2">
      <c r="A7555" s="2">
        <v>7554</v>
      </c>
      <c r="B7555" s="3">
        <v>50.021999999999998</v>
      </c>
      <c r="C7555" s="3">
        <v>32.258000000000003</v>
      </c>
      <c r="D7555" s="3">
        <v>14.731999999999999</v>
      </c>
      <c r="E7555">
        <f t="shared" ref="E7555:E7618" si="354">B7555</f>
        <v>50.021999999999998</v>
      </c>
      <c r="F7555">
        <f t="shared" ref="F7555:F7618" si="355">C7555</f>
        <v>32.258000000000003</v>
      </c>
      <c r="G7555">
        <f t="shared" ref="G7555:G7618" si="356">D7555</f>
        <v>14.731999999999999</v>
      </c>
    </row>
    <row r="7556" spans="1:7" x14ac:dyDescent="0.2">
      <c r="A7556" s="2">
        <v>7555</v>
      </c>
      <c r="B7556" s="3">
        <v>60</v>
      </c>
      <c r="C7556" s="3">
        <v>33.707000000000001</v>
      </c>
      <c r="D7556" s="3">
        <v>16.468</v>
      </c>
      <c r="E7556">
        <f t="shared" si="354"/>
        <v>60</v>
      </c>
      <c r="F7556">
        <f t="shared" si="355"/>
        <v>33.707000000000001</v>
      </c>
      <c r="G7556">
        <f t="shared" si="356"/>
        <v>16.468</v>
      </c>
    </row>
    <row r="7557" spans="1:7" x14ac:dyDescent="0.2">
      <c r="A7557" s="2">
        <v>7556</v>
      </c>
      <c r="B7557" s="3">
        <v>46.604999999999997</v>
      </c>
      <c r="C7557" s="3">
        <v>30.587</v>
      </c>
      <c r="D7557" s="3">
        <v>16.190000000000001</v>
      </c>
      <c r="E7557">
        <f t="shared" si="354"/>
        <v>46.604999999999997</v>
      </c>
      <c r="F7557">
        <f t="shared" si="355"/>
        <v>30.587</v>
      </c>
      <c r="G7557">
        <f t="shared" si="356"/>
        <v>16.190000000000001</v>
      </c>
    </row>
    <row r="7558" spans="1:7" x14ac:dyDescent="0.2">
      <c r="A7558" s="2">
        <v>7557</v>
      </c>
      <c r="B7558" s="3">
        <v>104.137</v>
      </c>
      <c r="C7558" s="3">
        <v>80.006</v>
      </c>
      <c r="D7558" s="3">
        <v>10.262</v>
      </c>
      <c r="E7558">
        <f t="shared" si="354"/>
        <v>104.137</v>
      </c>
      <c r="F7558">
        <f t="shared" si="355"/>
        <v>80.006</v>
      </c>
      <c r="G7558">
        <f t="shared" si="356"/>
        <v>10.262</v>
      </c>
    </row>
    <row r="7559" spans="1:7" x14ac:dyDescent="0.2">
      <c r="A7559" s="2">
        <v>7558</v>
      </c>
      <c r="B7559" s="3">
        <v>104.28</v>
      </c>
      <c r="C7559" s="3">
        <v>116.962</v>
      </c>
      <c r="D7559" s="3">
        <v>55.826000000000001</v>
      </c>
      <c r="E7559">
        <f t="shared" si="354"/>
        <v>104.28</v>
      </c>
      <c r="F7559">
        <f t="shared" si="355"/>
        <v>116.962</v>
      </c>
      <c r="G7559">
        <f t="shared" si="356"/>
        <v>55.826000000000001</v>
      </c>
    </row>
    <row r="7560" spans="1:7" x14ac:dyDescent="0.2">
      <c r="A7560" s="2">
        <v>7559</v>
      </c>
      <c r="B7560" s="3">
        <v>131.43</v>
      </c>
      <c r="C7560" s="3">
        <v>53.158999999999999</v>
      </c>
      <c r="D7560" s="3">
        <v>24.675999999999998</v>
      </c>
      <c r="E7560">
        <f t="shared" si="354"/>
        <v>131.43</v>
      </c>
      <c r="F7560">
        <f t="shared" si="355"/>
        <v>53.158999999999999</v>
      </c>
      <c r="G7560">
        <f t="shared" si="356"/>
        <v>24.675999999999998</v>
      </c>
    </row>
    <row r="7561" spans="1:7" x14ac:dyDescent="0.2">
      <c r="A7561" s="2">
        <v>7560</v>
      </c>
      <c r="B7561" s="3">
        <v>72.241</v>
      </c>
      <c r="C7561" s="3">
        <v>20.145</v>
      </c>
      <c r="D7561" s="3">
        <v>6.9080000000000004</v>
      </c>
      <c r="E7561">
        <f t="shared" si="354"/>
        <v>72.241</v>
      </c>
      <c r="F7561">
        <f t="shared" si="355"/>
        <v>20.145</v>
      </c>
      <c r="G7561">
        <f t="shared" si="356"/>
        <v>6.9080000000000004</v>
      </c>
    </row>
    <row r="7562" spans="1:7" x14ac:dyDescent="0.2">
      <c r="A7562" s="2">
        <v>7561</v>
      </c>
      <c r="B7562" s="3">
        <v>204.56200000000001</v>
      </c>
      <c r="C7562" s="3">
        <v>76.103999999999999</v>
      </c>
      <c r="D7562" s="3">
        <v>27.925000000000001</v>
      </c>
      <c r="E7562">
        <f t="shared" si="354"/>
        <v>204.56200000000001</v>
      </c>
      <c r="F7562">
        <f t="shared" si="355"/>
        <v>76.103999999999999</v>
      </c>
      <c r="G7562">
        <f t="shared" si="356"/>
        <v>27.925000000000001</v>
      </c>
    </row>
    <row r="7563" spans="1:7" x14ac:dyDescent="0.2">
      <c r="A7563" s="2">
        <v>7562</v>
      </c>
      <c r="B7563" s="3">
        <v>89.688000000000002</v>
      </c>
      <c r="C7563" s="3">
        <v>55.978000000000002</v>
      </c>
      <c r="D7563" s="3">
        <v>30.388999999999999</v>
      </c>
      <c r="E7563">
        <f t="shared" si="354"/>
        <v>89.688000000000002</v>
      </c>
      <c r="F7563">
        <f t="shared" si="355"/>
        <v>55.978000000000002</v>
      </c>
      <c r="G7563">
        <f t="shared" si="356"/>
        <v>30.388999999999999</v>
      </c>
    </row>
    <row r="7564" spans="1:7" x14ac:dyDescent="0.2">
      <c r="A7564" s="2">
        <v>7563</v>
      </c>
      <c r="B7564" s="3">
        <v>158.65100000000001</v>
      </c>
      <c r="C7564" s="3">
        <v>69.846000000000004</v>
      </c>
      <c r="D7564" s="3">
        <v>50.807000000000002</v>
      </c>
      <c r="E7564">
        <f t="shared" si="354"/>
        <v>158.65100000000001</v>
      </c>
      <c r="F7564">
        <f t="shared" si="355"/>
        <v>69.846000000000004</v>
      </c>
      <c r="G7564">
        <f t="shared" si="356"/>
        <v>50.807000000000002</v>
      </c>
    </row>
    <row r="7565" spans="1:7" x14ac:dyDescent="0.2">
      <c r="A7565" s="2">
        <v>7564</v>
      </c>
      <c r="B7565" s="3">
        <v>259.34100000000001</v>
      </c>
      <c r="C7565" s="3">
        <v>88.221000000000004</v>
      </c>
      <c r="D7565" s="3">
        <v>50.889000000000003</v>
      </c>
      <c r="E7565">
        <f t="shared" si="354"/>
        <v>259.34100000000001</v>
      </c>
      <c r="F7565">
        <f t="shared" si="355"/>
        <v>88.221000000000004</v>
      </c>
      <c r="G7565">
        <f t="shared" si="356"/>
        <v>50.889000000000003</v>
      </c>
    </row>
    <row r="7566" spans="1:7" x14ac:dyDescent="0.2">
      <c r="A7566" s="2">
        <v>7565</v>
      </c>
      <c r="B7566" s="3">
        <v>55.4</v>
      </c>
      <c r="C7566" s="3">
        <v>55.4</v>
      </c>
      <c r="D7566" s="3">
        <v>30</v>
      </c>
      <c r="E7566">
        <f t="shared" si="354"/>
        <v>55.4</v>
      </c>
      <c r="F7566">
        <f t="shared" si="355"/>
        <v>55.4</v>
      </c>
      <c r="G7566">
        <f t="shared" si="356"/>
        <v>30</v>
      </c>
    </row>
    <row r="7567" spans="1:7" x14ac:dyDescent="0.2">
      <c r="A7567" s="2">
        <v>7566</v>
      </c>
      <c r="B7567" s="3">
        <v>57.097000000000001</v>
      </c>
      <c r="C7567" s="3">
        <v>57.095999999999997</v>
      </c>
      <c r="D7567" s="3">
        <v>59.3</v>
      </c>
      <c r="E7567">
        <f t="shared" si="354"/>
        <v>57.097000000000001</v>
      </c>
      <c r="F7567">
        <f t="shared" si="355"/>
        <v>57.095999999999997</v>
      </c>
      <c r="G7567">
        <f t="shared" si="356"/>
        <v>59.3</v>
      </c>
    </row>
    <row r="7568" spans="1:7" x14ac:dyDescent="0.2">
      <c r="A7568" s="2">
        <v>7567</v>
      </c>
      <c r="B7568" s="3">
        <v>130</v>
      </c>
      <c r="C7568" s="3">
        <v>14</v>
      </c>
      <c r="D7568" s="3">
        <v>1.6</v>
      </c>
      <c r="E7568">
        <f t="shared" si="354"/>
        <v>130</v>
      </c>
      <c r="F7568">
        <f t="shared" si="355"/>
        <v>14</v>
      </c>
      <c r="G7568">
        <f t="shared" si="356"/>
        <v>1.6</v>
      </c>
    </row>
    <row r="7569" spans="1:7" x14ac:dyDescent="0.2">
      <c r="A7569" s="2">
        <v>7568</v>
      </c>
      <c r="B7569" s="3">
        <v>79.796999999999997</v>
      </c>
      <c r="C7569" s="3">
        <v>67.597999999999999</v>
      </c>
      <c r="D7569" s="3">
        <v>13.617000000000001</v>
      </c>
      <c r="E7569">
        <f t="shared" si="354"/>
        <v>79.796999999999997</v>
      </c>
      <c r="F7569">
        <f t="shared" si="355"/>
        <v>67.597999999999999</v>
      </c>
      <c r="G7569">
        <f t="shared" si="356"/>
        <v>13.617000000000001</v>
      </c>
    </row>
    <row r="7570" spans="1:7" x14ac:dyDescent="0.2">
      <c r="A7570" s="2">
        <v>7569</v>
      </c>
      <c r="B7570" s="3">
        <v>79.799000000000007</v>
      </c>
      <c r="C7570" s="3">
        <v>67.599999999999994</v>
      </c>
      <c r="D7570" s="3">
        <v>13.617000000000001</v>
      </c>
      <c r="E7570">
        <f t="shared" si="354"/>
        <v>79.799000000000007</v>
      </c>
      <c r="F7570">
        <f t="shared" si="355"/>
        <v>67.599999999999994</v>
      </c>
      <c r="G7570">
        <f t="shared" si="356"/>
        <v>13.617000000000001</v>
      </c>
    </row>
    <row r="7571" spans="1:7" x14ac:dyDescent="0.2">
      <c r="A7571" s="2">
        <v>7570</v>
      </c>
      <c r="B7571" s="3">
        <v>744.78200000000004</v>
      </c>
      <c r="C7571" s="3">
        <v>91.555000000000007</v>
      </c>
      <c r="D7571" s="3">
        <v>80.489999999999995</v>
      </c>
      <c r="E7571">
        <f t="shared" si="354"/>
        <v>744.78200000000004</v>
      </c>
      <c r="F7571">
        <f t="shared" si="355"/>
        <v>91.555000000000007</v>
      </c>
      <c r="G7571">
        <f t="shared" si="356"/>
        <v>80.489999999999995</v>
      </c>
    </row>
    <row r="7572" spans="1:7" x14ac:dyDescent="0.2">
      <c r="A7572" s="2">
        <v>7571</v>
      </c>
      <c r="B7572" s="3">
        <v>508.60899999999998</v>
      </c>
      <c r="C7572" s="3">
        <v>55.188000000000002</v>
      </c>
      <c r="D7572" s="3">
        <v>18.95</v>
      </c>
      <c r="E7572">
        <f t="shared" si="354"/>
        <v>508.60899999999998</v>
      </c>
      <c r="F7572">
        <f t="shared" si="355"/>
        <v>55.188000000000002</v>
      </c>
      <c r="G7572">
        <f t="shared" si="356"/>
        <v>18.95</v>
      </c>
    </row>
    <row r="7573" spans="1:7" x14ac:dyDescent="0.2">
      <c r="A7573" s="2">
        <v>7572</v>
      </c>
      <c r="B7573" s="3">
        <v>24.712</v>
      </c>
      <c r="C7573" s="3">
        <v>12.507999999999999</v>
      </c>
      <c r="D7573" s="3">
        <v>11.002000000000001</v>
      </c>
      <c r="E7573">
        <f t="shared" si="354"/>
        <v>24.712</v>
      </c>
      <c r="F7573">
        <f t="shared" si="355"/>
        <v>12.507999999999999</v>
      </c>
      <c r="G7573">
        <f t="shared" si="356"/>
        <v>11.002000000000001</v>
      </c>
    </row>
    <row r="7574" spans="1:7" x14ac:dyDescent="0.2">
      <c r="A7574" s="2">
        <v>7573</v>
      </c>
      <c r="B7574" s="3">
        <v>267.76600000000002</v>
      </c>
      <c r="C7574" s="3">
        <v>198.726</v>
      </c>
      <c r="D7574" s="3">
        <v>119.749</v>
      </c>
      <c r="E7574">
        <f t="shared" si="354"/>
        <v>267.76600000000002</v>
      </c>
      <c r="F7574">
        <f t="shared" si="355"/>
        <v>198.726</v>
      </c>
      <c r="G7574">
        <f t="shared" si="356"/>
        <v>119.749</v>
      </c>
    </row>
    <row r="7575" spans="1:7" x14ac:dyDescent="0.2">
      <c r="A7575" s="2">
        <v>7574</v>
      </c>
      <c r="B7575" s="3">
        <v>72</v>
      </c>
      <c r="C7575" s="3">
        <v>16</v>
      </c>
      <c r="D7575" s="3">
        <v>1.2</v>
      </c>
      <c r="E7575">
        <f t="shared" si="354"/>
        <v>72</v>
      </c>
      <c r="F7575">
        <f t="shared" si="355"/>
        <v>16</v>
      </c>
      <c r="G7575">
        <f t="shared" si="356"/>
        <v>1.2</v>
      </c>
    </row>
    <row r="7576" spans="1:7" x14ac:dyDescent="0.2">
      <c r="A7576" s="2">
        <v>7575</v>
      </c>
      <c r="B7576" s="3">
        <v>120.931</v>
      </c>
      <c r="C7576" s="3">
        <v>55.313000000000002</v>
      </c>
      <c r="D7576" s="3">
        <v>1.2010000000000001</v>
      </c>
      <c r="E7576">
        <f t="shared" si="354"/>
        <v>120.931</v>
      </c>
      <c r="F7576">
        <f t="shared" si="355"/>
        <v>55.313000000000002</v>
      </c>
      <c r="G7576">
        <f t="shared" si="356"/>
        <v>1.2010000000000001</v>
      </c>
    </row>
    <row r="7577" spans="1:7" x14ac:dyDescent="0.2">
      <c r="A7577" s="2">
        <v>7576</v>
      </c>
      <c r="B7577" s="3">
        <v>251.34899999999999</v>
      </c>
      <c r="C7577" s="3">
        <v>129.35599999999999</v>
      </c>
      <c r="D7577" s="3">
        <v>56.134</v>
      </c>
      <c r="E7577">
        <f t="shared" si="354"/>
        <v>251.34899999999999</v>
      </c>
      <c r="F7577">
        <f t="shared" si="355"/>
        <v>129.35599999999999</v>
      </c>
      <c r="G7577">
        <f t="shared" si="356"/>
        <v>56.134</v>
      </c>
    </row>
    <row r="7578" spans="1:7" x14ac:dyDescent="0.2">
      <c r="A7578" s="2">
        <v>7577</v>
      </c>
      <c r="B7578" s="3">
        <v>62.24</v>
      </c>
      <c r="C7578" s="3">
        <v>43.622999999999998</v>
      </c>
      <c r="D7578" s="3">
        <v>2.8940000000000001</v>
      </c>
      <c r="E7578">
        <f t="shared" si="354"/>
        <v>62.24</v>
      </c>
      <c r="F7578">
        <f t="shared" si="355"/>
        <v>43.622999999999998</v>
      </c>
      <c r="G7578">
        <f t="shared" si="356"/>
        <v>2.8940000000000001</v>
      </c>
    </row>
    <row r="7579" spans="1:7" x14ac:dyDescent="0.2">
      <c r="A7579" s="2">
        <v>7578</v>
      </c>
      <c r="B7579" s="3">
        <v>48.274000000000001</v>
      </c>
      <c r="C7579" s="3">
        <v>37.459000000000003</v>
      </c>
      <c r="D7579" s="3">
        <v>27.952000000000002</v>
      </c>
      <c r="E7579">
        <f t="shared" si="354"/>
        <v>48.274000000000001</v>
      </c>
      <c r="F7579">
        <f t="shared" si="355"/>
        <v>37.459000000000003</v>
      </c>
      <c r="G7579">
        <f t="shared" si="356"/>
        <v>27.952000000000002</v>
      </c>
    </row>
    <row r="7580" spans="1:7" x14ac:dyDescent="0.2">
      <c r="A7580" s="2">
        <v>7579</v>
      </c>
      <c r="B7580" s="3">
        <v>61.738999999999997</v>
      </c>
      <c r="C7580" s="3">
        <v>46.927999999999997</v>
      </c>
      <c r="D7580" s="3">
        <v>12.391999999999999</v>
      </c>
      <c r="E7580">
        <f t="shared" si="354"/>
        <v>61.738999999999997</v>
      </c>
      <c r="F7580">
        <f t="shared" si="355"/>
        <v>46.927999999999997</v>
      </c>
      <c r="G7580">
        <f t="shared" si="356"/>
        <v>12.391999999999999</v>
      </c>
    </row>
    <row r="7581" spans="1:7" x14ac:dyDescent="0.2">
      <c r="A7581" s="2">
        <v>7580</v>
      </c>
      <c r="B7581" s="3">
        <v>525.09199999999998</v>
      </c>
      <c r="C7581" s="3">
        <v>89.757000000000005</v>
      </c>
      <c r="D7581" s="3">
        <v>59.936999999999998</v>
      </c>
      <c r="E7581">
        <f t="shared" si="354"/>
        <v>525.09199999999998</v>
      </c>
      <c r="F7581">
        <f t="shared" si="355"/>
        <v>89.757000000000005</v>
      </c>
      <c r="G7581">
        <f t="shared" si="356"/>
        <v>59.936999999999998</v>
      </c>
    </row>
    <row r="7582" spans="1:7" x14ac:dyDescent="0.2">
      <c r="A7582" s="2">
        <v>7581</v>
      </c>
      <c r="B7582" s="3">
        <v>621.16300000000001</v>
      </c>
      <c r="C7582" s="3">
        <v>62.947000000000003</v>
      </c>
      <c r="D7582" s="3">
        <v>28.911999999999999</v>
      </c>
      <c r="E7582">
        <f t="shared" si="354"/>
        <v>621.16300000000001</v>
      </c>
      <c r="F7582">
        <f t="shared" si="355"/>
        <v>62.947000000000003</v>
      </c>
      <c r="G7582">
        <f t="shared" si="356"/>
        <v>28.911999999999999</v>
      </c>
    </row>
    <row r="7583" spans="1:7" x14ac:dyDescent="0.2">
      <c r="A7583" s="2">
        <v>7582</v>
      </c>
      <c r="B7583" s="3">
        <v>399.04700000000003</v>
      </c>
      <c r="C7583" s="3">
        <v>89.852000000000004</v>
      </c>
      <c r="D7583" s="3">
        <v>28.408000000000001</v>
      </c>
      <c r="E7583">
        <f t="shared" si="354"/>
        <v>399.04700000000003</v>
      </c>
      <c r="F7583">
        <f t="shared" si="355"/>
        <v>89.852000000000004</v>
      </c>
      <c r="G7583">
        <f t="shared" si="356"/>
        <v>28.408000000000001</v>
      </c>
    </row>
    <row r="7584" spans="1:7" x14ac:dyDescent="0.2">
      <c r="A7584" s="2">
        <v>7583</v>
      </c>
      <c r="B7584" s="3">
        <v>500.803</v>
      </c>
      <c r="C7584" s="3">
        <v>109.566</v>
      </c>
      <c r="D7584" s="3">
        <v>27.826000000000001</v>
      </c>
      <c r="E7584">
        <f t="shared" si="354"/>
        <v>500.803</v>
      </c>
      <c r="F7584">
        <f t="shared" si="355"/>
        <v>109.566</v>
      </c>
      <c r="G7584">
        <f t="shared" si="356"/>
        <v>27.826000000000001</v>
      </c>
    </row>
    <row r="7585" spans="1:7" x14ac:dyDescent="0.2">
      <c r="A7585" s="2">
        <v>7584</v>
      </c>
      <c r="B7585" s="3">
        <v>77.900000000000006</v>
      </c>
      <c r="C7585" s="3">
        <v>51.63</v>
      </c>
      <c r="D7585" s="3">
        <v>52</v>
      </c>
      <c r="E7585">
        <f t="shared" si="354"/>
        <v>77.900000000000006</v>
      </c>
      <c r="F7585">
        <f t="shared" si="355"/>
        <v>51.63</v>
      </c>
      <c r="G7585">
        <f t="shared" si="356"/>
        <v>52</v>
      </c>
    </row>
    <row r="7586" spans="1:7" x14ac:dyDescent="0.2">
      <c r="A7586" s="2">
        <v>7585</v>
      </c>
      <c r="B7586" s="3">
        <v>87.498999999999995</v>
      </c>
      <c r="C7586" s="3">
        <v>60.835999999999999</v>
      </c>
      <c r="D7586" s="3">
        <v>60.639000000000003</v>
      </c>
      <c r="E7586">
        <f t="shared" si="354"/>
        <v>87.498999999999995</v>
      </c>
      <c r="F7586">
        <f t="shared" si="355"/>
        <v>60.835999999999999</v>
      </c>
      <c r="G7586">
        <f t="shared" si="356"/>
        <v>60.639000000000003</v>
      </c>
    </row>
    <row r="7587" spans="1:7" x14ac:dyDescent="0.2">
      <c r="A7587" s="2">
        <v>7586</v>
      </c>
      <c r="B7587" s="3">
        <v>82.230999999999995</v>
      </c>
      <c r="C7587" s="3">
        <v>27.835000000000001</v>
      </c>
      <c r="D7587" s="3">
        <v>29.626999999999999</v>
      </c>
      <c r="E7587">
        <f t="shared" si="354"/>
        <v>82.230999999999995</v>
      </c>
      <c r="F7587">
        <f t="shared" si="355"/>
        <v>27.835000000000001</v>
      </c>
      <c r="G7587">
        <f t="shared" si="356"/>
        <v>29.626999999999999</v>
      </c>
    </row>
    <row r="7588" spans="1:7" x14ac:dyDescent="0.2">
      <c r="A7588" s="2">
        <v>7587</v>
      </c>
      <c r="B7588" s="3">
        <v>160.024</v>
      </c>
      <c r="C7588" s="3">
        <v>67.445999999999998</v>
      </c>
      <c r="D7588" s="3">
        <v>55.116</v>
      </c>
      <c r="E7588">
        <f t="shared" si="354"/>
        <v>160.024</v>
      </c>
      <c r="F7588">
        <f t="shared" si="355"/>
        <v>67.445999999999998</v>
      </c>
      <c r="G7588">
        <f t="shared" si="356"/>
        <v>55.116</v>
      </c>
    </row>
    <row r="7589" spans="1:7" x14ac:dyDescent="0.2">
      <c r="A7589" s="2">
        <v>7588</v>
      </c>
      <c r="B7589" s="3">
        <v>142.50700000000001</v>
      </c>
      <c r="C7589" s="3">
        <v>63.706000000000003</v>
      </c>
      <c r="D7589" s="3">
        <v>27.835999999999999</v>
      </c>
      <c r="E7589">
        <f t="shared" si="354"/>
        <v>142.50700000000001</v>
      </c>
      <c r="F7589">
        <f t="shared" si="355"/>
        <v>63.706000000000003</v>
      </c>
      <c r="G7589">
        <f t="shared" si="356"/>
        <v>27.835999999999999</v>
      </c>
    </row>
    <row r="7590" spans="1:7" x14ac:dyDescent="0.2">
      <c r="A7590" s="2">
        <v>7589</v>
      </c>
      <c r="B7590" s="3">
        <v>648.327</v>
      </c>
      <c r="C7590" s="3">
        <v>71.144999999999996</v>
      </c>
      <c r="D7590" s="3">
        <v>29.332000000000001</v>
      </c>
      <c r="E7590">
        <f t="shared" si="354"/>
        <v>648.327</v>
      </c>
      <c r="F7590">
        <f t="shared" si="355"/>
        <v>71.144999999999996</v>
      </c>
      <c r="G7590">
        <f t="shared" si="356"/>
        <v>29.332000000000001</v>
      </c>
    </row>
    <row r="7591" spans="1:7" x14ac:dyDescent="0.2">
      <c r="A7591" s="2">
        <v>7590</v>
      </c>
      <c r="B7591" s="3">
        <v>52.377000000000002</v>
      </c>
      <c r="C7591" s="3">
        <v>39.121000000000002</v>
      </c>
      <c r="D7591" s="3">
        <v>39.186999999999998</v>
      </c>
      <c r="E7591">
        <f t="shared" si="354"/>
        <v>52.377000000000002</v>
      </c>
      <c r="F7591">
        <f t="shared" si="355"/>
        <v>39.121000000000002</v>
      </c>
      <c r="G7591">
        <f t="shared" si="356"/>
        <v>39.186999999999998</v>
      </c>
    </row>
    <row r="7592" spans="1:7" x14ac:dyDescent="0.2">
      <c r="A7592" s="2">
        <v>7591</v>
      </c>
      <c r="B7592" s="3">
        <v>85.1</v>
      </c>
      <c r="C7592" s="3">
        <v>61.055</v>
      </c>
      <c r="D7592" s="3">
        <v>60.256999999999998</v>
      </c>
      <c r="E7592">
        <f t="shared" si="354"/>
        <v>85.1</v>
      </c>
      <c r="F7592">
        <f t="shared" si="355"/>
        <v>61.055</v>
      </c>
      <c r="G7592">
        <f t="shared" si="356"/>
        <v>60.256999999999998</v>
      </c>
    </row>
    <row r="7593" spans="1:7" x14ac:dyDescent="0.2">
      <c r="A7593" s="2">
        <v>7592</v>
      </c>
      <c r="B7593" s="3">
        <v>79.338999999999999</v>
      </c>
      <c r="C7593" s="3">
        <v>36.283999999999999</v>
      </c>
      <c r="D7593" s="3">
        <v>27.622</v>
      </c>
      <c r="E7593">
        <f t="shared" si="354"/>
        <v>79.338999999999999</v>
      </c>
      <c r="F7593">
        <f t="shared" si="355"/>
        <v>36.283999999999999</v>
      </c>
      <c r="G7593">
        <f t="shared" si="356"/>
        <v>27.622</v>
      </c>
    </row>
    <row r="7594" spans="1:7" x14ac:dyDescent="0.2">
      <c r="A7594" s="2">
        <v>7593</v>
      </c>
      <c r="B7594" s="3">
        <v>154.91499999999999</v>
      </c>
      <c r="C7594" s="3">
        <v>58.345999999999997</v>
      </c>
      <c r="D7594" s="3">
        <v>27.931000000000001</v>
      </c>
      <c r="E7594">
        <f t="shared" si="354"/>
        <v>154.91499999999999</v>
      </c>
      <c r="F7594">
        <f t="shared" si="355"/>
        <v>58.345999999999997</v>
      </c>
      <c r="G7594">
        <f t="shared" si="356"/>
        <v>27.931000000000001</v>
      </c>
    </row>
    <row r="7595" spans="1:7" x14ac:dyDescent="0.2">
      <c r="A7595" s="2">
        <v>7594</v>
      </c>
      <c r="B7595" s="3">
        <v>72.004999999999995</v>
      </c>
      <c r="C7595" s="3">
        <v>56.98</v>
      </c>
      <c r="D7595" s="3">
        <v>56.98</v>
      </c>
      <c r="E7595">
        <f t="shared" si="354"/>
        <v>72.004999999999995</v>
      </c>
      <c r="F7595">
        <f t="shared" si="355"/>
        <v>56.98</v>
      </c>
      <c r="G7595">
        <f t="shared" si="356"/>
        <v>56.98</v>
      </c>
    </row>
    <row r="7596" spans="1:7" x14ac:dyDescent="0.2">
      <c r="A7596" s="2">
        <v>7595</v>
      </c>
      <c r="B7596" s="3">
        <v>688.29300000000001</v>
      </c>
      <c r="C7596" s="3">
        <v>119.129</v>
      </c>
      <c r="D7596" s="3">
        <v>50.807000000000002</v>
      </c>
      <c r="E7596">
        <f t="shared" si="354"/>
        <v>688.29300000000001</v>
      </c>
      <c r="F7596">
        <f t="shared" si="355"/>
        <v>119.129</v>
      </c>
      <c r="G7596">
        <f t="shared" si="356"/>
        <v>50.807000000000002</v>
      </c>
    </row>
    <row r="7597" spans="1:7" x14ac:dyDescent="0.2">
      <c r="A7597" s="2">
        <v>7596</v>
      </c>
      <c r="B7597" s="3">
        <v>282.67500000000001</v>
      </c>
      <c r="C7597" s="3">
        <v>96.373999999999995</v>
      </c>
      <c r="D7597" s="3">
        <v>63.344999999999999</v>
      </c>
      <c r="E7597">
        <f t="shared" si="354"/>
        <v>282.67500000000001</v>
      </c>
      <c r="F7597">
        <f t="shared" si="355"/>
        <v>96.373999999999995</v>
      </c>
      <c r="G7597">
        <f t="shared" si="356"/>
        <v>63.344999999999999</v>
      </c>
    </row>
    <row r="7598" spans="1:7" x14ac:dyDescent="0.2">
      <c r="A7598" s="2">
        <v>7597</v>
      </c>
      <c r="B7598" s="3">
        <v>104.056</v>
      </c>
      <c r="C7598" s="3">
        <v>33.21</v>
      </c>
      <c r="D7598" s="3">
        <v>20.512</v>
      </c>
      <c r="E7598">
        <f t="shared" si="354"/>
        <v>104.056</v>
      </c>
      <c r="F7598">
        <f t="shared" si="355"/>
        <v>33.21</v>
      </c>
      <c r="G7598">
        <f t="shared" si="356"/>
        <v>20.512</v>
      </c>
    </row>
    <row r="7599" spans="1:7" x14ac:dyDescent="0.2">
      <c r="A7599" s="2">
        <v>7598</v>
      </c>
      <c r="B7599" s="3">
        <v>57.707000000000001</v>
      </c>
      <c r="C7599" s="3">
        <v>30.311</v>
      </c>
      <c r="D7599" s="3">
        <v>19.128</v>
      </c>
      <c r="E7599">
        <f t="shared" si="354"/>
        <v>57.707000000000001</v>
      </c>
      <c r="F7599">
        <f t="shared" si="355"/>
        <v>30.311</v>
      </c>
      <c r="G7599">
        <f t="shared" si="356"/>
        <v>19.128</v>
      </c>
    </row>
    <row r="7600" spans="1:7" x14ac:dyDescent="0.2">
      <c r="A7600" s="2">
        <v>7599</v>
      </c>
      <c r="B7600" s="3">
        <v>178.625</v>
      </c>
      <c r="C7600" s="3">
        <v>50.030999999999999</v>
      </c>
      <c r="D7600" s="3">
        <v>27.814</v>
      </c>
      <c r="E7600">
        <f t="shared" si="354"/>
        <v>178.625</v>
      </c>
      <c r="F7600">
        <f t="shared" si="355"/>
        <v>50.030999999999999</v>
      </c>
      <c r="G7600">
        <f t="shared" si="356"/>
        <v>27.814</v>
      </c>
    </row>
    <row r="7601" spans="1:7" x14ac:dyDescent="0.2">
      <c r="A7601" s="2">
        <v>7600</v>
      </c>
      <c r="B7601" s="3">
        <v>81.906999999999996</v>
      </c>
      <c r="C7601" s="3">
        <v>40.49</v>
      </c>
      <c r="D7601" s="3">
        <v>25.516999999999999</v>
      </c>
      <c r="E7601">
        <f t="shared" si="354"/>
        <v>81.906999999999996</v>
      </c>
      <c r="F7601">
        <f t="shared" si="355"/>
        <v>40.49</v>
      </c>
      <c r="G7601">
        <f t="shared" si="356"/>
        <v>25.516999999999999</v>
      </c>
    </row>
    <row r="7602" spans="1:7" x14ac:dyDescent="0.2">
      <c r="A7602" s="2">
        <v>7601</v>
      </c>
      <c r="B7602" s="3">
        <v>98.545000000000002</v>
      </c>
      <c r="C7602" s="3">
        <v>44.46</v>
      </c>
      <c r="D7602" s="3">
        <v>27.815000000000001</v>
      </c>
      <c r="E7602">
        <f t="shared" si="354"/>
        <v>98.545000000000002</v>
      </c>
      <c r="F7602">
        <f t="shared" si="355"/>
        <v>44.46</v>
      </c>
      <c r="G7602">
        <f t="shared" si="356"/>
        <v>27.815000000000001</v>
      </c>
    </row>
    <row r="7603" spans="1:7" x14ac:dyDescent="0.2">
      <c r="A7603" s="2">
        <v>7602</v>
      </c>
      <c r="B7603" s="3">
        <v>67.334999999999994</v>
      </c>
      <c r="C7603" s="3">
        <v>51.292000000000002</v>
      </c>
      <c r="D7603" s="3">
        <v>27.814</v>
      </c>
      <c r="E7603">
        <f t="shared" si="354"/>
        <v>67.334999999999994</v>
      </c>
      <c r="F7603">
        <f t="shared" si="355"/>
        <v>51.292000000000002</v>
      </c>
      <c r="G7603">
        <f t="shared" si="356"/>
        <v>27.814</v>
      </c>
    </row>
    <row r="7604" spans="1:7" x14ac:dyDescent="0.2">
      <c r="A7604" s="2">
        <v>7603</v>
      </c>
      <c r="B7604" s="3">
        <v>46.537999999999997</v>
      </c>
      <c r="C7604" s="3">
        <v>37.344000000000001</v>
      </c>
      <c r="D7604" s="3">
        <v>37.545999999999999</v>
      </c>
      <c r="E7604">
        <f t="shared" si="354"/>
        <v>46.537999999999997</v>
      </c>
      <c r="F7604">
        <f t="shared" si="355"/>
        <v>37.344000000000001</v>
      </c>
      <c r="G7604">
        <f t="shared" si="356"/>
        <v>37.545999999999999</v>
      </c>
    </row>
    <row r="7605" spans="1:7" x14ac:dyDescent="0.2">
      <c r="A7605" s="2">
        <v>7604</v>
      </c>
      <c r="B7605" s="3">
        <v>36.643000000000001</v>
      </c>
      <c r="C7605" s="3">
        <v>20.65</v>
      </c>
      <c r="D7605" s="3">
        <v>22.282</v>
      </c>
      <c r="E7605">
        <f t="shared" si="354"/>
        <v>36.643000000000001</v>
      </c>
      <c r="F7605">
        <f t="shared" si="355"/>
        <v>20.65</v>
      </c>
      <c r="G7605">
        <f t="shared" si="356"/>
        <v>22.282</v>
      </c>
    </row>
    <row r="7606" spans="1:7" x14ac:dyDescent="0.2">
      <c r="A7606" s="2">
        <v>7605</v>
      </c>
      <c r="B7606" s="3">
        <v>430.23700000000002</v>
      </c>
      <c r="C7606" s="3">
        <v>135.446</v>
      </c>
      <c r="D7606" s="3">
        <v>65.460999999999999</v>
      </c>
      <c r="E7606">
        <f t="shared" si="354"/>
        <v>430.23700000000002</v>
      </c>
      <c r="F7606">
        <f t="shared" si="355"/>
        <v>135.446</v>
      </c>
      <c r="G7606">
        <f t="shared" si="356"/>
        <v>65.460999999999999</v>
      </c>
    </row>
    <row r="7607" spans="1:7" x14ac:dyDescent="0.2">
      <c r="A7607" s="2">
        <v>7606</v>
      </c>
      <c r="B7607" s="3">
        <v>768.38099999999997</v>
      </c>
      <c r="C7607" s="3">
        <v>234.80699999999999</v>
      </c>
      <c r="D7607" s="3">
        <v>43.667999999999999</v>
      </c>
      <c r="E7607">
        <f t="shared" si="354"/>
        <v>768.38099999999997</v>
      </c>
      <c r="F7607">
        <f t="shared" si="355"/>
        <v>234.80699999999999</v>
      </c>
      <c r="G7607">
        <f t="shared" si="356"/>
        <v>43.667999999999999</v>
      </c>
    </row>
    <row r="7608" spans="1:7" x14ac:dyDescent="0.2">
      <c r="A7608" s="2">
        <v>7607</v>
      </c>
      <c r="B7608" s="3">
        <v>167.06700000000001</v>
      </c>
      <c r="C7608" s="3">
        <v>72.832999999999998</v>
      </c>
      <c r="D7608" s="3">
        <v>18.765000000000001</v>
      </c>
      <c r="E7608">
        <f t="shared" si="354"/>
        <v>167.06700000000001</v>
      </c>
      <c r="F7608">
        <f t="shared" si="355"/>
        <v>72.832999999999998</v>
      </c>
      <c r="G7608">
        <f t="shared" si="356"/>
        <v>18.765000000000001</v>
      </c>
    </row>
    <row r="7609" spans="1:7" x14ac:dyDescent="0.2">
      <c r="A7609" s="2">
        <v>7608</v>
      </c>
      <c r="B7609" s="3">
        <v>165.25899999999999</v>
      </c>
      <c r="C7609" s="3">
        <v>69.486000000000004</v>
      </c>
      <c r="D7609" s="3">
        <v>18.77</v>
      </c>
      <c r="E7609">
        <f t="shared" si="354"/>
        <v>165.25899999999999</v>
      </c>
      <c r="F7609">
        <f t="shared" si="355"/>
        <v>69.486000000000004</v>
      </c>
      <c r="G7609">
        <f t="shared" si="356"/>
        <v>18.77</v>
      </c>
    </row>
    <row r="7610" spans="1:7" x14ac:dyDescent="0.2">
      <c r="A7610" s="2">
        <v>7609</v>
      </c>
      <c r="B7610" s="3">
        <v>25.27</v>
      </c>
      <c r="C7610" s="3">
        <v>25.332000000000001</v>
      </c>
      <c r="D7610" s="3">
        <v>14.009</v>
      </c>
      <c r="E7610">
        <f t="shared" si="354"/>
        <v>25.27</v>
      </c>
      <c r="F7610">
        <f t="shared" si="355"/>
        <v>25.332000000000001</v>
      </c>
      <c r="G7610">
        <f t="shared" si="356"/>
        <v>14.009</v>
      </c>
    </row>
    <row r="7611" spans="1:7" x14ac:dyDescent="0.2">
      <c r="A7611" s="2">
        <v>7610</v>
      </c>
      <c r="B7611" s="3">
        <v>16.852</v>
      </c>
      <c r="C7611" s="3">
        <v>16.850999999999999</v>
      </c>
      <c r="D7611" s="3">
        <v>13.05</v>
      </c>
      <c r="E7611">
        <f t="shared" si="354"/>
        <v>16.852</v>
      </c>
      <c r="F7611">
        <f t="shared" si="355"/>
        <v>16.850999999999999</v>
      </c>
      <c r="G7611">
        <f t="shared" si="356"/>
        <v>13.05</v>
      </c>
    </row>
    <row r="7612" spans="1:7" x14ac:dyDescent="0.2">
      <c r="A7612" s="2">
        <v>7611</v>
      </c>
      <c r="B7612" s="3">
        <v>107.556</v>
      </c>
      <c r="C7612" s="3">
        <v>51.412999999999997</v>
      </c>
      <c r="D7612" s="3">
        <v>52.984999999999999</v>
      </c>
      <c r="E7612">
        <f t="shared" si="354"/>
        <v>107.556</v>
      </c>
      <c r="F7612">
        <f t="shared" si="355"/>
        <v>51.412999999999997</v>
      </c>
      <c r="G7612">
        <f t="shared" si="356"/>
        <v>52.984999999999999</v>
      </c>
    </row>
    <row r="7613" spans="1:7" x14ac:dyDescent="0.2">
      <c r="A7613" s="2">
        <v>7612</v>
      </c>
      <c r="B7613" s="3">
        <v>550.02599999999995</v>
      </c>
      <c r="C7613" s="3">
        <v>83.361999999999995</v>
      </c>
      <c r="D7613" s="3">
        <v>76.239000000000004</v>
      </c>
      <c r="E7613">
        <f t="shared" si="354"/>
        <v>550.02599999999995</v>
      </c>
      <c r="F7613">
        <f t="shared" si="355"/>
        <v>83.361999999999995</v>
      </c>
      <c r="G7613">
        <f t="shared" si="356"/>
        <v>76.239000000000004</v>
      </c>
    </row>
    <row r="7614" spans="1:7" x14ac:dyDescent="0.2">
      <c r="A7614" s="2">
        <v>7613</v>
      </c>
      <c r="B7614" s="3">
        <v>18.867000000000001</v>
      </c>
      <c r="C7614" s="3">
        <v>18.867999999999999</v>
      </c>
      <c r="D7614" s="3">
        <v>13.016</v>
      </c>
      <c r="E7614">
        <f t="shared" si="354"/>
        <v>18.867000000000001</v>
      </c>
      <c r="F7614">
        <f t="shared" si="355"/>
        <v>18.867999999999999</v>
      </c>
      <c r="G7614">
        <f t="shared" si="356"/>
        <v>13.016</v>
      </c>
    </row>
    <row r="7615" spans="1:7" x14ac:dyDescent="0.2">
      <c r="A7615" s="2">
        <v>7614</v>
      </c>
      <c r="B7615" s="3">
        <v>276.08600000000001</v>
      </c>
      <c r="C7615" s="3">
        <v>132.90899999999999</v>
      </c>
      <c r="D7615" s="3">
        <v>49.530999999999999</v>
      </c>
      <c r="E7615">
        <f t="shared" si="354"/>
        <v>276.08600000000001</v>
      </c>
      <c r="F7615">
        <f t="shared" si="355"/>
        <v>132.90899999999999</v>
      </c>
      <c r="G7615">
        <f t="shared" si="356"/>
        <v>49.530999999999999</v>
      </c>
    </row>
    <row r="7616" spans="1:7" x14ac:dyDescent="0.2">
      <c r="A7616" s="2">
        <v>7615</v>
      </c>
      <c r="B7616" s="3">
        <v>778.44500000000005</v>
      </c>
      <c r="C7616" s="3">
        <v>328.79899999999998</v>
      </c>
      <c r="D7616" s="3">
        <v>147.86699999999999</v>
      </c>
      <c r="E7616">
        <f t="shared" si="354"/>
        <v>778.44500000000005</v>
      </c>
      <c r="F7616">
        <f t="shared" si="355"/>
        <v>328.79899999999998</v>
      </c>
      <c r="G7616">
        <f t="shared" si="356"/>
        <v>147.86699999999999</v>
      </c>
    </row>
    <row r="7617" spans="1:7" x14ac:dyDescent="0.2">
      <c r="A7617" s="2">
        <v>7616</v>
      </c>
      <c r="B7617" s="3">
        <v>640.572</v>
      </c>
      <c r="C7617" s="3">
        <v>135.15799999999999</v>
      </c>
      <c r="D7617" s="3">
        <v>60.158999999999999</v>
      </c>
      <c r="E7617">
        <f t="shared" si="354"/>
        <v>640.572</v>
      </c>
      <c r="F7617">
        <f t="shared" si="355"/>
        <v>135.15799999999999</v>
      </c>
      <c r="G7617">
        <f t="shared" si="356"/>
        <v>60.158999999999999</v>
      </c>
    </row>
    <row r="7618" spans="1:7" x14ac:dyDescent="0.2">
      <c r="A7618" s="2">
        <v>7617</v>
      </c>
      <c r="B7618" s="3">
        <v>201.26300000000001</v>
      </c>
      <c r="C7618" s="3">
        <v>79.103999999999999</v>
      </c>
      <c r="D7618" s="3">
        <v>18.914999999999999</v>
      </c>
      <c r="E7618">
        <f t="shared" si="354"/>
        <v>201.26300000000001</v>
      </c>
      <c r="F7618">
        <f t="shared" si="355"/>
        <v>79.103999999999999</v>
      </c>
      <c r="G7618">
        <f t="shared" si="356"/>
        <v>18.914999999999999</v>
      </c>
    </row>
    <row r="7619" spans="1:7" x14ac:dyDescent="0.2">
      <c r="A7619" s="2">
        <v>7618</v>
      </c>
      <c r="B7619" s="3">
        <v>345.50099999999998</v>
      </c>
      <c r="C7619" s="3">
        <v>161.815</v>
      </c>
      <c r="D7619" s="3">
        <v>7.7969999999999997</v>
      </c>
      <c r="E7619">
        <f t="shared" ref="E7619:E7682" si="357">B7619</f>
        <v>345.50099999999998</v>
      </c>
      <c r="F7619">
        <f t="shared" ref="F7619:F7682" si="358">C7619</f>
        <v>161.815</v>
      </c>
      <c r="G7619">
        <f t="shared" ref="G7619:G7682" si="359">D7619</f>
        <v>7.7969999999999997</v>
      </c>
    </row>
    <row r="7620" spans="1:7" x14ac:dyDescent="0.2">
      <c r="A7620" s="2">
        <v>7619</v>
      </c>
      <c r="B7620" s="3">
        <v>261.68299999999999</v>
      </c>
      <c r="C7620" s="3">
        <v>101.755</v>
      </c>
      <c r="D7620" s="3">
        <v>25.117000000000001</v>
      </c>
      <c r="E7620">
        <f t="shared" si="357"/>
        <v>261.68299999999999</v>
      </c>
      <c r="F7620">
        <f t="shared" si="358"/>
        <v>101.755</v>
      </c>
      <c r="G7620">
        <f t="shared" si="359"/>
        <v>25.117000000000001</v>
      </c>
    </row>
    <row r="7621" spans="1:7" x14ac:dyDescent="0.2">
      <c r="A7621" s="2">
        <v>7620</v>
      </c>
      <c r="B7621" s="3">
        <v>320.53100000000001</v>
      </c>
      <c r="C7621" s="3">
        <v>146.82499999999999</v>
      </c>
      <c r="D7621" s="3">
        <v>40.106999999999999</v>
      </c>
      <c r="E7621">
        <f t="shared" si="357"/>
        <v>320.53100000000001</v>
      </c>
      <c r="F7621">
        <f t="shared" si="358"/>
        <v>146.82499999999999</v>
      </c>
      <c r="G7621">
        <f t="shared" si="359"/>
        <v>40.106999999999999</v>
      </c>
    </row>
    <row r="7622" spans="1:7" x14ac:dyDescent="0.2">
      <c r="A7622" s="2">
        <v>7621</v>
      </c>
      <c r="B7622" s="3">
        <v>680.05200000000002</v>
      </c>
      <c r="C7622" s="3">
        <v>223.452</v>
      </c>
      <c r="D7622" s="3">
        <v>112.101</v>
      </c>
      <c r="E7622">
        <f t="shared" si="357"/>
        <v>680.05200000000002</v>
      </c>
      <c r="F7622">
        <f t="shared" si="358"/>
        <v>223.452</v>
      </c>
      <c r="G7622">
        <f t="shared" si="359"/>
        <v>112.101</v>
      </c>
    </row>
    <row r="7623" spans="1:7" x14ac:dyDescent="0.2">
      <c r="A7623" s="2">
        <v>7622</v>
      </c>
      <c r="B7623" s="3">
        <v>155.46299999999999</v>
      </c>
      <c r="C7623" s="3">
        <v>37.826999999999998</v>
      </c>
      <c r="D7623" s="3">
        <v>38.093000000000004</v>
      </c>
      <c r="E7623">
        <f t="shared" si="357"/>
        <v>155.46299999999999</v>
      </c>
      <c r="F7623">
        <f t="shared" si="358"/>
        <v>37.826999999999998</v>
      </c>
      <c r="G7623">
        <f t="shared" si="359"/>
        <v>38.093000000000004</v>
      </c>
    </row>
    <row r="7624" spans="1:7" x14ac:dyDescent="0.2">
      <c r="A7624" s="2">
        <v>7623</v>
      </c>
      <c r="B7624" s="3">
        <v>35.225000000000001</v>
      </c>
      <c r="C7624" s="3">
        <v>28.135000000000002</v>
      </c>
      <c r="D7624" s="3">
        <v>12.951000000000001</v>
      </c>
      <c r="E7624">
        <f t="shared" si="357"/>
        <v>35.225000000000001</v>
      </c>
      <c r="F7624">
        <f t="shared" si="358"/>
        <v>28.135000000000002</v>
      </c>
      <c r="G7624">
        <f t="shared" si="359"/>
        <v>12.951000000000001</v>
      </c>
    </row>
    <row r="7625" spans="1:7" x14ac:dyDescent="0.2">
      <c r="A7625" s="2">
        <v>7624</v>
      </c>
      <c r="B7625" s="3">
        <v>45.079000000000001</v>
      </c>
      <c r="C7625" s="3">
        <v>45.079000000000001</v>
      </c>
      <c r="D7625" s="3">
        <v>4.7949999999999999</v>
      </c>
      <c r="E7625">
        <f t="shared" si="357"/>
        <v>45.079000000000001</v>
      </c>
      <c r="F7625">
        <f t="shared" si="358"/>
        <v>45.079000000000001</v>
      </c>
      <c r="G7625">
        <f t="shared" si="359"/>
        <v>4.7949999999999999</v>
      </c>
    </row>
    <row r="7626" spans="1:7" x14ac:dyDescent="0.2">
      <c r="A7626" s="2">
        <v>7625</v>
      </c>
      <c r="B7626" s="3">
        <v>37.200000000000003</v>
      </c>
      <c r="C7626" s="3">
        <v>28.577999999999999</v>
      </c>
      <c r="D7626" s="3">
        <v>27.78</v>
      </c>
      <c r="E7626">
        <f t="shared" si="357"/>
        <v>37.200000000000003</v>
      </c>
      <c r="F7626">
        <f t="shared" si="358"/>
        <v>28.577999999999999</v>
      </c>
      <c r="G7626">
        <f t="shared" si="359"/>
        <v>27.78</v>
      </c>
    </row>
    <row r="7627" spans="1:7" x14ac:dyDescent="0.2">
      <c r="A7627" s="2">
        <v>7626</v>
      </c>
      <c r="B7627" s="3">
        <v>53.412999999999997</v>
      </c>
      <c r="C7627" s="3">
        <v>38.460999999999999</v>
      </c>
      <c r="D7627" s="3">
        <v>24.015999999999998</v>
      </c>
      <c r="E7627">
        <f t="shared" si="357"/>
        <v>53.412999999999997</v>
      </c>
      <c r="F7627">
        <f t="shared" si="358"/>
        <v>38.460999999999999</v>
      </c>
      <c r="G7627">
        <f t="shared" si="359"/>
        <v>24.015999999999998</v>
      </c>
    </row>
    <row r="7628" spans="1:7" x14ac:dyDescent="0.2">
      <c r="A7628" s="2">
        <v>7627</v>
      </c>
      <c r="B7628" s="3">
        <v>78.13</v>
      </c>
      <c r="C7628" s="3">
        <v>13.621</v>
      </c>
      <c r="D7628" s="3">
        <v>11.401</v>
      </c>
      <c r="E7628">
        <f t="shared" si="357"/>
        <v>78.13</v>
      </c>
      <c r="F7628">
        <f t="shared" si="358"/>
        <v>13.621</v>
      </c>
      <c r="G7628">
        <f t="shared" si="359"/>
        <v>11.401</v>
      </c>
    </row>
    <row r="7629" spans="1:7" x14ac:dyDescent="0.2">
      <c r="A7629" s="2">
        <v>7628</v>
      </c>
      <c r="B7629" s="3">
        <v>75.301000000000002</v>
      </c>
      <c r="C7629" s="3">
        <v>22.702999999999999</v>
      </c>
      <c r="D7629" s="3">
        <v>11.122</v>
      </c>
      <c r="E7629">
        <f t="shared" si="357"/>
        <v>75.301000000000002</v>
      </c>
      <c r="F7629">
        <f t="shared" si="358"/>
        <v>22.702999999999999</v>
      </c>
      <c r="G7629">
        <f t="shared" si="359"/>
        <v>11.122</v>
      </c>
    </row>
    <row r="7630" spans="1:7" x14ac:dyDescent="0.2">
      <c r="A7630" s="2">
        <v>7629</v>
      </c>
      <c r="B7630" s="3">
        <v>45.292000000000002</v>
      </c>
      <c r="C7630" s="3">
        <v>45.308</v>
      </c>
      <c r="D7630" s="3">
        <v>21.797999999999998</v>
      </c>
      <c r="E7630">
        <f t="shared" si="357"/>
        <v>45.292000000000002</v>
      </c>
      <c r="F7630">
        <f t="shared" si="358"/>
        <v>45.308</v>
      </c>
      <c r="G7630">
        <f t="shared" si="359"/>
        <v>21.797999999999998</v>
      </c>
    </row>
    <row r="7631" spans="1:7" x14ac:dyDescent="0.2">
      <c r="A7631" s="2">
        <v>7630</v>
      </c>
      <c r="B7631" s="3">
        <v>23.923999999999999</v>
      </c>
      <c r="C7631" s="3">
        <v>23.988</v>
      </c>
      <c r="D7631" s="3">
        <v>9</v>
      </c>
      <c r="E7631">
        <f t="shared" si="357"/>
        <v>23.923999999999999</v>
      </c>
      <c r="F7631">
        <f t="shared" si="358"/>
        <v>23.988</v>
      </c>
      <c r="G7631">
        <f t="shared" si="359"/>
        <v>9</v>
      </c>
    </row>
    <row r="7632" spans="1:7" x14ac:dyDescent="0.2">
      <c r="A7632" s="2">
        <v>7631</v>
      </c>
      <c r="B7632" s="3">
        <v>44</v>
      </c>
      <c r="C7632" s="3">
        <v>23.818000000000001</v>
      </c>
      <c r="D7632" s="3">
        <v>19.411000000000001</v>
      </c>
      <c r="E7632">
        <f t="shared" si="357"/>
        <v>44</v>
      </c>
      <c r="F7632">
        <f t="shared" si="358"/>
        <v>23.818000000000001</v>
      </c>
      <c r="G7632">
        <f t="shared" si="359"/>
        <v>19.411000000000001</v>
      </c>
    </row>
    <row r="7633" spans="1:7" x14ac:dyDescent="0.2">
      <c r="A7633" s="2">
        <v>7632</v>
      </c>
      <c r="B7633" s="3">
        <v>78.66</v>
      </c>
      <c r="C7633" s="3">
        <v>38.554000000000002</v>
      </c>
      <c r="D7633" s="3">
        <v>46.143999999999998</v>
      </c>
      <c r="E7633">
        <f t="shared" si="357"/>
        <v>78.66</v>
      </c>
      <c r="F7633">
        <f t="shared" si="358"/>
        <v>38.554000000000002</v>
      </c>
      <c r="G7633">
        <f t="shared" si="359"/>
        <v>46.143999999999998</v>
      </c>
    </row>
    <row r="7634" spans="1:7" x14ac:dyDescent="0.2">
      <c r="A7634" s="2">
        <v>7633</v>
      </c>
      <c r="B7634" s="3">
        <v>45.31</v>
      </c>
      <c r="C7634" s="3">
        <v>45.31</v>
      </c>
      <c r="D7634" s="3">
        <v>17.748000000000001</v>
      </c>
      <c r="E7634">
        <f t="shared" si="357"/>
        <v>45.31</v>
      </c>
      <c r="F7634">
        <f t="shared" si="358"/>
        <v>45.31</v>
      </c>
      <c r="G7634">
        <f t="shared" si="359"/>
        <v>17.748000000000001</v>
      </c>
    </row>
    <row r="7635" spans="1:7" x14ac:dyDescent="0.2">
      <c r="A7635" s="2">
        <v>7634</v>
      </c>
      <c r="B7635" s="3">
        <v>137.69399999999999</v>
      </c>
      <c r="C7635" s="3">
        <v>63.058</v>
      </c>
      <c r="D7635" s="3">
        <v>38.128</v>
      </c>
      <c r="E7635">
        <f t="shared" si="357"/>
        <v>137.69399999999999</v>
      </c>
      <c r="F7635">
        <f t="shared" si="358"/>
        <v>63.058</v>
      </c>
      <c r="G7635">
        <f t="shared" si="359"/>
        <v>38.128</v>
      </c>
    </row>
    <row r="7636" spans="1:7" x14ac:dyDescent="0.2">
      <c r="A7636" s="2">
        <v>7635</v>
      </c>
      <c r="B7636" s="3">
        <v>373.161</v>
      </c>
      <c r="C7636" s="3">
        <v>79.531000000000006</v>
      </c>
      <c r="D7636" s="3">
        <v>38.356000000000002</v>
      </c>
      <c r="E7636">
        <f t="shared" si="357"/>
        <v>373.161</v>
      </c>
      <c r="F7636">
        <f t="shared" si="358"/>
        <v>79.531000000000006</v>
      </c>
      <c r="G7636">
        <f t="shared" si="359"/>
        <v>38.356000000000002</v>
      </c>
    </row>
    <row r="7637" spans="1:7" x14ac:dyDescent="0.2">
      <c r="A7637" s="2">
        <v>7636</v>
      </c>
      <c r="B7637" s="3">
        <v>334.46300000000002</v>
      </c>
      <c r="C7637" s="3">
        <v>58.13</v>
      </c>
      <c r="D7637" s="3">
        <v>40.128999999999998</v>
      </c>
      <c r="E7637">
        <f t="shared" si="357"/>
        <v>334.46300000000002</v>
      </c>
      <c r="F7637">
        <f t="shared" si="358"/>
        <v>58.13</v>
      </c>
      <c r="G7637">
        <f t="shared" si="359"/>
        <v>40.128999999999998</v>
      </c>
    </row>
    <row r="7638" spans="1:7" x14ac:dyDescent="0.2">
      <c r="A7638" s="2">
        <v>7637</v>
      </c>
      <c r="B7638" s="3">
        <v>52.445</v>
      </c>
      <c r="C7638" s="3">
        <v>52.83</v>
      </c>
      <c r="D7638" s="3">
        <v>38.4</v>
      </c>
      <c r="E7638">
        <f t="shared" si="357"/>
        <v>52.445</v>
      </c>
      <c r="F7638">
        <f t="shared" si="358"/>
        <v>52.83</v>
      </c>
      <c r="G7638">
        <f t="shared" si="359"/>
        <v>38.4</v>
      </c>
    </row>
    <row r="7639" spans="1:7" x14ac:dyDescent="0.2">
      <c r="A7639" s="2">
        <v>7638</v>
      </c>
      <c r="B7639" s="3">
        <v>141</v>
      </c>
      <c r="C7639" s="3">
        <v>45.095999999999997</v>
      </c>
      <c r="D7639" s="3">
        <v>45.094999999999999</v>
      </c>
      <c r="E7639">
        <f t="shared" si="357"/>
        <v>141</v>
      </c>
      <c r="F7639">
        <f t="shared" si="358"/>
        <v>45.095999999999997</v>
      </c>
      <c r="G7639">
        <f t="shared" si="359"/>
        <v>45.094999999999999</v>
      </c>
    </row>
    <row r="7640" spans="1:7" x14ac:dyDescent="0.2">
      <c r="A7640" s="2">
        <v>7639</v>
      </c>
      <c r="B7640" s="3">
        <v>94.9</v>
      </c>
      <c r="C7640" s="3">
        <v>63.802</v>
      </c>
      <c r="D7640" s="3">
        <v>51.694000000000003</v>
      </c>
      <c r="E7640">
        <f t="shared" si="357"/>
        <v>94.9</v>
      </c>
      <c r="F7640">
        <f t="shared" si="358"/>
        <v>63.802</v>
      </c>
      <c r="G7640">
        <f t="shared" si="359"/>
        <v>51.694000000000003</v>
      </c>
    </row>
    <row r="7641" spans="1:7" x14ac:dyDescent="0.2">
      <c r="A7641" s="2">
        <v>7640</v>
      </c>
      <c r="B7641" s="3">
        <v>44.003</v>
      </c>
      <c r="C7641" s="3">
        <v>23.834</v>
      </c>
      <c r="D7641" s="3">
        <v>15.051</v>
      </c>
      <c r="E7641">
        <f t="shared" si="357"/>
        <v>44.003</v>
      </c>
      <c r="F7641">
        <f t="shared" si="358"/>
        <v>23.834</v>
      </c>
      <c r="G7641">
        <f t="shared" si="359"/>
        <v>15.051</v>
      </c>
    </row>
    <row r="7642" spans="1:7" x14ac:dyDescent="0.2">
      <c r="A7642" s="2">
        <v>7641</v>
      </c>
      <c r="B7642" s="3">
        <v>74.581000000000003</v>
      </c>
      <c r="C7642" s="3">
        <v>59.692</v>
      </c>
      <c r="D7642" s="3">
        <v>51.843000000000004</v>
      </c>
      <c r="E7642">
        <f t="shared" si="357"/>
        <v>74.581000000000003</v>
      </c>
      <c r="F7642">
        <f t="shared" si="358"/>
        <v>59.692</v>
      </c>
      <c r="G7642">
        <f t="shared" si="359"/>
        <v>51.843000000000004</v>
      </c>
    </row>
    <row r="7643" spans="1:7" x14ac:dyDescent="0.2">
      <c r="A7643" s="2">
        <v>7642</v>
      </c>
      <c r="B7643" s="3">
        <v>40.497999999999998</v>
      </c>
      <c r="C7643" s="3">
        <v>40.497</v>
      </c>
      <c r="D7643" s="3">
        <v>10.7</v>
      </c>
      <c r="E7643">
        <f t="shared" si="357"/>
        <v>40.497999999999998</v>
      </c>
      <c r="F7643">
        <f t="shared" si="358"/>
        <v>40.497</v>
      </c>
      <c r="G7643">
        <f t="shared" si="359"/>
        <v>10.7</v>
      </c>
    </row>
    <row r="7644" spans="1:7" x14ac:dyDescent="0.2">
      <c r="A7644" s="2">
        <v>7643</v>
      </c>
      <c r="B7644" s="3">
        <v>31.19</v>
      </c>
      <c r="C7644" s="3">
        <v>6.8369999999999997</v>
      </c>
      <c r="D7644" s="3">
        <v>6.9669999999999996</v>
      </c>
      <c r="E7644">
        <f t="shared" si="357"/>
        <v>31.19</v>
      </c>
      <c r="F7644">
        <f t="shared" si="358"/>
        <v>6.8369999999999997</v>
      </c>
      <c r="G7644">
        <f t="shared" si="359"/>
        <v>6.9669999999999996</v>
      </c>
    </row>
    <row r="7645" spans="1:7" x14ac:dyDescent="0.2">
      <c r="A7645" s="2">
        <v>7644</v>
      </c>
      <c r="B7645" s="3">
        <v>78.16</v>
      </c>
      <c r="C7645" s="3">
        <v>78.153000000000006</v>
      </c>
      <c r="D7645" s="3">
        <v>15.358000000000001</v>
      </c>
      <c r="E7645">
        <f t="shared" si="357"/>
        <v>78.16</v>
      </c>
      <c r="F7645">
        <f t="shared" si="358"/>
        <v>78.153000000000006</v>
      </c>
      <c r="G7645">
        <f t="shared" si="359"/>
        <v>15.358000000000001</v>
      </c>
    </row>
    <row r="7646" spans="1:7" x14ac:dyDescent="0.2">
      <c r="A7646" s="2">
        <v>7645</v>
      </c>
      <c r="B7646" s="3">
        <v>88.783000000000001</v>
      </c>
      <c r="C7646" s="3">
        <v>64.781999999999996</v>
      </c>
      <c r="D7646" s="3">
        <v>66.497</v>
      </c>
      <c r="E7646">
        <f t="shared" si="357"/>
        <v>88.783000000000001</v>
      </c>
      <c r="F7646">
        <f t="shared" si="358"/>
        <v>64.781999999999996</v>
      </c>
      <c r="G7646">
        <f t="shared" si="359"/>
        <v>66.497</v>
      </c>
    </row>
    <row r="7647" spans="1:7" x14ac:dyDescent="0.2">
      <c r="A7647" s="2">
        <v>7646</v>
      </c>
      <c r="B7647" s="3">
        <v>66.930999999999997</v>
      </c>
      <c r="C7647" s="3">
        <v>66.902000000000001</v>
      </c>
      <c r="D7647" s="3">
        <v>26.393999999999998</v>
      </c>
      <c r="E7647">
        <f t="shared" si="357"/>
        <v>66.930999999999997</v>
      </c>
      <c r="F7647">
        <f t="shared" si="358"/>
        <v>66.902000000000001</v>
      </c>
      <c r="G7647">
        <f t="shared" si="359"/>
        <v>26.393999999999998</v>
      </c>
    </row>
    <row r="7648" spans="1:7" x14ac:dyDescent="0.2">
      <c r="A7648" s="2">
        <v>7647</v>
      </c>
      <c r="B7648" s="3">
        <v>328.97899999999998</v>
      </c>
      <c r="C7648" s="3">
        <v>72.501999999999995</v>
      </c>
      <c r="D7648" s="3">
        <v>45.008000000000003</v>
      </c>
      <c r="E7648">
        <f t="shared" si="357"/>
        <v>328.97899999999998</v>
      </c>
      <c r="F7648">
        <f t="shared" si="358"/>
        <v>72.501999999999995</v>
      </c>
      <c r="G7648">
        <f t="shared" si="359"/>
        <v>45.008000000000003</v>
      </c>
    </row>
    <row r="7649" spans="1:7" x14ac:dyDescent="0.2">
      <c r="A7649" s="2">
        <v>7648</v>
      </c>
      <c r="B7649" s="3">
        <v>127.08799999999999</v>
      </c>
      <c r="C7649" s="3">
        <v>55.648000000000003</v>
      </c>
      <c r="D7649" s="3">
        <v>38.134</v>
      </c>
      <c r="E7649">
        <f t="shared" si="357"/>
        <v>127.08799999999999</v>
      </c>
      <c r="F7649">
        <f t="shared" si="358"/>
        <v>55.648000000000003</v>
      </c>
      <c r="G7649">
        <f t="shared" si="359"/>
        <v>38.134</v>
      </c>
    </row>
    <row r="7650" spans="1:7" x14ac:dyDescent="0.2">
      <c r="A7650" s="2">
        <v>7649</v>
      </c>
      <c r="B7650" s="3">
        <v>64.269000000000005</v>
      </c>
      <c r="C7650" s="3">
        <v>15.207000000000001</v>
      </c>
      <c r="D7650" s="3">
        <v>19.625</v>
      </c>
      <c r="E7650">
        <f t="shared" si="357"/>
        <v>64.269000000000005</v>
      </c>
      <c r="F7650">
        <f t="shared" si="358"/>
        <v>15.207000000000001</v>
      </c>
      <c r="G7650">
        <f t="shared" si="359"/>
        <v>19.625</v>
      </c>
    </row>
    <row r="7651" spans="1:7" x14ac:dyDescent="0.2">
      <c r="A7651" s="2">
        <v>7650</v>
      </c>
      <c r="B7651" s="3">
        <v>165.55</v>
      </c>
      <c r="C7651" s="3">
        <v>73.385999999999996</v>
      </c>
      <c r="D7651" s="3">
        <v>38.136000000000003</v>
      </c>
      <c r="E7651">
        <f t="shared" si="357"/>
        <v>165.55</v>
      </c>
      <c r="F7651">
        <f t="shared" si="358"/>
        <v>73.385999999999996</v>
      </c>
      <c r="G7651">
        <f t="shared" si="359"/>
        <v>38.136000000000003</v>
      </c>
    </row>
    <row r="7652" spans="1:7" x14ac:dyDescent="0.2">
      <c r="A7652" s="2">
        <v>7651</v>
      </c>
      <c r="B7652" s="3">
        <v>62.811</v>
      </c>
      <c r="C7652" s="3">
        <v>65.287999999999997</v>
      </c>
      <c r="D7652" s="3">
        <v>48.865000000000002</v>
      </c>
      <c r="E7652">
        <f t="shared" si="357"/>
        <v>62.811</v>
      </c>
      <c r="F7652">
        <f t="shared" si="358"/>
        <v>65.287999999999997</v>
      </c>
      <c r="G7652">
        <f t="shared" si="359"/>
        <v>48.865000000000002</v>
      </c>
    </row>
    <row r="7653" spans="1:7" x14ac:dyDescent="0.2">
      <c r="A7653" s="2">
        <v>7652</v>
      </c>
      <c r="B7653" s="3">
        <v>74.399000000000001</v>
      </c>
      <c r="C7653" s="3">
        <v>19.468</v>
      </c>
      <c r="D7653" s="3">
        <v>12.164999999999999</v>
      </c>
      <c r="E7653">
        <f t="shared" si="357"/>
        <v>74.399000000000001</v>
      </c>
      <c r="F7653">
        <f t="shared" si="358"/>
        <v>19.468</v>
      </c>
      <c r="G7653">
        <f t="shared" si="359"/>
        <v>12.164999999999999</v>
      </c>
    </row>
    <row r="7654" spans="1:7" x14ac:dyDescent="0.2">
      <c r="A7654" s="2">
        <v>7653</v>
      </c>
      <c r="B7654" s="3">
        <v>31.93</v>
      </c>
      <c r="C7654" s="3">
        <v>30</v>
      </c>
      <c r="D7654" s="3">
        <v>30.265000000000001</v>
      </c>
      <c r="E7654">
        <f t="shared" si="357"/>
        <v>31.93</v>
      </c>
      <c r="F7654">
        <f t="shared" si="358"/>
        <v>30</v>
      </c>
      <c r="G7654">
        <f t="shared" si="359"/>
        <v>30.265000000000001</v>
      </c>
    </row>
    <row r="7655" spans="1:7" x14ac:dyDescent="0.2">
      <c r="A7655" s="2">
        <v>7654</v>
      </c>
      <c r="B7655" s="3">
        <v>102.035</v>
      </c>
      <c r="C7655" s="3">
        <v>54.168999999999997</v>
      </c>
      <c r="D7655" s="3">
        <v>21.446000000000002</v>
      </c>
      <c r="E7655">
        <f t="shared" si="357"/>
        <v>102.035</v>
      </c>
      <c r="F7655">
        <f t="shared" si="358"/>
        <v>54.168999999999997</v>
      </c>
      <c r="G7655">
        <f t="shared" si="359"/>
        <v>21.446000000000002</v>
      </c>
    </row>
    <row r="7656" spans="1:7" x14ac:dyDescent="0.2">
      <c r="A7656" s="2">
        <v>7655</v>
      </c>
      <c r="B7656" s="3">
        <v>93.41</v>
      </c>
      <c r="C7656" s="3">
        <v>38.542000000000002</v>
      </c>
      <c r="D7656" s="3">
        <v>40</v>
      </c>
      <c r="E7656">
        <f t="shared" si="357"/>
        <v>93.41</v>
      </c>
      <c r="F7656">
        <f t="shared" si="358"/>
        <v>38.542000000000002</v>
      </c>
      <c r="G7656">
        <f t="shared" si="359"/>
        <v>40</v>
      </c>
    </row>
    <row r="7657" spans="1:7" x14ac:dyDescent="0.2">
      <c r="A7657" s="2">
        <v>7656</v>
      </c>
      <c r="B7657" s="3">
        <v>54</v>
      </c>
      <c r="C7657" s="3">
        <v>27.786000000000001</v>
      </c>
      <c r="D7657" s="3">
        <v>17.384</v>
      </c>
      <c r="E7657">
        <f t="shared" si="357"/>
        <v>54</v>
      </c>
      <c r="F7657">
        <f t="shared" si="358"/>
        <v>27.786000000000001</v>
      </c>
      <c r="G7657">
        <f t="shared" si="359"/>
        <v>17.384</v>
      </c>
    </row>
    <row r="7658" spans="1:7" x14ac:dyDescent="0.2">
      <c r="A7658" s="2">
        <v>7657</v>
      </c>
      <c r="B7658" s="3">
        <v>54</v>
      </c>
      <c r="C7658" s="3">
        <v>27.786000000000001</v>
      </c>
      <c r="D7658" s="3">
        <v>17.399999999999999</v>
      </c>
      <c r="E7658">
        <f t="shared" si="357"/>
        <v>54</v>
      </c>
      <c r="F7658">
        <f t="shared" si="358"/>
        <v>27.786000000000001</v>
      </c>
      <c r="G7658">
        <f t="shared" si="359"/>
        <v>17.399999999999999</v>
      </c>
    </row>
    <row r="7659" spans="1:7" x14ac:dyDescent="0.2">
      <c r="A7659" s="2">
        <v>7658</v>
      </c>
      <c r="B7659" s="3">
        <v>112.88500000000001</v>
      </c>
      <c r="C7659" s="3">
        <v>65.548000000000002</v>
      </c>
      <c r="D7659" s="3">
        <v>66.475999999999999</v>
      </c>
      <c r="E7659">
        <f t="shared" si="357"/>
        <v>112.88500000000001</v>
      </c>
      <c r="F7659">
        <f t="shared" si="358"/>
        <v>65.548000000000002</v>
      </c>
      <c r="G7659">
        <f t="shared" si="359"/>
        <v>66.475999999999999</v>
      </c>
    </row>
    <row r="7660" spans="1:7" x14ac:dyDescent="0.2">
      <c r="A7660" s="2">
        <v>7659</v>
      </c>
      <c r="B7660" s="3">
        <v>119.60299999999999</v>
      </c>
      <c r="C7660" s="3">
        <v>16.204000000000001</v>
      </c>
      <c r="D7660" s="3">
        <v>20.501000000000001</v>
      </c>
      <c r="E7660">
        <f t="shared" si="357"/>
        <v>119.60299999999999</v>
      </c>
      <c r="F7660">
        <f t="shared" si="358"/>
        <v>16.204000000000001</v>
      </c>
      <c r="G7660">
        <f t="shared" si="359"/>
        <v>20.501000000000001</v>
      </c>
    </row>
    <row r="7661" spans="1:7" x14ac:dyDescent="0.2">
      <c r="A7661" s="2">
        <v>7660</v>
      </c>
      <c r="B7661" s="3">
        <v>30.971</v>
      </c>
      <c r="C7661" s="3">
        <v>30.013999999999999</v>
      </c>
      <c r="D7661" s="3">
        <v>30.300999999999998</v>
      </c>
      <c r="E7661">
        <f t="shared" si="357"/>
        <v>30.971</v>
      </c>
      <c r="F7661">
        <f t="shared" si="358"/>
        <v>30.013999999999999</v>
      </c>
      <c r="G7661">
        <f t="shared" si="359"/>
        <v>30.300999999999998</v>
      </c>
    </row>
    <row r="7662" spans="1:7" x14ac:dyDescent="0.2">
      <c r="A7662" s="2">
        <v>7661</v>
      </c>
      <c r="B7662" s="3">
        <v>27.3</v>
      </c>
      <c r="C7662" s="3">
        <v>13.651999999999999</v>
      </c>
      <c r="D7662" s="3">
        <v>14</v>
      </c>
      <c r="E7662">
        <f t="shared" si="357"/>
        <v>27.3</v>
      </c>
      <c r="F7662">
        <f t="shared" si="358"/>
        <v>13.651999999999999</v>
      </c>
      <c r="G7662">
        <f t="shared" si="359"/>
        <v>14</v>
      </c>
    </row>
    <row r="7663" spans="1:7" x14ac:dyDescent="0.2">
      <c r="A7663" s="2">
        <v>7662</v>
      </c>
      <c r="B7663" s="3">
        <v>128.649</v>
      </c>
      <c r="C7663" s="3">
        <v>19.571000000000002</v>
      </c>
      <c r="D7663" s="3">
        <v>12.202999999999999</v>
      </c>
      <c r="E7663">
        <f t="shared" si="357"/>
        <v>128.649</v>
      </c>
      <c r="F7663">
        <f t="shared" si="358"/>
        <v>19.571000000000002</v>
      </c>
      <c r="G7663">
        <f t="shared" si="359"/>
        <v>12.202999999999999</v>
      </c>
    </row>
    <row r="7664" spans="1:7" x14ac:dyDescent="0.2">
      <c r="A7664" s="2">
        <v>7663</v>
      </c>
      <c r="B7664" s="3">
        <v>65.599999999999994</v>
      </c>
      <c r="C7664" s="3">
        <v>22.66</v>
      </c>
      <c r="D7664" s="3">
        <v>23.94</v>
      </c>
      <c r="E7664">
        <f t="shared" si="357"/>
        <v>65.599999999999994</v>
      </c>
      <c r="F7664">
        <f t="shared" si="358"/>
        <v>22.66</v>
      </c>
      <c r="G7664">
        <f t="shared" si="359"/>
        <v>23.94</v>
      </c>
    </row>
    <row r="7665" spans="1:7" x14ac:dyDescent="0.2">
      <c r="A7665" s="2">
        <v>7664</v>
      </c>
      <c r="B7665" s="3">
        <v>29.792000000000002</v>
      </c>
      <c r="C7665" s="3">
        <v>11.090999999999999</v>
      </c>
      <c r="D7665" s="3">
        <v>11.090999999999999</v>
      </c>
      <c r="E7665">
        <f t="shared" si="357"/>
        <v>29.792000000000002</v>
      </c>
      <c r="F7665">
        <f t="shared" si="358"/>
        <v>11.090999999999999</v>
      </c>
      <c r="G7665">
        <f t="shared" si="359"/>
        <v>11.090999999999999</v>
      </c>
    </row>
    <row r="7666" spans="1:7" x14ac:dyDescent="0.2">
      <c r="A7666" s="2">
        <v>7665</v>
      </c>
      <c r="B7666" s="3">
        <v>614.02200000000005</v>
      </c>
      <c r="C7666" s="3">
        <v>138.892</v>
      </c>
      <c r="D7666" s="3">
        <v>29.617999999999999</v>
      </c>
      <c r="E7666">
        <f t="shared" si="357"/>
        <v>614.02200000000005</v>
      </c>
      <c r="F7666">
        <f t="shared" si="358"/>
        <v>138.892</v>
      </c>
      <c r="G7666">
        <f t="shared" si="359"/>
        <v>29.617999999999999</v>
      </c>
    </row>
    <row r="7667" spans="1:7" x14ac:dyDescent="0.2">
      <c r="A7667" s="2">
        <v>7666</v>
      </c>
      <c r="B7667" s="3">
        <v>45.271000000000001</v>
      </c>
      <c r="C7667" s="3">
        <v>45.271999999999998</v>
      </c>
      <c r="D7667" s="3">
        <v>15.744</v>
      </c>
      <c r="E7667">
        <f t="shared" si="357"/>
        <v>45.271000000000001</v>
      </c>
      <c r="F7667">
        <f t="shared" si="358"/>
        <v>45.271999999999998</v>
      </c>
      <c r="G7667">
        <f t="shared" si="359"/>
        <v>15.744</v>
      </c>
    </row>
    <row r="7668" spans="1:7" x14ac:dyDescent="0.2">
      <c r="A7668" s="2">
        <v>7667</v>
      </c>
      <c r="B7668" s="3">
        <v>9</v>
      </c>
      <c r="C7668" s="3">
        <v>9</v>
      </c>
      <c r="D7668" s="3">
        <v>6</v>
      </c>
      <c r="E7668">
        <f t="shared" si="357"/>
        <v>9</v>
      </c>
      <c r="F7668">
        <f t="shared" si="358"/>
        <v>9</v>
      </c>
      <c r="G7668">
        <f t="shared" si="359"/>
        <v>6</v>
      </c>
    </row>
    <row r="7669" spans="1:7" x14ac:dyDescent="0.2">
      <c r="A7669" s="2">
        <v>7668</v>
      </c>
      <c r="B7669" s="3">
        <v>97.033000000000001</v>
      </c>
      <c r="C7669" s="3">
        <v>91.236000000000004</v>
      </c>
      <c r="D7669" s="3">
        <v>45.93</v>
      </c>
      <c r="E7669">
        <f t="shared" si="357"/>
        <v>97.033000000000001</v>
      </c>
      <c r="F7669">
        <f t="shared" si="358"/>
        <v>91.236000000000004</v>
      </c>
      <c r="G7669">
        <f t="shared" si="359"/>
        <v>45.93</v>
      </c>
    </row>
    <row r="7670" spans="1:7" x14ac:dyDescent="0.2">
      <c r="A7670" s="2">
        <v>7669</v>
      </c>
      <c r="B7670" s="3">
        <v>31.922999999999998</v>
      </c>
      <c r="C7670" s="3">
        <v>30</v>
      </c>
      <c r="D7670" s="3">
        <v>30.265000000000001</v>
      </c>
      <c r="E7670">
        <f t="shared" si="357"/>
        <v>31.922999999999998</v>
      </c>
      <c r="F7670">
        <f t="shared" si="358"/>
        <v>30</v>
      </c>
      <c r="G7670">
        <f t="shared" si="359"/>
        <v>30.265000000000001</v>
      </c>
    </row>
    <row r="7671" spans="1:7" x14ac:dyDescent="0.2">
      <c r="A7671" s="2">
        <v>7670</v>
      </c>
      <c r="B7671" s="3">
        <v>75.05</v>
      </c>
      <c r="C7671" s="3">
        <v>30.19</v>
      </c>
      <c r="D7671" s="3">
        <v>16.300999999999998</v>
      </c>
      <c r="E7671">
        <f t="shared" si="357"/>
        <v>75.05</v>
      </c>
      <c r="F7671">
        <f t="shared" si="358"/>
        <v>30.19</v>
      </c>
      <c r="G7671">
        <f t="shared" si="359"/>
        <v>16.300999999999998</v>
      </c>
    </row>
    <row r="7672" spans="1:7" x14ac:dyDescent="0.2">
      <c r="A7672" s="2">
        <v>7671</v>
      </c>
      <c r="B7672" s="3">
        <v>72.105000000000004</v>
      </c>
      <c r="C7672" s="3">
        <v>43.975000000000001</v>
      </c>
      <c r="D7672" s="3">
        <v>52.128999999999998</v>
      </c>
      <c r="E7672">
        <f t="shared" si="357"/>
        <v>72.105000000000004</v>
      </c>
      <c r="F7672">
        <f t="shared" si="358"/>
        <v>43.975000000000001</v>
      </c>
      <c r="G7672">
        <f t="shared" si="359"/>
        <v>52.128999999999998</v>
      </c>
    </row>
    <row r="7673" spans="1:7" x14ac:dyDescent="0.2">
      <c r="A7673" s="2">
        <v>7672</v>
      </c>
      <c r="B7673" s="3">
        <v>45.296999999999997</v>
      </c>
      <c r="C7673" s="3">
        <v>45.296999999999997</v>
      </c>
      <c r="D7673" s="3">
        <v>40.549999999999997</v>
      </c>
      <c r="E7673">
        <f t="shared" si="357"/>
        <v>45.296999999999997</v>
      </c>
      <c r="F7673">
        <f t="shared" si="358"/>
        <v>45.296999999999997</v>
      </c>
      <c r="G7673">
        <f t="shared" si="359"/>
        <v>40.549999999999997</v>
      </c>
    </row>
    <row r="7674" spans="1:7" x14ac:dyDescent="0.2">
      <c r="A7674" s="2">
        <v>7673</v>
      </c>
      <c r="B7674" s="3">
        <v>46.155999999999999</v>
      </c>
      <c r="C7674" s="3">
        <v>25.268000000000001</v>
      </c>
      <c r="D7674" s="3">
        <v>10.632</v>
      </c>
      <c r="E7674">
        <f t="shared" si="357"/>
        <v>46.155999999999999</v>
      </c>
      <c r="F7674">
        <f t="shared" si="358"/>
        <v>25.268000000000001</v>
      </c>
      <c r="G7674">
        <f t="shared" si="359"/>
        <v>10.632</v>
      </c>
    </row>
    <row r="7675" spans="1:7" x14ac:dyDescent="0.2">
      <c r="A7675" s="2">
        <v>7674</v>
      </c>
      <c r="B7675" s="3">
        <v>63.606000000000002</v>
      </c>
      <c r="C7675" s="3">
        <v>51.466999999999999</v>
      </c>
      <c r="D7675" s="3">
        <v>19.053999999999998</v>
      </c>
      <c r="E7675">
        <f t="shared" si="357"/>
        <v>63.606000000000002</v>
      </c>
      <c r="F7675">
        <f t="shared" si="358"/>
        <v>51.466999999999999</v>
      </c>
      <c r="G7675">
        <f t="shared" si="359"/>
        <v>19.053999999999998</v>
      </c>
    </row>
    <row r="7676" spans="1:7" x14ac:dyDescent="0.2">
      <c r="A7676" s="2">
        <v>7675</v>
      </c>
      <c r="B7676" s="3">
        <v>89.186000000000007</v>
      </c>
      <c r="C7676" s="3">
        <v>50.889000000000003</v>
      </c>
      <c r="D7676" s="3">
        <v>22.234999999999999</v>
      </c>
      <c r="E7676">
        <f t="shared" si="357"/>
        <v>89.186000000000007</v>
      </c>
      <c r="F7676">
        <f t="shared" si="358"/>
        <v>50.889000000000003</v>
      </c>
      <c r="G7676">
        <f t="shared" si="359"/>
        <v>22.234999999999999</v>
      </c>
    </row>
    <row r="7677" spans="1:7" x14ac:dyDescent="0.2">
      <c r="A7677" s="2">
        <v>7676</v>
      </c>
      <c r="B7677" s="3">
        <v>36.176000000000002</v>
      </c>
      <c r="C7677" s="3">
        <v>35.802</v>
      </c>
      <c r="D7677" s="3">
        <v>13.617000000000001</v>
      </c>
      <c r="E7677">
        <f t="shared" si="357"/>
        <v>36.176000000000002</v>
      </c>
      <c r="F7677">
        <f t="shared" si="358"/>
        <v>35.802</v>
      </c>
      <c r="G7677">
        <f t="shared" si="359"/>
        <v>13.617000000000001</v>
      </c>
    </row>
    <row r="7678" spans="1:7" x14ac:dyDescent="0.2">
      <c r="A7678" s="2">
        <v>7677</v>
      </c>
      <c r="B7678" s="3">
        <v>125.258</v>
      </c>
      <c r="C7678" s="3">
        <v>72.067999999999998</v>
      </c>
      <c r="D7678" s="3">
        <v>3.8</v>
      </c>
      <c r="E7678">
        <f t="shared" si="357"/>
        <v>125.258</v>
      </c>
      <c r="F7678">
        <f t="shared" si="358"/>
        <v>72.067999999999998</v>
      </c>
      <c r="G7678">
        <f t="shared" si="359"/>
        <v>3.8</v>
      </c>
    </row>
    <row r="7679" spans="1:7" x14ac:dyDescent="0.2">
      <c r="A7679" s="2">
        <v>7678</v>
      </c>
      <c r="B7679" s="3">
        <v>48.225999999999999</v>
      </c>
      <c r="C7679" s="3">
        <v>13.2</v>
      </c>
      <c r="D7679" s="3">
        <v>2.0099999999999998</v>
      </c>
      <c r="E7679">
        <f t="shared" si="357"/>
        <v>48.225999999999999</v>
      </c>
      <c r="F7679">
        <f t="shared" si="358"/>
        <v>13.2</v>
      </c>
      <c r="G7679">
        <f t="shared" si="359"/>
        <v>2.0099999999999998</v>
      </c>
    </row>
    <row r="7680" spans="1:7" x14ac:dyDescent="0.2">
      <c r="A7680" s="2">
        <v>7679</v>
      </c>
      <c r="B7680" s="3">
        <v>48.225999999999999</v>
      </c>
      <c r="C7680" s="3">
        <v>13.2</v>
      </c>
      <c r="D7680" s="3">
        <v>1.51</v>
      </c>
      <c r="E7680">
        <f t="shared" si="357"/>
        <v>48.225999999999999</v>
      </c>
      <c r="F7680">
        <f t="shared" si="358"/>
        <v>13.2</v>
      </c>
      <c r="G7680">
        <f t="shared" si="359"/>
        <v>1.51</v>
      </c>
    </row>
    <row r="7681" spans="1:7" x14ac:dyDescent="0.2">
      <c r="A7681" s="2">
        <v>7680</v>
      </c>
      <c r="B7681" s="3">
        <v>48.225999999999999</v>
      </c>
      <c r="C7681" s="3">
        <v>13.2</v>
      </c>
      <c r="D7681" s="3">
        <v>2.0099999999999998</v>
      </c>
      <c r="E7681">
        <f t="shared" si="357"/>
        <v>48.225999999999999</v>
      </c>
      <c r="F7681">
        <f t="shared" si="358"/>
        <v>13.2</v>
      </c>
      <c r="G7681">
        <f t="shared" si="359"/>
        <v>2.0099999999999998</v>
      </c>
    </row>
    <row r="7682" spans="1:7" x14ac:dyDescent="0.2">
      <c r="A7682" s="2">
        <v>7681</v>
      </c>
      <c r="B7682" s="3">
        <v>65.168999999999997</v>
      </c>
      <c r="C7682" s="3">
        <v>13.2</v>
      </c>
      <c r="D7682" s="3">
        <v>1.51</v>
      </c>
      <c r="E7682">
        <f t="shared" si="357"/>
        <v>65.168999999999997</v>
      </c>
      <c r="F7682">
        <f t="shared" si="358"/>
        <v>13.2</v>
      </c>
      <c r="G7682">
        <f t="shared" si="359"/>
        <v>1.51</v>
      </c>
    </row>
    <row r="7683" spans="1:7" x14ac:dyDescent="0.2">
      <c r="A7683" s="2">
        <v>7682</v>
      </c>
      <c r="B7683" s="3">
        <v>474.38900000000001</v>
      </c>
      <c r="C7683" s="3">
        <v>80.701999999999998</v>
      </c>
      <c r="D7683" s="3">
        <v>14.368</v>
      </c>
      <c r="E7683">
        <f t="shared" ref="E7683:E7746" si="360">B7683</f>
        <v>474.38900000000001</v>
      </c>
      <c r="F7683">
        <f t="shared" ref="F7683:F7746" si="361">C7683</f>
        <v>80.701999999999998</v>
      </c>
      <c r="G7683">
        <f t="shared" ref="G7683:G7746" si="362">D7683</f>
        <v>14.368</v>
      </c>
    </row>
    <row r="7684" spans="1:7" x14ac:dyDescent="0.2">
      <c r="A7684" s="2">
        <v>7683</v>
      </c>
      <c r="B7684" s="3">
        <v>261.608</v>
      </c>
      <c r="C7684" s="3">
        <v>74.78</v>
      </c>
      <c r="D7684" s="3">
        <v>23.364000000000001</v>
      </c>
      <c r="E7684">
        <f t="shared" si="360"/>
        <v>261.608</v>
      </c>
      <c r="F7684">
        <f t="shared" si="361"/>
        <v>74.78</v>
      </c>
      <c r="G7684">
        <f t="shared" si="362"/>
        <v>23.364000000000001</v>
      </c>
    </row>
    <row r="7685" spans="1:7" x14ac:dyDescent="0.2">
      <c r="A7685" s="2">
        <v>7684</v>
      </c>
      <c r="B7685" s="3">
        <v>103.021</v>
      </c>
      <c r="C7685" s="3">
        <v>36.529000000000003</v>
      </c>
      <c r="D7685" s="3">
        <v>1</v>
      </c>
      <c r="E7685">
        <f t="shared" si="360"/>
        <v>103.021</v>
      </c>
      <c r="F7685">
        <f t="shared" si="361"/>
        <v>36.529000000000003</v>
      </c>
      <c r="G7685">
        <f t="shared" si="362"/>
        <v>1</v>
      </c>
    </row>
    <row r="7686" spans="1:7" x14ac:dyDescent="0.2">
      <c r="A7686" s="2">
        <v>7685</v>
      </c>
      <c r="B7686" s="3">
        <v>197.14099999999999</v>
      </c>
      <c r="C7686" s="3">
        <v>69.954999999999998</v>
      </c>
      <c r="D7686" s="3">
        <v>8.0259999999999998</v>
      </c>
      <c r="E7686">
        <f t="shared" si="360"/>
        <v>197.14099999999999</v>
      </c>
      <c r="F7686">
        <f t="shared" si="361"/>
        <v>69.954999999999998</v>
      </c>
      <c r="G7686">
        <f t="shared" si="362"/>
        <v>8.0259999999999998</v>
      </c>
    </row>
    <row r="7687" spans="1:7" x14ac:dyDescent="0.2">
      <c r="A7687" s="2">
        <v>7686</v>
      </c>
      <c r="B7687" s="3">
        <v>197.14099999999999</v>
      </c>
      <c r="C7687" s="3">
        <v>69.954999999999998</v>
      </c>
      <c r="D7687" s="3">
        <v>8.0259999999999998</v>
      </c>
      <c r="E7687">
        <f t="shared" si="360"/>
        <v>197.14099999999999</v>
      </c>
      <c r="F7687">
        <f t="shared" si="361"/>
        <v>69.954999999999998</v>
      </c>
      <c r="G7687">
        <f t="shared" si="362"/>
        <v>8.0259999999999998</v>
      </c>
    </row>
    <row r="7688" spans="1:7" x14ac:dyDescent="0.2">
      <c r="A7688" s="2">
        <v>7687</v>
      </c>
      <c r="B7688" s="3">
        <v>209.404</v>
      </c>
      <c r="C7688" s="3">
        <v>80.668000000000006</v>
      </c>
      <c r="D7688" s="3">
        <v>8.0050000000000008</v>
      </c>
      <c r="E7688">
        <f t="shared" si="360"/>
        <v>209.404</v>
      </c>
      <c r="F7688">
        <f t="shared" si="361"/>
        <v>80.668000000000006</v>
      </c>
      <c r="G7688">
        <f t="shared" si="362"/>
        <v>8.0050000000000008</v>
      </c>
    </row>
    <row r="7689" spans="1:7" x14ac:dyDescent="0.2">
      <c r="A7689" s="2">
        <v>7688</v>
      </c>
      <c r="B7689" s="3">
        <v>209.404</v>
      </c>
      <c r="C7689" s="3">
        <v>80.668000000000006</v>
      </c>
      <c r="D7689" s="3">
        <v>8.0050000000000008</v>
      </c>
      <c r="E7689">
        <f t="shared" si="360"/>
        <v>209.404</v>
      </c>
      <c r="F7689">
        <f t="shared" si="361"/>
        <v>80.668000000000006</v>
      </c>
      <c r="G7689">
        <f t="shared" si="362"/>
        <v>8.0050000000000008</v>
      </c>
    </row>
    <row r="7690" spans="1:7" x14ac:dyDescent="0.2">
      <c r="A7690" s="2">
        <v>7689</v>
      </c>
      <c r="B7690" s="3">
        <v>591.11699999999996</v>
      </c>
      <c r="C7690" s="3">
        <v>43.082000000000001</v>
      </c>
      <c r="D7690" s="3">
        <v>8.3219999999999992</v>
      </c>
      <c r="E7690">
        <f t="shared" si="360"/>
        <v>591.11699999999996</v>
      </c>
      <c r="F7690">
        <f t="shared" si="361"/>
        <v>43.082000000000001</v>
      </c>
      <c r="G7690">
        <f t="shared" si="362"/>
        <v>8.3219999999999992</v>
      </c>
    </row>
    <row r="7691" spans="1:7" x14ac:dyDescent="0.2">
      <c r="A7691" s="2">
        <v>7690</v>
      </c>
      <c r="B7691" s="3">
        <v>591.11699999999996</v>
      </c>
      <c r="C7691" s="3">
        <v>43.082000000000001</v>
      </c>
      <c r="D7691" s="3">
        <v>8.3219999999999992</v>
      </c>
      <c r="E7691">
        <f t="shared" si="360"/>
        <v>591.11699999999996</v>
      </c>
      <c r="F7691">
        <f t="shared" si="361"/>
        <v>43.082000000000001</v>
      </c>
      <c r="G7691">
        <f t="shared" si="362"/>
        <v>8.3219999999999992</v>
      </c>
    </row>
    <row r="7692" spans="1:7" x14ac:dyDescent="0.2">
      <c r="A7692" s="2">
        <v>7691</v>
      </c>
      <c r="B7692" s="3">
        <v>614.81200000000001</v>
      </c>
      <c r="C7692" s="3">
        <v>47.354999999999997</v>
      </c>
      <c r="D7692" s="3">
        <v>8.0879999999999992</v>
      </c>
      <c r="E7692">
        <f t="shared" si="360"/>
        <v>614.81200000000001</v>
      </c>
      <c r="F7692">
        <f t="shared" si="361"/>
        <v>47.354999999999997</v>
      </c>
      <c r="G7692">
        <f t="shared" si="362"/>
        <v>8.0879999999999992</v>
      </c>
    </row>
    <row r="7693" spans="1:7" x14ac:dyDescent="0.2">
      <c r="A7693" s="2">
        <v>7692</v>
      </c>
      <c r="B7693" s="3">
        <v>614.81200000000001</v>
      </c>
      <c r="C7693" s="3">
        <v>47.354999999999997</v>
      </c>
      <c r="D7693" s="3">
        <v>8.0879999999999992</v>
      </c>
      <c r="E7693">
        <f t="shared" si="360"/>
        <v>614.81200000000001</v>
      </c>
      <c r="F7693">
        <f t="shared" si="361"/>
        <v>47.354999999999997</v>
      </c>
      <c r="G7693">
        <f t="shared" si="362"/>
        <v>8.0879999999999992</v>
      </c>
    </row>
    <row r="7694" spans="1:7" x14ac:dyDescent="0.2">
      <c r="A7694" s="2">
        <v>7693</v>
      </c>
      <c r="B7694" s="3">
        <v>462.79700000000003</v>
      </c>
      <c r="C7694" s="3">
        <v>49.731000000000002</v>
      </c>
      <c r="D7694" s="3">
        <v>8.6389999999999993</v>
      </c>
      <c r="E7694">
        <f t="shared" si="360"/>
        <v>462.79700000000003</v>
      </c>
      <c r="F7694">
        <f t="shared" si="361"/>
        <v>49.731000000000002</v>
      </c>
      <c r="G7694">
        <f t="shared" si="362"/>
        <v>8.6389999999999993</v>
      </c>
    </row>
    <row r="7695" spans="1:7" x14ac:dyDescent="0.2">
      <c r="A7695" s="2">
        <v>7694</v>
      </c>
      <c r="B7695" s="3">
        <v>462.79700000000003</v>
      </c>
      <c r="C7695" s="3">
        <v>49.731000000000002</v>
      </c>
      <c r="D7695" s="3">
        <v>8.6389999999999993</v>
      </c>
      <c r="E7695">
        <f t="shared" si="360"/>
        <v>462.79700000000003</v>
      </c>
      <c r="F7695">
        <f t="shared" si="361"/>
        <v>49.731000000000002</v>
      </c>
      <c r="G7695">
        <f t="shared" si="362"/>
        <v>8.6389999999999993</v>
      </c>
    </row>
    <row r="7696" spans="1:7" x14ac:dyDescent="0.2">
      <c r="A7696" s="2">
        <v>7695</v>
      </c>
      <c r="B7696" s="3">
        <v>454.12400000000002</v>
      </c>
      <c r="C7696" s="3">
        <v>46.209000000000003</v>
      </c>
      <c r="D7696" s="3">
        <v>8.6029999999999998</v>
      </c>
      <c r="E7696">
        <f t="shared" si="360"/>
        <v>454.12400000000002</v>
      </c>
      <c r="F7696">
        <f t="shared" si="361"/>
        <v>46.209000000000003</v>
      </c>
      <c r="G7696">
        <f t="shared" si="362"/>
        <v>8.6029999999999998</v>
      </c>
    </row>
    <row r="7697" spans="1:7" x14ac:dyDescent="0.2">
      <c r="A7697" s="2">
        <v>7696</v>
      </c>
      <c r="B7697" s="3">
        <v>454.12400000000002</v>
      </c>
      <c r="C7697" s="3">
        <v>46.209000000000003</v>
      </c>
      <c r="D7697" s="3">
        <v>8.6029999999999998</v>
      </c>
      <c r="E7697">
        <f t="shared" si="360"/>
        <v>454.12400000000002</v>
      </c>
      <c r="F7697">
        <f t="shared" si="361"/>
        <v>46.209000000000003</v>
      </c>
      <c r="G7697">
        <f t="shared" si="362"/>
        <v>8.6029999999999998</v>
      </c>
    </row>
    <row r="7698" spans="1:7" x14ac:dyDescent="0.2">
      <c r="A7698" s="2">
        <v>7697</v>
      </c>
      <c r="B7698" s="3">
        <v>323.14499999999998</v>
      </c>
      <c r="C7698" s="3">
        <v>57.692999999999998</v>
      </c>
      <c r="D7698" s="3">
        <v>8.9450000000000003</v>
      </c>
      <c r="E7698">
        <f t="shared" si="360"/>
        <v>323.14499999999998</v>
      </c>
      <c r="F7698">
        <f t="shared" si="361"/>
        <v>57.692999999999998</v>
      </c>
      <c r="G7698">
        <f t="shared" si="362"/>
        <v>8.9450000000000003</v>
      </c>
    </row>
    <row r="7699" spans="1:7" x14ac:dyDescent="0.2">
      <c r="A7699" s="2">
        <v>7698</v>
      </c>
      <c r="B7699" s="3">
        <v>323.14499999999998</v>
      </c>
      <c r="C7699" s="3">
        <v>57.692999999999998</v>
      </c>
      <c r="D7699" s="3">
        <v>8.9450000000000003</v>
      </c>
      <c r="E7699">
        <f t="shared" si="360"/>
        <v>323.14499999999998</v>
      </c>
      <c r="F7699">
        <f t="shared" si="361"/>
        <v>57.692999999999998</v>
      </c>
      <c r="G7699">
        <f t="shared" si="362"/>
        <v>8.9450000000000003</v>
      </c>
    </row>
    <row r="7700" spans="1:7" x14ac:dyDescent="0.2">
      <c r="A7700" s="2">
        <v>7699</v>
      </c>
      <c r="B7700" s="3">
        <v>319.584</v>
      </c>
      <c r="C7700" s="3">
        <v>73.082999999999998</v>
      </c>
      <c r="D7700" s="3">
        <v>9</v>
      </c>
      <c r="E7700">
        <f t="shared" si="360"/>
        <v>319.584</v>
      </c>
      <c r="F7700">
        <f t="shared" si="361"/>
        <v>73.082999999999998</v>
      </c>
      <c r="G7700">
        <f t="shared" si="362"/>
        <v>9</v>
      </c>
    </row>
    <row r="7701" spans="1:7" x14ac:dyDescent="0.2">
      <c r="A7701" s="2">
        <v>7700</v>
      </c>
      <c r="B7701" s="3">
        <v>319.584</v>
      </c>
      <c r="C7701" s="3">
        <v>73.082999999999998</v>
      </c>
      <c r="D7701" s="3">
        <v>9</v>
      </c>
      <c r="E7701">
        <f t="shared" si="360"/>
        <v>319.584</v>
      </c>
      <c r="F7701">
        <f t="shared" si="361"/>
        <v>73.082999999999998</v>
      </c>
      <c r="G7701">
        <f t="shared" si="362"/>
        <v>9</v>
      </c>
    </row>
    <row r="7702" spans="1:7" x14ac:dyDescent="0.2">
      <c r="A7702" s="2">
        <v>7701</v>
      </c>
      <c r="B7702" s="3">
        <v>352.57600000000002</v>
      </c>
      <c r="C7702" s="3">
        <v>55.798999999999999</v>
      </c>
      <c r="D7702" s="3">
        <v>54.466999999999999</v>
      </c>
      <c r="E7702">
        <f t="shared" si="360"/>
        <v>352.57600000000002</v>
      </c>
      <c r="F7702">
        <f t="shared" si="361"/>
        <v>55.798999999999999</v>
      </c>
      <c r="G7702">
        <f t="shared" si="362"/>
        <v>54.466999999999999</v>
      </c>
    </row>
    <row r="7703" spans="1:7" x14ac:dyDescent="0.2">
      <c r="A7703" s="2">
        <v>7702</v>
      </c>
      <c r="B7703" s="3">
        <v>390.28800000000001</v>
      </c>
      <c r="C7703" s="3">
        <v>73.519000000000005</v>
      </c>
      <c r="D7703" s="3">
        <v>33.831000000000003</v>
      </c>
      <c r="E7703">
        <f t="shared" si="360"/>
        <v>390.28800000000001</v>
      </c>
      <c r="F7703">
        <f t="shared" si="361"/>
        <v>73.519000000000005</v>
      </c>
      <c r="G7703">
        <f t="shared" si="362"/>
        <v>33.831000000000003</v>
      </c>
    </row>
    <row r="7704" spans="1:7" x14ac:dyDescent="0.2">
      <c r="A7704" s="2">
        <v>7703</v>
      </c>
      <c r="B7704" s="3">
        <v>311.30500000000001</v>
      </c>
      <c r="C7704" s="3">
        <v>80.039000000000001</v>
      </c>
      <c r="D7704" s="3">
        <v>38.981999999999999</v>
      </c>
      <c r="E7704">
        <f t="shared" si="360"/>
        <v>311.30500000000001</v>
      </c>
      <c r="F7704">
        <f t="shared" si="361"/>
        <v>80.039000000000001</v>
      </c>
      <c r="G7704">
        <f t="shared" si="362"/>
        <v>38.981999999999999</v>
      </c>
    </row>
    <row r="7705" spans="1:7" x14ac:dyDescent="0.2">
      <c r="A7705" s="2">
        <v>7704</v>
      </c>
      <c r="B7705" s="3">
        <v>262.041</v>
      </c>
      <c r="C7705" s="3">
        <v>80.846000000000004</v>
      </c>
      <c r="D7705" s="3">
        <v>17.466000000000001</v>
      </c>
      <c r="E7705">
        <f t="shared" si="360"/>
        <v>262.041</v>
      </c>
      <c r="F7705">
        <f t="shared" si="361"/>
        <v>80.846000000000004</v>
      </c>
      <c r="G7705">
        <f t="shared" si="362"/>
        <v>17.466000000000001</v>
      </c>
    </row>
    <row r="7706" spans="1:7" x14ac:dyDescent="0.2">
      <c r="A7706" s="2">
        <v>7705</v>
      </c>
      <c r="B7706" s="3">
        <v>166.62799999999999</v>
      </c>
      <c r="C7706" s="3">
        <v>84.763000000000005</v>
      </c>
      <c r="D7706" s="3">
        <v>34.475000000000001</v>
      </c>
      <c r="E7706">
        <f t="shared" si="360"/>
        <v>166.62799999999999</v>
      </c>
      <c r="F7706">
        <f t="shared" si="361"/>
        <v>84.763000000000005</v>
      </c>
      <c r="G7706">
        <f t="shared" si="362"/>
        <v>34.475000000000001</v>
      </c>
    </row>
    <row r="7707" spans="1:7" x14ac:dyDescent="0.2">
      <c r="A7707" s="2">
        <v>7706</v>
      </c>
      <c r="B7707" s="3">
        <v>317.45999999999998</v>
      </c>
      <c r="C7707" s="3">
        <v>34.723999999999997</v>
      </c>
      <c r="D7707" s="3">
        <v>20.164000000000001</v>
      </c>
      <c r="E7707">
        <f t="shared" si="360"/>
        <v>317.45999999999998</v>
      </c>
      <c r="F7707">
        <f t="shared" si="361"/>
        <v>34.723999999999997</v>
      </c>
      <c r="G7707">
        <f t="shared" si="362"/>
        <v>20.164000000000001</v>
      </c>
    </row>
    <row r="7708" spans="1:7" x14ac:dyDescent="0.2">
      <c r="A7708" s="2">
        <v>7707</v>
      </c>
      <c r="B7708" s="3">
        <v>353.95</v>
      </c>
      <c r="C7708" s="3">
        <v>34.027000000000001</v>
      </c>
      <c r="D7708" s="3">
        <v>29.861999999999998</v>
      </c>
      <c r="E7708">
        <f t="shared" si="360"/>
        <v>353.95</v>
      </c>
      <c r="F7708">
        <f t="shared" si="361"/>
        <v>34.027000000000001</v>
      </c>
      <c r="G7708">
        <f t="shared" si="362"/>
        <v>29.861999999999998</v>
      </c>
    </row>
    <row r="7709" spans="1:7" x14ac:dyDescent="0.2">
      <c r="A7709" s="2">
        <v>7708</v>
      </c>
      <c r="B7709" s="3">
        <v>77.488</v>
      </c>
      <c r="C7709" s="3">
        <v>63.064999999999998</v>
      </c>
      <c r="D7709" s="3">
        <v>37.853999999999999</v>
      </c>
      <c r="E7709">
        <f t="shared" si="360"/>
        <v>77.488</v>
      </c>
      <c r="F7709">
        <f t="shared" si="361"/>
        <v>63.064999999999998</v>
      </c>
      <c r="G7709">
        <f t="shared" si="362"/>
        <v>37.853999999999999</v>
      </c>
    </row>
    <row r="7710" spans="1:7" x14ac:dyDescent="0.2">
      <c r="A7710" s="2">
        <v>7709</v>
      </c>
      <c r="B7710" s="3">
        <v>89.400999999999996</v>
      </c>
      <c r="C7710" s="3">
        <v>49.802999999999997</v>
      </c>
      <c r="D7710" s="3">
        <v>45.225999999999999</v>
      </c>
      <c r="E7710">
        <f t="shared" si="360"/>
        <v>89.400999999999996</v>
      </c>
      <c r="F7710">
        <f t="shared" si="361"/>
        <v>49.802999999999997</v>
      </c>
      <c r="G7710">
        <f t="shared" si="362"/>
        <v>45.225999999999999</v>
      </c>
    </row>
    <row r="7711" spans="1:7" x14ac:dyDescent="0.2">
      <c r="A7711" s="2">
        <v>7710</v>
      </c>
      <c r="B7711" s="3">
        <v>89.400999999999996</v>
      </c>
      <c r="C7711" s="3">
        <v>49.802999999999997</v>
      </c>
      <c r="D7711" s="3">
        <v>45.228000000000002</v>
      </c>
      <c r="E7711">
        <f t="shared" si="360"/>
        <v>89.400999999999996</v>
      </c>
      <c r="F7711">
        <f t="shared" si="361"/>
        <v>49.802999999999997</v>
      </c>
      <c r="G7711">
        <f t="shared" si="362"/>
        <v>45.228000000000002</v>
      </c>
    </row>
    <row r="7712" spans="1:7" x14ac:dyDescent="0.2">
      <c r="A7712" s="2">
        <v>7711</v>
      </c>
      <c r="B7712" s="3">
        <v>105.783</v>
      </c>
      <c r="C7712" s="3">
        <v>64.451999999999998</v>
      </c>
      <c r="D7712" s="3">
        <v>31.777999999999999</v>
      </c>
      <c r="E7712">
        <f t="shared" si="360"/>
        <v>105.783</v>
      </c>
      <c r="F7712">
        <f t="shared" si="361"/>
        <v>64.451999999999998</v>
      </c>
      <c r="G7712">
        <f t="shared" si="362"/>
        <v>31.777999999999999</v>
      </c>
    </row>
    <row r="7713" spans="1:7" x14ac:dyDescent="0.2">
      <c r="A7713" s="2">
        <v>7712</v>
      </c>
      <c r="B7713" s="3">
        <v>31.5</v>
      </c>
      <c r="C7713" s="3">
        <v>21.32</v>
      </c>
      <c r="D7713" s="3">
        <v>21.050999999999998</v>
      </c>
      <c r="E7713">
        <f t="shared" si="360"/>
        <v>31.5</v>
      </c>
      <c r="F7713">
        <f t="shared" si="361"/>
        <v>21.32</v>
      </c>
      <c r="G7713">
        <f t="shared" si="362"/>
        <v>21.050999999999998</v>
      </c>
    </row>
    <row r="7714" spans="1:7" x14ac:dyDescent="0.2">
      <c r="A7714" s="2">
        <v>7713</v>
      </c>
      <c r="B7714" s="3">
        <v>16.5</v>
      </c>
      <c r="C7714" s="3">
        <v>13.4</v>
      </c>
      <c r="D7714" s="3">
        <v>11.945</v>
      </c>
      <c r="E7714">
        <f t="shared" si="360"/>
        <v>16.5</v>
      </c>
      <c r="F7714">
        <f t="shared" si="361"/>
        <v>13.4</v>
      </c>
      <c r="G7714">
        <f t="shared" si="362"/>
        <v>11.945</v>
      </c>
    </row>
    <row r="7715" spans="1:7" x14ac:dyDescent="0.2">
      <c r="A7715" s="2">
        <v>7714</v>
      </c>
      <c r="B7715" s="3">
        <v>47.311999999999998</v>
      </c>
      <c r="C7715" s="3">
        <v>13.978</v>
      </c>
      <c r="D7715" s="3">
        <v>1.2</v>
      </c>
      <c r="E7715">
        <f t="shared" si="360"/>
        <v>47.311999999999998</v>
      </c>
      <c r="F7715">
        <f t="shared" si="361"/>
        <v>13.978</v>
      </c>
      <c r="G7715">
        <f t="shared" si="362"/>
        <v>1.2</v>
      </c>
    </row>
    <row r="7716" spans="1:7" x14ac:dyDescent="0.2">
      <c r="A7716" s="2">
        <v>7715</v>
      </c>
      <c r="B7716" s="3">
        <v>51.17</v>
      </c>
      <c r="C7716" s="3">
        <v>13.981999999999999</v>
      </c>
      <c r="D7716" s="3">
        <v>1.2</v>
      </c>
      <c r="E7716">
        <f t="shared" si="360"/>
        <v>51.17</v>
      </c>
      <c r="F7716">
        <f t="shared" si="361"/>
        <v>13.981999999999999</v>
      </c>
      <c r="G7716">
        <f t="shared" si="362"/>
        <v>1.2</v>
      </c>
    </row>
    <row r="7717" spans="1:7" x14ac:dyDescent="0.2">
      <c r="A7717" s="2">
        <v>7716</v>
      </c>
      <c r="B7717" s="3">
        <v>36.5</v>
      </c>
      <c r="C7717" s="3">
        <v>34.677</v>
      </c>
      <c r="D7717" s="3">
        <v>22.001999999999999</v>
      </c>
      <c r="E7717">
        <f t="shared" si="360"/>
        <v>36.5</v>
      </c>
      <c r="F7717">
        <f t="shared" si="361"/>
        <v>34.677</v>
      </c>
      <c r="G7717">
        <f t="shared" si="362"/>
        <v>22.001999999999999</v>
      </c>
    </row>
    <row r="7718" spans="1:7" x14ac:dyDescent="0.2">
      <c r="A7718" s="2">
        <v>7717</v>
      </c>
      <c r="B7718" s="3">
        <v>214.471</v>
      </c>
      <c r="C7718" s="3">
        <v>101.551</v>
      </c>
      <c r="D7718" s="3">
        <v>8.1560000000000006</v>
      </c>
      <c r="E7718">
        <f t="shared" si="360"/>
        <v>214.471</v>
      </c>
      <c r="F7718">
        <f t="shared" si="361"/>
        <v>101.551</v>
      </c>
      <c r="G7718">
        <f t="shared" si="362"/>
        <v>8.1560000000000006</v>
      </c>
    </row>
    <row r="7719" spans="1:7" x14ac:dyDescent="0.2">
      <c r="A7719" s="2">
        <v>7718</v>
      </c>
      <c r="B7719" s="3">
        <v>214.471</v>
      </c>
      <c r="C7719" s="3">
        <v>101.551</v>
      </c>
      <c r="D7719" s="3">
        <v>8.1560000000000006</v>
      </c>
      <c r="E7719">
        <f t="shared" si="360"/>
        <v>214.471</v>
      </c>
      <c r="F7719">
        <f t="shared" si="361"/>
        <v>101.551</v>
      </c>
      <c r="G7719">
        <f t="shared" si="362"/>
        <v>8.1560000000000006</v>
      </c>
    </row>
    <row r="7720" spans="1:7" x14ac:dyDescent="0.2">
      <c r="A7720" s="2">
        <v>7719</v>
      </c>
      <c r="B7720" s="3">
        <v>167.584</v>
      </c>
      <c r="C7720" s="3">
        <v>95.483000000000004</v>
      </c>
      <c r="D7720" s="3">
        <v>8.0459999999999994</v>
      </c>
      <c r="E7720">
        <f t="shared" si="360"/>
        <v>167.584</v>
      </c>
      <c r="F7720">
        <f t="shared" si="361"/>
        <v>95.483000000000004</v>
      </c>
      <c r="G7720">
        <f t="shared" si="362"/>
        <v>8.0459999999999994</v>
      </c>
    </row>
    <row r="7721" spans="1:7" x14ac:dyDescent="0.2">
      <c r="A7721" s="2">
        <v>7720</v>
      </c>
      <c r="B7721" s="3">
        <v>167.584</v>
      </c>
      <c r="C7721" s="3">
        <v>95.483000000000004</v>
      </c>
      <c r="D7721" s="3">
        <v>8.0459999999999994</v>
      </c>
      <c r="E7721">
        <f t="shared" si="360"/>
        <v>167.584</v>
      </c>
      <c r="F7721">
        <f t="shared" si="361"/>
        <v>95.483000000000004</v>
      </c>
      <c r="G7721">
        <f t="shared" si="362"/>
        <v>8.0459999999999994</v>
      </c>
    </row>
    <row r="7722" spans="1:7" x14ac:dyDescent="0.2">
      <c r="A7722" s="2">
        <v>7721</v>
      </c>
      <c r="B7722" s="3">
        <v>53.404000000000003</v>
      </c>
      <c r="C7722" s="3">
        <v>12.051</v>
      </c>
      <c r="D7722" s="3">
        <v>2.077</v>
      </c>
      <c r="E7722">
        <f t="shared" si="360"/>
        <v>53.404000000000003</v>
      </c>
      <c r="F7722">
        <f t="shared" si="361"/>
        <v>12.051</v>
      </c>
      <c r="G7722">
        <f t="shared" si="362"/>
        <v>2.077</v>
      </c>
    </row>
    <row r="7723" spans="1:7" x14ac:dyDescent="0.2">
      <c r="A7723" s="2">
        <v>7722</v>
      </c>
      <c r="B7723" s="3">
        <v>53.399000000000001</v>
      </c>
      <c r="C7723" s="3">
        <v>12</v>
      </c>
      <c r="D7723" s="3">
        <v>1.01</v>
      </c>
      <c r="E7723">
        <f t="shared" si="360"/>
        <v>53.399000000000001</v>
      </c>
      <c r="F7723">
        <f t="shared" si="361"/>
        <v>12</v>
      </c>
      <c r="G7723">
        <f t="shared" si="362"/>
        <v>1.01</v>
      </c>
    </row>
    <row r="7724" spans="1:7" x14ac:dyDescent="0.2">
      <c r="A7724" s="2">
        <v>7723</v>
      </c>
      <c r="B7724" s="3">
        <v>40.301000000000002</v>
      </c>
      <c r="C7724" s="3">
        <v>12.021000000000001</v>
      </c>
      <c r="D7724" s="3">
        <v>1.026</v>
      </c>
      <c r="E7724">
        <f t="shared" si="360"/>
        <v>40.301000000000002</v>
      </c>
      <c r="F7724">
        <f t="shared" si="361"/>
        <v>12.021000000000001</v>
      </c>
      <c r="G7724">
        <f t="shared" si="362"/>
        <v>1.026</v>
      </c>
    </row>
    <row r="7725" spans="1:7" x14ac:dyDescent="0.2">
      <c r="A7725" s="2">
        <v>7724</v>
      </c>
      <c r="B7725" s="3">
        <v>122.879</v>
      </c>
      <c r="C7725" s="3">
        <v>14.401</v>
      </c>
      <c r="D7725" s="3">
        <v>8.0079999999999991</v>
      </c>
      <c r="E7725">
        <f t="shared" si="360"/>
        <v>122.879</v>
      </c>
      <c r="F7725">
        <f t="shared" si="361"/>
        <v>14.401</v>
      </c>
      <c r="G7725">
        <f t="shared" si="362"/>
        <v>8.0079999999999991</v>
      </c>
    </row>
    <row r="7726" spans="1:7" x14ac:dyDescent="0.2">
      <c r="A7726" s="2">
        <v>7725</v>
      </c>
      <c r="B7726" s="3">
        <v>48.225999999999999</v>
      </c>
      <c r="C7726" s="3">
        <v>13.2</v>
      </c>
      <c r="D7726" s="3">
        <v>2</v>
      </c>
      <c r="E7726">
        <f t="shared" si="360"/>
        <v>48.225999999999999</v>
      </c>
      <c r="F7726">
        <f t="shared" si="361"/>
        <v>13.2</v>
      </c>
      <c r="G7726">
        <f t="shared" si="362"/>
        <v>2</v>
      </c>
    </row>
    <row r="7727" spans="1:7" x14ac:dyDescent="0.2">
      <c r="A7727" s="2">
        <v>7726</v>
      </c>
      <c r="B7727" s="3">
        <v>40.298999999999999</v>
      </c>
      <c r="C7727" s="3">
        <v>12.000999999999999</v>
      </c>
      <c r="D7727" s="3">
        <v>4.0019999999999998</v>
      </c>
      <c r="E7727">
        <f t="shared" si="360"/>
        <v>40.298999999999999</v>
      </c>
      <c r="F7727">
        <f t="shared" si="361"/>
        <v>12.000999999999999</v>
      </c>
      <c r="G7727">
        <f t="shared" si="362"/>
        <v>4.0019999999999998</v>
      </c>
    </row>
    <row r="7728" spans="1:7" x14ac:dyDescent="0.2">
      <c r="A7728" s="2">
        <v>7727</v>
      </c>
      <c r="B7728" s="3">
        <v>157.58099999999999</v>
      </c>
      <c r="C7728" s="3">
        <v>28.771999999999998</v>
      </c>
      <c r="D7728" s="3">
        <v>8.1199999999999992</v>
      </c>
      <c r="E7728">
        <f t="shared" si="360"/>
        <v>157.58099999999999</v>
      </c>
      <c r="F7728">
        <f t="shared" si="361"/>
        <v>28.771999999999998</v>
      </c>
      <c r="G7728">
        <f t="shared" si="362"/>
        <v>8.1199999999999992</v>
      </c>
    </row>
    <row r="7729" spans="1:7" x14ac:dyDescent="0.2">
      <c r="A7729" s="2">
        <v>7728</v>
      </c>
      <c r="B7729" s="3">
        <v>67.495000000000005</v>
      </c>
      <c r="C7729" s="3">
        <v>13.603999999999999</v>
      </c>
      <c r="D7729" s="3">
        <v>13.606999999999999</v>
      </c>
      <c r="E7729">
        <f t="shared" si="360"/>
        <v>67.495000000000005</v>
      </c>
      <c r="F7729">
        <f t="shared" si="361"/>
        <v>13.603999999999999</v>
      </c>
      <c r="G7729">
        <f t="shared" si="362"/>
        <v>13.606999999999999</v>
      </c>
    </row>
    <row r="7730" spans="1:7" x14ac:dyDescent="0.2">
      <c r="A7730" s="2">
        <v>7729</v>
      </c>
      <c r="B7730" s="3">
        <v>67.451999999999998</v>
      </c>
      <c r="C7730" s="3">
        <v>13.605</v>
      </c>
      <c r="D7730" s="3">
        <v>13.159000000000001</v>
      </c>
      <c r="E7730">
        <f t="shared" si="360"/>
        <v>67.451999999999998</v>
      </c>
      <c r="F7730">
        <f t="shared" si="361"/>
        <v>13.605</v>
      </c>
      <c r="G7730">
        <f t="shared" si="362"/>
        <v>13.159000000000001</v>
      </c>
    </row>
    <row r="7731" spans="1:7" x14ac:dyDescent="0.2">
      <c r="A7731" s="2">
        <v>7730</v>
      </c>
      <c r="B7731" s="3">
        <v>64.682000000000002</v>
      </c>
      <c r="C7731" s="3">
        <v>12.7</v>
      </c>
      <c r="D7731" s="3">
        <v>12.25</v>
      </c>
      <c r="E7731">
        <f t="shared" si="360"/>
        <v>64.682000000000002</v>
      </c>
      <c r="F7731">
        <f t="shared" si="361"/>
        <v>12.7</v>
      </c>
      <c r="G7731">
        <f t="shared" si="362"/>
        <v>12.25</v>
      </c>
    </row>
    <row r="7732" spans="1:7" x14ac:dyDescent="0.2">
      <c r="A7732" s="2">
        <v>7731</v>
      </c>
      <c r="B7732" s="3">
        <v>65</v>
      </c>
      <c r="C7732" s="3">
        <v>23.003</v>
      </c>
      <c r="D7732" s="3">
        <v>12.705</v>
      </c>
      <c r="E7732">
        <f t="shared" si="360"/>
        <v>65</v>
      </c>
      <c r="F7732">
        <f t="shared" si="361"/>
        <v>23.003</v>
      </c>
      <c r="G7732">
        <f t="shared" si="362"/>
        <v>12.705</v>
      </c>
    </row>
    <row r="7733" spans="1:7" x14ac:dyDescent="0.2">
      <c r="A7733" s="2">
        <v>7732</v>
      </c>
      <c r="B7733" s="3">
        <v>82.197999999999993</v>
      </c>
      <c r="C7733" s="3">
        <v>20.448</v>
      </c>
      <c r="D7733" s="3">
        <v>12.7</v>
      </c>
      <c r="E7733">
        <f t="shared" si="360"/>
        <v>82.197999999999993</v>
      </c>
      <c r="F7733">
        <f t="shared" si="361"/>
        <v>20.448</v>
      </c>
      <c r="G7733">
        <f t="shared" si="362"/>
        <v>12.7</v>
      </c>
    </row>
    <row r="7734" spans="1:7" x14ac:dyDescent="0.2">
      <c r="A7734" s="2">
        <v>7733</v>
      </c>
      <c r="B7734" s="3">
        <v>81.721999999999994</v>
      </c>
      <c r="C7734" s="3">
        <v>12.708</v>
      </c>
      <c r="D7734" s="3">
        <v>17.181000000000001</v>
      </c>
      <c r="E7734">
        <f t="shared" si="360"/>
        <v>81.721999999999994</v>
      </c>
      <c r="F7734">
        <f t="shared" si="361"/>
        <v>12.708</v>
      </c>
      <c r="G7734">
        <f t="shared" si="362"/>
        <v>17.181000000000001</v>
      </c>
    </row>
    <row r="7735" spans="1:7" x14ac:dyDescent="0.2">
      <c r="A7735" s="2">
        <v>7734</v>
      </c>
      <c r="B7735" s="3">
        <v>46.430999999999997</v>
      </c>
      <c r="C7735" s="3">
        <v>13.6</v>
      </c>
      <c r="D7735" s="3">
        <v>7</v>
      </c>
      <c r="E7735">
        <f t="shared" si="360"/>
        <v>46.430999999999997</v>
      </c>
      <c r="F7735">
        <f t="shared" si="361"/>
        <v>13.6</v>
      </c>
      <c r="G7735">
        <f t="shared" si="362"/>
        <v>7</v>
      </c>
    </row>
    <row r="7736" spans="1:7" x14ac:dyDescent="0.2">
      <c r="A7736" s="2">
        <v>7735</v>
      </c>
      <c r="B7736" s="3">
        <v>46.432000000000002</v>
      </c>
      <c r="C7736" s="3">
        <v>21.632000000000001</v>
      </c>
      <c r="D7736" s="3">
        <v>13.606</v>
      </c>
      <c r="E7736">
        <f t="shared" si="360"/>
        <v>46.432000000000002</v>
      </c>
      <c r="F7736">
        <f t="shared" si="361"/>
        <v>21.632000000000001</v>
      </c>
      <c r="G7736">
        <f t="shared" si="362"/>
        <v>13.606</v>
      </c>
    </row>
    <row r="7737" spans="1:7" x14ac:dyDescent="0.2">
      <c r="A7737" s="2">
        <v>7736</v>
      </c>
      <c r="B7737" s="3">
        <v>52.777999999999999</v>
      </c>
      <c r="C7737" s="3">
        <v>51.411999999999999</v>
      </c>
      <c r="D7737" s="3">
        <v>31.481000000000002</v>
      </c>
      <c r="E7737">
        <f t="shared" si="360"/>
        <v>52.777999999999999</v>
      </c>
      <c r="F7737">
        <f t="shared" si="361"/>
        <v>51.411999999999999</v>
      </c>
      <c r="G7737">
        <f t="shared" si="362"/>
        <v>31.481000000000002</v>
      </c>
    </row>
    <row r="7738" spans="1:7" x14ac:dyDescent="0.2">
      <c r="A7738" s="2">
        <v>7737</v>
      </c>
      <c r="B7738" s="3">
        <v>52.82</v>
      </c>
      <c r="C7738" s="3">
        <v>51.396999999999998</v>
      </c>
      <c r="D7738" s="3">
        <v>31.48</v>
      </c>
      <c r="E7738">
        <f t="shared" si="360"/>
        <v>52.82</v>
      </c>
      <c r="F7738">
        <f t="shared" si="361"/>
        <v>51.396999999999998</v>
      </c>
      <c r="G7738">
        <f t="shared" si="362"/>
        <v>31.48</v>
      </c>
    </row>
    <row r="7739" spans="1:7" x14ac:dyDescent="0.2">
      <c r="A7739" s="2">
        <v>7738</v>
      </c>
      <c r="B7739" s="3">
        <v>46.804000000000002</v>
      </c>
      <c r="C7739" s="3">
        <v>12</v>
      </c>
      <c r="D7739" s="3">
        <v>8.2850000000000001</v>
      </c>
      <c r="E7739">
        <f t="shared" si="360"/>
        <v>46.804000000000002</v>
      </c>
      <c r="F7739">
        <f t="shared" si="361"/>
        <v>12</v>
      </c>
      <c r="G7739">
        <f t="shared" si="362"/>
        <v>8.2850000000000001</v>
      </c>
    </row>
    <row r="7740" spans="1:7" x14ac:dyDescent="0.2">
      <c r="A7740" s="2">
        <v>7739</v>
      </c>
      <c r="B7740" s="3">
        <v>277.476</v>
      </c>
      <c r="C7740" s="3">
        <v>101.706</v>
      </c>
      <c r="D7740" s="3">
        <v>21.367000000000001</v>
      </c>
      <c r="E7740">
        <f t="shared" si="360"/>
        <v>277.476</v>
      </c>
      <c r="F7740">
        <f t="shared" si="361"/>
        <v>101.706</v>
      </c>
      <c r="G7740">
        <f t="shared" si="362"/>
        <v>21.367000000000001</v>
      </c>
    </row>
    <row r="7741" spans="1:7" x14ac:dyDescent="0.2">
      <c r="A7741" s="2">
        <v>7740</v>
      </c>
      <c r="B7741" s="3">
        <v>708.51300000000003</v>
      </c>
      <c r="C7741" s="3">
        <v>165.65</v>
      </c>
      <c r="D7741" s="3">
        <v>38.762</v>
      </c>
      <c r="E7741">
        <f t="shared" si="360"/>
        <v>708.51300000000003</v>
      </c>
      <c r="F7741">
        <f t="shared" si="361"/>
        <v>165.65</v>
      </c>
      <c r="G7741">
        <f t="shared" si="362"/>
        <v>38.762</v>
      </c>
    </row>
    <row r="7742" spans="1:7" x14ac:dyDescent="0.2">
      <c r="A7742" s="2">
        <v>7741</v>
      </c>
      <c r="B7742" s="3">
        <v>703.37900000000002</v>
      </c>
      <c r="C7742" s="3">
        <v>160.58000000000001</v>
      </c>
      <c r="D7742" s="3">
        <v>37.363</v>
      </c>
      <c r="E7742">
        <f t="shared" si="360"/>
        <v>703.37900000000002</v>
      </c>
      <c r="F7742">
        <f t="shared" si="361"/>
        <v>160.58000000000001</v>
      </c>
      <c r="G7742">
        <f t="shared" si="362"/>
        <v>37.363</v>
      </c>
    </row>
    <row r="7743" spans="1:7" x14ac:dyDescent="0.2">
      <c r="A7743" s="2">
        <v>7742</v>
      </c>
      <c r="B7743" s="3">
        <v>48.487000000000002</v>
      </c>
      <c r="C7743" s="3">
        <v>37.982999999999997</v>
      </c>
      <c r="D7743" s="3">
        <v>16</v>
      </c>
      <c r="E7743">
        <f t="shared" si="360"/>
        <v>48.487000000000002</v>
      </c>
      <c r="F7743">
        <f t="shared" si="361"/>
        <v>37.982999999999997</v>
      </c>
      <c r="G7743">
        <f t="shared" si="362"/>
        <v>16</v>
      </c>
    </row>
    <row r="7744" spans="1:7" x14ac:dyDescent="0.2">
      <c r="A7744" s="2">
        <v>7743</v>
      </c>
      <c r="B7744" s="3">
        <v>93.947000000000003</v>
      </c>
      <c r="C7744" s="3">
        <v>57.070999999999998</v>
      </c>
      <c r="D7744" s="3">
        <v>16.297000000000001</v>
      </c>
      <c r="E7744">
        <f t="shared" si="360"/>
        <v>93.947000000000003</v>
      </c>
      <c r="F7744">
        <f t="shared" si="361"/>
        <v>57.070999999999998</v>
      </c>
      <c r="G7744">
        <f t="shared" si="362"/>
        <v>16.297000000000001</v>
      </c>
    </row>
    <row r="7745" spans="1:7" x14ac:dyDescent="0.2">
      <c r="A7745" s="2">
        <v>7744</v>
      </c>
      <c r="B7745" s="3">
        <v>119.357</v>
      </c>
      <c r="C7745" s="3">
        <v>46.445999999999998</v>
      </c>
      <c r="D7745" s="3">
        <v>1.6</v>
      </c>
      <c r="E7745">
        <f t="shared" si="360"/>
        <v>119.357</v>
      </c>
      <c r="F7745">
        <f t="shared" si="361"/>
        <v>46.445999999999998</v>
      </c>
      <c r="G7745">
        <f t="shared" si="362"/>
        <v>1.6</v>
      </c>
    </row>
    <row r="7746" spans="1:7" x14ac:dyDescent="0.2">
      <c r="A7746" s="2">
        <v>7745</v>
      </c>
      <c r="B7746" s="3">
        <v>141.79900000000001</v>
      </c>
      <c r="C7746" s="3">
        <v>35.036999999999999</v>
      </c>
      <c r="D7746" s="3">
        <v>6.5830000000000002</v>
      </c>
      <c r="E7746">
        <f t="shared" si="360"/>
        <v>141.79900000000001</v>
      </c>
      <c r="F7746">
        <f t="shared" si="361"/>
        <v>35.036999999999999</v>
      </c>
      <c r="G7746">
        <f t="shared" si="362"/>
        <v>6.5830000000000002</v>
      </c>
    </row>
    <row r="7747" spans="1:7" x14ac:dyDescent="0.2">
      <c r="A7747" s="2">
        <v>7746</v>
      </c>
      <c r="B7747" s="3">
        <v>52.645000000000003</v>
      </c>
      <c r="C7747" s="3">
        <v>33.531999999999996</v>
      </c>
      <c r="D7747" s="3">
        <v>1.0209999999999999</v>
      </c>
      <c r="E7747">
        <f t="shared" ref="E7747:E7810" si="363">B7747</f>
        <v>52.645000000000003</v>
      </c>
      <c r="F7747">
        <f t="shared" ref="F7747:F7810" si="364">C7747</f>
        <v>33.531999999999996</v>
      </c>
      <c r="G7747">
        <f t="shared" ref="G7747:G7810" si="365">D7747</f>
        <v>1.0209999999999999</v>
      </c>
    </row>
    <row r="7748" spans="1:7" x14ac:dyDescent="0.2">
      <c r="A7748" s="2">
        <v>7747</v>
      </c>
      <c r="B7748" s="3">
        <v>229.06200000000001</v>
      </c>
      <c r="C7748" s="3">
        <v>78.215999999999994</v>
      </c>
      <c r="D7748" s="3">
        <v>32.029000000000003</v>
      </c>
      <c r="E7748">
        <f t="shared" si="363"/>
        <v>229.06200000000001</v>
      </c>
      <c r="F7748">
        <f t="shared" si="364"/>
        <v>78.215999999999994</v>
      </c>
      <c r="G7748">
        <f t="shared" si="365"/>
        <v>32.029000000000003</v>
      </c>
    </row>
    <row r="7749" spans="1:7" x14ac:dyDescent="0.2">
      <c r="A7749" s="2">
        <v>7748</v>
      </c>
      <c r="B7749" s="3">
        <v>20.8</v>
      </c>
      <c r="C7749" s="3">
        <v>19.606999999999999</v>
      </c>
      <c r="D7749" s="3">
        <v>18.102</v>
      </c>
      <c r="E7749">
        <f t="shared" si="363"/>
        <v>20.8</v>
      </c>
      <c r="F7749">
        <f t="shared" si="364"/>
        <v>19.606999999999999</v>
      </c>
      <c r="G7749">
        <f t="shared" si="365"/>
        <v>18.102</v>
      </c>
    </row>
    <row r="7750" spans="1:7" x14ac:dyDescent="0.2">
      <c r="A7750" s="2">
        <v>7749</v>
      </c>
      <c r="B7750" s="3">
        <v>2091.3389999999999</v>
      </c>
      <c r="C7750" s="3">
        <v>52.957999999999998</v>
      </c>
      <c r="D7750" s="3">
        <v>17.855</v>
      </c>
      <c r="E7750">
        <f t="shared" si="363"/>
        <v>2091.3389999999999</v>
      </c>
      <c r="F7750">
        <f t="shared" si="364"/>
        <v>52.957999999999998</v>
      </c>
      <c r="G7750">
        <f t="shared" si="365"/>
        <v>17.855</v>
      </c>
    </row>
    <row r="7751" spans="1:7" x14ac:dyDescent="0.2">
      <c r="A7751" s="2">
        <v>7750</v>
      </c>
      <c r="B7751" s="3">
        <v>2019.5650000000001</v>
      </c>
      <c r="C7751" s="3">
        <v>49.365000000000002</v>
      </c>
      <c r="D7751" s="3">
        <v>17.463999999999999</v>
      </c>
      <c r="E7751">
        <f t="shared" si="363"/>
        <v>2019.5650000000001</v>
      </c>
      <c r="F7751">
        <f t="shared" si="364"/>
        <v>49.365000000000002</v>
      </c>
      <c r="G7751">
        <f t="shared" si="365"/>
        <v>17.463999999999999</v>
      </c>
    </row>
    <row r="7752" spans="1:7" x14ac:dyDescent="0.2">
      <c r="A7752" s="2">
        <v>7751</v>
      </c>
      <c r="B7752" s="3">
        <v>1033.691</v>
      </c>
      <c r="C7752" s="3">
        <v>40.991</v>
      </c>
      <c r="D7752" s="3">
        <v>39.698999999999998</v>
      </c>
      <c r="E7752">
        <f t="shared" si="363"/>
        <v>1033.691</v>
      </c>
      <c r="F7752">
        <f t="shared" si="364"/>
        <v>40.991</v>
      </c>
      <c r="G7752">
        <f t="shared" si="365"/>
        <v>39.698999999999998</v>
      </c>
    </row>
    <row r="7753" spans="1:7" x14ac:dyDescent="0.2">
      <c r="A7753" s="2">
        <v>7752</v>
      </c>
      <c r="B7753" s="3">
        <v>1062.7329999999999</v>
      </c>
      <c r="C7753" s="3">
        <v>44.661999999999999</v>
      </c>
      <c r="D7753" s="3">
        <v>31.699000000000002</v>
      </c>
      <c r="E7753">
        <f t="shared" si="363"/>
        <v>1062.7329999999999</v>
      </c>
      <c r="F7753">
        <f t="shared" si="364"/>
        <v>44.661999999999999</v>
      </c>
      <c r="G7753">
        <f t="shared" si="365"/>
        <v>31.699000000000002</v>
      </c>
    </row>
    <row r="7754" spans="1:7" x14ac:dyDescent="0.2">
      <c r="A7754" s="2">
        <v>7753</v>
      </c>
      <c r="B7754" s="3">
        <v>1516.9680000000001</v>
      </c>
      <c r="C7754" s="3">
        <v>81.091999999999999</v>
      </c>
      <c r="D7754" s="3">
        <v>34.792000000000002</v>
      </c>
      <c r="E7754">
        <f t="shared" si="363"/>
        <v>1516.9680000000001</v>
      </c>
      <c r="F7754">
        <f t="shared" si="364"/>
        <v>81.091999999999999</v>
      </c>
      <c r="G7754">
        <f t="shared" si="365"/>
        <v>34.792000000000002</v>
      </c>
    </row>
    <row r="7755" spans="1:7" x14ac:dyDescent="0.2">
      <c r="A7755" s="2">
        <v>7754</v>
      </c>
      <c r="B7755" s="3">
        <v>1515.5360000000001</v>
      </c>
      <c r="C7755" s="3">
        <v>67.501000000000005</v>
      </c>
      <c r="D7755" s="3">
        <v>47.661999999999999</v>
      </c>
      <c r="E7755">
        <f t="shared" si="363"/>
        <v>1515.5360000000001</v>
      </c>
      <c r="F7755">
        <f t="shared" si="364"/>
        <v>67.501000000000005</v>
      </c>
      <c r="G7755">
        <f t="shared" si="365"/>
        <v>47.661999999999999</v>
      </c>
    </row>
    <row r="7756" spans="1:7" x14ac:dyDescent="0.2">
      <c r="A7756" s="2">
        <v>7755</v>
      </c>
      <c r="B7756" s="3">
        <v>18</v>
      </c>
      <c r="C7756" s="3">
        <v>8</v>
      </c>
      <c r="D7756" s="3">
        <v>7.7370000000000001</v>
      </c>
      <c r="E7756">
        <f t="shared" si="363"/>
        <v>18</v>
      </c>
      <c r="F7756">
        <f t="shared" si="364"/>
        <v>8</v>
      </c>
      <c r="G7756">
        <f t="shared" si="365"/>
        <v>7.7370000000000001</v>
      </c>
    </row>
    <row r="7757" spans="1:7" x14ac:dyDescent="0.2">
      <c r="A7757" s="2">
        <v>7756</v>
      </c>
      <c r="B7757" s="3">
        <v>24.878</v>
      </c>
      <c r="C7757" s="3">
        <v>24.876999999999999</v>
      </c>
      <c r="D7757" s="3">
        <v>17</v>
      </c>
      <c r="E7757">
        <f t="shared" si="363"/>
        <v>24.878</v>
      </c>
      <c r="F7757">
        <f t="shared" si="364"/>
        <v>24.876999999999999</v>
      </c>
      <c r="G7757">
        <f t="shared" si="365"/>
        <v>17</v>
      </c>
    </row>
    <row r="7758" spans="1:7" x14ac:dyDescent="0.2">
      <c r="A7758" s="2">
        <v>7757</v>
      </c>
      <c r="B7758" s="3">
        <v>2101.6109999999999</v>
      </c>
      <c r="C7758" s="3">
        <v>150.01599999999999</v>
      </c>
      <c r="D7758" s="3">
        <v>31.885999999999999</v>
      </c>
      <c r="E7758">
        <f t="shared" si="363"/>
        <v>2101.6109999999999</v>
      </c>
      <c r="F7758">
        <f t="shared" si="364"/>
        <v>150.01599999999999</v>
      </c>
      <c r="G7758">
        <f t="shared" si="365"/>
        <v>31.885999999999999</v>
      </c>
    </row>
    <row r="7759" spans="1:7" x14ac:dyDescent="0.2">
      <c r="A7759" s="2">
        <v>7758</v>
      </c>
      <c r="B7759" s="3">
        <v>448.35899999999998</v>
      </c>
      <c r="C7759" s="3">
        <v>40.927</v>
      </c>
      <c r="D7759" s="3">
        <v>21.798999999999999</v>
      </c>
      <c r="E7759">
        <f t="shared" si="363"/>
        <v>448.35899999999998</v>
      </c>
      <c r="F7759">
        <f t="shared" si="364"/>
        <v>40.927</v>
      </c>
      <c r="G7759">
        <f t="shared" si="365"/>
        <v>21.798999999999999</v>
      </c>
    </row>
    <row r="7760" spans="1:7" x14ac:dyDescent="0.2">
      <c r="A7760" s="2">
        <v>7759</v>
      </c>
      <c r="B7760" s="3">
        <v>391.61399999999998</v>
      </c>
      <c r="C7760" s="3">
        <v>69.054000000000002</v>
      </c>
      <c r="D7760" s="3">
        <v>23.041</v>
      </c>
      <c r="E7760">
        <f t="shared" si="363"/>
        <v>391.61399999999998</v>
      </c>
      <c r="F7760">
        <f t="shared" si="364"/>
        <v>69.054000000000002</v>
      </c>
      <c r="G7760">
        <f t="shared" si="365"/>
        <v>23.041</v>
      </c>
    </row>
    <row r="7761" spans="1:7" x14ac:dyDescent="0.2">
      <c r="A7761" s="2">
        <v>7760</v>
      </c>
      <c r="B7761" s="3">
        <v>2102.6999999999998</v>
      </c>
      <c r="C7761" s="3">
        <v>134.815</v>
      </c>
      <c r="D7761" s="3">
        <v>28.965</v>
      </c>
      <c r="E7761">
        <f t="shared" si="363"/>
        <v>2102.6999999999998</v>
      </c>
      <c r="F7761">
        <f t="shared" si="364"/>
        <v>134.815</v>
      </c>
      <c r="G7761">
        <f t="shared" si="365"/>
        <v>28.965</v>
      </c>
    </row>
    <row r="7762" spans="1:7" x14ac:dyDescent="0.2">
      <c r="A7762" s="2">
        <v>7761</v>
      </c>
      <c r="B7762" s="3">
        <v>67.995000000000005</v>
      </c>
      <c r="C7762" s="3">
        <v>15.343</v>
      </c>
      <c r="D7762" s="3">
        <v>14.916</v>
      </c>
      <c r="E7762">
        <f t="shared" si="363"/>
        <v>67.995000000000005</v>
      </c>
      <c r="F7762">
        <f t="shared" si="364"/>
        <v>15.343</v>
      </c>
      <c r="G7762">
        <f t="shared" si="365"/>
        <v>14.916</v>
      </c>
    </row>
    <row r="7763" spans="1:7" x14ac:dyDescent="0.2">
      <c r="A7763" s="2">
        <v>7762</v>
      </c>
      <c r="B7763" s="3">
        <v>68.277000000000001</v>
      </c>
      <c r="C7763" s="3">
        <v>14.215</v>
      </c>
      <c r="D7763" s="3">
        <v>14.577999999999999</v>
      </c>
      <c r="E7763">
        <f t="shared" si="363"/>
        <v>68.277000000000001</v>
      </c>
      <c r="F7763">
        <f t="shared" si="364"/>
        <v>14.215</v>
      </c>
      <c r="G7763">
        <f t="shared" si="365"/>
        <v>14.577999999999999</v>
      </c>
    </row>
    <row r="7764" spans="1:7" x14ac:dyDescent="0.2">
      <c r="A7764" s="2">
        <v>7763</v>
      </c>
      <c r="B7764" s="3">
        <v>158.06800000000001</v>
      </c>
      <c r="C7764" s="3">
        <v>38.725000000000001</v>
      </c>
      <c r="D7764" s="3">
        <v>9.7110000000000003</v>
      </c>
      <c r="E7764">
        <f t="shared" si="363"/>
        <v>158.06800000000001</v>
      </c>
      <c r="F7764">
        <f t="shared" si="364"/>
        <v>38.725000000000001</v>
      </c>
      <c r="G7764">
        <f t="shared" si="365"/>
        <v>9.7110000000000003</v>
      </c>
    </row>
    <row r="7765" spans="1:7" x14ac:dyDescent="0.2">
      <c r="A7765" s="2">
        <v>7764</v>
      </c>
      <c r="B7765" s="3">
        <v>756.25300000000004</v>
      </c>
      <c r="C7765" s="3">
        <v>76.02</v>
      </c>
      <c r="D7765" s="3">
        <v>80.055000000000007</v>
      </c>
      <c r="E7765">
        <f t="shared" si="363"/>
        <v>756.25300000000004</v>
      </c>
      <c r="F7765">
        <f t="shared" si="364"/>
        <v>76.02</v>
      </c>
      <c r="G7765">
        <f t="shared" si="365"/>
        <v>80.055000000000007</v>
      </c>
    </row>
    <row r="7766" spans="1:7" x14ac:dyDescent="0.2">
      <c r="A7766" s="2">
        <v>7765</v>
      </c>
      <c r="B7766" s="3">
        <v>756.25300000000004</v>
      </c>
      <c r="C7766" s="3">
        <v>76.02</v>
      </c>
      <c r="D7766" s="3">
        <v>80.055000000000007</v>
      </c>
      <c r="E7766">
        <f t="shared" si="363"/>
        <v>756.25300000000004</v>
      </c>
      <c r="F7766">
        <f t="shared" si="364"/>
        <v>76.02</v>
      </c>
      <c r="G7766">
        <f t="shared" si="365"/>
        <v>80.055000000000007</v>
      </c>
    </row>
    <row r="7767" spans="1:7" x14ac:dyDescent="0.2">
      <c r="A7767" s="2">
        <v>7766</v>
      </c>
      <c r="B7767" s="3">
        <v>768.423</v>
      </c>
      <c r="C7767" s="3">
        <v>103.501</v>
      </c>
      <c r="D7767" s="3">
        <v>61.061999999999998</v>
      </c>
      <c r="E7767">
        <f t="shared" si="363"/>
        <v>768.423</v>
      </c>
      <c r="F7767">
        <f t="shared" si="364"/>
        <v>103.501</v>
      </c>
      <c r="G7767">
        <f t="shared" si="365"/>
        <v>61.061999999999998</v>
      </c>
    </row>
    <row r="7768" spans="1:7" x14ac:dyDescent="0.2">
      <c r="A7768" s="2">
        <v>7767</v>
      </c>
      <c r="B7768" s="3">
        <v>768.423</v>
      </c>
      <c r="C7768" s="3">
        <v>103.501</v>
      </c>
      <c r="D7768" s="3">
        <v>61.061999999999998</v>
      </c>
      <c r="E7768">
        <f t="shared" si="363"/>
        <v>768.423</v>
      </c>
      <c r="F7768">
        <f t="shared" si="364"/>
        <v>103.501</v>
      </c>
      <c r="G7768">
        <f t="shared" si="365"/>
        <v>61.061999999999998</v>
      </c>
    </row>
    <row r="7769" spans="1:7" x14ac:dyDescent="0.2">
      <c r="A7769" s="2">
        <v>7768</v>
      </c>
      <c r="B7769" s="3">
        <v>42.426000000000002</v>
      </c>
      <c r="C7769" s="3">
        <v>31.303999999999998</v>
      </c>
      <c r="D7769" s="3">
        <v>20.231999999999999</v>
      </c>
      <c r="E7769">
        <f t="shared" si="363"/>
        <v>42.426000000000002</v>
      </c>
      <c r="F7769">
        <f t="shared" si="364"/>
        <v>31.303999999999998</v>
      </c>
      <c r="G7769">
        <f t="shared" si="365"/>
        <v>20.231999999999999</v>
      </c>
    </row>
    <row r="7770" spans="1:7" x14ac:dyDescent="0.2">
      <c r="A7770" s="2">
        <v>7769</v>
      </c>
      <c r="B7770" s="3">
        <v>35</v>
      </c>
      <c r="C7770" s="3">
        <v>11.538</v>
      </c>
      <c r="D7770" s="3">
        <v>11.538</v>
      </c>
      <c r="E7770">
        <f t="shared" si="363"/>
        <v>35</v>
      </c>
      <c r="F7770">
        <f t="shared" si="364"/>
        <v>11.538</v>
      </c>
      <c r="G7770">
        <f t="shared" si="365"/>
        <v>11.538</v>
      </c>
    </row>
    <row r="7771" spans="1:7" x14ac:dyDescent="0.2">
      <c r="A7771" s="2">
        <v>7770</v>
      </c>
      <c r="B7771" s="3">
        <v>28.402000000000001</v>
      </c>
      <c r="C7771" s="3">
        <v>13.984999999999999</v>
      </c>
      <c r="D7771" s="3">
        <v>10.608000000000001</v>
      </c>
      <c r="E7771">
        <f t="shared" si="363"/>
        <v>28.402000000000001</v>
      </c>
      <c r="F7771">
        <f t="shared" si="364"/>
        <v>13.984999999999999</v>
      </c>
      <c r="G7771">
        <f t="shared" si="365"/>
        <v>10.608000000000001</v>
      </c>
    </row>
    <row r="7772" spans="1:7" x14ac:dyDescent="0.2">
      <c r="A7772" s="2">
        <v>7771</v>
      </c>
      <c r="B7772" s="3">
        <v>36.401000000000003</v>
      </c>
      <c r="C7772" s="3">
        <v>13.984999999999999</v>
      </c>
      <c r="D7772" s="3">
        <v>10.611000000000001</v>
      </c>
      <c r="E7772">
        <f t="shared" si="363"/>
        <v>36.401000000000003</v>
      </c>
      <c r="F7772">
        <f t="shared" si="364"/>
        <v>13.984999999999999</v>
      </c>
      <c r="G7772">
        <f t="shared" si="365"/>
        <v>10.611000000000001</v>
      </c>
    </row>
    <row r="7773" spans="1:7" x14ac:dyDescent="0.2">
      <c r="A7773" s="2">
        <v>7772</v>
      </c>
      <c r="B7773" s="3">
        <v>20.202999999999999</v>
      </c>
      <c r="C7773" s="3">
        <v>20.172000000000001</v>
      </c>
      <c r="D7773" s="3">
        <v>4.01</v>
      </c>
      <c r="E7773">
        <f t="shared" si="363"/>
        <v>20.202999999999999</v>
      </c>
      <c r="F7773">
        <f t="shared" si="364"/>
        <v>20.172000000000001</v>
      </c>
      <c r="G7773">
        <f t="shared" si="365"/>
        <v>4.01</v>
      </c>
    </row>
    <row r="7774" spans="1:7" x14ac:dyDescent="0.2">
      <c r="A7774" s="2">
        <v>7773</v>
      </c>
      <c r="B7774" s="3">
        <v>24.091000000000001</v>
      </c>
      <c r="C7774" s="3">
        <v>24.196000000000002</v>
      </c>
      <c r="D7774" s="3">
        <v>4.508</v>
      </c>
      <c r="E7774">
        <f t="shared" si="363"/>
        <v>24.091000000000001</v>
      </c>
      <c r="F7774">
        <f t="shared" si="364"/>
        <v>24.196000000000002</v>
      </c>
      <c r="G7774">
        <f t="shared" si="365"/>
        <v>4.508</v>
      </c>
    </row>
    <row r="7775" spans="1:7" x14ac:dyDescent="0.2">
      <c r="A7775" s="2">
        <v>7774</v>
      </c>
      <c r="B7775" s="3">
        <v>113.254</v>
      </c>
      <c r="C7775" s="3">
        <v>82.984999999999999</v>
      </c>
      <c r="D7775" s="3">
        <v>49.084000000000003</v>
      </c>
      <c r="E7775">
        <f t="shared" si="363"/>
        <v>113.254</v>
      </c>
      <c r="F7775">
        <f t="shared" si="364"/>
        <v>82.984999999999999</v>
      </c>
      <c r="G7775">
        <f t="shared" si="365"/>
        <v>49.084000000000003</v>
      </c>
    </row>
    <row r="7776" spans="1:7" x14ac:dyDescent="0.2">
      <c r="A7776" s="2">
        <v>7775</v>
      </c>
      <c r="B7776" s="3">
        <v>113.25700000000001</v>
      </c>
      <c r="C7776" s="3">
        <v>82.992000000000004</v>
      </c>
      <c r="D7776" s="3">
        <v>49.084000000000003</v>
      </c>
      <c r="E7776">
        <f t="shared" si="363"/>
        <v>113.25700000000001</v>
      </c>
      <c r="F7776">
        <f t="shared" si="364"/>
        <v>82.992000000000004</v>
      </c>
      <c r="G7776">
        <f t="shared" si="365"/>
        <v>49.084000000000003</v>
      </c>
    </row>
    <row r="7777" spans="1:7" x14ac:dyDescent="0.2">
      <c r="A7777" s="2">
        <v>7776</v>
      </c>
      <c r="B7777" s="3">
        <v>247.262</v>
      </c>
      <c r="C7777" s="3">
        <v>90.305000000000007</v>
      </c>
      <c r="D7777" s="3">
        <v>2.0219999999999998</v>
      </c>
      <c r="E7777">
        <f t="shared" si="363"/>
        <v>247.262</v>
      </c>
      <c r="F7777">
        <f t="shared" si="364"/>
        <v>90.305000000000007</v>
      </c>
      <c r="G7777">
        <f t="shared" si="365"/>
        <v>2.0219999999999998</v>
      </c>
    </row>
    <row r="7778" spans="1:7" x14ac:dyDescent="0.2">
      <c r="A7778" s="2">
        <v>7777</v>
      </c>
      <c r="B7778" s="3">
        <v>247.262</v>
      </c>
      <c r="C7778" s="3">
        <v>90.305000000000007</v>
      </c>
      <c r="D7778" s="3">
        <v>2.0219999999999998</v>
      </c>
      <c r="E7778">
        <f t="shared" si="363"/>
        <v>247.262</v>
      </c>
      <c r="F7778">
        <f t="shared" si="364"/>
        <v>90.305000000000007</v>
      </c>
      <c r="G7778">
        <f t="shared" si="365"/>
        <v>2.0219999999999998</v>
      </c>
    </row>
    <row r="7779" spans="1:7" x14ac:dyDescent="0.2">
      <c r="A7779" s="2">
        <v>7778</v>
      </c>
      <c r="B7779" s="3">
        <v>60.408000000000001</v>
      </c>
      <c r="C7779" s="3">
        <v>17.003</v>
      </c>
      <c r="D7779" s="3">
        <v>3.2</v>
      </c>
      <c r="E7779">
        <f t="shared" si="363"/>
        <v>60.408000000000001</v>
      </c>
      <c r="F7779">
        <f t="shared" si="364"/>
        <v>17.003</v>
      </c>
      <c r="G7779">
        <f t="shared" si="365"/>
        <v>3.2</v>
      </c>
    </row>
    <row r="7780" spans="1:7" x14ac:dyDescent="0.2">
      <c r="A7780" s="2">
        <v>7779</v>
      </c>
      <c r="B7780" s="3">
        <v>69.698999999999998</v>
      </c>
      <c r="C7780" s="3">
        <v>64.093000000000004</v>
      </c>
      <c r="D7780" s="3">
        <v>19.036999999999999</v>
      </c>
      <c r="E7780">
        <f t="shared" si="363"/>
        <v>69.698999999999998</v>
      </c>
      <c r="F7780">
        <f t="shared" si="364"/>
        <v>64.093000000000004</v>
      </c>
      <c r="G7780">
        <f t="shared" si="365"/>
        <v>19.036999999999999</v>
      </c>
    </row>
    <row r="7781" spans="1:7" x14ac:dyDescent="0.2">
      <c r="A7781" s="2">
        <v>7780</v>
      </c>
      <c r="B7781" s="3">
        <v>70.001000000000005</v>
      </c>
      <c r="C7781" s="3">
        <v>39.759</v>
      </c>
      <c r="D7781" s="3">
        <v>32.53</v>
      </c>
      <c r="E7781">
        <f t="shared" si="363"/>
        <v>70.001000000000005</v>
      </c>
      <c r="F7781">
        <f t="shared" si="364"/>
        <v>39.759</v>
      </c>
      <c r="G7781">
        <f t="shared" si="365"/>
        <v>32.53</v>
      </c>
    </row>
    <row r="7782" spans="1:7" x14ac:dyDescent="0.2">
      <c r="A7782" s="2">
        <v>7781</v>
      </c>
      <c r="B7782" s="3">
        <v>45.142000000000003</v>
      </c>
      <c r="C7782" s="3">
        <v>32.604999999999997</v>
      </c>
      <c r="D7782" s="3">
        <v>13.789</v>
      </c>
      <c r="E7782">
        <f t="shared" si="363"/>
        <v>45.142000000000003</v>
      </c>
      <c r="F7782">
        <f t="shared" si="364"/>
        <v>32.604999999999997</v>
      </c>
      <c r="G7782">
        <f t="shared" si="365"/>
        <v>13.789</v>
      </c>
    </row>
    <row r="7783" spans="1:7" x14ac:dyDescent="0.2">
      <c r="A7783" s="2">
        <v>7782</v>
      </c>
      <c r="B7783" s="3">
        <v>45.143000000000001</v>
      </c>
      <c r="C7783" s="3">
        <v>32.606000000000002</v>
      </c>
      <c r="D7783" s="3">
        <v>13.787000000000001</v>
      </c>
      <c r="E7783">
        <f t="shared" si="363"/>
        <v>45.143000000000001</v>
      </c>
      <c r="F7783">
        <f t="shared" si="364"/>
        <v>32.606000000000002</v>
      </c>
      <c r="G7783">
        <f t="shared" si="365"/>
        <v>13.787000000000001</v>
      </c>
    </row>
    <row r="7784" spans="1:7" x14ac:dyDescent="0.2">
      <c r="A7784" s="2">
        <v>7783</v>
      </c>
      <c r="B7784" s="3">
        <v>158.00200000000001</v>
      </c>
      <c r="C7784" s="3">
        <v>60.125999999999998</v>
      </c>
      <c r="D7784" s="3">
        <v>5.5460000000000003</v>
      </c>
      <c r="E7784">
        <f t="shared" si="363"/>
        <v>158.00200000000001</v>
      </c>
      <c r="F7784">
        <f t="shared" si="364"/>
        <v>60.125999999999998</v>
      </c>
      <c r="G7784">
        <f t="shared" si="365"/>
        <v>5.5460000000000003</v>
      </c>
    </row>
    <row r="7785" spans="1:7" x14ac:dyDescent="0.2">
      <c r="A7785" s="2">
        <v>7784</v>
      </c>
      <c r="B7785" s="3">
        <v>20</v>
      </c>
      <c r="C7785" s="3">
        <v>20</v>
      </c>
      <c r="D7785" s="3">
        <v>1.42</v>
      </c>
      <c r="E7785">
        <f t="shared" si="363"/>
        <v>20</v>
      </c>
      <c r="F7785">
        <f t="shared" si="364"/>
        <v>20</v>
      </c>
      <c r="G7785">
        <f t="shared" si="365"/>
        <v>1.42</v>
      </c>
    </row>
    <row r="7786" spans="1:7" x14ac:dyDescent="0.2">
      <c r="A7786" s="2">
        <v>7785</v>
      </c>
      <c r="B7786" s="3">
        <v>538</v>
      </c>
      <c r="C7786" s="3">
        <v>131.178</v>
      </c>
      <c r="D7786" s="3">
        <v>1.2</v>
      </c>
      <c r="E7786">
        <f t="shared" si="363"/>
        <v>538</v>
      </c>
      <c r="F7786">
        <f t="shared" si="364"/>
        <v>131.178</v>
      </c>
      <c r="G7786">
        <f t="shared" si="365"/>
        <v>1.2</v>
      </c>
    </row>
    <row r="7787" spans="1:7" x14ac:dyDescent="0.2">
      <c r="A7787" s="2">
        <v>7786</v>
      </c>
      <c r="B7787" s="3">
        <v>135.59299999999999</v>
      </c>
      <c r="C7787" s="3">
        <v>68.207999999999998</v>
      </c>
      <c r="D7787" s="3">
        <v>39.404000000000003</v>
      </c>
      <c r="E7787">
        <f t="shared" si="363"/>
        <v>135.59299999999999</v>
      </c>
      <c r="F7787">
        <f t="shared" si="364"/>
        <v>68.207999999999998</v>
      </c>
      <c r="G7787">
        <f t="shared" si="365"/>
        <v>39.404000000000003</v>
      </c>
    </row>
    <row r="7788" spans="1:7" x14ac:dyDescent="0.2">
      <c r="A7788" s="2">
        <v>7787</v>
      </c>
      <c r="B7788" s="3">
        <v>70.206999999999994</v>
      </c>
      <c r="C7788" s="3">
        <v>19</v>
      </c>
      <c r="D7788" s="3">
        <v>22.45</v>
      </c>
      <c r="E7788">
        <f t="shared" si="363"/>
        <v>70.206999999999994</v>
      </c>
      <c r="F7788">
        <f t="shared" si="364"/>
        <v>19</v>
      </c>
      <c r="G7788">
        <f t="shared" si="365"/>
        <v>22.45</v>
      </c>
    </row>
    <row r="7789" spans="1:7" x14ac:dyDescent="0.2">
      <c r="A7789" s="2">
        <v>7788</v>
      </c>
      <c r="B7789" s="3">
        <v>61.97</v>
      </c>
      <c r="C7789" s="3">
        <v>20.629000000000001</v>
      </c>
      <c r="D7789" s="3">
        <v>24.167000000000002</v>
      </c>
      <c r="E7789">
        <f t="shared" si="363"/>
        <v>61.97</v>
      </c>
      <c r="F7789">
        <f t="shared" si="364"/>
        <v>20.629000000000001</v>
      </c>
      <c r="G7789">
        <f t="shared" si="365"/>
        <v>24.167000000000002</v>
      </c>
    </row>
    <row r="7790" spans="1:7" x14ac:dyDescent="0.2">
      <c r="A7790" s="2">
        <v>7789</v>
      </c>
      <c r="B7790" s="3">
        <v>93.843999999999994</v>
      </c>
      <c r="C7790" s="3">
        <v>93.843999999999994</v>
      </c>
      <c r="D7790" s="3">
        <v>9.0030000000000001</v>
      </c>
      <c r="E7790">
        <f t="shared" si="363"/>
        <v>93.843999999999994</v>
      </c>
      <c r="F7790">
        <f t="shared" si="364"/>
        <v>93.843999999999994</v>
      </c>
      <c r="G7790">
        <f t="shared" si="365"/>
        <v>9.0030000000000001</v>
      </c>
    </row>
    <row r="7791" spans="1:7" x14ac:dyDescent="0.2">
      <c r="A7791" s="2">
        <v>7790</v>
      </c>
      <c r="B7791" s="3">
        <v>67.965000000000003</v>
      </c>
      <c r="C7791" s="3">
        <v>67.820999999999998</v>
      </c>
      <c r="D7791" s="3">
        <v>9.0009999999999994</v>
      </c>
      <c r="E7791">
        <f t="shared" si="363"/>
        <v>67.965000000000003</v>
      </c>
      <c r="F7791">
        <f t="shared" si="364"/>
        <v>67.820999999999998</v>
      </c>
      <c r="G7791">
        <f t="shared" si="365"/>
        <v>9.0009999999999994</v>
      </c>
    </row>
    <row r="7792" spans="1:7" x14ac:dyDescent="0.2">
      <c r="A7792" s="2">
        <v>7791</v>
      </c>
      <c r="B7792" s="3">
        <v>89.649000000000001</v>
      </c>
      <c r="C7792" s="3">
        <v>55.521000000000001</v>
      </c>
      <c r="D7792" s="3">
        <v>23.719000000000001</v>
      </c>
      <c r="E7792">
        <f t="shared" si="363"/>
        <v>89.649000000000001</v>
      </c>
      <c r="F7792">
        <f t="shared" si="364"/>
        <v>55.521000000000001</v>
      </c>
      <c r="G7792">
        <f t="shared" si="365"/>
        <v>23.719000000000001</v>
      </c>
    </row>
    <row r="7793" spans="1:7" x14ac:dyDescent="0.2">
      <c r="A7793" s="2">
        <v>7792</v>
      </c>
      <c r="B7793" s="3">
        <v>36.564999999999998</v>
      </c>
      <c r="C7793" s="3">
        <v>40.558999999999997</v>
      </c>
      <c r="D7793" s="3">
        <v>40.558999999999997</v>
      </c>
      <c r="E7793">
        <f t="shared" si="363"/>
        <v>36.564999999999998</v>
      </c>
      <c r="F7793">
        <f t="shared" si="364"/>
        <v>40.558999999999997</v>
      </c>
      <c r="G7793">
        <f t="shared" si="365"/>
        <v>40.558999999999997</v>
      </c>
    </row>
    <row r="7794" spans="1:7" x14ac:dyDescent="0.2">
      <c r="A7794" s="2">
        <v>7793</v>
      </c>
      <c r="B7794" s="3">
        <v>70</v>
      </c>
      <c r="C7794" s="3">
        <v>69.59</v>
      </c>
      <c r="D7794" s="3">
        <v>41.183999999999997</v>
      </c>
      <c r="E7794">
        <f t="shared" si="363"/>
        <v>70</v>
      </c>
      <c r="F7794">
        <f t="shared" si="364"/>
        <v>69.59</v>
      </c>
      <c r="G7794">
        <f t="shared" si="365"/>
        <v>41.183999999999997</v>
      </c>
    </row>
    <row r="7795" spans="1:7" x14ac:dyDescent="0.2">
      <c r="A7795" s="2">
        <v>7794</v>
      </c>
      <c r="B7795" s="3">
        <v>83.194000000000003</v>
      </c>
      <c r="C7795" s="3">
        <v>31.300999999999998</v>
      </c>
      <c r="D7795" s="3">
        <v>10</v>
      </c>
      <c r="E7795">
        <f t="shared" si="363"/>
        <v>83.194000000000003</v>
      </c>
      <c r="F7795">
        <f t="shared" si="364"/>
        <v>31.300999999999998</v>
      </c>
      <c r="G7795">
        <f t="shared" si="365"/>
        <v>10</v>
      </c>
    </row>
    <row r="7796" spans="1:7" x14ac:dyDescent="0.2">
      <c r="A7796" s="2">
        <v>7795</v>
      </c>
      <c r="B7796" s="3">
        <v>89.694000000000003</v>
      </c>
      <c r="C7796" s="3">
        <v>26.463000000000001</v>
      </c>
      <c r="D7796" s="3">
        <v>1.02</v>
      </c>
      <c r="E7796">
        <f t="shared" si="363"/>
        <v>89.694000000000003</v>
      </c>
      <c r="F7796">
        <f t="shared" si="364"/>
        <v>26.463000000000001</v>
      </c>
      <c r="G7796">
        <f t="shared" si="365"/>
        <v>1.02</v>
      </c>
    </row>
    <row r="7797" spans="1:7" x14ac:dyDescent="0.2">
      <c r="A7797" s="2">
        <v>7796</v>
      </c>
      <c r="B7797" s="3">
        <v>89.694000000000003</v>
      </c>
      <c r="C7797" s="3">
        <v>27.129000000000001</v>
      </c>
      <c r="D7797" s="3">
        <v>1</v>
      </c>
      <c r="E7797">
        <f t="shared" si="363"/>
        <v>89.694000000000003</v>
      </c>
      <c r="F7797">
        <f t="shared" si="364"/>
        <v>27.129000000000001</v>
      </c>
      <c r="G7797">
        <f t="shared" si="365"/>
        <v>1</v>
      </c>
    </row>
    <row r="7798" spans="1:7" x14ac:dyDescent="0.2">
      <c r="A7798" s="2">
        <v>7797</v>
      </c>
      <c r="B7798" s="3">
        <v>89.694000000000003</v>
      </c>
      <c r="C7798" s="3">
        <v>26.465</v>
      </c>
      <c r="D7798" s="3">
        <v>0.64</v>
      </c>
      <c r="E7798">
        <f t="shared" si="363"/>
        <v>89.694000000000003</v>
      </c>
      <c r="F7798">
        <f t="shared" si="364"/>
        <v>26.465</v>
      </c>
      <c r="G7798">
        <f t="shared" si="365"/>
        <v>0.64</v>
      </c>
    </row>
    <row r="7799" spans="1:7" x14ac:dyDescent="0.2">
      <c r="A7799" s="2">
        <v>7798</v>
      </c>
      <c r="B7799" s="3">
        <v>89.694000000000003</v>
      </c>
      <c r="C7799" s="3">
        <v>26.463000000000001</v>
      </c>
      <c r="D7799" s="3">
        <v>0.81</v>
      </c>
      <c r="E7799">
        <f t="shared" si="363"/>
        <v>89.694000000000003</v>
      </c>
      <c r="F7799">
        <f t="shared" si="364"/>
        <v>26.463000000000001</v>
      </c>
      <c r="G7799">
        <f t="shared" si="365"/>
        <v>0.81</v>
      </c>
    </row>
    <row r="7800" spans="1:7" x14ac:dyDescent="0.2">
      <c r="A7800" s="2">
        <v>7799</v>
      </c>
      <c r="B7800" s="3">
        <v>46</v>
      </c>
      <c r="C7800" s="3">
        <v>25</v>
      </c>
      <c r="D7800" s="3">
        <v>1.42</v>
      </c>
      <c r="E7800">
        <f t="shared" si="363"/>
        <v>46</v>
      </c>
      <c r="F7800">
        <f t="shared" si="364"/>
        <v>25</v>
      </c>
      <c r="G7800">
        <f t="shared" si="365"/>
        <v>1.42</v>
      </c>
    </row>
    <row r="7801" spans="1:7" x14ac:dyDescent="0.2">
      <c r="A7801" s="2">
        <v>7800</v>
      </c>
      <c r="B7801" s="3">
        <v>71.02</v>
      </c>
      <c r="C7801" s="3">
        <v>38.682000000000002</v>
      </c>
      <c r="D7801" s="3">
        <v>2.5</v>
      </c>
      <c r="E7801">
        <f t="shared" si="363"/>
        <v>71.02</v>
      </c>
      <c r="F7801">
        <f t="shared" si="364"/>
        <v>38.682000000000002</v>
      </c>
      <c r="G7801">
        <f t="shared" si="365"/>
        <v>2.5</v>
      </c>
    </row>
    <row r="7802" spans="1:7" x14ac:dyDescent="0.2">
      <c r="A7802" s="2">
        <v>7801</v>
      </c>
      <c r="B7802" s="3">
        <v>127.61799999999999</v>
      </c>
      <c r="C7802" s="3">
        <v>48.484000000000002</v>
      </c>
      <c r="D7802" s="3">
        <v>31.736000000000001</v>
      </c>
      <c r="E7802">
        <f t="shared" si="363"/>
        <v>127.61799999999999</v>
      </c>
      <c r="F7802">
        <f t="shared" si="364"/>
        <v>48.484000000000002</v>
      </c>
      <c r="G7802">
        <f t="shared" si="365"/>
        <v>31.736000000000001</v>
      </c>
    </row>
    <row r="7803" spans="1:7" x14ac:dyDescent="0.2">
      <c r="A7803" s="2">
        <v>7802</v>
      </c>
      <c r="B7803" s="3">
        <v>127.97</v>
      </c>
      <c r="C7803" s="3">
        <v>48.514000000000003</v>
      </c>
      <c r="D7803" s="3">
        <v>35.332999999999998</v>
      </c>
      <c r="E7803">
        <f t="shared" si="363"/>
        <v>127.97</v>
      </c>
      <c r="F7803">
        <f t="shared" si="364"/>
        <v>48.514000000000003</v>
      </c>
      <c r="G7803">
        <f t="shared" si="365"/>
        <v>35.332999999999998</v>
      </c>
    </row>
    <row r="7804" spans="1:7" x14ac:dyDescent="0.2">
      <c r="A7804" s="2">
        <v>7803</v>
      </c>
      <c r="B7804" s="3">
        <v>814.60900000000004</v>
      </c>
      <c r="C7804" s="3">
        <v>39.375999999999998</v>
      </c>
      <c r="D7804" s="3">
        <v>10.542999999999999</v>
      </c>
      <c r="E7804">
        <f t="shared" si="363"/>
        <v>814.60900000000004</v>
      </c>
      <c r="F7804">
        <f t="shared" si="364"/>
        <v>39.375999999999998</v>
      </c>
      <c r="G7804">
        <f t="shared" si="365"/>
        <v>10.542999999999999</v>
      </c>
    </row>
    <row r="7805" spans="1:7" x14ac:dyDescent="0.2">
      <c r="A7805" s="2">
        <v>7804</v>
      </c>
      <c r="B7805" s="3">
        <v>814.62900000000002</v>
      </c>
      <c r="C7805" s="3">
        <v>39.203000000000003</v>
      </c>
      <c r="D7805" s="3">
        <v>10.55</v>
      </c>
      <c r="E7805">
        <f t="shared" si="363"/>
        <v>814.62900000000002</v>
      </c>
      <c r="F7805">
        <f t="shared" si="364"/>
        <v>39.203000000000003</v>
      </c>
      <c r="G7805">
        <f t="shared" si="365"/>
        <v>10.55</v>
      </c>
    </row>
    <row r="7806" spans="1:7" x14ac:dyDescent="0.2">
      <c r="A7806" s="2">
        <v>7805</v>
      </c>
      <c r="B7806" s="3">
        <v>140.57400000000001</v>
      </c>
      <c r="C7806" s="3">
        <v>53.537999999999997</v>
      </c>
      <c r="D7806" s="3">
        <v>1</v>
      </c>
      <c r="E7806">
        <f t="shared" si="363"/>
        <v>140.57400000000001</v>
      </c>
      <c r="F7806">
        <f t="shared" si="364"/>
        <v>53.537999999999997</v>
      </c>
      <c r="G7806">
        <f t="shared" si="365"/>
        <v>1</v>
      </c>
    </row>
    <row r="7807" spans="1:7" x14ac:dyDescent="0.2">
      <c r="A7807" s="2">
        <v>7806</v>
      </c>
      <c r="B7807" s="3">
        <v>140.38300000000001</v>
      </c>
      <c r="C7807" s="3">
        <v>52.954999999999998</v>
      </c>
      <c r="D7807" s="3">
        <v>0.64</v>
      </c>
      <c r="E7807">
        <f t="shared" si="363"/>
        <v>140.38300000000001</v>
      </c>
      <c r="F7807">
        <f t="shared" si="364"/>
        <v>52.954999999999998</v>
      </c>
      <c r="G7807">
        <f t="shared" si="365"/>
        <v>0.64</v>
      </c>
    </row>
    <row r="7808" spans="1:7" x14ac:dyDescent="0.2">
      <c r="A7808" s="2">
        <v>7807</v>
      </c>
      <c r="B7808" s="3">
        <v>140.38300000000001</v>
      </c>
      <c r="C7808" s="3">
        <v>52.954999999999998</v>
      </c>
      <c r="D7808" s="3">
        <v>0.81</v>
      </c>
      <c r="E7808">
        <f t="shared" si="363"/>
        <v>140.38300000000001</v>
      </c>
      <c r="F7808">
        <f t="shared" si="364"/>
        <v>52.954999999999998</v>
      </c>
      <c r="G7808">
        <f t="shared" si="365"/>
        <v>0.81</v>
      </c>
    </row>
    <row r="7809" spans="1:7" x14ac:dyDescent="0.2">
      <c r="A7809" s="2">
        <v>7808</v>
      </c>
      <c r="B7809" s="3">
        <v>140.38300000000001</v>
      </c>
      <c r="C7809" s="3">
        <v>52.954999999999998</v>
      </c>
      <c r="D7809" s="3">
        <v>1.02</v>
      </c>
      <c r="E7809">
        <f t="shared" si="363"/>
        <v>140.38300000000001</v>
      </c>
      <c r="F7809">
        <f t="shared" si="364"/>
        <v>52.954999999999998</v>
      </c>
      <c r="G7809">
        <f t="shared" si="365"/>
        <v>1.02</v>
      </c>
    </row>
    <row r="7810" spans="1:7" x14ac:dyDescent="0.2">
      <c r="A7810" s="2">
        <v>7809</v>
      </c>
      <c r="B7810" s="3">
        <v>19.899000000000001</v>
      </c>
      <c r="C7810" s="3">
        <v>17.213000000000001</v>
      </c>
      <c r="D7810" s="3">
        <v>12</v>
      </c>
      <c r="E7810">
        <f t="shared" si="363"/>
        <v>19.899000000000001</v>
      </c>
      <c r="F7810">
        <f t="shared" si="364"/>
        <v>17.213000000000001</v>
      </c>
      <c r="G7810">
        <f t="shared" si="365"/>
        <v>12</v>
      </c>
    </row>
    <row r="7811" spans="1:7" x14ac:dyDescent="0.2">
      <c r="A7811" s="2">
        <v>7810</v>
      </c>
      <c r="B7811" s="3">
        <v>60.795999999999999</v>
      </c>
      <c r="C7811" s="3">
        <v>20.128</v>
      </c>
      <c r="D7811" s="3">
        <v>12.143000000000001</v>
      </c>
      <c r="E7811">
        <f t="shared" ref="E7811:E7874" si="366">B7811</f>
        <v>60.795999999999999</v>
      </c>
      <c r="F7811">
        <f t="shared" ref="F7811:F7874" si="367">C7811</f>
        <v>20.128</v>
      </c>
      <c r="G7811">
        <f t="shared" ref="G7811:G7874" si="368">D7811</f>
        <v>12.143000000000001</v>
      </c>
    </row>
    <row r="7812" spans="1:7" x14ac:dyDescent="0.2">
      <c r="A7812" s="2">
        <v>7811</v>
      </c>
      <c r="B7812" s="3">
        <v>171.18600000000001</v>
      </c>
      <c r="C7812" s="3">
        <v>21.318000000000001</v>
      </c>
      <c r="D7812" s="3">
        <v>12.039</v>
      </c>
      <c r="E7812">
        <f t="shared" si="366"/>
        <v>171.18600000000001</v>
      </c>
      <c r="F7812">
        <f t="shared" si="367"/>
        <v>21.318000000000001</v>
      </c>
      <c r="G7812">
        <f t="shared" si="368"/>
        <v>12.039</v>
      </c>
    </row>
    <row r="7813" spans="1:7" x14ac:dyDescent="0.2">
      <c r="A7813" s="2">
        <v>7812</v>
      </c>
      <c r="B7813" s="3">
        <v>90.001000000000005</v>
      </c>
      <c r="C7813" s="3">
        <v>76</v>
      </c>
      <c r="D7813" s="3">
        <v>1.02</v>
      </c>
      <c r="E7813">
        <f t="shared" si="366"/>
        <v>90.001000000000005</v>
      </c>
      <c r="F7813">
        <f t="shared" si="367"/>
        <v>76</v>
      </c>
      <c r="G7813">
        <f t="shared" si="368"/>
        <v>1.02</v>
      </c>
    </row>
    <row r="7814" spans="1:7" x14ac:dyDescent="0.2">
      <c r="A7814" s="2">
        <v>7813</v>
      </c>
      <c r="B7814" s="3">
        <v>369.29300000000001</v>
      </c>
      <c r="C7814" s="3">
        <v>326.79700000000003</v>
      </c>
      <c r="D7814" s="3">
        <v>44.128999999999998</v>
      </c>
      <c r="E7814">
        <f t="shared" si="366"/>
        <v>369.29300000000001</v>
      </c>
      <c r="F7814">
        <f t="shared" si="367"/>
        <v>326.79700000000003</v>
      </c>
      <c r="G7814">
        <f t="shared" si="368"/>
        <v>44.128999999999998</v>
      </c>
    </row>
    <row r="7815" spans="1:7" x14ac:dyDescent="0.2">
      <c r="A7815" s="2">
        <v>7814</v>
      </c>
      <c r="B7815" s="3">
        <v>54.222999999999999</v>
      </c>
      <c r="C7815" s="3">
        <v>45.215000000000003</v>
      </c>
      <c r="D7815" s="3">
        <v>22.908000000000001</v>
      </c>
      <c r="E7815">
        <f t="shared" si="366"/>
        <v>54.222999999999999</v>
      </c>
      <c r="F7815">
        <f t="shared" si="367"/>
        <v>45.215000000000003</v>
      </c>
      <c r="G7815">
        <f t="shared" si="368"/>
        <v>22.908000000000001</v>
      </c>
    </row>
    <row r="7816" spans="1:7" x14ac:dyDescent="0.2">
      <c r="A7816" s="2">
        <v>7815</v>
      </c>
      <c r="B7816" s="3">
        <v>65.105000000000004</v>
      </c>
      <c r="C7816" s="3">
        <v>48.155000000000001</v>
      </c>
      <c r="D7816" s="3">
        <v>40.540999999999997</v>
      </c>
      <c r="E7816">
        <f t="shared" si="366"/>
        <v>65.105000000000004</v>
      </c>
      <c r="F7816">
        <f t="shared" si="367"/>
        <v>48.155000000000001</v>
      </c>
      <c r="G7816">
        <f t="shared" si="368"/>
        <v>40.540999999999997</v>
      </c>
    </row>
    <row r="7817" spans="1:7" x14ac:dyDescent="0.2">
      <c r="A7817" s="2">
        <v>7816</v>
      </c>
      <c r="B7817" s="3">
        <v>134.559</v>
      </c>
      <c r="C7817" s="3">
        <v>28.19</v>
      </c>
      <c r="D7817" s="3">
        <v>17.323</v>
      </c>
      <c r="E7817">
        <f t="shared" si="366"/>
        <v>134.559</v>
      </c>
      <c r="F7817">
        <f t="shared" si="367"/>
        <v>28.19</v>
      </c>
      <c r="G7817">
        <f t="shared" si="368"/>
        <v>17.323</v>
      </c>
    </row>
    <row r="7818" spans="1:7" x14ac:dyDescent="0.2">
      <c r="A7818" s="2">
        <v>7817</v>
      </c>
      <c r="B7818" s="3">
        <v>53.034999999999997</v>
      </c>
      <c r="C7818" s="3">
        <v>34.462000000000003</v>
      </c>
      <c r="D7818" s="3">
        <v>21.25</v>
      </c>
      <c r="E7818">
        <f t="shared" si="366"/>
        <v>53.034999999999997</v>
      </c>
      <c r="F7818">
        <f t="shared" si="367"/>
        <v>34.462000000000003</v>
      </c>
      <c r="G7818">
        <f t="shared" si="368"/>
        <v>21.25</v>
      </c>
    </row>
    <row r="7819" spans="1:7" x14ac:dyDescent="0.2">
      <c r="A7819" s="2">
        <v>7818</v>
      </c>
      <c r="B7819" s="3">
        <v>53.085000000000001</v>
      </c>
      <c r="C7819" s="3">
        <v>34.485999999999997</v>
      </c>
      <c r="D7819" s="3">
        <v>21.404</v>
      </c>
      <c r="E7819">
        <f t="shared" si="366"/>
        <v>53.085000000000001</v>
      </c>
      <c r="F7819">
        <f t="shared" si="367"/>
        <v>34.485999999999997</v>
      </c>
      <c r="G7819">
        <f t="shared" si="368"/>
        <v>21.404</v>
      </c>
    </row>
    <row r="7820" spans="1:7" x14ac:dyDescent="0.2">
      <c r="A7820" s="2">
        <v>7819</v>
      </c>
      <c r="B7820" s="3">
        <v>54.454000000000001</v>
      </c>
      <c r="C7820" s="3">
        <v>31.283000000000001</v>
      </c>
      <c r="D7820" s="3">
        <v>30.571999999999999</v>
      </c>
      <c r="E7820">
        <f t="shared" si="366"/>
        <v>54.454000000000001</v>
      </c>
      <c r="F7820">
        <f t="shared" si="367"/>
        <v>31.283000000000001</v>
      </c>
      <c r="G7820">
        <f t="shared" si="368"/>
        <v>30.571999999999999</v>
      </c>
    </row>
    <row r="7821" spans="1:7" x14ac:dyDescent="0.2">
      <c r="A7821" s="2">
        <v>7820</v>
      </c>
      <c r="B7821" s="3">
        <v>54.454000000000001</v>
      </c>
      <c r="C7821" s="3">
        <v>31.273</v>
      </c>
      <c r="D7821" s="3">
        <v>30.582000000000001</v>
      </c>
      <c r="E7821">
        <f t="shared" si="366"/>
        <v>54.454000000000001</v>
      </c>
      <c r="F7821">
        <f t="shared" si="367"/>
        <v>31.273</v>
      </c>
      <c r="G7821">
        <f t="shared" si="368"/>
        <v>30.582000000000001</v>
      </c>
    </row>
    <row r="7822" spans="1:7" x14ac:dyDescent="0.2">
      <c r="A7822" s="2">
        <v>7821</v>
      </c>
      <c r="B7822" s="3">
        <v>131.16300000000001</v>
      </c>
      <c r="C7822" s="3">
        <v>45.408000000000001</v>
      </c>
      <c r="D7822" s="3">
        <v>18.54</v>
      </c>
      <c r="E7822">
        <f t="shared" si="366"/>
        <v>131.16300000000001</v>
      </c>
      <c r="F7822">
        <f t="shared" si="367"/>
        <v>45.408000000000001</v>
      </c>
      <c r="G7822">
        <f t="shared" si="368"/>
        <v>18.54</v>
      </c>
    </row>
    <row r="7823" spans="1:7" x14ac:dyDescent="0.2">
      <c r="A7823" s="2">
        <v>7822</v>
      </c>
      <c r="B7823" s="3">
        <v>36.491999999999997</v>
      </c>
      <c r="C7823" s="3">
        <v>24.102</v>
      </c>
      <c r="D7823" s="3">
        <v>5</v>
      </c>
      <c r="E7823">
        <f t="shared" si="366"/>
        <v>36.491999999999997</v>
      </c>
      <c r="F7823">
        <f t="shared" si="367"/>
        <v>24.102</v>
      </c>
      <c r="G7823">
        <f t="shared" si="368"/>
        <v>5</v>
      </c>
    </row>
    <row r="7824" spans="1:7" x14ac:dyDescent="0.2">
      <c r="A7824" s="2">
        <v>7823</v>
      </c>
      <c r="B7824" s="3">
        <v>155.191</v>
      </c>
      <c r="C7824" s="3">
        <v>110.67400000000001</v>
      </c>
      <c r="D7824" s="3">
        <v>1.6</v>
      </c>
      <c r="E7824">
        <f t="shared" si="366"/>
        <v>155.191</v>
      </c>
      <c r="F7824">
        <f t="shared" si="367"/>
        <v>110.67400000000001</v>
      </c>
      <c r="G7824">
        <f t="shared" si="368"/>
        <v>1.6</v>
      </c>
    </row>
    <row r="7825" spans="1:7" x14ac:dyDescent="0.2">
      <c r="A7825" s="2">
        <v>7824</v>
      </c>
      <c r="B7825" s="3">
        <v>219.35599999999999</v>
      </c>
      <c r="C7825" s="3">
        <v>148.15600000000001</v>
      </c>
      <c r="D7825" s="3">
        <v>138.63900000000001</v>
      </c>
      <c r="E7825">
        <f t="shared" si="366"/>
        <v>219.35599999999999</v>
      </c>
      <c r="F7825">
        <f t="shared" si="367"/>
        <v>148.15600000000001</v>
      </c>
      <c r="G7825">
        <f t="shared" si="368"/>
        <v>138.63900000000001</v>
      </c>
    </row>
    <row r="7826" spans="1:7" x14ac:dyDescent="0.2">
      <c r="A7826" s="2">
        <v>7825</v>
      </c>
      <c r="B7826" s="3">
        <v>43.401000000000003</v>
      </c>
      <c r="C7826" s="3">
        <v>7.0110000000000001</v>
      </c>
      <c r="D7826" s="3">
        <v>0.20100000000000001</v>
      </c>
      <c r="E7826">
        <f t="shared" si="366"/>
        <v>43.401000000000003</v>
      </c>
      <c r="F7826">
        <f t="shared" si="367"/>
        <v>7.0110000000000001</v>
      </c>
      <c r="G7826">
        <f t="shared" si="368"/>
        <v>0.20100000000000001</v>
      </c>
    </row>
    <row r="7827" spans="1:7" x14ac:dyDescent="0.2">
      <c r="A7827" s="2">
        <v>7826</v>
      </c>
      <c r="B7827" s="3">
        <v>36</v>
      </c>
      <c r="C7827" s="3">
        <v>35.634</v>
      </c>
      <c r="D7827" s="3">
        <v>1.02</v>
      </c>
      <c r="E7827">
        <f t="shared" si="366"/>
        <v>36</v>
      </c>
      <c r="F7827">
        <f t="shared" si="367"/>
        <v>35.634</v>
      </c>
      <c r="G7827">
        <f t="shared" si="368"/>
        <v>1.02</v>
      </c>
    </row>
    <row r="7828" spans="1:7" x14ac:dyDescent="0.2">
      <c r="A7828" s="2">
        <v>7827</v>
      </c>
      <c r="B7828" s="3">
        <v>35.226999999999997</v>
      </c>
      <c r="C7828" s="3">
        <v>35.226999999999997</v>
      </c>
      <c r="D7828" s="3">
        <v>1.6</v>
      </c>
      <c r="E7828">
        <f t="shared" si="366"/>
        <v>35.226999999999997</v>
      </c>
      <c r="F7828">
        <f t="shared" si="367"/>
        <v>35.226999999999997</v>
      </c>
      <c r="G7828">
        <f t="shared" si="368"/>
        <v>1.6</v>
      </c>
    </row>
    <row r="7829" spans="1:7" x14ac:dyDescent="0.2">
      <c r="A7829" s="2">
        <v>7828</v>
      </c>
      <c r="B7829" s="3">
        <v>38.622999999999998</v>
      </c>
      <c r="C7829" s="3">
        <v>38.622999999999998</v>
      </c>
      <c r="D7829" s="3">
        <v>1.6</v>
      </c>
      <c r="E7829">
        <f t="shared" si="366"/>
        <v>38.622999999999998</v>
      </c>
      <c r="F7829">
        <f t="shared" si="367"/>
        <v>38.622999999999998</v>
      </c>
      <c r="G7829">
        <f t="shared" si="368"/>
        <v>1.6</v>
      </c>
    </row>
    <row r="7830" spans="1:7" x14ac:dyDescent="0.2">
      <c r="A7830" s="2">
        <v>7829</v>
      </c>
      <c r="B7830" s="3">
        <v>29.937000000000001</v>
      </c>
      <c r="C7830" s="3">
        <v>11.919</v>
      </c>
      <c r="D7830" s="3">
        <v>9.0660000000000007</v>
      </c>
      <c r="E7830">
        <f t="shared" si="366"/>
        <v>29.937000000000001</v>
      </c>
      <c r="F7830">
        <f t="shared" si="367"/>
        <v>11.919</v>
      </c>
      <c r="G7830">
        <f t="shared" si="368"/>
        <v>9.0660000000000007</v>
      </c>
    </row>
    <row r="7831" spans="1:7" x14ac:dyDescent="0.2">
      <c r="A7831" s="2">
        <v>7830</v>
      </c>
      <c r="B7831" s="3">
        <v>38.308999999999997</v>
      </c>
      <c r="C7831" s="3">
        <v>6.0069999999999997</v>
      </c>
      <c r="D7831" s="3">
        <v>6.2729999999999997</v>
      </c>
      <c r="E7831">
        <f t="shared" si="366"/>
        <v>38.308999999999997</v>
      </c>
      <c r="F7831">
        <f t="shared" si="367"/>
        <v>6.0069999999999997</v>
      </c>
      <c r="G7831">
        <f t="shared" si="368"/>
        <v>6.2729999999999997</v>
      </c>
    </row>
    <row r="7832" spans="1:7" x14ac:dyDescent="0.2">
      <c r="A7832" s="2">
        <v>7831</v>
      </c>
      <c r="B7832" s="3">
        <v>22.5</v>
      </c>
      <c r="C7832" s="3">
        <v>11.840999999999999</v>
      </c>
      <c r="D7832" s="3">
        <v>12</v>
      </c>
      <c r="E7832">
        <f t="shared" si="366"/>
        <v>22.5</v>
      </c>
      <c r="F7832">
        <f t="shared" si="367"/>
        <v>11.840999999999999</v>
      </c>
      <c r="G7832">
        <f t="shared" si="368"/>
        <v>12</v>
      </c>
    </row>
    <row r="7833" spans="1:7" x14ac:dyDescent="0.2">
      <c r="A7833" s="2">
        <v>7832</v>
      </c>
      <c r="B7833" s="3">
        <v>34.805</v>
      </c>
      <c r="C7833" s="3">
        <v>32</v>
      </c>
      <c r="D7833" s="3">
        <v>2.8450000000000002</v>
      </c>
      <c r="E7833">
        <f t="shared" si="366"/>
        <v>34.805</v>
      </c>
      <c r="F7833">
        <f t="shared" si="367"/>
        <v>32</v>
      </c>
      <c r="G7833">
        <f t="shared" si="368"/>
        <v>2.8450000000000002</v>
      </c>
    </row>
    <row r="7834" spans="1:7" x14ac:dyDescent="0.2">
      <c r="A7834" s="2">
        <v>7833</v>
      </c>
      <c r="B7834" s="3">
        <v>57</v>
      </c>
      <c r="C7834" s="3">
        <v>38.046999999999997</v>
      </c>
      <c r="D7834" s="3">
        <v>1.5</v>
      </c>
      <c r="E7834">
        <f t="shared" si="366"/>
        <v>57</v>
      </c>
      <c r="F7834">
        <f t="shared" si="367"/>
        <v>38.046999999999997</v>
      </c>
      <c r="G7834">
        <f t="shared" si="368"/>
        <v>1.5</v>
      </c>
    </row>
    <row r="7835" spans="1:7" x14ac:dyDescent="0.2">
      <c r="A7835" s="2">
        <v>7834</v>
      </c>
      <c r="B7835" s="3">
        <v>90.040999999999997</v>
      </c>
      <c r="C7835" s="3">
        <v>20</v>
      </c>
      <c r="D7835" s="3">
        <v>3.5350000000000001</v>
      </c>
      <c r="E7835">
        <f t="shared" si="366"/>
        <v>90.040999999999997</v>
      </c>
      <c r="F7835">
        <f t="shared" si="367"/>
        <v>20</v>
      </c>
      <c r="G7835">
        <f t="shared" si="368"/>
        <v>3.5350000000000001</v>
      </c>
    </row>
    <row r="7836" spans="1:7" x14ac:dyDescent="0.2">
      <c r="A7836" s="2">
        <v>7835</v>
      </c>
      <c r="B7836" s="3">
        <v>30.971</v>
      </c>
      <c r="C7836" s="3">
        <v>15.502000000000001</v>
      </c>
      <c r="D7836" s="3">
        <v>2.0110000000000001</v>
      </c>
      <c r="E7836">
        <f t="shared" si="366"/>
        <v>30.971</v>
      </c>
      <c r="F7836">
        <f t="shared" si="367"/>
        <v>15.502000000000001</v>
      </c>
      <c r="G7836">
        <f t="shared" si="368"/>
        <v>2.0110000000000001</v>
      </c>
    </row>
    <row r="7837" spans="1:7" x14ac:dyDescent="0.2">
      <c r="A7837" s="2">
        <v>7836</v>
      </c>
      <c r="B7837" s="3">
        <v>40.002000000000002</v>
      </c>
      <c r="C7837" s="3">
        <v>18.015000000000001</v>
      </c>
      <c r="D7837" s="3">
        <v>2.113</v>
      </c>
      <c r="E7837">
        <f t="shared" si="366"/>
        <v>40.002000000000002</v>
      </c>
      <c r="F7837">
        <f t="shared" si="367"/>
        <v>18.015000000000001</v>
      </c>
      <c r="G7837">
        <f t="shared" si="368"/>
        <v>2.113</v>
      </c>
    </row>
    <row r="7838" spans="1:7" x14ac:dyDescent="0.2">
      <c r="A7838" s="2">
        <v>7837</v>
      </c>
      <c r="B7838" s="3">
        <v>551</v>
      </c>
      <c r="C7838" s="3">
        <v>34.801000000000002</v>
      </c>
      <c r="D7838" s="3">
        <v>9.7550000000000008</v>
      </c>
      <c r="E7838">
        <f t="shared" si="366"/>
        <v>551</v>
      </c>
      <c r="F7838">
        <f t="shared" si="367"/>
        <v>34.801000000000002</v>
      </c>
      <c r="G7838">
        <f t="shared" si="368"/>
        <v>9.7550000000000008</v>
      </c>
    </row>
    <row r="7839" spans="1:7" x14ac:dyDescent="0.2">
      <c r="A7839" s="2">
        <v>7838</v>
      </c>
      <c r="B7839" s="3">
        <v>75.007000000000005</v>
      </c>
      <c r="C7839" s="3">
        <v>22.431999999999999</v>
      </c>
      <c r="D7839" s="3">
        <v>4.593</v>
      </c>
      <c r="E7839">
        <f t="shared" si="366"/>
        <v>75.007000000000005</v>
      </c>
      <c r="F7839">
        <f t="shared" si="367"/>
        <v>22.431999999999999</v>
      </c>
      <c r="G7839">
        <f t="shared" si="368"/>
        <v>4.593</v>
      </c>
    </row>
    <row r="7840" spans="1:7" x14ac:dyDescent="0.2">
      <c r="A7840" s="2">
        <v>7839</v>
      </c>
      <c r="B7840" s="3">
        <v>105</v>
      </c>
      <c r="C7840" s="3">
        <v>22.388000000000002</v>
      </c>
      <c r="D7840" s="3">
        <v>4.5679999999999996</v>
      </c>
      <c r="E7840">
        <f t="shared" si="366"/>
        <v>105</v>
      </c>
      <c r="F7840">
        <f t="shared" si="367"/>
        <v>22.388000000000002</v>
      </c>
      <c r="G7840">
        <f t="shared" si="368"/>
        <v>4.5679999999999996</v>
      </c>
    </row>
    <row r="7841" spans="1:7" x14ac:dyDescent="0.2">
      <c r="A7841" s="2">
        <v>7840</v>
      </c>
      <c r="B7841" s="3">
        <v>31</v>
      </c>
      <c r="C7841" s="3">
        <v>10</v>
      </c>
      <c r="D7841" s="3">
        <v>1.42</v>
      </c>
      <c r="E7841">
        <f t="shared" si="366"/>
        <v>31</v>
      </c>
      <c r="F7841">
        <f t="shared" si="367"/>
        <v>10</v>
      </c>
      <c r="G7841">
        <f t="shared" si="368"/>
        <v>1.42</v>
      </c>
    </row>
    <row r="7842" spans="1:7" x14ac:dyDescent="0.2">
      <c r="A7842" s="2">
        <v>7841</v>
      </c>
      <c r="B7842" s="3">
        <v>20</v>
      </c>
      <c r="C7842" s="3">
        <v>12</v>
      </c>
      <c r="D7842" s="3">
        <v>1.27</v>
      </c>
      <c r="E7842">
        <f t="shared" si="366"/>
        <v>20</v>
      </c>
      <c r="F7842">
        <f t="shared" si="367"/>
        <v>12</v>
      </c>
      <c r="G7842">
        <f t="shared" si="368"/>
        <v>1.27</v>
      </c>
    </row>
    <row r="7843" spans="1:7" x14ac:dyDescent="0.2">
      <c r="A7843" s="2">
        <v>7842</v>
      </c>
      <c r="B7843" s="3">
        <v>5.306</v>
      </c>
      <c r="C7843" s="3">
        <v>3.17</v>
      </c>
      <c r="D7843" s="3">
        <v>5</v>
      </c>
      <c r="E7843">
        <f t="shared" si="366"/>
        <v>5.306</v>
      </c>
      <c r="F7843">
        <f t="shared" si="367"/>
        <v>3.17</v>
      </c>
      <c r="G7843">
        <f t="shared" si="368"/>
        <v>5</v>
      </c>
    </row>
    <row r="7844" spans="1:7" x14ac:dyDescent="0.2">
      <c r="A7844" s="2">
        <v>7843</v>
      </c>
      <c r="B7844" s="3">
        <v>24</v>
      </c>
      <c r="C7844" s="3">
        <v>23.635000000000002</v>
      </c>
      <c r="D7844" s="3">
        <v>1.27</v>
      </c>
      <c r="E7844">
        <f t="shared" si="366"/>
        <v>24</v>
      </c>
      <c r="F7844">
        <f t="shared" si="367"/>
        <v>23.635000000000002</v>
      </c>
      <c r="G7844">
        <f t="shared" si="368"/>
        <v>1.27</v>
      </c>
    </row>
    <row r="7845" spans="1:7" x14ac:dyDescent="0.2">
      <c r="A7845" s="2">
        <v>7844</v>
      </c>
      <c r="B7845" s="3">
        <v>52.997999999999998</v>
      </c>
      <c r="C7845" s="3">
        <v>52.670999999999999</v>
      </c>
      <c r="D7845" s="3">
        <v>0.41</v>
      </c>
      <c r="E7845">
        <f t="shared" si="366"/>
        <v>52.997999999999998</v>
      </c>
      <c r="F7845">
        <f t="shared" si="367"/>
        <v>52.670999999999999</v>
      </c>
      <c r="G7845">
        <f t="shared" si="368"/>
        <v>0.41</v>
      </c>
    </row>
    <row r="7846" spans="1:7" x14ac:dyDescent="0.2">
      <c r="A7846" s="2">
        <v>7845</v>
      </c>
      <c r="B7846" s="3">
        <v>52.637999999999998</v>
      </c>
      <c r="C7846" s="3">
        <v>53</v>
      </c>
      <c r="D7846" s="3">
        <v>0.51</v>
      </c>
      <c r="E7846">
        <f t="shared" si="366"/>
        <v>52.637999999999998</v>
      </c>
      <c r="F7846">
        <f t="shared" si="367"/>
        <v>53</v>
      </c>
      <c r="G7846">
        <f t="shared" si="368"/>
        <v>0.51</v>
      </c>
    </row>
    <row r="7847" spans="1:7" x14ac:dyDescent="0.2">
      <c r="A7847" s="2">
        <v>7846</v>
      </c>
      <c r="B7847" s="3">
        <v>52.634999999999998</v>
      </c>
      <c r="C7847" s="3">
        <v>53</v>
      </c>
      <c r="D7847" s="3">
        <v>0.216</v>
      </c>
      <c r="E7847">
        <f t="shared" si="366"/>
        <v>52.634999999999998</v>
      </c>
      <c r="F7847">
        <f t="shared" si="367"/>
        <v>53</v>
      </c>
      <c r="G7847">
        <f t="shared" si="368"/>
        <v>0.216</v>
      </c>
    </row>
    <row r="7848" spans="1:7" x14ac:dyDescent="0.2">
      <c r="A7848" s="2">
        <v>7847</v>
      </c>
      <c r="B7848" s="3">
        <v>9.9969999999999999</v>
      </c>
      <c r="C7848" s="3">
        <v>9.9969999999999999</v>
      </c>
      <c r="D7848" s="3">
        <v>6</v>
      </c>
      <c r="E7848">
        <f t="shared" si="366"/>
        <v>9.9969999999999999</v>
      </c>
      <c r="F7848">
        <f t="shared" si="367"/>
        <v>9.9969999999999999</v>
      </c>
      <c r="G7848">
        <f t="shared" si="368"/>
        <v>6</v>
      </c>
    </row>
    <row r="7849" spans="1:7" x14ac:dyDescent="0.2">
      <c r="A7849" s="2">
        <v>7848</v>
      </c>
      <c r="B7849" s="3">
        <v>9.9969999999999999</v>
      </c>
      <c r="C7849" s="3">
        <v>9.9969999999999999</v>
      </c>
      <c r="D7849" s="3">
        <v>8</v>
      </c>
      <c r="E7849">
        <f t="shared" si="366"/>
        <v>9.9969999999999999</v>
      </c>
      <c r="F7849">
        <f t="shared" si="367"/>
        <v>9.9969999999999999</v>
      </c>
      <c r="G7849">
        <f t="shared" si="368"/>
        <v>8</v>
      </c>
    </row>
    <row r="7850" spans="1:7" x14ac:dyDescent="0.2">
      <c r="A7850" s="2">
        <v>7849</v>
      </c>
      <c r="B7850" s="3">
        <v>10.000999999999999</v>
      </c>
      <c r="C7850" s="3">
        <v>10</v>
      </c>
      <c r="D7850" s="3">
        <v>10</v>
      </c>
      <c r="E7850">
        <f t="shared" si="366"/>
        <v>10.000999999999999</v>
      </c>
      <c r="F7850">
        <f t="shared" si="367"/>
        <v>10</v>
      </c>
      <c r="G7850">
        <f t="shared" si="368"/>
        <v>10</v>
      </c>
    </row>
    <row r="7851" spans="1:7" x14ac:dyDescent="0.2">
      <c r="A7851" s="2">
        <v>7850</v>
      </c>
      <c r="B7851" s="3">
        <v>12</v>
      </c>
      <c r="C7851" s="3">
        <v>10</v>
      </c>
      <c r="D7851" s="3">
        <v>10</v>
      </c>
      <c r="E7851">
        <f t="shared" si="366"/>
        <v>12</v>
      </c>
      <c r="F7851">
        <f t="shared" si="367"/>
        <v>10</v>
      </c>
      <c r="G7851">
        <f t="shared" si="368"/>
        <v>10</v>
      </c>
    </row>
    <row r="7852" spans="1:7" x14ac:dyDescent="0.2">
      <c r="A7852" s="2">
        <v>7851</v>
      </c>
      <c r="B7852" s="3">
        <v>15</v>
      </c>
      <c r="C7852" s="3">
        <v>11.962999999999999</v>
      </c>
      <c r="D7852" s="3">
        <v>12</v>
      </c>
      <c r="E7852">
        <f t="shared" si="366"/>
        <v>15</v>
      </c>
      <c r="F7852">
        <f t="shared" si="367"/>
        <v>11.962999999999999</v>
      </c>
      <c r="G7852">
        <f t="shared" si="368"/>
        <v>12</v>
      </c>
    </row>
    <row r="7853" spans="1:7" x14ac:dyDescent="0.2">
      <c r="A7853" s="2">
        <v>7852</v>
      </c>
      <c r="B7853" s="3">
        <v>20.001000000000001</v>
      </c>
      <c r="C7853" s="3">
        <v>12</v>
      </c>
      <c r="D7853" s="3">
        <v>12</v>
      </c>
      <c r="E7853">
        <f t="shared" si="366"/>
        <v>20.001000000000001</v>
      </c>
      <c r="F7853">
        <f t="shared" si="367"/>
        <v>12</v>
      </c>
      <c r="G7853">
        <f t="shared" si="368"/>
        <v>12</v>
      </c>
    </row>
    <row r="7854" spans="1:7" x14ac:dyDescent="0.2">
      <c r="A7854" s="2">
        <v>7853</v>
      </c>
      <c r="B7854" s="3">
        <v>25</v>
      </c>
      <c r="C7854" s="3">
        <v>11.702999999999999</v>
      </c>
      <c r="D7854" s="3">
        <v>12</v>
      </c>
      <c r="E7854">
        <f t="shared" si="366"/>
        <v>25</v>
      </c>
      <c r="F7854">
        <f t="shared" si="367"/>
        <v>11.702999999999999</v>
      </c>
      <c r="G7854">
        <f t="shared" si="368"/>
        <v>12</v>
      </c>
    </row>
    <row r="7855" spans="1:7" x14ac:dyDescent="0.2">
      <c r="A7855" s="2">
        <v>7854</v>
      </c>
      <c r="B7855" s="3">
        <v>30</v>
      </c>
      <c r="C7855" s="3">
        <v>14.631</v>
      </c>
      <c r="D7855" s="3">
        <v>15</v>
      </c>
      <c r="E7855">
        <f t="shared" si="366"/>
        <v>30</v>
      </c>
      <c r="F7855">
        <f t="shared" si="367"/>
        <v>14.631</v>
      </c>
      <c r="G7855">
        <f t="shared" si="368"/>
        <v>15</v>
      </c>
    </row>
    <row r="7856" spans="1:7" x14ac:dyDescent="0.2">
      <c r="A7856" s="2">
        <v>7855</v>
      </c>
      <c r="B7856" s="3">
        <v>35</v>
      </c>
      <c r="C7856" s="3">
        <v>14.996</v>
      </c>
      <c r="D7856" s="3">
        <v>15</v>
      </c>
      <c r="E7856">
        <f t="shared" si="366"/>
        <v>35</v>
      </c>
      <c r="F7856">
        <f t="shared" si="367"/>
        <v>14.996</v>
      </c>
      <c r="G7856">
        <f t="shared" si="368"/>
        <v>15</v>
      </c>
    </row>
    <row r="7857" spans="1:7" x14ac:dyDescent="0.2">
      <c r="A7857" s="2">
        <v>7856</v>
      </c>
      <c r="B7857" s="3">
        <v>40</v>
      </c>
      <c r="C7857" s="3">
        <v>14.627000000000001</v>
      </c>
      <c r="D7857" s="3">
        <v>15</v>
      </c>
      <c r="E7857">
        <f t="shared" si="366"/>
        <v>40</v>
      </c>
      <c r="F7857">
        <f t="shared" si="367"/>
        <v>14.627000000000001</v>
      </c>
      <c r="G7857">
        <f t="shared" si="368"/>
        <v>15</v>
      </c>
    </row>
    <row r="7858" spans="1:7" x14ac:dyDescent="0.2">
      <c r="A7858" s="2">
        <v>7857</v>
      </c>
      <c r="B7858" s="3">
        <v>9.9979999999999993</v>
      </c>
      <c r="C7858" s="3">
        <v>9.9969999999999999</v>
      </c>
      <c r="D7858" s="3">
        <v>5.0010000000000003</v>
      </c>
      <c r="E7858">
        <f t="shared" si="366"/>
        <v>9.9979999999999993</v>
      </c>
      <c r="F7858">
        <f t="shared" si="367"/>
        <v>9.9969999999999999</v>
      </c>
      <c r="G7858">
        <f t="shared" si="368"/>
        <v>5.0010000000000003</v>
      </c>
    </row>
    <row r="7859" spans="1:7" x14ac:dyDescent="0.2">
      <c r="A7859" s="2">
        <v>7858</v>
      </c>
      <c r="B7859" s="3">
        <v>50</v>
      </c>
      <c r="C7859" s="3">
        <v>18</v>
      </c>
      <c r="D7859" s="3">
        <v>0.81</v>
      </c>
      <c r="E7859">
        <f t="shared" si="366"/>
        <v>50</v>
      </c>
      <c r="F7859">
        <f t="shared" si="367"/>
        <v>18</v>
      </c>
      <c r="G7859">
        <f t="shared" si="368"/>
        <v>0.81</v>
      </c>
    </row>
    <row r="7860" spans="1:7" x14ac:dyDescent="0.2">
      <c r="A7860" s="2">
        <v>7859</v>
      </c>
      <c r="B7860" s="3">
        <v>29.5</v>
      </c>
      <c r="C7860" s="3">
        <v>14</v>
      </c>
      <c r="D7860" s="3">
        <v>12.012</v>
      </c>
      <c r="E7860">
        <f t="shared" si="366"/>
        <v>29.5</v>
      </c>
      <c r="F7860">
        <f t="shared" si="367"/>
        <v>14</v>
      </c>
      <c r="G7860">
        <f t="shared" si="368"/>
        <v>12.012</v>
      </c>
    </row>
    <row r="7861" spans="1:7" x14ac:dyDescent="0.2">
      <c r="A7861" s="2">
        <v>7860</v>
      </c>
      <c r="B7861" s="3">
        <v>56.807000000000002</v>
      </c>
      <c r="C7861" s="3">
        <v>50.139000000000003</v>
      </c>
      <c r="D7861" s="3">
        <v>20.631</v>
      </c>
      <c r="E7861">
        <f t="shared" si="366"/>
        <v>56.807000000000002</v>
      </c>
      <c r="F7861">
        <f t="shared" si="367"/>
        <v>50.139000000000003</v>
      </c>
      <c r="G7861">
        <f t="shared" si="368"/>
        <v>20.631</v>
      </c>
    </row>
    <row r="7862" spans="1:7" x14ac:dyDescent="0.2">
      <c r="A7862" s="2">
        <v>7861</v>
      </c>
      <c r="B7862" s="3">
        <v>54</v>
      </c>
      <c r="C7862" s="3">
        <v>11.523</v>
      </c>
      <c r="D7862" s="3">
        <v>11.523</v>
      </c>
      <c r="E7862">
        <f t="shared" si="366"/>
        <v>54</v>
      </c>
      <c r="F7862">
        <f t="shared" si="367"/>
        <v>11.523</v>
      </c>
      <c r="G7862">
        <f t="shared" si="368"/>
        <v>11.523</v>
      </c>
    </row>
    <row r="7863" spans="1:7" x14ac:dyDescent="0.2">
      <c r="A7863" s="2">
        <v>7862</v>
      </c>
      <c r="B7863" s="3">
        <v>67.361000000000004</v>
      </c>
      <c r="C7863" s="3">
        <v>65.001999999999995</v>
      </c>
      <c r="D7863" s="3">
        <v>43.295999999999999</v>
      </c>
      <c r="E7863">
        <f t="shared" si="366"/>
        <v>67.361000000000004</v>
      </c>
      <c r="F7863">
        <f t="shared" si="367"/>
        <v>65.001999999999995</v>
      </c>
      <c r="G7863">
        <f t="shared" si="368"/>
        <v>43.295999999999999</v>
      </c>
    </row>
    <row r="7864" spans="1:7" x14ac:dyDescent="0.2">
      <c r="A7864" s="2">
        <v>7863</v>
      </c>
      <c r="B7864" s="3">
        <v>44</v>
      </c>
      <c r="C7864" s="3">
        <v>11.535</v>
      </c>
      <c r="D7864" s="3">
        <v>11.535</v>
      </c>
      <c r="E7864">
        <f t="shared" si="366"/>
        <v>44</v>
      </c>
      <c r="F7864">
        <f t="shared" si="367"/>
        <v>11.535</v>
      </c>
      <c r="G7864">
        <f t="shared" si="368"/>
        <v>11.535</v>
      </c>
    </row>
    <row r="7865" spans="1:7" x14ac:dyDescent="0.2">
      <c r="A7865" s="2">
        <v>7864</v>
      </c>
      <c r="B7865" s="3">
        <v>44.844000000000001</v>
      </c>
      <c r="C7865" s="3">
        <v>31.398</v>
      </c>
      <c r="D7865" s="3">
        <v>14.647</v>
      </c>
      <c r="E7865">
        <f t="shared" si="366"/>
        <v>44.844000000000001</v>
      </c>
      <c r="F7865">
        <f t="shared" si="367"/>
        <v>31.398</v>
      </c>
      <c r="G7865">
        <f t="shared" si="368"/>
        <v>14.647</v>
      </c>
    </row>
    <row r="7866" spans="1:7" x14ac:dyDescent="0.2">
      <c r="A7866" s="2">
        <v>7865</v>
      </c>
      <c r="B7866" s="3">
        <v>41</v>
      </c>
      <c r="C7866" s="3">
        <v>10.5</v>
      </c>
      <c r="D7866" s="3">
        <v>10.5</v>
      </c>
      <c r="E7866">
        <f t="shared" si="366"/>
        <v>41</v>
      </c>
      <c r="F7866">
        <f t="shared" si="367"/>
        <v>10.5</v>
      </c>
      <c r="G7866">
        <f t="shared" si="368"/>
        <v>10.5</v>
      </c>
    </row>
    <row r="7867" spans="1:7" x14ac:dyDescent="0.2">
      <c r="A7867" s="2">
        <v>7866</v>
      </c>
      <c r="B7867" s="3">
        <v>40.500999999999998</v>
      </c>
      <c r="C7867" s="3">
        <v>14.64</v>
      </c>
      <c r="D7867" s="3">
        <v>14.337999999999999</v>
      </c>
      <c r="E7867">
        <f t="shared" si="366"/>
        <v>40.500999999999998</v>
      </c>
      <c r="F7867">
        <f t="shared" si="367"/>
        <v>14.64</v>
      </c>
      <c r="G7867">
        <f t="shared" si="368"/>
        <v>14.337999999999999</v>
      </c>
    </row>
    <row r="7868" spans="1:7" x14ac:dyDescent="0.2">
      <c r="A7868" s="2">
        <v>7867</v>
      </c>
      <c r="B7868" s="3">
        <v>43.396000000000001</v>
      </c>
      <c r="C7868" s="3">
        <v>38.148000000000003</v>
      </c>
      <c r="D7868" s="3">
        <v>1.87</v>
      </c>
      <c r="E7868">
        <f t="shared" si="366"/>
        <v>43.396000000000001</v>
      </c>
      <c r="F7868">
        <f t="shared" si="367"/>
        <v>38.148000000000003</v>
      </c>
      <c r="G7868">
        <f t="shared" si="368"/>
        <v>1.87</v>
      </c>
    </row>
    <row r="7869" spans="1:7" x14ac:dyDescent="0.2">
      <c r="A7869" s="2">
        <v>7868</v>
      </c>
      <c r="B7869" s="3">
        <v>937.62300000000005</v>
      </c>
      <c r="C7869" s="3">
        <v>925.44299999999998</v>
      </c>
      <c r="D7869" s="3">
        <v>88.956000000000003</v>
      </c>
      <c r="E7869">
        <f t="shared" si="366"/>
        <v>937.62300000000005</v>
      </c>
      <c r="F7869">
        <f t="shared" si="367"/>
        <v>925.44299999999998</v>
      </c>
      <c r="G7869">
        <f t="shared" si="368"/>
        <v>88.956000000000003</v>
      </c>
    </row>
    <row r="7870" spans="1:7" x14ac:dyDescent="0.2">
      <c r="A7870" s="2">
        <v>7869</v>
      </c>
      <c r="B7870" s="3">
        <v>188.596</v>
      </c>
      <c r="C7870" s="3">
        <v>150.88900000000001</v>
      </c>
      <c r="D7870" s="3">
        <v>78.881</v>
      </c>
      <c r="E7870">
        <f t="shared" si="366"/>
        <v>188.596</v>
      </c>
      <c r="F7870">
        <f t="shared" si="367"/>
        <v>150.88900000000001</v>
      </c>
      <c r="G7870">
        <f t="shared" si="368"/>
        <v>78.881</v>
      </c>
    </row>
    <row r="7871" spans="1:7" x14ac:dyDescent="0.2">
      <c r="A7871" s="2">
        <v>7870</v>
      </c>
      <c r="B7871" s="3">
        <v>212.54599999999999</v>
      </c>
      <c r="C7871" s="3">
        <v>100.465</v>
      </c>
      <c r="D7871" s="3">
        <v>36.343000000000004</v>
      </c>
      <c r="E7871">
        <f t="shared" si="366"/>
        <v>212.54599999999999</v>
      </c>
      <c r="F7871">
        <f t="shared" si="367"/>
        <v>100.465</v>
      </c>
      <c r="G7871">
        <f t="shared" si="368"/>
        <v>36.343000000000004</v>
      </c>
    </row>
    <row r="7872" spans="1:7" x14ac:dyDescent="0.2">
      <c r="A7872" s="2">
        <v>7871</v>
      </c>
      <c r="B7872" s="3">
        <v>602.83600000000001</v>
      </c>
      <c r="C7872" s="3">
        <v>143.33799999999999</v>
      </c>
      <c r="D7872" s="3">
        <v>1</v>
      </c>
      <c r="E7872">
        <f t="shared" si="366"/>
        <v>602.83600000000001</v>
      </c>
      <c r="F7872">
        <f t="shared" si="367"/>
        <v>143.33799999999999</v>
      </c>
      <c r="G7872">
        <f t="shared" si="368"/>
        <v>1</v>
      </c>
    </row>
    <row r="7873" spans="1:7" x14ac:dyDescent="0.2">
      <c r="A7873" s="2">
        <v>7872</v>
      </c>
      <c r="B7873" s="3">
        <v>57.000999999999998</v>
      </c>
      <c r="C7873" s="3">
        <v>35.848999999999997</v>
      </c>
      <c r="D7873" s="3">
        <v>24.408999999999999</v>
      </c>
      <c r="E7873">
        <f t="shared" si="366"/>
        <v>57.000999999999998</v>
      </c>
      <c r="F7873">
        <f t="shared" si="367"/>
        <v>35.848999999999997</v>
      </c>
      <c r="G7873">
        <f t="shared" si="368"/>
        <v>24.408999999999999</v>
      </c>
    </row>
    <row r="7874" spans="1:7" x14ac:dyDescent="0.2">
      <c r="A7874" s="2">
        <v>7873</v>
      </c>
      <c r="B7874" s="3">
        <v>111.453</v>
      </c>
      <c r="C7874" s="3">
        <v>47.34</v>
      </c>
      <c r="D7874" s="3">
        <v>25.350999999999999</v>
      </c>
      <c r="E7874">
        <f t="shared" si="366"/>
        <v>111.453</v>
      </c>
      <c r="F7874">
        <f t="shared" si="367"/>
        <v>47.34</v>
      </c>
      <c r="G7874">
        <f t="shared" si="368"/>
        <v>25.350999999999999</v>
      </c>
    </row>
    <row r="7875" spans="1:7" x14ac:dyDescent="0.2">
      <c r="A7875" s="2">
        <v>7874</v>
      </c>
      <c r="B7875" s="3">
        <v>109.19499999999999</v>
      </c>
      <c r="C7875" s="3">
        <v>72.635000000000005</v>
      </c>
      <c r="D7875" s="3">
        <v>31.47</v>
      </c>
      <c r="E7875">
        <f t="shared" ref="E7875:E7938" si="369">B7875</f>
        <v>109.19499999999999</v>
      </c>
      <c r="F7875">
        <f t="shared" ref="F7875:F7938" si="370">C7875</f>
        <v>72.635000000000005</v>
      </c>
      <c r="G7875">
        <f t="shared" ref="G7875:G7938" si="371">D7875</f>
        <v>31.47</v>
      </c>
    </row>
    <row r="7876" spans="1:7" x14ac:dyDescent="0.2">
      <c r="A7876" s="2">
        <v>7875</v>
      </c>
      <c r="B7876" s="3">
        <v>223.94200000000001</v>
      </c>
      <c r="C7876" s="3">
        <v>39.549999999999997</v>
      </c>
      <c r="D7876" s="3">
        <v>22.864999999999998</v>
      </c>
      <c r="E7876">
        <f t="shared" si="369"/>
        <v>223.94200000000001</v>
      </c>
      <c r="F7876">
        <f t="shared" si="370"/>
        <v>39.549999999999997</v>
      </c>
      <c r="G7876">
        <f t="shared" si="371"/>
        <v>22.864999999999998</v>
      </c>
    </row>
    <row r="7877" spans="1:7" x14ac:dyDescent="0.2">
      <c r="A7877" s="2">
        <v>7876</v>
      </c>
      <c r="B7877" s="3">
        <v>224.80199999999999</v>
      </c>
      <c r="C7877" s="3">
        <v>83.957999999999998</v>
      </c>
      <c r="D7877" s="3">
        <v>30.427</v>
      </c>
      <c r="E7877">
        <f t="shared" si="369"/>
        <v>224.80199999999999</v>
      </c>
      <c r="F7877">
        <f t="shared" si="370"/>
        <v>83.957999999999998</v>
      </c>
      <c r="G7877">
        <f t="shared" si="371"/>
        <v>30.427</v>
      </c>
    </row>
    <row r="7878" spans="1:7" x14ac:dyDescent="0.2">
      <c r="A7878" s="2">
        <v>7877</v>
      </c>
      <c r="B7878" s="3">
        <v>644.07100000000003</v>
      </c>
      <c r="C7878" s="3">
        <v>385.54500000000002</v>
      </c>
      <c r="D7878" s="3">
        <v>93.593999999999994</v>
      </c>
      <c r="E7878">
        <f t="shared" si="369"/>
        <v>644.07100000000003</v>
      </c>
      <c r="F7878">
        <f t="shared" si="370"/>
        <v>385.54500000000002</v>
      </c>
      <c r="G7878">
        <f t="shared" si="371"/>
        <v>93.593999999999994</v>
      </c>
    </row>
    <row r="7879" spans="1:7" x14ac:dyDescent="0.2">
      <c r="A7879" s="2">
        <v>7878</v>
      </c>
      <c r="B7879" s="3">
        <v>143.30799999999999</v>
      </c>
      <c r="C7879" s="3">
        <v>78.009</v>
      </c>
      <c r="D7879" s="3">
        <v>49.000999999999998</v>
      </c>
      <c r="E7879">
        <f t="shared" si="369"/>
        <v>143.30799999999999</v>
      </c>
      <c r="F7879">
        <f t="shared" si="370"/>
        <v>78.009</v>
      </c>
      <c r="G7879">
        <f t="shared" si="371"/>
        <v>49.000999999999998</v>
      </c>
    </row>
    <row r="7880" spans="1:7" x14ac:dyDescent="0.2">
      <c r="A7880" s="2">
        <v>7879</v>
      </c>
      <c r="B7880" s="3">
        <v>94.203999999999994</v>
      </c>
      <c r="C7880" s="3">
        <v>66.528000000000006</v>
      </c>
      <c r="D7880" s="3">
        <v>41.338000000000001</v>
      </c>
      <c r="E7880">
        <f t="shared" si="369"/>
        <v>94.203999999999994</v>
      </c>
      <c r="F7880">
        <f t="shared" si="370"/>
        <v>66.528000000000006</v>
      </c>
      <c r="G7880">
        <f t="shared" si="371"/>
        <v>41.338000000000001</v>
      </c>
    </row>
    <row r="7881" spans="1:7" x14ac:dyDescent="0.2">
      <c r="A7881" s="2">
        <v>7880</v>
      </c>
      <c r="B7881" s="3">
        <v>790.86099999999999</v>
      </c>
      <c r="C7881" s="3">
        <v>337.21300000000002</v>
      </c>
      <c r="D7881" s="3">
        <v>18.353000000000002</v>
      </c>
      <c r="E7881">
        <f t="shared" si="369"/>
        <v>790.86099999999999</v>
      </c>
      <c r="F7881">
        <f t="shared" si="370"/>
        <v>337.21300000000002</v>
      </c>
      <c r="G7881">
        <f t="shared" si="371"/>
        <v>18.353000000000002</v>
      </c>
    </row>
    <row r="7882" spans="1:7" x14ac:dyDescent="0.2">
      <c r="A7882" s="2">
        <v>7881</v>
      </c>
      <c r="B7882" s="3">
        <v>496.25900000000001</v>
      </c>
      <c r="C7882" s="3">
        <v>206.18100000000001</v>
      </c>
      <c r="D7882" s="3">
        <v>30.042000000000002</v>
      </c>
      <c r="E7882">
        <f t="shared" si="369"/>
        <v>496.25900000000001</v>
      </c>
      <c r="F7882">
        <f t="shared" si="370"/>
        <v>206.18100000000001</v>
      </c>
      <c r="G7882">
        <f t="shared" si="371"/>
        <v>30.042000000000002</v>
      </c>
    </row>
    <row r="7883" spans="1:7" x14ac:dyDescent="0.2">
      <c r="A7883" s="2">
        <v>7882</v>
      </c>
      <c r="B7883" s="3">
        <v>493.892</v>
      </c>
      <c r="C7883" s="3">
        <v>213.21</v>
      </c>
      <c r="D7883" s="3">
        <v>30.042000000000002</v>
      </c>
      <c r="E7883">
        <f t="shared" si="369"/>
        <v>493.892</v>
      </c>
      <c r="F7883">
        <f t="shared" si="370"/>
        <v>213.21</v>
      </c>
      <c r="G7883">
        <f t="shared" si="371"/>
        <v>30.042000000000002</v>
      </c>
    </row>
    <row r="7884" spans="1:7" x14ac:dyDescent="0.2">
      <c r="A7884" s="2">
        <v>7883</v>
      </c>
      <c r="B7884" s="3">
        <v>509.2</v>
      </c>
      <c r="C7884" s="3">
        <v>197.67599999999999</v>
      </c>
      <c r="D7884" s="3">
        <v>30</v>
      </c>
      <c r="E7884">
        <f t="shared" si="369"/>
        <v>509.2</v>
      </c>
      <c r="F7884">
        <f t="shared" si="370"/>
        <v>197.67599999999999</v>
      </c>
      <c r="G7884">
        <f t="shared" si="371"/>
        <v>30</v>
      </c>
    </row>
    <row r="7885" spans="1:7" x14ac:dyDescent="0.2">
      <c r="A7885" s="2">
        <v>7884</v>
      </c>
      <c r="B7885" s="3">
        <v>11.537000000000001</v>
      </c>
      <c r="C7885" s="3">
        <v>11.539</v>
      </c>
      <c r="D7885" s="3">
        <v>4.6420000000000003</v>
      </c>
      <c r="E7885">
        <f t="shared" si="369"/>
        <v>11.537000000000001</v>
      </c>
      <c r="F7885">
        <f t="shared" si="370"/>
        <v>11.539</v>
      </c>
      <c r="G7885">
        <f t="shared" si="371"/>
        <v>4.6420000000000003</v>
      </c>
    </row>
    <row r="7886" spans="1:7" x14ac:dyDescent="0.2">
      <c r="A7886" s="2">
        <v>7885</v>
      </c>
      <c r="B7886" s="3">
        <v>11.455</v>
      </c>
      <c r="C7886" s="3">
        <v>10.648999999999999</v>
      </c>
      <c r="D7886" s="3">
        <v>5</v>
      </c>
      <c r="E7886">
        <f t="shared" si="369"/>
        <v>11.455</v>
      </c>
      <c r="F7886">
        <f t="shared" si="370"/>
        <v>10.648999999999999</v>
      </c>
      <c r="G7886">
        <f t="shared" si="371"/>
        <v>5</v>
      </c>
    </row>
    <row r="7887" spans="1:7" x14ac:dyDescent="0.2">
      <c r="A7887" s="2">
        <v>7886</v>
      </c>
      <c r="B7887" s="3">
        <v>188.905</v>
      </c>
      <c r="C7887" s="3">
        <v>98.637</v>
      </c>
      <c r="D7887" s="3">
        <v>64.352999999999994</v>
      </c>
      <c r="E7887">
        <f t="shared" si="369"/>
        <v>188.905</v>
      </c>
      <c r="F7887">
        <f t="shared" si="370"/>
        <v>98.637</v>
      </c>
      <c r="G7887">
        <f t="shared" si="371"/>
        <v>64.352999999999994</v>
      </c>
    </row>
    <row r="7888" spans="1:7" x14ac:dyDescent="0.2">
      <c r="A7888" s="2">
        <v>7887</v>
      </c>
      <c r="B7888" s="3">
        <v>199.709</v>
      </c>
      <c r="C7888" s="3">
        <v>55.363999999999997</v>
      </c>
      <c r="D7888" s="3">
        <v>36.408000000000001</v>
      </c>
      <c r="E7888">
        <f t="shared" si="369"/>
        <v>199.709</v>
      </c>
      <c r="F7888">
        <f t="shared" si="370"/>
        <v>55.363999999999997</v>
      </c>
      <c r="G7888">
        <f t="shared" si="371"/>
        <v>36.408000000000001</v>
      </c>
    </row>
    <row r="7889" spans="1:7" x14ac:dyDescent="0.2">
      <c r="A7889" s="2">
        <v>7888</v>
      </c>
      <c r="B7889" s="3">
        <v>49.664000000000001</v>
      </c>
      <c r="C7889" s="3">
        <v>41.201000000000001</v>
      </c>
      <c r="D7889" s="3">
        <v>12.311999999999999</v>
      </c>
      <c r="E7889">
        <f t="shared" si="369"/>
        <v>49.664000000000001</v>
      </c>
      <c r="F7889">
        <f t="shared" si="370"/>
        <v>41.201000000000001</v>
      </c>
      <c r="G7889">
        <f t="shared" si="371"/>
        <v>12.311999999999999</v>
      </c>
    </row>
    <row r="7890" spans="1:7" x14ac:dyDescent="0.2">
      <c r="A7890" s="2">
        <v>7889</v>
      </c>
      <c r="B7890" s="3">
        <v>378.13600000000002</v>
      </c>
      <c r="C7890" s="3">
        <v>49.402000000000001</v>
      </c>
      <c r="D7890" s="3">
        <v>25.106000000000002</v>
      </c>
      <c r="E7890">
        <f t="shared" si="369"/>
        <v>378.13600000000002</v>
      </c>
      <c r="F7890">
        <f t="shared" si="370"/>
        <v>49.402000000000001</v>
      </c>
      <c r="G7890">
        <f t="shared" si="371"/>
        <v>25.106000000000002</v>
      </c>
    </row>
    <row r="7891" spans="1:7" x14ac:dyDescent="0.2">
      <c r="A7891" s="2">
        <v>7890</v>
      </c>
      <c r="B7891" s="3">
        <v>184.43299999999999</v>
      </c>
      <c r="C7891" s="3">
        <v>123.76900000000001</v>
      </c>
      <c r="D7891" s="3">
        <v>1.0009999999999999</v>
      </c>
      <c r="E7891">
        <f t="shared" si="369"/>
        <v>184.43299999999999</v>
      </c>
      <c r="F7891">
        <f t="shared" si="370"/>
        <v>123.76900000000001</v>
      </c>
      <c r="G7891">
        <f t="shared" si="371"/>
        <v>1.0009999999999999</v>
      </c>
    </row>
    <row r="7892" spans="1:7" x14ac:dyDescent="0.2">
      <c r="A7892" s="2">
        <v>7891</v>
      </c>
      <c r="B7892" s="3">
        <v>865.03099999999995</v>
      </c>
      <c r="C7892" s="3">
        <v>508.61</v>
      </c>
      <c r="D7892" s="3">
        <v>0.80100000000000005</v>
      </c>
      <c r="E7892">
        <f t="shared" si="369"/>
        <v>865.03099999999995</v>
      </c>
      <c r="F7892">
        <f t="shared" si="370"/>
        <v>508.61</v>
      </c>
      <c r="G7892">
        <f t="shared" si="371"/>
        <v>0.80100000000000005</v>
      </c>
    </row>
    <row r="7893" spans="1:7" x14ac:dyDescent="0.2">
      <c r="A7893" s="2">
        <v>7892</v>
      </c>
      <c r="B7893" s="3">
        <v>543.50300000000004</v>
      </c>
      <c r="C7893" s="3">
        <v>324.67099999999999</v>
      </c>
      <c r="D7893" s="3">
        <v>38.96</v>
      </c>
      <c r="E7893">
        <f t="shared" si="369"/>
        <v>543.50300000000004</v>
      </c>
      <c r="F7893">
        <f t="shared" si="370"/>
        <v>324.67099999999999</v>
      </c>
      <c r="G7893">
        <f t="shared" si="371"/>
        <v>38.96</v>
      </c>
    </row>
    <row r="7894" spans="1:7" x14ac:dyDescent="0.2">
      <c r="A7894" s="2">
        <v>7893</v>
      </c>
      <c r="B7894" s="3">
        <v>640.48099999999999</v>
      </c>
      <c r="C7894" s="3">
        <v>397.76299999999998</v>
      </c>
      <c r="D7894" s="3">
        <v>80.519000000000005</v>
      </c>
      <c r="E7894">
        <f t="shared" si="369"/>
        <v>640.48099999999999</v>
      </c>
      <c r="F7894">
        <f t="shared" si="370"/>
        <v>397.76299999999998</v>
      </c>
      <c r="G7894">
        <f t="shared" si="371"/>
        <v>80.519000000000005</v>
      </c>
    </row>
    <row r="7895" spans="1:7" x14ac:dyDescent="0.2">
      <c r="A7895" s="2">
        <v>7894</v>
      </c>
      <c r="B7895" s="3">
        <v>617.91499999999996</v>
      </c>
      <c r="C7895" s="3">
        <v>136.03700000000001</v>
      </c>
      <c r="D7895" s="3">
        <v>84.751000000000005</v>
      </c>
      <c r="E7895">
        <f t="shared" si="369"/>
        <v>617.91499999999996</v>
      </c>
      <c r="F7895">
        <f t="shared" si="370"/>
        <v>136.03700000000001</v>
      </c>
      <c r="G7895">
        <f t="shared" si="371"/>
        <v>84.751000000000005</v>
      </c>
    </row>
    <row r="7896" spans="1:7" x14ac:dyDescent="0.2">
      <c r="A7896" s="2">
        <v>7895</v>
      </c>
      <c r="B7896" s="3">
        <v>78.063999999999993</v>
      </c>
      <c r="C7896" s="3">
        <v>59.628999999999998</v>
      </c>
      <c r="D7896" s="3">
        <v>55.838999999999999</v>
      </c>
      <c r="E7896">
        <f t="shared" si="369"/>
        <v>78.063999999999993</v>
      </c>
      <c r="F7896">
        <f t="shared" si="370"/>
        <v>59.628999999999998</v>
      </c>
      <c r="G7896">
        <f t="shared" si="371"/>
        <v>55.838999999999999</v>
      </c>
    </row>
    <row r="7897" spans="1:7" x14ac:dyDescent="0.2">
      <c r="A7897" s="2">
        <v>7896</v>
      </c>
      <c r="B7897" s="3">
        <v>619.63</v>
      </c>
      <c r="C7897" s="3">
        <v>312.01600000000002</v>
      </c>
      <c r="D7897" s="3">
        <v>102.523</v>
      </c>
      <c r="E7897">
        <f t="shared" si="369"/>
        <v>619.63</v>
      </c>
      <c r="F7897">
        <f t="shared" si="370"/>
        <v>312.01600000000002</v>
      </c>
      <c r="G7897">
        <f t="shared" si="371"/>
        <v>102.523</v>
      </c>
    </row>
    <row r="7898" spans="1:7" x14ac:dyDescent="0.2">
      <c r="A7898" s="2">
        <v>7897</v>
      </c>
      <c r="B7898" s="3">
        <v>68.811000000000007</v>
      </c>
      <c r="C7898" s="3">
        <v>63.79</v>
      </c>
      <c r="D7898" s="3">
        <v>34.466000000000001</v>
      </c>
      <c r="E7898">
        <f t="shared" si="369"/>
        <v>68.811000000000007</v>
      </c>
      <c r="F7898">
        <f t="shared" si="370"/>
        <v>63.79</v>
      </c>
      <c r="G7898">
        <f t="shared" si="371"/>
        <v>34.466000000000001</v>
      </c>
    </row>
    <row r="7899" spans="1:7" x14ac:dyDescent="0.2">
      <c r="A7899" s="2">
        <v>7898</v>
      </c>
      <c r="B7899" s="3">
        <v>462.33499999999998</v>
      </c>
      <c r="C7899" s="3">
        <v>265.12900000000002</v>
      </c>
      <c r="D7899" s="3">
        <v>204.09100000000001</v>
      </c>
      <c r="E7899">
        <f t="shared" si="369"/>
        <v>462.33499999999998</v>
      </c>
      <c r="F7899">
        <f t="shared" si="370"/>
        <v>265.12900000000002</v>
      </c>
      <c r="G7899">
        <f t="shared" si="371"/>
        <v>204.09100000000001</v>
      </c>
    </row>
    <row r="7900" spans="1:7" x14ac:dyDescent="0.2">
      <c r="A7900" s="2">
        <v>7899</v>
      </c>
      <c r="B7900" s="3">
        <v>83.132000000000005</v>
      </c>
      <c r="C7900" s="3">
        <v>71.171999999999997</v>
      </c>
      <c r="D7900" s="3">
        <v>20.614000000000001</v>
      </c>
      <c r="E7900">
        <f t="shared" si="369"/>
        <v>83.132000000000005</v>
      </c>
      <c r="F7900">
        <f t="shared" si="370"/>
        <v>71.171999999999997</v>
      </c>
      <c r="G7900">
        <f t="shared" si="371"/>
        <v>20.614000000000001</v>
      </c>
    </row>
    <row r="7901" spans="1:7" x14ac:dyDescent="0.2">
      <c r="A7901" s="2">
        <v>7900</v>
      </c>
      <c r="B7901" s="3">
        <v>685.25199999999995</v>
      </c>
      <c r="C7901" s="3">
        <v>225.602</v>
      </c>
      <c r="D7901" s="3">
        <v>63.618000000000002</v>
      </c>
      <c r="E7901">
        <f t="shared" si="369"/>
        <v>685.25199999999995</v>
      </c>
      <c r="F7901">
        <f t="shared" si="370"/>
        <v>225.602</v>
      </c>
      <c r="G7901">
        <f t="shared" si="371"/>
        <v>63.618000000000002</v>
      </c>
    </row>
    <row r="7902" spans="1:7" x14ac:dyDescent="0.2">
      <c r="A7902" s="2">
        <v>7901</v>
      </c>
      <c r="B7902" s="3">
        <v>159.523</v>
      </c>
      <c r="C7902" s="3">
        <v>114.063</v>
      </c>
      <c r="D7902" s="3">
        <v>8.4629999999999992</v>
      </c>
      <c r="E7902">
        <f t="shared" si="369"/>
        <v>159.523</v>
      </c>
      <c r="F7902">
        <f t="shared" si="370"/>
        <v>114.063</v>
      </c>
      <c r="G7902">
        <f t="shared" si="371"/>
        <v>8.4629999999999992</v>
      </c>
    </row>
    <row r="7903" spans="1:7" x14ac:dyDescent="0.2">
      <c r="A7903" s="2">
        <v>7902</v>
      </c>
      <c r="B7903" s="3">
        <v>848.00099999999998</v>
      </c>
      <c r="C7903" s="3">
        <v>577.80999999999995</v>
      </c>
      <c r="D7903" s="3">
        <v>92.311000000000007</v>
      </c>
      <c r="E7903">
        <f t="shared" si="369"/>
        <v>848.00099999999998</v>
      </c>
      <c r="F7903">
        <f t="shared" si="370"/>
        <v>577.80999999999995</v>
      </c>
      <c r="G7903">
        <f t="shared" si="371"/>
        <v>92.311000000000007</v>
      </c>
    </row>
    <row r="7904" spans="1:7" x14ac:dyDescent="0.2">
      <c r="A7904" s="2">
        <v>7903</v>
      </c>
      <c r="B7904" s="3">
        <v>151.81800000000001</v>
      </c>
      <c r="C7904" s="3">
        <v>78.543999999999997</v>
      </c>
      <c r="D7904" s="3">
        <v>43.932000000000002</v>
      </c>
      <c r="E7904">
        <f t="shared" si="369"/>
        <v>151.81800000000001</v>
      </c>
      <c r="F7904">
        <f t="shared" si="370"/>
        <v>78.543999999999997</v>
      </c>
      <c r="G7904">
        <f t="shared" si="371"/>
        <v>43.932000000000002</v>
      </c>
    </row>
    <row r="7905" spans="1:7" x14ac:dyDescent="0.2">
      <c r="A7905" s="2">
        <v>7904</v>
      </c>
      <c r="B7905" s="3">
        <v>1858.192</v>
      </c>
      <c r="C7905" s="3">
        <v>91.891000000000005</v>
      </c>
      <c r="D7905" s="3">
        <v>119.751</v>
      </c>
      <c r="E7905">
        <f t="shared" si="369"/>
        <v>1858.192</v>
      </c>
      <c r="F7905">
        <f t="shared" si="370"/>
        <v>91.891000000000005</v>
      </c>
      <c r="G7905">
        <f t="shared" si="371"/>
        <v>119.751</v>
      </c>
    </row>
    <row r="7906" spans="1:7" x14ac:dyDescent="0.2">
      <c r="A7906" s="2">
        <v>7905</v>
      </c>
      <c r="B7906" s="3">
        <v>802.63300000000004</v>
      </c>
      <c r="C7906" s="3">
        <v>125.672</v>
      </c>
      <c r="D7906" s="3">
        <v>76.265000000000001</v>
      </c>
      <c r="E7906">
        <f t="shared" si="369"/>
        <v>802.63300000000004</v>
      </c>
      <c r="F7906">
        <f t="shared" si="370"/>
        <v>125.672</v>
      </c>
      <c r="G7906">
        <f t="shared" si="371"/>
        <v>76.265000000000001</v>
      </c>
    </row>
    <row r="7907" spans="1:7" x14ac:dyDescent="0.2">
      <c r="A7907" s="2">
        <v>7906</v>
      </c>
      <c r="B7907" s="3">
        <v>473.00700000000001</v>
      </c>
      <c r="C7907" s="3">
        <v>73.673000000000002</v>
      </c>
      <c r="D7907" s="3">
        <v>8.4280000000000008</v>
      </c>
      <c r="E7907">
        <f t="shared" si="369"/>
        <v>473.00700000000001</v>
      </c>
      <c r="F7907">
        <f t="shared" si="370"/>
        <v>73.673000000000002</v>
      </c>
      <c r="G7907">
        <f t="shared" si="371"/>
        <v>8.4280000000000008</v>
      </c>
    </row>
    <row r="7908" spans="1:7" x14ac:dyDescent="0.2">
      <c r="A7908" s="2">
        <v>7907</v>
      </c>
      <c r="B7908" s="3">
        <v>473.55399999999997</v>
      </c>
      <c r="C7908" s="3">
        <v>94.787000000000006</v>
      </c>
      <c r="D7908" s="3">
        <v>8.4169999999999998</v>
      </c>
      <c r="E7908">
        <f t="shared" si="369"/>
        <v>473.55399999999997</v>
      </c>
      <c r="F7908">
        <f t="shared" si="370"/>
        <v>94.787000000000006</v>
      </c>
      <c r="G7908">
        <f t="shared" si="371"/>
        <v>8.4169999999999998</v>
      </c>
    </row>
    <row r="7909" spans="1:7" x14ac:dyDescent="0.2">
      <c r="A7909" s="2">
        <v>7908</v>
      </c>
      <c r="B7909" s="3">
        <v>638.50599999999997</v>
      </c>
      <c r="C7909" s="3">
        <v>77.572000000000003</v>
      </c>
      <c r="D7909" s="3">
        <v>21.800999999999998</v>
      </c>
      <c r="E7909">
        <f t="shared" si="369"/>
        <v>638.50599999999997</v>
      </c>
      <c r="F7909">
        <f t="shared" si="370"/>
        <v>77.572000000000003</v>
      </c>
      <c r="G7909">
        <f t="shared" si="371"/>
        <v>21.800999999999998</v>
      </c>
    </row>
    <row r="7910" spans="1:7" x14ac:dyDescent="0.2">
      <c r="A7910" s="2">
        <v>7909</v>
      </c>
      <c r="B7910" s="3">
        <v>127.553</v>
      </c>
      <c r="C7910" s="3">
        <v>84.561999999999998</v>
      </c>
      <c r="D7910" s="3">
        <v>66.204999999999998</v>
      </c>
      <c r="E7910">
        <f t="shared" si="369"/>
        <v>127.553</v>
      </c>
      <c r="F7910">
        <f t="shared" si="370"/>
        <v>84.561999999999998</v>
      </c>
      <c r="G7910">
        <f t="shared" si="371"/>
        <v>66.204999999999998</v>
      </c>
    </row>
    <row r="7911" spans="1:7" x14ac:dyDescent="0.2">
      <c r="A7911" s="2">
        <v>7910</v>
      </c>
      <c r="B7911" s="3">
        <v>77.494</v>
      </c>
      <c r="C7911" s="3">
        <v>47.567999999999998</v>
      </c>
      <c r="D7911" s="3">
        <v>24.356000000000002</v>
      </c>
      <c r="E7911">
        <f t="shared" si="369"/>
        <v>77.494</v>
      </c>
      <c r="F7911">
        <f t="shared" si="370"/>
        <v>47.567999999999998</v>
      </c>
      <c r="G7911">
        <f t="shared" si="371"/>
        <v>24.356000000000002</v>
      </c>
    </row>
    <row r="7912" spans="1:7" x14ac:dyDescent="0.2">
      <c r="A7912" s="2">
        <v>7911</v>
      </c>
      <c r="B7912" s="3">
        <v>43.698999999999998</v>
      </c>
      <c r="C7912" s="3">
        <v>36.180999999999997</v>
      </c>
      <c r="D7912" s="3">
        <v>6.7290000000000001</v>
      </c>
      <c r="E7912">
        <f t="shared" si="369"/>
        <v>43.698999999999998</v>
      </c>
      <c r="F7912">
        <f t="shared" si="370"/>
        <v>36.180999999999997</v>
      </c>
      <c r="G7912">
        <f t="shared" si="371"/>
        <v>6.7290000000000001</v>
      </c>
    </row>
    <row r="7913" spans="1:7" x14ac:dyDescent="0.2">
      <c r="A7913" s="2">
        <v>7912</v>
      </c>
      <c r="B7913" s="3">
        <v>199.648</v>
      </c>
      <c r="C7913" s="3">
        <v>54.539000000000001</v>
      </c>
      <c r="D7913" s="3">
        <v>37.311999999999998</v>
      </c>
      <c r="E7913">
        <f t="shared" si="369"/>
        <v>199.648</v>
      </c>
      <c r="F7913">
        <f t="shared" si="370"/>
        <v>54.539000000000001</v>
      </c>
      <c r="G7913">
        <f t="shared" si="371"/>
        <v>37.311999999999998</v>
      </c>
    </row>
    <row r="7914" spans="1:7" x14ac:dyDescent="0.2">
      <c r="A7914" s="2">
        <v>7913</v>
      </c>
      <c r="B7914" s="3">
        <v>142.65199999999999</v>
      </c>
      <c r="C7914" s="3">
        <v>47.627000000000002</v>
      </c>
      <c r="D7914" s="3">
        <v>3</v>
      </c>
      <c r="E7914">
        <f t="shared" si="369"/>
        <v>142.65199999999999</v>
      </c>
      <c r="F7914">
        <f t="shared" si="370"/>
        <v>47.627000000000002</v>
      </c>
      <c r="G7914">
        <f t="shared" si="371"/>
        <v>3</v>
      </c>
    </row>
    <row r="7915" spans="1:7" x14ac:dyDescent="0.2">
      <c r="A7915" s="2">
        <v>7914</v>
      </c>
      <c r="B7915" s="3">
        <v>167.45099999999999</v>
      </c>
      <c r="C7915" s="3">
        <v>74.676000000000002</v>
      </c>
      <c r="D7915" s="3">
        <v>38.636000000000003</v>
      </c>
      <c r="E7915">
        <f t="shared" si="369"/>
        <v>167.45099999999999</v>
      </c>
      <c r="F7915">
        <f t="shared" si="370"/>
        <v>74.676000000000002</v>
      </c>
      <c r="G7915">
        <f t="shared" si="371"/>
        <v>38.636000000000003</v>
      </c>
    </row>
    <row r="7916" spans="1:7" x14ac:dyDescent="0.2">
      <c r="A7916" s="2">
        <v>7915</v>
      </c>
      <c r="B7916" s="3">
        <v>112.48399999999999</v>
      </c>
      <c r="C7916" s="3">
        <v>74.626999999999995</v>
      </c>
      <c r="D7916" s="3">
        <v>62.256999999999998</v>
      </c>
      <c r="E7916">
        <f t="shared" si="369"/>
        <v>112.48399999999999</v>
      </c>
      <c r="F7916">
        <f t="shared" si="370"/>
        <v>74.626999999999995</v>
      </c>
      <c r="G7916">
        <f t="shared" si="371"/>
        <v>62.256999999999998</v>
      </c>
    </row>
    <row r="7917" spans="1:7" x14ac:dyDescent="0.2">
      <c r="A7917" s="2">
        <v>7916</v>
      </c>
      <c r="B7917" s="3">
        <v>855.03800000000001</v>
      </c>
      <c r="C7917" s="3">
        <v>216.55600000000001</v>
      </c>
      <c r="D7917" s="3">
        <v>0.80100000000000005</v>
      </c>
      <c r="E7917">
        <f t="shared" si="369"/>
        <v>855.03800000000001</v>
      </c>
      <c r="F7917">
        <f t="shared" si="370"/>
        <v>216.55600000000001</v>
      </c>
      <c r="G7917">
        <f t="shared" si="371"/>
        <v>0.80100000000000005</v>
      </c>
    </row>
    <row r="7918" spans="1:7" x14ac:dyDescent="0.2">
      <c r="A7918" s="2">
        <v>7917</v>
      </c>
      <c r="B7918" s="3">
        <v>42.901000000000003</v>
      </c>
      <c r="C7918" s="3">
        <v>35.406999999999996</v>
      </c>
      <c r="D7918" s="3">
        <v>6.7380000000000004</v>
      </c>
      <c r="E7918">
        <f t="shared" si="369"/>
        <v>42.901000000000003</v>
      </c>
      <c r="F7918">
        <f t="shared" si="370"/>
        <v>35.406999999999996</v>
      </c>
      <c r="G7918">
        <f t="shared" si="371"/>
        <v>6.7380000000000004</v>
      </c>
    </row>
    <row r="7919" spans="1:7" x14ac:dyDescent="0.2">
      <c r="A7919" s="2">
        <v>7918</v>
      </c>
      <c r="B7919" s="3">
        <v>33.982999999999997</v>
      </c>
      <c r="C7919" s="3">
        <v>33.000999999999998</v>
      </c>
      <c r="D7919" s="3">
        <v>20.361000000000001</v>
      </c>
      <c r="E7919">
        <f t="shared" si="369"/>
        <v>33.982999999999997</v>
      </c>
      <c r="F7919">
        <f t="shared" si="370"/>
        <v>33.000999999999998</v>
      </c>
      <c r="G7919">
        <f t="shared" si="371"/>
        <v>20.361000000000001</v>
      </c>
    </row>
    <row r="7920" spans="1:7" x14ac:dyDescent="0.2">
      <c r="A7920" s="2">
        <v>7919</v>
      </c>
      <c r="B7920" s="3">
        <v>424.24599999999998</v>
      </c>
      <c r="C7920" s="3">
        <v>50.015000000000001</v>
      </c>
      <c r="D7920" s="3">
        <v>5.0780000000000003</v>
      </c>
      <c r="E7920">
        <f t="shared" si="369"/>
        <v>424.24599999999998</v>
      </c>
      <c r="F7920">
        <f t="shared" si="370"/>
        <v>50.015000000000001</v>
      </c>
      <c r="G7920">
        <f t="shared" si="371"/>
        <v>5.0780000000000003</v>
      </c>
    </row>
    <row r="7921" spans="1:7" x14ac:dyDescent="0.2">
      <c r="A7921" s="2">
        <v>7920</v>
      </c>
      <c r="B7921" s="3">
        <v>424.24599999999998</v>
      </c>
      <c r="C7921" s="3">
        <v>50.015000000000001</v>
      </c>
      <c r="D7921" s="3">
        <v>5.0780000000000003</v>
      </c>
      <c r="E7921">
        <f t="shared" si="369"/>
        <v>424.24599999999998</v>
      </c>
      <c r="F7921">
        <f t="shared" si="370"/>
        <v>50.015000000000001</v>
      </c>
      <c r="G7921">
        <f t="shared" si="371"/>
        <v>5.0780000000000003</v>
      </c>
    </row>
    <row r="7922" spans="1:7" x14ac:dyDescent="0.2">
      <c r="A7922" s="2">
        <v>7921</v>
      </c>
      <c r="B7922" s="3">
        <v>88.685000000000002</v>
      </c>
      <c r="C7922" s="3">
        <v>59.043999999999997</v>
      </c>
      <c r="D7922" s="3">
        <v>63.871000000000002</v>
      </c>
      <c r="E7922">
        <f t="shared" si="369"/>
        <v>88.685000000000002</v>
      </c>
      <c r="F7922">
        <f t="shared" si="370"/>
        <v>59.043999999999997</v>
      </c>
      <c r="G7922">
        <f t="shared" si="371"/>
        <v>63.871000000000002</v>
      </c>
    </row>
    <row r="7923" spans="1:7" x14ac:dyDescent="0.2">
      <c r="A7923" s="2">
        <v>7922</v>
      </c>
      <c r="B7923" s="3">
        <v>213.773</v>
      </c>
      <c r="C7923" s="3">
        <v>102.863</v>
      </c>
      <c r="D7923" s="3">
        <v>43.533000000000001</v>
      </c>
      <c r="E7923">
        <f t="shared" si="369"/>
        <v>213.773</v>
      </c>
      <c r="F7923">
        <f t="shared" si="370"/>
        <v>102.863</v>
      </c>
      <c r="G7923">
        <f t="shared" si="371"/>
        <v>43.533000000000001</v>
      </c>
    </row>
    <row r="7924" spans="1:7" x14ac:dyDescent="0.2">
      <c r="A7924" s="2">
        <v>7923</v>
      </c>
      <c r="B7924" s="3">
        <v>213.773</v>
      </c>
      <c r="C7924" s="3">
        <v>102.86499999999999</v>
      </c>
      <c r="D7924" s="3">
        <v>43.521999999999998</v>
      </c>
      <c r="E7924">
        <f t="shared" si="369"/>
        <v>213.773</v>
      </c>
      <c r="F7924">
        <f t="shared" si="370"/>
        <v>102.86499999999999</v>
      </c>
      <c r="G7924">
        <f t="shared" si="371"/>
        <v>43.521999999999998</v>
      </c>
    </row>
    <row r="7925" spans="1:7" x14ac:dyDescent="0.2">
      <c r="A7925" s="2">
        <v>7924</v>
      </c>
      <c r="B7925" s="3">
        <v>644.13300000000004</v>
      </c>
      <c r="C7925" s="3">
        <v>412.33199999999999</v>
      </c>
      <c r="D7925" s="3">
        <v>44.911999999999999</v>
      </c>
      <c r="E7925">
        <f t="shared" si="369"/>
        <v>644.13300000000004</v>
      </c>
      <c r="F7925">
        <f t="shared" si="370"/>
        <v>412.33199999999999</v>
      </c>
      <c r="G7925">
        <f t="shared" si="371"/>
        <v>44.911999999999999</v>
      </c>
    </row>
    <row r="7926" spans="1:7" x14ac:dyDescent="0.2">
      <c r="A7926" s="2">
        <v>7925</v>
      </c>
      <c r="B7926" s="3">
        <v>60</v>
      </c>
      <c r="C7926" s="3">
        <v>30.452000000000002</v>
      </c>
      <c r="D7926" s="3">
        <v>8.3740000000000006</v>
      </c>
      <c r="E7926">
        <f t="shared" si="369"/>
        <v>60</v>
      </c>
      <c r="F7926">
        <f t="shared" si="370"/>
        <v>30.452000000000002</v>
      </c>
      <c r="G7926">
        <f t="shared" si="371"/>
        <v>8.3740000000000006</v>
      </c>
    </row>
    <row r="7927" spans="1:7" x14ac:dyDescent="0.2">
      <c r="A7927" s="2">
        <v>7926</v>
      </c>
      <c r="B7927" s="3">
        <v>689.23599999999999</v>
      </c>
      <c r="C7927" s="3">
        <v>105.69</v>
      </c>
      <c r="D7927" s="3">
        <v>62.006999999999998</v>
      </c>
      <c r="E7927">
        <f t="shared" si="369"/>
        <v>689.23599999999999</v>
      </c>
      <c r="F7927">
        <f t="shared" si="370"/>
        <v>105.69</v>
      </c>
      <c r="G7927">
        <f t="shared" si="371"/>
        <v>62.006999999999998</v>
      </c>
    </row>
    <row r="7928" spans="1:7" x14ac:dyDescent="0.2">
      <c r="A7928" s="2">
        <v>7927</v>
      </c>
      <c r="B7928" s="3">
        <v>110.5</v>
      </c>
      <c r="C7928" s="3">
        <v>53.701000000000001</v>
      </c>
      <c r="D7928" s="3">
        <v>24.398</v>
      </c>
      <c r="E7928">
        <f t="shared" si="369"/>
        <v>110.5</v>
      </c>
      <c r="F7928">
        <f t="shared" si="370"/>
        <v>53.701000000000001</v>
      </c>
      <c r="G7928">
        <f t="shared" si="371"/>
        <v>24.398</v>
      </c>
    </row>
    <row r="7929" spans="1:7" x14ac:dyDescent="0.2">
      <c r="A7929" s="2">
        <v>7928</v>
      </c>
      <c r="B7929" s="3">
        <v>110.486</v>
      </c>
      <c r="C7929" s="3">
        <v>53.750999999999998</v>
      </c>
      <c r="D7929" s="3">
        <v>24.402000000000001</v>
      </c>
      <c r="E7929">
        <f t="shared" si="369"/>
        <v>110.486</v>
      </c>
      <c r="F7929">
        <f t="shared" si="370"/>
        <v>53.750999999999998</v>
      </c>
      <c r="G7929">
        <f t="shared" si="371"/>
        <v>24.402000000000001</v>
      </c>
    </row>
    <row r="7930" spans="1:7" x14ac:dyDescent="0.2">
      <c r="A7930" s="2">
        <v>7929</v>
      </c>
      <c r="B7930" s="3">
        <v>176.60400000000001</v>
      </c>
      <c r="C7930" s="3">
        <v>62.718000000000004</v>
      </c>
      <c r="D7930" s="3">
        <v>41.57</v>
      </c>
      <c r="E7930">
        <f t="shared" si="369"/>
        <v>176.60400000000001</v>
      </c>
      <c r="F7930">
        <f t="shared" si="370"/>
        <v>62.718000000000004</v>
      </c>
      <c r="G7930">
        <f t="shared" si="371"/>
        <v>41.57</v>
      </c>
    </row>
    <row r="7931" spans="1:7" x14ac:dyDescent="0.2">
      <c r="A7931" s="2">
        <v>7930</v>
      </c>
      <c r="B7931" s="3">
        <v>732.93600000000004</v>
      </c>
      <c r="C7931" s="3">
        <v>92.314999999999998</v>
      </c>
      <c r="D7931" s="3">
        <v>96.352000000000004</v>
      </c>
      <c r="E7931">
        <f t="shared" si="369"/>
        <v>732.93600000000004</v>
      </c>
      <c r="F7931">
        <f t="shared" si="370"/>
        <v>92.314999999999998</v>
      </c>
      <c r="G7931">
        <f t="shared" si="371"/>
        <v>96.352000000000004</v>
      </c>
    </row>
    <row r="7932" spans="1:7" x14ac:dyDescent="0.2">
      <c r="A7932" s="2">
        <v>7931</v>
      </c>
      <c r="B7932" s="3">
        <v>732.93600000000004</v>
      </c>
      <c r="C7932" s="3">
        <v>92.314999999999998</v>
      </c>
      <c r="D7932" s="3">
        <v>96.350999999999999</v>
      </c>
      <c r="E7932">
        <f t="shared" si="369"/>
        <v>732.93600000000004</v>
      </c>
      <c r="F7932">
        <f t="shared" si="370"/>
        <v>92.314999999999998</v>
      </c>
      <c r="G7932">
        <f t="shared" si="371"/>
        <v>96.350999999999999</v>
      </c>
    </row>
    <row r="7933" spans="1:7" x14ac:dyDescent="0.2">
      <c r="A7933" s="2">
        <v>7932</v>
      </c>
      <c r="B7933" s="3">
        <v>731.76199999999994</v>
      </c>
      <c r="C7933" s="3">
        <v>106.423</v>
      </c>
      <c r="D7933" s="3">
        <v>67.968000000000004</v>
      </c>
      <c r="E7933">
        <f t="shared" si="369"/>
        <v>731.76199999999994</v>
      </c>
      <c r="F7933">
        <f t="shared" si="370"/>
        <v>106.423</v>
      </c>
      <c r="G7933">
        <f t="shared" si="371"/>
        <v>67.968000000000004</v>
      </c>
    </row>
    <row r="7934" spans="1:7" x14ac:dyDescent="0.2">
      <c r="A7934" s="2">
        <v>7933</v>
      </c>
      <c r="B7934" s="3">
        <v>78.960999999999999</v>
      </c>
      <c r="C7934" s="3">
        <v>66.650000000000006</v>
      </c>
      <c r="D7934" s="3">
        <v>30.734999999999999</v>
      </c>
      <c r="E7934">
        <f t="shared" si="369"/>
        <v>78.960999999999999</v>
      </c>
      <c r="F7934">
        <f t="shared" si="370"/>
        <v>66.650000000000006</v>
      </c>
      <c r="G7934">
        <f t="shared" si="371"/>
        <v>30.734999999999999</v>
      </c>
    </row>
    <row r="7935" spans="1:7" x14ac:dyDescent="0.2">
      <c r="A7935" s="2">
        <v>7934</v>
      </c>
      <c r="B7935" s="3">
        <v>482.17899999999997</v>
      </c>
      <c r="C7935" s="3">
        <v>73.263000000000005</v>
      </c>
      <c r="D7935" s="3">
        <v>26.687000000000001</v>
      </c>
      <c r="E7935">
        <f t="shared" si="369"/>
        <v>482.17899999999997</v>
      </c>
      <c r="F7935">
        <f t="shared" si="370"/>
        <v>73.263000000000005</v>
      </c>
      <c r="G7935">
        <f t="shared" si="371"/>
        <v>26.687000000000001</v>
      </c>
    </row>
    <row r="7936" spans="1:7" x14ac:dyDescent="0.2">
      <c r="A7936" s="2">
        <v>7935</v>
      </c>
      <c r="B7936" s="3">
        <v>398.59</v>
      </c>
      <c r="C7936" s="3">
        <v>199.25899999999999</v>
      </c>
      <c r="D7936" s="3">
        <v>47.792999999999999</v>
      </c>
      <c r="E7936">
        <f t="shared" si="369"/>
        <v>398.59</v>
      </c>
      <c r="F7936">
        <f t="shared" si="370"/>
        <v>199.25899999999999</v>
      </c>
      <c r="G7936">
        <f t="shared" si="371"/>
        <v>47.792999999999999</v>
      </c>
    </row>
    <row r="7937" spans="1:7" x14ac:dyDescent="0.2">
      <c r="A7937" s="2">
        <v>7936</v>
      </c>
      <c r="B7937" s="3">
        <v>1279.134</v>
      </c>
      <c r="C7937" s="3">
        <v>846.09900000000005</v>
      </c>
      <c r="D7937" s="3">
        <v>87.301000000000002</v>
      </c>
      <c r="E7937">
        <f t="shared" si="369"/>
        <v>1279.134</v>
      </c>
      <c r="F7937">
        <f t="shared" si="370"/>
        <v>846.09900000000005</v>
      </c>
      <c r="G7937">
        <f t="shared" si="371"/>
        <v>87.301000000000002</v>
      </c>
    </row>
    <row r="7938" spans="1:7" x14ac:dyDescent="0.2">
      <c r="A7938" s="2">
        <v>7937</v>
      </c>
      <c r="B7938" s="3">
        <v>251.59200000000001</v>
      </c>
      <c r="C7938" s="3">
        <v>58.984999999999999</v>
      </c>
      <c r="D7938" s="3">
        <v>50.500999999999998</v>
      </c>
      <c r="E7938">
        <f t="shared" si="369"/>
        <v>251.59200000000001</v>
      </c>
      <c r="F7938">
        <f t="shared" si="370"/>
        <v>58.984999999999999</v>
      </c>
      <c r="G7938">
        <f t="shared" si="371"/>
        <v>50.500999999999998</v>
      </c>
    </row>
    <row r="7939" spans="1:7" x14ac:dyDescent="0.2">
      <c r="A7939" s="2">
        <v>7938</v>
      </c>
      <c r="B7939" s="3">
        <v>221.52</v>
      </c>
      <c r="C7939" s="3">
        <v>51.594000000000001</v>
      </c>
      <c r="D7939" s="3">
        <v>35.411000000000001</v>
      </c>
      <c r="E7939">
        <f t="shared" ref="E7939:E8002" si="372">B7939</f>
        <v>221.52</v>
      </c>
      <c r="F7939">
        <f t="shared" ref="F7939:F8002" si="373">C7939</f>
        <v>51.594000000000001</v>
      </c>
      <c r="G7939">
        <f t="shared" ref="G7939:G8002" si="374">D7939</f>
        <v>35.411000000000001</v>
      </c>
    </row>
    <row r="7940" spans="1:7" x14ac:dyDescent="0.2">
      <c r="A7940" s="2">
        <v>7939</v>
      </c>
      <c r="B7940" s="3">
        <v>115.38500000000001</v>
      </c>
      <c r="C7940" s="3">
        <v>25.739000000000001</v>
      </c>
      <c r="D7940" s="3">
        <v>2.0369999999999999</v>
      </c>
      <c r="E7940">
        <f t="shared" si="372"/>
        <v>115.38500000000001</v>
      </c>
      <c r="F7940">
        <f t="shared" si="373"/>
        <v>25.739000000000001</v>
      </c>
      <c r="G7940">
        <f t="shared" si="374"/>
        <v>2.0369999999999999</v>
      </c>
    </row>
    <row r="7941" spans="1:7" x14ac:dyDescent="0.2">
      <c r="A7941" s="2">
        <v>7940</v>
      </c>
      <c r="B7941" s="3">
        <v>1986.84</v>
      </c>
      <c r="C7941" s="3">
        <v>348.07600000000002</v>
      </c>
      <c r="D7941" s="3">
        <v>103.548</v>
      </c>
      <c r="E7941">
        <f t="shared" si="372"/>
        <v>1986.84</v>
      </c>
      <c r="F7941">
        <f t="shared" si="373"/>
        <v>348.07600000000002</v>
      </c>
      <c r="G7941">
        <f t="shared" si="374"/>
        <v>103.548</v>
      </c>
    </row>
    <row r="7942" spans="1:7" x14ac:dyDescent="0.2">
      <c r="A7942" s="2">
        <v>7941</v>
      </c>
      <c r="B7942" s="3">
        <v>157.142</v>
      </c>
      <c r="C7942" s="3">
        <v>41.792999999999999</v>
      </c>
      <c r="D7942" s="3">
        <v>14.398999999999999</v>
      </c>
      <c r="E7942">
        <f t="shared" si="372"/>
        <v>157.142</v>
      </c>
      <c r="F7942">
        <f t="shared" si="373"/>
        <v>41.792999999999999</v>
      </c>
      <c r="G7942">
        <f t="shared" si="374"/>
        <v>14.398999999999999</v>
      </c>
    </row>
    <row r="7943" spans="1:7" x14ac:dyDescent="0.2">
      <c r="A7943" s="2">
        <v>7942</v>
      </c>
      <c r="B7943" s="3">
        <v>337.27600000000001</v>
      </c>
      <c r="C7943" s="3">
        <v>65.891000000000005</v>
      </c>
      <c r="D7943" s="3">
        <v>16.66</v>
      </c>
      <c r="E7943">
        <f t="shared" si="372"/>
        <v>337.27600000000001</v>
      </c>
      <c r="F7943">
        <f t="shared" si="373"/>
        <v>65.891000000000005</v>
      </c>
      <c r="G7943">
        <f t="shared" si="374"/>
        <v>16.66</v>
      </c>
    </row>
    <row r="7944" spans="1:7" x14ac:dyDescent="0.2">
      <c r="A7944" s="2">
        <v>7943</v>
      </c>
      <c r="B7944" s="3">
        <v>1986.7650000000001</v>
      </c>
      <c r="C7944" s="3">
        <v>349.375</v>
      </c>
      <c r="D7944" s="3">
        <v>107.304</v>
      </c>
      <c r="E7944">
        <f t="shared" si="372"/>
        <v>1986.7650000000001</v>
      </c>
      <c r="F7944">
        <f t="shared" si="373"/>
        <v>349.375</v>
      </c>
      <c r="G7944">
        <f t="shared" si="374"/>
        <v>107.304</v>
      </c>
    </row>
    <row r="7945" spans="1:7" x14ac:dyDescent="0.2">
      <c r="A7945" s="2">
        <v>7944</v>
      </c>
      <c r="B7945" s="3">
        <v>294.00799999999998</v>
      </c>
      <c r="C7945" s="3">
        <v>49.548999999999999</v>
      </c>
      <c r="D7945" s="3">
        <v>19.774999999999999</v>
      </c>
      <c r="E7945">
        <f t="shared" si="372"/>
        <v>294.00799999999998</v>
      </c>
      <c r="F7945">
        <f t="shared" si="373"/>
        <v>49.548999999999999</v>
      </c>
      <c r="G7945">
        <f t="shared" si="374"/>
        <v>19.774999999999999</v>
      </c>
    </row>
    <row r="7946" spans="1:7" x14ac:dyDescent="0.2">
      <c r="A7946" s="2">
        <v>7945</v>
      </c>
      <c r="B7946" s="3">
        <v>220.339</v>
      </c>
      <c r="C7946" s="3">
        <v>174.374</v>
      </c>
      <c r="D7946" s="3">
        <v>47.625999999999998</v>
      </c>
      <c r="E7946">
        <f t="shared" si="372"/>
        <v>220.339</v>
      </c>
      <c r="F7946">
        <f t="shared" si="373"/>
        <v>174.374</v>
      </c>
      <c r="G7946">
        <f t="shared" si="374"/>
        <v>47.625999999999998</v>
      </c>
    </row>
    <row r="7947" spans="1:7" x14ac:dyDescent="0.2">
      <c r="A7947" s="2">
        <v>7946</v>
      </c>
      <c r="B7947" s="3">
        <v>79.3</v>
      </c>
      <c r="C7947" s="3">
        <v>48.884</v>
      </c>
      <c r="D7947" s="3">
        <v>1.4</v>
      </c>
      <c r="E7947">
        <f t="shared" si="372"/>
        <v>79.3</v>
      </c>
      <c r="F7947">
        <f t="shared" si="373"/>
        <v>48.884</v>
      </c>
      <c r="G7947">
        <f t="shared" si="374"/>
        <v>1.4</v>
      </c>
    </row>
    <row r="7948" spans="1:7" x14ac:dyDescent="0.2">
      <c r="A7948" s="2">
        <v>7947</v>
      </c>
      <c r="B7948" s="3">
        <v>102.592</v>
      </c>
      <c r="C7948" s="3">
        <v>37.590000000000003</v>
      </c>
      <c r="D7948" s="3">
        <v>1.4</v>
      </c>
      <c r="E7948">
        <f t="shared" si="372"/>
        <v>102.592</v>
      </c>
      <c r="F7948">
        <f t="shared" si="373"/>
        <v>37.590000000000003</v>
      </c>
      <c r="G7948">
        <f t="shared" si="374"/>
        <v>1.4</v>
      </c>
    </row>
    <row r="7949" spans="1:7" x14ac:dyDescent="0.2">
      <c r="A7949" s="2">
        <v>7948</v>
      </c>
      <c r="B7949" s="3">
        <v>115.30500000000001</v>
      </c>
      <c r="C7949" s="3">
        <v>53.491999999999997</v>
      </c>
      <c r="D7949" s="3">
        <v>1.4</v>
      </c>
      <c r="E7949">
        <f t="shared" si="372"/>
        <v>115.30500000000001</v>
      </c>
      <c r="F7949">
        <f t="shared" si="373"/>
        <v>53.491999999999997</v>
      </c>
      <c r="G7949">
        <f t="shared" si="374"/>
        <v>1.4</v>
      </c>
    </row>
    <row r="7950" spans="1:7" x14ac:dyDescent="0.2">
      <c r="A7950" s="2">
        <v>7949</v>
      </c>
      <c r="B7950" s="3">
        <v>74.650999999999996</v>
      </c>
      <c r="C7950" s="3">
        <v>56.110999999999997</v>
      </c>
      <c r="D7950" s="3">
        <v>1.4</v>
      </c>
      <c r="E7950">
        <f t="shared" si="372"/>
        <v>74.650999999999996</v>
      </c>
      <c r="F7950">
        <f t="shared" si="373"/>
        <v>56.110999999999997</v>
      </c>
      <c r="G7950">
        <f t="shared" si="374"/>
        <v>1.4</v>
      </c>
    </row>
    <row r="7951" spans="1:7" x14ac:dyDescent="0.2">
      <c r="A7951" s="2">
        <v>7950</v>
      </c>
      <c r="B7951" s="3">
        <v>85.334999999999994</v>
      </c>
      <c r="C7951" s="3">
        <v>38.517000000000003</v>
      </c>
      <c r="D7951" s="3">
        <v>1.401</v>
      </c>
      <c r="E7951">
        <f t="shared" si="372"/>
        <v>85.334999999999994</v>
      </c>
      <c r="F7951">
        <f t="shared" si="373"/>
        <v>38.517000000000003</v>
      </c>
      <c r="G7951">
        <f t="shared" si="374"/>
        <v>1.401</v>
      </c>
    </row>
    <row r="7952" spans="1:7" x14ac:dyDescent="0.2">
      <c r="A7952" s="2">
        <v>7951</v>
      </c>
      <c r="B7952" s="3">
        <v>44.433</v>
      </c>
      <c r="C7952" s="3">
        <v>38.704999999999998</v>
      </c>
      <c r="D7952" s="3">
        <v>20.166</v>
      </c>
      <c r="E7952">
        <f t="shared" si="372"/>
        <v>44.433</v>
      </c>
      <c r="F7952">
        <f t="shared" si="373"/>
        <v>38.704999999999998</v>
      </c>
      <c r="G7952">
        <f t="shared" si="374"/>
        <v>20.166</v>
      </c>
    </row>
    <row r="7953" spans="1:7" x14ac:dyDescent="0.2">
      <c r="A7953" s="2">
        <v>7952</v>
      </c>
      <c r="B7953" s="3">
        <v>104.47</v>
      </c>
      <c r="C7953" s="3">
        <v>63.976999999999997</v>
      </c>
      <c r="D7953" s="3">
        <v>26.736999999999998</v>
      </c>
      <c r="E7953">
        <f t="shared" si="372"/>
        <v>104.47</v>
      </c>
      <c r="F7953">
        <f t="shared" si="373"/>
        <v>63.976999999999997</v>
      </c>
      <c r="G7953">
        <f t="shared" si="374"/>
        <v>26.736999999999998</v>
      </c>
    </row>
    <row r="7954" spans="1:7" x14ac:dyDescent="0.2">
      <c r="A7954" s="2">
        <v>7953</v>
      </c>
      <c r="B7954" s="3">
        <v>45.997</v>
      </c>
      <c r="C7954" s="3">
        <v>37.430999999999997</v>
      </c>
      <c r="D7954" s="3">
        <v>28.783000000000001</v>
      </c>
      <c r="E7954">
        <f t="shared" si="372"/>
        <v>45.997</v>
      </c>
      <c r="F7954">
        <f t="shared" si="373"/>
        <v>37.430999999999997</v>
      </c>
      <c r="G7954">
        <f t="shared" si="374"/>
        <v>28.783000000000001</v>
      </c>
    </row>
    <row r="7955" spans="1:7" x14ac:dyDescent="0.2">
      <c r="A7955" s="2">
        <v>7954</v>
      </c>
      <c r="B7955" s="3">
        <v>624.85599999999999</v>
      </c>
      <c r="C7955" s="3">
        <v>170.029</v>
      </c>
      <c r="D7955" s="3">
        <v>69.483999999999995</v>
      </c>
      <c r="E7955">
        <f t="shared" si="372"/>
        <v>624.85599999999999</v>
      </c>
      <c r="F7955">
        <f t="shared" si="373"/>
        <v>170.029</v>
      </c>
      <c r="G7955">
        <f t="shared" si="374"/>
        <v>69.483999999999995</v>
      </c>
    </row>
    <row r="7956" spans="1:7" x14ac:dyDescent="0.2">
      <c r="A7956" s="2">
        <v>7955</v>
      </c>
      <c r="B7956" s="3">
        <v>154.84</v>
      </c>
      <c r="C7956" s="3">
        <v>39.981000000000002</v>
      </c>
      <c r="D7956" s="3">
        <v>5.7080000000000002</v>
      </c>
      <c r="E7956">
        <f t="shared" si="372"/>
        <v>154.84</v>
      </c>
      <c r="F7956">
        <f t="shared" si="373"/>
        <v>39.981000000000002</v>
      </c>
      <c r="G7956">
        <f t="shared" si="374"/>
        <v>5.7080000000000002</v>
      </c>
    </row>
    <row r="7957" spans="1:7" x14ac:dyDescent="0.2">
      <c r="A7957" s="2">
        <v>7956</v>
      </c>
      <c r="B7957" s="3">
        <v>151.85</v>
      </c>
      <c r="C7957" s="3">
        <v>42.183999999999997</v>
      </c>
      <c r="D7957" s="3">
        <v>9.4239999999999995</v>
      </c>
      <c r="E7957">
        <f t="shared" si="372"/>
        <v>151.85</v>
      </c>
      <c r="F7957">
        <f t="shared" si="373"/>
        <v>42.183999999999997</v>
      </c>
      <c r="G7957">
        <f t="shared" si="374"/>
        <v>9.4239999999999995</v>
      </c>
    </row>
    <row r="7958" spans="1:7" x14ac:dyDescent="0.2">
      <c r="A7958" s="2">
        <v>7957</v>
      </c>
      <c r="B7958" s="3">
        <v>101.217</v>
      </c>
      <c r="C7958" s="3">
        <v>71.897999999999996</v>
      </c>
      <c r="D7958" s="3">
        <v>25.771000000000001</v>
      </c>
      <c r="E7958">
        <f t="shared" si="372"/>
        <v>101.217</v>
      </c>
      <c r="F7958">
        <f t="shared" si="373"/>
        <v>71.897999999999996</v>
      </c>
      <c r="G7958">
        <f t="shared" si="374"/>
        <v>25.771000000000001</v>
      </c>
    </row>
    <row r="7959" spans="1:7" x14ac:dyDescent="0.2">
      <c r="A7959" s="2">
        <v>7958</v>
      </c>
      <c r="B7959" s="3">
        <v>100.126</v>
      </c>
      <c r="C7959" s="3">
        <v>81.974999999999994</v>
      </c>
      <c r="D7959" s="3">
        <v>15.153</v>
      </c>
      <c r="E7959">
        <f t="shared" si="372"/>
        <v>100.126</v>
      </c>
      <c r="F7959">
        <f t="shared" si="373"/>
        <v>81.974999999999994</v>
      </c>
      <c r="G7959">
        <f t="shared" si="374"/>
        <v>15.153</v>
      </c>
    </row>
    <row r="7960" spans="1:7" x14ac:dyDescent="0.2">
      <c r="A7960" s="2">
        <v>7959</v>
      </c>
      <c r="B7960" s="3">
        <v>891.48699999999997</v>
      </c>
      <c r="C7960" s="3">
        <v>73.58</v>
      </c>
      <c r="D7960" s="3">
        <v>33.829000000000001</v>
      </c>
      <c r="E7960">
        <f t="shared" si="372"/>
        <v>891.48699999999997</v>
      </c>
      <c r="F7960">
        <f t="shared" si="373"/>
        <v>73.58</v>
      </c>
      <c r="G7960">
        <f t="shared" si="374"/>
        <v>33.829000000000001</v>
      </c>
    </row>
    <row r="7961" spans="1:7" x14ac:dyDescent="0.2">
      <c r="A7961" s="2">
        <v>7960</v>
      </c>
      <c r="B7961" s="3">
        <v>663.75800000000004</v>
      </c>
      <c r="C7961" s="3">
        <v>61.473999999999997</v>
      </c>
      <c r="D7961" s="3">
        <v>39.981999999999999</v>
      </c>
      <c r="E7961">
        <f t="shared" si="372"/>
        <v>663.75800000000004</v>
      </c>
      <c r="F7961">
        <f t="shared" si="373"/>
        <v>61.473999999999997</v>
      </c>
      <c r="G7961">
        <f t="shared" si="374"/>
        <v>39.981999999999999</v>
      </c>
    </row>
    <row r="7962" spans="1:7" x14ac:dyDescent="0.2">
      <c r="A7962" s="2">
        <v>7961</v>
      </c>
      <c r="B7962" s="3">
        <v>153.20400000000001</v>
      </c>
      <c r="C7962" s="3">
        <v>27.507000000000001</v>
      </c>
      <c r="D7962" s="3">
        <v>2.64</v>
      </c>
      <c r="E7962">
        <f t="shared" si="372"/>
        <v>153.20400000000001</v>
      </c>
      <c r="F7962">
        <f t="shared" si="373"/>
        <v>27.507000000000001</v>
      </c>
      <c r="G7962">
        <f t="shared" si="374"/>
        <v>2.64</v>
      </c>
    </row>
    <row r="7963" spans="1:7" x14ac:dyDescent="0.2">
      <c r="A7963" s="2">
        <v>7962</v>
      </c>
      <c r="B7963" s="3">
        <v>46.975000000000001</v>
      </c>
      <c r="C7963" s="3">
        <v>47.832000000000001</v>
      </c>
      <c r="D7963" s="3">
        <v>18.725999999999999</v>
      </c>
      <c r="E7963">
        <f t="shared" si="372"/>
        <v>46.975000000000001</v>
      </c>
      <c r="F7963">
        <f t="shared" si="373"/>
        <v>47.832000000000001</v>
      </c>
      <c r="G7963">
        <f t="shared" si="374"/>
        <v>18.725999999999999</v>
      </c>
    </row>
    <row r="7964" spans="1:7" x14ac:dyDescent="0.2">
      <c r="A7964" s="2">
        <v>7963</v>
      </c>
      <c r="B7964" s="3">
        <v>63.593000000000004</v>
      </c>
      <c r="C7964" s="3">
        <v>56</v>
      </c>
      <c r="D7964" s="3">
        <v>18.992999999999999</v>
      </c>
      <c r="E7964">
        <f t="shared" si="372"/>
        <v>63.593000000000004</v>
      </c>
      <c r="F7964">
        <f t="shared" si="373"/>
        <v>56</v>
      </c>
      <c r="G7964">
        <f t="shared" si="374"/>
        <v>18.992999999999999</v>
      </c>
    </row>
    <row r="7965" spans="1:7" x14ac:dyDescent="0.2">
      <c r="A7965" s="2">
        <v>7964</v>
      </c>
      <c r="B7965" s="3">
        <v>415.38</v>
      </c>
      <c r="C7965" s="3">
        <v>190.70500000000001</v>
      </c>
      <c r="D7965" s="3">
        <v>1.6</v>
      </c>
      <c r="E7965">
        <f t="shared" si="372"/>
        <v>415.38</v>
      </c>
      <c r="F7965">
        <f t="shared" si="373"/>
        <v>190.70500000000001</v>
      </c>
      <c r="G7965">
        <f t="shared" si="374"/>
        <v>1.6</v>
      </c>
    </row>
    <row r="7966" spans="1:7" x14ac:dyDescent="0.2">
      <c r="A7966" s="2">
        <v>7965</v>
      </c>
      <c r="B7966" s="3">
        <v>240.62700000000001</v>
      </c>
      <c r="C7966" s="3">
        <v>239.27500000000001</v>
      </c>
      <c r="D7966" s="3">
        <v>1.2</v>
      </c>
      <c r="E7966">
        <f t="shared" si="372"/>
        <v>240.62700000000001</v>
      </c>
      <c r="F7966">
        <f t="shared" si="373"/>
        <v>239.27500000000001</v>
      </c>
      <c r="G7966">
        <f t="shared" si="374"/>
        <v>1.2</v>
      </c>
    </row>
    <row r="7967" spans="1:7" x14ac:dyDescent="0.2">
      <c r="A7967" s="2">
        <v>7966</v>
      </c>
      <c r="B7967" s="3">
        <v>192.137</v>
      </c>
      <c r="C7967" s="3">
        <v>104.599</v>
      </c>
      <c r="D7967" s="3">
        <v>1.4</v>
      </c>
      <c r="E7967">
        <f t="shared" si="372"/>
        <v>192.137</v>
      </c>
      <c r="F7967">
        <f t="shared" si="373"/>
        <v>104.599</v>
      </c>
      <c r="G7967">
        <f t="shared" si="374"/>
        <v>1.4</v>
      </c>
    </row>
    <row r="7968" spans="1:7" x14ac:dyDescent="0.2">
      <c r="A7968" s="2">
        <v>7967</v>
      </c>
      <c r="B7968" s="3">
        <v>238.464</v>
      </c>
      <c r="C7968" s="3">
        <v>168.535</v>
      </c>
      <c r="D7968" s="3">
        <v>106.075</v>
      </c>
      <c r="E7968">
        <f t="shared" si="372"/>
        <v>238.464</v>
      </c>
      <c r="F7968">
        <f t="shared" si="373"/>
        <v>168.535</v>
      </c>
      <c r="G7968">
        <f t="shared" si="374"/>
        <v>106.075</v>
      </c>
    </row>
    <row r="7969" spans="1:7" x14ac:dyDescent="0.2">
      <c r="A7969" s="2">
        <v>7968</v>
      </c>
      <c r="B7969" s="3">
        <v>284.01799999999997</v>
      </c>
      <c r="C7969" s="3">
        <v>39.201000000000001</v>
      </c>
      <c r="D7969" s="3">
        <v>19.736000000000001</v>
      </c>
      <c r="E7969">
        <f t="shared" si="372"/>
        <v>284.01799999999997</v>
      </c>
      <c r="F7969">
        <f t="shared" si="373"/>
        <v>39.201000000000001</v>
      </c>
      <c r="G7969">
        <f t="shared" si="374"/>
        <v>19.736000000000001</v>
      </c>
    </row>
    <row r="7970" spans="1:7" x14ac:dyDescent="0.2">
      <c r="A7970" s="2">
        <v>7969</v>
      </c>
      <c r="B7970" s="3">
        <v>817.97</v>
      </c>
      <c r="C7970" s="3">
        <v>144.14099999999999</v>
      </c>
      <c r="D7970" s="3">
        <v>28.849</v>
      </c>
      <c r="E7970">
        <f t="shared" si="372"/>
        <v>817.97</v>
      </c>
      <c r="F7970">
        <f t="shared" si="373"/>
        <v>144.14099999999999</v>
      </c>
      <c r="G7970">
        <f t="shared" si="374"/>
        <v>28.849</v>
      </c>
    </row>
    <row r="7971" spans="1:7" x14ac:dyDescent="0.2">
      <c r="A7971" s="2">
        <v>7970</v>
      </c>
      <c r="B7971" s="3">
        <v>120.898</v>
      </c>
      <c r="C7971" s="3">
        <v>24.030999999999999</v>
      </c>
      <c r="D7971" s="3">
        <v>2.0390000000000001</v>
      </c>
      <c r="E7971">
        <f t="shared" si="372"/>
        <v>120.898</v>
      </c>
      <c r="F7971">
        <f t="shared" si="373"/>
        <v>24.030999999999999</v>
      </c>
      <c r="G7971">
        <f t="shared" si="374"/>
        <v>2.0390000000000001</v>
      </c>
    </row>
    <row r="7972" spans="1:7" x14ac:dyDescent="0.2">
      <c r="A7972" s="2">
        <v>7971</v>
      </c>
      <c r="B7972" s="3">
        <v>958.13099999999997</v>
      </c>
      <c r="C7972" s="3">
        <v>192.285</v>
      </c>
      <c r="D7972" s="3">
        <v>78.825999999999993</v>
      </c>
      <c r="E7972">
        <f t="shared" si="372"/>
        <v>958.13099999999997</v>
      </c>
      <c r="F7972">
        <f t="shared" si="373"/>
        <v>192.285</v>
      </c>
      <c r="G7972">
        <f t="shared" si="374"/>
        <v>78.825999999999993</v>
      </c>
    </row>
    <row r="7973" spans="1:7" x14ac:dyDescent="0.2">
      <c r="A7973" s="2">
        <v>7972</v>
      </c>
      <c r="B7973" s="3">
        <v>264.75700000000001</v>
      </c>
      <c r="C7973" s="3">
        <v>172.34800000000001</v>
      </c>
      <c r="D7973" s="3">
        <v>25.262</v>
      </c>
      <c r="E7973">
        <f t="shared" si="372"/>
        <v>264.75700000000001</v>
      </c>
      <c r="F7973">
        <f t="shared" si="373"/>
        <v>172.34800000000001</v>
      </c>
      <c r="G7973">
        <f t="shared" si="374"/>
        <v>25.262</v>
      </c>
    </row>
    <row r="7974" spans="1:7" x14ac:dyDescent="0.2">
      <c r="A7974" s="2">
        <v>7973</v>
      </c>
      <c r="B7974" s="3">
        <v>519.55700000000002</v>
      </c>
      <c r="C7974" s="3">
        <v>288.68</v>
      </c>
      <c r="D7974" s="3">
        <v>1</v>
      </c>
      <c r="E7974">
        <f t="shared" si="372"/>
        <v>519.55700000000002</v>
      </c>
      <c r="F7974">
        <f t="shared" si="373"/>
        <v>288.68</v>
      </c>
      <c r="G7974">
        <f t="shared" si="374"/>
        <v>1</v>
      </c>
    </row>
    <row r="7975" spans="1:7" x14ac:dyDescent="0.2">
      <c r="A7975" s="2">
        <v>7974</v>
      </c>
      <c r="B7975" s="3">
        <v>507.62700000000001</v>
      </c>
      <c r="C7975" s="3">
        <v>281.29899999999998</v>
      </c>
      <c r="D7975" s="3">
        <v>37.243000000000002</v>
      </c>
      <c r="E7975">
        <f t="shared" si="372"/>
        <v>507.62700000000001</v>
      </c>
      <c r="F7975">
        <f t="shared" si="373"/>
        <v>281.29899999999998</v>
      </c>
      <c r="G7975">
        <f t="shared" si="374"/>
        <v>37.243000000000002</v>
      </c>
    </row>
    <row r="7976" spans="1:7" x14ac:dyDescent="0.2">
      <c r="A7976" s="2">
        <v>7975</v>
      </c>
      <c r="B7976" s="3">
        <v>286.32900000000001</v>
      </c>
      <c r="C7976" s="3">
        <v>44.709000000000003</v>
      </c>
      <c r="D7976" s="3">
        <v>18.713999999999999</v>
      </c>
      <c r="E7976">
        <f t="shared" si="372"/>
        <v>286.32900000000001</v>
      </c>
      <c r="F7976">
        <f t="shared" si="373"/>
        <v>44.709000000000003</v>
      </c>
      <c r="G7976">
        <f t="shared" si="374"/>
        <v>18.713999999999999</v>
      </c>
    </row>
    <row r="7977" spans="1:7" x14ac:dyDescent="0.2">
      <c r="A7977" s="2">
        <v>7976</v>
      </c>
      <c r="B7977" s="3">
        <v>611.50400000000002</v>
      </c>
      <c r="C7977" s="3">
        <v>177.11699999999999</v>
      </c>
      <c r="D7977" s="3">
        <v>1.6</v>
      </c>
      <c r="E7977">
        <f t="shared" si="372"/>
        <v>611.50400000000002</v>
      </c>
      <c r="F7977">
        <f t="shared" si="373"/>
        <v>177.11699999999999</v>
      </c>
      <c r="G7977">
        <f t="shared" si="374"/>
        <v>1.6</v>
      </c>
    </row>
    <row r="7978" spans="1:7" x14ac:dyDescent="0.2">
      <c r="A7978" s="2">
        <v>7977</v>
      </c>
      <c r="B7978" s="3">
        <v>2029.8679999999999</v>
      </c>
      <c r="C7978" s="3">
        <v>86.486999999999995</v>
      </c>
      <c r="D7978" s="3">
        <v>59.308</v>
      </c>
      <c r="E7978">
        <f t="shared" si="372"/>
        <v>2029.8679999999999</v>
      </c>
      <c r="F7978">
        <f t="shared" si="373"/>
        <v>86.486999999999995</v>
      </c>
      <c r="G7978">
        <f t="shared" si="374"/>
        <v>59.308</v>
      </c>
    </row>
    <row r="7979" spans="1:7" x14ac:dyDescent="0.2">
      <c r="A7979" s="2">
        <v>7978</v>
      </c>
      <c r="B7979" s="3">
        <v>265.26299999999998</v>
      </c>
      <c r="C7979" s="3">
        <v>171.446</v>
      </c>
      <c r="D7979" s="3">
        <v>53.923999999999999</v>
      </c>
      <c r="E7979">
        <f t="shared" si="372"/>
        <v>265.26299999999998</v>
      </c>
      <c r="F7979">
        <f t="shared" si="373"/>
        <v>171.446</v>
      </c>
      <c r="G7979">
        <f t="shared" si="374"/>
        <v>53.923999999999999</v>
      </c>
    </row>
    <row r="7980" spans="1:7" x14ac:dyDescent="0.2">
      <c r="A7980" s="2">
        <v>7979</v>
      </c>
      <c r="B7980" s="3">
        <v>693.47799999999995</v>
      </c>
      <c r="C7980" s="3">
        <v>86.5</v>
      </c>
      <c r="D7980" s="3">
        <v>7.99</v>
      </c>
      <c r="E7980">
        <f t="shared" si="372"/>
        <v>693.47799999999995</v>
      </c>
      <c r="F7980">
        <f t="shared" si="373"/>
        <v>86.5</v>
      </c>
      <c r="G7980">
        <f t="shared" si="374"/>
        <v>7.99</v>
      </c>
    </row>
    <row r="7981" spans="1:7" x14ac:dyDescent="0.2">
      <c r="A7981" s="2">
        <v>7980</v>
      </c>
      <c r="B7981" s="3">
        <v>84</v>
      </c>
      <c r="C7981" s="3">
        <v>29.6</v>
      </c>
      <c r="D7981" s="3">
        <v>18.001000000000001</v>
      </c>
      <c r="E7981">
        <f t="shared" si="372"/>
        <v>84</v>
      </c>
      <c r="F7981">
        <f t="shared" si="373"/>
        <v>29.6</v>
      </c>
      <c r="G7981">
        <f t="shared" si="374"/>
        <v>18.001000000000001</v>
      </c>
    </row>
    <row r="7982" spans="1:7" x14ac:dyDescent="0.2">
      <c r="A7982" s="2">
        <v>7981</v>
      </c>
      <c r="B7982" s="3">
        <v>33.002000000000002</v>
      </c>
      <c r="C7982" s="3">
        <v>31.946999999999999</v>
      </c>
      <c r="D7982" s="3">
        <v>16.055</v>
      </c>
      <c r="E7982">
        <f t="shared" si="372"/>
        <v>33.002000000000002</v>
      </c>
      <c r="F7982">
        <f t="shared" si="373"/>
        <v>31.946999999999999</v>
      </c>
      <c r="G7982">
        <f t="shared" si="374"/>
        <v>16.055</v>
      </c>
    </row>
    <row r="7983" spans="1:7" x14ac:dyDescent="0.2">
      <c r="A7983" s="2">
        <v>7982</v>
      </c>
      <c r="B7983" s="3">
        <v>69.394999999999996</v>
      </c>
      <c r="C7983" s="3">
        <v>66.936000000000007</v>
      </c>
      <c r="D7983" s="3">
        <v>37.162999999999997</v>
      </c>
      <c r="E7983">
        <f t="shared" si="372"/>
        <v>69.394999999999996</v>
      </c>
      <c r="F7983">
        <f t="shared" si="373"/>
        <v>66.936000000000007</v>
      </c>
      <c r="G7983">
        <f t="shared" si="374"/>
        <v>37.162999999999997</v>
      </c>
    </row>
    <row r="7984" spans="1:7" x14ac:dyDescent="0.2">
      <c r="A7984" s="2">
        <v>7983</v>
      </c>
      <c r="B7984" s="3">
        <v>53.075000000000003</v>
      </c>
      <c r="C7984" s="3">
        <v>47.915999999999997</v>
      </c>
      <c r="D7984" s="3">
        <v>45.628999999999998</v>
      </c>
      <c r="E7984">
        <f t="shared" si="372"/>
        <v>53.075000000000003</v>
      </c>
      <c r="F7984">
        <f t="shared" si="373"/>
        <v>47.915999999999997</v>
      </c>
      <c r="G7984">
        <f t="shared" si="374"/>
        <v>45.628999999999998</v>
      </c>
    </row>
    <row r="7985" spans="1:7" x14ac:dyDescent="0.2">
      <c r="A7985" s="2">
        <v>7984</v>
      </c>
      <c r="B7985" s="3">
        <v>64.554000000000002</v>
      </c>
      <c r="C7985" s="3">
        <v>61.195</v>
      </c>
      <c r="D7985" s="3">
        <v>35.374000000000002</v>
      </c>
      <c r="E7985">
        <f t="shared" si="372"/>
        <v>64.554000000000002</v>
      </c>
      <c r="F7985">
        <f t="shared" si="373"/>
        <v>61.195</v>
      </c>
      <c r="G7985">
        <f t="shared" si="374"/>
        <v>35.374000000000002</v>
      </c>
    </row>
    <row r="7986" spans="1:7" x14ac:dyDescent="0.2">
      <c r="A7986" s="2">
        <v>7985</v>
      </c>
      <c r="B7986" s="3">
        <v>69.587999999999994</v>
      </c>
      <c r="C7986" s="3">
        <v>67.194000000000003</v>
      </c>
      <c r="D7986" s="3">
        <v>37.322000000000003</v>
      </c>
      <c r="E7986">
        <f t="shared" si="372"/>
        <v>69.587999999999994</v>
      </c>
      <c r="F7986">
        <f t="shared" si="373"/>
        <v>67.194000000000003</v>
      </c>
      <c r="G7986">
        <f t="shared" si="374"/>
        <v>37.322000000000003</v>
      </c>
    </row>
    <row r="7987" spans="1:7" x14ac:dyDescent="0.2">
      <c r="A7987" s="2">
        <v>7986</v>
      </c>
      <c r="B7987" s="3">
        <v>40.063000000000002</v>
      </c>
      <c r="C7987" s="3">
        <v>25.027000000000001</v>
      </c>
      <c r="D7987" s="3">
        <v>12.227</v>
      </c>
      <c r="E7987">
        <f t="shared" si="372"/>
        <v>40.063000000000002</v>
      </c>
      <c r="F7987">
        <f t="shared" si="373"/>
        <v>25.027000000000001</v>
      </c>
      <c r="G7987">
        <f t="shared" si="374"/>
        <v>12.227</v>
      </c>
    </row>
    <row r="7988" spans="1:7" x14ac:dyDescent="0.2">
      <c r="A7988" s="2">
        <v>7987</v>
      </c>
      <c r="B7988" s="3">
        <v>55.085999999999999</v>
      </c>
      <c r="C7988" s="3">
        <v>49.061999999999998</v>
      </c>
      <c r="D7988" s="3">
        <v>24.414999999999999</v>
      </c>
      <c r="E7988">
        <f t="shared" si="372"/>
        <v>55.085999999999999</v>
      </c>
      <c r="F7988">
        <f t="shared" si="373"/>
        <v>49.061999999999998</v>
      </c>
      <c r="G7988">
        <f t="shared" si="374"/>
        <v>24.414999999999999</v>
      </c>
    </row>
    <row r="7989" spans="1:7" x14ac:dyDescent="0.2">
      <c r="A7989" s="2">
        <v>7988</v>
      </c>
      <c r="B7989" s="3">
        <v>55.085999999999999</v>
      </c>
      <c r="C7989" s="3">
        <v>49.061999999999998</v>
      </c>
      <c r="D7989" s="3">
        <v>24.414999999999999</v>
      </c>
      <c r="E7989">
        <f t="shared" si="372"/>
        <v>55.085999999999999</v>
      </c>
      <c r="F7989">
        <f t="shared" si="373"/>
        <v>49.061999999999998</v>
      </c>
      <c r="G7989">
        <f t="shared" si="374"/>
        <v>24.414999999999999</v>
      </c>
    </row>
    <row r="7990" spans="1:7" x14ac:dyDescent="0.2">
      <c r="A7990" s="2">
        <v>7989</v>
      </c>
      <c r="B7990" s="3">
        <v>78.558000000000007</v>
      </c>
      <c r="C7990" s="3">
        <v>73.230999999999995</v>
      </c>
      <c r="D7990" s="3">
        <v>42.262</v>
      </c>
      <c r="E7990">
        <f t="shared" si="372"/>
        <v>78.558000000000007</v>
      </c>
      <c r="F7990">
        <f t="shared" si="373"/>
        <v>73.230999999999995</v>
      </c>
      <c r="G7990">
        <f t="shared" si="374"/>
        <v>42.262</v>
      </c>
    </row>
    <row r="7991" spans="1:7" x14ac:dyDescent="0.2">
      <c r="A7991" s="2">
        <v>7990</v>
      </c>
      <c r="B7991" s="3">
        <v>86.468999999999994</v>
      </c>
      <c r="C7991" s="3">
        <v>59.707999999999998</v>
      </c>
      <c r="D7991" s="3">
        <v>3</v>
      </c>
      <c r="E7991">
        <f t="shared" si="372"/>
        <v>86.468999999999994</v>
      </c>
      <c r="F7991">
        <f t="shared" si="373"/>
        <v>59.707999999999998</v>
      </c>
      <c r="G7991">
        <f t="shared" si="374"/>
        <v>3</v>
      </c>
    </row>
    <row r="7992" spans="1:7" x14ac:dyDescent="0.2">
      <c r="A7992" s="2">
        <v>7991</v>
      </c>
      <c r="B7992" s="3">
        <v>60.246000000000002</v>
      </c>
      <c r="C7992" s="3">
        <v>43.231999999999999</v>
      </c>
      <c r="D7992" s="3">
        <v>12.111000000000001</v>
      </c>
      <c r="E7992">
        <f t="shared" si="372"/>
        <v>60.246000000000002</v>
      </c>
      <c r="F7992">
        <f t="shared" si="373"/>
        <v>43.231999999999999</v>
      </c>
      <c r="G7992">
        <f t="shared" si="374"/>
        <v>12.111000000000001</v>
      </c>
    </row>
    <row r="7993" spans="1:7" x14ac:dyDescent="0.2">
      <c r="A7993" s="2">
        <v>7992</v>
      </c>
      <c r="B7993" s="3">
        <v>59.999000000000002</v>
      </c>
      <c r="C7993" s="3">
        <v>37.749000000000002</v>
      </c>
      <c r="D7993" s="3">
        <v>12.326000000000001</v>
      </c>
      <c r="E7993">
        <f t="shared" si="372"/>
        <v>59.999000000000002</v>
      </c>
      <c r="F7993">
        <f t="shared" si="373"/>
        <v>37.749000000000002</v>
      </c>
      <c r="G7993">
        <f t="shared" si="374"/>
        <v>12.326000000000001</v>
      </c>
    </row>
    <row r="7994" spans="1:7" x14ac:dyDescent="0.2">
      <c r="A7994" s="2">
        <v>7993</v>
      </c>
      <c r="B7994" s="3">
        <v>215.40700000000001</v>
      </c>
      <c r="C7994" s="3">
        <v>46.741</v>
      </c>
      <c r="D7994" s="3">
        <v>28.684999999999999</v>
      </c>
      <c r="E7994">
        <f t="shared" si="372"/>
        <v>215.40700000000001</v>
      </c>
      <c r="F7994">
        <f t="shared" si="373"/>
        <v>46.741</v>
      </c>
      <c r="G7994">
        <f t="shared" si="374"/>
        <v>28.684999999999999</v>
      </c>
    </row>
    <row r="7995" spans="1:7" x14ac:dyDescent="0.2">
      <c r="A7995" s="2">
        <v>7994</v>
      </c>
      <c r="B7995" s="3">
        <v>619.41099999999994</v>
      </c>
      <c r="C7995" s="3">
        <v>229.78100000000001</v>
      </c>
      <c r="D7995" s="3">
        <v>0.8</v>
      </c>
      <c r="E7995">
        <f t="shared" si="372"/>
        <v>619.41099999999994</v>
      </c>
      <c r="F7995">
        <f t="shared" si="373"/>
        <v>229.78100000000001</v>
      </c>
      <c r="G7995">
        <f t="shared" si="374"/>
        <v>0.8</v>
      </c>
    </row>
    <row r="7996" spans="1:7" x14ac:dyDescent="0.2">
      <c r="A7996" s="2">
        <v>7995</v>
      </c>
      <c r="B7996" s="3">
        <v>136.20500000000001</v>
      </c>
      <c r="C7996" s="3">
        <v>27.670999999999999</v>
      </c>
      <c r="D7996" s="3">
        <v>2.6440000000000001</v>
      </c>
      <c r="E7996">
        <f t="shared" si="372"/>
        <v>136.20500000000001</v>
      </c>
      <c r="F7996">
        <f t="shared" si="373"/>
        <v>27.670999999999999</v>
      </c>
      <c r="G7996">
        <f t="shared" si="374"/>
        <v>2.6440000000000001</v>
      </c>
    </row>
    <row r="7997" spans="1:7" x14ac:dyDescent="0.2">
      <c r="A7997" s="2">
        <v>7996</v>
      </c>
      <c r="B7997" s="3">
        <v>684.06799999999998</v>
      </c>
      <c r="C7997" s="3">
        <v>225.73699999999999</v>
      </c>
      <c r="D7997" s="3">
        <v>73.525000000000006</v>
      </c>
      <c r="E7997">
        <f t="shared" si="372"/>
        <v>684.06799999999998</v>
      </c>
      <c r="F7997">
        <f t="shared" si="373"/>
        <v>225.73699999999999</v>
      </c>
      <c r="G7997">
        <f t="shared" si="374"/>
        <v>73.525000000000006</v>
      </c>
    </row>
    <row r="7998" spans="1:7" x14ac:dyDescent="0.2">
      <c r="A7998" s="2">
        <v>7997</v>
      </c>
      <c r="B7998" s="3">
        <v>98.442999999999998</v>
      </c>
      <c r="C7998" s="3">
        <v>43.444000000000003</v>
      </c>
      <c r="D7998" s="3">
        <v>1.6</v>
      </c>
      <c r="E7998">
        <f t="shared" si="372"/>
        <v>98.442999999999998</v>
      </c>
      <c r="F7998">
        <f t="shared" si="373"/>
        <v>43.444000000000003</v>
      </c>
      <c r="G7998">
        <f t="shared" si="374"/>
        <v>1.6</v>
      </c>
    </row>
    <row r="7999" spans="1:7" x14ac:dyDescent="0.2">
      <c r="A7999" s="2">
        <v>7998</v>
      </c>
      <c r="B7999" s="3">
        <v>208.321</v>
      </c>
      <c r="C7999" s="3">
        <v>114.562</v>
      </c>
      <c r="D7999" s="3">
        <v>39.412999999999997</v>
      </c>
      <c r="E7999">
        <f t="shared" si="372"/>
        <v>208.321</v>
      </c>
      <c r="F7999">
        <f t="shared" si="373"/>
        <v>114.562</v>
      </c>
      <c r="G7999">
        <f t="shared" si="374"/>
        <v>39.412999999999997</v>
      </c>
    </row>
    <row r="8000" spans="1:7" x14ac:dyDescent="0.2">
      <c r="A8000" s="2">
        <v>7999</v>
      </c>
      <c r="B8000" s="3">
        <v>208.32499999999999</v>
      </c>
      <c r="C8000" s="3">
        <v>114.554</v>
      </c>
      <c r="D8000" s="3">
        <v>39.409999999999997</v>
      </c>
      <c r="E8000">
        <f t="shared" si="372"/>
        <v>208.32499999999999</v>
      </c>
      <c r="F8000">
        <f t="shared" si="373"/>
        <v>114.554</v>
      </c>
      <c r="G8000">
        <f t="shared" si="374"/>
        <v>39.409999999999997</v>
      </c>
    </row>
    <row r="8001" spans="1:7" x14ac:dyDescent="0.2">
      <c r="A8001" s="2">
        <v>8000</v>
      </c>
      <c r="B8001" s="3">
        <v>86.516999999999996</v>
      </c>
      <c r="C8001" s="3">
        <v>54.137999999999998</v>
      </c>
      <c r="D8001" s="3">
        <v>19.550999999999998</v>
      </c>
      <c r="E8001">
        <f t="shared" si="372"/>
        <v>86.516999999999996</v>
      </c>
      <c r="F8001">
        <f t="shared" si="373"/>
        <v>54.137999999999998</v>
      </c>
      <c r="G8001">
        <f t="shared" si="374"/>
        <v>19.550999999999998</v>
      </c>
    </row>
    <row r="8002" spans="1:7" x14ac:dyDescent="0.2">
      <c r="A8002" s="2">
        <v>8001</v>
      </c>
      <c r="B8002" s="3">
        <v>86.531000000000006</v>
      </c>
      <c r="C8002" s="3">
        <v>54.164999999999999</v>
      </c>
      <c r="D8002" s="3">
        <v>19.373999999999999</v>
      </c>
      <c r="E8002">
        <f t="shared" si="372"/>
        <v>86.531000000000006</v>
      </c>
      <c r="F8002">
        <f t="shared" si="373"/>
        <v>54.164999999999999</v>
      </c>
      <c r="G8002">
        <f t="shared" si="374"/>
        <v>19.373999999999999</v>
      </c>
    </row>
    <row r="8003" spans="1:7" x14ac:dyDescent="0.2">
      <c r="A8003" s="2">
        <v>8002</v>
      </c>
      <c r="B8003" s="3">
        <v>176.19</v>
      </c>
      <c r="C8003" s="3">
        <v>50.728999999999999</v>
      </c>
      <c r="D8003" s="3">
        <v>45.179000000000002</v>
      </c>
      <c r="E8003">
        <f t="shared" ref="E8003:E8066" si="375">B8003</f>
        <v>176.19</v>
      </c>
      <c r="F8003">
        <f t="shared" ref="F8003:F8066" si="376">C8003</f>
        <v>50.728999999999999</v>
      </c>
      <c r="G8003">
        <f t="shared" ref="G8003:G8066" si="377">D8003</f>
        <v>45.179000000000002</v>
      </c>
    </row>
    <row r="8004" spans="1:7" x14ac:dyDescent="0.2">
      <c r="A8004" s="2">
        <v>8003</v>
      </c>
      <c r="B8004" s="3">
        <v>176.19</v>
      </c>
      <c r="C8004" s="3">
        <v>50.823</v>
      </c>
      <c r="D8004" s="3">
        <v>45.128999999999998</v>
      </c>
      <c r="E8004">
        <f t="shared" si="375"/>
        <v>176.19</v>
      </c>
      <c r="F8004">
        <f t="shared" si="376"/>
        <v>50.823</v>
      </c>
      <c r="G8004">
        <f t="shared" si="377"/>
        <v>45.128999999999998</v>
      </c>
    </row>
    <row r="8005" spans="1:7" x14ac:dyDescent="0.2">
      <c r="A8005" s="2">
        <v>8004</v>
      </c>
      <c r="B8005" s="3">
        <v>1858.175</v>
      </c>
      <c r="C8005" s="3">
        <v>91.826999999999998</v>
      </c>
      <c r="D8005" s="3">
        <v>119.48399999999999</v>
      </c>
      <c r="E8005">
        <f t="shared" si="375"/>
        <v>1858.175</v>
      </c>
      <c r="F8005">
        <f t="shared" si="376"/>
        <v>91.826999999999998</v>
      </c>
      <c r="G8005">
        <f t="shared" si="377"/>
        <v>119.48399999999999</v>
      </c>
    </row>
    <row r="8006" spans="1:7" x14ac:dyDescent="0.2">
      <c r="A8006" s="2">
        <v>8005</v>
      </c>
      <c r="B8006" s="3">
        <v>355.81</v>
      </c>
      <c r="C8006" s="3">
        <v>85.119</v>
      </c>
      <c r="D8006" s="3">
        <v>59.741999999999997</v>
      </c>
      <c r="E8006">
        <f t="shared" si="375"/>
        <v>355.81</v>
      </c>
      <c r="F8006">
        <f t="shared" si="376"/>
        <v>85.119</v>
      </c>
      <c r="G8006">
        <f t="shared" si="377"/>
        <v>59.741999999999997</v>
      </c>
    </row>
    <row r="8007" spans="1:7" x14ac:dyDescent="0.2">
      <c r="A8007" s="2">
        <v>8006</v>
      </c>
      <c r="B8007" s="3">
        <v>966.06100000000004</v>
      </c>
      <c r="C8007" s="3">
        <v>183.78100000000001</v>
      </c>
      <c r="D8007" s="3">
        <v>78.512</v>
      </c>
      <c r="E8007">
        <f t="shared" si="375"/>
        <v>966.06100000000004</v>
      </c>
      <c r="F8007">
        <f t="shared" si="376"/>
        <v>183.78100000000001</v>
      </c>
      <c r="G8007">
        <f t="shared" si="377"/>
        <v>78.512</v>
      </c>
    </row>
    <row r="8008" spans="1:7" x14ac:dyDescent="0.2">
      <c r="A8008" s="2">
        <v>8007</v>
      </c>
      <c r="B8008" s="3">
        <v>67.046000000000006</v>
      </c>
      <c r="C8008" s="3">
        <v>62.973999999999997</v>
      </c>
      <c r="D8008" s="3">
        <v>41.511000000000003</v>
      </c>
      <c r="E8008">
        <f t="shared" si="375"/>
        <v>67.046000000000006</v>
      </c>
      <c r="F8008">
        <f t="shared" si="376"/>
        <v>62.973999999999997</v>
      </c>
      <c r="G8008">
        <f t="shared" si="377"/>
        <v>41.511000000000003</v>
      </c>
    </row>
    <row r="8009" spans="1:7" x14ac:dyDescent="0.2">
      <c r="A8009" s="2">
        <v>8008</v>
      </c>
      <c r="B8009" s="3">
        <v>11</v>
      </c>
      <c r="C8009" s="3">
        <v>11</v>
      </c>
      <c r="D8009" s="3">
        <v>6</v>
      </c>
      <c r="E8009">
        <f t="shared" si="375"/>
        <v>11</v>
      </c>
      <c r="F8009">
        <f t="shared" si="376"/>
        <v>11</v>
      </c>
      <c r="G8009">
        <f t="shared" si="377"/>
        <v>6</v>
      </c>
    </row>
    <row r="8010" spans="1:7" x14ac:dyDescent="0.2">
      <c r="A8010" s="2">
        <v>8009</v>
      </c>
      <c r="B8010" s="3">
        <v>83.001999999999995</v>
      </c>
      <c r="C8010" s="3">
        <v>19.206</v>
      </c>
      <c r="D8010" s="3">
        <v>2.0510000000000002</v>
      </c>
      <c r="E8010">
        <f t="shared" si="375"/>
        <v>83.001999999999995</v>
      </c>
      <c r="F8010">
        <f t="shared" si="376"/>
        <v>19.206</v>
      </c>
      <c r="G8010">
        <f t="shared" si="377"/>
        <v>2.0510000000000002</v>
      </c>
    </row>
    <row r="8011" spans="1:7" x14ac:dyDescent="0.2">
      <c r="A8011" s="2">
        <v>8010</v>
      </c>
      <c r="B8011" s="3">
        <v>98.5</v>
      </c>
      <c r="C8011" s="3">
        <v>26.704999999999998</v>
      </c>
      <c r="D8011" s="3">
        <v>1.6</v>
      </c>
      <c r="E8011">
        <f t="shared" si="375"/>
        <v>98.5</v>
      </c>
      <c r="F8011">
        <f t="shared" si="376"/>
        <v>26.704999999999998</v>
      </c>
      <c r="G8011">
        <f t="shared" si="377"/>
        <v>1.6</v>
      </c>
    </row>
    <row r="8012" spans="1:7" x14ac:dyDescent="0.2">
      <c r="A8012" s="2">
        <v>8011</v>
      </c>
      <c r="B8012" s="3">
        <v>183.36799999999999</v>
      </c>
      <c r="C8012" s="3">
        <v>40.768000000000001</v>
      </c>
      <c r="D8012" s="3">
        <v>1.6</v>
      </c>
      <c r="E8012">
        <f t="shared" si="375"/>
        <v>183.36799999999999</v>
      </c>
      <c r="F8012">
        <f t="shared" si="376"/>
        <v>40.768000000000001</v>
      </c>
      <c r="G8012">
        <f t="shared" si="377"/>
        <v>1.6</v>
      </c>
    </row>
    <row r="8013" spans="1:7" x14ac:dyDescent="0.2">
      <c r="A8013" s="2">
        <v>8012</v>
      </c>
      <c r="B8013" s="3">
        <v>147.03299999999999</v>
      </c>
      <c r="C8013" s="3">
        <v>21.893999999999998</v>
      </c>
      <c r="D8013" s="3">
        <v>1.6</v>
      </c>
      <c r="E8013">
        <f t="shared" si="375"/>
        <v>147.03299999999999</v>
      </c>
      <c r="F8013">
        <f t="shared" si="376"/>
        <v>21.893999999999998</v>
      </c>
      <c r="G8013">
        <f t="shared" si="377"/>
        <v>1.6</v>
      </c>
    </row>
    <row r="8014" spans="1:7" x14ac:dyDescent="0.2">
      <c r="A8014" s="2">
        <v>8013</v>
      </c>
      <c r="B8014" s="3">
        <v>189.322</v>
      </c>
      <c r="C8014" s="3">
        <v>41.307000000000002</v>
      </c>
      <c r="D8014" s="3">
        <v>1.6</v>
      </c>
      <c r="E8014">
        <f t="shared" si="375"/>
        <v>189.322</v>
      </c>
      <c r="F8014">
        <f t="shared" si="376"/>
        <v>41.307000000000002</v>
      </c>
      <c r="G8014">
        <f t="shared" si="377"/>
        <v>1.6</v>
      </c>
    </row>
    <row r="8015" spans="1:7" x14ac:dyDescent="0.2">
      <c r="A8015" s="2">
        <v>8014</v>
      </c>
      <c r="B8015" s="3">
        <v>216.94200000000001</v>
      </c>
      <c r="C8015" s="3">
        <v>150.34899999999999</v>
      </c>
      <c r="D8015" s="3">
        <v>66.856999999999999</v>
      </c>
      <c r="E8015">
        <f t="shared" si="375"/>
        <v>216.94200000000001</v>
      </c>
      <c r="F8015">
        <f t="shared" si="376"/>
        <v>150.34899999999999</v>
      </c>
      <c r="G8015">
        <f t="shared" si="377"/>
        <v>66.856999999999999</v>
      </c>
    </row>
    <row r="8016" spans="1:7" x14ac:dyDescent="0.2">
      <c r="A8016" s="2">
        <v>8015</v>
      </c>
      <c r="B8016" s="3">
        <v>445.61799999999999</v>
      </c>
      <c r="C8016" s="3">
        <v>104.477</v>
      </c>
      <c r="D8016" s="3">
        <v>58.860999999999997</v>
      </c>
      <c r="E8016">
        <f t="shared" si="375"/>
        <v>445.61799999999999</v>
      </c>
      <c r="F8016">
        <f t="shared" si="376"/>
        <v>104.477</v>
      </c>
      <c r="G8016">
        <f t="shared" si="377"/>
        <v>58.860999999999997</v>
      </c>
    </row>
    <row r="8017" spans="1:7" x14ac:dyDescent="0.2">
      <c r="A8017" s="2">
        <v>8016</v>
      </c>
      <c r="B8017" s="3">
        <v>445.61799999999999</v>
      </c>
      <c r="C8017" s="3">
        <v>104.474</v>
      </c>
      <c r="D8017" s="3">
        <v>58.866</v>
      </c>
      <c r="E8017">
        <f t="shared" si="375"/>
        <v>445.61799999999999</v>
      </c>
      <c r="F8017">
        <f t="shared" si="376"/>
        <v>104.474</v>
      </c>
      <c r="G8017">
        <f t="shared" si="377"/>
        <v>58.866</v>
      </c>
    </row>
    <row r="8018" spans="1:7" x14ac:dyDescent="0.2">
      <c r="A8018" s="2">
        <v>8017</v>
      </c>
      <c r="B8018" s="3">
        <v>479.82900000000001</v>
      </c>
      <c r="C8018" s="3">
        <v>49.412999999999997</v>
      </c>
      <c r="D8018" s="3">
        <v>51.857999999999997</v>
      </c>
      <c r="E8018">
        <f t="shared" si="375"/>
        <v>479.82900000000001</v>
      </c>
      <c r="F8018">
        <f t="shared" si="376"/>
        <v>49.412999999999997</v>
      </c>
      <c r="G8018">
        <f t="shared" si="377"/>
        <v>51.857999999999997</v>
      </c>
    </row>
    <row r="8019" spans="1:7" x14ac:dyDescent="0.2">
      <c r="A8019" s="2">
        <v>8018</v>
      </c>
      <c r="B8019" s="3">
        <v>707.05899999999997</v>
      </c>
      <c r="C8019" s="3">
        <v>211.90199999999999</v>
      </c>
      <c r="D8019" s="3">
        <v>74.341999999999999</v>
      </c>
      <c r="E8019">
        <f t="shared" si="375"/>
        <v>707.05899999999997</v>
      </c>
      <c r="F8019">
        <f t="shared" si="376"/>
        <v>211.90199999999999</v>
      </c>
      <c r="G8019">
        <f t="shared" si="377"/>
        <v>74.341999999999999</v>
      </c>
    </row>
    <row r="8020" spans="1:7" x14ac:dyDescent="0.2">
      <c r="A8020" s="2">
        <v>8019</v>
      </c>
      <c r="B8020" s="3">
        <v>1363.037</v>
      </c>
      <c r="C8020" s="3">
        <v>173.55799999999999</v>
      </c>
      <c r="D8020" s="3">
        <v>55.02</v>
      </c>
      <c r="E8020">
        <f t="shared" si="375"/>
        <v>1363.037</v>
      </c>
      <c r="F8020">
        <f t="shared" si="376"/>
        <v>173.55799999999999</v>
      </c>
      <c r="G8020">
        <f t="shared" si="377"/>
        <v>55.02</v>
      </c>
    </row>
    <row r="8021" spans="1:7" x14ac:dyDescent="0.2">
      <c r="A8021" s="2">
        <v>8020</v>
      </c>
      <c r="B8021" s="3">
        <v>159.52799999999999</v>
      </c>
      <c r="C8021" s="3">
        <v>114.854</v>
      </c>
      <c r="D8021" s="3">
        <v>8.5329999999999995</v>
      </c>
      <c r="E8021">
        <f t="shared" si="375"/>
        <v>159.52799999999999</v>
      </c>
      <c r="F8021">
        <f t="shared" si="376"/>
        <v>114.854</v>
      </c>
      <c r="G8021">
        <f t="shared" si="377"/>
        <v>8.5329999999999995</v>
      </c>
    </row>
    <row r="8022" spans="1:7" x14ac:dyDescent="0.2">
      <c r="A8022" s="2">
        <v>8021</v>
      </c>
      <c r="B8022" s="3">
        <v>80.995000000000005</v>
      </c>
      <c r="C8022" s="3">
        <v>35.9</v>
      </c>
      <c r="D8022" s="3">
        <v>20.658000000000001</v>
      </c>
      <c r="E8022">
        <f t="shared" si="375"/>
        <v>80.995000000000005</v>
      </c>
      <c r="F8022">
        <f t="shared" si="376"/>
        <v>35.9</v>
      </c>
      <c r="G8022">
        <f t="shared" si="377"/>
        <v>20.658000000000001</v>
      </c>
    </row>
    <row r="8023" spans="1:7" x14ac:dyDescent="0.2">
      <c r="A8023" s="2">
        <v>8022</v>
      </c>
      <c r="B8023" s="3">
        <v>85.671999999999997</v>
      </c>
      <c r="C8023" s="3">
        <v>48.156999999999996</v>
      </c>
      <c r="D8023" s="3">
        <v>37.835000000000001</v>
      </c>
      <c r="E8023">
        <f t="shared" si="375"/>
        <v>85.671999999999997</v>
      </c>
      <c r="F8023">
        <f t="shared" si="376"/>
        <v>48.156999999999996</v>
      </c>
      <c r="G8023">
        <f t="shared" si="377"/>
        <v>37.835000000000001</v>
      </c>
    </row>
    <row r="8024" spans="1:7" x14ac:dyDescent="0.2">
      <c r="A8024" s="2">
        <v>8023</v>
      </c>
      <c r="B8024" s="3">
        <v>294.89400000000001</v>
      </c>
      <c r="C8024" s="3">
        <v>163.541</v>
      </c>
      <c r="D8024" s="3">
        <v>1.2</v>
      </c>
      <c r="E8024">
        <f t="shared" si="375"/>
        <v>294.89400000000001</v>
      </c>
      <c r="F8024">
        <f t="shared" si="376"/>
        <v>163.541</v>
      </c>
      <c r="G8024">
        <f t="shared" si="377"/>
        <v>1.2</v>
      </c>
    </row>
    <row r="8025" spans="1:7" x14ac:dyDescent="0.2">
      <c r="A8025" s="2">
        <v>8024</v>
      </c>
      <c r="B8025" s="3">
        <v>40.598999999999997</v>
      </c>
      <c r="C8025" s="3">
        <v>32.155999999999999</v>
      </c>
      <c r="D8025" s="3">
        <v>14.912000000000001</v>
      </c>
      <c r="E8025">
        <f t="shared" si="375"/>
        <v>40.598999999999997</v>
      </c>
      <c r="F8025">
        <f t="shared" si="376"/>
        <v>32.155999999999999</v>
      </c>
      <c r="G8025">
        <f t="shared" si="377"/>
        <v>14.912000000000001</v>
      </c>
    </row>
    <row r="8026" spans="1:7" x14ac:dyDescent="0.2">
      <c r="A8026" s="2">
        <v>8025</v>
      </c>
      <c r="B8026" s="3">
        <v>74.981999999999999</v>
      </c>
      <c r="C8026" s="3">
        <v>47.439</v>
      </c>
      <c r="D8026" s="3">
        <v>26.777000000000001</v>
      </c>
      <c r="E8026">
        <f t="shared" si="375"/>
        <v>74.981999999999999</v>
      </c>
      <c r="F8026">
        <f t="shared" si="376"/>
        <v>47.439</v>
      </c>
      <c r="G8026">
        <f t="shared" si="377"/>
        <v>26.777000000000001</v>
      </c>
    </row>
    <row r="8027" spans="1:7" x14ac:dyDescent="0.2">
      <c r="A8027" s="2">
        <v>8026</v>
      </c>
      <c r="B8027" s="3">
        <v>1278.2940000000001</v>
      </c>
      <c r="C8027" s="3">
        <v>869.28899999999999</v>
      </c>
      <c r="D8027" s="3">
        <v>96.328999999999994</v>
      </c>
      <c r="E8027">
        <f t="shared" si="375"/>
        <v>1278.2940000000001</v>
      </c>
      <c r="F8027">
        <f t="shared" si="376"/>
        <v>869.28899999999999</v>
      </c>
      <c r="G8027">
        <f t="shared" si="377"/>
        <v>96.328999999999994</v>
      </c>
    </row>
    <row r="8028" spans="1:7" x14ac:dyDescent="0.2">
      <c r="A8028" s="2">
        <v>8027</v>
      </c>
      <c r="B8028" s="3">
        <v>751.76800000000003</v>
      </c>
      <c r="C8028" s="3">
        <v>353.83600000000001</v>
      </c>
      <c r="D8028" s="3">
        <v>51.146999999999998</v>
      </c>
      <c r="E8028">
        <f t="shared" si="375"/>
        <v>751.76800000000003</v>
      </c>
      <c r="F8028">
        <f t="shared" si="376"/>
        <v>353.83600000000001</v>
      </c>
      <c r="G8028">
        <f t="shared" si="377"/>
        <v>51.146999999999998</v>
      </c>
    </row>
    <row r="8029" spans="1:7" x14ac:dyDescent="0.2">
      <c r="A8029" s="2">
        <v>8028</v>
      </c>
      <c r="B8029" s="3">
        <v>318.255</v>
      </c>
      <c r="C8029" s="3">
        <v>155.47399999999999</v>
      </c>
      <c r="D8029" s="3">
        <v>65.741</v>
      </c>
      <c r="E8029">
        <f t="shared" si="375"/>
        <v>318.255</v>
      </c>
      <c r="F8029">
        <f t="shared" si="376"/>
        <v>155.47399999999999</v>
      </c>
      <c r="G8029">
        <f t="shared" si="377"/>
        <v>65.741</v>
      </c>
    </row>
    <row r="8030" spans="1:7" x14ac:dyDescent="0.2">
      <c r="A8030" s="2">
        <v>8029</v>
      </c>
      <c r="B8030" s="3">
        <v>274.51299999999998</v>
      </c>
      <c r="C8030" s="3">
        <v>182.89</v>
      </c>
      <c r="D8030" s="3">
        <v>20.347999999999999</v>
      </c>
      <c r="E8030">
        <f t="shared" si="375"/>
        <v>274.51299999999998</v>
      </c>
      <c r="F8030">
        <f t="shared" si="376"/>
        <v>182.89</v>
      </c>
      <c r="G8030">
        <f t="shared" si="377"/>
        <v>20.347999999999999</v>
      </c>
    </row>
    <row r="8031" spans="1:7" x14ac:dyDescent="0.2">
      <c r="A8031" s="2">
        <v>8030</v>
      </c>
      <c r="B8031" s="3">
        <v>240.53200000000001</v>
      </c>
      <c r="C8031" s="3">
        <v>183.018</v>
      </c>
      <c r="D8031" s="3">
        <v>20.369</v>
      </c>
      <c r="E8031">
        <f t="shared" si="375"/>
        <v>240.53200000000001</v>
      </c>
      <c r="F8031">
        <f t="shared" si="376"/>
        <v>183.018</v>
      </c>
      <c r="G8031">
        <f t="shared" si="377"/>
        <v>20.369</v>
      </c>
    </row>
    <row r="8032" spans="1:7" x14ac:dyDescent="0.2">
      <c r="A8032" s="2">
        <v>8031</v>
      </c>
      <c r="B8032" s="3">
        <v>274.50400000000002</v>
      </c>
      <c r="C8032" s="3">
        <v>182.25</v>
      </c>
      <c r="D8032" s="3">
        <v>21.091999999999999</v>
      </c>
      <c r="E8032">
        <f t="shared" si="375"/>
        <v>274.50400000000002</v>
      </c>
      <c r="F8032">
        <f t="shared" si="376"/>
        <v>182.25</v>
      </c>
      <c r="G8032">
        <f t="shared" si="377"/>
        <v>21.091999999999999</v>
      </c>
    </row>
    <row r="8033" spans="1:7" x14ac:dyDescent="0.2">
      <c r="A8033" s="2">
        <v>8032</v>
      </c>
      <c r="B8033" s="3">
        <v>240.50899999999999</v>
      </c>
      <c r="C8033" s="3">
        <v>182.35499999999999</v>
      </c>
      <c r="D8033" s="3">
        <v>21.126000000000001</v>
      </c>
      <c r="E8033">
        <f t="shared" si="375"/>
        <v>240.50899999999999</v>
      </c>
      <c r="F8033">
        <f t="shared" si="376"/>
        <v>182.35499999999999</v>
      </c>
      <c r="G8033">
        <f t="shared" si="377"/>
        <v>21.126000000000001</v>
      </c>
    </row>
    <row r="8034" spans="1:7" x14ac:dyDescent="0.2">
      <c r="A8034" s="2">
        <v>8033</v>
      </c>
      <c r="B8034" s="3">
        <v>275.529</v>
      </c>
      <c r="C8034" s="3">
        <v>183.35499999999999</v>
      </c>
      <c r="D8034" s="3">
        <v>21.39</v>
      </c>
      <c r="E8034">
        <f t="shared" si="375"/>
        <v>275.529</v>
      </c>
      <c r="F8034">
        <f t="shared" si="376"/>
        <v>183.35499999999999</v>
      </c>
      <c r="G8034">
        <f t="shared" si="377"/>
        <v>21.39</v>
      </c>
    </row>
    <row r="8035" spans="1:7" x14ac:dyDescent="0.2">
      <c r="A8035" s="2">
        <v>8034</v>
      </c>
      <c r="B8035" s="3">
        <v>275.54000000000002</v>
      </c>
      <c r="C8035" s="3">
        <v>184.428</v>
      </c>
      <c r="D8035" s="3">
        <v>21.224</v>
      </c>
      <c r="E8035">
        <f t="shared" si="375"/>
        <v>275.54000000000002</v>
      </c>
      <c r="F8035">
        <f t="shared" si="376"/>
        <v>184.428</v>
      </c>
      <c r="G8035">
        <f t="shared" si="377"/>
        <v>21.224</v>
      </c>
    </row>
    <row r="8036" spans="1:7" x14ac:dyDescent="0.2">
      <c r="A8036" s="2">
        <v>8035</v>
      </c>
      <c r="B8036" s="3">
        <v>817.14700000000005</v>
      </c>
      <c r="C8036" s="3">
        <v>145.67599999999999</v>
      </c>
      <c r="D8036" s="3">
        <v>43.018999999999998</v>
      </c>
      <c r="E8036">
        <f t="shared" si="375"/>
        <v>817.14700000000005</v>
      </c>
      <c r="F8036">
        <f t="shared" si="376"/>
        <v>145.67599999999999</v>
      </c>
      <c r="G8036">
        <f t="shared" si="377"/>
        <v>43.018999999999998</v>
      </c>
    </row>
    <row r="8037" spans="1:7" x14ac:dyDescent="0.2">
      <c r="A8037" s="2">
        <v>8036</v>
      </c>
      <c r="B8037" s="3">
        <v>1171.52</v>
      </c>
      <c r="C8037" s="3">
        <v>165.05600000000001</v>
      </c>
      <c r="D8037" s="3">
        <v>47.737000000000002</v>
      </c>
      <c r="E8037">
        <f t="shared" si="375"/>
        <v>1171.52</v>
      </c>
      <c r="F8037">
        <f t="shared" si="376"/>
        <v>165.05600000000001</v>
      </c>
      <c r="G8037">
        <f t="shared" si="377"/>
        <v>47.737000000000002</v>
      </c>
    </row>
    <row r="8038" spans="1:7" x14ac:dyDescent="0.2">
      <c r="A8038" s="2">
        <v>8037</v>
      </c>
      <c r="B8038" s="3">
        <v>1171.52</v>
      </c>
      <c r="C8038" s="3">
        <v>165.05699999999999</v>
      </c>
      <c r="D8038" s="3">
        <v>47.734999999999999</v>
      </c>
      <c r="E8038">
        <f t="shared" si="375"/>
        <v>1171.52</v>
      </c>
      <c r="F8038">
        <f t="shared" si="376"/>
        <v>165.05699999999999</v>
      </c>
      <c r="G8038">
        <f t="shared" si="377"/>
        <v>47.734999999999999</v>
      </c>
    </row>
    <row r="8039" spans="1:7" x14ac:dyDescent="0.2">
      <c r="A8039" s="2">
        <v>8038</v>
      </c>
      <c r="B8039" s="3">
        <v>1311.2940000000001</v>
      </c>
      <c r="C8039" s="3">
        <v>270.238</v>
      </c>
      <c r="D8039" s="3">
        <v>47.314</v>
      </c>
      <c r="E8039">
        <f t="shared" si="375"/>
        <v>1311.2940000000001</v>
      </c>
      <c r="F8039">
        <f t="shared" si="376"/>
        <v>270.238</v>
      </c>
      <c r="G8039">
        <f t="shared" si="377"/>
        <v>47.314</v>
      </c>
    </row>
    <row r="8040" spans="1:7" x14ac:dyDescent="0.2">
      <c r="A8040" s="2">
        <v>8039</v>
      </c>
      <c r="B8040" s="3">
        <v>47.747999999999998</v>
      </c>
      <c r="C8040" s="3">
        <v>38.255000000000003</v>
      </c>
      <c r="D8040" s="3">
        <v>1.6</v>
      </c>
      <c r="E8040">
        <f t="shared" si="375"/>
        <v>47.747999999999998</v>
      </c>
      <c r="F8040">
        <f t="shared" si="376"/>
        <v>38.255000000000003</v>
      </c>
      <c r="G8040">
        <f t="shared" si="377"/>
        <v>1.6</v>
      </c>
    </row>
    <row r="8041" spans="1:7" x14ac:dyDescent="0.2">
      <c r="A8041" s="2">
        <v>8040</v>
      </c>
      <c r="B8041" s="3">
        <v>1997.7660000000001</v>
      </c>
      <c r="C8041" s="3">
        <v>95.183000000000007</v>
      </c>
      <c r="D8041" s="3">
        <v>57.276000000000003</v>
      </c>
      <c r="E8041">
        <f t="shared" si="375"/>
        <v>1997.7660000000001</v>
      </c>
      <c r="F8041">
        <f t="shared" si="376"/>
        <v>95.183000000000007</v>
      </c>
      <c r="G8041">
        <f t="shared" si="377"/>
        <v>57.276000000000003</v>
      </c>
    </row>
    <row r="8042" spans="1:7" x14ac:dyDescent="0.2">
      <c r="A8042" s="2">
        <v>8041</v>
      </c>
      <c r="B8042" s="3">
        <v>235.70699999999999</v>
      </c>
      <c r="C8042" s="3">
        <v>57.633000000000003</v>
      </c>
      <c r="D8042" s="3">
        <v>49.786999999999999</v>
      </c>
      <c r="E8042">
        <f t="shared" si="375"/>
        <v>235.70699999999999</v>
      </c>
      <c r="F8042">
        <f t="shared" si="376"/>
        <v>57.633000000000003</v>
      </c>
      <c r="G8042">
        <f t="shared" si="377"/>
        <v>49.786999999999999</v>
      </c>
    </row>
    <row r="8043" spans="1:7" x14ac:dyDescent="0.2">
      <c r="A8043" s="2">
        <v>8042</v>
      </c>
      <c r="B8043" s="3">
        <v>235.67699999999999</v>
      </c>
      <c r="C8043" s="3">
        <v>57.639000000000003</v>
      </c>
      <c r="D8043" s="3">
        <v>49.76</v>
      </c>
      <c r="E8043">
        <f t="shared" si="375"/>
        <v>235.67699999999999</v>
      </c>
      <c r="F8043">
        <f t="shared" si="376"/>
        <v>57.639000000000003</v>
      </c>
      <c r="G8043">
        <f t="shared" si="377"/>
        <v>49.76</v>
      </c>
    </row>
    <row r="8044" spans="1:7" x14ac:dyDescent="0.2">
      <c r="A8044" s="2">
        <v>8043</v>
      </c>
      <c r="B8044" s="3">
        <v>64.096999999999994</v>
      </c>
      <c r="C8044" s="3">
        <v>30.672999999999998</v>
      </c>
      <c r="D8044" s="3">
        <v>19.773</v>
      </c>
      <c r="E8044">
        <f t="shared" si="375"/>
        <v>64.096999999999994</v>
      </c>
      <c r="F8044">
        <f t="shared" si="376"/>
        <v>30.672999999999998</v>
      </c>
      <c r="G8044">
        <f t="shared" si="377"/>
        <v>19.773</v>
      </c>
    </row>
    <row r="8045" spans="1:7" x14ac:dyDescent="0.2">
      <c r="A8045" s="2">
        <v>8044</v>
      </c>
      <c r="B8045" s="3">
        <v>43.231999999999999</v>
      </c>
      <c r="C8045" s="3">
        <v>33.799999999999997</v>
      </c>
      <c r="D8045" s="3">
        <v>20.134</v>
      </c>
      <c r="E8045">
        <f t="shared" si="375"/>
        <v>43.231999999999999</v>
      </c>
      <c r="F8045">
        <f t="shared" si="376"/>
        <v>33.799999999999997</v>
      </c>
      <c r="G8045">
        <f t="shared" si="377"/>
        <v>20.134</v>
      </c>
    </row>
    <row r="8046" spans="1:7" x14ac:dyDescent="0.2">
      <c r="A8046" s="2">
        <v>8045</v>
      </c>
      <c r="B8046" s="3">
        <v>274.50299999999999</v>
      </c>
      <c r="C8046" s="3">
        <v>182.24700000000001</v>
      </c>
      <c r="D8046" s="3">
        <v>21.094000000000001</v>
      </c>
      <c r="E8046">
        <f t="shared" si="375"/>
        <v>274.50299999999999</v>
      </c>
      <c r="F8046">
        <f t="shared" si="376"/>
        <v>182.24700000000001</v>
      </c>
      <c r="G8046">
        <f t="shared" si="377"/>
        <v>21.094000000000001</v>
      </c>
    </row>
    <row r="8047" spans="1:7" x14ac:dyDescent="0.2">
      <c r="A8047" s="2">
        <v>8046</v>
      </c>
      <c r="B8047" s="3">
        <v>274.51600000000002</v>
      </c>
      <c r="C8047" s="3">
        <v>182.89699999999999</v>
      </c>
      <c r="D8047" s="3">
        <v>20.338000000000001</v>
      </c>
      <c r="E8047">
        <f t="shared" si="375"/>
        <v>274.51600000000002</v>
      </c>
      <c r="F8047">
        <f t="shared" si="376"/>
        <v>182.89699999999999</v>
      </c>
      <c r="G8047">
        <f t="shared" si="377"/>
        <v>20.338000000000001</v>
      </c>
    </row>
    <row r="8048" spans="1:7" x14ac:dyDescent="0.2">
      <c r="A8048" s="2">
        <v>8047</v>
      </c>
      <c r="B8048" s="3">
        <v>693.64400000000001</v>
      </c>
      <c r="C8048" s="3">
        <v>194.67</v>
      </c>
      <c r="D8048" s="3">
        <v>1.2</v>
      </c>
      <c r="E8048">
        <f t="shared" si="375"/>
        <v>693.64400000000001</v>
      </c>
      <c r="F8048">
        <f t="shared" si="376"/>
        <v>194.67</v>
      </c>
      <c r="G8048">
        <f t="shared" si="377"/>
        <v>1.2</v>
      </c>
    </row>
    <row r="8049" spans="1:7" x14ac:dyDescent="0.2">
      <c r="A8049" s="2">
        <v>8048</v>
      </c>
      <c r="B8049" s="3">
        <v>878.48500000000001</v>
      </c>
      <c r="C8049" s="3">
        <v>60.005000000000003</v>
      </c>
      <c r="D8049" s="3">
        <v>72.093000000000004</v>
      </c>
      <c r="E8049">
        <f t="shared" si="375"/>
        <v>878.48500000000001</v>
      </c>
      <c r="F8049">
        <f t="shared" si="376"/>
        <v>60.005000000000003</v>
      </c>
      <c r="G8049">
        <f t="shared" si="377"/>
        <v>72.093000000000004</v>
      </c>
    </row>
    <row r="8050" spans="1:7" x14ac:dyDescent="0.2">
      <c r="A8050" s="2">
        <v>8049</v>
      </c>
      <c r="B8050" s="3">
        <v>258.06900000000002</v>
      </c>
      <c r="C8050" s="3">
        <v>155.018</v>
      </c>
      <c r="D8050" s="3">
        <v>19.611999999999998</v>
      </c>
      <c r="E8050">
        <f t="shared" si="375"/>
        <v>258.06900000000002</v>
      </c>
      <c r="F8050">
        <f t="shared" si="376"/>
        <v>155.018</v>
      </c>
      <c r="G8050">
        <f t="shared" si="377"/>
        <v>19.611999999999998</v>
      </c>
    </row>
    <row r="8051" spans="1:7" x14ac:dyDescent="0.2">
      <c r="A8051" s="2">
        <v>8050</v>
      </c>
      <c r="B8051" s="3">
        <v>605.88599999999997</v>
      </c>
      <c r="C8051" s="3">
        <v>58.771999999999998</v>
      </c>
      <c r="D8051" s="3">
        <v>58.237000000000002</v>
      </c>
      <c r="E8051">
        <f t="shared" si="375"/>
        <v>605.88599999999997</v>
      </c>
      <c r="F8051">
        <f t="shared" si="376"/>
        <v>58.771999999999998</v>
      </c>
      <c r="G8051">
        <f t="shared" si="377"/>
        <v>58.237000000000002</v>
      </c>
    </row>
    <row r="8052" spans="1:7" x14ac:dyDescent="0.2">
      <c r="A8052" s="2">
        <v>8051</v>
      </c>
      <c r="B8052" s="3">
        <v>119.161</v>
      </c>
      <c r="C8052" s="3">
        <v>19.088999999999999</v>
      </c>
      <c r="D8052" s="3">
        <v>1.6</v>
      </c>
      <c r="E8052">
        <f t="shared" si="375"/>
        <v>119.161</v>
      </c>
      <c r="F8052">
        <f t="shared" si="376"/>
        <v>19.088999999999999</v>
      </c>
      <c r="G8052">
        <f t="shared" si="377"/>
        <v>1.6</v>
      </c>
    </row>
    <row r="8053" spans="1:7" x14ac:dyDescent="0.2">
      <c r="A8053" s="2">
        <v>8052</v>
      </c>
      <c r="B8053" s="3">
        <v>183.35900000000001</v>
      </c>
      <c r="C8053" s="3">
        <v>97.656000000000006</v>
      </c>
      <c r="D8053" s="3">
        <v>43.351999999999997</v>
      </c>
      <c r="E8053">
        <f t="shared" si="375"/>
        <v>183.35900000000001</v>
      </c>
      <c r="F8053">
        <f t="shared" si="376"/>
        <v>97.656000000000006</v>
      </c>
      <c r="G8053">
        <f t="shared" si="377"/>
        <v>43.351999999999997</v>
      </c>
    </row>
    <row r="8054" spans="1:7" x14ac:dyDescent="0.2">
      <c r="A8054" s="2">
        <v>8053</v>
      </c>
      <c r="B8054" s="3">
        <v>113.706</v>
      </c>
      <c r="C8054" s="3">
        <v>64.774000000000001</v>
      </c>
      <c r="D8054" s="3">
        <v>47.381</v>
      </c>
      <c r="E8054">
        <f t="shared" si="375"/>
        <v>113.706</v>
      </c>
      <c r="F8054">
        <f t="shared" si="376"/>
        <v>64.774000000000001</v>
      </c>
      <c r="G8054">
        <f t="shared" si="377"/>
        <v>47.381</v>
      </c>
    </row>
    <row r="8055" spans="1:7" x14ac:dyDescent="0.2">
      <c r="A8055" s="2">
        <v>8054</v>
      </c>
      <c r="B8055" s="3">
        <v>346.15499999999997</v>
      </c>
      <c r="C8055" s="3">
        <v>299.02800000000002</v>
      </c>
      <c r="D8055" s="3">
        <v>25.617000000000001</v>
      </c>
      <c r="E8055">
        <f t="shared" si="375"/>
        <v>346.15499999999997</v>
      </c>
      <c r="F8055">
        <f t="shared" si="376"/>
        <v>299.02800000000002</v>
      </c>
      <c r="G8055">
        <f t="shared" si="377"/>
        <v>25.617000000000001</v>
      </c>
    </row>
    <row r="8056" spans="1:7" x14ac:dyDescent="0.2">
      <c r="A8056" s="2">
        <v>8055</v>
      </c>
      <c r="B8056" s="3">
        <v>344.60500000000002</v>
      </c>
      <c r="C8056" s="3">
        <v>295.14999999999998</v>
      </c>
      <c r="D8056" s="3">
        <v>23.838000000000001</v>
      </c>
      <c r="E8056">
        <f t="shared" si="375"/>
        <v>344.60500000000002</v>
      </c>
      <c r="F8056">
        <f t="shared" si="376"/>
        <v>295.14999999999998</v>
      </c>
      <c r="G8056">
        <f t="shared" si="377"/>
        <v>23.838000000000001</v>
      </c>
    </row>
    <row r="8057" spans="1:7" x14ac:dyDescent="0.2">
      <c r="A8057" s="2">
        <v>8056</v>
      </c>
      <c r="B8057" s="3">
        <v>574.93100000000004</v>
      </c>
      <c r="C8057" s="3">
        <v>158.291</v>
      </c>
      <c r="D8057" s="3">
        <v>60.865000000000002</v>
      </c>
      <c r="E8057">
        <f t="shared" si="375"/>
        <v>574.93100000000004</v>
      </c>
      <c r="F8057">
        <f t="shared" si="376"/>
        <v>158.291</v>
      </c>
      <c r="G8057">
        <f t="shared" si="377"/>
        <v>60.865000000000002</v>
      </c>
    </row>
    <row r="8058" spans="1:7" x14ac:dyDescent="0.2">
      <c r="A8058" s="2">
        <v>8057</v>
      </c>
      <c r="B8058" s="3">
        <v>562.673</v>
      </c>
      <c r="C8058" s="3">
        <v>149.11000000000001</v>
      </c>
      <c r="D8058" s="3">
        <v>59.947000000000003</v>
      </c>
      <c r="E8058">
        <f t="shared" si="375"/>
        <v>562.673</v>
      </c>
      <c r="F8058">
        <f t="shared" si="376"/>
        <v>149.11000000000001</v>
      </c>
      <c r="G8058">
        <f t="shared" si="377"/>
        <v>59.947000000000003</v>
      </c>
    </row>
    <row r="8059" spans="1:7" x14ac:dyDescent="0.2">
      <c r="A8059" s="2">
        <v>8058</v>
      </c>
      <c r="B8059" s="3">
        <v>263.90899999999999</v>
      </c>
      <c r="C8059" s="3">
        <v>169.25700000000001</v>
      </c>
      <c r="D8059" s="3">
        <v>1.2</v>
      </c>
      <c r="E8059">
        <f t="shared" si="375"/>
        <v>263.90899999999999</v>
      </c>
      <c r="F8059">
        <f t="shared" si="376"/>
        <v>169.25700000000001</v>
      </c>
      <c r="G8059">
        <f t="shared" si="377"/>
        <v>1.2</v>
      </c>
    </row>
    <row r="8060" spans="1:7" x14ac:dyDescent="0.2">
      <c r="A8060" s="2">
        <v>8059</v>
      </c>
      <c r="B8060" s="3">
        <v>72.322999999999993</v>
      </c>
      <c r="C8060" s="3">
        <v>94.281000000000006</v>
      </c>
      <c r="D8060" s="3">
        <v>32.212000000000003</v>
      </c>
      <c r="E8060">
        <f t="shared" si="375"/>
        <v>72.322999999999993</v>
      </c>
      <c r="F8060">
        <f t="shared" si="376"/>
        <v>94.281000000000006</v>
      </c>
      <c r="G8060">
        <f t="shared" si="377"/>
        <v>32.212000000000003</v>
      </c>
    </row>
    <row r="8061" spans="1:7" x14ac:dyDescent="0.2">
      <c r="A8061" s="2">
        <v>8060</v>
      </c>
      <c r="B8061" s="3">
        <v>111.80200000000001</v>
      </c>
      <c r="C8061" s="3">
        <v>75.738</v>
      </c>
      <c r="D8061" s="3">
        <v>30.751000000000001</v>
      </c>
      <c r="E8061">
        <f t="shared" si="375"/>
        <v>111.80200000000001</v>
      </c>
      <c r="F8061">
        <f t="shared" si="376"/>
        <v>75.738</v>
      </c>
      <c r="G8061">
        <f t="shared" si="377"/>
        <v>30.751000000000001</v>
      </c>
    </row>
    <row r="8062" spans="1:7" x14ac:dyDescent="0.2">
      <c r="A8062" s="2">
        <v>8061</v>
      </c>
      <c r="B8062" s="3">
        <v>111.8</v>
      </c>
      <c r="C8062" s="3">
        <v>75.734999999999999</v>
      </c>
      <c r="D8062" s="3">
        <v>30.75</v>
      </c>
      <c r="E8062">
        <f t="shared" si="375"/>
        <v>111.8</v>
      </c>
      <c r="F8062">
        <f t="shared" si="376"/>
        <v>75.734999999999999</v>
      </c>
      <c r="G8062">
        <f t="shared" si="377"/>
        <v>30.75</v>
      </c>
    </row>
    <row r="8063" spans="1:7" x14ac:dyDescent="0.2">
      <c r="A8063" s="2">
        <v>8062</v>
      </c>
      <c r="B8063" s="3">
        <v>170.203</v>
      </c>
      <c r="C8063" s="3">
        <v>40.006</v>
      </c>
      <c r="D8063" s="3">
        <v>4.6550000000000002</v>
      </c>
      <c r="E8063">
        <f t="shared" si="375"/>
        <v>170.203</v>
      </c>
      <c r="F8063">
        <f t="shared" si="376"/>
        <v>40.006</v>
      </c>
      <c r="G8063">
        <f t="shared" si="377"/>
        <v>4.6550000000000002</v>
      </c>
    </row>
    <row r="8064" spans="1:7" x14ac:dyDescent="0.2">
      <c r="A8064" s="2">
        <v>8063</v>
      </c>
      <c r="B8064" s="3">
        <v>72.912000000000006</v>
      </c>
      <c r="C8064" s="3">
        <v>47.893999999999998</v>
      </c>
      <c r="D8064" s="3">
        <v>27.786000000000001</v>
      </c>
      <c r="E8064">
        <f t="shared" si="375"/>
        <v>72.912000000000006</v>
      </c>
      <c r="F8064">
        <f t="shared" si="376"/>
        <v>47.893999999999998</v>
      </c>
      <c r="G8064">
        <f t="shared" si="377"/>
        <v>27.786000000000001</v>
      </c>
    </row>
    <row r="8065" spans="1:7" x14ac:dyDescent="0.2">
      <c r="A8065" s="2">
        <v>8064</v>
      </c>
      <c r="B8065" s="3">
        <v>69.131</v>
      </c>
      <c r="C8065" s="3">
        <v>30.8</v>
      </c>
      <c r="D8065" s="3">
        <v>16.609000000000002</v>
      </c>
      <c r="E8065">
        <f t="shared" si="375"/>
        <v>69.131</v>
      </c>
      <c r="F8065">
        <f t="shared" si="376"/>
        <v>30.8</v>
      </c>
      <c r="G8065">
        <f t="shared" si="377"/>
        <v>16.609000000000002</v>
      </c>
    </row>
    <row r="8066" spans="1:7" x14ac:dyDescent="0.2">
      <c r="A8066" s="2">
        <v>8065</v>
      </c>
      <c r="B8066" s="3">
        <v>155.827</v>
      </c>
      <c r="C8066" s="3">
        <v>64.534000000000006</v>
      </c>
      <c r="D8066" s="3">
        <v>27.699000000000002</v>
      </c>
      <c r="E8066">
        <f t="shared" si="375"/>
        <v>155.827</v>
      </c>
      <c r="F8066">
        <f t="shared" si="376"/>
        <v>64.534000000000006</v>
      </c>
      <c r="G8066">
        <f t="shared" si="377"/>
        <v>27.699000000000002</v>
      </c>
    </row>
    <row r="8067" spans="1:7" x14ac:dyDescent="0.2">
      <c r="A8067" s="2">
        <v>8066</v>
      </c>
      <c r="B8067" s="3">
        <v>93.971000000000004</v>
      </c>
      <c r="C8067" s="3">
        <v>53.924999999999997</v>
      </c>
      <c r="D8067" s="3">
        <v>25.326000000000001</v>
      </c>
      <c r="E8067">
        <f t="shared" ref="E8067:E8130" si="378">B8067</f>
        <v>93.971000000000004</v>
      </c>
      <c r="F8067">
        <f t="shared" ref="F8067:F8130" si="379">C8067</f>
        <v>53.924999999999997</v>
      </c>
      <c r="G8067">
        <f t="shared" ref="G8067:G8130" si="380">D8067</f>
        <v>25.326000000000001</v>
      </c>
    </row>
    <row r="8068" spans="1:7" x14ac:dyDescent="0.2">
      <c r="A8068" s="2">
        <v>8067</v>
      </c>
      <c r="B8068" s="3">
        <v>36.284999999999997</v>
      </c>
      <c r="C8068" s="3">
        <v>46.502000000000002</v>
      </c>
      <c r="D8068" s="3">
        <v>20.236999999999998</v>
      </c>
      <c r="E8068">
        <f t="shared" si="378"/>
        <v>36.284999999999997</v>
      </c>
      <c r="F8068">
        <f t="shared" si="379"/>
        <v>46.502000000000002</v>
      </c>
      <c r="G8068">
        <f t="shared" si="380"/>
        <v>20.236999999999998</v>
      </c>
    </row>
    <row r="8069" spans="1:7" x14ac:dyDescent="0.2">
      <c r="A8069" s="2">
        <v>8068</v>
      </c>
      <c r="B8069" s="3">
        <v>70.596999999999994</v>
      </c>
      <c r="C8069" s="3">
        <v>43.034999999999997</v>
      </c>
      <c r="D8069" s="3">
        <v>25.065000000000001</v>
      </c>
      <c r="E8069">
        <f t="shared" si="378"/>
        <v>70.596999999999994</v>
      </c>
      <c r="F8069">
        <f t="shared" si="379"/>
        <v>43.034999999999997</v>
      </c>
      <c r="G8069">
        <f t="shared" si="380"/>
        <v>25.065000000000001</v>
      </c>
    </row>
    <row r="8070" spans="1:7" x14ac:dyDescent="0.2">
      <c r="A8070" s="2">
        <v>8069</v>
      </c>
      <c r="B8070" s="3">
        <v>44.313000000000002</v>
      </c>
      <c r="C8070" s="3">
        <v>42</v>
      </c>
      <c r="D8070" s="3">
        <v>23.01</v>
      </c>
      <c r="E8070">
        <f t="shared" si="378"/>
        <v>44.313000000000002</v>
      </c>
      <c r="F8070">
        <f t="shared" si="379"/>
        <v>42</v>
      </c>
      <c r="G8070">
        <f t="shared" si="380"/>
        <v>23.01</v>
      </c>
    </row>
    <row r="8071" spans="1:7" x14ac:dyDescent="0.2">
      <c r="A8071" s="2">
        <v>8070</v>
      </c>
      <c r="B8071" s="3">
        <v>39.511000000000003</v>
      </c>
      <c r="C8071" s="3">
        <v>31.117999999999999</v>
      </c>
      <c r="D8071" s="3">
        <v>14.923</v>
      </c>
      <c r="E8071">
        <f t="shared" si="378"/>
        <v>39.511000000000003</v>
      </c>
      <c r="F8071">
        <f t="shared" si="379"/>
        <v>31.117999999999999</v>
      </c>
      <c r="G8071">
        <f t="shared" si="380"/>
        <v>14.923</v>
      </c>
    </row>
    <row r="8072" spans="1:7" x14ac:dyDescent="0.2">
      <c r="A8072" s="2">
        <v>8071</v>
      </c>
      <c r="B8072" s="3">
        <v>60.2</v>
      </c>
      <c r="C8072" s="3">
        <v>42.459000000000003</v>
      </c>
      <c r="D8072" s="3">
        <v>27.4</v>
      </c>
      <c r="E8072">
        <f t="shared" si="378"/>
        <v>60.2</v>
      </c>
      <c r="F8072">
        <f t="shared" si="379"/>
        <v>42.459000000000003</v>
      </c>
      <c r="G8072">
        <f t="shared" si="380"/>
        <v>27.4</v>
      </c>
    </row>
    <row r="8073" spans="1:7" x14ac:dyDescent="0.2">
      <c r="A8073" s="2">
        <v>8072</v>
      </c>
      <c r="B8073" s="3">
        <v>34.917000000000002</v>
      </c>
      <c r="C8073" s="3">
        <v>31.001000000000001</v>
      </c>
      <c r="D8073" s="3">
        <v>19.745000000000001</v>
      </c>
      <c r="E8073">
        <f t="shared" si="378"/>
        <v>34.917000000000002</v>
      </c>
      <c r="F8073">
        <f t="shared" si="379"/>
        <v>31.001000000000001</v>
      </c>
      <c r="G8073">
        <f t="shared" si="380"/>
        <v>19.745000000000001</v>
      </c>
    </row>
    <row r="8074" spans="1:7" x14ac:dyDescent="0.2">
      <c r="A8074" s="2">
        <v>8073</v>
      </c>
      <c r="B8074" s="3">
        <v>470.34899999999999</v>
      </c>
      <c r="C8074" s="3">
        <v>132.345</v>
      </c>
      <c r="D8074" s="3">
        <v>35.822000000000003</v>
      </c>
      <c r="E8074">
        <f t="shared" si="378"/>
        <v>470.34899999999999</v>
      </c>
      <c r="F8074">
        <f t="shared" si="379"/>
        <v>132.345</v>
      </c>
      <c r="G8074">
        <f t="shared" si="380"/>
        <v>35.822000000000003</v>
      </c>
    </row>
    <row r="8075" spans="1:7" x14ac:dyDescent="0.2">
      <c r="A8075" s="2">
        <v>8074</v>
      </c>
      <c r="B8075" s="3">
        <v>56.081000000000003</v>
      </c>
      <c r="C8075" s="3">
        <v>36.267000000000003</v>
      </c>
      <c r="D8075" s="3">
        <v>18.420000000000002</v>
      </c>
      <c r="E8075">
        <f t="shared" si="378"/>
        <v>56.081000000000003</v>
      </c>
      <c r="F8075">
        <f t="shared" si="379"/>
        <v>36.267000000000003</v>
      </c>
      <c r="G8075">
        <f t="shared" si="380"/>
        <v>18.420000000000002</v>
      </c>
    </row>
    <row r="8076" spans="1:7" x14ac:dyDescent="0.2">
      <c r="A8076" s="2">
        <v>8075</v>
      </c>
      <c r="B8076" s="3">
        <v>55.494</v>
      </c>
      <c r="C8076" s="3">
        <v>34.183999999999997</v>
      </c>
      <c r="D8076" s="3">
        <v>28.152000000000001</v>
      </c>
      <c r="E8076">
        <f t="shared" si="378"/>
        <v>55.494</v>
      </c>
      <c r="F8076">
        <f t="shared" si="379"/>
        <v>34.183999999999997</v>
      </c>
      <c r="G8076">
        <f t="shared" si="380"/>
        <v>28.152000000000001</v>
      </c>
    </row>
    <row r="8077" spans="1:7" x14ac:dyDescent="0.2">
      <c r="A8077" s="2">
        <v>8076</v>
      </c>
      <c r="B8077" s="3">
        <v>64.25</v>
      </c>
      <c r="C8077" s="3">
        <v>40.412999999999997</v>
      </c>
      <c r="D8077" s="3">
        <v>8.1310000000000002</v>
      </c>
      <c r="E8077">
        <f t="shared" si="378"/>
        <v>64.25</v>
      </c>
      <c r="F8077">
        <f t="shared" si="379"/>
        <v>40.412999999999997</v>
      </c>
      <c r="G8077">
        <f t="shared" si="380"/>
        <v>8.1310000000000002</v>
      </c>
    </row>
    <row r="8078" spans="1:7" x14ac:dyDescent="0.2">
      <c r="A8078" s="2">
        <v>8077</v>
      </c>
      <c r="B8078" s="3">
        <v>41.508000000000003</v>
      </c>
      <c r="C8078" s="3">
        <v>38.834000000000003</v>
      </c>
      <c r="D8078" s="3">
        <v>8.36</v>
      </c>
      <c r="E8078">
        <f t="shared" si="378"/>
        <v>41.508000000000003</v>
      </c>
      <c r="F8078">
        <f t="shared" si="379"/>
        <v>38.834000000000003</v>
      </c>
      <c r="G8078">
        <f t="shared" si="380"/>
        <v>8.36</v>
      </c>
    </row>
    <row r="8079" spans="1:7" x14ac:dyDescent="0.2">
      <c r="A8079" s="2">
        <v>8078</v>
      </c>
      <c r="B8079" s="3">
        <v>44.238</v>
      </c>
      <c r="C8079" s="3">
        <v>41.819000000000003</v>
      </c>
      <c r="D8079" s="3">
        <v>17.315999999999999</v>
      </c>
      <c r="E8079">
        <f t="shared" si="378"/>
        <v>44.238</v>
      </c>
      <c r="F8079">
        <f t="shared" si="379"/>
        <v>41.819000000000003</v>
      </c>
      <c r="G8079">
        <f t="shared" si="380"/>
        <v>17.315999999999999</v>
      </c>
    </row>
    <row r="8080" spans="1:7" x14ac:dyDescent="0.2">
      <c r="A8080" s="2">
        <v>8079</v>
      </c>
      <c r="B8080" s="3">
        <v>48.371000000000002</v>
      </c>
      <c r="C8080" s="3">
        <v>44.698999999999998</v>
      </c>
      <c r="D8080" s="3">
        <v>18.826000000000001</v>
      </c>
      <c r="E8080">
        <f t="shared" si="378"/>
        <v>48.371000000000002</v>
      </c>
      <c r="F8080">
        <f t="shared" si="379"/>
        <v>44.698999999999998</v>
      </c>
      <c r="G8080">
        <f t="shared" si="380"/>
        <v>18.826000000000001</v>
      </c>
    </row>
    <row r="8081" spans="1:7" x14ac:dyDescent="0.2">
      <c r="A8081" s="2">
        <v>8080</v>
      </c>
      <c r="B8081" s="3">
        <v>53.095999999999997</v>
      </c>
      <c r="C8081" s="3">
        <v>40.433</v>
      </c>
      <c r="D8081" s="3">
        <v>10.273999999999999</v>
      </c>
      <c r="E8081">
        <f t="shared" si="378"/>
        <v>53.095999999999997</v>
      </c>
      <c r="F8081">
        <f t="shared" si="379"/>
        <v>40.433</v>
      </c>
      <c r="G8081">
        <f t="shared" si="380"/>
        <v>10.273999999999999</v>
      </c>
    </row>
    <row r="8082" spans="1:7" x14ac:dyDescent="0.2">
      <c r="A8082" s="2">
        <v>8081</v>
      </c>
      <c r="B8082" s="3">
        <v>53.098999999999997</v>
      </c>
      <c r="C8082" s="3">
        <v>40.432000000000002</v>
      </c>
      <c r="D8082" s="3">
        <v>10.273</v>
      </c>
      <c r="E8082">
        <f t="shared" si="378"/>
        <v>53.098999999999997</v>
      </c>
      <c r="F8082">
        <f t="shared" si="379"/>
        <v>40.432000000000002</v>
      </c>
      <c r="G8082">
        <f t="shared" si="380"/>
        <v>10.273</v>
      </c>
    </row>
    <row r="8083" spans="1:7" x14ac:dyDescent="0.2">
      <c r="A8083" s="2">
        <v>8082</v>
      </c>
      <c r="B8083" s="3">
        <v>518.68200000000002</v>
      </c>
      <c r="C8083" s="3">
        <v>85.153000000000006</v>
      </c>
      <c r="D8083" s="3">
        <v>69.355999999999995</v>
      </c>
      <c r="E8083">
        <f t="shared" si="378"/>
        <v>518.68200000000002</v>
      </c>
      <c r="F8083">
        <f t="shared" si="379"/>
        <v>85.153000000000006</v>
      </c>
      <c r="G8083">
        <f t="shared" si="380"/>
        <v>69.355999999999995</v>
      </c>
    </row>
    <row r="8084" spans="1:7" x14ac:dyDescent="0.2">
      <c r="A8084" s="2">
        <v>8083</v>
      </c>
      <c r="B8084" s="3">
        <v>497.51799999999997</v>
      </c>
      <c r="C8084" s="3">
        <v>80.387</v>
      </c>
      <c r="D8084" s="3">
        <v>64.742000000000004</v>
      </c>
      <c r="E8084">
        <f t="shared" si="378"/>
        <v>497.51799999999997</v>
      </c>
      <c r="F8084">
        <f t="shared" si="379"/>
        <v>80.387</v>
      </c>
      <c r="G8084">
        <f t="shared" si="380"/>
        <v>64.742000000000004</v>
      </c>
    </row>
    <row r="8085" spans="1:7" x14ac:dyDescent="0.2">
      <c r="A8085" s="2">
        <v>8084</v>
      </c>
      <c r="B8085" s="3">
        <v>496.101</v>
      </c>
      <c r="C8085" s="3">
        <v>83.558999999999997</v>
      </c>
      <c r="D8085" s="3">
        <v>51.399000000000001</v>
      </c>
      <c r="E8085">
        <f t="shared" si="378"/>
        <v>496.101</v>
      </c>
      <c r="F8085">
        <f t="shared" si="379"/>
        <v>83.558999999999997</v>
      </c>
      <c r="G8085">
        <f t="shared" si="380"/>
        <v>51.399000000000001</v>
      </c>
    </row>
    <row r="8086" spans="1:7" x14ac:dyDescent="0.2">
      <c r="A8086" s="2">
        <v>8085</v>
      </c>
      <c r="B8086" s="3">
        <v>605.57000000000005</v>
      </c>
      <c r="C8086" s="3">
        <v>82.912000000000006</v>
      </c>
      <c r="D8086" s="3">
        <v>94.335999999999999</v>
      </c>
      <c r="E8086">
        <f t="shared" si="378"/>
        <v>605.57000000000005</v>
      </c>
      <c r="F8086">
        <f t="shared" si="379"/>
        <v>82.912000000000006</v>
      </c>
      <c r="G8086">
        <f t="shared" si="380"/>
        <v>94.335999999999999</v>
      </c>
    </row>
    <row r="8087" spans="1:7" x14ac:dyDescent="0.2">
      <c r="A8087" s="2">
        <v>8086</v>
      </c>
      <c r="B8087" s="3">
        <v>483.08199999999999</v>
      </c>
      <c r="C8087" s="3">
        <v>112.6</v>
      </c>
      <c r="D8087" s="3">
        <v>114.45099999999999</v>
      </c>
      <c r="E8087">
        <f t="shared" si="378"/>
        <v>483.08199999999999</v>
      </c>
      <c r="F8087">
        <f t="shared" si="379"/>
        <v>112.6</v>
      </c>
      <c r="G8087">
        <f t="shared" si="380"/>
        <v>114.45099999999999</v>
      </c>
    </row>
    <row r="8088" spans="1:7" x14ac:dyDescent="0.2">
      <c r="A8088" s="2">
        <v>8087</v>
      </c>
      <c r="B8088" s="3">
        <v>482.21600000000001</v>
      </c>
      <c r="C8088" s="3">
        <v>85.677999999999997</v>
      </c>
      <c r="D8088" s="3">
        <v>49.866999999999997</v>
      </c>
      <c r="E8088">
        <f t="shared" si="378"/>
        <v>482.21600000000001</v>
      </c>
      <c r="F8088">
        <f t="shared" si="379"/>
        <v>85.677999999999997</v>
      </c>
      <c r="G8088">
        <f t="shared" si="380"/>
        <v>49.866999999999997</v>
      </c>
    </row>
    <row r="8089" spans="1:7" x14ac:dyDescent="0.2">
      <c r="A8089" s="2">
        <v>8088</v>
      </c>
      <c r="B8089" s="3">
        <v>45.600999999999999</v>
      </c>
      <c r="C8089" s="3">
        <v>43.387999999999998</v>
      </c>
      <c r="D8089" s="3">
        <v>18.762</v>
      </c>
      <c r="E8089">
        <f t="shared" si="378"/>
        <v>45.600999999999999</v>
      </c>
      <c r="F8089">
        <f t="shared" si="379"/>
        <v>43.387999999999998</v>
      </c>
      <c r="G8089">
        <f t="shared" si="380"/>
        <v>18.762</v>
      </c>
    </row>
    <row r="8090" spans="1:7" x14ac:dyDescent="0.2">
      <c r="A8090" s="2">
        <v>8089</v>
      </c>
      <c r="B8090" s="3">
        <v>700.5</v>
      </c>
      <c r="C8090" s="3">
        <v>491.88400000000001</v>
      </c>
      <c r="D8090" s="3">
        <v>1.2</v>
      </c>
      <c r="E8090">
        <f t="shared" si="378"/>
        <v>700.5</v>
      </c>
      <c r="F8090">
        <f t="shared" si="379"/>
        <v>491.88400000000001</v>
      </c>
      <c r="G8090">
        <f t="shared" si="380"/>
        <v>1.2</v>
      </c>
    </row>
    <row r="8091" spans="1:7" x14ac:dyDescent="0.2">
      <c r="A8091" s="2">
        <v>8090</v>
      </c>
      <c r="B8091" s="3">
        <v>361.66300000000001</v>
      </c>
      <c r="C8091" s="3">
        <v>235.62200000000001</v>
      </c>
      <c r="D8091" s="3">
        <v>98.159000000000006</v>
      </c>
      <c r="E8091">
        <f t="shared" si="378"/>
        <v>361.66300000000001</v>
      </c>
      <c r="F8091">
        <f t="shared" si="379"/>
        <v>235.62200000000001</v>
      </c>
      <c r="G8091">
        <f t="shared" si="380"/>
        <v>98.159000000000006</v>
      </c>
    </row>
    <row r="8092" spans="1:7" x14ac:dyDescent="0.2">
      <c r="A8092" s="2">
        <v>8091</v>
      </c>
      <c r="B8092" s="3">
        <v>127.518</v>
      </c>
      <c r="C8092" s="3">
        <v>84.778000000000006</v>
      </c>
      <c r="D8092" s="3">
        <v>64.897000000000006</v>
      </c>
      <c r="E8092">
        <f t="shared" si="378"/>
        <v>127.518</v>
      </c>
      <c r="F8092">
        <f t="shared" si="379"/>
        <v>84.778000000000006</v>
      </c>
      <c r="G8092">
        <f t="shared" si="380"/>
        <v>64.897000000000006</v>
      </c>
    </row>
    <row r="8093" spans="1:7" x14ac:dyDescent="0.2">
      <c r="A8093" s="2">
        <v>8092</v>
      </c>
      <c r="B8093" s="3">
        <v>11.000999999999999</v>
      </c>
      <c r="C8093" s="3">
        <v>6.0970000000000004</v>
      </c>
      <c r="D8093" s="3">
        <v>6.4029999999999996</v>
      </c>
      <c r="E8093">
        <f t="shared" si="378"/>
        <v>11.000999999999999</v>
      </c>
      <c r="F8093">
        <f t="shared" si="379"/>
        <v>6.0970000000000004</v>
      </c>
      <c r="G8093">
        <f t="shared" si="380"/>
        <v>6.4029999999999996</v>
      </c>
    </row>
    <row r="8094" spans="1:7" x14ac:dyDescent="0.2">
      <c r="A8094" s="2">
        <v>8093</v>
      </c>
      <c r="B8094" s="3">
        <v>27.858000000000001</v>
      </c>
      <c r="C8094" s="3">
        <v>25.896000000000001</v>
      </c>
      <c r="D8094" s="3">
        <v>18</v>
      </c>
      <c r="E8094">
        <f t="shared" si="378"/>
        <v>27.858000000000001</v>
      </c>
      <c r="F8094">
        <f t="shared" si="379"/>
        <v>25.896000000000001</v>
      </c>
      <c r="G8094">
        <f t="shared" si="380"/>
        <v>18</v>
      </c>
    </row>
    <row r="8095" spans="1:7" x14ac:dyDescent="0.2">
      <c r="A8095" s="2">
        <v>8094</v>
      </c>
      <c r="B8095" s="3">
        <v>27.77</v>
      </c>
      <c r="C8095" s="3">
        <v>27.77</v>
      </c>
      <c r="D8095" s="3">
        <v>8.0020000000000007</v>
      </c>
      <c r="E8095">
        <f t="shared" si="378"/>
        <v>27.77</v>
      </c>
      <c r="F8095">
        <f t="shared" si="379"/>
        <v>27.77</v>
      </c>
      <c r="G8095">
        <f t="shared" si="380"/>
        <v>8.0020000000000007</v>
      </c>
    </row>
    <row r="8096" spans="1:7" x14ac:dyDescent="0.2">
      <c r="A8096" s="2">
        <v>8095</v>
      </c>
      <c r="B8096" s="3">
        <v>374.75700000000001</v>
      </c>
      <c r="C8096" s="3">
        <v>56.481999999999999</v>
      </c>
      <c r="D8096" s="3">
        <v>5.4809999999999999</v>
      </c>
      <c r="E8096">
        <f t="shared" si="378"/>
        <v>374.75700000000001</v>
      </c>
      <c r="F8096">
        <f t="shared" si="379"/>
        <v>56.481999999999999</v>
      </c>
      <c r="G8096">
        <f t="shared" si="380"/>
        <v>5.4809999999999999</v>
      </c>
    </row>
    <row r="8097" spans="1:7" x14ac:dyDescent="0.2">
      <c r="A8097" s="2">
        <v>8096</v>
      </c>
      <c r="B8097" s="3">
        <v>156.34200000000001</v>
      </c>
      <c r="C8097" s="3">
        <v>53.603000000000002</v>
      </c>
      <c r="D8097" s="3">
        <v>31.864999999999998</v>
      </c>
      <c r="E8097">
        <f t="shared" si="378"/>
        <v>156.34200000000001</v>
      </c>
      <c r="F8097">
        <f t="shared" si="379"/>
        <v>53.603000000000002</v>
      </c>
      <c r="G8097">
        <f t="shared" si="380"/>
        <v>31.864999999999998</v>
      </c>
    </row>
    <row r="8098" spans="1:7" x14ac:dyDescent="0.2">
      <c r="A8098" s="2">
        <v>8097</v>
      </c>
      <c r="B8098" s="3">
        <v>156.34299999999999</v>
      </c>
      <c r="C8098" s="3">
        <v>53.603000000000002</v>
      </c>
      <c r="D8098" s="3">
        <v>31.864999999999998</v>
      </c>
      <c r="E8098">
        <f t="shared" si="378"/>
        <v>156.34299999999999</v>
      </c>
      <c r="F8098">
        <f t="shared" si="379"/>
        <v>53.603000000000002</v>
      </c>
      <c r="G8098">
        <f t="shared" si="380"/>
        <v>31.864999999999998</v>
      </c>
    </row>
    <row r="8099" spans="1:7" x14ac:dyDescent="0.2">
      <c r="A8099" s="2">
        <v>8098</v>
      </c>
      <c r="B8099" s="3">
        <v>294.80700000000002</v>
      </c>
      <c r="C8099" s="3">
        <v>185.91800000000001</v>
      </c>
      <c r="D8099" s="3">
        <v>42.365000000000002</v>
      </c>
      <c r="E8099">
        <f t="shared" si="378"/>
        <v>294.80700000000002</v>
      </c>
      <c r="F8099">
        <f t="shared" si="379"/>
        <v>185.91800000000001</v>
      </c>
      <c r="G8099">
        <f t="shared" si="380"/>
        <v>42.365000000000002</v>
      </c>
    </row>
    <row r="8100" spans="1:7" x14ac:dyDescent="0.2">
      <c r="A8100" s="2">
        <v>8099</v>
      </c>
      <c r="B8100" s="3">
        <v>421.28500000000003</v>
      </c>
      <c r="C8100" s="3">
        <v>356.68299999999999</v>
      </c>
      <c r="D8100" s="3">
        <v>10.869</v>
      </c>
      <c r="E8100">
        <f t="shared" si="378"/>
        <v>421.28500000000003</v>
      </c>
      <c r="F8100">
        <f t="shared" si="379"/>
        <v>356.68299999999999</v>
      </c>
      <c r="G8100">
        <f t="shared" si="380"/>
        <v>10.869</v>
      </c>
    </row>
    <row r="8101" spans="1:7" x14ac:dyDescent="0.2">
      <c r="A8101" s="2">
        <v>8100</v>
      </c>
      <c r="B8101" s="3">
        <v>49.762999999999998</v>
      </c>
      <c r="C8101" s="3">
        <v>49.63</v>
      </c>
      <c r="D8101" s="3">
        <v>1.42</v>
      </c>
      <c r="E8101">
        <f t="shared" si="378"/>
        <v>49.762999999999998</v>
      </c>
      <c r="F8101">
        <f t="shared" si="379"/>
        <v>49.63</v>
      </c>
      <c r="G8101">
        <f t="shared" si="380"/>
        <v>1.42</v>
      </c>
    </row>
    <row r="8102" spans="1:7" x14ac:dyDescent="0.2">
      <c r="A8102" s="2">
        <v>8101</v>
      </c>
      <c r="B8102" s="3">
        <v>89.935000000000002</v>
      </c>
      <c r="C8102" s="3">
        <v>48.292999999999999</v>
      </c>
      <c r="D8102" s="3">
        <v>41.692</v>
      </c>
      <c r="E8102">
        <f t="shared" si="378"/>
        <v>89.935000000000002</v>
      </c>
      <c r="F8102">
        <f t="shared" si="379"/>
        <v>48.292999999999999</v>
      </c>
      <c r="G8102">
        <f t="shared" si="380"/>
        <v>41.692</v>
      </c>
    </row>
    <row r="8103" spans="1:7" x14ac:dyDescent="0.2">
      <c r="A8103" s="2">
        <v>8102</v>
      </c>
      <c r="B8103" s="3">
        <v>806.46799999999996</v>
      </c>
      <c r="C8103" s="3">
        <v>68.456999999999994</v>
      </c>
      <c r="D8103" s="3">
        <v>24.89</v>
      </c>
      <c r="E8103">
        <f t="shared" si="378"/>
        <v>806.46799999999996</v>
      </c>
      <c r="F8103">
        <f t="shared" si="379"/>
        <v>68.456999999999994</v>
      </c>
      <c r="G8103">
        <f t="shared" si="380"/>
        <v>24.89</v>
      </c>
    </row>
    <row r="8104" spans="1:7" x14ac:dyDescent="0.2">
      <c r="A8104" s="2">
        <v>8103</v>
      </c>
      <c r="B8104" s="3">
        <v>47.610999999999997</v>
      </c>
      <c r="C8104" s="3">
        <v>27.501000000000001</v>
      </c>
      <c r="D8104" s="3">
        <v>23.312999999999999</v>
      </c>
      <c r="E8104">
        <f t="shared" si="378"/>
        <v>47.610999999999997</v>
      </c>
      <c r="F8104">
        <f t="shared" si="379"/>
        <v>27.501000000000001</v>
      </c>
      <c r="G8104">
        <f t="shared" si="380"/>
        <v>23.312999999999999</v>
      </c>
    </row>
    <row r="8105" spans="1:7" x14ac:dyDescent="0.2">
      <c r="A8105" s="2">
        <v>8104</v>
      </c>
      <c r="B8105" s="3">
        <v>94.488</v>
      </c>
      <c r="C8105" s="3">
        <v>44.095999999999997</v>
      </c>
      <c r="D8105" s="3">
        <v>39.271999999999998</v>
      </c>
      <c r="E8105">
        <f t="shared" si="378"/>
        <v>94.488</v>
      </c>
      <c r="F8105">
        <f t="shared" si="379"/>
        <v>44.095999999999997</v>
      </c>
      <c r="G8105">
        <f t="shared" si="380"/>
        <v>39.271999999999998</v>
      </c>
    </row>
    <row r="8106" spans="1:7" x14ac:dyDescent="0.2">
      <c r="A8106" s="2">
        <v>8105</v>
      </c>
      <c r="B8106" s="3">
        <v>600.63599999999997</v>
      </c>
      <c r="C8106" s="3">
        <v>613.16999999999996</v>
      </c>
      <c r="D8106" s="3">
        <v>1.2</v>
      </c>
      <c r="E8106">
        <f t="shared" si="378"/>
        <v>600.63599999999997</v>
      </c>
      <c r="F8106">
        <f t="shared" si="379"/>
        <v>613.16999999999996</v>
      </c>
      <c r="G8106">
        <f t="shared" si="380"/>
        <v>1.2</v>
      </c>
    </row>
    <row r="8107" spans="1:7" x14ac:dyDescent="0.2">
      <c r="A8107" s="2">
        <v>8106</v>
      </c>
      <c r="B8107" s="3">
        <v>112.736</v>
      </c>
      <c r="C8107" s="3">
        <v>67.897999999999996</v>
      </c>
      <c r="D8107" s="3">
        <v>56.588000000000001</v>
      </c>
      <c r="E8107">
        <f t="shared" si="378"/>
        <v>112.736</v>
      </c>
      <c r="F8107">
        <f t="shared" si="379"/>
        <v>67.897999999999996</v>
      </c>
      <c r="G8107">
        <f t="shared" si="380"/>
        <v>56.588000000000001</v>
      </c>
    </row>
    <row r="8108" spans="1:7" x14ac:dyDescent="0.2">
      <c r="A8108" s="2">
        <v>8107</v>
      </c>
      <c r="B8108" s="3">
        <v>99.585999999999999</v>
      </c>
      <c r="C8108" s="3">
        <v>88.644000000000005</v>
      </c>
      <c r="D8108" s="3">
        <v>36.372999999999998</v>
      </c>
      <c r="E8108">
        <f t="shared" si="378"/>
        <v>99.585999999999999</v>
      </c>
      <c r="F8108">
        <f t="shared" si="379"/>
        <v>88.644000000000005</v>
      </c>
      <c r="G8108">
        <f t="shared" si="380"/>
        <v>36.372999999999998</v>
      </c>
    </row>
    <row r="8109" spans="1:7" x14ac:dyDescent="0.2">
      <c r="A8109" s="2">
        <v>8108</v>
      </c>
      <c r="B8109" s="3">
        <v>263.185</v>
      </c>
      <c r="C8109" s="3">
        <v>183.798</v>
      </c>
      <c r="D8109" s="3">
        <v>67.290000000000006</v>
      </c>
      <c r="E8109">
        <f t="shared" si="378"/>
        <v>263.185</v>
      </c>
      <c r="F8109">
        <f t="shared" si="379"/>
        <v>183.798</v>
      </c>
      <c r="G8109">
        <f t="shared" si="380"/>
        <v>67.290000000000006</v>
      </c>
    </row>
    <row r="8110" spans="1:7" x14ac:dyDescent="0.2">
      <c r="A8110" s="2">
        <v>8109</v>
      </c>
      <c r="B8110" s="3">
        <v>356.24299999999999</v>
      </c>
      <c r="C8110" s="3">
        <v>90.617999999999995</v>
      </c>
      <c r="D8110" s="3">
        <v>62.557000000000002</v>
      </c>
      <c r="E8110">
        <f t="shared" si="378"/>
        <v>356.24299999999999</v>
      </c>
      <c r="F8110">
        <f t="shared" si="379"/>
        <v>90.617999999999995</v>
      </c>
      <c r="G8110">
        <f t="shared" si="380"/>
        <v>62.557000000000002</v>
      </c>
    </row>
    <row r="8111" spans="1:7" x14ac:dyDescent="0.2">
      <c r="A8111" s="2">
        <v>8110</v>
      </c>
      <c r="B8111" s="3">
        <v>85.116</v>
      </c>
      <c r="C8111" s="3">
        <v>65.522000000000006</v>
      </c>
      <c r="D8111" s="3">
        <v>3</v>
      </c>
      <c r="E8111">
        <f t="shared" si="378"/>
        <v>85.116</v>
      </c>
      <c r="F8111">
        <f t="shared" si="379"/>
        <v>65.522000000000006</v>
      </c>
      <c r="G8111">
        <f t="shared" si="380"/>
        <v>3</v>
      </c>
    </row>
    <row r="8112" spans="1:7" x14ac:dyDescent="0.2">
      <c r="A8112" s="2">
        <v>8111</v>
      </c>
      <c r="B8112" s="3">
        <v>137.99</v>
      </c>
      <c r="C8112" s="3">
        <v>53.01</v>
      </c>
      <c r="D8112" s="3">
        <v>5.5449999999999999</v>
      </c>
      <c r="E8112">
        <f t="shared" si="378"/>
        <v>137.99</v>
      </c>
      <c r="F8112">
        <f t="shared" si="379"/>
        <v>53.01</v>
      </c>
      <c r="G8112">
        <f t="shared" si="380"/>
        <v>5.5449999999999999</v>
      </c>
    </row>
    <row r="8113" spans="1:7" x14ac:dyDescent="0.2">
      <c r="A8113" s="2">
        <v>8112</v>
      </c>
      <c r="B8113" s="3">
        <v>125.911</v>
      </c>
      <c r="C8113" s="3">
        <v>52.427</v>
      </c>
      <c r="D8113" s="3">
        <v>6.2549999999999999</v>
      </c>
      <c r="E8113">
        <f t="shared" si="378"/>
        <v>125.911</v>
      </c>
      <c r="F8113">
        <f t="shared" si="379"/>
        <v>52.427</v>
      </c>
      <c r="G8113">
        <f t="shared" si="380"/>
        <v>6.2549999999999999</v>
      </c>
    </row>
    <row r="8114" spans="1:7" x14ac:dyDescent="0.2">
      <c r="A8114" s="2">
        <v>8113</v>
      </c>
      <c r="B8114" s="3">
        <v>128.92400000000001</v>
      </c>
      <c r="C8114" s="3">
        <v>51.091000000000001</v>
      </c>
      <c r="D8114" s="3">
        <v>2.2890000000000001</v>
      </c>
      <c r="E8114">
        <f t="shared" si="378"/>
        <v>128.92400000000001</v>
      </c>
      <c r="F8114">
        <f t="shared" si="379"/>
        <v>51.091000000000001</v>
      </c>
      <c r="G8114">
        <f t="shared" si="380"/>
        <v>2.2890000000000001</v>
      </c>
    </row>
    <row r="8115" spans="1:7" x14ac:dyDescent="0.2">
      <c r="A8115" s="2">
        <v>8114</v>
      </c>
      <c r="B8115" s="3">
        <v>129.89599999999999</v>
      </c>
      <c r="C8115" s="3">
        <v>44.232999999999997</v>
      </c>
      <c r="D8115" s="3">
        <v>2.41</v>
      </c>
      <c r="E8115">
        <f t="shared" si="378"/>
        <v>129.89599999999999</v>
      </c>
      <c r="F8115">
        <f t="shared" si="379"/>
        <v>44.232999999999997</v>
      </c>
      <c r="G8115">
        <f t="shared" si="380"/>
        <v>2.41</v>
      </c>
    </row>
    <row r="8116" spans="1:7" x14ac:dyDescent="0.2">
      <c r="A8116" s="2">
        <v>8115</v>
      </c>
      <c r="B8116" s="3">
        <v>219.43700000000001</v>
      </c>
      <c r="C8116" s="3">
        <v>131.43299999999999</v>
      </c>
      <c r="D8116" s="3">
        <v>1.5009999999999999</v>
      </c>
      <c r="E8116">
        <f t="shared" si="378"/>
        <v>219.43700000000001</v>
      </c>
      <c r="F8116">
        <f t="shared" si="379"/>
        <v>131.43299999999999</v>
      </c>
      <c r="G8116">
        <f t="shared" si="380"/>
        <v>1.5009999999999999</v>
      </c>
    </row>
    <row r="8117" spans="1:7" x14ac:dyDescent="0.2">
      <c r="A8117" s="2">
        <v>8116</v>
      </c>
      <c r="B8117" s="3">
        <v>915.20299999999997</v>
      </c>
      <c r="C8117" s="3">
        <v>121.28700000000001</v>
      </c>
      <c r="D8117" s="3">
        <v>30.614000000000001</v>
      </c>
      <c r="E8117">
        <f t="shared" si="378"/>
        <v>915.20299999999997</v>
      </c>
      <c r="F8117">
        <f t="shared" si="379"/>
        <v>121.28700000000001</v>
      </c>
      <c r="G8117">
        <f t="shared" si="380"/>
        <v>30.614000000000001</v>
      </c>
    </row>
    <row r="8118" spans="1:7" x14ac:dyDescent="0.2">
      <c r="A8118" s="2">
        <v>8117</v>
      </c>
      <c r="B8118" s="3">
        <v>623.42399999999998</v>
      </c>
      <c r="C8118" s="3">
        <v>153.07599999999999</v>
      </c>
      <c r="D8118" s="3">
        <v>35.512999999999998</v>
      </c>
      <c r="E8118">
        <f t="shared" si="378"/>
        <v>623.42399999999998</v>
      </c>
      <c r="F8118">
        <f t="shared" si="379"/>
        <v>153.07599999999999</v>
      </c>
      <c r="G8118">
        <f t="shared" si="380"/>
        <v>35.512999999999998</v>
      </c>
    </row>
    <row r="8119" spans="1:7" x14ac:dyDescent="0.2">
      <c r="A8119" s="2">
        <v>8118</v>
      </c>
      <c r="B8119" s="3">
        <v>67.817999999999998</v>
      </c>
      <c r="C8119" s="3">
        <v>66.376000000000005</v>
      </c>
      <c r="D8119" s="3">
        <v>19.603000000000002</v>
      </c>
      <c r="E8119">
        <f t="shared" si="378"/>
        <v>67.817999999999998</v>
      </c>
      <c r="F8119">
        <f t="shared" si="379"/>
        <v>66.376000000000005</v>
      </c>
      <c r="G8119">
        <f t="shared" si="380"/>
        <v>19.603000000000002</v>
      </c>
    </row>
    <row r="8120" spans="1:7" x14ac:dyDescent="0.2">
      <c r="A8120" s="2">
        <v>8119</v>
      </c>
      <c r="B8120" s="3">
        <v>60.41</v>
      </c>
      <c r="C8120" s="3">
        <v>51.795000000000002</v>
      </c>
      <c r="D8120" s="3">
        <v>16.605</v>
      </c>
      <c r="E8120">
        <f t="shared" si="378"/>
        <v>60.41</v>
      </c>
      <c r="F8120">
        <f t="shared" si="379"/>
        <v>51.795000000000002</v>
      </c>
      <c r="G8120">
        <f t="shared" si="380"/>
        <v>16.605</v>
      </c>
    </row>
    <row r="8121" spans="1:7" x14ac:dyDescent="0.2">
      <c r="A8121" s="2">
        <v>8120</v>
      </c>
      <c r="B8121" s="3">
        <v>92.680999999999997</v>
      </c>
      <c r="C8121" s="3">
        <v>43.137</v>
      </c>
      <c r="D8121" s="3">
        <v>29.823</v>
      </c>
      <c r="E8121">
        <f t="shared" si="378"/>
        <v>92.680999999999997</v>
      </c>
      <c r="F8121">
        <f t="shared" si="379"/>
        <v>43.137</v>
      </c>
      <c r="G8121">
        <f t="shared" si="380"/>
        <v>29.823</v>
      </c>
    </row>
    <row r="8122" spans="1:7" x14ac:dyDescent="0.2">
      <c r="A8122" s="2">
        <v>8121</v>
      </c>
      <c r="B8122" s="3">
        <v>12.199</v>
      </c>
      <c r="C8122" s="3">
        <v>12.5</v>
      </c>
      <c r="D8122" s="3">
        <v>5.9</v>
      </c>
      <c r="E8122">
        <f t="shared" si="378"/>
        <v>12.199</v>
      </c>
      <c r="F8122">
        <f t="shared" si="379"/>
        <v>12.5</v>
      </c>
      <c r="G8122">
        <f t="shared" si="380"/>
        <v>5.9</v>
      </c>
    </row>
    <row r="8123" spans="1:7" x14ac:dyDescent="0.2">
      <c r="A8123" s="2">
        <v>8122</v>
      </c>
      <c r="B8123" s="3">
        <v>241.08199999999999</v>
      </c>
      <c r="C8123" s="3">
        <v>28.831</v>
      </c>
      <c r="D8123" s="3">
        <v>8.1859999999999999</v>
      </c>
      <c r="E8123">
        <f t="shared" si="378"/>
        <v>241.08199999999999</v>
      </c>
      <c r="F8123">
        <f t="shared" si="379"/>
        <v>28.831</v>
      </c>
      <c r="G8123">
        <f t="shared" si="380"/>
        <v>8.1859999999999999</v>
      </c>
    </row>
    <row r="8124" spans="1:7" x14ac:dyDescent="0.2">
      <c r="A8124" s="2">
        <v>8123</v>
      </c>
      <c r="B8124" s="3">
        <v>186.07599999999999</v>
      </c>
      <c r="C8124" s="3">
        <v>124.771</v>
      </c>
      <c r="D8124" s="3">
        <v>1.0009999999999999</v>
      </c>
      <c r="E8124">
        <f t="shared" si="378"/>
        <v>186.07599999999999</v>
      </c>
      <c r="F8124">
        <f t="shared" si="379"/>
        <v>124.771</v>
      </c>
      <c r="G8124">
        <f t="shared" si="380"/>
        <v>1.0009999999999999</v>
      </c>
    </row>
    <row r="8125" spans="1:7" x14ac:dyDescent="0.2">
      <c r="A8125" s="2">
        <v>8124</v>
      </c>
      <c r="B8125" s="3">
        <v>141.54599999999999</v>
      </c>
      <c r="C8125" s="3">
        <v>41.723999999999997</v>
      </c>
      <c r="D8125" s="3">
        <v>14.116</v>
      </c>
      <c r="E8125">
        <f t="shared" si="378"/>
        <v>141.54599999999999</v>
      </c>
      <c r="F8125">
        <f t="shared" si="379"/>
        <v>41.723999999999997</v>
      </c>
      <c r="G8125">
        <f t="shared" si="380"/>
        <v>14.116</v>
      </c>
    </row>
    <row r="8126" spans="1:7" x14ac:dyDescent="0.2">
      <c r="A8126" s="2">
        <v>8125</v>
      </c>
      <c r="B8126" s="3">
        <v>179.44800000000001</v>
      </c>
      <c r="C8126" s="3">
        <v>39.116</v>
      </c>
      <c r="D8126" s="3">
        <v>15.276</v>
      </c>
      <c r="E8126">
        <f t="shared" si="378"/>
        <v>179.44800000000001</v>
      </c>
      <c r="F8126">
        <f t="shared" si="379"/>
        <v>39.116</v>
      </c>
      <c r="G8126">
        <f t="shared" si="380"/>
        <v>15.276</v>
      </c>
    </row>
    <row r="8127" spans="1:7" x14ac:dyDescent="0.2">
      <c r="A8127" s="2">
        <v>8126</v>
      </c>
      <c r="B8127" s="3">
        <v>352.38299999999998</v>
      </c>
      <c r="C8127" s="3">
        <v>175.83500000000001</v>
      </c>
      <c r="D8127" s="3">
        <v>1.601</v>
      </c>
      <c r="E8127">
        <f t="shared" si="378"/>
        <v>352.38299999999998</v>
      </c>
      <c r="F8127">
        <f t="shared" si="379"/>
        <v>175.83500000000001</v>
      </c>
      <c r="G8127">
        <f t="shared" si="380"/>
        <v>1.601</v>
      </c>
    </row>
    <row r="8128" spans="1:7" x14ac:dyDescent="0.2">
      <c r="A8128" s="2">
        <v>8127</v>
      </c>
      <c r="B8128" s="3">
        <v>96.230999999999995</v>
      </c>
      <c r="C8128" s="3">
        <v>44.451000000000001</v>
      </c>
      <c r="D8128" s="3">
        <v>26.483000000000001</v>
      </c>
      <c r="E8128">
        <f t="shared" si="378"/>
        <v>96.230999999999995</v>
      </c>
      <c r="F8128">
        <f t="shared" si="379"/>
        <v>44.451000000000001</v>
      </c>
      <c r="G8128">
        <f t="shared" si="380"/>
        <v>26.483000000000001</v>
      </c>
    </row>
    <row r="8129" spans="1:7" x14ac:dyDescent="0.2">
      <c r="A8129" s="2">
        <v>8128</v>
      </c>
      <c r="B8129" s="3">
        <v>60.26</v>
      </c>
      <c r="C8129" s="3">
        <v>21.664999999999999</v>
      </c>
      <c r="D8129" s="3">
        <v>1.6</v>
      </c>
      <c r="E8129">
        <f t="shared" si="378"/>
        <v>60.26</v>
      </c>
      <c r="F8129">
        <f t="shared" si="379"/>
        <v>21.664999999999999</v>
      </c>
      <c r="G8129">
        <f t="shared" si="380"/>
        <v>1.6</v>
      </c>
    </row>
    <row r="8130" spans="1:7" x14ac:dyDescent="0.2">
      <c r="A8130" s="2">
        <v>8129</v>
      </c>
      <c r="B8130" s="3">
        <v>66.694999999999993</v>
      </c>
      <c r="C8130" s="3">
        <v>17.553999999999998</v>
      </c>
      <c r="D8130" s="3">
        <v>1.6</v>
      </c>
      <c r="E8130">
        <f t="shared" si="378"/>
        <v>66.694999999999993</v>
      </c>
      <c r="F8130">
        <f t="shared" si="379"/>
        <v>17.553999999999998</v>
      </c>
      <c r="G8130">
        <f t="shared" si="380"/>
        <v>1.6</v>
      </c>
    </row>
    <row r="8131" spans="1:7" x14ac:dyDescent="0.2">
      <c r="A8131" s="2">
        <v>8130</v>
      </c>
      <c r="B8131" s="3">
        <v>350.00099999999998</v>
      </c>
      <c r="C8131" s="3">
        <v>19.036999999999999</v>
      </c>
      <c r="D8131" s="3">
        <v>19.050999999999998</v>
      </c>
      <c r="E8131">
        <f t="shared" ref="E8131:E8194" si="381">B8131</f>
        <v>350.00099999999998</v>
      </c>
      <c r="F8131">
        <f t="shared" ref="F8131:F8194" si="382">C8131</f>
        <v>19.036999999999999</v>
      </c>
      <c r="G8131">
        <f t="shared" ref="G8131:G8194" si="383">D8131</f>
        <v>19.050999999999998</v>
      </c>
    </row>
    <row r="8132" spans="1:7" x14ac:dyDescent="0.2">
      <c r="A8132" s="2">
        <v>8131</v>
      </c>
      <c r="B8132" s="3">
        <v>714.17</v>
      </c>
      <c r="C8132" s="3">
        <v>72.459000000000003</v>
      </c>
      <c r="D8132" s="3">
        <v>76.995999999999995</v>
      </c>
      <c r="E8132">
        <f t="shared" si="381"/>
        <v>714.17</v>
      </c>
      <c r="F8132">
        <f t="shared" si="382"/>
        <v>72.459000000000003</v>
      </c>
      <c r="G8132">
        <f t="shared" si="383"/>
        <v>76.995999999999995</v>
      </c>
    </row>
    <row r="8133" spans="1:7" x14ac:dyDescent="0.2">
      <c r="A8133" s="2">
        <v>8132</v>
      </c>
      <c r="B8133" s="3">
        <v>714.18200000000002</v>
      </c>
      <c r="C8133" s="3">
        <v>75.790999999999997</v>
      </c>
      <c r="D8133" s="3">
        <v>77.122</v>
      </c>
      <c r="E8133">
        <f t="shared" si="381"/>
        <v>714.18200000000002</v>
      </c>
      <c r="F8133">
        <f t="shared" si="382"/>
        <v>75.790999999999997</v>
      </c>
      <c r="G8133">
        <f t="shared" si="383"/>
        <v>77.122</v>
      </c>
    </row>
    <row r="8134" spans="1:7" x14ac:dyDescent="0.2">
      <c r="A8134" s="2">
        <v>8133</v>
      </c>
      <c r="B8134" s="3">
        <v>706.61300000000006</v>
      </c>
      <c r="C8134" s="3">
        <v>282.60300000000001</v>
      </c>
      <c r="D8134" s="3">
        <v>47.951000000000001</v>
      </c>
      <c r="E8134">
        <f t="shared" si="381"/>
        <v>706.61300000000006</v>
      </c>
      <c r="F8134">
        <f t="shared" si="382"/>
        <v>282.60300000000001</v>
      </c>
      <c r="G8134">
        <f t="shared" si="383"/>
        <v>47.951000000000001</v>
      </c>
    </row>
    <row r="8135" spans="1:7" x14ac:dyDescent="0.2">
      <c r="A8135" s="2">
        <v>8134</v>
      </c>
      <c r="B8135" s="3">
        <v>196.08799999999999</v>
      </c>
      <c r="C8135" s="3">
        <v>38.594000000000001</v>
      </c>
      <c r="D8135" s="3">
        <v>20.608000000000001</v>
      </c>
      <c r="E8135">
        <f t="shared" si="381"/>
        <v>196.08799999999999</v>
      </c>
      <c r="F8135">
        <f t="shared" si="382"/>
        <v>38.594000000000001</v>
      </c>
      <c r="G8135">
        <f t="shared" si="383"/>
        <v>20.608000000000001</v>
      </c>
    </row>
    <row r="8136" spans="1:7" x14ac:dyDescent="0.2">
      <c r="A8136" s="2">
        <v>8135</v>
      </c>
      <c r="B8136" s="3">
        <v>183.023</v>
      </c>
      <c r="C8136" s="3">
        <v>40.39</v>
      </c>
      <c r="D8136" s="3">
        <v>21.800999999999998</v>
      </c>
      <c r="E8136">
        <f t="shared" si="381"/>
        <v>183.023</v>
      </c>
      <c r="F8136">
        <f t="shared" si="382"/>
        <v>40.39</v>
      </c>
      <c r="G8136">
        <f t="shared" si="383"/>
        <v>21.800999999999998</v>
      </c>
    </row>
    <row r="8137" spans="1:7" x14ac:dyDescent="0.2">
      <c r="A8137" s="2">
        <v>8136</v>
      </c>
      <c r="B8137" s="3">
        <v>180.00299999999999</v>
      </c>
      <c r="C8137" s="3">
        <v>19.84</v>
      </c>
      <c r="D8137" s="3">
        <v>12</v>
      </c>
      <c r="E8137">
        <f t="shared" si="381"/>
        <v>180.00299999999999</v>
      </c>
      <c r="F8137">
        <f t="shared" si="382"/>
        <v>19.84</v>
      </c>
      <c r="G8137">
        <f t="shared" si="383"/>
        <v>12</v>
      </c>
    </row>
    <row r="8138" spans="1:7" x14ac:dyDescent="0.2">
      <c r="A8138" s="2">
        <v>8137</v>
      </c>
      <c r="B8138" s="3">
        <v>170.14</v>
      </c>
      <c r="C8138" s="3">
        <v>76.36</v>
      </c>
      <c r="D8138" s="3">
        <v>55.039000000000001</v>
      </c>
      <c r="E8138">
        <f t="shared" si="381"/>
        <v>170.14</v>
      </c>
      <c r="F8138">
        <f t="shared" si="382"/>
        <v>76.36</v>
      </c>
      <c r="G8138">
        <f t="shared" si="383"/>
        <v>55.039000000000001</v>
      </c>
    </row>
    <row r="8139" spans="1:7" x14ac:dyDescent="0.2">
      <c r="A8139" s="2">
        <v>8138</v>
      </c>
      <c r="B8139" s="3">
        <v>485.28</v>
      </c>
      <c r="C8139" s="3">
        <v>181.91300000000001</v>
      </c>
      <c r="D8139" s="3">
        <v>82.858000000000004</v>
      </c>
      <c r="E8139">
        <f t="shared" si="381"/>
        <v>485.28</v>
      </c>
      <c r="F8139">
        <f t="shared" si="382"/>
        <v>181.91300000000001</v>
      </c>
      <c r="G8139">
        <f t="shared" si="383"/>
        <v>82.858000000000004</v>
      </c>
    </row>
    <row r="8140" spans="1:7" x14ac:dyDescent="0.2">
      <c r="A8140" s="2">
        <v>8139</v>
      </c>
      <c r="B8140" s="3">
        <v>56.680999999999997</v>
      </c>
      <c r="C8140" s="3">
        <v>43.89</v>
      </c>
      <c r="D8140" s="3">
        <v>2</v>
      </c>
      <c r="E8140">
        <f t="shared" si="381"/>
        <v>56.680999999999997</v>
      </c>
      <c r="F8140">
        <f t="shared" si="382"/>
        <v>43.89</v>
      </c>
      <c r="G8140">
        <f t="shared" si="383"/>
        <v>2</v>
      </c>
    </row>
    <row r="8141" spans="1:7" x14ac:dyDescent="0.2">
      <c r="A8141" s="2">
        <v>8140</v>
      </c>
      <c r="B8141" s="3">
        <v>70.018000000000001</v>
      </c>
      <c r="C8141" s="3">
        <v>54.290999999999997</v>
      </c>
      <c r="D8141" s="3">
        <v>1.8</v>
      </c>
      <c r="E8141">
        <f t="shared" si="381"/>
        <v>70.018000000000001</v>
      </c>
      <c r="F8141">
        <f t="shared" si="382"/>
        <v>54.290999999999997</v>
      </c>
      <c r="G8141">
        <f t="shared" si="383"/>
        <v>1.8</v>
      </c>
    </row>
    <row r="8142" spans="1:7" x14ac:dyDescent="0.2">
      <c r="A8142" s="2">
        <v>8141</v>
      </c>
      <c r="B8142" s="3">
        <v>341.60399999999998</v>
      </c>
      <c r="C8142" s="3">
        <v>61.74</v>
      </c>
      <c r="D8142" s="3">
        <v>22.221</v>
      </c>
      <c r="E8142">
        <f t="shared" si="381"/>
        <v>341.60399999999998</v>
      </c>
      <c r="F8142">
        <f t="shared" si="382"/>
        <v>61.74</v>
      </c>
      <c r="G8142">
        <f t="shared" si="383"/>
        <v>22.221</v>
      </c>
    </row>
    <row r="8143" spans="1:7" x14ac:dyDescent="0.2">
      <c r="A8143" s="2">
        <v>8142</v>
      </c>
      <c r="B8143" s="3">
        <v>59.716999999999999</v>
      </c>
      <c r="C8143" s="3">
        <v>48.35</v>
      </c>
      <c r="D8143" s="3">
        <v>27.995999999999999</v>
      </c>
      <c r="E8143">
        <f t="shared" si="381"/>
        <v>59.716999999999999</v>
      </c>
      <c r="F8143">
        <f t="shared" si="382"/>
        <v>48.35</v>
      </c>
      <c r="G8143">
        <f t="shared" si="383"/>
        <v>27.995999999999999</v>
      </c>
    </row>
    <row r="8144" spans="1:7" x14ac:dyDescent="0.2">
      <c r="A8144" s="2">
        <v>8143</v>
      </c>
      <c r="B8144" s="3">
        <v>147.59100000000001</v>
      </c>
      <c r="C8144" s="3">
        <v>147.982</v>
      </c>
      <c r="D8144" s="3">
        <v>34.094000000000001</v>
      </c>
      <c r="E8144">
        <f t="shared" si="381"/>
        <v>147.59100000000001</v>
      </c>
      <c r="F8144">
        <f t="shared" si="382"/>
        <v>147.982</v>
      </c>
      <c r="G8144">
        <f t="shared" si="383"/>
        <v>34.094000000000001</v>
      </c>
    </row>
    <row r="8145" spans="1:7" x14ac:dyDescent="0.2">
      <c r="A8145" s="2">
        <v>8144</v>
      </c>
      <c r="B8145" s="3">
        <v>53.453000000000003</v>
      </c>
      <c r="C8145" s="3">
        <v>42</v>
      </c>
      <c r="D8145" s="3">
        <v>18.138999999999999</v>
      </c>
      <c r="E8145">
        <f t="shared" si="381"/>
        <v>53.453000000000003</v>
      </c>
      <c r="F8145">
        <f t="shared" si="382"/>
        <v>42</v>
      </c>
      <c r="G8145">
        <f t="shared" si="383"/>
        <v>18.138999999999999</v>
      </c>
    </row>
    <row r="8146" spans="1:7" x14ac:dyDescent="0.2">
      <c r="A8146" s="2">
        <v>8145</v>
      </c>
      <c r="B8146" s="3">
        <v>72.254999999999995</v>
      </c>
      <c r="C8146" s="3">
        <v>61.197000000000003</v>
      </c>
      <c r="D8146" s="3">
        <v>14.776</v>
      </c>
      <c r="E8146">
        <f t="shared" si="381"/>
        <v>72.254999999999995</v>
      </c>
      <c r="F8146">
        <f t="shared" si="382"/>
        <v>61.197000000000003</v>
      </c>
      <c r="G8146">
        <f t="shared" si="383"/>
        <v>14.776</v>
      </c>
    </row>
    <row r="8147" spans="1:7" x14ac:dyDescent="0.2">
      <c r="A8147" s="2">
        <v>8146</v>
      </c>
      <c r="B8147" s="3">
        <v>68.522000000000006</v>
      </c>
      <c r="C8147" s="3">
        <v>70.275999999999996</v>
      </c>
      <c r="D8147" s="3">
        <v>20.312999999999999</v>
      </c>
      <c r="E8147">
        <f t="shared" si="381"/>
        <v>68.522000000000006</v>
      </c>
      <c r="F8147">
        <f t="shared" si="382"/>
        <v>70.275999999999996</v>
      </c>
      <c r="G8147">
        <f t="shared" si="383"/>
        <v>20.312999999999999</v>
      </c>
    </row>
    <row r="8148" spans="1:7" x14ac:dyDescent="0.2">
      <c r="A8148" s="2">
        <v>8147</v>
      </c>
      <c r="B8148" s="3">
        <v>72.111000000000004</v>
      </c>
      <c r="C8148" s="3">
        <v>26.545999999999999</v>
      </c>
      <c r="D8148" s="3">
        <v>2.5939999999999999</v>
      </c>
      <c r="E8148">
        <f t="shared" si="381"/>
        <v>72.111000000000004</v>
      </c>
      <c r="F8148">
        <f t="shared" si="382"/>
        <v>26.545999999999999</v>
      </c>
      <c r="G8148">
        <f t="shared" si="383"/>
        <v>2.5939999999999999</v>
      </c>
    </row>
    <row r="8149" spans="1:7" x14ac:dyDescent="0.2">
      <c r="A8149" s="2">
        <v>8148</v>
      </c>
      <c r="B8149" s="3">
        <v>43.177999999999997</v>
      </c>
      <c r="C8149" s="3">
        <v>39.527999999999999</v>
      </c>
      <c r="D8149" s="3">
        <v>26.623999999999999</v>
      </c>
      <c r="E8149">
        <f t="shared" si="381"/>
        <v>43.177999999999997</v>
      </c>
      <c r="F8149">
        <f t="shared" si="382"/>
        <v>39.527999999999999</v>
      </c>
      <c r="G8149">
        <f t="shared" si="383"/>
        <v>26.623999999999999</v>
      </c>
    </row>
    <row r="8150" spans="1:7" x14ac:dyDescent="0.2">
      <c r="A8150" s="2">
        <v>8149</v>
      </c>
      <c r="B8150" s="3">
        <v>142.9</v>
      </c>
      <c r="C8150" s="3">
        <v>76.994</v>
      </c>
      <c r="D8150" s="3">
        <v>48.058</v>
      </c>
      <c r="E8150">
        <f t="shared" si="381"/>
        <v>142.9</v>
      </c>
      <c r="F8150">
        <f t="shared" si="382"/>
        <v>76.994</v>
      </c>
      <c r="G8150">
        <f t="shared" si="383"/>
        <v>48.058</v>
      </c>
    </row>
    <row r="8151" spans="1:7" x14ac:dyDescent="0.2">
      <c r="A8151" s="2">
        <v>8150</v>
      </c>
      <c r="B8151" s="3">
        <v>166.92599999999999</v>
      </c>
      <c r="C8151" s="3">
        <v>71.650000000000006</v>
      </c>
      <c r="D8151" s="3">
        <v>38.685000000000002</v>
      </c>
      <c r="E8151">
        <f t="shared" si="381"/>
        <v>166.92599999999999</v>
      </c>
      <c r="F8151">
        <f t="shared" si="382"/>
        <v>71.650000000000006</v>
      </c>
      <c r="G8151">
        <f t="shared" si="383"/>
        <v>38.685000000000002</v>
      </c>
    </row>
    <row r="8152" spans="1:7" x14ac:dyDescent="0.2">
      <c r="A8152" s="2">
        <v>8151</v>
      </c>
      <c r="B8152" s="3">
        <v>45.296999999999997</v>
      </c>
      <c r="C8152" s="3">
        <v>36.890999999999998</v>
      </c>
      <c r="D8152" s="3">
        <v>19.376999999999999</v>
      </c>
      <c r="E8152">
        <f t="shared" si="381"/>
        <v>45.296999999999997</v>
      </c>
      <c r="F8152">
        <f t="shared" si="382"/>
        <v>36.890999999999998</v>
      </c>
      <c r="G8152">
        <f t="shared" si="383"/>
        <v>19.376999999999999</v>
      </c>
    </row>
    <row r="8153" spans="1:7" x14ac:dyDescent="0.2">
      <c r="A8153" s="2">
        <v>8152</v>
      </c>
      <c r="B8153" s="3">
        <v>45.296999999999997</v>
      </c>
      <c r="C8153" s="3">
        <v>36.892000000000003</v>
      </c>
      <c r="D8153" s="3">
        <v>19.376999999999999</v>
      </c>
      <c r="E8153">
        <f t="shared" si="381"/>
        <v>45.296999999999997</v>
      </c>
      <c r="F8153">
        <f t="shared" si="382"/>
        <v>36.892000000000003</v>
      </c>
      <c r="G8153">
        <f t="shared" si="383"/>
        <v>19.376999999999999</v>
      </c>
    </row>
    <row r="8154" spans="1:7" x14ac:dyDescent="0.2">
      <c r="A8154" s="2">
        <v>8153</v>
      </c>
      <c r="B8154" s="3">
        <v>279.01799999999997</v>
      </c>
      <c r="C8154" s="3">
        <v>46.753</v>
      </c>
      <c r="D8154" s="3">
        <v>14.85</v>
      </c>
      <c r="E8154">
        <f t="shared" si="381"/>
        <v>279.01799999999997</v>
      </c>
      <c r="F8154">
        <f t="shared" si="382"/>
        <v>46.753</v>
      </c>
      <c r="G8154">
        <f t="shared" si="383"/>
        <v>14.85</v>
      </c>
    </row>
    <row r="8155" spans="1:7" x14ac:dyDescent="0.2">
      <c r="A8155" s="2">
        <v>8154</v>
      </c>
      <c r="B8155" s="3">
        <v>113.185</v>
      </c>
      <c r="C8155" s="3">
        <v>41.930999999999997</v>
      </c>
      <c r="D8155" s="3">
        <v>16.497</v>
      </c>
      <c r="E8155">
        <f t="shared" si="381"/>
        <v>113.185</v>
      </c>
      <c r="F8155">
        <f t="shared" si="382"/>
        <v>41.930999999999997</v>
      </c>
      <c r="G8155">
        <f t="shared" si="383"/>
        <v>16.497</v>
      </c>
    </row>
    <row r="8156" spans="1:7" x14ac:dyDescent="0.2">
      <c r="A8156" s="2">
        <v>8155</v>
      </c>
      <c r="B8156" s="3">
        <v>232.62700000000001</v>
      </c>
      <c r="C8156" s="3">
        <v>32.281999999999996</v>
      </c>
      <c r="D8156" s="3">
        <v>15.647</v>
      </c>
      <c r="E8156">
        <f t="shared" si="381"/>
        <v>232.62700000000001</v>
      </c>
      <c r="F8156">
        <f t="shared" si="382"/>
        <v>32.281999999999996</v>
      </c>
      <c r="G8156">
        <f t="shared" si="383"/>
        <v>15.647</v>
      </c>
    </row>
    <row r="8157" spans="1:7" x14ac:dyDescent="0.2">
      <c r="A8157" s="2">
        <v>8156</v>
      </c>
      <c r="B8157" s="3">
        <v>67.191000000000003</v>
      </c>
      <c r="C8157" s="3">
        <v>48.286000000000001</v>
      </c>
      <c r="D8157" s="3">
        <v>11.555</v>
      </c>
      <c r="E8157">
        <f t="shared" si="381"/>
        <v>67.191000000000003</v>
      </c>
      <c r="F8157">
        <f t="shared" si="382"/>
        <v>48.286000000000001</v>
      </c>
      <c r="G8157">
        <f t="shared" si="383"/>
        <v>11.555</v>
      </c>
    </row>
    <row r="8158" spans="1:7" x14ac:dyDescent="0.2">
      <c r="A8158" s="2">
        <v>8157</v>
      </c>
      <c r="B8158" s="3">
        <v>67.869</v>
      </c>
      <c r="C8158" s="3">
        <v>46.747</v>
      </c>
      <c r="D8158" s="3">
        <v>14.105</v>
      </c>
      <c r="E8158">
        <f t="shared" si="381"/>
        <v>67.869</v>
      </c>
      <c r="F8158">
        <f t="shared" si="382"/>
        <v>46.747</v>
      </c>
      <c r="G8158">
        <f t="shared" si="383"/>
        <v>14.105</v>
      </c>
    </row>
    <row r="8159" spans="1:7" x14ac:dyDescent="0.2">
      <c r="A8159" s="2">
        <v>8158</v>
      </c>
      <c r="B8159" s="3">
        <v>195.32599999999999</v>
      </c>
      <c r="C8159" s="3">
        <v>30.757000000000001</v>
      </c>
      <c r="D8159" s="3">
        <v>14.627000000000001</v>
      </c>
      <c r="E8159">
        <f t="shared" si="381"/>
        <v>195.32599999999999</v>
      </c>
      <c r="F8159">
        <f t="shared" si="382"/>
        <v>30.757000000000001</v>
      </c>
      <c r="G8159">
        <f t="shared" si="383"/>
        <v>14.627000000000001</v>
      </c>
    </row>
    <row r="8160" spans="1:7" x14ac:dyDescent="0.2">
      <c r="A8160" s="2">
        <v>8159</v>
      </c>
      <c r="B8160" s="3">
        <v>856.30499999999995</v>
      </c>
      <c r="C8160" s="3">
        <v>219.51599999999999</v>
      </c>
      <c r="D8160" s="3">
        <v>0.80100000000000005</v>
      </c>
      <c r="E8160">
        <f t="shared" si="381"/>
        <v>856.30499999999995</v>
      </c>
      <c r="F8160">
        <f t="shared" si="382"/>
        <v>219.51599999999999</v>
      </c>
      <c r="G8160">
        <f t="shared" si="383"/>
        <v>0.80100000000000005</v>
      </c>
    </row>
    <row r="8161" spans="1:7" x14ac:dyDescent="0.2">
      <c r="A8161" s="2">
        <v>8160</v>
      </c>
      <c r="B8161" s="3">
        <v>204.60300000000001</v>
      </c>
      <c r="C8161" s="3">
        <v>121.004</v>
      </c>
      <c r="D8161" s="3">
        <v>28.670999999999999</v>
      </c>
      <c r="E8161">
        <f t="shared" si="381"/>
        <v>204.60300000000001</v>
      </c>
      <c r="F8161">
        <f t="shared" si="382"/>
        <v>121.004</v>
      </c>
      <c r="G8161">
        <f t="shared" si="383"/>
        <v>28.670999999999999</v>
      </c>
    </row>
    <row r="8162" spans="1:7" x14ac:dyDescent="0.2">
      <c r="A8162" s="2">
        <v>8161</v>
      </c>
      <c r="B8162" s="3">
        <v>871.93700000000001</v>
      </c>
      <c r="C8162" s="3">
        <v>62.552999999999997</v>
      </c>
      <c r="D8162" s="3">
        <v>74.036000000000001</v>
      </c>
      <c r="E8162">
        <f t="shared" si="381"/>
        <v>871.93700000000001</v>
      </c>
      <c r="F8162">
        <f t="shared" si="382"/>
        <v>62.552999999999997</v>
      </c>
      <c r="G8162">
        <f t="shared" si="383"/>
        <v>74.036000000000001</v>
      </c>
    </row>
    <row r="8163" spans="1:7" x14ac:dyDescent="0.2">
      <c r="A8163" s="2">
        <v>8162</v>
      </c>
      <c r="B8163" s="3">
        <v>83.695999999999998</v>
      </c>
      <c r="C8163" s="3">
        <v>69.197000000000003</v>
      </c>
      <c r="D8163" s="3">
        <v>12.272</v>
      </c>
      <c r="E8163">
        <f t="shared" si="381"/>
        <v>83.695999999999998</v>
      </c>
      <c r="F8163">
        <f t="shared" si="382"/>
        <v>69.197000000000003</v>
      </c>
      <c r="G8163">
        <f t="shared" si="383"/>
        <v>12.272</v>
      </c>
    </row>
    <row r="8164" spans="1:7" x14ac:dyDescent="0.2">
      <c r="A8164" s="2">
        <v>8163</v>
      </c>
      <c r="B8164" s="3">
        <v>801.02200000000005</v>
      </c>
      <c r="C8164" s="3">
        <v>38.902000000000001</v>
      </c>
      <c r="D8164" s="3">
        <v>24.887</v>
      </c>
      <c r="E8164">
        <f t="shared" si="381"/>
        <v>801.02200000000005</v>
      </c>
      <c r="F8164">
        <f t="shared" si="382"/>
        <v>38.902000000000001</v>
      </c>
      <c r="G8164">
        <f t="shared" si="383"/>
        <v>24.887</v>
      </c>
    </row>
    <row r="8165" spans="1:7" x14ac:dyDescent="0.2">
      <c r="A8165" s="2">
        <v>8164</v>
      </c>
      <c r="B8165" s="3">
        <v>208.3</v>
      </c>
      <c r="C8165" s="3">
        <v>67.108000000000004</v>
      </c>
      <c r="D8165" s="3">
        <v>60.094000000000001</v>
      </c>
      <c r="E8165">
        <f t="shared" si="381"/>
        <v>208.3</v>
      </c>
      <c r="F8165">
        <f t="shared" si="382"/>
        <v>67.108000000000004</v>
      </c>
      <c r="G8165">
        <f t="shared" si="383"/>
        <v>60.094000000000001</v>
      </c>
    </row>
    <row r="8166" spans="1:7" x14ac:dyDescent="0.2">
      <c r="A8166" s="2">
        <v>8165</v>
      </c>
      <c r="B8166" s="3">
        <v>208.3</v>
      </c>
      <c r="C8166" s="3">
        <v>67.108000000000004</v>
      </c>
      <c r="D8166" s="3">
        <v>60.094999999999999</v>
      </c>
      <c r="E8166">
        <f t="shared" si="381"/>
        <v>208.3</v>
      </c>
      <c r="F8166">
        <f t="shared" si="382"/>
        <v>67.108000000000004</v>
      </c>
      <c r="G8166">
        <f t="shared" si="383"/>
        <v>60.094999999999999</v>
      </c>
    </row>
    <row r="8167" spans="1:7" x14ac:dyDescent="0.2">
      <c r="A8167" s="2">
        <v>8166</v>
      </c>
      <c r="B8167" s="3">
        <v>18.001999999999999</v>
      </c>
      <c r="C8167" s="3">
        <v>9</v>
      </c>
      <c r="D8167" s="3">
        <v>9</v>
      </c>
      <c r="E8167">
        <f t="shared" si="381"/>
        <v>18.001999999999999</v>
      </c>
      <c r="F8167">
        <f t="shared" si="382"/>
        <v>9</v>
      </c>
      <c r="G8167">
        <f t="shared" si="383"/>
        <v>9</v>
      </c>
    </row>
    <row r="8168" spans="1:7" x14ac:dyDescent="0.2">
      <c r="A8168" s="2">
        <v>8167</v>
      </c>
      <c r="B8168" s="3">
        <v>20.001000000000001</v>
      </c>
      <c r="C8168" s="3">
        <v>9</v>
      </c>
      <c r="D8168" s="3">
        <v>9</v>
      </c>
      <c r="E8168">
        <f t="shared" si="381"/>
        <v>20.001000000000001</v>
      </c>
      <c r="F8168">
        <f t="shared" si="382"/>
        <v>9</v>
      </c>
      <c r="G8168">
        <f t="shared" si="383"/>
        <v>9</v>
      </c>
    </row>
    <row r="8169" spans="1:7" x14ac:dyDescent="0.2">
      <c r="A8169" s="2">
        <v>8168</v>
      </c>
      <c r="B8169" s="3">
        <v>43.2</v>
      </c>
      <c r="C8169" s="3">
        <v>12.007</v>
      </c>
      <c r="D8169" s="3">
        <v>12.04</v>
      </c>
      <c r="E8169">
        <f t="shared" si="381"/>
        <v>43.2</v>
      </c>
      <c r="F8169">
        <f t="shared" si="382"/>
        <v>12.007</v>
      </c>
      <c r="G8169">
        <f t="shared" si="383"/>
        <v>12.04</v>
      </c>
    </row>
    <row r="8170" spans="1:7" x14ac:dyDescent="0.2">
      <c r="A8170" s="2">
        <v>8169</v>
      </c>
      <c r="B8170" s="3">
        <v>10</v>
      </c>
      <c r="C8170" s="3">
        <v>3.86</v>
      </c>
      <c r="D8170" s="3">
        <v>3.8929999999999998</v>
      </c>
      <c r="E8170">
        <f t="shared" si="381"/>
        <v>10</v>
      </c>
      <c r="F8170">
        <f t="shared" si="382"/>
        <v>3.86</v>
      </c>
      <c r="G8170">
        <f t="shared" si="383"/>
        <v>3.8929999999999998</v>
      </c>
    </row>
    <row r="8171" spans="1:7" x14ac:dyDescent="0.2">
      <c r="A8171" s="2">
        <v>8170</v>
      </c>
      <c r="B8171" s="3">
        <v>293.42399999999998</v>
      </c>
      <c r="C8171" s="3">
        <v>163.92400000000001</v>
      </c>
      <c r="D8171" s="3">
        <v>1.6</v>
      </c>
      <c r="E8171">
        <f t="shared" si="381"/>
        <v>293.42399999999998</v>
      </c>
      <c r="F8171">
        <f t="shared" si="382"/>
        <v>163.92400000000001</v>
      </c>
      <c r="G8171">
        <f t="shared" si="383"/>
        <v>1.6</v>
      </c>
    </row>
    <row r="8172" spans="1:7" x14ac:dyDescent="0.2">
      <c r="A8172" s="2">
        <v>8171</v>
      </c>
      <c r="B8172" s="3">
        <v>24.62</v>
      </c>
      <c r="C8172" s="3">
        <v>25</v>
      </c>
      <c r="D8172" s="3">
        <v>7.2</v>
      </c>
      <c r="E8172">
        <f t="shared" si="381"/>
        <v>24.62</v>
      </c>
      <c r="F8172">
        <f t="shared" si="382"/>
        <v>25</v>
      </c>
      <c r="G8172">
        <f t="shared" si="383"/>
        <v>7.2</v>
      </c>
    </row>
    <row r="8173" spans="1:7" x14ac:dyDescent="0.2">
      <c r="A8173" s="2">
        <v>8172</v>
      </c>
      <c r="B8173" s="3">
        <v>73.793999999999997</v>
      </c>
      <c r="C8173" s="3">
        <v>48.341000000000001</v>
      </c>
      <c r="D8173" s="3">
        <v>19.359000000000002</v>
      </c>
      <c r="E8173">
        <f t="shared" si="381"/>
        <v>73.793999999999997</v>
      </c>
      <c r="F8173">
        <f t="shared" si="382"/>
        <v>48.341000000000001</v>
      </c>
      <c r="G8173">
        <f t="shared" si="383"/>
        <v>19.359000000000002</v>
      </c>
    </row>
    <row r="8174" spans="1:7" x14ac:dyDescent="0.2">
      <c r="A8174" s="2">
        <v>8173</v>
      </c>
      <c r="B8174" s="3">
        <v>142.47800000000001</v>
      </c>
      <c r="C8174" s="3">
        <v>26.026</v>
      </c>
      <c r="D8174" s="3">
        <v>2.5499999999999998</v>
      </c>
      <c r="E8174">
        <f t="shared" si="381"/>
        <v>142.47800000000001</v>
      </c>
      <c r="F8174">
        <f t="shared" si="382"/>
        <v>26.026</v>
      </c>
      <c r="G8174">
        <f t="shared" si="383"/>
        <v>2.5499999999999998</v>
      </c>
    </row>
    <row r="8175" spans="1:7" x14ac:dyDescent="0.2">
      <c r="A8175" s="2">
        <v>8174</v>
      </c>
      <c r="B8175" s="3">
        <v>340.45400000000001</v>
      </c>
      <c r="C8175" s="3">
        <v>96.393000000000001</v>
      </c>
      <c r="D8175" s="3">
        <v>31.353999999999999</v>
      </c>
      <c r="E8175">
        <f t="shared" si="381"/>
        <v>340.45400000000001</v>
      </c>
      <c r="F8175">
        <f t="shared" si="382"/>
        <v>96.393000000000001</v>
      </c>
      <c r="G8175">
        <f t="shared" si="383"/>
        <v>31.353999999999999</v>
      </c>
    </row>
    <row r="8176" spans="1:7" x14ac:dyDescent="0.2">
      <c r="A8176" s="2">
        <v>8175</v>
      </c>
      <c r="B8176" s="3">
        <v>448.15800000000002</v>
      </c>
      <c r="C8176" s="3">
        <v>299.84199999999998</v>
      </c>
      <c r="D8176" s="3">
        <v>132.36600000000001</v>
      </c>
      <c r="E8176">
        <f t="shared" si="381"/>
        <v>448.15800000000002</v>
      </c>
      <c r="F8176">
        <f t="shared" si="382"/>
        <v>299.84199999999998</v>
      </c>
      <c r="G8176">
        <f t="shared" si="383"/>
        <v>132.36600000000001</v>
      </c>
    </row>
    <row r="8177" spans="1:7" x14ac:dyDescent="0.2">
      <c r="A8177" s="2">
        <v>8176</v>
      </c>
      <c r="B8177" s="3">
        <v>266.65899999999999</v>
      </c>
      <c r="C8177" s="3">
        <v>206.363</v>
      </c>
      <c r="D8177" s="3">
        <v>55.969000000000001</v>
      </c>
      <c r="E8177">
        <f t="shared" si="381"/>
        <v>266.65899999999999</v>
      </c>
      <c r="F8177">
        <f t="shared" si="382"/>
        <v>206.363</v>
      </c>
      <c r="G8177">
        <f t="shared" si="383"/>
        <v>55.969000000000001</v>
      </c>
    </row>
    <row r="8178" spans="1:7" x14ac:dyDescent="0.2">
      <c r="A8178" s="2">
        <v>8177</v>
      </c>
      <c r="B8178" s="3">
        <v>88.885999999999996</v>
      </c>
      <c r="C8178" s="3">
        <v>43.213999999999999</v>
      </c>
      <c r="D8178" s="3">
        <v>5.6180000000000003</v>
      </c>
      <c r="E8178">
        <f t="shared" si="381"/>
        <v>88.885999999999996</v>
      </c>
      <c r="F8178">
        <f t="shared" si="382"/>
        <v>43.213999999999999</v>
      </c>
      <c r="G8178">
        <f t="shared" si="383"/>
        <v>5.6180000000000003</v>
      </c>
    </row>
    <row r="8179" spans="1:7" x14ac:dyDescent="0.2">
      <c r="A8179" s="2">
        <v>8178</v>
      </c>
      <c r="B8179" s="3">
        <v>40.243000000000002</v>
      </c>
      <c r="C8179" s="3">
        <v>31</v>
      </c>
      <c r="D8179" s="3">
        <v>16.547000000000001</v>
      </c>
      <c r="E8179">
        <f t="shared" si="381"/>
        <v>40.243000000000002</v>
      </c>
      <c r="F8179">
        <f t="shared" si="382"/>
        <v>31</v>
      </c>
      <c r="G8179">
        <f t="shared" si="383"/>
        <v>16.547000000000001</v>
      </c>
    </row>
    <row r="8180" spans="1:7" x14ac:dyDescent="0.2">
      <c r="A8180" s="2">
        <v>8179</v>
      </c>
      <c r="B8180" s="3">
        <v>107.601</v>
      </c>
      <c r="C8180" s="3">
        <v>57.134</v>
      </c>
      <c r="D8180" s="3">
        <v>18.463000000000001</v>
      </c>
      <c r="E8180">
        <f t="shared" si="381"/>
        <v>107.601</v>
      </c>
      <c r="F8180">
        <f t="shared" si="382"/>
        <v>57.134</v>
      </c>
      <c r="G8180">
        <f t="shared" si="383"/>
        <v>18.463000000000001</v>
      </c>
    </row>
    <row r="8181" spans="1:7" x14ac:dyDescent="0.2">
      <c r="A8181" s="2">
        <v>8180</v>
      </c>
      <c r="B8181" s="3">
        <v>74.543999999999997</v>
      </c>
      <c r="C8181" s="3">
        <v>47.335000000000001</v>
      </c>
      <c r="D8181" s="3">
        <v>41.465000000000003</v>
      </c>
      <c r="E8181">
        <f t="shared" si="381"/>
        <v>74.543999999999997</v>
      </c>
      <c r="F8181">
        <f t="shared" si="382"/>
        <v>47.335000000000001</v>
      </c>
      <c r="G8181">
        <f t="shared" si="383"/>
        <v>41.465000000000003</v>
      </c>
    </row>
    <row r="8182" spans="1:7" x14ac:dyDescent="0.2">
      <c r="A8182" s="2">
        <v>8181</v>
      </c>
      <c r="B8182" s="3">
        <v>18</v>
      </c>
      <c r="C8182" s="3">
        <v>18</v>
      </c>
      <c r="D8182" s="3">
        <v>6.5</v>
      </c>
      <c r="E8182">
        <f t="shared" si="381"/>
        <v>18</v>
      </c>
      <c r="F8182">
        <f t="shared" si="382"/>
        <v>18</v>
      </c>
      <c r="G8182">
        <f t="shared" si="383"/>
        <v>6.5</v>
      </c>
    </row>
    <row r="8183" spans="1:7" x14ac:dyDescent="0.2">
      <c r="A8183" s="2">
        <v>8182</v>
      </c>
      <c r="B8183" s="3">
        <v>183.09</v>
      </c>
      <c r="C8183" s="3">
        <v>75.661000000000001</v>
      </c>
      <c r="D8183" s="3">
        <v>19.056000000000001</v>
      </c>
      <c r="E8183">
        <f t="shared" si="381"/>
        <v>183.09</v>
      </c>
      <c r="F8183">
        <f t="shared" si="382"/>
        <v>75.661000000000001</v>
      </c>
      <c r="G8183">
        <f t="shared" si="383"/>
        <v>19.056000000000001</v>
      </c>
    </row>
    <row r="8184" spans="1:7" x14ac:dyDescent="0.2">
      <c r="A8184" s="2">
        <v>8183</v>
      </c>
      <c r="B8184" s="3">
        <v>64.915000000000006</v>
      </c>
      <c r="C8184" s="3">
        <v>37.372999999999998</v>
      </c>
      <c r="D8184" s="3">
        <v>16.616</v>
      </c>
      <c r="E8184">
        <f t="shared" si="381"/>
        <v>64.915000000000006</v>
      </c>
      <c r="F8184">
        <f t="shared" si="382"/>
        <v>37.372999999999998</v>
      </c>
      <c r="G8184">
        <f t="shared" si="383"/>
        <v>16.616</v>
      </c>
    </row>
    <row r="8185" spans="1:7" x14ac:dyDescent="0.2">
      <c r="A8185" s="2">
        <v>8184</v>
      </c>
      <c r="B8185" s="3">
        <v>62.164999999999999</v>
      </c>
      <c r="C8185" s="3">
        <v>37.19</v>
      </c>
      <c r="D8185" s="3">
        <v>16.375</v>
      </c>
      <c r="E8185">
        <f t="shared" si="381"/>
        <v>62.164999999999999</v>
      </c>
      <c r="F8185">
        <f t="shared" si="382"/>
        <v>37.19</v>
      </c>
      <c r="G8185">
        <f t="shared" si="383"/>
        <v>16.375</v>
      </c>
    </row>
    <row r="8186" spans="1:7" x14ac:dyDescent="0.2">
      <c r="A8186" s="2">
        <v>8185</v>
      </c>
      <c r="B8186" s="3">
        <v>764.66</v>
      </c>
      <c r="C8186" s="3">
        <v>59.238</v>
      </c>
      <c r="D8186" s="3">
        <v>23.407</v>
      </c>
      <c r="E8186">
        <f t="shared" si="381"/>
        <v>764.66</v>
      </c>
      <c r="F8186">
        <f t="shared" si="382"/>
        <v>59.238</v>
      </c>
      <c r="G8186">
        <f t="shared" si="383"/>
        <v>23.407</v>
      </c>
    </row>
    <row r="8187" spans="1:7" x14ac:dyDescent="0.2">
      <c r="A8187" s="2">
        <v>8186</v>
      </c>
      <c r="B8187" s="3">
        <v>764.66</v>
      </c>
      <c r="C8187" s="3">
        <v>59.238999999999997</v>
      </c>
      <c r="D8187" s="3">
        <v>23.407</v>
      </c>
      <c r="E8187">
        <f t="shared" si="381"/>
        <v>764.66</v>
      </c>
      <c r="F8187">
        <f t="shared" si="382"/>
        <v>59.238999999999997</v>
      </c>
      <c r="G8187">
        <f t="shared" si="383"/>
        <v>23.407</v>
      </c>
    </row>
    <row r="8188" spans="1:7" x14ac:dyDescent="0.2">
      <c r="A8188" s="2">
        <v>8187</v>
      </c>
      <c r="B8188" s="3">
        <v>103.724</v>
      </c>
      <c r="C8188" s="3">
        <v>102.55</v>
      </c>
      <c r="D8188" s="3">
        <v>64.739000000000004</v>
      </c>
      <c r="E8188">
        <f t="shared" si="381"/>
        <v>103.724</v>
      </c>
      <c r="F8188">
        <f t="shared" si="382"/>
        <v>102.55</v>
      </c>
      <c r="G8188">
        <f t="shared" si="383"/>
        <v>64.739000000000004</v>
      </c>
    </row>
    <row r="8189" spans="1:7" x14ac:dyDescent="0.2">
      <c r="A8189" s="2">
        <v>8188</v>
      </c>
      <c r="B8189" s="3">
        <v>732.12400000000002</v>
      </c>
      <c r="C8189" s="3">
        <v>106.779</v>
      </c>
      <c r="D8189" s="3">
        <v>67.977000000000004</v>
      </c>
      <c r="E8189">
        <f t="shared" si="381"/>
        <v>732.12400000000002</v>
      </c>
      <c r="F8189">
        <f t="shared" si="382"/>
        <v>106.779</v>
      </c>
      <c r="G8189">
        <f t="shared" si="383"/>
        <v>67.977000000000004</v>
      </c>
    </row>
    <row r="8190" spans="1:7" x14ac:dyDescent="0.2">
      <c r="A8190" s="2">
        <v>8189</v>
      </c>
      <c r="B8190" s="3">
        <v>74.355999999999995</v>
      </c>
      <c r="C8190" s="3">
        <v>53.680999999999997</v>
      </c>
      <c r="D8190" s="3">
        <v>14.515000000000001</v>
      </c>
      <c r="E8190">
        <f t="shared" si="381"/>
        <v>74.355999999999995</v>
      </c>
      <c r="F8190">
        <f t="shared" si="382"/>
        <v>53.680999999999997</v>
      </c>
      <c r="G8190">
        <f t="shared" si="383"/>
        <v>14.515000000000001</v>
      </c>
    </row>
    <row r="8191" spans="1:7" x14ac:dyDescent="0.2">
      <c r="A8191" s="2">
        <v>8190</v>
      </c>
      <c r="B8191" s="3">
        <v>755.51800000000003</v>
      </c>
      <c r="C8191" s="3">
        <v>440.25400000000002</v>
      </c>
      <c r="D8191" s="3">
        <v>82.421999999999997</v>
      </c>
      <c r="E8191">
        <f t="shared" si="381"/>
        <v>755.51800000000003</v>
      </c>
      <c r="F8191">
        <f t="shared" si="382"/>
        <v>440.25400000000002</v>
      </c>
      <c r="G8191">
        <f t="shared" si="383"/>
        <v>82.421999999999997</v>
      </c>
    </row>
    <row r="8192" spans="1:7" x14ac:dyDescent="0.2">
      <c r="A8192" s="2">
        <v>8191</v>
      </c>
      <c r="B8192" s="3">
        <v>21.257999999999999</v>
      </c>
      <c r="C8192" s="3">
        <v>16.050999999999998</v>
      </c>
      <c r="D8192" s="3">
        <v>14.811999999999999</v>
      </c>
      <c r="E8192">
        <f t="shared" si="381"/>
        <v>21.257999999999999</v>
      </c>
      <c r="F8192">
        <f t="shared" si="382"/>
        <v>16.050999999999998</v>
      </c>
      <c r="G8192">
        <f t="shared" si="383"/>
        <v>14.811999999999999</v>
      </c>
    </row>
    <row r="8193" spans="1:7" x14ac:dyDescent="0.2">
      <c r="A8193" s="2">
        <v>8192</v>
      </c>
      <c r="B8193" s="3">
        <v>32.344000000000001</v>
      </c>
      <c r="C8193" s="3">
        <v>14.000999999999999</v>
      </c>
      <c r="D8193" s="3">
        <v>10.992000000000001</v>
      </c>
      <c r="E8193">
        <f t="shared" si="381"/>
        <v>32.344000000000001</v>
      </c>
      <c r="F8193">
        <f t="shared" si="382"/>
        <v>14.000999999999999</v>
      </c>
      <c r="G8193">
        <f t="shared" si="383"/>
        <v>10.992000000000001</v>
      </c>
    </row>
    <row r="8194" spans="1:7" x14ac:dyDescent="0.2">
      <c r="A8194" s="2">
        <v>8193</v>
      </c>
      <c r="B8194" s="3">
        <v>69.989000000000004</v>
      </c>
      <c r="C8194" s="3">
        <v>37.673000000000002</v>
      </c>
      <c r="D8194" s="3">
        <v>32.148000000000003</v>
      </c>
      <c r="E8194">
        <f t="shared" si="381"/>
        <v>69.989000000000004</v>
      </c>
      <c r="F8194">
        <f t="shared" si="382"/>
        <v>37.673000000000002</v>
      </c>
      <c r="G8194">
        <f t="shared" si="383"/>
        <v>32.148000000000003</v>
      </c>
    </row>
    <row r="8195" spans="1:7" x14ac:dyDescent="0.2">
      <c r="A8195" s="2">
        <v>8194</v>
      </c>
      <c r="B8195" s="3">
        <v>47.457999999999998</v>
      </c>
      <c r="C8195" s="3">
        <v>39.86</v>
      </c>
      <c r="D8195" s="3">
        <v>26.247</v>
      </c>
      <c r="E8195">
        <f t="shared" ref="E8195:E8258" si="384">B8195</f>
        <v>47.457999999999998</v>
      </c>
      <c r="F8195">
        <f t="shared" ref="F8195:F8258" si="385">C8195</f>
        <v>39.86</v>
      </c>
      <c r="G8195">
        <f t="shared" ref="G8195:G8258" si="386">D8195</f>
        <v>26.247</v>
      </c>
    </row>
    <row r="8196" spans="1:7" x14ac:dyDescent="0.2">
      <c r="A8196" s="2">
        <v>8195</v>
      </c>
      <c r="B8196" s="3">
        <v>20.236999999999998</v>
      </c>
      <c r="C8196" s="3">
        <v>20.236999999999998</v>
      </c>
      <c r="D8196" s="3">
        <v>1.0209999999999999</v>
      </c>
      <c r="E8196">
        <f t="shared" si="384"/>
        <v>20.236999999999998</v>
      </c>
      <c r="F8196">
        <f t="shared" si="385"/>
        <v>20.236999999999998</v>
      </c>
      <c r="G8196">
        <f t="shared" si="386"/>
        <v>1.0209999999999999</v>
      </c>
    </row>
    <row r="8197" spans="1:7" x14ac:dyDescent="0.2">
      <c r="A8197" s="2">
        <v>8196</v>
      </c>
      <c r="B8197" s="3">
        <v>52.084000000000003</v>
      </c>
      <c r="C8197" s="3">
        <v>60.249000000000002</v>
      </c>
      <c r="D8197" s="3">
        <v>23.423999999999999</v>
      </c>
      <c r="E8197">
        <f t="shared" si="384"/>
        <v>52.084000000000003</v>
      </c>
      <c r="F8197">
        <f t="shared" si="385"/>
        <v>60.249000000000002</v>
      </c>
      <c r="G8197">
        <f t="shared" si="386"/>
        <v>23.423999999999999</v>
      </c>
    </row>
    <row r="8198" spans="1:7" x14ac:dyDescent="0.2">
      <c r="A8198" s="2">
        <v>8197</v>
      </c>
      <c r="B8198" s="3">
        <v>75.311000000000007</v>
      </c>
      <c r="C8198" s="3">
        <v>69.129000000000005</v>
      </c>
      <c r="D8198" s="3">
        <v>25.402999999999999</v>
      </c>
      <c r="E8198">
        <f t="shared" si="384"/>
        <v>75.311000000000007</v>
      </c>
      <c r="F8198">
        <f t="shared" si="385"/>
        <v>69.129000000000005</v>
      </c>
      <c r="G8198">
        <f t="shared" si="386"/>
        <v>25.402999999999999</v>
      </c>
    </row>
    <row r="8199" spans="1:7" x14ac:dyDescent="0.2">
      <c r="A8199" s="2">
        <v>8198</v>
      </c>
      <c r="B8199" s="3">
        <v>373.149</v>
      </c>
      <c r="C8199" s="3">
        <v>214.74</v>
      </c>
      <c r="D8199" s="3">
        <v>127.73</v>
      </c>
      <c r="E8199">
        <f t="shared" si="384"/>
        <v>373.149</v>
      </c>
      <c r="F8199">
        <f t="shared" si="385"/>
        <v>214.74</v>
      </c>
      <c r="G8199">
        <f t="shared" si="386"/>
        <v>127.73</v>
      </c>
    </row>
    <row r="8200" spans="1:7" x14ac:dyDescent="0.2">
      <c r="A8200" s="2">
        <v>8199</v>
      </c>
      <c r="B8200" s="3">
        <v>373.149</v>
      </c>
      <c r="C8200" s="3">
        <v>214.74</v>
      </c>
      <c r="D8200" s="3">
        <v>127.726</v>
      </c>
      <c r="E8200">
        <f t="shared" si="384"/>
        <v>373.149</v>
      </c>
      <c r="F8200">
        <f t="shared" si="385"/>
        <v>214.74</v>
      </c>
      <c r="G8200">
        <f t="shared" si="386"/>
        <v>127.726</v>
      </c>
    </row>
    <row r="8201" spans="1:7" x14ac:dyDescent="0.2">
      <c r="A8201" s="2">
        <v>8200</v>
      </c>
      <c r="B8201" s="3">
        <v>41.476999999999997</v>
      </c>
      <c r="C8201" s="3">
        <v>36.566000000000003</v>
      </c>
      <c r="D8201" s="3">
        <v>19.922999999999998</v>
      </c>
      <c r="E8201">
        <f t="shared" si="384"/>
        <v>41.476999999999997</v>
      </c>
      <c r="F8201">
        <f t="shared" si="385"/>
        <v>36.566000000000003</v>
      </c>
      <c r="G8201">
        <f t="shared" si="386"/>
        <v>19.922999999999998</v>
      </c>
    </row>
    <row r="8202" spans="1:7" x14ac:dyDescent="0.2">
      <c r="A8202" s="2">
        <v>8201</v>
      </c>
      <c r="B8202" s="3">
        <v>252.28899999999999</v>
      </c>
      <c r="C8202" s="3">
        <v>49.853000000000002</v>
      </c>
      <c r="D8202" s="3">
        <v>5.4189999999999996</v>
      </c>
      <c r="E8202">
        <f t="shared" si="384"/>
        <v>252.28899999999999</v>
      </c>
      <c r="F8202">
        <f t="shared" si="385"/>
        <v>49.853000000000002</v>
      </c>
      <c r="G8202">
        <f t="shared" si="386"/>
        <v>5.4189999999999996</v>
      </c>
    </row>
    <row r="8203" spans="1:7" x14ac:dyDescent="0.2">
      <c r="A8203" s="2">
        <v>8202</v>
      </c>
      <c r="B8203" s="3">
        <v>57.651000000000003</v>
      </c>
      <c r="C8203" s="3">
        <v>33.005000000000003</v>
      </c>
      <c r="D8203" s="3">
        <v>10.564</v>
      </c>
      <c r="E8203">
        <f t="shared" si="384"/>
        <v>57.651000000000003</v>
      </c>
      <c r="F8203">
        <f t="shared" si="385"/>
        <v>33.005000000000003</v>
      </c>
      <c r="G8203">
        <f t="shared" si="386"/>
        <v>10.564</v>
      </c>
    </row>
    <row r="8204" spans="1:7" x14ac:dyDescent="0.2">
      <c r="A8204" s="2">
        <v>8203</v>
      </c>
      <c r="B8204" s="3">
        <v>71.965999999999994</v>
      </c>
      <c r="C8204" s="3">
        <v>69.102999999999994</v>
      </c>
      <c r="D8204" s="3">
        <v>25.315000000000001</v>
      </c>
      <c r="E8204">
        <f t="shared" si="384"/>
        <v>71.965999999999994</v>
      </c>
      <c r="F8204">
        <f t="shared" si="385"/>
        <v>69.102999999999994</v>
      </c>
      <c r="G8204">
        <f t="shared" si="386"/>
        <v>25.315000000000001</v>
      </c>
    </row>
    <row r="8205" spans="1:7" x14ac:dyDescent="0.2">
      <c r="A8205" s="2">
        <v>8204</v>
      </c>
      <c r="B8205" s="3">
        <v>234.124</v>
      </c>
      <c r="C8205" s="3">
        <v>181.803</v>
      </c>
      <c r="D8205" s="3">
        <v>18.798999999999999</v>
      </c>
      <c r="E8205">
        <f t="shared" si="384"/>
        <v>234.124</v>
      </c>
      <c r="F8205">
        <f t="shared" si="385"/>
        <v>181.803</v>
      </c>
      <c r="G8205">
        <f t="shared" si="386"/>
        <v>18.798999999999999</v>
      </c>
    </row>
    <row r="8206" spans="1:7" x14ac:dyDescent="0.2">
      <c r="A8206" s="2">
        <v>8205</v>
      </c>
      <c r="B8206" s="3">
        <v>201.733</v>
      </c>
      <c r="C8206" s="3">
        <v>195.94900000000001</v>
      </c>
      <c r="D8206" s="3">
        <v>4.1760000000000002</v>
      </c>
      <c r="E8206">
        <f t="shared" si="384"/>
        <v>201.733</v>
      </c>
      <c r="F8206">
        <f t="shared" si="385"/>
        <v>195.94900000000001</v>
      </c>
      <c r="G8206">
        <f t="shared" si="386"/>
        <v>4.1760000000000002</v>
      </c>
    </row>
    <row r="8207" spans="1:7" x14ac:dyDescent="0.2">
      <c r="A8207" s="2">
        <v>8206</v>
      </c>
      <c r="B8207" s="3">
        <v>467.22300000000001</v>
      </c>
      <c r="C8207" s="3">
        <v>58.145000000000003</v>
      </c>
      <c r="D8207" s="3">
        <v>5.4619999999999997</v>
      </c>
      <c r="E8207">
        <f t="shared" si="384"/>
        <v>467.22300000000001</v>
      </c>
      <c r="F8207">
        <f t="shared" si="385"/>
        <v>58.145000000000003</v>
      </c>
      <c r="G8207">
        <f t="shared" si="386"/>
        <v>5.4619999999999997</v>
      </c>
    </row>
    <row r="8208" spans="1:7" x14ac:dyDescent="0.2">
      <c r="A8208" s="2">
        <v>8207</v>
      </c>
      <c r="B8208" s="3">
        <v>18</v>
      </c>
      <c r="C8208" s="3">
        <v>18</v>
      </c>
      <c r="D8208" s="3">
        <v>12.5</v>
      </c>
      <c r="E8208">
        <f t="shared" si="384"/>
        <v>18</v>
      </c>
      <c r="F8208">
        <f t="shared" si="385"/>
        <v>18</v>
      </c>
      <c r="G8208">
        <f t="shared" si="386"/>
        <v>12.5</v>
      </c>
    </row>
    <row r="8209" spans="1:7" x14ac:dyDescent="0.2">
      <c r="A8209" s="2">
        <v>8208</v>
      </c>
      <c r="B8209" s="3">
        <v>12.715999999999999</v>
      </c>
      <c r="C8209" s="3">
        <v>12.542999999999999</v>
      </c>
      <c r="D8209" s="3">
        <v>11.113</v>
      </c>
      <c r="E8209">
        <f t="shared" si="384"/>
        <v>12.715999999999999</v>
      </c>
      <c r="F8209">
        <f t="shared" si="385"/>
        <v>12.542999999999999</v>
      </c>
      <c r="G8209">
        <f t="shared" si="386"/>
        <v>11.113</v>
      </c>
    </row>
    <row r="8210" spans="1:7" x14ac:dyDescent="0.2">
      <c r="A8210" s="2">
        <v>8209</v>
      </c>
      <c r="B8210" s="3">
        <v>15.913</v>
      </c>
      <c r="C8210" s="3">
        <v>15.913</v>
      </c>
      <c r="D8210" s="3">
        <v>11.113</v>
      </c>
      <c r="E8210">
        <f t="shared" si="384"/>
        <v>15.913</v>
      </c>
      <c r="F8210">
        <f t="shared" si="385"/>
        <v>15.913</v>
      </c>
      <c r="G8210">
        <f t="shared" si="386"/>
        <v>11.113</v>
      </c>
    </row>
    <row r="8211" spans="1:7" x14ac:dyDescent="0.2">
      <c r="A8211" s="2">
        <v>8210</v>
      </c>
      <c r="B8211" s="3">
        <v>60.616</v>
      </c>
      <c r="C8211" s="3">
        <v>42</v>
      </c>
      <c r="D8211" s="3">
        <v>19.225000000000001</v>
      </c>
      <c r="E8211">
        <f t="shared" si="384"/>
        <v>60.616</v>
      </c>
      <c r="F8211">
        <f t="shared" si="385"/>
        <v>42</v>
      </c>
      <c r="G8211">
        <f t="shared" si="386"/>
        <v>19.225000000000001</v>
      </c>
    </row>
    <row r="8212" spans="1:7" x14ac:dyDescent="0.2">
      <c r="A8212" s="2">
        <v>8211</v>
      </c>
      <c r="B8212" s="3">
        <v>77.697999999999993</v>
      </c>
      <c r="C8212" s="3">
        <v>61.863</v>
      </c>
      <c r="D8212" s="3">
        <v>12.606999999999999</v>
      </c>
      <c r="E8212">
        <f t="shared" si="384"/>
        <v>77.697999999999993</v>
      </c>
      <c r="F8212">
        <f t="shared" si="385"/>
        <v>61.863</v>
      </c>
      <c r="G8212">
        <f t="shared" si="386"/>
        <v>12.606999999999999</v>
      </c>
    </row>
    <row r="8213" spans="1:7" x14ac:dyDescent="0.2">
      <c r="A8213" s="2">
        <v>8212</v>
      </c>
      <c r="B8213" s="3">
        <v>227.77099999999999</v>
      </c>
      <c r="C8213" s="3">
        <v>88.51</v>
      </c>
      <c r="D8213" s="3">
        <v>1.6</v>
      </c>
      <c r="E8213">
        <f t="shared" si="384"/>
        <v>227.77099999999999</v>
      </c>
      <c r="F8213">
        <f t="shared" si="385"/>
        <v>88.51</v>
      </c>
      <c r="G8213">
        <f t="shared" si="386"/>
        <v>1.6</v>
      </c>
    </row>
    <row r="8214" spans="1:7" x14ac:dyDescent="0.2">
      <c r="A8214" s="2">
        <v>8213</v>
      </c>
      <c r="B8214" s="3">
        <v>229.321</v>
      </c>
      <c r="C8214" s="3">
        <v>89.513999999999996</v>
      </c>
      <c r="D8214" s="3">
        <v>1.6</v>
      </c>
      <c r="E8214">
        <f t="shared" si="384"/>
        <v>229.321</v>
      </c>
      <c r="F8214">
        <f t="shared" si="385"/>
        <v>89.513999999999996</v>
      </c>
      <c r="G8214">
        <f t="shared" si="386"/>
        <v>1.6</v>
      </c>
    </row>
    <row r="8215" spans="1:7" x14ac:dyDescent="0.2">
      <c r="A8215" s="2">
        <v>8214</v>
      </c>
      <c r="B8215" s="3">
        <v>213.202</v>
      </c>
      <c r="C8215" s="3">
        <v>78.352000000000004</v>
      </c>
      <c r="D8215" s="3">
        <v>1.6</v>
      </c>
      <c r="E8215">
        <f t="shared" si="384"/>
        <v>213.202</v>
      </c>
      <c r="F8215">
        <f t="shared" si="385"/>
        <v>78.352000000000004</v>
      </c>
      <c r="G8215">
        <f t="shared" si="386"/>
        <v>1.6</v>
      </c>
    </row>
    <row r="8216" spans="1:7" x14ac:dyDescent="0.2">
      <c r="A8216" s="2">
        <v>8215</v>
      </c>
      <c r="B8216" s="3">
        <v>251.2</v>
      </c>
      <c r="C8216" s="3">
        <v>98.034999999999997</v>
      </c>
      <c r="D8216" s="3">
        <v>1.6</v>
      </c>
      <c r="E8216">
        <f t="shared" si="384"/>
        <v>251.2</v>
      </c>
      <c r="F8216">
        <f t="shared" si="385"/>
        <v>98.034999999999997</v>
      </c>
      <c r="G8216">
        <f t="shared" si="386"/>
        <v>1.6</v>
      </c>
    </row>
    <row r="8217" spans="1:7" x14ac:dyDescent="0.2">
      <c r="A8217" s="2">
        <v>8216</v>
      </c>
      <c r="B8217" s="3">
        <v>207.768</v>
      </c>
      <c r="C8217" s="3">
        <v>89.209000000000003</v>
      </c>
      <c r="D8217" s="3">
        <v>1.601</v>
      </c>
      <c r="E8217">
        <f t="shared" si="384"/>
        <v>207.768</v>
      </c>
      <c r="F8217">
        <f t="shared" si="385"/>
        <v>89.209000000000003</v>
      </c>
      <c r="G8217">
        <f t="shared" si="386"/>
        <v>1.601</v>
      </c>
    </row>
    <row r="8218" spans="1:7" x14ac:dyDescent="0.2">
      <c r="A8218" s="2">
        <v>8217</v>
      </c>
      <c r="B8218" s="3">
        <v>124.429</v>
      </c>
      <c r="C8218" s="3">
        <v>83.983999999999995</v>
      </c>
      <c r="D8218" s="3">
        <v>1.6</v>
      </c>
      <c r="E8218">
        <f t="shared" si="384"/>
        <v>124.429</v>
      </c>
      <c r="F8218">
        <f t="shared" si="385"/>
        <v>83.983999999999995</v>
      </c>
      <c r="G8218">
        <f t="shared" si="386"/>
        <v>1.6</v>
      </c>
    </row>
    <row r="8219" spans="1:7" x14ac:dyDescent="0.2">
      <c r="A8219" s="2">
        <v>8218</v>
      </c>
      <c r="B8219" s="3">
        <v>124.46</v>
      </c>
      <c r="C8219" s="3">
        <v>81.272999999999996</v>
      </c>
      <c r="D8219" s="3">
        <v>1.6</v>
      </c>
      <c r="E8219">
        <f t="shared" si="384"/>
        <v>124.46</v>
      </c>
      <c r="F8219">
        <f t="shared" si="385"/>
        <v>81.272999999999996</v>
      </c>
      <c r="G8219">
        <f t="shared" si="386"/>
        <v>1.6</v>
      </c>
    </row>
    <row r="8220" spans="1:7" x14ac:dyDescent="0.2">
      <c r="A8220" s="2">
        <v>8219</v>
      </c>
      <c r="B8220" s="3">
        <v>169.90199999999999</v>
      </c>
      <c r="C8220" s="3">
        <v>113.395</v>
      </c>
      <c r="D8220" s="3">
        <v>1.6</v>
      </c>
      <c r="E8220">
        <f t="shared" si="384"/>
        <v>169.90199999999999</v>
      </c>
      <c r="F8220">
        <f t="shared" si="385"/>
        <v>113.395</v>
      </c>
      <c r="G8220">
        <f t="shared" si="386"/>
        <v>1.6</v>
      </c>
    </row>
    <row r="8221" spans="1:7" x14ac:dyDescent="0.2">
      <c r="A8221" s="2">
        <v>8220</v>
      </c>
      <c r="B8221" s="3">
        <v>174.81100000000001</v>
      </c>
      <c r="C8221" s="3">
        <v>120.363</v>
      </c>
      <c r="D8221" s="3">
        <v>1.6</v>
      </c>
      <c r="E8221">
        <f t="shared" si="384"/>
        <v>174.81100000000001</v>
      </c>
      <c r="F8221">
        <f t="shared" si="385"/>
        <v>120.363</v>
      </c>
      <c r="G8221">
        <f t="shared" si="386"/>
        <v>1.6</v>
      </c>
    </row>
    <row r="8222" spans="1:7" x14ac:dyDescent="0.2">
      <c r="A8222" s="2">
        <v>8221</v>
      </c>
      <c r="B8222" s="3">
        <v>136.64099999999999</v>
      </c>
      <c r="C8222" s="3">
        <v>105.60599999999999</v>
      </c>
      <c r="D8222" s="3">
        <v>1.6</v>
      </c>
      <c r="E8222">
        <f t="shared" si="384"/>
        <v>136.64099999999999</v>
      </c>
      <c r="F8222">
        <f t="shared" si="385"/>
        <v>105.60599999999999</v>
      </c>
      <c r="G8222">
        <f t="shared" si="386"/>
        <v>1.6</v>
      </c>
    </row>
    <row r="8223" spans="1:7" x14ac:dyDescent="0.2">
      <c r="A8223" s="2">
        <v>8222</v>
      </c>
      <c r="B8223" s="3">
        <v>112.70099999999999</v>
      </c>
      <c r="C8223" s="3">
        <v>68.534999999999997</v>
      </c>
      <c r="D8223" s="3">
        <v>1.6</v>
      </c>
      <c r="E8223">
        <f t="shared" si="384"/>
        <v>112.70099999999999</v>
      </c>
      <c r="F8223">
        <f t="shared" si="385"/>
        <v>68.534999999999997</v>
      </c>
      <c r="G8223">
        <f t="shared" si="386"/>
        <v>1.6</v>
      </c>
    </row>
    <row r="8224" spans="1:7" x14ac:dyDescent="0.2">
      <c r="A8224" s="2">
        <v>8223</v>
      </c>
      <c r="B8224" s="3">
        <v>111.715</v>
      </c>
      <c r="C8224" s="3">
        <v>33.484999999999999</v>
      </c>
      <c r="D8224" s="3">
        <v>1.6</v>
      </c>
      <c r="E8224">
        <f t="shared" si="384"/>
        <v>111.715</v>
      </c>
      <c r="F8224">
        <f t="shared" si="385"/>
        <v>33.484999999999999</v>
      </c>
      <c r="G8224">
        <f t="shared" si="386"/>
        <v>1.6</v>
      </c>
    </row>
    <row r="8225" spans="1:7" x14ac:dyDescent="0.2">
      <c r="A8225" s="2">
        <v>8224</v>
      </c>
      <c r="B8225" s="3">
        <v>143.083</v>
      </c>
      <c r="C8225" s="3">
        <v>130.80600000000001</v>
      </c>
      <c r="D8225" s="3">
        <v>1.6</v>
      </c>
      <c r="E8225">
        <f t="shared" si="384"/>
        <v>143.083</v>
      </c>
      <c r="F8225">
        <f t="shared" si="385"/>
        <v>130.80600000000001</v>
      </c>
      <c r="G8225">
        <f t="shared" si="386"/>
        <v>1.6</v>
      </c>
    </row>
    <row r="8226" spans="1:7" x14ac:dyDescent="0.2">
      <c r="A8226" s="2">
        <v>8225</v>
      </c>
      <c r="B8226" s="3">
        <v>277.22399999999999</v>
      </c>
      <c r="C8226" s="3">
        <v>119.655</v>
      </c>
      <c r="D8226" s="3">
        <v>1.6</v>
      </c>
      <c r="E8226">
        <f t="shared" si="384"/>
        <v>277.22399999999999</v>
      </c>
      <c r="F8226">
        <f t="shared" si="385"/>
        <v>119.655</v>
      </c>
      <c r="G8226">
        <f t="shared" si="386"/>
        <v>1.6</v>
      </c>
    </row>
    <row r="8227" spans="1:7" x14ac:dyDescent="0.2">
      <c r="A8227" s="2">
        <v>8226</v>
      </c>
      <c r="B8227" s="3">
        <v>205.54400000000001</v>
      </c>
      <c r="C8227" s="3">
        <v>111.801</v>
      </c>
      <c r="D8227" s="3">
        <v>3.27</v>
      </c>
      <c r="E8227">
        <f t="shared" si="384"/>
        <v>205.54400000000001</v>
      </c>
      <c r="F8227">
        <f t="shared" si="385"/>
        <v>111.801</v>
      </c>
      <c r="G8227">
        <f t="shared" si="386"/>
        <v>3.27</v>
      </c>
    </row>
    <row r="8228" spans="1:7" x14ac:dyDescent="0.2">
      <c r="A8228" s="2">
        <v>8227</v>
      </c>
      <c r="B8228" s="3">
        <v>247.10400000000001</v>
      </c>
      <c r="C8228" s="3">
        <v>24.356000000000002</v>
      </c>
      <c r="D8228" s="3">
        <v>1.806</v>
      </c>
      <c r="E8228">
        <f t="shared" si="384"/>
        <v>247.10400000000001</v>
      </c>
      <c r="F8228">
        <f t="shared" si="385"/>
        <v>24.356000000000002</v>
      </c>
      <c r="G8228">
        <f t="shared" si="386"/>
        <v>1.806</v>
      </c>
    </row>
    <row r="8229" spans="1:7" x14ac:dyDescent="0.2">
      <c r="A8229" s="2">
        <v>8228</v>
      </c>
      <c r="B8229" s="3">
        <v>188.51300000000001</v>
      </c>
      <c r="C8229" s="3">
        <v>84.495999999999995</v>
      </c>
      <c r="D8229" s="3">
        <v>1.601</v>
      </c>
      <c r="E8229">
        <f t="shared" si="384"/>
        <v>188.51300000000001</v>
      </c>
      <c r="F8229">
        <f t="shared" si="385"/>
        <v>84.495999999999995</v>
      </c>
      <c r="G8229">
        <f t="shared" si="386"/>
        <v>1.601</v>
      </c>
    </row>
    <row r="8230" spans="1:7" x14ac:dyDescent="0.2">
      <c r="A8230" s="2">
        <v>8229</v>
      </c>
      <c r="B8230" s="3">
        <v>236.726</v>
      </c>
      <c r="C8230" s="3">
        <v>174.52</v>
      </c>
      <c r="D8230" s="3">
        <v>7.6130000000000004</v>
      </c>
      <c r="E8230">
        <f t="shared" si="384"/>
        <v>236.726</v>
      </c>
      <c r="F8230">
        <f t="shared" si="385"/>
        <v>174.52</v>
      </c>
      <c r="G8230">
        <f t="shared" si="386"/>
        <v>7.6130000000000004</v>
      </c>
    </row>
    <row r="8231" spans="1:7" x14ac:dyDescent="0.2">
      <c r="A8231" s="2">
        <v>8230</v>
      </c>
      <c r="B8231" s="3">
        <v>19</v>
      </c>
      <c r="C8231" s="3">
        <v>19</v>
      </c>
      <c r="D8231" s="3">
        <v>9.1</v>
      </c>
      <c r="E8231">
        <f t="shared" si="384"/>
        <v>19</v>
      </c>
      <c r="F8231">
        <f t="shared" si="385"/>
        <v>19</v>
      </c>
      <c r="G8231">
        <f t="shared" si="386"/>
        <v>9.1</v>
      </c>
    </row>
    <row r="8232" spans="1:7" x14ac:dyDescent="0.2">
      <c r="A8232" s="2">
        <v>8231</v>
      </c>
      <c r="B8232" s="3">
        <v>86.320999999999998</v>
      </c>
      <c r="C8232" s="3">
        <v>54.267000000000003</v>
      </c>
      <c r="D8232" s="3">
        <v>18.79</v>
      </c>
      <c r="E8232">
        <f t="shared" si="384"/>
        <v>86.320999999999998</v>
      </c>
      <c r="F8232">
        <f t="shared" si="385"/>
        <v>54.267000000000003</v>
      </c>
      <c r="G8232">
        <f t="shared" si="386"/>
        <v>18.79</v>
      </c>
    </row>
    <row r="8233" spans="1:7" x14ac:dyDescent="0.2">
      <c r="A8233" s="2">
        <v>8232</v>
      </c>
      <c r="B8233" s="3">
        <v>142.64099999999999</v>
      </c>
      <c r="C8233" s="3">
        <v>97.643000000000001</v>
      </c>
      <c r="D8233" s="3">
        <v>59.665999999999997</v>
      </c>
      <c r="E8233">
        <f t="shared" si="384"/>
        <v>142.64099999999999</v>
      </c>
      <c r="F8233">
        <f t="shared" si="385"/>
        <v>97.643000000000001</v>
      </c>
      <c r="G8233">
        <f t="shared" si="386"/>
        <v>59.665999999999997</v>
      </c>
    </row>
    <row r="8234" spans="1:7" x14ac:dyDescent="0.2">
      <c r="A8234" s="2">
        <v>8233</v>
      </c>
      <c r="B8234" s="3">
        <v>150.98599999999999</v>
      </c>
      <c r="C8234" s="3">
        <v>110.578</v>
      </c>
      <c r="D8234" s="3">
        <v>84.697999999999993</v>
      </c>
      <c r="E8234">
        <f t="shared" si="384"/>
        <v>150.98599999999999</v>
      </c>
      <c r="F8234">
        <f t="shared" si="385"/>
        <v>110.578</v>
      </c>
      <c r="G8234">
        <f t="shared" si="386"/>
        <v>84.697999999999993</v>
      </c>
    </row>
    <row r="8235" spans="1:7" x14ac:dyDescent="0.2">
      <c r="A8235" s="2">
        <v>8234</v>
      </c>
      <c r="B8235" s="3">
        <v>18</v>
      </c>
      <c r="C8235" s="3">
        <v>18</v>
      </c>
      <c r="D8235" s="3">
        <v>15.003</v>
      </c>
      <c r="E8235">
        <f t="shared" si="384"/>
        <v>18</v>
      </c>
      <c r="F8235">
        <f t="shared" si="385"/>
        <v>18</v>
      </c>
      <c r="G8235">
        <f t="shared" si="386"/>
        <v>15.003</v>
      </c>
    </row>
    <row r="8236" spans="1:7" x14ac:dyDescent="0.2">
      <c r="A8236" s="2">
        <v>8235</v>
      </c>
      <c r="B8236" s="3">
        <v>53.975999999999999</v>
      </c>
      <c r="C8236" s="3">
        <v>25</v>
      </c>
      <c r="D8236" s="3">
        <v>25.018000000000001</v>
      </c>
      <c r="E8236">
        <f t="shared" si="384"/>
        <v>53.975999999999999</v>
      </c>
      <c r="F8236">
        <f t="shared" si="385"/>
        <v>25</v>
      </c>
      <c r="G8236">
        <f t="shared" si="386"/>
        <v>25.018000000000001</v>
      </c>
    </row>
    <row r="8237" spans="1:7" x14ac:dyDescent="0.2">
      <c r="A8237" s="2">
        <v>8236</v>
      </c>
      <c r="B8237" s="3">
        <v>26.154</v>
      </c>
      <c r="C8237" s="3">
        <v>24</v>
      </c>
      <c r="D8237" s="3">
        <v>11</v>
      </c>
      <c r="E8237">
        <f t="shared" si="384"/>
        <v>26.154</v>
      </c>
      <c r="F8237">
        <f t="shared" si="385"/>
        <v>24</v>
      </c>
      <c r="G8237">
        <f t="shared" si="386"/>
        <v>11</v>
      </c>
    </row>
    <row r="8238" spans="1:7" x14ac:dyDescent="0.2">
      <c r="A8238" s="2">
        <v>8237</v>
      </c>
      <c r="B8238" s="3">
        <v>24</v>
      </c>
      <c r="C8238" s="3">
        <v>23.635000000000002</v>
      </c>
      <c r="D8238" s="3">
        <v>8.8000000000000007</v>
      </c>
      <c r="E8238">
        <f t="shared" si="384"/>
        <v>24</v>
      </c>
      <c r="F8238">
        <f t="shared" si="385"/>
        <v>23.635000000000002</v>
      </c>
      <c r="G8238">
        <f t="shared" si="386"/>
        <v>8.8000000000000007</v>
      </c>
    </row>
    <row r="8239" spans="1:7" x14ac:dyDescent="0.2">
      <c r="A8239" s="2">
        <v>8238</v>
      </c>
      <c r="B8239" s="3">
        <v>39</v>
      </c>
      <c r="C8239" s="3">
        <v>38.603000000000002</v>
      </c>
      <c r="D8239" s="3">
        <v>1</v>
      </c>
      <c r="E8239">
        <f t="shared" si="384"/>
        <v>39</v>
      </c>
      <c r="F8239">
        <f t="shared" si="385"/>
        <v>38.603000000000002</v>
      </c>
      <c r="G8239">
        <f t="shared" si="386"/>
        <v>1</v>
      </c>
    </row>
    <row r="8240" spans="1:7" x14ac:dyDescent="0.2">
      <c r="A8240" s="2">
        <v>8239</v>
      </c>
      <c r="B8240" s="3">
        <v>114.47199999999999</v>
      </c>
      <c r="C8240" s="3">
        <v>59.76</v>
      </c>
      <c r="D8240" s="3">
        <v>22.021000000000001</v>
      </c>
      <c r="E8240">
        <f t="shared" si="384"/>
        <v>114.47199999999999</v>
      </c>
      <c r="F8240">
        <f t="shared" si="385"/>
        <v>59.76</v>
      </c>
      <c r="G8240">
        <f t="shared" si="386"/>
        <v>22.021000000000001</v>
      </c>
    </row>
    <row r="8241" spans="1:7" x14ac:dyDescent="0.2">
      <c r="A8241" s="2">
        <v>8240</v>
      </c>
      <c r="B8241" s="3">
        <v>119.355</v>
      </c>
      <c r="C8241" s="3">
        <v>92.563000000000002</v>
      </c>
      <c r="D8241" s="3">
        <v>31.364000000000001</v>
      </c>
      <c r="E8241">
        <f t="shared" si="384"/>
        <v>119.355</v>
      </c>
      <c r="F8241">
        <f t="shared" si="385"/>
        <v>92.563000000000002</v>
      </c>
      <c r="G8241">
        <f t="shared" si="386"/>
        <v>31.364000000000001</v>
      </c>
    </row>
    <row r="8242" spans="1:7" x14ac:dyDescent="0.2">
      <c r="A8242" s="2">
        <v>8241</v>
      </c>
      <c r="B8242" s="3">
        <v>557.053</v>
      </c>
      <c r="C8242" s="3">
        <v>26.876000000000001</v>
      </c>
      <c r="D8242" s="3">
        <v>52.682000000000002</v>
      </c>
      <c r="E8242">
        <f t="shared" si="384"/>
        <v>557.053</v>
      </c>
      <c r="F8242">
        <f t="shared" si="385"/>
        <v>26.876000000000001</v>
      </c>
      <c r="G8242">
        <f t="shared" si="386"/>
        <v>52.682000000000002</v>
      </c>
    </row>
    <row r="8243" spans="1:7" x14ac:dyDescent="0.2">
      <c r="A8243" s="2">
        <v>8242</v>
      </c>
      <c r="B8243" s="3">
        <v>236.14</v>
      </c>
      <c r="C8243" s="3">
        <v>97.003</v>
      </c>
      <c r="D8243" s="3">
        <v>89.117000000000004</v>
      </c>
      <c r="E8243">
        <f t="shared" si="384"/>
        <v>236.14</v>
      </c>
      <c r="F8243">
        <f t="shared" si="385"/>
        <v>97.003</v>
      </c>
      <c r="G8243">
        <f t="shared" si="386"/>
        <v>89.117000000000004</v>
      </c>
    </row>
    <row r="8244" spans="1:7" x14ac:dyDescent="0.2">
      <c r="A8244" s="2">
        <v>8243</v>
      </c>
      <c r="B8244" s="3">
        <v>15.131</v>
      </c>
      <c r="C8244" s="3">
        <v>9.2379999999999995</v>
      </c>
      <c r="D8244" s="3">
        <v>6.6360000000000001</v>
      </c>
      <c r="E8244">
        <f t="shared" si="384"/>
        <v>15.131</v>
      </c>
      <c r="F8244">
        <f t="shared" si="385"/>
        <v>9.2379999999999995</v>
      </c>
      <c r="G8244">
        <f t="shared" si="386"/>
        <v>6.6360000000000001</v>
      </c>
    </row>
    <row r="8245" spans="1:7" x14ac:dyDescent="0.2">
      <c r="A8245" s="2">
        <v>8244</v>
      </c>
      <c r="B8245" s="3">
        <v>36.909999999999997</v>
      </c>
      <c r="C8245" s="3">
        <v>36.901000000000003</v>
      </c>
      <c r="D8245" s="3">
        <v>3</v>
      </c>
      <c r="E8245">
        <f t="shared" si="384"/>
        <v>36.909999999999997</v>
      </c>
      <c r="F8245">
        <f t="shared" si="385"/>
        <v>36.901000000000003</v>
      </c>
      <c r="G8245">
        <f t="shared" si="386"/>
        <v>3</v>
      </c>
    </row>
    <row r="8246" spans="1:7" x14ac:dyDescent="0.2">
      <c r="A8246" s="2">
        <v>8245</v>
      </c>
      <c r="B8246" s="3">
        <v>51</v>
      </c>
      <c r="C8246" s="3">
        <v>5.92</v>
      </c>
      <c r="D8246" s="3">
        <v>5.9320000000000004</v>
      </c>
      <c r="E8246">
        <f t="shared" si="384"/>
        <v>51</v>
      </c>
      <c r="F8246">
        <f t="shared" si="385"/>
        <v>5.92</v>
      </c>
      <c r="G8246">
        <f t="shared" si="386"/>
        <v>5.9320000000000004</v>
      </c>
    </row>
    <row r="8247" spans="1:7" x14ac:dyDescent="0.2">
      <c r="A8247" s="2">
        <v>8246</v>
      </c>
      <c r="B8247" s="3">
        <v>50.485999999999997</v>
      </c>
      <c r="C8247" s="3">
        <v>7.4930000000000003</v>
      </c>
      <c r="D8247" s="3">
        <v>7.4080000000000004</v>
      </c>
      <c r="E8247">
        <f t="shared" si="384"/>
        <v>50.485999999999997</v>
      </c>
      <c r="F8247">
        <f t="shared" si="385"/>
        <v>7.4930000000000003</v>
      </c>
      <c r="G8247">
        <f t="shared" si="386"/>
        <v>7.4080000000000004</v>
      </c>
    </row>
    <row r="8248" spans="1:7" x14ac:dyDescent="0.2">
      <c r="A8248" s="2">
        <v>8247</v>
      </c>
      <c r="B8248" s="3">
        <v>45</v>
      </c>
      <c r="C8248" s="3">
        <v>6.9829999999999997</v>
      </c>
      <c r="D8248" s="3">
        <v>6.9829999999999997</v>
      </c>
      <c r="E8248">
        <f t="shared" si="384"/>
        <v>45</v>
      </c>
      <c r="F8248">
        <f t="shared" si="385"/>
        <v>6.9829999999999997</v>
      </c>
      <c r="G8248">
        <f t="shared" si="386"/>
        <v>6.9829999999999997</v>
      </c>
    </row>
    <row r="8249" spans="1:7" x14ac:dyDescent="0.2">
      <c r="A8249" s="2">
        <v>8248</v>
      </c>
      <c r="B8249" s="3">
        <v>51.198</v>
      </c>
      <c r="C8249" s="3">
        <v>10.007</v>
      </c>
      <c r="D8249" s="3">
        <v>11.05</v>
      </c>
      <c r="E8249">
        <f t="shared" si="384"/>
        <v>51.198</v>
      </c>
      <c r="F8249">
        <f t="shared" si="385"/>
        <v>10.007</v>
      </c>
      <c r="G8249">
        <f t="shared" si="386"/>
        <v>11.05</v>
      </c>
    </row>
    <row r="8250" spans="1:7" x14ac:dyDescent="0.2">
      <c r="A8250" s="2">
        <v>8249</v>
      </c>
      <c r="B8250" s="3">
        <v>119.3</v>
      </c>
      <c r="C8250" s="3">
        <v>15.722</v>
      </c>
      <c r="D8250" s="3">
        <v>15.503</v>
      </c>
      <c r="E8250">
        <f t="shared" si="384"/>
        <v>119.3</v>
      </c>
      <c r="F8250">
        <f t="shared" si="385"/>
        <v>15.722</v>
      </c>
      <c r="G8250">
        <f t="shared" si="386"/>
        <v>15.503</v>
      </c>
    </row>
    <row r="8251" spans="1:7" x14ac:dyDescent="0.2">
      <c r="A8251" s="2">
        <v>8250</v>
      </c>
      <c r="B8251" s="3">
        <v>60</v>
      </c>
      <c r="C8251" s="3">
        <v>20.099</v>
      </c>
      <c r="D8251" s="3">
        <v>8.0389999999999997</v>
      </c>
      <c r="E8251">
        <f t="shared" si="384"/>
        <v>60</v>
      </c>
      <c r="F8251">
        <f t="shared" si="385"/>
        <v>20.099</v>
      </c>
      <c r="G8251">
        <f t="shared" si="386"/>
        <v>8.0389999999999997</v>
      </c>
    </row>
    <row r="8252" spans="1:7" x14ac:dyDescent="0.2">
      <c r="A8252" s="2">
        <v>8251</v>
      </c>
      <c r="B8252" s="3">
        <v>582.18299999999999</v>
      </c>
      <c r="C8252" s="3">
        <v>428.82</v>
      </c>
      <c r="D8252" s="3">
        <v>92.421999999999997</v>
      </c>
      <c r="E8252">
        <f t="shared" si="384"/>
        <v>582.18299999999999</v>
      </c>
      <c r="F8252">
        <f t="shared" si="385"/>
        <v>428.82</v>
      </c>
      <c r="G8252">
        <f t="shared" si="386"/>
        <v>92.421999999999997</v>
      </c>
    </row>
    <row r="8253" spans="1:7" x14ac:dyDescent="0.2">
      <c r="A8253" s="2">
        <v>8252</v>
      </c>
      <c r="B8253" s="3">
        <v>571.10500000000002</v>
      </c>
      <c r="C8253" s="3">
        <v>439.173</v>
      </c>
      <c r="D8253" s="3">
        <v>92.290999999999997</v>
      </c>
      <c r="E8253">
        <f t="shared" si="384"/>
        <v>571.10500000000002</v>
      </c>
      <c r="F8253">
        <f t="shared" si="385"/>
        <v>439.173</v>
      </c>
      <c r="G8253">
        <f t="shared" si="386"/>
        <v>92.290999999999997</v>
      </c>
    </row>
    <row r="8254" spans="1:7" x14ac:dyDescent="0.2">
      <c r="A8254" s="2">
        <v>8253</v>
      </c>
      <c r="B8254" s="3">
        <v>850.46799999999996</v>
      </c>
      <c r="C8254" s="3">
        <v>39.26</v>
      </c>
      <c r="D8254" s="3">
        <v>36.15</v>
      </c>
      <c r="E8254">
        <f t="shared" si="384"/>
        <v>850.46799999999996</v>
      </c>
      <c r="F8254">
        <f t="shared" si="385"/>
        <v>39.26</v>
      </c>
      <c r="G8254">
        <f t="shared" si="386"/>
        <v>36.15</v>
      </c>
    </row>
    <row r="8255" spans="1:7" x14ac:dyDescent="0.2">
      <c r="A8255" s="2">
        <v>8254</v>
      </c>
      <c r="B8255" s="3">
        <v>850.46799999999996</v>
      </c>
      <c r="C8255" s="3">
        <v>39.26</v>
      </c>
      <c r="D8255" s="3">
        <v>36.151000000000003</v>
      </c>
      <c r="E8255">
        <f t="shared" si="384"/>
        <v>850.46799999999996</v>
      </c>
      <c r="F8255">
        <f t="shared" si="385"/>
        <v>39.26</v>
      </c>
      <c r="G8255">
        <f t="shared" si="386"/>
        <v>36.151000000000003</v>
      </c>
    </row>
    <row r="8256" spans="1:7" x14ac:dyDescent="0.2">
      <c r="A8256" s="2">
        <v>8255</v>
      </c>
      <c r="B8256" s="3">
        <v>176.92500000000001</v>
      </c>
      <c r="C8256" s="3">
        <v>162.011</v>
      </c>
      <c r="D8256" s="3">
        <v>31.72</v>
      </c>
      <c r="E8256">
        <f t="shared" si="384"/>
        <v>176.92500000000001</v>
      </c>
      <c r="F8256">
        <f t="shared" si="385"/>
        <v>162.011</v>
      </c>
      <c r="G8256">
        <f t="shared" si="386"/>
        <v>31.72</v>
      </c>
    </row>
    <row r="8257" spans="1:7" x14ac:dyDescent="0.2">
      <c r="A8257" s="2">
        <v>8256</v>
      </c>
      <c r="B8257" s="3">
        <v>37.826999999999998</v>
      </c>
      <c r="C8257" s="3">
        <v>28.805</v>
      </c>
      <c r="D8257" s="3">
        <v>27.893000000000001</v>
      </c>
      <c r="E8257">
        <f t="shared" si="384"/>
        <v>37.826999999999998</v>
      </c>
      <c r="F8257">
        <f t="shared" si="385"/>
        <v>28.805</v>
      </c>
      <c r="G8257">
        <f t="shared" si="386"/>
        <v>27.893000000000001</v>
      </c>
    </row>
    <row r="8258" spans="1:7" x14ac:dyDescent="0.2">
      <c r="A8258" s="2">
        <v>8257</v>
      </c>
      <c r="B8258" s="3">
        <v>47.14</v>
      </c>
      <c r="C8258" s="3">
        <v>27.349</v>
      </c>
      <c r="D8258" s="3">
        <v>1.5089999999999999</v>
      </c>
      <c r="E8258">
        <f t="shared" si="384"/>
        <v>47.14</v>
      </c>
      <c r="F8258">
        <f t="shared" si="385"/>
        <v>27.349</v>
      </c>
      <c r="G8258">
        <f t="shared" si="386"/>
        <v>1.5089999999999999</v>
      </c>
    </row>
    <row r="8259" spans="1:7" x14ac:dyDescent="0.2">
      <c r="A8259" s="2">
        <v>8258</v>
      </c>
      <c r="B8259" s="3">
        <v>47.808999999999997</v>
      </c>
      <c r="C8259" s="3">
        <v>31.888000000000002</v>
      </c>
      <c r="D8259" s="3">
        <v>1.492</v>
      </c>
      <c r="E8259">
        <f t="shared" ref="E8259:E8322" si="387">B8259</f>
        <v>47.808999999999997</v>
      </c>
      <c r="F8259">
        <f t="shared" ref="F8259:F8322" si="388">C8259</f>
        <v>31.888000000000002</v>
      </c>
      <c r="G8259">
        <f t="shared" ref="G8259:G8322" si="389">D8259</f>
        <v>1.492</v>
      </c>
    </row>
    <row r="8260" spans="1:7" x14ac:dyDescent="0.2">
      <c r="A8260" s="2">
        <v>8259</v>
      </c>
      <c r="B8260" s="3">
        <v>46.918999999999997</v>
      </c>
      <c r="C8260" s="3">
        <v>31.265000000000001</v>
      </c>
      <c r="D8260" s="3">
        <v>2.3980000000000001</v>
      </c>
      <c r="E8260">
        <f t="shared" si="387"/>
        <v>46.918999999999997</v>
      </c>
      <c r="F8260">
        <f t="shared" si="388"/>
        <v>31.265000000000001</v>
      </c>
      <c r="G8260">
        <f t="shared" si="389"/>
        <v>2.3980000000000001</v>
      </c>
    </row>
    <row r="8261" spans="1:7" x14ac:dyDescent="0.2">
      <c r="A8261" s="2">
        <v>8260</v>
      </c>
      <c r="B8261" s="3">
        <v>51.398000000000003</v>
      </c>
      <c r="C8261" s="3">
        <v>22.757000000000001</v>
      </c>
      <c r="D8261" s="3">
        <v>2.194</v>
      </c>
      <c r="E8261">
        <f t="shared" si="387"/>
        <v>51.398000000000003</v>
      </c>
      <c r="F8261">
        <f t="shared" si="388"/>
        <v>22.757000000000001</v>
      </c>
      <c r="G8261">
        <f t="shared" si="389"/>
        <v>2.194</v>
      </c>
    </row>
    <row r="8262" spans="1:7" x14ac:dyDescent="0.2">
      <c r="A8262" s="2">
        <v>8261</v>
      </c>
      <c r="B8262" s="3">
        <v>80.841999999999999</v>
      </c>
      <c r="C8262" s="3">
        <v>37.673999999999999</v>
      </c>
      <c r="D8262" s="3">
        <v>23.265000000000001</v>
      </c>
      <c r="E8262">
        <f t="shared" si="387"/>
        <v>80.841999999999999</v>
      </c>
      <c r="F8262">
        <f t="shared" si="388"/>
        <v>37.673999999999999</v>
      </c>
      <c r="G8262">
        <f t="shared" si="389"/>
        <v>23.265000000000001</v>
      </c>
    </row>
    <row r="8263" spans="1:7" x14ac:dyDescent="0.2">
      <c r="A8263" s="2">
        <v>8262</v>
      </c>
      <c r="B8263" s="3">
        <v>47.070999999999998</v>
      </c>
      <c r="C8263" s="3">
        <v>35.546999999999997</v>
      </c>
      <c r="D8263" s="3">
        <v>1.8320000000000001</v>
      </c>
      <c r="E8263">
        <f t="shared" si="387"/>
        <v>47.070999999999998</v>
      </c>
      <c r="F8263">
        <f t="shared" si="388"/>
        <v>35.546999999999997</v>
      </c>
      <c r="G8263">
        <f t="shared" si="389"/>
        <v>1.8320000000000001</v>
      </c>
    </row>
    <row r="8264" spans="1:7" x14ac:dyDescent="0.2">
      <c r="A8264" s="2">
        <v>8263</v>
      </c>
      <c r="B8264" s="3">
        <v>41.002000000000002</v>
      </c>
      <c r="C8264" s="3">
        <v>36.387</v>
      </c>
      <c r="D8264" s="3">
        <v>2.0190000000000001</v>
      </c>
      <c r="E8264">
        <f t="shared" si="387"/>
        <v>41.002000000000002</v>
      </c>
      <c r="F8264">
        <f t="shared" si="388"/>
        <v>36.387</v>
      </c>
      <c r="G8264">
        <f t="shared" si="389"/>
        <v>2.0190000000000001</v>
      </c>
    </row>
    <row r="8265" spans="1:7" x14ac:dyDescent="0.2">
      <c r="A8265" s="2">
        <v>8264</v>
      </c>
      <c r="B8265" s="3">
        <v>47.546999999999997</v>
      </c>
      <c r="C8265" s="3">
        <v>36.067</v>
      </c>
      <c r="D8265" s="3">
        <v>1.5</v>
      </c>
      <c r="E8265">
        <f t="shared" si="387"/>
        <v>47.546999999999997</v>
      </c>
      <c r="F8265">
        <f t="shared" si="388"/>
        <v>36.067</v>
      </c>
      <c r="G8265">
        <f t="shared" si="389"/>
        <v>1.5</v>
      </c>
    </row>
    <row r="8266" spans="1:7" x14ac:dyDescent="0.2">
      <c r="A8266" s="2">
        <v>8265</v>
      </c>
      <c r="B8266" s="3">
        <v>39.338999999999999</v>
      </c>
      <c r="C8266" s="3">
        <v>37.43</v>
      </c>
      <c r="D8266" s="3">
        <v>1.4370000000000001</v>
      </c>
      <c r="E8266">
        <f t="shared" si="387"/>
        <v>39.338999999999999</v>
      </c>
      <c r="F8266">
        <f t="shared" si="388"/>
        <v>37.43</v>
      </c>
      <c r="G8266">
        <f t="shared" si="389"/>
        <v>1.4370000000000001</v>
      </c>
    </row>
    <row r="8267" spans="1:7" x14ac:dyDescent="0.2">
      <c r="A8267" s="2">
        <v>8266</v>
      </c>
      <c r="B8267" s="3">
        <v>52.128</v>
      </c>
      <c r="C8267" s="3">
        <v>30.068000000000001</v>
      </c>
      <c r="D8267" s="3">
        <v>2.319</v>
      </c>
      <c r="E8267">
        <f t="shared" si="387"/>
        <v>52.128</v>
      </c>
      <c r="F8267">
        <f t="shared" si="388"/>
        <v>30.068000000000001</v>
      </c>
      <c r="G8267">
        <f t="shared" si="389"/>
        <v>2.319</v>
      </c>
    </row>
    <row r="8268" spans="1:7" x14ac:dyDescent="0.2">
      <c r="A8268" s="2">
        <v>8267</v>
      </c>
      <c r="B8268" s="3">
        <v>84.302999999999997</v>
      </c>
      <c r="C8268" s="3">
        <v>32.606000000000002</v>
      </c>
      <c r="D8268" s="3">
        <v>18.59</v>
      </c>
      <c r="E8268">
        <f t="shared" si="387"/>
        <v>84.302999999999997</v>
      </c>
      <c r="F8268">
        <f t="shared" si="388"/>
        <v>32.606000000000002</v>
      </c>
      <c r="G8268">
        <f t="shared" si="389"/>
        <v>18.59</v>
      </c>
    </row>
    <row r="8269" spans="1:7" x14ac:dyDescent="0.2">
      <c r="A8269" s="2">
        <v>8268</v>
      </c>
      <c r="B8269" s="3">
        <v>139.501</v>
      </c>
      <c r="C8269" s="3">
        <v>101.56699999999999</v>
      </c>
      <c r="D8269" s="3">
        <v>64.787999999999997</v>
      </c>
      <c r="E8269">
        <f t="shared" si="387"/>
        <v>139.501</v>
      </c>
      <c r="F8269">
        <f t="shared" si="388"/>
        <v>101.56699999999999</v>
      </c>
      <c r="G8269">
        <f t="shared" si="389"/>
        <v>64.787999999999997</v>
      </c>
    </row>
    <row r="8270" spans="1:7" x14ac:dyDescent="0.2">
      <c r="A8270" s="2">
        <v>8269</v>
      </c>
      <c r="B8270" s="3">
        <v>665.51800000000003</v>
      </c>
      <c r="C8270" s="3">
        <v>43.277999999999999</v>
      </c>
      <c r="D8270" s="3">
        <v>19.495000000000001</v>
      </c>
      <c r="E8270">
        <f t="shared" si="387"/>
        <v>665.51800000000003</v>
      </c>
      <c r="F8270">
        <f t="shared" si="388"/>
        <v>43.277999999999999</v>
      </c>
      <c r="G8270">
        <f t="shared" si="389"/>
        <v>19.495000000000001</v>
      </c>
    </row>
    <row r="8271" spans="1:7" x14ac:dyDescent="0.2">
      <c r="A8271" s="2">
        <v>8270</v>
      </c>
      <c r="B8271" s="3">
        <v>122.158</v>
      </c>
      <c r="C8271" s="3">
        <v>41.622999999999998</v>
      </c>
      <c r="D8271" s="3">
        <v>5.5209999999999999</v>
      </c>
      <c r="E8271">
        <f t="shared" si="387"/>
        <v>122.158</v>
      </c>
      <c r="F8271">
        <f t="shared" si="388"/>
        <v>41.622999999999998</v>
      </c>
      <c r="G8271">
        <f t="shared" si="389"/>
        <v>5.5209999999999999</v>
      </c>
    </row>
    <row r="8272" spans="1:7" x14ac:dyDescent="0.2">
      <c r="A8272" s="2">
        <v>8271</v>
      </c>
      <c r="B8272" s="3">
        <v>60</v>
      </c>
      <c r="C8272" s="3">
        <v>20.986999999999998</v>
      </c>
      <c r="D8272" s="3">
        <v>20.986999999999998</v>
      </c>
      <c r="E8272">
        <f t="shared" si="387"/>
        <v>60</v>
      </c>
      <c r="F8272">
        <f t="shared" si="388"/>
        <v>20.986999999999998</v>
      </c>
      <c r="G8272">
        <f t="shared" si="389"/>
        <v>20.986999999999998</v>
      </c>
    </row>
    <row r="8273" spans="1:7" x14ac:dyDescent="0.2">
      <c r="A8273" s="2">
        <v>8272</v>
      </c>
      <c r="B8273" s="3">
        <v>61.359000000000002</v>
      </c>
      <c r="C8273" s="3">
        <v>55.311</v>
      </c>
      <c r="D8273" s="3">
        <v>13.38</v>
      </c>
      <c r="E8273">
        <f t="shared" si="387"/>
        <v>61.359000000000002</v>
      </c>
      <c r="F8273">
        <f t="shared" si="388"/>
        <v>55.311</v>
      </c>
      <c r="G8273">
        <f t="shared" si="389"/>
        <v>13.38</v>
      </c>
    </row>
    <row r="8274" spans="1:7" x14ac:dyDescent="0.2">
      <c r="A8274" s="2">
        <v>8273</v>
      </c>
      <c r="B8274" s="3">
        <v>152.50299999999999</v>
      </c>
      <c r="C8274" s="3">
        <v>82.132999999999996</v>
      </c>
      <c r="D8274" s="3">
        <v>24.835999999999999</v>
      </c>
      <c r="E8274">
        <f t="shared" si="387"/>
        <v>152.50299999999999</v>
      </c>
      <c r="F8274">
        <f t="shared" si="388"/>
        <v>82.132999999999996</v>
      </c>
      <c r="G8274">
        <f t="shared" si="389"/>
        <v>24.835999999999999</v>
      </c>
    </row>
    <row r="8275" spans="1:7" x14ac:dyDescent="0.2">
      <c r="A8275" s="2">
        <v>8274</v>
      </c>
      <c r="B8275" s="3">
        <v>92.992000000000004</v>
      </c>
      <c r="C8275" s="3">
        <v>54.933999999999997</v>
      </c>
      <c r="D8275" s="3">
        <v>47.752000000000002</v>
      </c>
      <c r="E8275">
        <f t="shared" si="387"/>
        <v>92.992000000000004</v>
      </c>
      <c r="F8275">
        <f t="shared" si="388"/>
        <v>54.933999999999997</v>
      </c>
      <c r="G8275">
        <f t="shared" si="389"/>
        <v>47.752000000000002</v>
      </c>
    </row>
    <row r="8276" spans="1:7" x14ac:dyDescent="0.2">
      <c r="A8276" s="2">
        <v>8275</v>
      </c>
      <c r="B8276" s="3">
        <v>442.69299999999998</v>
      </c>
      <c r="C8276" s="3">
        <v>48.582000000000001</v>
      </c>
      <c r="D8276" s="3">
        <v>22.998000000000001</v>
      </c>
      <c r="E8276">
        <f t="shared" si="387"/>
        <v>442.69299999999998</v>
      </c>
      <c r="F8276">
        <f t="shared" si="388"/>
        <v>48.582000000000001</v>
      </c>
      <c r="G8276">
        <f t="shared" si="389"/>
        <v>22.998000000000001</v>
      </c>
    </row>
    <row r="8277" spans="1:7" x14ac:dyDescent="0.2">
      <c r="A8277" s="2">
        <v>8276</v>
      </c>
      <c r="B8277" s="3">
        <v>60.676000000000002</v>
      </c>
      <c r="C8277" s="3">
        <v>23.122</v>
      </c>
      <c r="D8277" s="3">
        <v>3.181</v>
      </c>
      <c r="E8277">
        <f t="shared" si="387"/>
        <v>60.676000000000002</v>
      </c>
      <c r="F8277">
        <f t="shared" si="388"/>
        <v>23.122</v>
      </c>
      <c r="G8277">
        <f t="shared" si="389"/>
        <v>3.181</v>
      </c>
    </row>
    <row r="8278" spans="1:7" x14ac:dyDescent="0.2">
      <c r="A8278" s="2">
        <v>8277</v>
      </c>
      <c r="B8278" s="3">
        <v>60.832000000000001</v>
      </c>
      <c r="C8278" s="3">
        <v>20.622</v>
      </c>
      <c r="D8278" s="3">
        <v>3.1840000000000002</v>
      </c>
      <c r="E8278">
        <f t="shared" si="387"/>
        <v>60.832000000000001</v>
      </c>
      <c r="F8278">
        <f t="shared" si="388"/>
        <v>20.622</v>
      </c>
      <c r="G8278">
        <f t="shared" si="389"/>
        <v>3.1840000000000002</v>
      </c>
    </row>
    <row r="8279" spans="1:7" x14ac:dyDescent="0.2">
      <c r="A8279" s="2">
        <v>8278</v>
      </c>
      <c r="B8279" s="3">
        <v>63.042999999999999</v>
      </c>
      <c r="C8279" s="3">
        <v>33.433999999999997</v>
      </c>
      <c r="D8279" s="3">
        <v>20.007000000000001</v>
      </c>
      <c r="E8279">
        <f t="shared" si="387"/>
        <v>63.042999999999999</v>
      </c>
      <c r="F8279">
        <f t="shared" si="388"/>
        <v>33.433999999999997</v>
      </c>
      <c r="G8279">
        <f t="shared" si="389"/>
        <v>20.007000000000001</v>
      </c>
    </row>
    <row r="8280" spans="1:7" x14ac:dyDescent="0.2">
      <c r="A8280" s="2">
        <v>8279</v>
      </c>
      <c r="B8280" s="3">
        <v>63.042000000000002</v>
      </c>
      <c r="C8280" s="3">
        <v>33.433999999999997</v>
      </c>
      <c r="D8280" s="3">
        <v>20.004000000000001</v>
      </c>
      <c r="E8280">
        <f t="shared" si="387"/>
        <v>63.042000000000002</v>
      </c>
      <c r="F8280">
        <f t="shared" si="388"/>
        <v>33.433999999999997</v>
      </c>
      <c r="G8280">
        <f t="shared" si="389"/>
        <v>20.004000000000001</v>
      </c>
    </row>
    <row r="8281" spans="1:7" x14ac:dyDescent="0.2">
      <c r="A8281" s="2">
        <v>8280</v>
      </c>
      <c r="B8281" s="3">
        <v>493.78399999999999</v>
      </c>
      <c r="C8281" s="3">
        <v>45.835999999999999</v>
      </c>
      <c r="D8281" s="3">
        <v>32.25</v>
      </c>
      <c r="E8281">
        <f t="shared" si="387"/>
        <v>493.78399999999999</v>
      </c>
      <c r="F8281">
        <f t="shared" si="388"/>
        <v>45.835999999999999</v>
      </c>
      <c r="G8281">
        <f t="shared" si="389"/>
        <v>32.25</v>
      </c>
    </row>
    <row r="8282" spans="1:7" x14ac:dyDescent="0.2">
      <c r="A8282" s="2">
        <v>8281</v>
      </c>
      <c r="B8282" s="3">
        <v>61.021000000000001</v>
      </c>
      <c r="C8282" s="3">
        <v>24.356999999999999</v>
      </c>
      <c r="D8282" s="3">
        <v>3.173</v>
      </c>
      <c r="E8282">
        <f t="shared" si="387"/>
        <v>61.021000000000001</v>
      </c>
      <c r="F8282">
        <f t="shared" si="388"/>
        <v>24.356999999999999</v>
      </c>
      <c r="G8282">
        <f t="shared" si="389"/>
        <v>3.173</v>
      </c>
    </row>
    <row r="8283" spans="1:7" x14ac:dyDescent="0.2">
      <c r="A8283" s="2">
        <v>8282</v>
      </c>
      <c r="B8283" s="3">
        <v>64.84</v>
      </c>
      <c r="C8283" s="3">
        <v>44.03</v>
      </c>
      <c r="D8283" s="3">
        <v>17.190000000000001</v>
      </c>
      <c r="E8283">
        <f t="shared" si="387"/>
        <v>64.84</v>
      </c>
      <c r="F8283">
        <f t="shared" si="388"/>
        <v>44.03</v>
      </c>
      <c r="G8283">
        <f t="shared" si="389"/>
        <v>17.190000000000001</v>
      </c>
    </row>
    <row r="8284" spans="1:7" x14ac:dyDescent="0.2">
      <c r="A8284" s="2">
        <v>8283</v>
      </c>
      <c r="B8284" s="3">
        <v>252.32900000000001</v>
      </c>
      <c r="C8284" s="3">
        <v>281.017</v>
      </c>
      <c r="D8284" s="3">
        <v>34.457999999999998</v>
      </c>
      <c r="E8284">
        <f t="shared" si="387"/>
        <v>252.32900000000001</v>
      </c>
      <c r="F8284">
        <f t="shared" si="388"/>
        <v>281.017</v>
      </c>
      <c r="G8284">
        <f t="shared" si="389"/>
        <v>34.457999999999998</v>
      </c>
    </row>
    <row r="8285" spans="1:7" x14ac:dyDescent="0.2">
      <c r="A8285" s="2">
        <v>8284</v>
      </c>
      <c r="B8285" s="3">
        <v>622.22</v>
      </c>
      <c r="C8285" s="3">
        <v>113.254</v>
      </c>
      <c r="D8285" s="3">
        <v>66.391999999999996</v>
      </c>
      <c r="E8285">
        <f t="shared" si="387"/>
        <v>622.22</v>
      </c>
      <c r="F8285">
        <f t="shared" si="388"/>
        <v>113.254</v>
      </c>
      <c r="G8285">
        <f t="shared" si="389"/>
        <v>66.391999999999996</v>
      </c>
    </row>
    <row r="8286" spans="1:7" x14ac:dyDescent="0.2">
      <c r="A8286" s="2">
        <v>8285</v>
      </c>
      <c r="B8286" s="3">
        <v>617.91499999999996</v>
      </c>
      <c r="C8286" s="3">
        <v>136.03700000000001</v>
      </c>
      <c r="D8286" s="3">
        <v>84.751000000000005</v>
      </c>
      <c r="E8286">
        <f t="shared" si="387"/>
        <v>617.91499999999996</v>
      </c>
      <c r="F8286">
        <f t="shared" si="388"/>
        <v>136.03700000000001</v>
      </c>
      <c r="G8286">
        <f t="shared" si="389"/>
        <v>84.751000000000005</v>
      </c>
    </row>
    <row r="8287" spans="1:7" x14ac:dyDescent="0.2">
      <c r="A8287" s="2">
        <v>8286</v>
      </c>
      <c r="B8287" s="3">
        <v>602.70799999999997</v>
      </c>
      <c r="C8287" s="3">
        <v>55.113</v>
      </c>
      <c r="D8287" s="3">
        <v>42.94</v>
      </c>
      <c r="E8287">
        <f t="shared" si="387"/>
        <v>602.70799999999997</v>
      </c>
      <c r="F8287">
        <f t="shared" si="388"/>
        <v>55.113</v>
      </c>
      <c r="G8287">
        <f t="shared" si="389"/>
        <v>42.94</v>
      </c>
    </row>
    <row r="8288" spans="1:7" x14ac:dyDescent="0.2">
      <c r="A8288" s="2">
        <v>8287</v>
      </c>
      <c r="B8288" s="3">
        <v>212.80199999999999</v>
      </c>
      <c r="C8288" s="3">
        <v>98.087000000000003</v>
      </c>
      <c r="D8288" s="3">
        <v>37.984000000000002</v>
      </c>
      <c r="E8288">
        <f t="shared" si="387"/>
        <v>212.80199999999999</v>
      </c>
      <c r="F8288">
        <f t="shared" si="388"/>
        <v>98.087000000000003</v>
      </c>
      <c r="G8288">
        <f t="shared" si="389"/>
        <v>37.984000000000002</v>
      </c>
    </row>
    <row r="8289" spans="1:7" x14ac:dyDescent="0.2">
      <c r="A8289" s="2">
        <v>8288</v>
      </c>
      <c r="B8289" s="3">
        <v>100.328</v>
      </c>
      <c r="C8289" s="3">
        <v>84.701999999999998</v>
      </c>
      <c r="D8289" s="3">
        <v>47.51</v>
      </c>
      <c r="E8289">
        <f t="shared" si="387"/>
        <v>100.328</v>
      </c>
      <c r="F8289">
        <f t="shared" si="388"/>
        <v>84.701999999999998</v>
      </c>
      <c r="G8289">
        <f t="shared" si="389"/>
        <v>47.51</v>
      </c>
    </row>
    <row r="8290" spans="1:7" x14ac:dyDescent="0.2">
      <c r="A8290" s="2">
        <v>8289</v>
      </c>
      <c r="B8290" s="3">
        <v>100.46299999999999</v>
      </c>
      <c r="C8290" s="3">
        <v>84.944999999999993</v>
      </c>
      <c r="D8290" s="3">
        <v>47.502000000000002</v>
      </c>
      <c r="E8290">
        <f t="shared" si="387"/>
        <v>100.46299999999999</v>
      </c>
      <c r="F8290">
        <f t="shared" si="388"/>
        <v>84.944999999999993</v>
      </c>
      <c r="G8290">
        <f t="shared" si="389"/>
        <v>47.502000000000002</v>
      </c>
    </row>
    <row r="8291" spans="1:7" x14ac:dyDescent="0.2">
      <c r="A8291" s="2">
        <v>8290</v>
      </c>
      <c r="B8291" s="3">
        <v>161.33199999999999</v>
      </c>
      <c r="C8291" s="3">
        <v>33.095999999999997</v>
      </c>
      <c r="D8291" s="3">
        <v>2.6970000000000001</v>
      </c>
      <c r="E8291">
        <f t="shared" si="387"/>
        <v>161.33199999999999</v>
      </c>
      <c r="F8291">
        <f t="shared" si="388"/>
        <v>33.095999999999997</v>
      </c>
      <c r="G8291">
        <f t="shared" si="389"/>
        <v>2.6970000000000001</v>
      </c>
    </row>
    <row r="8292" spans="1:7" x14ac:dyDescent="0.2">
      <c r="A8292" s="2">
        <v>8291</v>
      </c>
      <c r="B8292" s="3">
        <v>157.72300000000001</v>
      </c>
      <c r="C8292" s="3">
        <v>25.623999999999999</v>
      </c>
      <c r="D8292" s="3">
        <v>3.3090000000000002</v>
      </c>
      <c r="E8292">
        <f t="shared" si="387"/>
        <v>157.72300000000001</v>
      </c>
      <c r="F8292">
        <f t="shared" si="388"/>
        <v>25.623999999999999</v>
      </c>
      <c r="G8292">
        <f t="shared" si="389"/>
        <v>3.3090000000000002</v>
      </c>
    </row>
    <row r="8293" spans="1:7" x14ac:dyDescent="0.2">
      <c r="A8293" s="2">
        <v>8292</v>
      </c>
      <c r="B8293" s="3">
        <v>63.951999999999998</v>
      </c>
      <c r="C8293" s="3">
        <v>36.979999999999997</v>
      </c>
      <c r="D8293" s="3">
        <v>13.827999999999999</v>
      </c>
      <c r="E8293">
        <f t="shared" si="387"/>
        <v>63.951999999999998</v>
      </c>
      <c r="F8293">
        <f t="shared" si="388"/>
        <v>36.979999999999997</v>
      </c>
      <c r="G8293">
        <f t="shared" si="389"/>
        <v>13.827999999999999</v>
      </c>
    </row>
    <row r="8294" spans="1:7" x14ac:dyDescent="0.2">
      <c r="A8294" s="2">
        <v>8293</v>
      </c>
      <c r="B8294" s="3">
        <v>726.86300000000006</v>
      </c>
      <c r="C8294" s="3">
        <v>170.21100000000001</v>
      </c>
      <c r="D8294" s="3">
        <v>6.4450000000000003</v>
      </c>
      <c r="E8294">
        <f t="shared" si="387"/>
        <v>726.86300000000006</v>
      </c>
      <c r="F8294">
        <f t="shared" si="388"/>
        <v>170.21100000000001</v>
      </c>
      <c r="G8294">
        <f t="shared" si="389"/>
        <v>6.4450000000000003</v>
      </c>
    </row>
    <row r="8295" spans="1:7" x14ac:dyDescent="0.2">
      <c r="A8295" s="2">
        <v>8294</v>
      </c>
      <c r="B8295" s="3">
        <v>833.93499999999995</v>
      </c>
      <c r="C8295" s="3">
        <v>299.536</v>
      </c>
      <c r="D8295" s="3">
        <v>63.987000000000002</v>
      </c>
      <c r="E8295">
        <f t="shared" si="387"/>
        <v>833.93499999999995</v>
      </c>
      <c r="F8295">
        <f t="shared" si="388"/>
        <v>299.536</v>
      </c>
      <c r="G8295">
        <f t="shared" si="389"/>
        <v>63.987000000000002</v>
      </c>
    </row>
    <row r="8296" spans="1:7" x14ac:dyDescent="0.2">
      <c r="A8296" s="2">
        <v>8295</v>
      </c>
      <c r="B8296" s="3">
        <v>897.45299999999997</v>
      </c>
      <c r="C8296" s="3">
        <v>305.33999999999997</v>
      </c>
      <c r="D8296" s="3">
        <v>61.741999999999997</v>
      </c>
      <c r="E8296">
        <f t="shared" si="387"/>
        <v>897.45299999999997</v>
      </c>
      <c r="F8296">
        <f t="shared" si="388"/>
        <v>305.33999999999997</v>
      </c>
      <c r="G8296">
        <f t="shared" si="389"/>
        <v>61.741999999999997</v>
      </c>
    </row>
    <row r="8297" spans="1:7" x14ac:dyDescent="0.2">
      <c r="A8297" s="2">
        <v>8296</v>
      </c>
      <c r="B8297" s="3">
        <v>79</v>
      </c>
      <c r="C8297" s="3">
        <v>13.378</v>
      </c>
      <c r="D8297" s="3">
        <v>13.587</v>
      </c>
      <c r="E8297">
        <f t="shared" si="387"/>
        <v>79</v>
      </c>
      <c r="F8297">
        <f t="shared" si="388"/>
        <v>13.378</v>
      </c>
      <c r="G8297">
        <f t="shared" si="389"/>
        <v>13.587</v>
      </c>
    </row>
    <row r="8298" spans="1:7" x14ac:dyDescent="0.2">
      <c r="A8298" s="2">
        <v>8297</v>
      </c>
      <c r="B8298" s="3">
        <v>800.58500000000004</v>
      </c>
      <c r="C8298" s="3">
        <v>363.58</v>
      </c>
      <c r="D8298" s="3">
        <v>12.419</v>
      </c>
      <c r="E8298">
        <f t="shared" si="387"/>
        <v>800.58500000000004</v>
      </c>
      <c r="F8298">
        <f t="shared" si="388"/>
        <v>363.58</v>
      </c>
      <c r="G8298">
        <f t="shared" si="389"/>
        <v>12.419</v>
      </c>
    </row>
    <row r="8299" spans="1:7" x14ac:dyDescent="0.2">
      <c r="A8299" s="2">
        <v>8298</v>
      </c>
      <c r="B8299" s="3">
        <v>535.23400000000004</v>
      </c>
      <c r="C8299" s="3">
        <v>170.64400000000001</v>
      </c>
      <c r="D8299" s="3">
        <v>30</v>
      </c>
      <c r="E8299">
        <f t="shared" si="387"/>
        <v>535.23400000000004</v>
      </c>
      <c r="F8299">
        <f t="shared" si="388"/>
        <v>170.64400000000001</v>
      </c>
      <c r="G8299">
        <f t="shared" si="389"/>
        <v>30</v>
      </c>
    </row>
    <row r="8300" spans="1:7" x14ac:dyDescent="0.2">
      <c r="A8300" s="2">
        <v>8299</v>
      </c>
      <c r="B8300" s="3">
        <v>899.31100000000004</v>
      </c>
      <c r="C8300" s="3">
        <v>52.869</v>
      </c>
      <c r="D8300" s="3">
        <v>28.145</v>
      </c>
      <c r="E8300">
        <f t="shared" si="387"/>
        <v>899.31100000000004</v>
      </c>
      <c r="F8300">
        <f t="shared" si="388"/>
        <v>52.869</v>
      </c>
      <c r="G8300">
        <f t="shared" si="389"/>
        <v>28.145</v>
      </c>
    </row>
    <row r="8301" spans="1:7" x14ac:dyDescent="0.2">
      <c r="A8301" s="2">
        <v>8300</v>
      </c>
      <c r="B8301" s="3">
        <v>112.88</v>
      </c>
      <c r="C8301" s="3">
        <v>58.186</v>
      </c>
      <c r="D8301" s="3">
        <v>55.908000000000001</v>
      </c>
      <c r="E8301">
        <f t="shared" si="387"/>
        <v>112.88</v>
      </c>
      <c r="F8301">
        <f t="shared" si="388"/>
        <v>58.186</v>
      </c>
      <c r="G8301">
        <f t="shared" si="389"/>
        <v>55.908000000000001</v>
      </c>
    </row>
    <row r="8302" spans="1:7" x14ac:dyDescent="0.2">
      <c r="A8302" s="2">
        <v>8301</v>
      </c>
      <c r="B8302" s="3">
        <v>75.801000000000002</v>
      </c>
      <c r="C8302" s="3">
        <v>46.33</v>
      </c>
      <c r="D8302" s="3">
        <v>24.178999999999998</v>
      </c>
      <c r="E8302">
        <f t="shared" si="387"/>
        <v>75.801000000000002</v>
      </c>
      <c r="F8302">
        <f t="shared" si="388"/>
        <v>46.33</v>
      </c>
      <c r="G8302">
        <f t="shared" si="389"/>
        <v>24.178999999999998</v>
      </c>
    </row>
    <row r="8303" spans="1:7" x14ac:dyDescent="0.2">
      <c r="A8303" s="2">
        <v>8302</v>
      </c>
      <c r="B8303" s="3">
        <v>56.383000000000003</v>
      </c>
      <c r="C8303" s="3">
        <v>54.116999999999997</v>
      </c>
      <c r="D8303" s="3">
        <v>1.835</v>
      </c>
      <c r="E8303">
        <f t="shared" si="387"/>
        <v>56.383000000000003</v>
      </c>
      <c r="F8303">
        <f t="shared" si="388"/>
        <v>54.116999999999997</v>
      </c>
      <c r="G8303">
        <f t="shared" si="389"/>
        <v>1.835</v>
      </c>
    </row>
    <row r="8304" spans="1:7" x14ac:dyDescent="0.2">
      <c r="A8304" s="2">
        <v>8303</v>
      </c>
      <c r="B8304" s="3">
        <v>82.573999999999998</v>
      </c>
      <c r="C8304" s="3">
        <v>81.742000000000004</v>
      </c>
      <c r="D8304" s="3">
        <v>1.27</v>
      </c>
      <c r="E8304">
        <f t="shared" si="387"/>
        <v>82.573999999999998</v>
      </c>
      <c r="F8304">
        <f t="shared" si="388"/>
        <v>81.742000000000004</v>
      </c>
      <c r="G8304">
        <f t="shared" si="389"/>
        <v>1.27</v>
      </c>
    </row>
    <row r="8305" spans="1:7" x14ac:dyDescent="0.2">
      <c r="A8305" s="2">
        <v>8304</v>
      </c>
      <c r="B8305" s="3">
        <v>249.88800000000001</v>
      </c>
      <c r="C8305" s="3">
        <v>50.792999999999999</v>
      </c>
      <c r="D8305" s="3">
        <v>33.192999999999998</v>
      </c>
      <c r="E8305">
        <f t="shared" si="387"/>
        <v>249.88800000000001</v>
      </c>
      <c r="F8305">
        <f t="shared" si="388"/>
        <v>50.792999999999999</v>
      </c>
      <c r="G8305">
        <f t="shared" si="389"/>
        <v>33.192999999999998</v>
      </c>
    </row>
    <row r="8306" spans="1:7" x14ac:dyDescent="0.2">
      <c r="A8306" s="2">
        <v>8305</v>
      </c>
      <c r="B8306" s="3">
        <v>252.94499999999999</v>
      </c>
      <c r="C8306" s="3">
        <v>42.156999999999996</v>
      </c>
      <c r="D8306" s="3">
        <v>20.149000000000001</v>
      </c>
      <c r="E8306">
        <f t="shared" si="387"/>
        <v>252.94499999999999</v>
      </c>
      <c r="F8306">
        <f t="shared" si="388"/>
        <v>42.156999999999996</v>
      </c>
      <c r="G8306">
        <f t="shared" si="389"/>
        <v>20.149000000000001</v>
      </c>
    </row>
    <row r="8307" spans="1:7" x14ac:dyDescent="0.2">
      <c r="A8307" s="2">
        <v>8306</v>
      </c>
      <c r="B8307" s="3">
        <v>519.26599999999996</v>
      </c>
      <c r="C8307" s="3">
        <v>220.80199999999999</v>
      </c>
      <c r="D8307" s="3">
        <v>78.861000000000004</v>
      </c>
      <c r="E8307">
        <f t="shared" si="387"/>
        <v>519.26599999999996</v>
      </c>
      <c r="F8307">
        <f t="shared" si="388"/>
        <v>220.80199999999999</v>
      </c>
      <c r="G8307">
        <f t="shared" si="389"/>
        <v>78.861000000000004</v>
      </c>
    </row>
    <row r="8308" spans="1:7" x14ac:dyDescent="0.2">
      <c r="A8308" s="2">
        <v>8307</v>
      </c>
      <c r="B8308" s="3">
        <v>529.92399999999998</v>
      </c>
      <c r="C8308" s="3">
        <v>250.41499999999999</v>
      </c>
      <c r="D8308" s="3">
        <v>71.352999999999994</v>
      </c>
      <c r="E8308">
        <f t="shared" si="387"/>
        <v>529.92399999999998</v>
      </c>
      <c r="F8308">
        <f t="shared" si="388"/>
        <v>250.41499999999999</v>
      </c>
      <c r="G8308">
        <f t="shared" si="389"/>
        <v>71.352999999999994</v>
      </c>
    </row>
    <row r="8309" spans="1:7" x14ac:dyDescent="0.2">
      <c r="A8309" s="2">
        <v>8308</v>
      </c>
      <c r="B8309" s="3">
        <v>482.06900000000002</v>
      </c>
      <c r="C8309" s="3">
        <v>40.335999999999999</v>
      </c>
      <c r="D8309" s="3">
        <v>7.9969999999999999</v>
      </c>
      <c r="E8309">
        <f t="shared" si="387"/>
        <v>482.06900000000002</v>
      </c>
      <c r="F8309">
        <f t="shared" si="388"/>
        <v>40.335999999999999</v>
      </c>
      <c r="G8309">
        <f t="shared" si="389"/>
        <v>7.9969999999999999</v>
      </c>
    </row>
    <row r="8310" spans="1:7" x14ac:dyDescent="0.2">
      <c r="A8310" s="2">
        <v>8309</v>
      </c>
      <c r="B8310" s="3">
        <v>83.680999999999997</v>
      </c>
      <c r="C8310" s="3">
        <v>21</v>
      </c>
      <c r="D8310" s="3">
        <v>2.5</v>
      </c>
      <c r="E8310">
        <f t="shared" si="387"/>
        <v>83.680999999999997</v>
      </c>
      <c r="F8310">
        <f t="shared" si="388"/>
        <v>21</v>
      </c>
      <c r="G8310">
        <f t="shared" si="389"/>
        <v>2.5</v>
      </c>
    </row>
    <row r="8311" spans="1:7" x14ac:dyDescent="0.2">
      <c r="A8311" s="2">
        <v>8310</v>
      </c>
      <c r="B8311" s="3">
        <v>148.316</v>
      </c>
      <c r="C8311" s="3">
        <v>41.302999999999997</v>
      </c>
      <c r="D8311" s="3">
        <v>17.716000000000001</v>
      </c>
      <c r="E8311">
        <f t="shared" si="387"/>
        <v>148.316</v>
      </c>
      <c r="F8311">
        <f t="shared" si="388"/>
        <v>41.302999999999997</v>
      </c>
      <c r="G8311">
        <f t="shared" si="389"/>
        <v>17.716000000000001</v>
      </c>
    </row>
    <row r="8312" spans="1:7" x14ac:dyDescent="0.2">
      <c r="A8312" s="2">
        <v>8311</v>
      </c>
      <c r="B8312" s="3">
        <v>148.316</v>
      </c>
      <c r="C8312" s="3">
        <v>41.302999999999997</v>
      </c>
      <c r="D8312" s="3">
        <v>17.716000000000001</v>
      </c>
      <c r="E8312">
        <f t="shared" si="387"/>
        <v>148.316</v>
      </c>
      <c r="F8312">
        <f t="shared" si="388"/>
        <v>41.302999999999997</v>
      </c>
      <c r="G8312">
        <f t="shared" si="389"/>
        <v>17.716000000000001</v>
      </c>
    </row>
    <row r="8313" spans="1:7" x14ac:dyDescent="0.2">
      <c r="A8313" s="2">
        <v>8312</v>
      </c>
      <c r="B8313" s="3">
        <v>90.21</v>
      </c>
      <c r="C8313" s="3">
        <v>41.603999999999999</v>
      </c>
      <c r="D8313" s="3">
        <v>17.89</v>
      </c>
      <c r="E8313">
        <f t="shared" si="387"/>
        <v>90.21</v>
      </c>
      <c r="F8313">
        <f t="shared" si="388"/>
        <v>41.603999999999999</v>
      </c>
      <c r="G8313">
        <f t="shared" si="389"/>
        <v>17.89</v>
      </c>
    </row>
    <row r="8314" spans="1:7" x14ac:dyDescent="0.2">
      <c r="A8314" s="2">
        <v>8313</v>
      </c>
      <c r="B8314" s="3">
        <v>90.21</v>
      </c>
      <c r="C8314" s="3">
        <v>41.603999999999999</v>
      </c>
      <c r="D8314" s="3">
        <v>17.89</v>
      </c>
      <c r="E8314">
        <f t="shared" si="387"/>
        <v>90.21</v>
      </c>
      <c r="F8314">
        <f t="shared" si="388"/>
        <v>41.603999999999999</v>
      </c>
      <c r="G8314">
        <f t="shared" si="389"/>
        <v>17.89</v>
      </c>
    </row>
    <row r="8315" spans="1:7" x14ac:dyDescent="0.2">
      <c r="A8315" s="2">
        <v>8314</v>
      </c>
      <c r="B8315" s="3">
        <v>110.762</v>
      </c>
      <c r="C8315" s="3">
        <v>90.945999999999998</v>
      </c>
      <c r="D8315" s="3">
        <v>13.218</v>
      </c>
      <c r="E8315">
        <f t="shared" si="387"/>
        <v>110.762</v>
      </c>
      <c r="F8315">
        <f t="shared" si="388"/>
        <v>90.945999999999998</v>
      </c>
      <c r="G8315">
        <f t="shared" si="389"/>
        <v>13.218</v>
      </c>
    </row>
    <row r="8316" spans="1:7" x14ac:dyDescent="0.2">
      <c r="A8316" s="2">
        <v>8315</v>
      </c>
      <c r="B8316" s="3">
        <v>56</v>
      </c>
      <c r="C8316" s="3">
        <v>61.439</v>
      </c>
      <c r="D8316" s="3">
        <v>11.726000000000001</v>
      </c>
      <c r="E8316">
        <f t="shared" si="387"/>
        <v>56</v>
      </c>
      <c r="F8316">
        <f t="shared" si="388"/>
        <v>61.439</v>
      </c>
      <c r="G8316">
        <f t="shared" si="389"/>
        <v>11.726000000000001</v>
      </c>
    </row>
    <row r="8317" spans="1:7" x14ac:dyDescent="0.2">
      <c r="A8317" s="2">
        <v>8316</v>
      </c>
      <c r="B8317" s="3">
        <v>74.123999999999995</v>
      </c>
      <c r="C8317" s="3">
        <v>56.259</v>
      </c>
      <c r="D8317" s="3">
        <v>18.64</v>
      </c>
      <c r="E8317">
        <f t="shared" si="387"/>
        <v>74.123999999999995</v>
      </c>
      <c r="F8317">
        <f t="shared" si="388"/>
        <v>56.259</v>
      </c>
      <c r="G8317">
        <f t="shared" si="389"/>
        <v>18.64</v>
      </c>
    </row>
    <row r="8318" spans="1:7" x14ac:dyDescent="0.2">
      <c r="A8318" s="2">
        <v>8317</v>
      </c>
      <c r="B8318" s="3">
        <v>60.369</v>
      </c>
      <c r="C8318" s="3">
        <v>53.643000000000001</v>
      </c>
      <c r="D8318" s="3">
        <v>18.963999999999999</v>
      </c>
      <c r="E8318">
        <f t="shared" si="387"/>
        <v>60.369</v>
      </c>
      <c r="F8318">
        <f t="shared" si="388"/>
        <v>53.643000000000001</v>
      </c>
      <c r="G8318">
        <f t="shared" si="389"/>
        <v>18.963999999999999</v>
      </c>
    </row>
    <row r="8319" spans="1:7" x14ac:dyDescent="0.2">
      <c r="A8319" s="2">
        <v>8318</v>
      </c>
      <c r="B8319" s="3">
        <v>523.91899999999998</v>
      </c>
      <c r="C8319" s="3">
        <v>450.029</v>
      </c>
      <c r="D8319" s="3">
        <v>72.340999999999994</v>
      </c>
      <c r="E8319">
        <f t="shared" si="387"/>
        <v>523.91899999999998</v>
      </c>
      <c r="F8319">
        <f t="shared" si="388"/>
        <v>450.029</v>
      </c>
      <c r="G8319">
        <f t="shared" si="389"/>
        <v>72.340999999999994</v>
      </c>
    </row>
    <row r="8320" spans="1:7" x14ac:dyDescent="0.2">
      <c r="A8320" s="2">
        <v>8319</v>
      </c>
      <c r="B8320" s="3">
        <v>145.916</v>
      </c>
      <c r="C8320" s="3">
        <v>29.282</v>
      </c>
      <c r="D8320" s="3">
        <v>20.373999999999999</v>
      </c>
      <c r="E8320">
        <f t="shared" si="387"/>
        <v>145.916</v>
      </c>
      <c r="F8320">
        <f t="shared" si="388"/>
        <v>29.282</v>
      </c>
      <c r="G8320">
        <f t="shared" si="389"/>
        <v>20.373999999999999</v>
      </c>
    </row>
    <row r="8321" spans="1:7" x14ac:dyDescent="0.2">
      <c r="A8321" s="2">
        <v>8320</v>
      </c>
      <c r="B8321" s="3">
        <v>488.84100000000001</v>
      </c>
      <c r="C8321" s="3">
        <v>511.95800000000003</v>
      </c>
      <c r="D8321" s="3">
        <v>1</v>
      </c>
      <c r="E8321">
        <f t="shared" si="387"/>
        <v>488.84100000000001</v>
      </c>
      <c r="F8321">
        <f t="shared" si="388"/>
        <v>511.95800000000003</v>
      </c>
      <c r="G8321">
        <f t="shared" si="389"/>
        <v>1</v>
      </c>
    </row>
    <row r="8322" spans="1:7" x14ac:dyDescent="0.2">
      <c r="A8322" s="2">
        <v>8321</v>
      </c>
      <c r="B8322" s="3">
        <v>47.332999999999998</v>
      </c>
      <c r="C8322" s="3">
        <v>42.298999999999999</v>
      </c>
      <c r="D8322" s="3">
        <v>34.415999999999997</v>
      </c>
      <c r="E8322">
        <f t="shared" si="387"/>
        <v>47.332999999999998</v>
      </c>
      <c r="F8322">
        <f t="shared" si="388"/>
        <v>42.298999999999999</v>
      </c>
      <c r="G8322">
        <f t="shared" si="389"/>
        <v>34.415999999999997</v>
      </c>
    </row>
    <row r="8323" spans="1:7" x14ac:dyDescent="0.2">
      <c r="A8323" s="2">
        <v>8322</v>
      </c>
      <c r="B8323" s="3">
        <v>166.07400000000001</v>
      </c>
      <c r="C8323" s="3">
        <v>57.381</v>
      </c>
      <c r="D8323" s="3">
        <v>29.882000000000001</v>
      </c>
      <c r="E8323">
        <f t="shared" ref="E8323:E8386" si="390">B8323</f>
        <v>166.07400000000001</v>
      </c>
      <c r="F8323">
        <f t="shared" ref="F8323:F8386" si="391">C8323</f>
        <v>57.381</v>
      </c>
      <c r="G8323">
        <f t="shared" ref="G8323:G8386" si="392">D8323</f>
        <v>29.882000000000001</v>
      </c>
    </row>
    <row r="8324" spans="1:7" x14ac:dyDescent="0.2">
      <c r="A8324" s="2">
        <v>8323</v>
      </c>
      <c r="B8324" s="3">
        <v>166.07400000000001</v>
      </c>
      <c r="C8324" s="3">
        <v>57.381</v>
      </c>
      <c r="D8324" s="3">
        <v>29.882000000000001</v>
      </c>
      <c r="E8324">
        <f t="shared" si="390"/>
        <v>166.07400000000001</v>
      </c>
      <c r="F8324">
        <f t="shared" si="391"/>
        <v>57.381</v>
      </c>
      <c r="G8324">
        <f t="shared" si="392"/>
        <v>29.882000000000001</v>
      </c>
    </row>
    <row r="8325" spans="1:7" x14ac:dyDescent="0.2">
      <c r="A8325" s="2">
        <v>8324</v>
      </c>
      <c r="B8325" s="3">
        <v>79.501999999999995</v>
      </c>
      <c r="C8325" s="3">
        <v>30.19</v>
      </c>
      <c r="D8325" s="3">
        <v>2.0379999999999998</v>
      </c>
      <c r="E8325">
        <f t="shared" si="390"/>
        <v>79.501999999999995</v>
      </c>
      <c r="F8325">
        <f t="shared" si="391"/>
        <v>30.19</v>
      </c>
      <c r="G8325">
        <f t="shared" si="392"/>
        <v>2.0379999999999998</v>
      </c>
    </row>
    <row r="8326" spans="1:7" x14ac:dyDescent="0.2">
      <c r="A8326" s="2">
        <v>8325</v>
      </c>
      <c r="B8326" s="3">
        <v>331.62099999999998</v>
      </c>
      <c r="C8326" s="3">
        <v>87.326999999999998</v>
      </c>
      <c r="D8326" s="3">
        <v>38.271999999999998</v>
      </c>
      <c r="E8326">
        <f t="shared" si="390"/>
        <v>331.62099999999998</v>
      </c>
      <c r="F8326">
        <f t="shared" si="391"/>
        <v>87.326999999999998</v>
      </c>
      <c r="G8326">
        <f t="shared" si="392"/>
        <v>38.271999999999998</v>
      </c>
    </row>
    <row r="8327" spans="1:7" x14ac:dyDescent="0.2">
      <c r="A8327" s="2">
        <v>8326</v>
      </c>
      <c r="B8327" s="3">
        <v>47.176000000000002</v>
      </c>
      <c r="C8327" s="3">
        <v>44.375</v>
      </c>
      <c r="D8327" s="3">
        <v>35.655999999999999</v>
      </c>
      <c r="E8327">
        <f t="shared" si="390"/>
        <v>47.176000000000002</v>
      </c>
      <c r="F8327">
        <f t="shared" si="391"/>
        <v>44.375</v>
      </c>
      <c r="G8327">
        <f t="shared" si="392"/>
        <v>35.655999999999999</v>
      </c>
    </row>
    <row r="8328" spans="1:7" x14ac:dyDescent="0.2">
      <c r="A8328" s="2">
        <v>8327</v>
      </c>
      <c r="B8328" s="3">
        <v>647.447</v>
      </c>
      <c r="C8328" s="3">
        <v>78.488</v>
      </c>
      <c r="D8328" s="3">
        <v>51.189</v>
      </c>
      <c r="E8328">
        <f t="shared" si="390"/>
        <v>647.447</v>
      </c>
      <c r="F8328">
        <f t="shared" si="391"/>
        <v>78.488</v>
      </c>
      <c r="G8328">
        <f t="shared" si="392"/>
        <v>51.189</v>
      </c>
    </row>
    <row r="8329" spans="1:7" x14ac:dyDescent="0.2">
      <c r="A8329" s="2">
        <v>8328</v>
      </c>
      <c r="B8329" s="3">
        <v>343.90300000000002</v>
      </c>
      <c r="C8329" s="3">
        <v>94.411000000000001</v>
      </c>
      <c r="D8329" s="3">
        <v>51.052</v>
      </c>
      <c r="E8329">
        <f t="shared" si="390"/>
        <v>343.90300000000002</v>
      </c>
      <c r="F8329">
        <f t="shared" si="391"/>
        <v>94.411000000000001</v>
      </c>
      <c r="G8329">
        <f t="shared" si="392"/>
        <v>51.052</v>
      </c>
    </row>
    <row r="8330" spans="1:7" x14ac:dyDescent="0.2">
      <c r="A8330" s="2">
        <v>8329</v>
      </c>
      <c r="B8330" s="3">
        <v>96.501000000000005</v>
      </c>
      <c r="C8330" s="3">
        <v>85.869</v>
      </c>
      <c r="D8330" s="3">
        <v>1.27</v>
      </c>
      <c r="E8330">
        <f t="shared" si="390"/>
        <v>96.501000000000005</v>
      </c>
      <c r="F8330">
        <f t="shared" si="391"/>
        <v>85.869</v>
      </c>
      <c r="G8330">
        <f t="shared" si="392"/>
        <v>1.27</v>
      </c>
    </row>
    <row r="8331" spans="1:7" x14ac:dyDescent="0.2">
      <c r="A8331" s="2">
        <v>8330</v>
      </c>
      <c r="B8331" s="3">
        <v>152.58099999999999</v>
      </c>
      <c r="C8331" s="3">
        <v>95.096999999999994</v>
      </c>
      <c r="D8331" s="3">
        <v>52.963000000000001</v>
      </c>
      <c r="E8331">
        <f t="shared" si="390"/>
        <v>152.58099999999999</v>
      </c>
      <c r="F8331">
        <f t="shared" si="391"/>
        <v>95.096999999999994</v>
      </c>
      <c r="G8331">
        <f t="shared" si="392"/>
        <v>52.963000000000001</v>
      </c>
    </row>
    <row r="8332" spans="1:7" x14ac:dyDescent="0.2">
      <c r="A8332" s="2">
        <v>8331</v>
      </c>
      <c r="B8332" s="3">
        <v>152.58099999999999</v>
      </c>
      <c r="C8332" s="3">
        <v>95.094999999999999</v>
      </c>
      <c r="D8332" s="3">
        <v>52.966000000000001</v>
      </c>
      <c r="E8332">
        <f t="shared" si="390"/>
        <v>152.58099999999999</v>
      </c>
      <c r="F8332">
        <f t="shared" si="391"/>
        <v>95.094999999999999</v>
      </c>
      <c r="G8332">
        <f t="shared" si="392"/>
        <v>52.966000000000001</v>
      </c>
    </row>
    <row r="8333" spans="1:7" x14ac:dyDescent="0.2">
      <c r="A8333" s="2">
        <v>8332</v>
      </c>
      <c r="B8333" s="3">
        <v>63.59</v>
      </c>
      <c r="C8333" s="3">
        <v>40.680999999999997</v>
      </c>
      <c r="D8333" s="3">
        <v>2</v>
      </c>
      <c r="E8333">
        <f t="shared" si="390"/>
        <v>63.59</v>
      </c>
      <c r="F8333">
        <f t="shared" si="391"/>
        <v>40.680999999999997</v>
      </c>
      <c r="G8333">
        <f t="shared" si="392"/>
        <v>2</v>
      </c>
    </row>
    <row r="8334" spans="1:7" x14ac:dyDescent="0.2">
      <c r="A8334" s="2">
        <v>8333</v>
      </c>
      <c r="B8334" s="3">
        <v>205.971</v>
      </c>
      <c r="C8334" s="3">
        <v>55.523000000000003</v>
      </c>
      <c r="D8334" s="3">
        <v>19.007999999999999</v>
      </c>
      <c r="E8334">
        <f t="shared" si="390"/>
        <v>205.971</v>
      </c>
      <c r="F8334">
        <f t="shared" si="391"/>
        <v>55.523000000000003</v>
      </c>
      <c r="G8334">
        <f t="shared" si="392"/>
        <v>19.007999999999999</v>
      </c>
    </row>
    <row r="8335" spans="1:7" x14ac:dyDescent="0.2">
      <c r="A8335" s="2">
        <v>8334</v>
      </c>
      <c r="B8335" s="3">
        <v>90.091999999999999</v>
      </c>
      <c r="C8335" s="3">
        <v>88.68</v>
      </c>
      <c r="D8335" s="3">
        <v>1.27</v>
      </c>
      <c r="E8335">
        <f t="shared" si="390"/>
        <v>90.091999999999999</v>
      </c>
      <c r="F8335">
        <f t="shared" si="391"/>
        <v>88.68</v>
      </c>
      <c r="G8335">
        <f t="shared" si="392"/>
        <v>1.27</v>
      </c>
    </row>
    <row r="8336" spans="1:7" x14ac:dyDescent="0.2">
      <c r="A8336" s="2">
        <v>8335</v>
      </c>
      <c r="B8336" s="3">
        <v>207.964</v>
      </c>
      <c r="C8336" s="3">
        <v>153.887</v>
      </c>
      <c r="D8336" s="3">
        <v>1</v>
      </c>
      <c r="E8336">
        <f t="shared" si="390"/>
        <v>207.964</v>
      </c>
      <c r="F8336">
        <f t="shared" si="391"/>
        <v>153.887</v>
      </c>
      <c r="G8336">
        <f t="shared" si="392"/>
        <v>1</v>
      </c>
    </row>
    <row r="8337" spans="1:7" x14ac:dyDescent="0.2">
      <c r="A8337" s="2">
        <v>8336</v>
      </c>
      <c r="B8337" s="3">
        <v>260.53199999999998</v>
      </c>
      <c r="C8337" s="3">
        <v>57.453000000000003</v>
      </c>
      <c r="D8337" s="3">
        <v>35.417999999999999</v>
      </c>
      <c r="E8337">
        <f t="shared" si="390"/>
        <v>260.53199999999998</v>
      </c>
      <c r="F8337">
        <f t="shared" si="391"/>
        <v>57.453000000000003</v>
      </c>
      <c r="G8337">
        <f t="shared" si="392"/>
        <v>35.417999999999999</v>
      </c>
    </row>
    <row r="8338" spans="1:7" x14ac:dyDescent="0.2">
      <c r="A8338" s="2">
        <v>8337</v>
      </c>
      <c r="B8338" s="3">
        <v>260.53100000000001</v>
      </c>
      <c r="C8338" s="3">
        <v>57.451999999999998</v>
      </c>
      <c r="D8338" s="3">
        <v>35.418999999999997</v>
      </c>
      <c r="E8338">
        <f t="shared" si="390"/>
        <v>260.53100000000001</v>
      </c>
      <c r="F8338">
        <f t="shared" si="391"/>
        <v>57.451999999999998</v>
      </c>
      <c r="G8338">
        <f t="shared" si="392"/>
        <v>35.418999999999997</v>
      </c>
    </row>
    <row r="8339" spans="1:7" x14ac:dyDescent="0.2">
      <c r="A8339" s="2">
        <v>8338</v>
      </c>
      <c r="B8339" s="3">
        <v>288.43299999999999</v>
      </c>
      <c r="C8339" s="3">
        <v>52.395000000000003</v>
      </c>
      <c r="D8339" s="3">
        <v>35.036999999999999</v>
      </c>
      <c r="E8339">
        <f t="shared" si="390"/>
        <v>288.43299999999999</v>
      </c>
      <c r="F8339">
        <f t="shared" si="391"/>
        <v>52.395000000000003</v>
      </c>
      <c r="G8339">
        <f t="shared" si="392"/>
        <v>35.036999999999999</v>
      </c>
    </row>
    <row r="8340" spans="1:7" x14ac:dyDescent="0.2">
      <c r="A8340" s="2">
        <v>8339</v>
      </c>
      <c r="B8340" s="3">
        <v>288.43299999999999</v>
      </c>
      <c r="C8340" s="3">
        <v>52.392000000000003</v>
      </c>
      <c r="D8340" s="3">
        <v>35.039000000000001</v>
      </c>
      <c r="E8340">
        <f t="shared" si="390"/>
        <v>288.43299999999999</v>
      </c>
      <c r="F8340">
        <f t="shared" si="391"/>
        <v>52.392000000000003</v>
      </c>
      <c r="G8340">
        <f t="shared" si="392"/>
        <v>35.039000000000001</v>
      </c>
    </row>
    <row r="8341" spans="1:7" x14ac:dyDescent="0.2">
      <c r="A8341" s="2">
        <v>8340</v>
      </c>
      <c r="B8341" s="3">
        <v>230.23500000000001</v>
      </c>
      <c r="C8341" s="3">
        <v>49.863</v>
      </c>
      <c r="D8341" s="3">
        <v>36.078000000000003</v>
      </c>
      <c r="E8341">
        <f t="shared" si="390"/>
        <v>230.23500000000001</v>
      </c>
      <c r="F8341">
        <f t="shared" si="391"/>
        <v>49.863</v>
      </c>
      <c r="G8341">
        <f t="shared" si="392"/>
        <v>36.078000000000003</v>
      </c>
    </row>
    <row r="8342" spans="1:7" x14ac:dyDescent="0.2">
      <c r="A8342" s="2">
        <v>8341</v>
      </c>
      <c r="B8342" s="3">
        <v>230.23500000000001</v>
      </c>
      <c r="C8342" s="3">
        <v>49.862000000000002</v>
      </c>
      <c r="D8342" s="3">
        <v>36.078000000000003</v>
      </c>
      <c r="E8342">
        <f t="shared" si="390"/>
        <v>230.23500000000001</v>
      </c>
      <c r="F8342">
        <f t="shared" si="391"/>
        <v>49.862000000000002</v>
      </c>
      <c r="G8342">
        <f t="shared" si="392"/>
        <v>36.078000000000003</v>
      </c>
    </row>
    <row r="8343" spans="1:7" x14ac:dyDescent="0.2">
      <c r="A8343" s="2">
        <v>8342</v>
      </c>
      <c r="B8343" s="3">
        <v>116.81100000000001</v>
      </c>
      <c r="C8343" s="3">
        <v>18.106999999999999</v>
      </c>
      <c r="D8343" s="3">
        <v>8.2200000000000006</v>
      </c>
      <c r="E8343">
        <f t="shared" si="390"/>
        <v>116.81100000000001</v>
      </c>
      <c r="F8343">
        <f t="shared" si="391"/>
        <v>18.106999999999999</v>
      </c>
      <c r="G8343">
        <f t="shared" si="392"/>
        <v>8.2200000000000006</v>
      </c>
    </row>
    <row r="8344" spans="1:7" x14ac:dyDescent="0.2">
      <c r="A8344" s="2">
        <v>8343</v>
      </c>
      <c r="B8344" s="3">
        <v>49.39</v>
      </c>
      <c r="C8344" s="3">
        <v>32.063000000000002</v>
      </c>
      <c r="D8344" s="3">
        <v>19.132999999999999</v>
      </c>
      <c r="E8344">
        <f t="shared" si="390"/>
        <v>49.39</v>
      </c>
      <c r="F8344">
        <f t="shared" si="391"/>
        <v>32.063000000000002</v>
      </c>
      <c r="G8344">
        <f t="shared" si="392"/>
        <v>19.132999999999999</v>
      </c>
    </row>
    <row r="8345" spans="1:7" x14ac:dyDescent="0.2">
      <c r="A8345" s="2">
        <v>8344</v>
      </c>
      <c r="B8345" s="3">
        <v>59.561999999999998</v>
      </c>
      <c r="C8345" s="3">
        <v>42</v>
      </c>
      <c r="D8345" s="3">
        <v>29.87</v>
      </c>
      <c r="E8345">
        <f t="shared" si="390"/>
        <v>59.561999999999998</v>
      </c>
      <c r="F8345">
        <f t="shared" si="391"/>
        <v>42</v>
      </c>
      <c r="G8345">
        <f t="shared" si="392"/>
        <v>29.87</v>
      </c>
    </row>
    <row r="8346" spans="1:7" x14ac:dyDescent="0.2">
      <c r="A8346" s="2">
        <v>8345</v>
      </c>
      <c r="B8346" s="3">
        <v>317.38</v>
      </c>
      <c r="C8346" s="3">
        <v>60.496000000000002</v>
      </c>
      <c r="D8346" s="3">
        <v>17.297000000000001</v>
      </c>
      <c r="E8346">
        <f t="shared" si="390"/>
        <v>317.38</v>
      </c>
      <c r="F8346">
        <f t="shared" si="391"/>
        <v>60.496000000000002</v>
      </c>
      <c r="G8346">
        <f t="shared" si="392"/>
        <v>17.297000000000001</v>
      </c>
    </row>
    <row r="8347" spans="1:7" x14ac:dyDescent="0.2">
      <c r="A8347" s="2">
        <v>8346</v>
      </c>
      <c r="B8347" s="3">
        <v>321.76100000000002</v>
      </c>
      <c r="C8347" s="3">
        <v>32.914999999999999</v>
      </c>
      <c r="D8347" s="3">
        <v>10.999000000000001</v>
      </c>
      <c r="E8347">
        <f t="shared" si="390"/>
        <v>321.76100000000002</v>
      </c>
      <c r="F8347">
        <f t="shared" si="391"/>
        <v>32.914999999999999</v>
      </c>
      <c r="G8347">
        <f t="shared" si="392"/>
        <v>10.999000000000001</v>
      </c>
    </row>
    <row r="8348" spans="1:7" x14ac:dyDescent="0.2">
      <c r="A8348" s="2">
        <v>8347</v>
      </c>
      <c r="B8348" s="3">
        <v>392.15699999999998</v>
      </c>
      <c r="C8348" s="3">
        <v>33.514000000000003</v>
      </c>
      <c r="D8348" s="3">
        <v>10.303000000000001</v>
      </c>
      <c r="E8348">
        <f t="shared" si="390"/>
        <v>392.15699999999998</v>
      </c>
      <c r="F8348">
        <f t="shared" si="391"/>
        <v>33.514000000000003</v>
      </c>
      <c r="G8348">
        <f t="shared" si="392"/>
        <v>10.303000000000001</v>
      </c>
    </row>
    <row r="8349" spans="1:7" x14ac:dyDescent="0.2">
      <c r="A8349" s="2">
        <v>8348</v>
      </c>
      <c r="B8349" s="3">
        <v>176.49299999999999</v>
      </c>
      <c r="C8349" s="3">
        <v>25.827999999999999</v>
      </c>
      <c r="D8349" s="3">
        <v>4.0369999999999999</v>
      </c>
      <c r="E8349">
        <f t="shared" si="390"/>
        <v>176.49299999999999</v>
      </c>
      <c r="F8349">
        <f t="shared" si="391"/>
        <v>25.827999999999999</v>
      </c>
      <c r="G8349">
        <f t="shared" si="392"/>
        <v>4.0369999999999999</v>
      </c>
    </row>
    <row r="8350" spans="1:7" x14ac:dyDescent="0.2">
      <c r="A8350" s="2">
        <v>8349</v>
      </c>
      <c r="B8350" s="3">
        <v>57.216000000000001</v>
      </c>
      <c r="C8350" s="3">
        <v>24.05</v>
      </c>
      <c r="D8350" s="3">
        <v>15.042</v>
      </c>
      <c r="E8350">
        <f t="shared" si="390"/>
        <v>57.216000000000001</v>
      </c>
      <c r="F8350">
        <f t="shared" si="391"/>
        <v>24.05</v>
      </c>
      <c r="G8350">
        <f t="shared" si="392"/>
        <v>15.042</v>
      </c>
    </row>
    <row r="8351" spans="1:7" x14ac:dyDescent="0.2">
      <c r="A8351" s="2">
        <v>8350</v>
      </c>
      <c r="B8351" s="3">
        <v>75.926000000000002</v>
      </c>
      <c r="C8351" s="3">
        <v>35.862000000000002</v>
      </c>
      <c r="D8351" s="3">
        <v>14.983000000000001</v>
      </c>
      <c r="E8351">
        <f t="shared" si="390"/>
        <v>75.926000000000002</v>
      </c>
      <c r="F8351">
        <f t="shared" si="391"/>
        <v>35.862000000000002</v>
      </c>
      <c r="G8351">
        <f t="shared" si="392"/>
        <v>14.983000000000001</v>
      </c>
    </row>
    <row r="8352" spans="1:7" x14ac:dyDescent="0.2">
      <c r="A8352" s="2">
        <v>8351</v>
      </c>
      <c r="B8352" s="3">
        <v>55.904000000000003</v>
      </c>
      <c r="C8352" s="3">
        <v>36.459000000000003</v>
      </c>
      <c r="D8352" s="3">
        <v>12.939</v>
      </c>
      <c r="E8352">
        <f t="shared" si="390"/>
        <v>55.904000000000003</v>
      </c>
      <c r="F8352">
        <f t="shared" si="391"/>
        <v>36.459000000000003</v>
      </c>
      <c r="G8352">
        <f t="shared" si="392"/>
        <v>12.939</v>
      </c>
    </row>
    <row r="8353" spans="1:7" x14ac:dyDescent="0.2">
      <c r="A8353" s="2">
        <v>8352</v>
      </c>
      <c r="B8353" s="3">
        <v>33.094999999999999</v>
      </c>
      <c r="C8353" s="3">
        <v>23.221</v>
      </c>
      <c r="D8353" s="3">
        <v>7.3840000000000003</v>
      </c>
      <c r="E8353">
        <f t="shared" si="390"/>
        <v>33.094999999999999</v>
      </c>
      <c r="F8353">
        <f t="shared" si="391"/>
        <v>23.221</v>
      </c>
      <c r="G8353">
        <f t="shared" si="392"/>
        <v>7.3840000000000003</v>
      </c>
    </row>
    <row r="8354" spans="1:7" x14ac:dyDescent="0.2">
      <c r="A8354" s="2">
        <v>8353</v>
      </c>
      <c r="B8354" s="3">
        <v>33.777000000000001</v>
      </c>
      <c r="C8354" s="3">
        <v>25.766999999999999</v>
      </c>
      <c r="D8354" s="3">
        <v>7.5229999999999997</v>
      </c>
      <c r="E8354">
        <f t="shared" si="390"/>
        <v>33.777000000000001</v>
      </c>
      <c r="F8354">
        <f t="shared" si="391"/>
        <v>25.766999999999999</v>
      </c>
      <c r="G8354">
        <f t="shared" si="392"/>
        <v>7.5229999999999997</v>
      </c>
    </row>
    <row r="8355" spans="1:7" x14ac:dyDescent="0.2">
      <c r="A8355" s="2">
        <v>8354</v>
      </c>
      <c r="B8355" s="3">
        <v>98.647999999999996</v>
      </c>
      <c r="C8355" s="3">
        <v>96.334999999999994</v>
      </c>
      <c r="D8355" s="3">
        <v>2</v>
      </c>
      <c r="E8355">
        <f t="shared" si="390"/>
        <v>98.647999999999996</v>
      </c>
      <c r="F8355">
        <f t="shared" si="391"/>
        <v>96.334999999999994</v>
      </c>
      <c r="G8355">
        <f t="shared" si="392"/>
        <v>2</v>
      </c>
    </row>
    <row r="8356" spans="1:7" x14ac:dyDescent="0.2">
      <c r="A8356" s="2">
        <v>8355</v>
      </c>
      <c r="B8356" s="3">
        <v>98.647999999999996</v>
      </c>
      <c r="C8356" s="3">
        <v>96.334999999999994</v>
      </c>
      <c r="D8356" s="3">
        <v>2</v>
      </c>
      <c r="E8356">
        <f t="shared" si="390"/>
        <v>98.647999999999996</v>
      </c>
      <c r="F8356">
        <f t="shared" si="391"/>
        <v>96.334999999999994</v>
      </c>
      <c r="G8356">
        <f t="shared" si="392"/>
        <v>2</v>
      </c>
    </row>
    <row r="8357" spans="1:7" x14ac:dyDescent="0.2">
      <c r="A8357" s="2">
        <v>8356</v>
      </c>
      <c r="B8357" s="3">
        <v>132.422</v>
      </c>
      <c r="C8357" s="3">
        <v>89.650999999999996</v>
      </c>
      <c r="D8357" s="3">
        <v>2.5</v>
      </c>
      <c r="E8357">
        <f t="shared" si="390"/>
        <v>132.422</v>
      </c>
      <c r="F8357">
        <f t="shared" si="391"/>
        <v>89.650999999999996</v>
      </c>
      <c r="G8357">
        <f t="shared" si="392"/>
        <v>2.5</v>
      </c>
    </row>
    <row r="8358" spans="1:7" x14ac:dyDescent="0.2">
      <c r="A8358" s="2">
        <v>8357</v>
      </c>
      <c r="B8358" s="3">
        <v>53.868000000000002</v>
      </c>
      <c r="C8358" s="3">
        <v>34.383000000000003</v>
      </c>
      <c r="D8358" s="3">
        <v>9</v>
      </c>
      <c r="E8358">
        <f t="shared" si="390"/>
        <v>53.868000000000002</v>
      </c>
      <c r="F8358">
        <f t="shared" si="391"/>
        <v>34.383000000000003</v>
      </c>
      <c r="G8358">
        <f t="shared" si="392"/>
        <v>9</v>
      </c>
    </row>
    <row r="8359" spans="1:7" x14ac:dyDescent="0.2">
      <c r="A8359" s="2">
        <v>8358</v>
      </c>
      <c r="B8359" s="3">
        <v>70</v>
      </c>
      <c r="C8359" s="3">
        <v>36.758000000000003</v>
      </c>
      <c r="D8359" s="3">
        <v>19.166</v>
      </c>
      <c r="E8359">
        <f t="shared" si="390"/>
        <v>70</v>
      </c>
      <c r="F8359">
        <f t="shared" si="391"/>
        <v>36.758000000000003</v>
      </c>
      <c r="G8359">
        <f t="shared" si="392"/>
        <v>19.166</v>
      </c>
    </row>
    <row r="8360" spans="1:7" x14ac:dyDescent="0.2">
      <c r="A8360" s="2">
        <v>8359</v>
      </c>
      <c r="B8360" s="3">
        <v>254.35599999999999</v>
      </c>
      <c r="C8360" s="3">
        <v>256.09899999999999</v>
      </c>
      <c r="D8360" s="3">
        <v>30.405000000000001</v>
      </c>
      <c r="E8360">
        <f t="shared" si="390"/>
        <v>254.35599999999999</v>
      </c>
      <c r="F8360">
        <f t="shared" si="391"/>
        <v>256.09899999999999</v>
      </c>
      <c r="G8360">
        <f t="shared" si="392"/>
        <v>30.405000000000001</v>
      </c>
    </row>
    <row r="8361" spans="1:7" x14ac:dyDescent="0.2">
      <c r="A8361" s="2">
        <v>8360</v>
      </c>
      <c r="B8361" s="3">
        <v>182</v>
      </c>
      <c r="C8361" s="3">
        <v>2.9870000000000001</v>
      </c>
      <c r="D8361" s="3">
        <v>2.871</v>
      </c>
      <c r="E8361">
        <f t="shared" si="390"/>
        <v>182</v>
      </c>
      <c r="F8361">
        <f t="shared" si="391"/>
        <v>2.9870000000000001</v>
      </c>
      <c r="G8361">
        <f t="shared" si="392"/>
        <v>2.871</v>
      </c>
    </row>
    <row r="8362" spans="1:7" x14ac:dyDescent="0.2">
      <c r="A8362" s="2">
        <v>8361</v>
      </c>
      <c r="B8362" s="3">
        <v>51.628</v>
      </c>
      <c r="C8362" s="3">
        <v>41.81</v>
      </c>
      <c r="D8362" s="3">
        <v>13.420999999999999</v>
      </c>
      <c r="E8362">
        <f t="shared" si="390"/>
        <v>51.628</v>
      </c>
      <c r="F8362">
        <f t="shared" si="391"/>
        <v>41.81</v>
      </c>
      <c r="G8362">
        <f t="shared" si="392"/>
        <v>13.420999999999999</v>
      </c>
    </row>
    <row r="8363" spans="1:7" x14ac:dyDescent="0.2">
      <c r="A8363" s="2">
        <v>8362</v>
      </c>
      <c r="B8363" s="3">
        <v>41.371000000000002</v>
      </c>
      <c r="C8363" s="3">
        <v>35</v>
      </c>
      <c r="D8363" s="3">
        <v>9.1419999999999995</v>
      </c>
      <c r="E8363">
        <f t="shared" si="390"/>
        <v>41.371000000000002</v>
      </c>
      <c r="F8363">
        <f t="shared" si="391"/>
        <v>35</v>
      </c>
      <c r="G8363">
        <f t="shared" si="392"/>
        <v>9.1419999999999995</v>
      </c>
    </row>
    <row r="8364" spans="1:7" x14ac:dyDescent="0.2">
      <c r="A8364" s="2">
        <v>8363</v>
      </c>
      <c r="B8364" s="3">
        <v>45.320999999999998</v>
      </c>
      <c r="C8364" s="3">
        <v>36.558999999999997</v>
      </c>
      <c r="D8364" s="3">
        <v>13.893000000000001</v>
      </c>
      <c r="E8364">
        <f t="shared" si="390"/>
        <v>45.320999999999998</v>
      </c>
      <c r="F8364">
        <f t="shared" si="391"/>
        <v>36.558999999999997</v>
      </c>
      <c r="G8364">
        <f t="shared" si="392"/>
        <v>13.893000000000001</v>
      </c>
    </row>
    <row r="8365" spans="1:7" x14ac:dyDescent="0.2">
      <c r="A8365" s="2">
        <v>8364</v>
      </c>
      <c r="B8365" s="3">
        <v>380.57100000000003</v>
      </c>
      <c r="C8365" s="3">
        <v>196.44499999999999</v>
      </c>
      <c r="D8365" s="3">
        <v>104.386</v>
      </c>
      <c r="E8365">
        <f t="shared" si="390"/>
        <v>380.57100000000003</v>
      </c>
      <c r="F8365">
        <f t="shared" si="391"/>
        <v>196.44499999999999</v>
      </c>
      <c r="G8365">
        <f t="shared" si="392"/>
        <v>104.386</v>
      </c>
    </row>
    <row r="8366" spans="1:7" x14ac:dyDescent="0.2">
      <c r="A8366" s="2">
        <v>8365</v>
      </c>
      <c r="B8366" s="3">
        <v>217.47800000000001</v>
      </c>
      <c r="C8366" s="3">
        <v>189.88900000000001</v>
      </c>
      <c r="D8366" s="3">
        <v>7.0110000000000001</v>
      </c>
      <c r="E8366">
        <f t="shared" si="390"/>
        <v>217.47800000000001</v>
      </c>
      <c r="F8366">
        <f t="shared" si="391"/>
        <v>189.88900000000001</v>
      </c>
      <c r="G8366">
        <f t="shared" si="392"/>
        <v>7.0110000000000001</v>
      </c>
    </row>
    <row r="8367" spans="1:7" x14ac:dyDescent="0.2">
      <c r="A8367" s="2">
        <v>8366</v>
      </c>
      <c r="B8367" s="3">
        <v>326.40199999999999</v>
      </c>
      <c r="C8367" s="3">
        <v>186.7</v>
      </c>
      <c r="D8367" s="3">
        <v>71.733999999999995</v>
      </c>
      <c r="E8367">
        <f t="shared" si="390"/>
        <v>326.40199999999999</v>
      </c>
      <c r="F8367">
        <f t="shared" si="391"/>
        <v>186.7</v>
      </c>
      <c r="G8367">
        <f t="shared" si="392"/>
        <v>71.733999999999995</v>
      </c>
    </row>
    <row r="8368" spans="1:7" x14ac:dyDescent="0.2">
      <c r="A8368" s="2">
        <v>8367</v>
      </c>
      <c r="B8368" s="3">
        <v>329.42200000000003</v>
      </c>
      <c r="C8368" s="3">
        <v>69.129000000000005</v>
      </c>
      <c r="D8368" s="3">
        <v>42.194000000000003</v>
      </c>
      <c r="E8368">
        <f t="shared" si="390"/>
        <v>329.42200000000003</v>
      </c>
      <c r="F8368">
        <f t="shared" si="391"/>
        <v>69.129000000000005</v>
      </c>
      <c r="G8368">
        <f t="shared" si="392"/>
        <v>42.194000000000003</v>
      </c>
    </row>
    <row r="8369" spans="1:7" x14ac:dyDescent="0.2">
      <c r="A8369" s="2">
        <v>8368</v>
      </c>
      <c r="B8369" s="3">
        <v>333.17599999999999</v>
      </c>
      <c r="C8369" s="3">
        <v>206.11099999999999</v>
      </c>
      <c r="D8369" s="3">
        <v>2</v>
      </c>
      <c r="E8369">
        <f t="shared" si="390"/>
        <v>333.17599999999999</v>
      </c>
      <c r="F8369">
        <f t="shared" si="391"/>
        <v>206.11099999999999</v>
      </c>
      <c r="G8369">
        <f t="shared" si="392"/>
        <v>2</v>
      </c>
    </row>
    <row r="8370" spans="1:7" x14ac:dyDescent="0.2">
      <c r="A8370" s="2">
        <v>8369</v>
      </c>
      <c r="B8370" s="3">
        <v>344.94499999999999</v>
      </c>
      <c r="C8370" s="3">
        <v>77.484999999999999</v>
      </c>
      <c r="D8370" s="3">
        <v>59.515000000000001</v>
      </c>
      <c r="E8370">
        <f t="shared" si="390"/>
        <v>344.94499999999999</v>
      </c>
      <c r="F8370">
        <f t="shared" si="391"/>
        <v>77.484999999999999</v>
      </c>
      <c r="G8370">
        <f t="shared" si="392"/>
        <v>59.515000000000001</v>
      </c>
    </row>
    <row r="8371" spans="1:7" x14ac:dyDescent="0.2">
      <c r="A8371" s="2">
        <v>8370</v>
      </c>
      <c r="B8371" s="3">
        <v>232.726</v>
      </c>
      <c r="C8371" s="3">
        <v>117.654</v>
      </c>
      <c r="D8371" s="3">
        <v>56.616999999999997</v>
      </c>
      <c r="E8371">
        <f t="shared" si="390"/>
        <v>232.726</v>
      </c>
      <c r="F8371">
        <f t="shared" si="391"/>
        <v>117.654</v>
      </c>
      <c r="G8371">
        <f t="shared" si="392"/>
        <v>56.616999999999997</v>
      </c>
    </row>
    <row r="8372" spans="1:7" x14ac:dyDescent="0.2">
      <c r="A8372" s="2">
        <v>8371</v>
      </c>
      <c r="B8372" s="3">
        <v>978.79100000000005</v>
      </c>
      <c r="C8372" s="3">
        <v>681.48500000000001</v>
      </c>
      <c r="D8372" s="3">
        <v>391.83</v>
      </c>
      <c r="E8372">
        <f t="shared" si="390"/>
        <v>978.79100000000005</v>
      </c>
      <c r="F8372">
        <f t="shared" si="391"/>
        <v>681.48500000000001</v>
      </c>
      <c r="G8372">
        <f t="shared" si="392"/>
        <v>391.83</v>
      </c>
    </row>
    <row r="8373" spans="1:7" x14ac:dyDescent="0.2">
      <c r="A8373" s="2">
        <v>8372</v>
      </c>
      <c r="B8373" s="3">
        <v>861.29899999999998</v>
      </c>
      <c r="C8373" s="3">
        <v>618.79300000000001</v>
      </c>
      <c r="D8373" s="3">
        <v>327.54199999999997</v>
      </c>
      <c r="E8373">
        <f t="shared" si="390"/>
        <v>861.29899999999998</v>
      </c>
      <c r="F8373">
        <f t="shared" si="391"/>
        <v>618.79300000000001</v>
      </c>
      <c r="G8373">
        <f t="shared" si="392"/>
        <v>327.54199999999997</v>
      </c>
    </row>
    <row r="8374" spans="1:7" x14ac:dyDescent="0.2">
      <c r="A8374" s="2">
        <v>8373</v>
      </c>
      <c r="B8374" s="3">
        <v>979.03200000000004</v>
      </c>
      <c r="C8374" s="3">
        <v>678.06100000000004</v>
      </c>
      <c r="D8374" s="3">
        <v>390.41500000000002</v>
      </c>
      <c r="E8374">
        <f t="shared" si="390"/>
        <v>979.03200000000004</v>
      </c>
      <c r="F8374">
        <f t="shared" si="391"/>
        <v>678.06100000000004</v>
      </c>
      <c r="G8374">
        <f t="shared" si="392"/>
        <v>390.41500000000002</v>
      </c>
    </row>
    <row r="8375" spans="1:7" x14ac:dyDescent="0.2">
      <c r="A8375" s="2">
        <v>8374</v>
      </c>
      <c r="B8375" s="3">
        <v>313.10500000000002</v>
      </c>
      <c r="C8375" s="3">
        <v>55.326999999999998</v>
      </c>
      <c r="D8375" s="3">
        <v>38.104999999999997</v>
      </c>
      <c r="E8375">
        <f t="shared" si="390"/>
        <v>313.10500000000002</v>
      </c>
      <c r="F8375">
        <f t="shared" si="391"/>
        <v>55.326999999999998</v>
      </c>
      <c r="G8375">
        <f t="shared" si="392"/>
        <v>38.104999999999997</v>
      </c>
    </row>
    <row r="8376" spans="1:7" x14ac:dyDescent="0.2">
      <c r="A8376" s="2">
        <v>8375</v>
      </c>
      <c r="B8376" s="3">
        <v>415.20100000000002</v>
      </c>
      <c r="C8376" s="3">
        <v>53.787999999999997</v>
      </c>
      <c r="D8376" s="3">
        <v>40.875</v>
      </c>
      <c r="E8376">
        <f t="shared" si="390"/>
        <v>415.20100000000002</v>
      </c>
      <c r="F8376">
        <f t="shared" si="391"/>
        <v>53.787999999999997</v>
      </c>
      <c r="G8376">
        <f t="shared" si="392"/>
        <v>40.875</v>
      </c>
    </row>
    <row r="8377" spans="1:7" x14ac:dyDescent="0.2">
      <c r="A8377" s="2">
        <v>8376</v>
      </c>
      <c r="B8377" s="3">
        <v>336.00299999999999</v>
      </c>
      <c r="C8377" s="3">
        <v>52.390999999999998</v>
      </c>
      <c r="D8377" s="3">
        <v>41.002000000000002</v>
      </c>
      <c r="E8377">
        <f t="shared" si="390"/>
        <v>336.00299999999999</v>
      </c>
      <c r="F8377">
        <f t="shared" si="391"/>
        <v>52.390999999999998</v>
      </c>
      <c r="G8377">
        <f t="shared" si="392"/>
        <v>41.002000000000002</v>
      </c>
    </row>
    <row r="8378" spans="1:7" x14ac:dyDescent="0.2">
      <c r="A8378" s="2">
        <v>8377</v>
      </c>
      <c r="B8378" s="3">
        <v>328.47699999999998</v>
      </c>
      <c r="C8378" s="3">
        <v>91.659000000000006</v>
      </c>
      <c r="D8378" s="3">
        <v>32.904000000000003</v>
      </c>
      <c r="E8378">
        <f t="shared" si="390"/>
        <v>328.47699999999998</v>
      </c>
      <c r="F8378">
        <f t="shared" si="391"/>
        <v>91.659000000000006</v>
      </c>
      <c r="G8378">
        <f t="shared" si="392"/>
        <v>32.904000000000003</v>
      </c>
    </row>
    <row r="8379" spans="1:7" x14ac:dyDescent="0.2">
      <c r="A8379" s="2">
        <v>8378</v>
      </c>
      <c r="B8379" s="3">
        <v>344.32100000000003</v>
      </c>
      <c r="C8379" s="3">
        <v>74.254000000000005</v>
      </c>
      <c r="D8379" s="3">
        <v>47.981000000000002</v>
      </c>
      <c r="E8379">
        <f t="shared" si="390"/>
        <v>344.32100000000003</v>
      </c>
      <c r="F8379">
        <f t="shared" si="391"/>
        <v>74.254000000000005</v>
      </c>
      <c r="G8379">
        <f t="shared" si="392"/>
        <v>47.981000000000002</v>
      </c>
    </row>
    <row r="8380" spans="1:7" x14ac:dyDescent="0.2">
      <c r="A8380" s="2">
        <v>8379</v>
      </c>
      <c r="B8380" s="3">
        <v>391.28399999999999</v>
      </c>
      <c r="C8380" s="3">
        <v>63.914999999999999</v>
      </c>
      <c r="D8380" s="3">
        <v>31.911999999999999</v>
      </c>
      <c r="E8380">
        <f t="shared" si="390"/>
        <v>391.28399999999999</v>
      </c>
      <c r="F8380">
        <f t="shared" si="391"/>
        <v>63.914999999999999</v>
      </c>
      <c r="G8380">
        <f t="shared" si="392"/>
        <v>31.911999999999999</v>
      </c>
    </row>
    <row r="8381" spans="1:7" x14ac:dyDescent="0.2">
      <c r="A8381" s="2">
        <v>8380</v>
      </c>
      <c r="B8381" s="3">
        <v>528.55899999999997</v>
      </c>
      <c r="C8381" s="3">
        <v>67.867000000000004</v>
      </c>
      <c r="D8381" s="3">
        <v>70.897999999999996</v>
      </c>
      <c r="E8381">
        <f t="shared" si="390"/>
        <v>528.55899999999997</v>
      </c>
      <c r="F8381">
        <f t="shared" si="391"/>
        <v>67.867000000000004</v>
      </c>
      <c r="G8381">
        <f t="shared" si="392"/>
        <v>70.897999999999996</v>
      </c>
    </row>
    <row r="8382" spans="1:7" x14ac:dyDescent="0.2">
      <c r="A8382" s="2">
        <v>8381</v>
      </c>
      <c r="B8382" s="3">
        <v>252.66300000000001</v>
      </c>
      <c r="C8382" s="3">
        <v>156.93799999999999</v>
      </c>
      <c r="D8382" s="3">
        <v>135.542</v>
      </c>
      <c r="E8382">
        <f t="shared" si="390"/>
        <v>252.66300000000001</v>
      </c>
      <c r="F8382">
        <f t="shared" si="391"/>
        <v>156.93799999999999</v>
      </c>
      <c r="G8382">
        <f t="shared" si="392"/>
        <v>135.542</v>
      </c>
    </row>
    <row r="8383" spans="1:7" x14ac:dyDescent="0.2">
      <c r="A8383" s="2">
        <v>8382</v>
      </c>
      <c r="B8383" s="3">
        <v>549.221</v>
      </c>
      <c r="C8383" s="3">
        <v>208.70400000000001</v>
      </c>
      <c r="D8383" s="3">
        <v>43.326999999999998</v>
      </c>
      <c r="E8383">
        <f t="shared" si="390"/>
        <v>549.221</v>
      </c>
      <c r="F8383">
        <f t="shared" si="391"/>
        <v>208.70400000000001</v>
      </c>
      <c r="G8383">
        <f t="shared" si="392"/>
        <v>43.326999999999998</v>
      </c>
    </row>
    <row r="8384" spans="1:7" x14ac:dyDescent="0.2">
      <c r="A8384" s="2">
        <v>8383</v>
      </c>
      <c r="B8384" s="3">
        <v>336.93</v>
      </c>
      <c r="C8384" s="3">
        <v>59.524999999999999</v>
      </c>
      <c r="D8384" s="3">
        <v>25.663</v>
      </c>
      <c r="E8384">
        <f t="shared" si="390"/>
        <v>336.93</v>
      </c>
      <c r="F8384">
        <f t="shared" si="391"/>
        <v>59.524999999999999</v>
      </c>
      <c r="G8384">
        <f t="shared" si="392"/>
        <v>25.663</v>
      </c>
    </row>
    <row r="8385" spans="1:7" x14ac:dyDescent="0.2">
      <c r="A8385" s="2">
        <v>8384</v>
      </c>
      <c r="B8385" s="3">
        <v>360.49799999999999</v>
      </c>
      <c r="C8385" s="3">
        <v>69.831000000000003</v>
      </c>
      <c r="D8385" s="3">
        <v>46.433999999999997</v>
      </c>
      <c r="E8385">
        <f t="shared" si="390"/>
        <v>360.49799999999999</v>
      </c>
      <c r="F8385">
        <f t="shared" si="391"/>
        <v>69.831000000000003</v>
      </c>
      <c r="G8385">
        <f t="shared" si="392"/>
        <v>46.433999999999997</v>
      </c>
    </row>
    <row r="8386" spans="1:7" x14ac:dyDescent="0.2">
      <c r="A8386" s="2">
        <v>8385</v>
      </c>
      <c r="B8386" s="3">
        <v>360.49900000000002</v>
      </c>
      <c r="C8386" s="3">
        <v>69.831000000000003</v>
      </c>
      <c r="D8386" s="3">
        <v>46.433</v>
      </c>
      <c r="E8386">
        <f t="shared" si="390"/>
        <v>360.49900000000002</v>
      </c>
      <c r="F8386">
        <f t="shared" si="391"/>
        <v>69.831000000000003</v>
      </c>
      <c r="G8386">
        <f t="shared" si="392"/>
        <v>46.433</v>
      </c>
    </row>
    <row r="8387" spans="1:7" x14ac:dyDescent="0.2">
      <c r="A8387" s="2">
        <v>8386</v>
      </c>
      <c r="B8387" s="3">
        <v>358.947</v>
      </c>
      <c r="C8387" s="3">
        <v>69.995999999999995</v>
      </c>
      <c r="D8387" s="3">
        <v>61.854999999999997</v>
      </c>
      <c r="E8387">
        <f t="shared" ref="E8387:E8450" si="393">B8387</f>
        <v>358.947</v>
      </c>
      <c r="F8387">
        <f t="shared" ref="F8387:F8450" si="394">C8387</f>
        <v>69.995999999999995</v>
      </c>
      <c r="G8387">
        <f t="shared" ref="G8387:G8450" si="395">D8387</f>
        <v>61.854999999999997</v>
      </c>
    </row>
    <row r="8388" spans="1:7" x14ac:dyDescent="0.2">
      <c r="A8388" s="2">
        <v>8387</v>
      </c>
      <c r="B8388" s="3">
        <v>358.947</v>
      </c>
      <c r="C8388" s="3">
        <v>70.004999999999995</v>
      </c>
      <c r="D8388" s="3">
        <v>61.863999999999997</v>
      </c>
      <c r="E8388">
        <f t="shared" si="393"/>
        <v>358.947</v>
      </c>
      <c r="F8388">
        <f t="shared" si="394"/>
        <v>70.004999999999995</v>
      </c>
      <c r="G8388">
        <f t="shared" si="395"/>
        <v>61.863999999999997</v>
      </c>
    </row>
    <row r="8389" spans="1:7" x14ac:dyDescent="0.2">
      <c r="A8389" s="2">
        <v>8388</v>
      </c>
      <c r="B8389" s="3">
        <v>542.12900000000002</v>
      </c>
      <c r="C8389" s="3">
        <v>103.497</v>
      </c>
      <c r="D8389" s="3">
        <v>15.363</v>
      </c>
      <c r="E8389">
        <f t="shared" si="393"/>
        <v>542.12900000000002</v>
      </c>
      <c r="F8389">
        <f t="shared" si="394"/>
        <v>103.497</v>
      </c>
      <c r="G8389">
        <f t="shared" si="395"/>
        <v>15.363</v>
      </c>
    </row>
    <row r="8390" spans="1:7" x14ac:dyDescent="0.2">
      <c r="A8390" s="2">
        <v>8389</v>
      </c>
      <c r="B8390" s="3">
        <v>801.50800000000004</v>
      </c>
      <c r="C8390" s="3">
        <v>265.66199999999998</v>
      </c>
      <c r="D8390" s="3">
        <v>109.098</v>
      </c>
      <c r="E8390">
        <f t="shared" si="393"/>
        <v>801.50800000000004</v>
      </c>
      <c r="F8390">
        <f t="shared" si="394"/>
        <v>265.66199999999998</v>
      </c>
      <c r="G8390">
        <f t="shared" si="395"/>
        <v>109.098</v>
      </c>
    </row>
    <row r="8391" spans="1:7" x14ac:dyDescent="0.2">
      <c r="A8391" s="2">
        <v>8390</v>
      </c>
      <c r="B8391" s="3">
        <v>801.51499999999999</v>
      </c>
      <c r="C8391" s="3">
        <v>265.65699999999998</v>
      </c>
      <c r="D8391" s="3">
        <v>109.102</v>
      </c>
      <c r="E8391">
        <f t="shared" si="393"/>
        <v>801.51499999999999</v>
      </c>
      <c r="F8391">
        <f t="shared" si="394"/>
        <v>265.65699999999998</v>
      </c>
      <c r="G8391">
        <f t="shared" si="395"/>
        <v>109.102</v>
      </c>
    </row>
    <row r="8392" spans="1:7" x14ac:dyDescent="0.2">
      <c r="A8392" s="2">
        <v>8391</v>
      </c>
      <c r="B8392" s="3">
        <v>41.631999999999998</v>
      </c>
      <c r="C8392" s="3">
        <v>34.496000000000002</v>
      </c>
      <c r="D8392" s="3">
        <v>17.308</v>
      </c>
      <c r="E8392">
        <f t="shared" si="393"/>
        <v>41.631999999999998</v>
      </c>
      <c r="F8392">
        <f t="shared" si="394"/>
        <v>34.496000000000002</v>
      </c>
      <c r="G8392">
        <f t="shared" si="395"/>
        <v>17.308</v>
      </c>
    </row>
    <row r="8393" spans="1:7" x14ac:dyDescent="0.2">
      <c r="A8393" s="2">
        <v>8392</v>
      </c>
      <c r="B8393" s="3">
        <v>41.631999999999998</v>
      </c>
      <c r="C8393" s="3">
        <v>34.496000000000002</v>
      </c>
      <c r="D8393" s="3">
        <v>17.308</v>
      </c>
      <c r="E8393">
        <f t="shared" si="393"/>
        <v>41.631999999999998</v>
      </c>
      <c r="F8393">
        <f t="shared" si="394"/>
        <v>34.496000000000002</v>
      </c>
      <c r="G8393">
        <f t="shared" si="395"/>
        <v>17.308</v>
      </c>
    </row>
    <row r="8394" spans="1:7" x14ac:dyDescent="0.2">
      <c r="A8394" s="2">
        <v>8393</v>
      </c>
      <c r="B8394" s="3">
        <v>363.041</v>
      </c>
      <c r="C8394" s="3">
        <v>40.295000000000002</v>
      </c>
      <c r="D8394" s="3">
        <v>35.703000000000003</v>
      </c>
      <c r="E8394">
        <f t="shared" si="393"/>
        <v>363.041</v>
      </c>
      <c r="F8394">
        <f t="shared" si="394"/>
        <v>40.295000000000002</v>
      </c>
      <c r="G8394">
        <f t="shared" si="395"/>
        <v>35.703000000000003</v>
      </c>
    </row>
    <row r="8395" spans="1:7" x14ac:dyDescent="0.2">
      <c r="A8395" s="2">
        <v>8394</v>
      </c>
      <c r="B8395" s="3">
        <v>76</v>
      </c>
      <c r="C8395" s="3">
        <v>25.965</v>
      </c>
      <c r="D8395" s="3">
        <v>8</v>
      </c>
      <c r="E8395">
        <f t="shared" si="393"/>
        <v>76</v>
      </c>
      <c r="F8395">
        <f t="shared" si="394"/>
        <v>25.965</v>
      </c>
      <c r="G8395">
        <f t="shared" si="395"/>
        <v>8</v>
      </c>
    </row>
    <row r="8396" spans="1:7" x14ac:dyDescent="0.2">
      <c r="A8396" s="2">
        <v>8395</v>
      </c>
      <c r="B8396" s="3">
        <v>18</v>
      </c>
      <c r="C8396" s="3">
        <v>18</v>
      </c>
      <c r="D8396" s="3">
        <v>7.25</v>
      </c>
      <c r="E8396">
        <f t="shared" si="393"/>
        <v>18</v>
      </c>
      <c r="F8396">
        <f t="shared" si="394"/>
        <v>18</v>
      </c>
      <c r="G8396">
        <f t="shared" si="395"/>
        <v>7.25</v>
      </c>
    </row>
    <row r="8397" spans="1:7" x14ac:dyDescent="0.2">
      <c r="A8397" s="2">
        <v>8396</v>
      </c>
      <c r="B8397" s="3">
        <v>39.012999999999998</v>
      </c>
      <c r="C8397" s="3">
        <v>23.85</v>
      </c>
      <c r="D8397" s="3">
        <v>7.5449999999999999</v>
      </c>
      <c r="E8397">
        <f t="shared" si="393"/>
        <v>39.012999999999998</v>
      </c>
      <c r="F8397">
        <f t="shared" si="394"/>
        <v>23.85</v>
      </c>
      <c r="G8397">
        <f t="shared" si="395"/>
        <v>7.5449999999999999</v>
      </c>
    </row>
    <row r="8398" spans="1:7" x14ac:dyDescent="0.2">
      <c r="A8398" s="2">
        <v>8397</v>
      </c>
      <c r="B8398" s="3">
        <v>25.265000000000001</v>
      </c>
      <c r="C8398" s="3">
        <v>25.623999999999999</v>
      </c>
      <c r="D8398" s="3">
        <v>7.0629999999999997</v>
      </c>
      <c r="E8398">
        <f t="shared" si="393"/>
        <v>25.265000000000001</v>
      </c>
      <c r="F8398">
        <f t="shared" si="394"/>
        <v>25.623999999999999</v>
      </c>
      <c r="G8398">
        <f t="shared" si="395"/>
        <v>7.0629999999999997</v>
      </c>
    </row>
    <row r="8399" spans="1:7" x14ac:dyDescent="0.2">
      <c r="A8399" s="2">
        <v>8398</v>
      </c>
      <c r="B8399" s="3">
        <v>38.052</v>
      </c>
      <c r="C8399" s="3">
        <v>21.837</v>
      </c>
      <c r="D8399" s="3">
        <v>7.9809999999999999</v>
      </c>
      <c r="E8399">
        <f t="shared" si="393"/>
        <v>38.052</v>
      </c>
      <c r="F8399">
        <f t="shared" si="394"/>
        <v>21.837</v>
      </c>
      <c r="G8399">
        <f t="shared" si="395"/>
        <v>7.9809999999999999</v>
      </c>
    </row>
    <row r="8400" spans="1:7" x14ac:dyDescent="0.2">
      <c r="A8400" s="2">
        <v>8399</v>
      </c>
      <c r="B8400" s="3">
        <v>12</v>
      </c>
      <c r="C8400" s="3">
        <v>11.712</v>
      </c>
      <c r="D8400" s="3">
        <v>10.765000000000001</v>
      </c>
      <c r="E8400">
        <f t="shared" si="393"/>
        <v>12</v>
      </c>
      <c r="F8400">
        <f t="shared" si="394"/>
        <v>11.712</v>
      </c>
      <c r="G8400">
        <f t="shared" si="395"/>
        <v>10.765000000000001</v>
      </c>
    </row>
    <row r="8401" spans="1:7" x14ac:dyDescent="0.2">
      <c r="A8401" s="2">
        <v>8400</v>
      </c>
      <c r="B8401" s="3">
        <v>11</v>
      </c>
      <c r="C8401" s="3">
        <v>10</v>
      </c>
      <c r="D8401" s="3">
        <v>10</v>
      </c>
      <c r="E8401">
        <f t="shared" si="393"/>
        <v>11</v>
      </c>
      <c r="F8401">
        <f t="shared" si="394"/>
        <v>10</v>
      </c>
      <c r="G8401">
        <f t="shared" si="395"/>
        <v>10</v>
      </c>
    </row>
    <row r="8402" spans="1:7" x14ac:dyDescent="0.2">
      <c r="A8402" s="2">
        <v>8401</v>
      </c>
      <c r="B8402" s="3">
        <v>44.091999999999999</v>
      </c>
      <c r="C8402" s="3">
        <v>42.67</v>
      </c>
      <c r="D8402" s="3">
        <v>46.5</v>
      </c>
      <c r="E8402">
        <f t="shared" si="393"/>
        <v>44.091999999999999</v>
      </c>
      <c r="F8402">
        <f t="shared" si="394"/>
        <v>42.67</v>
      </c>
      <c r="G8402">
        <f t="shared" si="395"/>
        <v>46.5</v>
      </c>
    </row>
    <row r="8403" spans="1:7" x14ac:dyDescent="0.2">
      <c r="A8403" s="2">
        <v>8402</v>
      </c>
      <c r="B8403" s="3">
        <v>480.37599999999998</v>
      </c>
      <c r="C8403" s="3">
        <v>178.029</v>
      </c>
      <c r="D8403" s="3">
        <v>45.463000000000001</v>
      </c>
      <c r="E8403">
        <f t="shared" si="393"/>
        <v>480.37599999999998</v>
      </c>
      <c r="F8403">
        <f t="shared" si="394"/>
        <v>178.029</v>
      </c>
      <c r="G8403">
        <f t="shared" si="395"/>
        <v>45.463000000000001</v>
      </c>
    </row>
    <row r="8404" spans="1:7" x14ac:dyDescent="0.2">
      <c r="A8404" s="2">
        <v>8403</v>
      </c>
      <c r="B8404" s="3">
        <v>79.804000000000002</v>
      </c>
      <c r="C8404" s="3">
        <v>75.34</v>
      </c>
      <c r="D8404" s="3">
        <v>3.0150000000000001</v>
      </c>
      <c r="E8404">
        <f t="shared" si="393"/>
        <v>79.804000000000002</v>
      </c>
      <c r="F8404">
        <f t="shared" si="394"/>
        <v>75.34</v>
      </c>
      <c r="G8404">
        <f t="shared" si="395"/>
        <v>3.0150000000000001</v>
      </c>
    </row>
    <row r="8405" spans="1:7" x14ac:dyDescent="0.2">
      <c r="A8405" s="2">
        <v>8404</v>
      </c>
      <c r="B8405" s="3">
        <v>79.804000000000002</v>
      </c>
      <c r="C8405" s="3">
        <v>75.34</v>
      </c>
      <c r="D8405" s="3">
        <v>3.0150000000000001</v>
      </c>
      <c r="E8405">
        <f t="shared" si="393"/>
        <v>79.804000000000002</v>
      </c>
      <c r="F8405">
        <f t="shared" si="394"/>
        <v>75.34</v>
      </c>
      <c r="G8405">
        <f t="shared" si="395"/>
        <v>3.0150000000000001</v>
      </c>
    </row>
    <row r="8406" spans="1:7" x14ac:dyDescent="0.2">
      <c r="A8406" s="2">
        <v>8405</v>
      </c>
      <c r="B8406" s="3">
        <v>77.100999999999999</v>
      </c>
      <c r="C8406" s="3">
        <v>34.076000000000001</v>
      </c>
      <c r="D8406" s="3">
        <v>4.5910000000000002</v>
      </c>
      <c r="E8406">
        <f t="shared" si="393"/>
        <v>77.100999999999999</v>
      </c>
      <c r="F8406">
        <f t="shared" si="394"/>
        <v>34.076000000000001</v>
      </c>
      <c r="G8406">
        <f t="shared" si="395"/>
        <v>4.5910000000000002</v>
      </c>
    </row>
    <row r="8407" spans="1:7" x14ac:dyDescent="0.2">
      <c r="A8407" s="2">
        <v>8406</v>
      </c>
      <c r="B8407" s="3">
        <v>1156.067</v>
      </c>
      <c r="C8407" s="3">
        <v>526.46400000000006</v>
      </c>
      <c r="D8407" s="3">
        <v>193.89</v>
      </c>
      <c r="E8407">
        <f t="shared" si="393"/>
        <v>1156.067</v>
      </c>
      <c r="F8407">
        <f t="shared" si="394"/>
        <v>526.46400000000006</v>
      </c>
      <c r="G8407">
        <f t="shared" si="395"/>
        <v>193.89</v>
      </c>
    </row>
    <row r="8408" spans="1:7" x14ac:dyDescent="0.2">
      <c r="A8408" s="2">
        <v>8407</v>
      </c>
      <c r="B8408" s="3">
        <v>1114.674</v>
      </c>
      <c r="C8408" s="3">
        <v>510.50400000000002</v>
      </c>
      <c r="D8408" s="3">
        <v>230.244</v>
      </c>
      <c r="E8408">
        <f t="shared" si="393"/>
        <v>1114.674</v>
      </c>
      <c r="F8408">
        <f t="shared" si="394"/>
        <v>510.50400000000002</v>
      </c>
      <c r="G8408">
        <f t="shared" si="395"/>
        <v>230.244</v>
      </c>
    </row>
    <row r="8409" spans="1:7" x14ac:dyDescent="0.2">
      <c r="A8409" s="2">
        <v>8408</v>
      </c>
      <c r="B8409" s="3">
        <v>203.14099999999999</v>
      </c>
      <c r="C8409" s="3">
        <v>33.4</v>
      </c>
      <c r="D8409" s="3">
        <v>2.0449999999999999</v>
      </c>
      <c r="E8409">
        <f t="shared" si="393"/>
        <v>203.14099999999999</v>
      </c>
      <c r="F8409">
        <f t="shared" si="394"/>
        <v>33.4</v>
      </c>
      <c r="G8409">
        <f t="shared" si="395"/>
        <v>2.0449999999999999</v>
      </c>
    </row>
    <row r="8410" spans="1:7" x14ac:dyDescent="0.2">
      <c r="A8410" s="2">
        <v>8409</v>
      </c>
      <c r="B8410" s="3">
        <v>934.77700000000004</v>
      </c>
      <c r="C8410" s="3">
        <v>518.52800000000002</v>
      </c>
      <c r="D8410" s="3">
        <v>145.661</v>
      </c>
      <c r="E8410">
        <f t="shared" si="393"/>
        <v>934.77700000000004</v>
      </c>
      <c r="F8410">
        <f t="shared" si="394"/>
        <v>518.52800000000002</v>
      </c>
      <c r="G8410">
        <f t="shared" si="395"/>
        <v>145.661</v>
      </c>
    </row>
    <row r="8411" spans="1:7" x14ac:dyDescent="0.2">
      <c r="A8411" s="2">
        <v>8410</v>
      </c>
      <c r="B8411" s="3">
        <v>38</v>
      </c>
      <c r="C8411" s="3">
        <v>17.773</v>
      </c>
      <c r="D8411" s="3">
        <v>14.076000000000001</v>
      </c>
      <c r="E8411">
        <f t="shared" si="393"/>
        <v>38</v>
      </c>
      <c r="F8411">
        <f t="shared" si="394"/>
        <v>17.773</v>
      </c>
      <c r="G8411">
        <f t="shared" si="395"/>
        <v>14.076000000000001</v>
      </c>
    </row>
    <row r="8412" spans="1:7" x14ac:dyDescent="0.2">
      <c r="A8412" s="2">
        <v>8411</v>
      </c>
      <c r="B8412" s="3">
        <v>773.18499999999995</v>
      </c>
      <c r="C8412" s="3">
        <v>404.64600000000002</v>
      </c>
      <c r="D8412" s="3">
        <v>9.1989999999999998</v>
      </c>
      <c r="E8412">
        <f t="shared" si="393"/>
        <v>773.18499999999995</v>
      </c>
      <c r="F8412">
        <f t="shared" si="394"/>
        <v>404.64600000000002</v>
      </c>
      <c r="G8412">
        <f t="shared" si="395"/>
        <v>9.1989999999999998</v>
      </c>
    </row>
    <row r="8413" spans="1:7" x14ac:dyDescent="0.2">
      <c r="A8413" s="2">
        <v>8412</v>
      </c>
      <c r="B8413" s="3">
        <v>773.14499999999998</v>
      </c>
      <c r="C8413" s="3">
        <v>404.65199999999999</v>
      </c>
      <c r="D8413" s="3">
        <v>9.1809999999999992</v>
      </c>
      <c r="E8413">
        <f t="shared" si="393"/>
        <v>773.14499999999998</v>
      </c>
      <c r="F8413">
        <f t="shared" si="394"/>
        <v>404.65199999999999</v>
      </c>
      <c r="G8413">
        <f t="shared" si="395"/>
        <v>9.1809999999999992</v>
      </c>
    </row>
    <row r="8414" spans="1:7" x14ac:dyDescent="0.2">
      <c r="A8414" s="2">
        <v>8413</v>
      </c>
      <c r="B8414" s="3">
        <v>47</v>
      </c>
      <c r="C8414" s="3">
        <v>27</v>
      </c>
      <c r="D8414" s="3">
        <v>27</v>
      </c>
      <c r="E8414">
        <f t="shared" si="393"/>
        <v>47</v>
      </c>
      <c r="F8414">
        <f t="shared" si="394"/>
        <v>27</v>
      </c>
      <c r="G8414">
        <f t="shared" si="395"/>
        <v>27</v>
      </c>
    </row>
    <row r="8415" spans="1:7" x14ac:dyDescent="0.2">
      <c r="A8415" s="2">
        <v>8414</v>
      </c>
      <c r="B8415" s="3">
        <v>47</v>
      </c>
      <c r="C8415" s="3">
        <v>27</v>
      </c>
      <c r="D8415" s="3">
        <v>27</v>
      </c>
      <c r="E8415">
        <f t="shared" si="393"/>
        <v>47</v>
      </c>
      <c r="F8415">
        <f t="shared" si="394"/>
        <v>27</v>
      </c>
      <c r="G8415">
        <f t="shared" si="395"/>
        <v>27</v>
      </c>
    </row>
    <row r="8416" spans="1:7" x14ac:dyDescent="0.2">
      <c r="A8416" s="2">
        <v>8415</v>
      </c>
      <c r="B8416" s="3">
        <v>339.048</v>
      </c>
      <c r="C8416" s="3">
        <v>27.606999999999999</v>
      </c>
      <c r="D8416" s="3">
        <v>2.524</v>
      </c>
      <c r="E8416">
        <f t="shared" si="393"/>
        <v>339.048</v>
      </c>
      <c r="F8416">
        <f t="shared" si="394"/>
        <v>27.606999999999999</v>
      </c>
      <c r="G8416">
        <f t="shared" si="395"/>
        <v>2.524</v>
      </c>
    </row>
    <row r="8417" spans="1:7" x14ac:dyDescent="0.2">
      <c r="A8417" s="2">
        <v>8416</v>
      </c>
      <c r="B8417" s="3">
        <v>92.287000000000006</v>
      </c>
      <c r="C8417" s="3">
        <v>51.503999999999998</v>
      </c>
      <c r="D8417" s="3">
        <v>22.234999999999999</v>
      </c>
      <c r="E8417">
        <f t="shared" si="393"/>
        <v>92.287000000000006</v>
      </c>
      <c r="F8417">
        <f t="shared" si="394"/>
        <v>51.503999999999998</v>
      </c>
      <c r="G8417">
        <f t="shared" si="395"/>
        <v>22.234999999999999</v>
      </c>
    </row>
    <row r="8418" spans="1:7" x14ac:dyDescent="0.2">
      <c r="A8418" s="2">
        <v>8417</v>
      </c>
      <c r="B8418" s="3">
        <v>92.016000000000005</v>
      </c>
      <c r="C8418" s="3">
        <v>66.736000000000004</v>
      </c>
      <c r="D8418" s="3">
        <v>33.325000000000003</v>
      </c>
      <c r="E8418">
        <f t="shared" si="393"/>
        <v>92.016000000000005</v>
      </c>
      <c r="F8418">
        <f t="shared" si="394"/>
        <v>66.736000000000004</v>
      </c>
      <c r="G8418">
        <f t="shared" si="395"/>
        <v>33.325000000000003</v>
      </c>
    </row>
    <row r="8419" spans="1:7" x14ac:dyDescent="0.2">
      <c r="A8419" s="2">
        <v>8418</v>
      </c>
      <c r="B8419" s="3">
        <v>57.997</v>
      </c>
      <c r="C8419" s="3">
        <v>36.259</v>
      </c>
      <c r="D8419" s="3">
        <v>21.73</v>
      </c>
      <c r="E8419">
        <f t="shared" si="393"/>
        <v>57.997</v>
      </c>
      <c r="F8419">
        <f t="shared" si="394"/>
        <v>36.259</v>
      </c>
      <c r="G8419">
        <f t="shared" si="395"/>
        <v>21.73</v>
      </c>
    </row>
    <row r="8420" spans="1:7" x14ac:dyDescent="0.2">
      <c r="A8420" s="2">
        <v>8419</v>
      </c>
      <c r="B8420" s="3">
        <v>119.072</v>
      </c>
      <c r="C8420" s="3">
        <v>102.023</v>
      </c>
      <c r="D8420" s="3">
        <v>33.411999999999999</v>
      </c>
      <c r="E8420">
        <f t="shared" si="393"/>
        <v>119.072</v>
      </c>
      <c r="F8420">
        <f t="shared" si="394"/>
        <v>102.023</v>
      </c>
      <c r="G8420">
        <f t="shared" si="395"/>
        <v>33.411999999999999</v>
      </c>
    </row>
    <row r="8421" spans="1:7" x14ac:dyDescent="0.2">
      <c r="A8421" s="2">
        <v>8420</v>
      </c>
      <c r="B8421" s="3">
        <v>344.57799999999997</v>
      </c>
      <c r="C8421" s="3">
        <v>183.548</v>
      </c>
      <c r="D8421" s="3">
        <v>16.166</v>
      </c>
      <c r="E8421">
        <f t="shared" si="393"/>
        <v>344.57799999999997</v>
      </c>
      <c r="F8421">
        <f t="shared" si="394"/>
        <v>183.548</v>
      </c>
      <c r="G8421">
        <f t="shared" si="395"/>
        <v>16.166</v>
      </c>
    </row>
    <row r="8422" spans="1:7" x14ac:dyDescent="0.2">
      <c r="A8422" s="2">
        <v>8421</v>
      </c>
      <c r="B8422" s="3">
        <v>933.24</v>
      </c>
      <c r="C8422" s="3">
        <v>518.00599999999997</v>
      </c>
      <c r="D8422" s="3">
        <v>146.16</v>
      </c>
      <c r="E8422">
        <f t="shared" si="393"/>
        <v>933.24</v>
      </c>
      <c r="F8422">
        <f t="shared" si="394"/>
        <v>518.00599999999997</v>
      </c>
      <c r="G8422">
        <f t="shared" si="395"/>
        <v>146.16</v>
      </c>
    </row>
    <row r="8423" spans="1:7" x14ac:dyDescent="0.2">
      <c r="A8423" s="2">
        <v>8422</v>
      </c>
      <c r="B8423" s="3">
        <v>380.19900000000001</v>
      </c>
      <c r="C8423" s="3">
        <v>230.01400000000001</v>
      </c>
      <c r="D8423" s="3">
        <v>31.349</v>
      </c>
      <c r="E8423">
        <f t="shared" si="393"/>
        <v>380.19900000000001</v>
      </c>
      <c r="F8423">
        <f t="shared" si="394"/>
        <v>230.01400000000001</v>
      </c>
      <c r="G8423">
        <f t="shared" si="395"/>
        <v>31.349</v>
      </c>
    </row>
    <row r="8424" spans="1:7" x14ac:dyDescent="0.2">
      <c r="A8424" s="2">
        <v>8423</v>
      </c>
      <c r="B8424" s="3">
        <v>147.76900000000001</v>
      </c>
      <c r="C8424" s="3">
        <v>30.103999999999999</v>
      </c>
      <c r="D8424" s="3">
        <v>10.836</v>
      </c>
      <c r="E8424">
        <f t="shared" si="393"/>
        <v>147.76900000000001</v>
      </c>
      <c r="F8424">
        <f t="shared" si="394"/>
        <v>30.103999999999999</v>
      </c>
      <c r="G8424">
        <f t="shared" si="395"/>
        <v>10.836</v>
      </c>
    </row>
    <row r="8425" spans="1:7" x14ac:dyDescent="0.2">
      <c r="A8425" s="2">
        <v>8424</v>
      </c>
      <c r="B8425" s="3">
        <v>130.43100000000001</v>
      </c>
      <c r="C8425" s="3">
        <v>89.652000000000001</v>
      </c>
      <c r="D8425" s="3">
        <v>2.5</v>
      </c>
      <c r="E8425">
        <f t="shared" si="393"/>
        <v>130.43100000000001</v>
      </c>
      <c r="F8425">
        <f t="shared" si="394"/>
        <v>89.652000000000001</v>
      </c>
      <c r="G8425">
        <f t="shared" si="395"/>
        <v>2.5</v>
      </c>
    </row>
    <row r="8426" spans="1:7" x14ac:dyDescent="0.2">
      <c r="A8426" s="2">
        <v>8425</v>
      </c>
      <c r="B8426" s="3">
        <v>226.76499999999999</v>
      </c>
      <c r="C8426" s="3">
        <v>101.318</v>
      </c>
      <c r="D8426" s="3">
        <v>33.639000000000003</v>
      </c>
      <c r="E8426">
        <f t="shared" si="393"/>
        <v>226.76499999999999</v>
      </c>
      <c r="F8426">
        <f t="shared" si="394"/>
        <v>101.318</v>
      </c>
      <c r="G8426">
        <f t="shared" si="395"/>
        <v>33.639000000000003</v>
      </c>
    </row>
    <row r="8427" spans="1:7" x14ac:dyDescent="0.2">
      <c r="A8427" s="2">
        <v>8426</v>
      </c>
      <c r="B8427" s="3">
        <v>381.14100000000002</v>
      </c>
      <c r="C8427" s="3">
        <v>194.58199999999999</v>
      </c>
      <c r="D8427" s="3">
        <v>4.601</v>
      </c>
      <c r="E8427">
        <f t="shared" si="393"/>
        <v>381.14100000000002</v>
      </c>
      <c r="F8427">
        <f t="shared" si="394"/>
        <v>194.58199999999999</v>
      </c>
      <c r="G8427">
        <f t="shared" si="395"/>
        <v>4.601</v>
      </c>
    </row>
    <row r="8428" spans="1:7" x14ac:dyDescent="0.2">
      <c r="A8428" s="2">
        <v>8427</v>
      </c>
      <c r="B8428" s="3">
        <v>75</v>
      </c>
      <c r="C8428" s="3">
        <v>17.773</v>
      </c>
      <c r="D8428" s="3">
        <v>14.076000000000001</v>
      </c>
      <c r="E8428">
        <f t="shared" si="393"/>
        <v>75</v>
      </c>
      <c r="F8428">
        <f t="shared" si="394"/>
        <v>17.773</v>
      </c>
      <c r="G8428">
        <f t="shared" si="395"/>
        <v>14.076000000000001</v>
      </c>
    </row>
    <row r="8429" spans="1:7" x14ac:dyDescent="0.2">
      <c r="A8429" s="2">
        <v>8428</v>
      </c>
      <c r="B8429" s="3">
        <v>350</v>
      </c>
      <c r="C8429" s="3">
        <v>3</v>
      </c>
      <c r="D8429" s="3">
        <v>3</v>
      </c>
      <c r="E8429">
        <f t="shared" si="393"/>
        <v>350</v>
      </c>
      <c r="F8429">
        <f t="shared" si="394"/>
        <v>3</v>
      </c>
      <c r="G8429">
        <f t="shared" si="395"/>
        <v>3</v>
      </c>
    </row>
    <row r="8430" spans="1:7" x14ac:dyDescent="0.2">
      <c r="A8430" s="2">
        <v>8429</v>
      </c>
      <c r="B8430" s="3">
        <v>109.712</v>
      </c>
      <c r="C8430" s="3">
        <v>49.811</v>
      </c>
      <c r="D8430" s="3">
        <v>30.847000000000001</v>
      </c>
      <c r="E8430">
        <f t="shared" si="393"/>
        <v>109.712</v>
      </c>
      <c r="F8430">
        <f t="shared" si="394"/>
        <v>49.811</v>
      </c>
      <c r="G8430">
        <f t="shared" si="395"/>
        <v>30.847000000000001</v>
      </c>
    </row>
    <row r="8431" spans="1:7" x14ac:dyDescent="0.2">
      <c r="A8431" s="2">
        <v>8430</v>
      </c>
      <c r="B8431" s="3">
        <v>59.305999999999997</v>
      </c>
      <c r="C8431" s="3">
        <v>18.190999999999999</v>
      </c>
      <c r="D8431" s="3">
        <v>1.27</v>
      </c>
      <c r="E8431">
        <f t="shared" si="393"/>
        <v>59.305999999999997</v>
      </c>
      <c r="F8431">
        <f t="shared" si="394"/>
        <v>18.190999999999999</v>
      </c>
      <c r="G8431">
        <f t="shared" si="395"/>
        <v>1.27</v>
      </c>
    </row>
    <row r="8432" spans="1:7" x14ac:dyDescent="0.2">
      <c r="A8432" s="2">
        <v>8431</v>
      </c>
      <c r="B8432" s="3">
        <v>410.66199999999998</v>
      </c>
      <c r="C8432" s="3">
        <v>163.78200000000001</v>
      </c>
      <c r="D8432" s="3">
        <v>66.519000000000005</v>
      </c>
      <c r="E8432">
        <f t="shared" si="393"/>
        <v>410.66199999999998</v>
      </c>
      <c r="F8432">
        <f t="shared" si="394"/>
        <v>163.78200000000001</v>
      </c>
      <c r="G8432">
        <f t="shared" si="395"/>
        <v>66.519000000000005</v>
      </c>
    </row>
    <row r="8433" spans="1:7" x14ac:dyDescent="0.2">
      <c r="A8433" s="2">
        <v>8432</v>
      </c>
      <c r="B8433" s="3">
        <v>326.20400000000001</v>
      </c>
      <c r="C8433" s="3">
        <v>196.023</v>
      </c>
      <c r="D8433" s="3">
        <v>59.298999999999999</v>
      </c>
      <c r="E8433">
        <f t="shared" si="393"/>
        <v>326.20400000000001</v>
      </c>
      <c r="F8433">
        <f t="shared" si="394"/>
        <v>196.023</v>
      </c>
      <c r="G8433">
        <f t="shared" si="395"/>
        <v>59.298999999999999</v>
      </c>
    </row>
    <row r="8434" spans="1:7" x14ac:dyDescent="0.2">
      <c r="A8434" s="2">
        <v>8433</v>
      </c>
      <c r="B8434" s="3">
        <v>743.27700000000004</v>
      </c>
      <c r="C8434" s="3">
        <v>203.947</v>
      </c>
      <c r="D8434" s="3">
        <v>30.53</v>
      </c>
      <c r="E8434">
        <f t="shared" si="393"/>
        <v>743.27700000000004</v>
      </c>
      <c r="F8434">
        <f t="shared" si="394"/>
        <v>203.947</v>
      </c>
      <c r="G8434">
        <f t="shared" si="395"/>
        <v>30.53</v>
      </c>
    </row>
    <row r="8435" spans="1:7" x14ac:dyDescent="0.2">
      <c r="A8435" s="2">
        <v>8434</v>
      </c>
      <c r="B8435" s="3">
        <v>1112.8800000000001</v>
      </c>
      <c r="C8435" s="3">
        <v>417.12799999999999</v>
      </c>
      <c r="D8435" s="3">
        <v>51.4</v>
      </c>
      <c r="E8435">
        <f t="shared" si="393"/>
        <v>1112.8800000000001</v>
      </c>
      <c r="F8435">
        <f t="shared" si="394"/>
        <v>417.12799999999999</v>
      </c>
      <c r="G8435">
        <f t="shared" si="395"/>
        <v>51.4</v>
      </c>
    </row>
    <row r="8436" spans="1:7" x14ac:dyDescent="0.2">
      <c r="A8436" s="2">
        <v>8435</v>
      </c>
      <c r="B8436" s="3">
        <v>35.258000000000003</v>
      </c>
      <c r="C8436" s="3">
        <v>30.317</v>
      </c>
      <c r="D8436" s="3">
        <v>17.337</v>
      </c>
      <c r="E8436">
        <f t="shared" si="393"/>
        <v>35.258000000000003</v>
      </c>
      <c r="F8436">
        <f t="shared" si="394"/>
        <v>30.317</v>
      </c>
      <c r="G8436">
        <f t="shared" si="395"/>
        <v>17.337</v>
      </c>
    </row>
    <row r="8437" spans="1:7" x14ac:dyDescent="0.2">
      <c r="A8437" s="2">
        <v>8436</v>
      </c>
      <c r="B8437" s="3">
        <v>49.673999999999999</v>
      </c>
      <c r="C8437" s="3">
        <v>37.576999999999998</v>
      </c>
      <c r="D8437" s="3">
        <v>20.699000000000002</v>
      </c>
      <c r="E8437">
        <f t="shared" si="393"/>
        <v>49.673999999999999</v>
      </c>
      <c r="F8437">
        <f t="shared" si="394"/>
        <v>37.576999999999998</v>
      </c>
      <c r="G8437">
        <f t="shared" si="395"/>
        <v>20.699000000000002</v>
      </c>
    </row>
    <row r="8438" spans="1:7" x14ac:dyDescent="0.2">
      <c r="A8438" s="2">
        <v>8437</v>
      </c>
      <c r="B8438" s="3">
        <v>766.01400000000001</v>
      </c>
      <c r="C8438" s="3">
        <v>268.72399999999999</v>
      </c>
      <c r="D8438" s="3">
        <v>49.036999999999999</v>
      </c>
      <c r="E8438">
        <f t="shared" si="393"/>
        <v>766.01400000000001</v>
      </c>
      <c r="F8438">
        <f t="shared" si="394"/>
        <v>268.72399999999999</v>
      </c>
      <c r="G8438">
        <f t="shared" si="395"/>
        <v>49.036999999999999</v>
      </c>
    </row>
    <row r="8439" spans="1:7" x14ac:dyDescent="0.2">
      <c r="A8439" s="2">
        <v>8438</v>
      </c>
      <c r="B8439" s="3">
        <v>823.89099999999996</v>
      </c>
      <c r="C8439" s="3">
        <v>297.36500000000001</v>
      </c>
      <c r="D8439" s="3">
        <v>39.045000000000002</v>
      </c>
      <c r="E8439">
        <f t="shared" si="393"/>
        <v>823.89099999999996</v>
      </c>
      <c r="F8439">
        <f t="shared" si="394"/>
        <v>297.36500000000001</v>
      </c>
      <c r="G8439">
        <f t="shared" si="395"/>
        <v>39.045000000000002</v>
      </c>
    </row>
    <row r="8440" spans="1:7" x14ac:dyDescent="0.2">
      <c r="A8440" s="2">
        <v>8439</v>
      </c>
      <c r="B8440" s="3">
        <v>615.11</v>
      </c>
      <c r="C8440" s="3">
        <v>250.83500000000001</v>
      </c>
      <c r="D8440" s="3">
        <v>43.206000000000003</v>
      </c>
      <c r="E8440">
        <f t="shared" si="393"/>
        <v>615.11</v>
      </c>
      <c r="F8440">
        <f t="shared" si="394"/>
        <v>250.83500000000001</v>
      </c>
      <c r="G8440">
        <f t="shared" si="395"/>
        <v>43.206000000000003</v>
      </c>
    </row>
    <row r="8441" spans="1:7" x14ac:dyDescent="0.2">
      <c r="A8441" s="2">
        <v>8440</v>
      </c>
      <c r="B8441" s="3">
        <v>794.03899999999999</v>
      </c>
      <c r="C8441" s="3">
        <v>280.57100000000003</v>
      </c>
      <c r="D8441" s="3">
        <v>39.182000000000002</v>
      </c>
      <c r="E8441">
        <f t="shared" si="393"/>
        <v>794.03899999999999</v>
      </c>
      <c r="F8441">
        <f t="shared" si="394"/>
        <v>280.57100000000003</v>
      </c>
      <c r="G8441">
        <f t="shared" si="395"/>
        <v>39.182000000000002</v>
      </c>
    </row>
    <row r="8442" spans="1:7" x14ac:dyDescent="0.2">
      <c r="A8442" s="2">
        <v>8441</v>
      </c>
      <c r="B8442" s="3">
        <v>215.869</v>
      </c>
      <c r="C8442" s="3">
        <v>50.046999999999997</v>
      </c>
      <c r="D8442" s="3">
        <v>33.448</v>
      </c>
      <c r="E8442">
        <f t="shared" si="393"/>
        <v>215.869</v>
      </c>
      <c r="F8442">
        <f t="shared" si="394"/>
        <v>50.046999999999997</v>
      </c>
      <c r="G8442">
        <f t="shared" si="395"/>
        <v>33.448</v>
      </c>
    </row>
    <row r="8443" spans="1:7" x14ac:dyDescent="0.2">
      <c r="A8443" s="2">
        <v>8442</v>
      </c>
      <c r="B8443" s="3">
        <v>145.45099999999999</v>
      </c>
      <c r="C8443" s="3">
        <v>54.252000000000002</v>
      </c>
      <c r="D8443" s="3">
        <v>2.71</v>
      </c>
      <c r="E8443">
        <f t="shared" si="393"/>
        <v>145.45099999999999</v>
      </c>
      <c r="F8443">
        <f t="shared" si="394"/>
        <v>54.252000000000002</v>
      </c>
      <c r="G8443">
        <f t="shared" si="395"/>
        <v>2.71</v>
      </c>
    </row>
    <row r="8444" spans="1:7" x14ac:dyDescent="0.2">
      <c r="A8444" s="2">
        <v>8443</v>
      </c>
      <c r="B8444" s="3">
        <v>145.45099999999999</v>
      </c>
      <c r="C8444" s="3">
        <v>54.252000000000002</v>
      </c>
      <c r="D8444" s="3">
        <v>2.71</v>
      </c>
      <c r="E8444">
        <f t="shared" si="393"/>
        <v>145.45099999999999</v>
      </c>
      <c r="F8444">
        <f t="shared" si="394"/>
        <v>54.252000000000002</v>
      </c>
      <c r="G8444">
        <f t="shared" si="395"/>
        <v>2.71</v>
      </c>
    </row>
    <row r="8445" spans="1:7" x14ac:dyDescent="0.2">
      <c r="A8445" s="2">
        <v>8444</v>
      </c>
      <c r="B8445" s="3">
        <v>50.572000000000003</v>
      </c>
      <c r="C8445" s="3">
        <v>34</v>
      </c>
      <c r="D8445" s="3">
        <v>29.231000000000002</v>
      </c>
      <c r="E8445">
        <f t="shared" si="393"/>
        <v>50.572000000000003</v>
      </c>
      <c r="F8445">
        <f t="shared" si="394"/>
        <v>34</v>
      </c>
      <c r="G8445">
        <f t="shared" si="395"/>
        <v>29.231000000000002</v>
      </c>
    </row>
    <row r="8446" spans="1:7" x14ac:dyDescent="0.2">
      <c r="A8446" s="2">
        <v>8445</v>
      </c>
      <c r="B8446" s="3">
        <v>81.807000000000002</v>
      </c>
      <c r="C8446" s="3">
        <v>69.122</v>
      </c>
      <c r="D8446" s="3">
        <v>20.489000000000001</v>
      </c>
      <c r="E8446">
        <f t="shared" si="393"/>
        <v>81.807000000000002</v>
      </c>
      <c r="F8446">
        <f t="shared" si="394"/>
        <v>69.122</v>
      </c>
      <c r="G8446">
        <f t="shared" si="395"/>
        <v>20.489000000000001</v>
      </c>
    </row>
    <row r="8447" spans="1:7" x14ac:dyDescent="0.2">
      <c r="A8447" s="2">
        <v>8446</v>
      </c>
      <c r="B8447" s="3">
        <v>48.167999999999999</v>
      </c>
      <c r="C8447" s="3">
        <v>42</v>
      </c>
      <c r="D8447" s="3">
        <v>27.396999999999998</v>
      </c>
      <c r="E8447">
        <f t="shared" si="393"/>
        <v>48.167999999999999</v>
      </c>
      <c r="F8447">
        <f t="shared" si="394"/>
        <v>42</v>
      </c>
      <c r="G8447">
        <f t="shared" si="395"/>
        <v>27.396999999999998</v>
      </c>
    </row>
    <row r="8448" spans="1:7" x14ac:dyDescent="0.2">
      <c r="A8448" s="2">
        <v>8447</v>
      </c>
      <c r="B8448" s="3">
        <v>43.843000000000004</v>
      </c>
      <c r="C8448" s="3">
        <v>35</v>
      </c>
      <c r="D8448" s="3">
        <v>20.356000000000002</v>
      </c>
      <c r="E8448">
        <f t="shared" si="393"/>
        <v>43.843000000000004</v>
      </c>
      <c r="F8448">
        <f t="shared" si="394"/>
        <v>35</v>
      </c>
      <c r="G8448">
        <f t="shared" si="395"/>
        <v>20.356000000000002</v>
      </c>
    </row>
    <row r="8449" spans="1:7" x14ac:dyDescent="0.2">
      <c r="A8449" s="2">
        <v>8448</v>
      </c>
      <c r="B8449" s="3">
        <v>54.210999999999999</v>
      </c>
      <c r="C8449" s="3">
        <v>43.393000000000001</v>
      </c>
      <c r="D8449" s="3">
        <v>1.6259999999999999</v>
      </c>
      <c r="E8449">
        <f t="shared" si="393"/>
        <v>54.210999999999999</v>
      </c>
      <c r="F8449">
        <f t="shared" si="394"/>
        <v>43.393000000000001</v>
      </c>
      <c r="G8449">
        <f t="shared" si="395"/>
        <v>1.6259999999999999</v>
      </c>
    </row>
    <row r="8450" spans="1:7" x14ac:dyDescent="0.2">
      <c r="A8450" s="2">
        <v>8449</v>
      </c>
      <c r="B8450" s="3">
        <v>54.210999999999999</v>
      </c>
      <c r="C8450" s="3">
        <v>43.393000000000001</v>
      </c>
      <c r="D8450" s="3">
        <v>1.6259999999999999</v>
      </c>
      <c r="E8450">
        <f t="shared" si="393"/>
        <v>54.210999999999999</v>
      </c>
      <c r="F8450">
        <f t="shared" si="394"/>
        <v>43.393000000000001</v>
      </c>
      <c r="G8450">
        <f t="shared" si="395"/>
        <v>1.6259999999999999</v>
      </c>
    </row>
    <row r="8451" spans="1:7" x14ac:dyDescent="0.2">
      <c r="A8451" s="2">
        <v>8450</v>
      </c>
      <c r="B8451" s="3">
        <v>81.548000000000002</v>
      </c>
      <c r="C8451" s="3">
        <v>58.118000000000002</v>
      </c>
      <c r="D8451" s="3">
        <v>1.794</v>
      </c>
      <c r="E8451">
        <f t="shared" ref="E8451:E8514" si="396">B8451</f>
        <v>81.548000000000002</v>
      </c>
      <c r="F8451">
        <f t="shared" ref="F8451:F8514" si="397">C8451</f>
        <v>58.118000000000002</v>
      </c>
      <c r="G8451">
        <f t="shared" ref="G8451:G8514" si="398">D8451</f>
        <v>1.794</v>
      </c>
    </row>
    <row r="8452" spans="1:7" x14ac:dyDescent="0.2">
      <c r="A8452" s="2">
        <v>8451</v>
      </c>
      <c r="B8452" s="3">
        <v>81.548000000000002</v>
      </c>
      <c r="C8452" s="3">
        <v>58.118000000000002</v>
      </c>
      <c r="D8452" s="3">
        <v>1.794</v>
      </c>
      <c r="E8452">
        <f t="shared" si="396"/>
        <v>81.548000000000002</v>
      </c>
      <c r="F8452">
        <f t="shared" si="397"/>
        <v>58.118000000000002</v>
      </c>
      <c r="G8452">
        <f t="shared" si="398"/>
        <v>1.794</v>
      </c>
    </row>
    <row r="8453" spans="1:7" x14ac:dyDescent="0.2">
      <c r="A8453" s="2">
        <v>8452</v>
      </c>
      <c r="B8453" s="3">
        <v>92.84</v>
      </c>
      <c r="C8453" s="3">
        <v>55.387</v>
      </c>
      <c r="D8453" s="3">
        <v>1.6559999999999999</v>
      </c>
      <c r="E8453">
        <f t="shared" si="396"/>
        <v>92.84</v>
      </c>
      <c r="F8453">
        <f t="shared" si="397"/>
        <v>55.387</v>
      </c>
      <c r="G8453">
        <f t="shared" si="398"/>
        <v>1.6559999999999999</v>
      </c>
    </row>
    <row r="8454" spans="1:7" x14ac:dyDescent="0.2">
      <c r="A8454" s="2">
        <v>8453</v>
      </c>
      <c r="B8454" s="3">
        <v>92.84</v>
      </c>
      <c r="C8454" s="3">
        <v>55.387</v>
      </c>
      <c r="D8454" s="3">
        <v>1.6559999999999999</v>
      </c>
      <c r="E8454">
        <f t="shared" si="396"/>
        <v>92.84</v>
      </c>
      <c r="F8454">
        <f t="shared" si="397"/>
        <v>55.387</v>
      </c>
      <c r="G8454">
        <f t="shared" si="398"/>
        <v>1.6559999999999999</v>
      </c>
    </row>
    <row r="8455" spans="1:7" x14ac:dyDescent="0.2">
      <c r="A8455" s="2">
        <v>8454</v>
      </c>
      <c r="B8455" s="3">
        <v>97.980999999999995</v>
      </c>
      <c r="C8455" s="3">
        <v>36.19</v>
      </c>
      <c r="D8455" s="3">
        <v>1.7829999999999999</v>
      </c>
      <c r="E8455">
        <f t="shared" si="396"/>
        <v>97.980999999999995</v>
      </c>
      <c r="F8455">
        <f t="shared" si="397"/>
        <v>36.19</v>
      </c>
      <c r="G8455">
        <f t="shared" si="398"/>
        <v>1.7829999999999999</v>
      </c>
    </row>
    <row r="8456" spans="1:7" x14ac:dyDescent="0.2">
      <c r="A8456" s="2">
        <v>8455</v>
      </c>
      <c r="B8456" s="3">
        <v>97.980999999999995</v>
      </c>
      <c r="C8456" s="3">
        <v>36.19</v>
      </c>
      <c r="D8456" s="3">
        <v>1.7829999999999999</v>
      </c>
      <c r="E8456">
        <f t="shared" si="396"/>
        <v>97.980999999999995</v>
      </c>
      <c r="F8456">
        <f t="shared" si="397"/>
        <v>36.19</v>
      </c>
      <c r="G8456">
        <f t="shared" si="398"/>
        <v>1.7829999999999999</v>
      </c>
    </row>
    <row r="8457" spans="1:7" x14ac:dyDescent="0.2">
      <c r="A8457" s="2">
        <v>8456</v>
      </c>
      <c r="B8457" s="3">
        <v>481.54700000000003</v>
      </c>
      <c r="C8457" s="3">
        <v>450.64100000000002</v>
      </c>
      <c r="D8457" s="3">
        <v>28.832999999999998</v>
      </c>
      <c r="E8457">
        <f t="shared" si="396"/>
        <v>481.54700000000003</v>
      </c>
      <c r="F8457">
        <f t="shared" si="397"/>
        <v>450.64100000000002</v>
      </c>
      <c r="G8457">
        <f t="shared" si="398"/>
        <v>28.832999999999998</v>
      </c>
    </row>
    <row r="8458" spans="1:7" x14ac:dyDescent="0.2">
      <c r="A8458" s="2">
        <v>8457</v>
      </c>
      <c r="B8458" s="3">
        <v>483.61200000000002</v>
      </c>
      <c r="C8458" s="3">
        <v>480.45</v>
      </c>
      <c r="D8458" s="3">
        <v>2.3319999999999999</v>
      </c>
      <c r="E8458">
        <f t="shared" si="396"/>
        <v>483.61200000000002</v>
      </c>
      <c r="F8458">
        <f t="shared" si="397"/>
        <v>480.45</v>
      </c>
      <c r="G8458">
        <f t="shared" si="398"/>
        <v>2.3319999999999999</v>
      </c>
    </row>
    <row r="8459" spans="1:7" x14ac:dyDescent="0.2">
      <c r="A8459" s="2">
        <v>8458</v>
      </c>
      <c r="B8459" s="3">
        <v>956.50599999999997</v>
      </c>
      <c r="C8459" s="3">
        <v>418.64499999999998</v>
      </c>
      <c r="D8459" s="3">
        <v>8.9659999999999993</v>
      </c>
      <c r="E8459">
        <f t="shared" si="396"/>
        <v>956.50599999999997</v>
      </c>
      <c r="F8459">
        <f t="shared" si="397"/>
        <v>418.64499999999998</v>
      </c>
      <c r="G8459">
        <f t="shared" si="398"/>
        <v>8.9659999999999993</v>
      </c>
    </row>
    <row r="8460" spans="1:7" x14ac:dyDescent="0.2">
      <c r="A8460" s="2">
        <v>8459</v>
      </c>
      <c r="B8460" s="3">
        <v>460.58699999999999</v>
      </c>
      <c r="C8460" s="3">
        <v>74.111999999999995</v>
      </c>
      <c r="D8460" s="3">
        <v>39.256999999999998</v>
      </c>
      <c r="E8460">
        <f t="shared" si="396"/>
        <v>460.58699999999999</v>
      </c>
      <c r="F8460">
        <f t="shared" si="397"/>
        <v>74.111999999999995</v>
      </c>
      <c r="G8460">
        <f t="shared" si="398"/>
        <v>39.256999999999998</v>
      </c>
    </row>
    <row r="8461" spans="1:7" x14ac:dyDescent="0.2">
      <c r="A8461" s="2">
        <v>8460</v>
      </c>
      <c r="B8461" s="3">
        <v>390.86</v>
      </c>
      <c r="C8461" s="3">
        <v>93.481999999999999</v>
      </c>
      <c r="D8461" s="3">
        <v>2.1480000000000001</v>
      </c>
      <c r="E8461">
        <f t="shared" si="396"/>
        <v>390.86</v>
      </c>
      <c r="F8461">
        <f t="shared" si="397"/>
        <v>93.481999999999999</v>
      </c>
      <c r="G8461">
        <f t="shared" si="398"/>
        <v>2.1480000000000001</v>
      </c>
    </row>
    <row r="8462" spans="1:7" x14ac:dyDescent="0.2">
      <c r="A8462" s="2">
        <v>8461</v>
      </c>
      <c r="B8462" s="3">
        <v>49.289000000000001</v>
      </c>
      <c r="C8462" s="3">
        <v>21.15</v>
      </c>
      <c r="D8462" s="3">
        <v>4.5289999999999999</v>
      </c>
      <c r="E8462">
        <f t="shared" si="396"/>
        <v>49.289000000000001</v>
      </c>
      <c r="F8462">
        <f t="shared" si="397"/>
        <v>21.15</v>
      </c>
      <c r="G8462">
        <f t="shared" si="398"/>
        <v>4.5289999999999999</v>
      </c>
    </row>
    <row r="8463" spans="1:7" x14ac:dyDescent="0.2">
      <c r="A8463" s="2">
        <v>8462</v>
      </c>
      <c r="B8463" s="3">
        <v>49.289000000000001</v>
      </c>
      <c r="C8463" s="3">
        <v>21.15</v>
      </c>
      <c r="D8463" s="3">
        <v>4.5270000000000001</v>
      </c>
      <c r="E8463">
        <f t="shared" si="396"/>
        <v>49.289000000000001</v>
      </c>
      <c r="F8463">
        <f t="shared" si="397"/>
        <v>21.15</v>
      </c>
      <c r="G8463">
        <f t="shared" si="398"/>
        <v>4.5270000000000001</v>
      </c>
    </row>
    <row r="8464" spans="1:7" x14ac:dyDescent="0.2">
      <c r="A8464" s="2">
        <v>8463</v>
      </c>
      <c r="B8464" s="3">
        <v>189.36699999999999</v>
      </c>
      <c r="C8464" s="3">
        <v>42.567999999999998</v>
      </c>
      <c r="D8464" s="3">
        <v>36.121000000000002</v>
      </c>
      <c r="E8464">
        <f t="shared" si="396"/>
        <v>189.36699999999999</v>
      </c>
      <c r="F8464">
        <f t="shared" si="397"/>
        <v>42.567999999999998</v>
      </c>
      <c r="G8464">
        <f t="shared" si="398"/>
        <v>36.121000000000002</v>
      </c>
    </row>
    <row r="8465" spans="1:7" x14ac:dyDescent="0.2">
      <c r="A8465" s="2">
        <v>8464</v>
      </c>
      <c r="B8465" s="3">
        <v>417.68799999999999</v>
      </c>
      <c r="C8465" s="3">
        <v>49.35</v>
      </c>
      <c r="D8465" s="3">
        <v>48.350999999999999</v>
      </c>
      <c r="E8465">
        <f t="shared" si="396"/>
        <v>417.68799999999999</v>
      </c>
      <c r="F8465">
        <f t="shared" si="397"/>
        <v>49.35</v>
      </c>
      <c r="G8465">
        <f t="shared" si="398"/>
        <v>48.350999999999999</v>
      </c>
    </row>
    <row r="8466" spans="1:7" x14ac:dyDescent="0.2">
      <c r="A8466" s="2">
        <v>8465</v>
      </c>
      <c r="B8466" s="3">
        <v>469.577</v>
      </c>
      <c r="C8466" s="3">
        <v>194.566</v>
      </c>
      <c r="D8466" s="3">
        <v>1.4</v>
      </c>
      <c r="E8466">
        <f t="shared" si="396"/>
        <v>469.577</v>
      </c>
      <c r="F8466">
        <f t="shared" si="397"/>
        <v>194.566</v>
      </c>
      <c r="G8466">
        <f t="shared" si="398"/>
        <v>1.4</v>
      </c>
    </row>
    <row r="8467" spans="1:7" x14ac:dyDescent="0.2">
      <c r="A8467" s="2">
        <v>8466</v>
      </c>
      <c r="B8467" s="3">
        <v>469.577</v>
      </c>
      <c r="C8467" s="3">
        <v>194.566</v>
      </c>
      <c r="D8467" s="3">
        <v>1.4</v>
      </c>
      <c r="E8467">
        <f t="shared" si="396"/>
        <v>469.577</v>
      </c>
      <c r="F8467">
        <f t="shared" si="397"/>
        <v>194.566</v>
      </c>
      <c r="G8467">
        <f t="shared" si="398"/>
        <v>1.4</v>
      </c>
    </row>
    <row r="8468" spans="1:7" x14ac:dyDescent="0.2">
      <c r="A8468" s="2">
        <v>8467</v>
      </c>
      <c r="B8468" s="3">
        <v>581.14</v>
      </c>
      <c r="C8468" s="3">
        <v>580.524</v>
      </c>
      <c r="D8468" s="3">
        <v>31.292000000000002</v>
      </c>
      <c r="E8468">
        <f t="shared" si="396"/>
        <v>581.14</v>
      </c>
      <c r="F8468">
        <f t="shared" si="397"/>
        <v>580.524</v>
      </c>
      <c r="G8468">
        <f t="shared" si="398"/>
        <v>31.292000000000002</v>
      </c>
    </row>
    <row r="8469" spans="1:7" x14ac:dyDescent="0.2">
      <c r="A8469" s="2">
        <v>8468</v>
      </c>
      <c r="B8469" s="3">
        <v>467.02300000000002</v>
      </c>
      <c r="C8469" s="3">
        <v>75.790999999999997</v>
      </c>
      <c r="D8469" s="3">
        <v>87.861000000000004</v>
      </c>
      <c r="E8469">
        <f t="shared" si="396"/>
        <v>467.02300000000002</v>
      </c>
      <c r="F8469">
        <f t="shared" si="397"/>
        <v>75.790999999999997</v>
      </c>
      <c r="G8469">
        <f t="shared" si="398"/>
        <v>87.861000000000004</v>
      </c>
    </row>
    <row r="8470" spans="1:7" x14ac:dyDescent="0.2">
      <c r="A8470" s="2">
        <v>8469</v>
      </c>
      <c r="B8470" s="3">
        <v>467.02199999999999</v>
      </c>
      <c r="C8470" s="3">
        <v>75.795000000000002</v>
      </c>
      <c r="D8470" s="3">
        <v>87.858999999999995</v>
      </c>
      <c r="E8470">
        <f t="shared" si="396"/>
        <v>467.02199999999999</v>
      </c>
      <c r="F8470">
        <f t="shared" si="397"/>
        <v>75.795000000000002</v>
      </c>
      <c r="G8470">
        <f t="shared" si="398"/>
        <v>87.858999999999995</v>
      </c>
    </row>
    <row r="8471" spans="1:7" x14ac:dyDescent="0.2">
      <c r="A8471" s="2">
        <v>8470</v>
      </c>
      <c r="B8471" s="3">
        <v>467.822</v>
      </c>
      <c r="C8471" s="3">
        <v>54.963000000000001</v>
      </c>
      <c r="D8471" s="3">
        <v>65.462999999999994</v>
      </c>
      <c r="E8471">
        <f t="shared" si="396"/>
        <v>467.822</v>
      </c>
      <c r="F8471">
        <f t="shared" si="397"/>
        <v>54.963000000000001</v>
      </c>
      <c r="G8471">
        <f t="shared" si="398"/>
        <v>65.462999999999994</v>
      </c>
    </row>
    <row r="8472" spans="1:7" x14ac:dyDescent="0.2">
      <c r="A8472" s="2">
        <v>8471</v>
      </c>
      <c r="B8472" s="3">
        <v>467.82299999999998</v>
      </c>
      <c r="C8472" s="3">
        <v>54.969000000000001</v>
      </c>
      <c r="D8472" s="3">
        <v>65.462999999999994</v>
      </c>
      <c r="E8472">
        <f t="shared" si="396"/>
        <v>467.82299999999998</v>
      </c>
      <c r="F8472">
        <f t="shared" si="397"/>
        <v>54.969000000000001</v>
      </c>
      <c r="G8472">
        <f t="shared" si="398"/>
        <v>65.462999999999994</v>
      </c>
    </row>
    <row r="8473" spans="1:7" x14ac:dyDescent="0.2">
      <c r="A8473" s="2">
        <v>8472</v>
      </c>
      <c r="B8473" s="3">
        <v>30</v>
      </c>
      <c r="C8473" s="3">
        <v>30</v>
      </c>
      <c r="D8473" s="3">
        <v>2.0009999999999999</v>
      </c>
      <c r="E8473">
        <f t="shared" si="396"/>
        <v>30</v>
      </c>
      <c r="F8473">
        <f t="shared" si="397"/>
        <v>30</v>
      </c>
      <c r="G8473">
        <f t="shared" si="398"/>
        <v>2.0009999999999999</v>
      </c>
    </row>
    <row r="8474" spans="1:7" x14ac:dyDescent="0.2">
      <c r="A8474" s="2">
        <v>8473</v>
      </c>
      <c r="B8474" s="3">
        <v>171.505</v>
      </c>
      <c r="C8474" s="3">
        <v>33.655999999999999</v>
      </c>
      <c r="D8474" s="3">
        <v>19.599</v>
      </c>
      <c r="E8474">
        <f t="shared" si="396"/>
        <v>171.505</v>
      </c>
      <c r="F8474">
        <f t="shared" si="397"/>
        <v>33.655999999999999</v>
      </c>
      <c r="G8474">
        <f t="shared" si="398"/>
        <v>19.599</v>
      </c>
    </row>
    <row r="8475" spans="1:7" x14ac:dyDescent="0.2">
      <c r="A8475" s="2">
        <v>8474</v>
      </c>
      <c r="B8475" s="3">
        <v>171.505</v>
      </c>
      <c r="C8475" s="3">
        <v>33.655999999999999</v>
      </c>
      <c r="D8475" s="3">
        <v>19.599</v>
      </c>
      <c r="E8475">
        <f t="shared" si="396"/>
        <v>171.505</v>
      </c>
      <c r="F8475">
        <f t="shared" si="397"/>
        <v>33.655999999999999</v>
      </c>
      <c r="G8475">
        <f t="shared" si="398"/>
        <v>19.599</v>
      </c>
    </row>
    <row r="8476" spans="1:7" x14ac:dyDescent="0.2">
      <c r="A8476" s="2">
        <v>8475</v>
      </c>
      <c r="B8476" s="3">
        <v>42.5</v>
      </c>
      <c r="C8476" s="3">
        <v>27.638000000000002</v>
      </c>
      <c r="D8476" s="3">
        <v>21.262</v>
      </c>
      <c r="E8476">
        <f t="shared" si="396"/>
        <v>42.5</v>
      </c>
      <c r="F8476">
        <f t="shared" si="397"/>
        <v>27.638000000000002</v>
      </c>
      <c r="G8476">
        <f t="shared" si="398"/>
        <v>21.262</v>
      </c>
    </row>
    <row r="8477" spans="1:7" x14ac:dyDescent="0.2">
      <c r="A8477" s="2">
        <v>8476</v>
      </c>
      <c r="B8477" s="3">
        <v>99.578999999999994</v>
      </c>
      <c r="C8477" s="3">
        <v>111.819</v>
      </c>
      <c r="D8477" s="3">
        <v>28.724</v>
      </c>
      <c r="E8477">
        <f t="shared" si="396"/>
        <v>99.578999999999994</v>
      </c>
      <c r="F8477">
        <f t="shared" si="397"/>
        <v>111.819</v>
      </c>
      <c r="G8477">
        <f t="shared" si="398"/>
        <v>28.724</v>
      </c>
    </row>
    <row r="8478" spans="1:7" x14ac:dyDescent="0.2">
      <c r="A8478" s="2">
        <v>8477</v>
      </c>
      <c r="B8478" s="3">
        <v>435.67700000000002</v>
      </c>
      <c r="C8478" s="3">
        <v>73.034000000000006</v>
      </c>
      <c r="D8478" s="3">
        <v>54.7</v>
      </c>
      <c r="E8478">
        <f t="shared" si="396"/>
        <v>435.67700000000002</v>
      </c>
      <c r="F8478">
        <f t="shared" si="397"/>
        <v>73.034000000000006</v>
      </c>
      <c r="G8478">
        <f t="shared" si="398"/>
        <v>54.7</v>
      </c>
    </row>
    <row r="8479" spans="1:7" x14ac:dyDescent="0.2">
      <c r="A8479" s="2">
        <v>8478</v>
      </c>
      <c r="B8479" s="3">
        <v>807.77099999999996</v>
      </c>
      <c r="C8479" s="3">
        <v>558.37699999999995</v>
      </c>
      <c r="D8479" s="3">
        <v>23.367000000000001</v>
      </c>
      <c r="E8479">
        <f t="shared" si="396"/>
        <v>807.77099999999996</v>
      </c>
      <c r="F8479">
        <f t="shared" si="397"/>
        <v>558.37699999999995</v>
      </c>
      <c r="G8479">
        <f t="shared" si="398"/>
        <v>23.367000000000001</v>
      </c>
    </row>
    <row r="8480" spans="1:7" x14ac:dyDescent="0.2">
      <c r="A8480" s="2">
        <v>8479</v>
      </c>
      <c r="B8480" s="3">
        <v>179.03700000000001</v>
      </c>
      <c r="C8480" s="3">
        <v>92.478999999999999</v>
      </c>
      <c r="D8480" s="3">
        <v>48.734000000000002</v>
      </c>
      <c r="E8480">
        <f t="shared" si="396"/>
        <v>179.03700000000001</v>
      </c>
      <c r="F8480">
        <f t="shared" si="397"/>
        <v>92.478999999999999</v>
      </c>
      <c r="G8480">
        <f t="shared" si="398"/>
        <v>48.734000000000002</v>
      </c>
    </row>
    <row r="8481" spans="1:7" x14ac:dyDescent="0.2">
      <c r="A8481" s="2">
        <v>8480</v>
      </c>
      <c r="B8481" s="3">
        <v>251.75800000000001</v>
      </c>
      <c r="C8481" s="3">
        <v>246.43600000000001</v>
      </c>
      <c r="D8481" s="3">
        <v>113.611</v>
      </c>
      <c r="E8481">
        <f t="shared" si="396"/>
        <v>251.75800000000001</v>
      </c>
      <c r="F8481">
        <f t="shared" si="397"/>
        <v>246.43600000000001</v>
      </c>
      <c r="G8481">
        <f t="shared" si="398"/>
        <v>113.611</v>
      </c>
    </row>
    <row r="8482" spans="1:7" x14ac:dyDescent="0.2">
      <c r="A8482" s="2">
        <v>8481</v>
      </c>
      <c r="B8482" s="3">
        <v>251.76</v>
      </c>
      <c r="C8482" s="3">
        <v>246.43700000000001</v>
      </c>
      <c r="D8482" s="3">
        <v>113.61</v>
      </c>
      <c r="E8482">
        <f t="shared" si="396"/>
        <v>251.76</v>
      </c>
      <c r="F8482">
        <f t="shared" si="397"/>
        <v>246.43700000000001</v>
      </c>
      <c r="G8482">
        <f t="shared" si="398"/>
        <v>113.61</v>
      </c>
    </row>
    <row r="8483" spans="1:7" x14ac:dyDescent="0.2">
      <c r="A8483" s="2">
        <v>8482</v>
      </c>
      <c r="B8483" s="3">
        <v>117.83799999999999</v>
      </c>
      <c r="C8483" s="3">
        <v>110.422</v>
      </c>
      <c r="D8483" s="3">
        <v>53.780999999999999</v>
      </c>
      <c r="E8483">
        <f t="shared" si="396"/>
        <v>117.83799999999999</v>
      </c>
      <c r="F8483">
        <f t="shared" si="397"/>
        <v>110.422</v>
      </c>
      <c r="G8483">
        <f t="shared" si="398"/>
        <v>53.780999999999999</v>
      </c>
    </row>
    <row r="8484" spans="1:7" x14ac:dyDescent="0.2">
      <c r="A8484" s="2">
        <v>8483</v>
      </c>
      <c r="B8484" s="3">
        <v>117.84699999999999</v>
      </c>
      <c r="C8484" s="3">
        <v>110.459</v>
      </c>
      <c r="D8484" s="3">
        <v>53.767000000000003</v>
      </c>
      <c r="E8484">
        <f t="shared" si="396"/>
        <v>117.84699999999999</v>
      </c>
      <c r="F8484">
        <f t="shared" si="397"/>
        <v>110.459</v>
      </c>
      <c r="G8484">
        <f t="shared" si="398"/>
        <v>53.767000000000003</v>
      </c>
    </row>
    <row r="8485" spans="1:7" x14ac:dyDescent="0.2">
      <c r="A8485" s="2">
        <v>8484</v>
      </c>
      <c r="B8485" s="3">
        <v>464.738</v>
      </c>
      <c r="C8485" s="3">
        <v>69.531000000000006</v>
      </c>
      <c r="D8485" s="3">
        <v>75.150999999999996</v>
      </c>
      <c r="E8485">
        <f t="shared" si="396"/>
        <v>464.738</v>
      </c>
      <c r="F8485">
        <f t="shared" si="397"/>
        <v>69.531000000000006</v>
      </c>
      <c r="G8485">
        <f t="shared" si="398"/>
        <v>75.150999999999996</v>
      </c>
    </row>
    <row r="8486" spans="1:7" x14ac:dyDescent="0.2">
      <c r="A8486" s="2">
        <v>8485</v>
      </c>
      <c r="B8486" s="3">
        <v>464.738</v>
      </c>
      <c r="C8486" s="3">
        <v>69.531999999999996</v>
      </c>
      <c r="D8486" s="3">
        <v>75.150999999999996</v>
      </c>
      <c r="E8486">
        <f t="shared" si="396"/>
        <v>464.738</v>
      </c>
      <c r="F8486">
        <f t="shared" si="397"/>
        <v>69.531999999999996</v>
      </c>
      <c r="G8486">
        <f t="shared" si="398"/>
        <v>75.150999999999996</v>
      </c>
    </row>
    <row r="8487" spans="1:7" x14ac:dyDescent="0.2">
      <c r="A8487" s="2">
        <v>8486</v>
      </c>
      <c r="B8487" s="3">
        <v>53.619</v>
      </c>
      <c r="C8487" s="3">
        <v>52.353000000000002</v>
      </c>
      <c r="D8487" s="3">
        <v>39.210999999999999</v>
      </c>
      <c r="E8487">
        <f t="shared" si="396"/>
        <v>53.619</v>
      </c>
      <c r="F8487">
        <f t="shared" si="397"/>
        <v>52.353000000000002</v>
      </c>
      <c r="G8487">
        <f t="shared" si="398"/>
        <v>39.210999999999999</v>
      </c>
    </row>
    <row r="8488" spans="1:7" x14ac:dyDescent="0.2">
      <c r="A8488" s="2">
        <v>8487</v>
      </c>
      <c r="B8488" s="3">
        <v>53.588000000000001</v>
      </c>
      <c r="C8488" s="3">
        <v>52.366</v>
      </c>
      <c r="D8488" s="3">
        <v>39.209000000000003</v>
      </c>
      <c r="E8488">
        <f t="shared" si="396"/>
        <v>53.588000000000001</v>
      </c>
      <c r="F8488">
        <f t="shared" si="397"/>
        <v>52.366</v>
      </c>
      <c r="G8488">
        <f t="shared" si="398"/>
        <v>39.209000000000003</v>
      </c>
    </row>
    <row r="8489" spans="1:7" x14ac:dyDescent="0.2">
      <c r="A8489" s="2">
        <v>8488</v>
      </c>
      <c r="B8489" s="3">
        <v>136.74600000000001</v>
      </c>
      <c r="C8489" s="3">
        <v>102.813</v>
      </c>
      <c r="D8489" s="3">
        <v>69.807000000000002</v>
      </c>
      <c r="E8489">
        <f t="shared" si="396"/>
        <v>136.74600000000001</v>
      </c>
      <c r="F8489">
        <f t="shared" si="397"/>
        <v>102.813</v>
      </c>
      <c r="G8489">
        <f t="shared" si="398"/>
        <v>69.807000000000002</v>
      </c>
    </row>
    <row r="8490" spans="1:7" x14ac:dyDescent="0.2">
      <c r="A8490" s="2">
        <v>8489</v>
      </c>
      <c r="B8490" s="3">
        <v>136.74199999999999</v>
      </c>
      <c r="C8490" s="3">
        <v>102.81100000000001</v>
      </c>
      <c r="D8490" s="3">
        <v>69.807000000000002</v>
      </c>
      <c r="E8490">
        <f t="shared" si="396"/>
        <v>136.74199999999999</v>
      </c>
      <c r="F8490">
        <f t="shared" si="397"/>
        <v>102.81100000000001</v>
      </c>
      <c r="G8490">
        <f t="shared" si="398"/>
        <v>69.807000000000002</v>
      </c>
    </row>
    <row r="8491" spans="1:7" x14ac:dyDescent="0.2">
      <c r="A8491" s="2">
        <v>8490</v>
      </c>
      <c r="B8491" s="3">
        <v>64.147000000000006</v>
      </c>
      <c r="C8491" s="3">
        <v>52.662999999999997</v>
      </c>
      <c r="D8491" s="3">
        <v>31.209</v>
      </c>
      <c r="E8491">
        <f t="shared" si="396"/>
        <v>64.147000000000006</v>
      </c>
      <c r="F8491">
        <f t="shared" si="397"/>
        <v>52.662999999999997</v>
      </c>
      <c r="G8491">
        <f t="shared" si="398"/>
        <v>31.209</v>
      </c>
    </row>
    <row r="8492" spans="1:7" x14ac:dyDescent="0.2">
      <c r="A8492" s="2">
        <v>8491</v>
      </c>
      <c r="B8492" s="3">
        <v>64.147999999999996</v>
      </c>
      <c r="C8492" s="3">
        <v>52.662999999999997</v>
      </c>
      <c r="D8492" s="3">
        <v>31.207000000000001</v>
      </c>
      <c r="E8492">
        <f t="shared" si="396"/>
        <v>64.147999999999996</v>
      </c>
      <c r="F8492">
        <f t="shared" si="397"/>
        <v>52.662999999999997</v>
      </c>
      <c r="G8492">
        <f t="shared" si="398"/>
        <v>31.207000000000001</v>
      </c>
    </row>
    <row r="8493" spans="1:7" x14ac:dyDescent="0.2">
      <c r="A8493" s="2">
        <v>8492</v>
      </c>
      <c r="B8493" s="3">
        <v>276.56400000000002</v>
      </c>
      <c r="C8493" s="3">
        <v>69.784999999999997</v>
      </c>
      <c r="D8493" s="3">
        <v>57.023000000000003</v>
      </c>
      <c r="E8493">
        <f t="shared" si="396"/>
        <v>276.56400000000002</v>
      </c>
      <c r="F8493">
        <f t="shared" si="397"/>
        <v>69.784999999999997</v>
      </c>
      <c r="G8493">
        <f t="shared" si="398"/>
        <v>57.023000000000003</v>
      </c>
    </row>
    <row r="8494" spans="1:7" x14ac:dyDescent="0.2">
      <c r="A8494" s="2">
        <v>8493</v>
      </c>
      <c r="B8494" s="3">
        <v>276.56299999999999</v>
      </c>
      <c r="C8494" s="3">
        <v>69.784999999999997</v>
      </c>
      <c r="D8494" s="3">
        <v>57.029000000000003</v>
      </c>
      <c r="E8494">
        <f t="shared" si="396"/>
        <v>276.56299999999999</v>
      </c>
      <c r="F8494">
        <f t="shared" si="397"/>
        <v>69.784999999999997</v>
      </c>
      <c r="G8494">
        <f t="shared" si="398"/>
        <v>57.029000000000003</v>
      </c>
    </row>
    <row r="8495" spans="1:7" x14ac:dyDescent="0.2">
      <c r="A8495" s="2">
        <v>8494</v>
      </c>
      <c r="B8495" s="3">
        <v>366.01299999999998</v>
      </c>
      <c r="C8495" s="3">
        <v>80.510000000000005</v>
      </c>
      <c r="D8495" s="3">
        <v>64.501999999999995</v>
      </c>
      <c r="E8495">
        <f t="shared" si="396"/>
        <v>366.01299999999998</v>
      </c>
      <c r="F8495">
        <f t="shared" si="397"/>
        <v>80.510000000000005</v>
      </c>
      <c r="G8495">
        <f t="shared" si="398"/>
        <v>64.501999999999995</v>
      </c>
    </row>
    <row r="8496" spans="1:7" x14ac:dyDescent="0.2">
      <c r="A8496" s="2">
        <v>8495</v>
      </c>
      <c r="B8496" s="3">
        <v>363.50900000000001</v>
      </c>
      <c r="C8496" s="3">
        <v>55.801000000000002</v>
      </c>
      <c r="D8496" s="3">
        <v>44.473999999999997</v>
      </c>
      <c r="E8496">
        <f t="shared" si="396"/>
        <v>363.50900000000001</v>
      </c>
      <c r="F8496">
        <f t="shared" si="397"/>
        <v>55.801000000000002</v>
      </c>
      <c r="G8496">
        <f t="shared" si="398"/>
        <v>44.473999999999997</v>
      </c>
    </row>
    <row r="8497" spans="1:7" x14ac:dyDescent="0.2">
      <c r="A8497" s="2">
        <v>8496</v>
      </c>
      <c r="B8497" s="3">
        <v>409.99599999999998</v>
      </c>
      <c r="C8497" s="3">
        <v>368.75900000000001</v>
      </c>
      <c r="D8497" s="3">
        <v>32.389000000000003</v>
      </c>
      <c r="E8497">
        <f t="shared" si="396"/>
        <v>409.99599999999998</v>
      </c>
      <c r="F8497">
        <f t="shared" si="397"/>
        <v>368.75900000000001</v>
      </c>
      <c r="G8497">
        <f t="shared" si="398"/>
        <v>32.389000000000003</v>
      </c>
    </row>
    <row r="8498" spans="1:7" x14ac:dyDescent="0.2">
      <c r="A8498" s="2">
        <v>8497</v>
      </c>
      <c r="B8498" s="3">
        <v>455.7</v>
      </c>
      <c r="C8498" s="3">
        <v>60.665999999999997</v>
      </c>
      <c r="D8498" s="3">
        <v>52.636000000000003</v>
      </c>
      <c r="E8498">
        <f t="shared" si="396"/>
        <v>455.7</v>
      </c>
      <c r="F8498">
        <f t="shared" si="397"/>
        <v>60.665999999999997</v>
      </c>
      <c r="G8498">
        <f t="shared" si="398"/>
        <v>52.636000000000003</v>
      </c>
    </row>
    <row r="8499" spans="1:7" x14ac:dyDescent="0.2">
      <c r="A8499" s="2">
        <v>8498</v>
      </c>
      <c r="B8499" s="3">
        <v>78.650999999999996</v>
      </c>
      <c r="C8499" s="3">
        <v>55.587000000000003</v>
      </c>
      <c r="D8499" s="3">
        <v>38.036999999999999</v>
      </c>
      <c r="E8499">
        <f t="shared" si="396"/>
        <v>78.650999999999996</v>
      </c>
      <c r="F8499">
        <f t="shared" si="397"/>
        <v>55.587000000000003</v>
      </c>
      <c r="G8499">
        <f t="shared" si="398"/>
        <v>38.036999999999999</v>
      </c>
    </row>
    <row r="8500" spans="1:7" x14ac:dyDescent="0.2">
      <c r="A8500" s="2">
        <v>8499</v>
      </c>
      <c r="B8500" s="3">
        <v>53.994999999999997</v>
      </c>
      <c r="C8500" s="3">
        <v>49</v>
      </c>
      <c r="D8500" s="3">
        <v>38.631999999999998</v>
      </c>
      <c r="E8500">
        <f t="shared" si="396"/>
        <v>53.994999999999997</v>
      </c>
      <c r="F8500">
        <f t="shared" si="397"/>
        <v>49</v>
      </c>
      <c r="G8500">
        <f t="shared" si="398"/>
        <v>38.631999999999998</v>
      </c>
    </row>
    <row r="8501" spans="1:7" x14ac:dyDescent="0.2">
      <c r="A8501" s="2">
        <v>8500</v>
      </c>
      <c r="B8501" s="3">
        <v>53.994999999999997</v>
      </c>
      <c r="C8501" s="3">
        <v>49</v>
      </c>
      <c r="D8501" s="3">
        <v>38.631999999999998</v>
      </c>
      <c r="E8501">
        <f t="shared" si="396"/>
        <v>53.994999999999997</v>
      </c>
      <c r="F8501">
        <f t="shared" si="397"/>
        <v>49</v>
      </c>
      <c r="G8501">
        <f t="shared" si="398"/>
        <v>38.631999999999998</v>
      </c>
    </row>
    <row r="8502" spans="1:7" x14ac:dyDescent="0.2">
      <c r="A8502" s="2">
        <v>8501</v>
      </c>
      <c r="B8502" s="3">
        <v>747.20399999999995</v>
      </c>
      <c r="C8502" s="3">
        <v>108.434</v>
      </c>
      <c r="D8502" s="3">
        <v>53.212000000000003</v>
      </c>
      <c r="E8502">
        <f t="shared" si="396"/>
        <v>747.20399999999995</v>
      </c>
      <c r="F8502">
        <f t="shared" si="397"/>
        <v>108.434</v>
      </c>
      <c r="G8502">
        <f t="shared" si="398"/>
        <v>53.212000000000003</v>
      </c>
    </row>
    <row r="8503" spans="1:7" x14ac:dyDescent="0.2">
      <c r="A8503" s="2">
        <v>8502</v>
      </c>
      <c r="B8503" s="3">
        <v>756</v>
      </c>
      <c r="C8503" s="3">
        <v>54.567</v>
      </c>
      <c r="D8503" s="3">
        <v>26.434000000000001</v>
      </c>
      <c r="E8503">
        <f t="shared" si="396"/>
        <v>756</v>
      </c>
      <c r="F8503">
        <f t="shared" si="397"/>
        <v>54.567</v>
      </c>
      <c r="G8503">
        <f t="shared" si="398"/>
        <v>26.434000000000001</v>
      </c>
    </row>
    <row r="8504" spans="1:7" x14ac:dyDescent="0.2">
      <c r="A8504" s="2">
        <v>8503</v>
      </c>
      <c r="B8504" s="3">
        <v>49.773000000000003</v>
      </c>
      <c r="C8504" s="3">
        <v>49.984000000000002</v>
      </c>
      <c r="D8504" s="3">
        <v>17.5</v>
      </c>
      <c r="E8504">
        <f t="shared" si="396"/>
        <v>49.773000000000003</v>
      </c>
      <c r="F8504">
        <f t="shared" si="397"/>
        <v>49.984000000000002</v>
      </c>
      <c r="G8504">
        <f t="shared" si="398"/>
        <v>17.5</v>
      </c>
    </row>
    <row r="8505" spans="1:7" x14ac:dyDescent="0.2">
      <c r="A8505" s="2">
        <v>8504</v>
      </c>
      <c r="B8505" s="3">
        <v>235.7</v>
      </c>
      <c r="C8505" s="3">
        <v>99.882999999999996</v>
      </c>
      <c r="D8505" s="3">
        <v>70.872</v>
      </c>
      <c r="E8505">
        <f t="shared" si="396"/>
        <v>235.7</v>
      </c>
      <c r="F8505">
        <f t="shared" si="397"/>
        <v>99.882999999999996</v>
      </c>
      <c r="G8505">
        <f t="shared" si="398"/>
        <v>70.872</v>
      </c>
    </row>
    <row r="8506" spans="1:7" x14ac:dyDescent="0.2">
      <c r="A8506" s="2">
        <v>8505</v>
      </c>
      <c r="B8506" s="3">
        <v>235.7</v>
      </c>
      <c r="C8506" s="3">
        <v>99.882999999999996</v>
      </c>
      <c r="D8506" s="3">
        <v>70.876999999999995</v>
      </c>
      <c r="E8506">
        <f t="shared" si="396"/>
        <v>235.7</v>
      </c>
      <c r="F8506">
        <f t="shared" si="397"/>
        <v>99.882999999999996</v>
      </c>
      <c r="G8506">
        <f t="shared" si="398"/>
        <v>70.876999999999995</v>
      </c>
    </row>
    <row r="8507" spans="1:7" x14ac:dyDescent="0.2">
      <c r="A8507" s="2">
        <v>8506</v>
      </c>
      <c r="B8507" s="3">
        <v>79.995000000000005</v>
      </c>
      <c r="C8507" s="3">
        <v>46.418999999999997</v>
      </c>
      <c r="D8507" s="3">
        <v>47.014000000000003</v>
      </c>
      <c r="E8507">
        <f t="shared" si="396"/>
        <v>79.995000000000005</v>
      </c>
      <c r="F8507">
        <f t="shared" si="397"/>
        <v>46.418999999999997</v>
      </c>
      <c r="G8507">
        <f t="shared" si="398"/>
        <v>47.014000000000003</v>
      </c>
    </row>
    <row r="8508" spans="1:7" x14ac:dyDescent="0.2">
      <c r="A8508" s="2">
        <v>8507</v>
      </c>
      <c r="B8508" s="3">
        <v>184.51300000000001</v>
      </c>
      <c r="C8508" s="3">
        <v>114.08799999999999</v>
      </c>
      <c r="D8508" s="3">
        <v>70.316999999999993</v>
      </c>
      <c r="E8508">
        <f t="shared" si="396"/>
        <v>184.51300000000001</v>
      </c>
      <c r="F8508">
        <f t="shared" si="397"/>
        <v>114.08799999999999</v>
      </c>
      <c r="G8508">
        <f t="shared" si="398"/>
        <v>70.316999999999993</v>
      </c>
    </row>
    <row r="8509" spans="1:7" x14ac:dyDescent="0.2">
      <c r="A8509" s="2">
        <v>8508</v>
      </c>
      <c r="B8509" s="3">
        <v>135.58699999999999</v>
      </c>
      <c r="C8509" s="3">
        <v>102.19799999999999</v>
      </c>
      <c r="D8509" s="3">
        <v>70.275999999999996</v>
      </c>
      <c r="E8509">
        <f t="shared" si="396"/>
        <v>135.58699999999999</v>
      </c>
      <c r="F8509">
        <f t="shared" si="397"/>
        <v>102.19799999999999</v>
      </c>
      <c r="G8509">
        <f t="shared" si="398"/>
        <v>70.275999999999996</v>
      </c>
    </row>
    <row r="8510" spans="1:7" x14ac:dyDescent="0.2">
      <c r="A8510" s="2">
        <v>8509</v>
      </c>
      <c r="B8510" s="3">
        <v>62.735999999999997</v>
      </c>
      <c r="C8510" s="3">
        <v>50.000999999999998</v>
      </c>
      <c r="D8510" s="3">
        <v>21.152999999999999</v>
      </c>
      <c r="E8510">
        <f t="shared" si="396"/>
        <v>62.735999999999997</v>
      </c>
      <c r="F8510">
        <f t="shared" si="397"/>
        <v>50.000999999999998</v>
      </c>
      <c r="G8510">
        <f t="shared" si="398"/>
        <v>21.152999999999999</v>
      </c>
    </row>
    <row r="8511" spans="1:7" x14ac:dyDescent="0.2">
      <c r="A8511" s="2">
        <v>8510</v>
      </c>
      <c r="B8511" s="3">
        <v>115.81399999999999</v>
      </c>
      <c r="C8511" s="3">
        <v>100.52</v>
      </c>
      <c r="D8511" s="3">
        <v>36.963999999999999</v>
      </c>
      <c r="E8511">
        <f t="shared" si="396"/>
        <v>115.81399999999999</v>
      </c>
      <c r="F8511">
        <f t="shared" si="397"/>
        <v>100.52</v>
      </c>
      <c r="G8511">
        <f t="shared" si="398"/>
        <v>36.963999999999999</v>
      </c>
    </row>
    <row r="8512" spans="1:7" x14ac:dyDescent="0.2">
      <c r="A8512" s="2">
        <v>8511</v>
      </c>
      <c r="B8512" s="3">
        <v>93.731999999999999</v>
      </c>
      <c r="C8512" s="3">
        <v>23.157</v>
      </c>
      <c r="D8512" s="3">
        <v>24.370999999999999</v>
      </c>
      <c r="E8512">
        <f t="shared" si="396"/>
        <v>93.731999999999999</v>
      </c>
      <c r="F8512">
        <f t="shared" si="397"/>
        <v>23.157</v>
      </c>
      <c r="G8512">
        <f t="shared" si="398"/>
        <v>24.370999999999999</v>
      </c>
    </row>
    <row r="8513" spans="1:7" x14ac:dyDescent="0.2">
      <c r="A8513" s="2">
        <v>8512</v>
      </c>
      <c r="B8513" s="3">
        <v>100.46299999999999</v>
      </c>
      <c r="C8513" s="3">
        <v>71.45</v>
      </c>
      <c r="D8513" s="3">
        <v>41.075000000000003</v>
      </c>
      <c r="E8513">
        <f t="shared" si="396"/>
        <v>100.46299999999999</v>
      </c>
      <c r="F8513">
        <f t="shared" si="397"/>
        <v>71.45</v>
      </c>
      <c r="G8513">
        <f t="shared" si="398"/>
        <v>41.075000000000003</v>
      </c>
    </row>
    <row r="8514" spans="1:7" x14ac:dyDescent="0.2">
      <c r="A8514" s="2">
        <v>8513</v>
      </c>
      <c r="B8514" s="3">
        <v>77.605000000000004</v>
      </c>
      <c r="C8514" s="3">
        <v>49.704000000000001</v>
      </c>
      <c r="D8514" s="3">
        <v>30.475999999999999</v>
      </c>
      <c r="E8514">
        <f t="shared" si="396"/>
        <v>77.605000000000004</v>
      </c>
      <c r="F8514">
        <f t="shared" si="397"/>
        <v>49.704000000000001</v>
      </c>
      <c r="G8514">
        <f t="shared" si="398"/>
        <v>30.475999999999999</v>
      </c>
    </row>
    <row r="8515" spans="1:7" x14ac:dyDescent="0.2">
      <c r="A8515" s="2">
        <v>8514</v>
      </c>
      <c r="B8515" s="3">
        <v>145.971</v>
      </c>
      <c r="C8515" s="3">
        <v>108.471</v>
      </c>
      <c r="D8515" s="3">
        <v>54.05</v>
      </c>
      <c r="E8515">
        <f t="shared" ref="E8515:E8578" si="399">B8515</f>
        <v>145.971</v>
      </c>
      <c r="F8515">
        <f t="shared" ref="F8515:F8578" si="400">C8515</f>
        <v>108.471</v>
      </c>
      <c r="G8515">
        <f t="shared" ref="G8515:G8578" si="401">D8515</f>
        <v>54.05</v>
      </c>
    </row>
    <row r="8516" spans="1:7" x14ac:dyDescent="0.2">
      <c r="A8516" s="2">
        <v>8515</v>
      </c>
      <c r="B8516" s="3">
        <v>981.31899999999996</v>
      </c>
      <c r="C8516" s="3">
        <v>308.01100000000002</v>
      </c>
      <c r="D8516" s="3">
        <v>1.4</v>
      </c>
      <c r="E8516">
        <f t="shared" si="399"/>
        <v>981.31899999999996</v>
      </c>
      <c r="F8516">
        <f t="shared" si="400"/>
        <v>308.01100000000002</v>
      </c>
      <c r="G8516">
        <f t="shared" si="401"/>
        <v>1.4</v>
      </c>
    </row>
    <row r="8517" spans="1:7" x14ac:dyDescent="0.2">
      <c r="A8517" s="2">
        <v>8516</v>
      </c>
      <c r="B8517" s="3">
        <v>184.279</v>
      </c>
      <c r="C8517" s="3">
        <v>159.834</v>
      </c>
      <c r="D8517" s="3">
        <v>71.234999999999999</v>
      </c>
      <c r="E8517">
        <f t="shared" si="399"/>
        <v>184.279</v>
      </c>
      <c r="F8517">
        <f t="shared" si="400"/>
        <v>159.834</v>
      </c>
      <c r="G8517">
        <f t="shared" si="401"/>
        <v>71.234999999999999</v>
      </c>
    </row>
    <row r="8518" spans="1:7" x14ac:dyDescent="0.2">
      <c r="A8518" s="2">
        <v>8517</v>
      </c>
      <c r="B8518" s="3">
        <v>53.171999999999997</v>
      </c>
      <c r="C8518" s="3">
        <v>36.6</v>
      </c>
      <c r="D8518" s="3">
        <v>21.51</v>
      </c>
      <c r="E8518">
        <f t="shared" si="399"/>
        <v>53.171999999999997</v>
      </c>
      <c r="F8518">
        <f t="shared" si="400"/>
        <v>36.6</v>
      </c>
      <c r="G8518">
        <f t="shared" si="401"/>
        <v>21.51</v>
      </c>
    </row>
    <row r="8519" spans="1:7" x14ac:dyDescent="0.2">
      <c r="A8519" s="2">
        <v>8518</v>
      </c>
      <c r="B8519" s="3">
        <v>16</v>
      </c>
      <c r="C8519" s="3">
        <v>16</v>
      </c>
      <c r="D8519" s="3">
        <v>4.4000000000000004</v>
      </c>
      <c r="E8519">
        <f t="shared" si="399"/>
        <v>16</v>
      </c>
      <c r="F8519">
        <f t="shared" si="400"/>
        <v>16</v>
      </c>
      <c r="G8519">
        <f t="shared" si="401"/>
        <v>4.4000000000000004</v>
      </c>
    </row>
    <row r="8520" spans="1:7" x14ac:dyDescent="0.2">
      <c r="A8520" s="2">
        <v>8519</v>
      </c>
      <c r="B8520" s="3">
        <v>14</v>
      </c>
      <c r="C8520" s="3">
        <v>13.654</v>
      </c>
      <c r="D8520" s="3">
        <v>4.7</v>
      </c>
      <c r="E8520">
        <f t="shared" si="399"/>
        <v>14</v>
      </c>
      <c r="F8520">
        <f t="shared" si="400"/>
        <v>13.654</v>
      </c>
      <c r="G8520">
        <f t="shared" si="401"/>
        <v>4.7</v>
      </c>
    </row>
    <row r="8521" spans="1:7" x14ac:dyDescent="0.2">
      <c r="A8521" s="2">
        <v>8520</v>
      </c>
      <c r="B8521" s="3">
        <v>49.307000000000002</v>
      </c>
      <c r="C8521" s="3">
        <v>17.027000000000001</v>
      </c>
      <c r="D8521" s="3">
        <v>1.671</v>
      </c>
      <c r="E8521">
        <f t="shared" si="399"/>
        <v>49.307000000000002</v>
      </c>
      <c r="F8521">
        <f t="shared" si="400"/>
        <v>17.027000000000001</v>
      </c>
      <c r="G8521">
        <f t="shared" si="401"/>
        <v>1.671</v>
      </c>
    </row>
    <row r="8522" spans="1:7" x14ac:dyDescent="0.2">
      <c r="A8522" s="2">
        <v>8521</v>
      </c>
      <c r="B8522" s="3">
        <v>50.408999999999999</v>
      </c>
      <c r="C8522" s="3">
        <v>17.337</v>
      </c>
      <c r="D8522" s="3">
        <v>1.8340000000000001</v>
      </c>
      <c r="E8522">
        <f t="shared" si="399"/>
        <v>50.408999999999999</v>
      </c>
      <c r="F8522">
        <f t="shared" si="400"/>
        <v>17.337</v>
      </c>
      <c r="G8522">
        <f t="shared" si="401"/>
        <v>1.8340000000000001</v>
      </c>
    </row>
    <row r="8523" spans="1:7" x14ac:dyDescent="0.2">
      <c r="A8523" s="2">
        <v>8522</v>
      </c>
      <c r="B8523" s="3">
        <v>80.882999999999996</v>
      </c>
      <c r="C8523" s="3">
        <v>42.561999999999998</v>
      </c>
      <c r="D8523" s="3">
        <v>2.1269999999999998</v>
      </c>
      <c r="E8523">
        <f t="shared" si="399"/>
        <v>80.882999999999996</v>
      </c>
      <c r="F8523">
        <f t="shared" si="400"/>
        <v>42.561999999999998</v>
      </c>
      <c r="G8523">
        <f t="shared" si="401"/>
        <v>2.1269999999999998</v>
      </c>
    </row>
    <row r="8524" spans="1:7" x14ac:dyDescent="0.2">
      <c r="A8524" s="2">
        <v>8523</v>
      </c>
      <c r="B8524" s="3">
        <v>80.882999999999996</v>
      </c>
      <c r="C8524" s="3">
        <v>42.561999999999998</v>
      </c>
      <c r="D8524" s="3">
        <v>2.1269999999999998</v>
      </c>
      <c r="E8524">
        <f t="shared" si="399"/>
        <v>80.882999999999996</v>
      </c>
      <c r="F8524">
        <f t="shared" si="400"/>
        <v>42.561999999999998</v>
      </c>
      <c r="G8524">
        <f t="shared" si="401"/>
        <v>2.1269999999999998</v>
      </c>
    </row>
    <row r="8525" spans="1:7" x14ac:dyDescent="0.2">
      <c r="A8525" s="2">
        <v>8524</v>
      </c>
      <c r="B8525" s="3">
        <v>17.998999999999999</v>
      </c>
      <c r="C8525" s="3">
        <v>17.998999999999999</v>
      </c>
      <c r="D8525" s="3">
        <v>8.4</v>
      </c>
      <c r="E8525">
        <f t="shared" si="399"/>
        <v>17.998999999999999</v>
      </c>
      <c r="F8525">
        <f t="shared" si="400"/>
        <v>17.998999999999999</v>
      </c>
      <c r="G8525">
        <f t="shared" si="401"/>
        <v>8.4</v>
      </c>
    </row>
    <row r="8526" spans="1:7" x14ac:dyDescent="0.2">
      <c r="A8526" s="2">
        <v>8525</v>
      </c>
      <c r="B8526" s="3">
        <v>311.06400000000002</v>
      </c>
      <c r="C8526" s="3">
        <v>79.629000000000005</v>
      </c>
      <c r="D8526" s="3">
        <v>64.334000000000003</v>
      </c>
      <c r="E8526">
        <f t="shared" si="399"/>
        <v>311.06400000000002</v>
      </c>
      <c r="F8526">
        <f t="shared" si="400"/>
        <v>79.629000000000005</v>
      </c>
      <c r="G8526">
        <f t="shared" si="401"/>
        <v>64.334000000000003</v>
      </c>
    </row>
    <row r="8527" spans="1:7" x14ac:dyDescent="0.2">
      <c r="A8527" s="2">
        <v>8526</v>
      </c>
      <c r="B8527" s="3">
        <v>37.36</v>
      </c>
      <c r="C8527" s="3">
        <v>31.641999999999999</v>
      </c>
      <c r="D8527" s="3">
        <v>15.865</v>
      </c>
      <c r="E8527">
        <f t="shared" si="399"/>
        <v>37.36</v>
      </c>
      <c r="F8527">
        <f t="shared" si="400"/>
        <v>31.641999999999999</v>
      </c>
      <c r="G8527">
        <f t="shared" si="401"/>
        <v>15.865</v>
      </c>
    </row>
    <row r="8528" spans="1:7" x14ac:dyDescent="0.2">
      <c r="A8528" s="2">
        <v>8527</v>
      </c>
      <c r="B8528" s="3">
        <v>181.977</v>
      </c>
      <c r="C8528" s="3">
        <v>156.03800000000001</v>
      </c>
      <c r="D8528" s="3">
        <v>26.201000000000001</v>
      </c>
      <c r="E8528">
        <f t="shared" si="399"/>
        <v>181.977</v>
      </c>
      <c r="F8528">
        <f t="shared" si="400"/>
        <v>156.03800000000001</v>
      </c>
      <c r="G8528">
        <f t="shared" si="401"/>
        <v>26.201000000000001</v>
      </c>
    </row>
    <row r="8529" spans="1:7" x14ac:dyDescent="0.2">
      <c r="A8529" s="2">
        <v>8528</v>
      </c>
      <c r="B8529" s="3">
        <v>114.855</v>
      </c>
      <c r="C8529" s="3">
        <v>101.29300000000001</v>
      </c>
      <c r="D8529" s="3">
        <v>9.8759999999999994</v>
      </c>
      <c r="E8529">
        <f t="shared" si="399"/>
        <v>114.855</v>
      </c>
      <c r="F8529">
        <f t="shared" si="400"/>
        <v>101.29300000000001</v>
      </c>
      <c r="G8529">
        <f t="shared" si="401"/>
        <v>9.8759999999999994</v>
      </c>
    </row>
    <row r="8530" spans="1:7" x14ac:dyDescent="0.2">
      <c r="A8530" s="2">
        <v>8529</v>
      </c>
      <c r="B8530" s="3">
        <v>538.404</v>
      </c>
      <c r="C8530" s="3">
        <v>202.07400000000001</v>
      </c>
      <c r="D8530" s="3">
        <v>43.235999999999997</v>
      </c>
      <c r="E8530">
        <f t="shared" si="399"/>
        <v>538.404</v>
      </c>
      <c r="F8530">
        <f t="shared" si="400"/>
        <v>202.07400000000001</v>
      </c>
      <c r="G8530">
        <f t="shared" si="401"/>
        <v>43.235999999999997</v>
      </c>
    </row>
    <row r="8531" spans="1:7" x14ac:dyDescent="0.2">
      <c r="A8531" s="2">
        <v>8530</v>
      </c>
      <c r="B8531" s="3">
        <v>99.626000000000005</v>
      </c>
      <c r="C8531" s="3">
        <v>43.720999999999997</v>
      </c>
      <c r="D8531" s="3">
        <v>4.0869999999999997</v>
      </c>
      <c r="E8531">
        <f t="shared" si="399"/>
        <v>99.626000000000005</v>
      </c>
      <c r="F8531">
        <f t="shared" si="400"/>
        <v>43.720999999999997</v>
      </c>
      <c r="G8531">
        <f t="shared" si="401"/>
        <v>4.0869999999999997</v>
      </c>
    </row>
    <row r="8532" spans="1:7" x14ac:dyDescent="0.2">
      <c r="A8532" s="2">
        <v>8531</v>
      </c>
      <c r="B8532" s="3">
        <v>40.200000000000003</v>
      </c>
      <c r="C8532" s="3">
        <v>22</v>
      </c>
      <c r="D8532" s="3">
        <v>1.4</v>
      </c>
      <c r="E8532">
        <f t="shared" si="399"/>
        <v>40.200000000000003</v>
      </c>
      <c r="F8532">
        <f t="shared" si="400"/>
        <v>22</v>
      </c>
      <c r="G8532">
        <f t="shared" si="401"/>
        <v>1.4</v>
      </c>
    </row>
    <row r="8533" spans="1:7" x14ac:dyDescent="0.2">
      <c r="A8533" s="2">
        <v>8532</v>
      </c>
      <c r="B8533" s="3">
        <v>36.866999999999997</v>
      </c>
      <c r="C8533" s="3">
        <v>12.576000000000001</v>
      </c>
      <c r="D8533" s="3">
        <v>7.6079999999999997</v>
      </c>
      <c r="E8533">
        <f t="shared" si="399"/>
        <v>36.866999999999997</v>
      </c>
      <c r="F8533">
        <f t="shared" si="400"/>
        <v>12.576000000000001</v>
      </c>
      <c r="G8533">
        <f t="shared" si="401"/>
        <v>7.6079999999999997</v>
      </c>
    </row>
    <row r="8534" spans="1:7" x14ac:dyDescent="0.2">
      <c r="A8534" s="2">
        <v>8533</v>
      </c>
      <c r="B8534" s="3">
        <v>80.088999999999999</v>
      </c>
      <c r="C8534" s="3">
        <v>35.581000000000003</v>
      </c>
      <c r="D8534" s="3">
        <v>8.8670000000000009</v>
      </c>
      <c r="E8534">
        <f t="shared" si="399"/>
        <v>80.088999999999999</v>
      </c>
      <c r="F8534">
        <f t="shared" si="400"/>
        <v>35.581000000000003</v>
      </c>
      <c r="G8534">
        <f t="shared" si="401"/>
        <v>8.8670000000000009</v>
      </c>
    </row>
    <row r="8535" spans="1:7" x14ac:dyDescent="0.2">
      <c r="A8535" s="2">
        <v>8534</v>
      </c>
      <c r="B8535" s="3">
        <v>88.879000000000005</v>
      </c>
      <c r="C8535" s="3">
        <v>52.447000000000003</v>
      </c>
      <c r="D8535" s="3">
        <v>43.509</v>
      </c>
      <c r="E8535">
        <f t="shared" si="399"/>
        <v>88.879000000000005</v>
      </c>
      <c r="F8535">
        <f t="shared" si="400"/>
        <v>52.447000000000003</v>
      </c>
      <c r="G8535">
        <f t="shared" si="401"/>
        <v>43.509</v>
      </c>
    </row>
    <row r="8536" spans="1:7" x14ac:dyDescent="0.2">
      <c r="A8536" s="2">
        <v>8535</v>
      </c>
      <c r="B8536" s="3">
        <v>88.876999999999995</v>
      </c>
      <c r="C8536" s="3">
        <v>52.447000000000003</v>
      </c>
      <c r="D8536" s="3">
        <v>43.508000000000003</v>
      </c>
      <c r="E8536">
        <f t="shared" si="399"/>
        <v>88.876999999999995</v>
      </c>
      <c r="F8536">
        <f t="shared" si="400"/>
        <v>52.447000000000003</v>
      </c>
      <c r="G8536">
        <f t="shared" si="401"/>
        <v>43.508000000000003</v>
      </c>
    </row>
    <row r="8537" spans="1:7" x14ac:dyDescent="0.2">
      <c r="A8537" s="2">
        <v>8536</v>
      </c>
      <c r="B8537" s="3">
        <v>73.715000000000003</v>
      </c>
      <c r="C8537" s="3">
        <v>41.798000000000002</v>
      </c>
      <c r="D8537" s="3">
        <v>1.409</v>
      </c>
      <c r="E8537">
        <f t="shared" si="399"/>
        <v>73.715000000000003</v>
      </c>
      <c r="F8537">
        <f t="shared" si="400"/>
        <v>41.798000000000002</v>
      </c>
      <c r="G8537">
        <f t="shared" si="401"/>
        <v>1.409</v>
      </c>
    </row>
    <row r="8538" spans="1:7" x14ac:dyDescent="0.2">
      <c r="A8538" s="2">
        <v>8537</v>
      </c>
      <c r="B8538" s="3">
        <v>73.715000000000003</v>
      </c>
      <c r="C8538" s="3">
        <v>41.798000000000002</v>
      </c>
      <c r="D8538" s="3">
        <v>1.409</v>
      </c>
      <c r="E8538">
        <f t="shared" si="399"/>
        <v>73.715000000000003</v>
      </c>
      <c r="F8538">
        <f t="shared" si="400"/>
        <v>41.798000000000002</v>
      </c>
      <c r="G8538">
        <f t="shared" si="401"/>
        <v>1.409</v>
      </c>
    </row>
    <row r="8539" spans="1:7" x14ac:dyDescent="0.2">
      <c r="A8539" s="2">
        <v>8538</v>
      </c>
      <c r="B8539" s="3">
        <v>397.95699999999999</v>
      </c>
      <c r="C8539" s="3">
        <v>222.22200000000001</v>
      </c>
      <c r="D8539" s="3">
        <v>81.730999999999995</v>
      </c>
      <c r="E8539">
        <f t="shared" si="399"/>
        <v>397.95699999999999</v>
      </c>
      <c r="F8539">
        <f t="shared" si="400"/>
        <v>222.22200000000001</v>
      </c>
      <c r="G8539">
        <f t="shared" si="401"/>
        <v>81.730999999999995</v>
      </c>
    </row>
    <row r="8540" spans="1:7" x14ac:dyDescent="0.2">
      <c r="A8540" s="2">
        <v>8539</v>
      </c>
      <c r="B8540" s="3">
        <v>90.923000000000002</v>
      </c>
      <c r="C8540" s="3">
        <v>34.069000000000003</v>
      </c>
      <c r="D8540" s="3">
        <v>6.1349999999999998</v>
      </c>
      <c r="E8540">
        <f t="shared" si="399"/>
        <v>90.923000000000002</v>
      </c>
      <c r="F8540">
        <f t="shared" si="400"/>
        <v>34.069000000000003</v>
      </c>
      <c r="G8540">
        <f t="shared" si="401"/>
        <v>6.1349999999999998</v>
      </c>
    </row>
    <row r="8541" spans="1:7" x14ac:dyDescent="0.2">
      <c r="A8541" s="2">
        <v>8540</v>
      </c>
      <c r="B8541" s="3">
        <v>55.006999999999998</v>
      </c>
      <c r="C8541" s="3">
        <v>41.002000000000002</v>
      </c>
      <c r="D8541" s="3">
        <v>45</v>
      </c>
      <c r="E8541">
        <f t="shared" si="399"/>
        <v>55.006999999999998</v>
      </c>
      <c r="F8541">
        <f t="shared" si="400"/>
        <v>41.002000000000002</v>
      </c>
      <c r="G8541">
        <f t="shared" si="401"/>
        <v>45</v>
      </c>
    </row>
    <row r="8542" spans="1:7" x14ac:dyDescent="0.2">
      <c r="A8542" s="2">
        <v>8541</v>
      </c>
      <c r="B8542" s="3">
        <v>117.151</v>
      </c>
      <c r="C8542" s="3">
        <v>99.465999999999994</v>
      </c>
      <c r="D8542" s="3">
        <v>43.566000000000003</v>
      </c>
      <c r="E8542">
        <f t="shared" si="399"/>
        <v>117.151</v>
      </c>
      <c r="F8542">
        <f t="shared" si="400"/>
        <v>99.465999999999994</v>
      </c>
      <c r="G8542">
        <f t="shared" si="401"/>
        <v>43.566000000000003</v>
      </c>
    </row>
    <row r="8543" spans="1:7" x14ac:dyDescent="0.2">
      <c r="A8543" s="2">
        <v>8542</v>
      </c>
      <c r="B8543" s="3">
        <v>117.16</v>
      </c>
      <c r="C8543" s="3">
        <v>99.471000000000004</v>
      </c>
      <c r="D8543" s="3">
        <v>43.566000000000003</v>
      </c>
      <c r="E8543">
        <f t="shared" si="399"/>
        <v>117.16</v>
      </c>
      <c r="F8543">
        <f t="shared" si="400"/>
        <v>99.471000000000004</v>
      </c>
      <c r="G8543">
        <f t="shared" si="401"/>
        <v>43.566000000000003</v>
      </c>
    </row>
    <row r="8544" spans="1:7" x14ac:dyDescent="0.2">
      <c r="A8544" s="2">
        <v>8543</v>
      </c>
      <c r="B8544" s="3">
        <v>172.87</v>
      </c>
      <c r="C8544" s="3">
        <v>49.826999999999998</v>
      </c>
      <c r="D8544" s="3">
        <v>22.474</v>
      </c>
      <c r="E8544">
        <f t="shared" si="399"/>
        <v>172.87</v>
      </c>
      <c r="F8544">
        <f t="shared" si="400"/>
        <v>49.826999999999998</v>
      </c>
      <c r="G8544">
        <f t="shared" si="401"/>
        <v>22.474</v>
      </c>
    </row>
    <row r="8545" spans="1:7" x14ac:dyDescent="0.2">
      <c r="A8545" s="2">
        <v>8544</v>
      </c>
      <c r="B8545" s="3">
        <v>172.87</v>
      </c>
      <c r="C8545" s="3">
        <v>49.826999999999998</v>
      </c>
      <c r="D8545" s="3">
        <v>22.474</v>
      </c>
      <c r="E8545">
        <f t="shared" si="399"/>
        <v>172.87</v>
      </c>
      <c r="F8545">
        <f t="shared" si="400"/>
        <v>49.826999999999998</v>
      </c>
      <c r="G8545">
        <f t="shared" si="401"/>
        <v>22.474</v>
      </c>
    </row>
    <row r="8546" spans="1:7" x14ac:dyDescent="0.2">
      <c r="A8546" s="2">
        <v>8545</v>
      </c>
      <c r="B8546" s="3">
        <v>182.34800000000001</v>
      </c>
      <c r="C8546" s="3">
        <v>39.006</v>
      </c>
      <c r="D8546" s="3">
        <v>34.951000000000001</v>
      </c>
      <c r="E8546">
        <f t="shared" si="399"/>
        <v>182.34800000000001</v>
      </c>
      <c r="F8546">
        <f t="shared" si="400"/>
        <v>39.006</v>
      </c>
      <c r="G8546">
        <f t="shared" si="401"/>
        <v>34.951000000000001</v>
      </c>
    </row>
    <row r="8547" spans="1:7" x14ac:dyDescent="0.2">
      <c r="A8547" s="2">
        <v>8546</v>
      </c>
      <c r="B8547" s="3">
        <v>182.34700000000001</v>
      </c>
      <c r="C8547" s="3">
        <v>39.005000000000003</v>
      </c>
      <c r="D8547" s="3">
        <v>34.951000000000001</v>
      </c>
      <c r="E8547">
        <f t="shared" si="399"/>
        <v>182.34700000000001</v>
      </c>
      <c r="F8547">
        <f t="shared" si="400"/>
        <v>39.005000000000003</v>
      </c>
      <c r="G8547">
        <f t="shared" si="401"/>
        <v>34.951000000000001</v>
      </c>
    </row>
    <row r="8548" spans="1:7" x14ac:dyDescent="0.2">
      <c r="A8548" s="2">
        <v>8547</v>
      </c>
      <c r="B8548" s="3">
        <v>132.05000000000001</v>
      </c>
      <c r="C8548" s="3">
        <v>54.845999999999997</v>
      </c>
      <c r="D8548" s="3">
        <v>38.220999999999997</v>
      </c>
      <c r="E8548">
        <f t="shared" si="399"/>
        <v>132.05000000000001</v>
      </c>
      <c r="F8548">
        <f t="shared" si="400"/>
        <v>54.845999999999997</v>
      </c>
      <c r="G8548">
        <f t="shared" si="401"/>
        <v>38.220999999999997</v>
      </c>
    </row>
    <row r="8549" spans="1:7" x14ac:dyDescent="0.2">
      <c r="A8549" s="2">
        <v>8548</v>
      </c>
      <c r="B8549" s="3">
        <v>351.05</v>
      </c>
      <c r="C8549" s="3">
        <v>155.99</v>
      </c>
      <c r="D8549" s="3">
        <v>1</v>
      </c>
      <c r="E8549">
        <f t="shared" si="399"/>
        <v>351.05</v>
      </c>
      <c r="F8549">
        <f t="shared" si="400"/>
        <v>155.99</v>
      </c>
      <c r="G8549">
        <f t="shared" si="401"/>
        <v>1</v>
      </c>
    </row>
    <row r="8550" spans="1:7" x14ac:dyDescent="0.2">
      <c r="A8550" s="2">
        <v>8549</v>
      </c>
      <c r="B8550" s="3">
        <v>363.05099999999999</v>
      </c>
      <c r="C8550" s="3">
        <v>158.94</v>
      </c>
      <c r="D8550" s="3">
        <v>1</v>
      </c>
      <c r="E8550">
        <f t="shared" si="399"/>
        <v>363.05099999999999</v>
      </c>
      <c r="F8550">
        <f t="shared" si="400"/>
        <v>158.94</v>
      </c>
      <c r="G8550">
        <f t="shared" si="401"/>
        <v>1</v>
      </c>
    </row>
    <row r="8551" spans="1:7" x14ac:dyDescent="0.2">
      <c r="A8551" s="2">
        <v>8550</v>
      </c>
      <c r="B8551" s="3">
        <v>314.096</v>
      </c>
      <c r="C8551" s="3">
        <v>55.277000000000001</v>
      </c>
      <c r="D8551" s="3">
        <v>36.945999999999998</v>
      </c>
      <c r="E8551">
        <f t="shared" si="399"/>
        <v>314.096</v>
      </c>
      <c r="F8551">
        <f t="shared" si="400"/>
        <v>55.277000000000001</v>
      </c>
      <c r="G8551">
        <f t="shared" si="401"/>
        <v>36.945999999999998</v>
      </c>
    </row>
    <row r="8552" spans="1:7" x14ac:dyDescent="0.2">
      <c r="A8552" s="2">
        <v>8551</v>
      </c>
      <c r="B8552" s="3">
        <v>317.04399999999998</v>
      </c>
      <c r="C8552" s="3">
        <v>54.533000000000001</v>
      </c>
      <c r="D8552" s="3">
        <v>41.012</v>
      </c>
      <c r="E8552">
        <f t="shared" si="399"/>
        <v>317.04399999999998</v>
      </c>
      <c r="F8552">
        <f t="shared" si="400"/>
        <v>54.533000000000001</v>
      </c>
      <c r="G8552">
        <f t="shared" si="401"/>
        <v>41.012</v>
      </c>
    </row>
    <row r="8553" spans="1:7" x14ac:dyDescent="0.2">
      <c r="A8553" s="2">
        <v>8552</v>
      </c>
      <c r="B8553" s="3">
        <v>152.952</v>
      </c>
      <c r="C8553" s="3">
        <v>42.448999999999998</v>
      </c>
      <c r="D8553" s="3">
        <v>25.082999999999998</v>
      </c>
      <c r="E8553">
        <f t="shared" si="399"/>
        <v>152.952</v>
      </c>
      <c r="F8553">
        <f t="shared" si="400"/>
        <v>42.448999999999998</v>
      </c>
      <c r="G8553">
        <f t="shared" si="401"/>
        <v>25.082999999999998</v>
      </c>
    </row>
    <row r="8554" spans="1:7" x14ac:dyDescent="0.2">
      <c r="A8554" s="2">
        <v>8553</v>
      </c>
      <c r="B8554" s="3">
        <v>215.39699999999999</v>
      </c>
      <c r="C8554" s="3">
        <v>205.86500000000001</v>
      </c>
      <c r="D8554" s="3">
        <v>6.6859999999999999</v>
      </c>
      <c r="E8554">
        <f t="shared" si="399"/>
        <v>215.39699999999999</v>
      </c>
      <c r="F8554">
        <f t="shared" si="400"/>
        <v>205.86500000000001</v>
      </c>
      <c r="G8554">
        <f t="shared" si="401"/>
        <v>6.6859999999999999</v>
      </c>
    </row>
    <row r="8555" spans="1:7" x14ac:dyDescent="0.2">
      <c r="A8555" s="2">
        <v>8554</v>
      </c>
      <c r="B8555" s="3">
        <v>218.58699999999999</v>
      </c>
      <c r="C8555" s="3">
        <v>208.149</v>
      </c>
      <c r="D8555" s="3">
        <v>117.908</v>
      </c>
      <c r="E8555">
        <f t="shared" si="399"/>
        <v>218.58699999999999</v>
      </c>
      <c r="F8555">
        <f t="shared" si="400"/>
        <v>208.149</v>
      </c>
      <c r="G8555">
        <f t="shared" si="401"/>
        <v>117.908</v>
      </c>
    </row>
    <row r="8556" spans="1:7" x14ac:dyDescent="0.2">
      <c r="A8556" s="2">
        <v>8555</v>
      </c>
      <c r="B8556" s="3">
        <v>467.47399999999999</v>
      </c>
      <c r="C8556" s="3">
        <v>99.739000000000004</v>
      </c>
      <c r="D8556" s="3">
        <v>96.927999999999997</v>
      </c>
      <c r="E8556">
        <f t="shared" si="399"/>
        <v>467.47399999999999</v>
      </c>
      <c r="F8556">
        <f t="shared" si="400"/>
        <v>99.739000000000004</v>
      </c>
      <c r="G8556">
        <f t="shared" si="401"/>
        <v>96.927999999999997</v>
      </c>
    </row>
    <row r="8557" spans="1:7" x14ac:dyDescent="0.2">
      <c r="A8557" s="2">
        <v>8556</v>
      </c>
      <c r="B8557" s="3">
        <v>106.343</v>
      </c>
      <c r="C8557" s="3">
        <v>95.634</v>
      </c>
      <c r="D8557" s="3">
        <v>62.784999999999997</v>
      </c>
      <c r="E8557">
        <f t="shared" si="399"/>
        <v>106.343</v>
      </c>
      <c r="F8557">
        <f t="shared" si="400"/>
        <v>95.634</v>
      </c>
      <c r="G8557">
        <f t="shared" si="401"/>
        <v>62.784999999999997</v>
      </c>
    </row>
    <row r="8558" spans="1:7" x14ac:dyDescent="0.2">
      <c r="A8558" s="2">
        <v>8557</v>
      </c>
      <c r="B8558" s="3">
        <v>95.730999999999995</v>
      </c>
      <c r="C8558" s="3">
        <v>35.58</v>
      </c>
      <c r="D8558" s="3">
        <v>24.116</v>
      </c>
      <c r="E8558">
        <f t="shared" si="399"/>
        <v>95.730999999999995</v>
      </c>
      <c r="F8558">
        <f t="shared" si="400"/>
        <v>35.58</v>
      </c>
      <c r="G8558">
        <f t="shared" si="401"/>
        <v>24.116</v>
      </c>
    </row>
    <row r="8559" spans="1:7" x14ac:dyDescent="0.2">
      <c r="A8559" s="2">
        <v>8558</v>
      </c>
      <c r="B8559" s="3">
        <v>79.366</v>
      </c>
      <c r="C8559" s="3">
        <v>63.526000000000003</v>
      </c>
      <c r="D8559" s="3">
        <v>36.308</v>
      </c>
      <c r="E8559">
        <f t="shared" si="399"/>
        <v>79.366</v>
      </c>
      <c r="F8559">
        <f t="shared" si="400"/>
        <v>63.526000000000003</v>
      </c>
      <c r="G8559">
        <f t="shared" si="401"/>
        <v>36.308</v>
      </c>
    </row>
    <row r="8560" spans="1:7" x14ac:dyDescent="0.2">
      <c r="A8560" s="2">
        <v>8559</v>
      </c>
      <c r="B8560" s="3">
        <v>79.361999999999995</v>
      </c>
      <c r="C8560" s="3">
        <v>63.545000000000002</v>
      </c>
      <c r="D8560" s="3">
        <v>36.302999999999997</v>
      </c>
      <c r="E8560">
        <f t="shared" si="399"/>
        <v>79.361999999999995</v>
      </c>
      <c r="F8560">
        <f t="shared" si="400"/>
        <v>63.545000000000002</v>
      </c>
      <c r="G8560">
        <f t="shared" si="401"/>
        <v>36.302999999999997</v>
      </c>
    </row>
    <row r="8561" spans="1:7" x14ac:dyDescent="0.2">
      <c r="A8561" s="2">
        <v>8560</v>
      </c>
      <c r="B8561" s="3">
        <v>382.03500000000003</v>
      </c>
      <c r="C8561" s="3">
        <v>32.366</v>
      </c>
      <c r="D8561" s="3">
        <v>42.292000000000002</v>
      </c>
      <c r="E8561">
        <f t="shared" si="399"/>
        <v>382.03500000000003</v>
      </c>
      <c r="F8561">
        <f t="shared" si="400"/>
        <v>32.366</v>
      </c>
      <c r="G8561">
        <f t="shared" si="401"/>
        <v>42.292000000000002</v>
      </c>
    </row>
    <row r="8562" spans="1:7" x14ac:dyDescent="0.2">
      <c r="A8562" s="2">
        <v>8561</v>
      </c>
      <c r="B8562" s="3">
        <v>187.92599999999999</v>
      </c>
      <c r="C8562" s="3">
        <v>82.194000000000003</v>
      </c>
      <c r="D8562" s="3">
        <v>28.216000000000001</v>
      </c>
      <c r="E8562">
        <f t="shared" si="399"/>
        <v>187.92599999999999</v>
      </c>
      <c r="F8562">
        <f t="shared" si="400"/>
        <v>82.194000000000003</v>
      </c>
      <c r="G8562">
        <f t="shared" si="401"/>
        <v>28.216000000000001</v>
      </c>
    </row>
    <row r="8563" spans="1:7" x14ac:dyDescent="0.2">
      <c r="A8563" s="2">
        <v>8562</v>
      </c>
      <c r="B8563" s="3">
        <v>187.92699999999999</v>
      </c>
      <c r="C8563" s="3">
        <v>82.200999999999993</v>
      </c>
      <c r="D8563" s="3">
        <v>28.216000000000001</v>
      </c>
      <c r="E8563">
        <f t="shared" si="399"/>
        <v>187.92699999999999</v>
      </c>
      <c r="F8563">
        <f t="shared" si="400"/>
        <v>82.200999999999993</v>
      </c>
      <c r="G8563">
        <f t="shared" si="401"/>
        <v>28.216000000000001</v>
      </c>
    </row>
    <row r="8564" spans="1:7" x14ac:dyDescent="0.2">
      <c r="A8564" s="2">
        <v>8563</v>
      </c>
      <c r="B8564" s="3">
        <v>104.6</v>
      </c>
      <c r="C8564" s="3">
        <v>43.781999999999996</v>
      </c>
      <c r="D8564" s="3">
        <v>27.388000000000002</v>
      </c>
      <c r="E8564">
        <f t="shared" si="399"/>
        <v>104.6</v>
      </c>
      <c r="F8564">
        <f t="shared" si="400"/>
        <v>43.781999999999996</v>
      </c>
      <c r="G8564">
        <f t="shared" si="401"/>
        <v>27.388000000000002</v>
      </c>
    </row>
    <row r="8565" spans="1:7" x14ac:dyDescent="0.2">
      <c r="A8565" s="2">
        <v>8564</v>
      </c>
      <c r="B8565" s="3">
        <v>210.11</v>
      </c>
      <c r="C8565" s="3">
        <v>63.113</v>
      </c>
      <c r="D8565" s="3">
        <v>36.892000000000003</v>
      </c>
      <c r="E8565">
        <f t="shared" si="399"/>
        <v>210.11</v>
      </c>
      <c r="F8565">
        <f t="shared" si="400"/>
        <v>63.113</v>
      </c>
      <c r="G8565">
        <f t="shared" si="401"/>
        <v>36.892000000000003</v>
      </c>
    </row>
    <row r="8566" spans="1:7" x14ac:dyDescent="0.2">
      <c r="A8566" s="2">
        <v>8565</v>
      </c>
      <c r="B8566" s="3">
        <v>103.157</v>
      </c>
      <c r="C8566" s="3">
        <v>90.397999999999996</v>
      </c>
      <c r="D8566" s="3">
        <v>77.123000000000005</v>
      </c>
      <c r="E8566">
        <f t="shared" si="399"/>
        <v>103.157</v>
      </c>
      <c r="F8566">
        <f t="shared" si="400"/>
        <v>90.397999999999996</v>
      </c>
      <c r="G8566">
        <f t="shared" si="401"/>
        <v>77.123000000000005</v>
      </c>
    </row>
    <row r="8567" spans="1:7" x14ac:dyDescent="0.2">
      <c r="A8567" s="2">
        <v>8566</v>
      </c>
      <c r="B8567" s="3">
        <v>238.626</v>
      </c>
      <c r="C8567" s="3">
        <v>91.864000000000004</v>
      </c>
      <c r="D8567" s="3">
        <v>33.103000000000002</v>
      </c>
      <c r="E8567">
        <f t="shared" si="399"/>
        <v>238.626</v>
      </c>
      <c r="F8567">
        <f t="shared" si="400"/>
        <v>91.864000000000004</v>
      </c>
      <c r="G8567">
        <f t="shared" si="401"/>
        <v>33.103000000000002</v>
      </c>
    </row>
    <row r="8568" spans="1:7" x14ac:dyDescent="0.2">
      <c r="A8568" s="2">
        <v>8567</v>
      </c>
      <c r="B8568" s="3">
        <v>237.52600000000001</v>
      </c>
      <c r="C8568" s="3">
        <v>94.840999999999994</v>
      </c>
      <c r="D8568" s="3">
        <v>31.271999999999998</v>
      </c>
      <c r="E8568">
        <f t="shared" si="399"/>
        <v>237.52600000000001</v>
      </c>
      <c r="F8568">
        <f t="shared" si="400"/>
        <v>94.840999999999994</v>
      </c>
      <c r="G8568">
        <f t="shared" si="401"/>
        <v>31.271999999999998</v>
      </c>
    </row>
    <row r="8569" spans="1:7" x14ac:dyDescent="0.2">
      <c r="A8569" s="2">
        <v>8568</v>
      </c>
      <c r="B8569" s="3">
        <v>48.191000000000003</v>
      </c>
      <c r="C8569" s="3">
        <v>42.677</v>
      </c>
      <c r="D8569" s="3">
        <v>18.219000000000001</v>
      </c>
      <c r="E8569">
        <f t="shared" si="399"/>
        <v>48.191000000000003</v>
      </c>
      <c r="F8569">
        <f t="shared" si="400"/>
        <v>42.677</v>
      </c>
      <c r="G8569">
        <f t="shared" si="401"/>
        <v>18.219000000000001</v>
      </c>
    </row>
    <row r="8570" spans="1:7" x14ac:dyDescent="0.2">
      <c r="A8570" s="2">
        <v>8569</v>
      </c>
      <c r="B8570" s="3">
        <v>64.932000000000002</v>
      </c>
      <c r="C8570" s="3">
        <v>42.99</v>
      </c>
      <c r="D8570" s="3">
        <v>24.231000000000002</v>
      </c>
      <c r="E8570">
        <f t="shared" si="399"/>
        <v>64.932000000000002</v>
      </c>
      <c r="F8570">
        <f t="shared" si="400"/>
        <v>42.99</v>
      </c>
      <c r="G8570">
        <f t="shared" si="401"/>
        <v>24.231000000000002</v>
      </c>
    </row>
    <row r="8571" spans="1:7" x14ac:dyDescent="0.2">
      <c r="A8571" s="2">
        <v>8570</v>
      </c>
      <c r="B8571" s="3">
        <v>91.89</v>
      </c>
      <c r="C8571" s="3">
        <v>49.354999999999997</v>
      </c>
      <c r="D8571" s="3">
        <v>18.018999999999998</v>
      </c>
      <c r="E8571">
        <f t="shared" si="399"/>
        <v>91.89</v>
      </c>
      <c r="F8571">
        <f t="shared" si="400"/>
        <v>49.354999999999997</v>
      </c>
      <c r="G8571">
        <f t="shared" si="401"/>
        <v>18.018999999999998</v>
      </c>
    </row>
    <row r="8572" spans="1:7" x14ac:dyDescent="0.2">
      <c r="A8572" s="2">
        <v>8571</v>
      </c>
      <c r="B8572" s="3">
        <v>81.956999999999994</v>
      </c>
      <c r="C8572" s="3">
        <v>43.475000000000001</v>
      </c>
      <c r="D8572" s="3">
        <v>2.0299999999999998</v>
      </c>
      <c r="E8572">
        <f t="shared" si="399"/>
        <v>81.956999999999994</v>
      </c>
      <c r="F8572">
        <f t="shared" si="400"/>
        <v>43.475000000000001</v>
      </c>
      <c r="G8572">
        <f t="shared" si="401"/>
        <v>2.0299999999999998</v>
      </c>
    </row>
    <row r="8573" spans="1:7" x14ac:dyDescent="0.2">
      <c r="A8573" s="2">
        <v>8572</v>
      </c>
      <c r="B8573" s="3">
        <v>87.706999999999994</v>
      </c>
      <c r="C8573" s="3">
        <v>45.273000000000003</v>
      </c>
      <c r="D8573" s="3">
        <v>21.548999999999999</v>
      </c>
      <c r="E8573">
        <f t="shared" si="399"/>
        <v>87.706999999999994</v>
      </c>
      <c r="F8573">
        <f t="shared" si="400"/>
        <v>45.273000000000003</v>
      </c>
      <c r="G8573">
        <f t="shared" si="401"/>
        <v>21.548999999999999</v>
      </c>
    </row>
    <row r="8574" spans="1:7" x14ac:dyDescent="0.2">
      <c r="A8574" s="2">
        <v>8573</v>
      </c>
      <c r="B8574" s="3">
        <v>119.52</v>
      </c>
      <c r="C8574" s="3">
        <v>91.179000000000002</v>
      </c>
      <c r="D8574" s="3">
        <v>53.348999999999997</v>
      </c>
      <c r="E8574">
        <f t="shared" si="399"/>
        <v>119.52</v>
      </c>
      <c r="F8574">
        <f t="shared" si="400"/>
        <v>91.179000000000002</v>
      </c>
      <c r="G8574">
        <f t="shared" si="401"/>
        <v>53.348999999999997</v>
      </c>
    </row>
    <row r="8575" spans="1:7" x14ac:dyDescent="0.2">
      <c r="A8575" s="2">
        <v>8574</v>
      </c>
      <c r="B8575" s="3">
        <v>119.52</v>
      </c>
      <c r="C8575" s="3">
        <v>91.179000000000002</v>
      </c>
      <c r="D8575" s="3">
        <v>53.348999999999997</v>
      </c>
      <c r="E8575">
        <f t="shared" si="399"/>
        <v>119.52</v>
      </c>
      <c r="F8575">
        <f t="shared" si="400"/>
        <v>91.179000000000002</v>
      </c>
      <c r="G8575">
        <f t="shared" si="401"/>
        <v>53.348999999999997</v>
      </c>
    </row>
    <row r="8576" spans="1:7" x14ac:dyDescent="0.2">
      <c r="A8576" s="2">
        <v>8575</v>
      </c>
      <c r="B8576" s="3">
        <v>499.16699999999997</v>
      </c>
      <c r="C8576" s="3">
        <v>76.388999999999996</v>
      </c>
      <c r="D8576" s="3">
        <v>80.406999999999996</v>
      </c>
      <c r="E8576">
        <f t="shared" si="399"/>
        <v>499.16699999999997</v>
      </c>
      <c r="F8576">
        <f t="shared" si="400"/>
        <v>76.388999999999996</v>
      </c>
      <c r="G8576">
        <f t="shared" si="401"/>
        <v>80.406999999999996</v>
      </c>
    </row>
    <row r="8577" spans="1:7" x14ac:dyDescent="0.2">
      <c r="A8577" s="2">
        <v>8576</v>
      </c>
      <c r="B8577" s="3">
        <v>255.02</v>
      </c>
      <c r="C8577" s="3">
        <v>31.605</v>
      </c>
      <c r="D8577" s="3">
        <v>38.201000000000001</v>
      </c>
      <c r="E8577">
        <f t="shared" si="399"/>
        <v>255.02</v>
      </c>
      <c r="F8577">
        <f t="shared" si="400"/>
        <v>31.605</v>
      </c>
      <c r="G8577">
        <f t="shared" si="401"/>
        <v>38.201000000000001</v>
      </c>
    </row>
    <row r="8578" spans="1:7" x14ac:dyDescent="0.2">
      <c r="A8578" s="2">
        <v>8577</v>
      </c>
      <c r="B8578" s="3">
        <v>309.01600000000002</v>
      </c>
      <c r="C8578" s="3">
        <v>73.099999999999994</v>
      </c>
      <c r="D8578" s="3">
        <v>2.9860000000000002</v>
      </c>
      <c r="E8578">
        <f t="shared" si="399"/>
        <v>309.01600000000002</v>
      </c>
      <c r="F8578">
        <f t="shared" si="400"/>
        <v>73.099999999999994</v>
      </c>
      <c r="G8578">
        <f t="shared" si="401"/>
        <v>2.9860000000000002</v>
      </c>
    </row>
    <row r="8579" spans="1:7" x14ac:dyDescent="0.2">
      <c r="A8579" s="2">
        <v>8578</v>
      </c>
      <c r="B8579" s="3">
        <v>96.581999999999994</v>
      </c>
      <c r="C8579" s="3">
        <v>36.688000000000002</v>
      </c>
      <c r="D8579" s="3">
        <v>24.053999999999998</v>
      </c>
      <c r="E8579">
        <f t="shared" ref="E8579:E8642" si="402">B8579</f>
        <v>96.581999999999994</v>
      </c>
      <c r="F8579">
        <f t="shared" ref="F8579:F8642" si="403">C8579</f>
        <v>36.688000000000002</v>
      </c>
      <c r="G8579">
        <f t="shared" ref="G8579:G8642" si="404">D8579</f>
        <v>24.053999999999998</v>
      </c>
    </row>
    <row r="8580" spans="1:7" x14ac:dyDescent="0.2">
      <c r="A8580" s="2">
        <v>8579</v>
      </c>
      <c r="B8580" s="3">
        <v>112.496</v>
      </c>
      <c r="C8580" s="3">
        <v>97.265000000000001</v>
      </c>
      <c r="D8580" s="3">
        <v>62.28</v>
      </c>
      <c r="E8580">
        <f t="shared" si="402"/>
        <v>112.496</v>
      </c>
      <c r="F8580">
        <f t="shared" si="403"/>
        <v>97.265000000000001</v>
      </c>
      <c r="G8580">
        <f t="shared" si="404"/>
        <v>62.28</v>
      </c>
    </row>
    <row r="8581" spans="1:7" x14ac:dyDescent="0.2">
      <c r="A8581" s="2">
        <v>8580</v>
      </c>
      <c r="B8581" s="3">
        <v>189.32599999999999</v>
      </c>
      <c r="C8581" s="3">
        <v>42.283999999999999</v>
      </c>
      <c r="D8581" s="3">
        <v>36.451000000000001</v>
      </c>
      <c r="E8581">
        <f t="shared" si="402"/>
        <v>189.32599999999999</v>
      </c>
      <c r="F8581">
        <f t="shared" si="403"/>
        <v>42.283999999999999</v>
      </c>
      <c r="G8581">
        <f t="shared" si="404"/>
        <v>36.451000000000001</v>
      </c>
    </row>
    <row r="8582" spans="1:7" x14ac:dyDescent="0.2">
      <c r="A8582" s="2">
        <v>8581</v>
      </c>
      <c r="B8582" s="3">
        <v>221.52699999999999</v>
      </c>
      <c r="C8582" s="3">
        <v>54.052999999999997</v>
      </c>
      <c r="D8582" s="3">
        <v>24.388999999999999</v>
      </c>
      <c r="E8582">
        <f t="shared" si="402"/>
        <v>221.52699999999999</v>
      </c>
      <c r="F8582">
        <f t="shared" si="403"/>
        <v>54.052999999999997</v>
      </c>
      <c r="G8582">
        <f t="shared" si="404"/>
        <v>24.388999999999999</v>
      </c>
    </row>
    <row r="8583" spans="1:7" x14ac:dyDescent="0.2">
      <c r="A8583" s="2">
        <v>8582</v>
      </c>
      <c r="B8583" s="3">
        <v>221.52699999999999</v>
      </c>
      <c r="C8583" s="3">
        <v>54.052999999999997</v>
      </c>
      <c r="D8583" s="3">
        <v>24.393999999999998</v>
      </c>
      <c r="E8583">
        <f t="shared" si="402"/>
        <v>221.52699999999999</v>
      </c>
      <c r="F8583">
        <f t="shared" si="403"/>
        <v>54.052999999999997</v>
      </c>
      <c r="G8583">
        <f t="shared" si="404"/>
        <v>24.393999999999998</v>
      </c>
    </row>
    <row r="8584" spans="1:7" x14ac:dyDescent="0.2">
      <c r="A8584" s="2">
        <v>8583</v>
      </c>
      <c r="B8584" s="3">
        <v>240.702</v>
      </c>
      <c r="C8584" s="3">
        <v>69.879000000000005</v>
      </c>
      <c r="D8584" s="3">
        <v>2.1190000000000002</v>
      </c>
      <c r="E8584">
        <f t="shared" si="402"/>
        <v>240.702</v>
      </c>
      <c r="F8584">
        <f t="shared" si="403"/>
        <v>69.879000000000005</v>
      </c>
      <c r="G8584">
        <f t="shared" si="404"/>
        <v>2.1190000000000002</v>
      </c>
    </row>
    <row r="8585" spans="1:7" x14ac:dyDescent="0.2">
      <c r="A8585" s="2">
        <v>8584</v>
      </c>
      <c r="B8585" s="3">
        <v>69</v>
      </c>
      <c r="C8585" s="3">
        <v>45.639000000000003</v>
      </c>
      <c r="D8585" s="3">
        <v>32.052999999999997</v>
      </c>
      <c r="E8585">
        <f t="shared" si="402"/>
        <v>69</v>
      </c>
      <c r="F8585">
        <f t="shared" si="403"/>
        <v>45.639000000000003</v>
      </c>
      <c r="G8585">
        <f t="shared" si="404"/>
        <v>32.052999999999997</v>
      </c>
    </row>
    <row r="8586" spans="1:7" x14ac:dyDescent="0.2">
      <c r="A8586" s="2">
        <v>8585</v>
      </c>
      <c r="B8586" s="3">
        <v>306.065</v>
      </c>
      <c r="C8586" s="3">
        <v>35.725000000000001</v>
      </c>
      <c r="D8586" s="3">
        <v>18.962</v>
      </c>
      <c r="E8586">
        <f t="shared" si="402"/>
        <v>306.065</v>
      </c>
      <c r="F8586">
        <f t="shared" si="403"/>
        <v>35.725000000000001</v>
      </c>
      <c r="G8586">
        <f t="shared" si="404"/>
        <v>18.962</v>
      </c>
    </row>
    <row r="8587" spans="1:7" x14ac:dyDescent="0.2">
      <c r="A8587" s="2">
        <v>8586</v>
      </c>
      <c r="B8587" s="3">
        <v>56.033000000000001</v>
      </c>
      <c r="C8587" s="3">
        <v>50.591000000000001</v>
      </c>
      <c r="D8587" s="3">
        <v>20.722000000000001</v>
      </c>
      <c r="E8587">
        <f t="shared" si="402"/>
        <v>56.033000000000001</v>
      </c>
      <c r="F8587">
        <f t="shared" si="403"/>
        <v>50.591000000000001</v>
      </c>
      <c r="G8587">
        <f t="shared" si="404"/>
        <v>20.722000000000001</v>
      </c>
    </row>
    <row r="8588" spans="1:7" x14ac:dyDescent="0.2">
      <c r="A8588" s="2">
        <v>8587</v>
      </c>
      <c r="B8588" s="3">
        <v>668.40899999999999</v>
      </c>
      <c r="C8588" s="3">
        <v>241.154</v>
      </c>
      <c r="D8588" s="3">
        <v>60.08</v>
      </c>
      <c r="E8588">
        <f t="shared" si="402"/>
        <v>668.40899999999999</v>
      </c>
      <c r="F8588">
        <f t="shared" si="403"/>
        <v>241.154</v>
      </c>
      <c r="G8588">
        <f t="shared" si="404"/>
        <v>60.08</v>
      </c>
    </row>
    <row r="8589" spans="1:7" x14ac:dyDescent="0.2">
      <c r="A8589" s="2">
        <v>8588</v>
      </c>
      <c r="B8589" s="3">
        <v>333.37599999999998</v>
      </c>
      <c r="C8589" s="3">
        <v>294.62400000000002</v>
      </c>
      <c r="D8589" s="3">
        <v>1.2</v>
      </c>
      <c r="E8589">
        <f t="shared" si="402"/>
        <v>333.37599999999998</v>
      </c>
      <c r="F8589">
        <f t="shared" si="403"/>
        <v>294.62400000000002</v>
      </c>
      <c r="G8589">
        <f t="shared" si="404"/>
        <v>1.2</v>
      </c>
    </row>
    <row r="8590" spans="1:7" x14ac:dyDescent="0.2">
      <c r="A8590" s="2">
        <v>8589</v>
      </c>
      <c r="B8590" s="3">
        <v>260.54500000000002</v>
      </c>
      <c r="C8590" s="3">
        <v>172.50399999999999</v>
      </c>
      <c r="D8590" s="3">
        <v>21.55</v>
      </c>
      <c r="E8590">
        <f t="shared" si="402"/>
        <v>260.54500000000002</v>
      </c>
      <c r="F8590">
        <f t="shared" si="403"/>
        <v>172.50399999999999</v>
      </c>
      <c r="G8590">
        <f t="shared" si="404"/>
        <v>21.55</v>
      </c>
    </row>
    <row r="8591" spans="1:7" x14ac:dyDescent="0.2">
      <c r="A8591" s="2">
        <v>8590</v>
      </c>
      <c r="B8591" s="3">
        <v>328.99</v>
      </c>
      <c r="C8591" s="3">
        <v>244.75</v>
      </c>
      <c r="D8591" s="3">
        <v>32.127000000000002</v>
      </c>
      <c r="E8591">
        <f t="shared" si="402"/>
        <v>328.99</v>
      </c>
      <c r="F8591">
        <f t="shared" si="403"/>
        <v>244.75</v>
      </c>
      <c r="G8591">
        <f t="shared" si="404"/>
        <v>32.127000000000002</v>
      </c>
    </row>
    <row r="8592" spans="1:7" x14ac:dyDescent="0.2">
      <c r="A8592" s="2">
        <v>8591</v>
      </c>
      <c r="B8592" s="3">
        <v>122.78</v>
      </c>
      <c r="C8592" s="3">
        <v>91.447000000000003</v>
      </c>
      <c r="D8592" s="3">
        <v>33.56</v>
      </c>
      <c r="E8592">
        <f t="shared" si="402"/>
        <v>122.78</v>
      </c>
      <c r="F8592">
        <f t="shared" si="403"/>
        <v>91.447000000000003</v>
      </c>
      <c r="G8592">
        <f t="shared" si="404"/>
        <v>33.56</v>
      </c>
    </row>
    <row r="8593" spans="1:7" x14ac:dyDescent="0.2">
      <c r="A8593" s="2">
        <v>8592</v>
      </c>
      <c r="B8593" s="3">
        <v>130.5</v>
      </c>
      <c r="C8593" s="3">
        <v>43.442999999999998</v>
      </c>
      <c r="D8593" s="3">
        <v>10.574</v>
      </c>
      <c r="E8593">
        <f t="shared" si="402"/>
        <v>130.5</v>
      </c>
      <c r="F8593">
        <f t="shared" si="403"/>
        <v>43.442999999999998</v>
      </c>
      <c r="G8593">
        <f t="shared" si="404"/>
        <v>10.574</v>
      </c>
    </row>
    <row r="8594" spans="1:7" x14ac:dyDescent="0.2">
      <c r="A8594" s="2">
        <v>8593</v>
      </c>
      <c r="B8594" s="3">
        <v>175.82499999999999</v>
      </c>
      <c r="C8594" s="3">
        <v>123.301</v>
      </c>
      <c r="D8594" s="3">
        <v>42.179000000000002</v>
      </c>
      <c r="E8594">
        <f t="shared" si="402"/>
        <v>175.82499999999999</v>
      </c>
      <c r="F8594">
        <f t="shared" si="403"/>
        <v>123.301</v>
      </c>
      <c r="G8594">
        <f t="shared" si="404"/>
        <v>42.179000000000002</v>
      </c>
    </row>
    <row r="8595" spans="1:7" x14ac:dyDescent="0.2">
      <c r="A8595" s="2">
        <v>8594</v>
      </c>
      <c r="B8595" s="3">
        <v>122.39</v>
      </c>
      <c r="C8595" s="3">
        <v>56.341000000000001</v>
      </c>
      <c r="D8595" s="3">
        <v>22.7</v>
      </c>
      <c r="E8595">
        <f t="shared" si="402"/>
        <v>122.39</v>
      </c>
      <c r="F8595">
        <f t="shared" si="403"/>
        <v>56.341000000000001</v>
      </c>
      <c r="G8595">
        <f t="shared" si="404"/>
        <v>22.7</v>
      </c>
    </row>
    <row r="8596" spans="1:7" x14ac:dyDescent="0.2">
      <c r="A8596" s="2">
        <v>8595</v>
      </c>
      <c r="B8596" s="3">
        <v>71.599999999999994</v>
      </c>
      <c r="C8596" s="3">
        <v>18</v>
      </c>
      <c r="D8596" s="3">
        <v>2</v>
      </c>
      <c r="E8596">
        <f t="shared" si="402"/>
        <v>71.599999999999994</v>
      </c>
      <c r="F8596">
        <f t="shared" si="403"/>
        <v>18</v>
      </c>
      <c r="G8596">
        <f t="shared" si="404"/>
        <v>2</v>
      </c>
    </row>
    <row r="8597" spans="1:7" x14ac:dyDescent="0.2">
      <c r="A8597" s="2">
        <v>8596</v>
      </c>
      <c r="B8597" s="3">
        <v>72.981999999999999</v>
      </c>
      <c r="C8597" s="3">
        <v>63.44</v>
      </c>
      <c r="D8597" s="3">
        <v>40.676000000000002</v>
      </c>
      <c r="E8597">
        <f t="shared" si="402"/>
        <v>72.981999999999999</v>
      </c>
      <c r="F8597">
        <f t="shared" si="403"/>
        <v>63.44</v>
      </c>
      <c r="G8597">
        <f t="shared" si="404"/>
        <v>40.676000000000002</v>
      </c>
    </row>
    <row r="8598" spans="1:7" x14ac:dyDescent="0.2">
      <c r="A8598" s="2">
        <v>8597</v>
      </c>
      <c r="B8598" s="3">
        <v>74.415000000000006</v>
      </c>
      <c r="C8598" s="3">
        <v>69.006</v>
      </c>
      <c r="D8598" s="3">
        <v>49.185000000000002</v>
      </c>
      <c r="E8598">
        <f t="shared" si="402"/>
        <v>74.415000000000006</v>
      </c>
      <c r="F8598">
        <f t="shared" si="403"/>
        <v>69.006</v>
      </c>
      <c r="G8598">
        <f t="shared" si="404"/>
        <v>49.185000000000002</v>
      </c>
    </row>
    <row r="8599" spans="1:7" x14ac:dyDescent="0.2">
      <c r="A8599" s="2">
        <v>8598</v>
      </c>
      <c r="B8599" s="3">
        <v>74.415000000000006</v>
      </c>
      <c r="C8599" s="3">
        <v>69.007999999999996</v>
      </c>
      <c r="D8599" s="3">
        <v>49.185000000000002</v>
      </c>
      <c r="E8599">
        <f t="shared" si="402"/>
        <v>74.415000000000006</v>
      </c>
      <c r="F8599">
        <f t="shared" si="403"/>
        <v>69.007999999999996</v>
      </c>
      <c r="G8599">
        <f t="shared" si="404"/>
        <v>49.185000000000002</v>
      </c>
    </row>
    <row r="8600" spans="1:7" x14ac:dyDescent="0.2">
      <c r="A8600" s="2">
        <v>8599</v>
      </c>
      <c r="B8600" s="3">
        <v>123.258</v>
      </c>
      <c r="C8600" s="3">
        <v>42.000999999999998</v>
      </c>
      <c r="D8600" s="3">
        <v>30.24</v>
      </c>
      <c r="E8600">
        <f t="shared" si="402"/>
        <v>123.258</v>
      </c>
      <c r="F8600">
        <f t="shared" si="403"/>
        <v>42.000999999999998</v>
      </c>
      <c r="G8600">
        <f t="shared" si="404"/>
        <v>30.24</v>
      </c>
    </row>
    <row r="8601" spans="1:7" x14ac:dyDescent="0.2">
      <c r="A8601" s="2">
        <v>8600</v>
      </c>
      <c r="B8601" s="3">
        <v>301.93599999999998</v>
      </c>
      <c r="C8601" s="3">
        <v>159.554</v>
      </c>
      <c r="D8601" s="3">
        <v>1.6</v>
      </c>
      <c r="E8601">
        <f t="shared" si="402"/>
        <v>301.93599999999998</v>
      </c>
      <c r="F8601">
        <f t="shared" si="403"/>
        <v>159.554</v>
      </c>
      <c r="G8601">
        <f t="shared" si="404"/>
        <v>1.6</v>
      </c>
    </row>
    <row r="8602" spans="1:7" x14ac:dyDescent="0.2">
      <c r="A8602" s="2">
        <v>8601</v>
      </c>
      <c r="B8602" s="3">
        <v>158.834</v>
      </c>
      <c r="C8602" s="3">
        <v>50.457999999999998</v>
      </c>
      <c r="D8602" s="3">
        <v>20.218</v>
      </c>
      <c r="E8602">
        <f t="shared" si="402"/>
        <v>158.834</v>
      </c>
      <c r="F8602">
        <f t="shared" si="403"/>
        <v>50.457999999999998</v>
      </c>
      <c r="G8602">
        <f t="shared" si="404"/>
        <v>20.218</v>
      </c>
    </row>
    <row r="8603" spans="1:7" x14ac:dyDescent="0.2">
      <c r="A8603" s="2">
        <v>8602</v>
      </c>
      <c r="B8603" s="3">
        <v>673.68899999999996</v>
      </c>
      <c r="C8603" s="3">
        <v>310.21300000000002</v>
      </c>
      <c r="D8603" s="3">
        <v>1.4</v>
      </c>
      <c r="E8603">
        <f t="shared" si="402"/>
        <v>673.68899999999996</v>
      </c>
      <c r="F8603">
        <f t="shared" si="403"/>
        <v>310.21300000000002</v>
      </c>
      <c r="G8603">
        <f t="shared" si="404"/>
        <v>1.4</v>
      </c>
    </row>
    <row r="8604" spans="1:7" x14ac:dyDescent="0.2">
      <c r="A8604" s="2">
        <v>8603</v>
      </c>
      <c r="B8604" s="3">
        <v>113.761</v>
      </c>
      <c r="C8604" s="3">
        <v>39.887999999999998</v>
      </c>
      <c r="D8604" s="3">
        <v>27.991</v>
      </c>
      <c r="E8604">
        <f t="shared" si="402"/>
        <v>113.761</v>
      </c>
      <c r="F8604">
        <f t="shared" si="403"/>
        <v>39.887999999999998</v>
      </c>
      <c r="G8604">
        <f t="shared" si="404"/>
        <v>27.991</v>
      </c>
    </row>
    <row r="8605" spans="1:7" x14ac:dyDescent="0.2">
      <c r="A8605" s="2">
        <v>8604</v>
      </c>
      <c r="B8605" s="3">
        <v>43.994</v>
      </c>
      <c r="C8605" s="3">
        <v>33.94</v>
      </c>
      <c r="D8605" s="3">
        <v>21.687999999999999</v>
      </c>
      <c r="E8605">
        <f t="shared" si="402"/>
        <v>43.994</v>
      </c>
      <c r="F8605">
        <f t="shared" si="403"/>
        <v>33.94</v>
      </c>
      <c r="G8605">
        <f t="shared" si="404"/>
        <v>21.687999999999999</v>
      </c>
    </row>
    <row r="8606" spans="1:7" x14ac:dyDescent="0.2">
      <c r="A8606" s="2">
        <v>8605</v>
      </c>
      <c r="B8606" s="3">
        <v>291.65699999999998</v>
      </c>
      <c r="C8606" s="3">
        <v>266.673</v>
      </c>
      <c r="D8606" s="3">
        <v>1</v>
      </c>
      <c r="E8606">
        <f t="shared" si="402"/>
        <v>291.65699999999998</v>
      </c>
      <c r="F8606">
        <f t="shared" si="403"/>
        <v>266.673</v>
      </c>
      <c r="G8606">
        <f t="shared" si="404"/>
        <v>1</v>
      </c>
    </row>
    <row r="8607" spans="1:7" x14ac:dyDescent="0.2">
      <c r="A8607" s="2">
        <v>8606</v>
      </c>
      <c r="B8607" s="3">
        <v>103.733</v>
      </c>
      <c r="C8607" s="3">
        <v>39.103999999999999</v>
      </c>
      <c r="D8607" s="3">
        <v>15.782</v>
      </c>
      <c r="E8607">
        <f t="shared" si="402"/>
        <v>103.733</v>
      </c>
      <c r="F8607">
        <f t="shared" si="403"/>
        <v>39.103999999999999</v>
      </c>
      <c r="G8607">
        <f t="shared" si="404"/>
        <v>15.782</v>
      </c>
    </row>
    <row r="8608" spans="1:7" x14ac:dyDescent="0.2">
      <c r="A8608" s="2">
        <v>8607</v>
      </c>
      <c r="B8608" s="3">
        <v>183.29300000000001</v>
      </c>
      <c r="C8608" s="3">
        <v>131.39099999999999</v>
      </c>
      <c r="D8608" s="3">
        <v>67.957999999999998</v>
      </c>
      <c r="E8608">
        <f t="shared" si="402"/>
        <v>183.29300000000001</v>
      </c>
      <c r="F8608">
        <f t="shared" si="403"/>
        <v>131.39099999999999</v>
      </c>
      <c r="G8608">
        <f t="shared" si="404"/>
        <v>67.957999999999998</v>
      </c>
    </row>
    <row r="8609" spans="1:7" x14ac:dyDescent="0.2">
      <c r="A8609" s="2">
        <v>8608</v>
      </c>
      <c r="B8609" s="3">
        <v>309.303</v>
      </c>
      <c r="C8609" s="3">
        <v>42.003</v>
      </c>
      <c r="D8609" s="3">
        <v>24.712</v>
      </c>
      <c r="E8609">
        <f t="shared" si="402"/>
        <v>309.303</v>
      </c>
      <c r="F8609">
        <f t="shared" si="403"/>
        <v>42.003</v>
      </c>
      <c r="G8609">
        <f t="shared" si="404"/>
        <v>24.712</v>
      </c>
    </row>
    <row r="8610" spans="1:7" x14ac:dyDescent="0.2">
      <c r="A8610" s="2">
        <v>8609</v>
      </c>
      <c r="B8610" s="3">
        <v>58.03</v>
      </c>
      <c r="C8610" s="3">
        <v>36.003</v>
      </c>
      <c r="D8610" s="3">
        <v>18</v>
      </c>
      <c r="E8610">
        <f t="shared" si="402"/>
        <v>58.03</v>
      </c>
      <c r="F8610">
        <f t="shared" si="403"/>
        <v>36.003</v>
      </c>
      <c r="G8610">
        <f t="shared" si="404"/>
        <v>18</v>
      </c>
    </row>
    <row r="8611" spans="1:7" x14ac:dyDescent="0.2">
      <c r="A8611" s="2">
        <v>8610</v>
      </c>
      <c r="B8611" s="3">
        <v>336.51900000000001</v>
      </c>
      <c r="C8611" s="3">
        <v>298.608</v>
      </c>
      <c r="D8611" s="3">
        <v>1</v>
      </c>
      <c r="E8611">
        <f t="shared" si="402"/>
        <v>336.51900000000001</v>
      </c>
      <c r="F8611">
        <f t="shared" si="403"/>
        <v>298.608</v>
      </c>
      <c r="G8611">
        <f t="shared" si="404"/>
        <v>1</v>
      </c>
    </row>
    <row r="8612" spans="1:7" x14ac:dyDescent="0.2">
      <c r="A8612" s="2">
        <v>8611</v>
      </c>
      <c r="B8612" s="3">
        <v>74.489000000000004</v>
      </c>
      <c r="C8612" s="3">
        <v>37.433</v>
      </c>
      <c r="D8612" s="3">
        <v>19.324999999999999</v>
      </c>
      <c r="E8612">
        <f t="shared" si="402"/>
        <v>74.489000000000004</v>
      </c>
      <c r="F8612">
        <f t="shared" si="403"/>
        <v>37.433</v>
      </c>
      <c r="G8612">
        <f t="shared" si="404"/>
        <v>19.324999999999999</v>
      </c>
    </row>
    <row r="8613" spans="1:7" x14ac:dyDescent="0.2">
      <c r="A8613" s="2">
        <v>8612</v>
      </c>
      <c r="B8613" s="3">
        <v>34.320999999999998</v>
      </c>
      <c r="C8613" s="3">
        <v>34.323999999999998</v>
      </c>
      <c r="D8613" s="3">
        <v>17.16</v>
      </c>
      <c r="E8613">
        <f t="shared" si="402"/>
        <v>34.320999999999998</v>
      </c>
      <c r="F8613">
        <f t="shared" si="403"/>
        <v>34.323999999999998</v>
      </c>
      <c r="G8613">
        <f t="shared" si="404"/>
        <v>17.16</v>
      </c>
    </row>
    <row r="8614" spans="1:7" x14ac:dyDescent="0.2">
      <c r="A8614" s="2">
        <v>8613</v>
      </c>
      <c r="B8614" s="3">
        <v>188.26</v>
      </c>
      <c r="C8614" s="3">
        <v>46.201000000000001</v>
      </c>
      <c r="D8614" s="3">
        <v>12.926</v>
      </c>
      <c r="E8614">
        <f t="shared" si="402"/>
        <v>188.26</v>
      </c>
      <c r="F8614">
        <f t="shared" si="403"/>
        <v>46.201000000000001</v>
      </c>
      <c r="G8614">
        <f t="shared" si="404"/>
        <v>12.926</v>
      </c>
    </row>
    <row r="8615" spans="1:7" x14ac:dyDescent="0.2">
      <c r="A8615" s="2">
        <v>8614</v>
      </c>
      <c r="B8615" s="3">
        <v>64.826999999999998</v>
      </c>
      <c r="C8615" s="3">
        <v>72.006</v>
      </c>
      <c r="D8615" s="3">
        <v>14.125</v>
      </c>
      <c r="E8615">
        <f t="shared" si="402"/>
        <v>64.826999999999998</v>
      </c>
      <c r="F8615">
        <f t="shared" si="403"/>
        <v>72.006</v>
      </c>
      <c r="G8615">
        <f t="shared" si="404"/>
        <v>14.125</v>
      </c>
    </row>
    <row r="8616" spans="1:7" x14ac:dyDescent="0.2">
      <c r="A8616" s="2">
        <v>8615</v>
      </c>
      <c r="B8616" s="3">
        <v>49.981999999999999</v>
      </c>
      <c r="C8616" s="3">
        <v>37.271000000000001</v>
      </c>
      <c r="D8616" s="3">
        <v>19.559999999999999</v>
      </c>
      <c r="E8616">
        <f t="shared" si="402"/>
        <v>49.981999999999999</v>
      </c>
      <c r="F8616">
        <f t="shared" si="403"/>
        <v>37.271000000000001</v>
      </c>
      <c r="G8616">
        <f t="shared" si="404"/>
        <v>19.559999999999999</v>
      </c>
    </row>
    <row r="8617" spans="1:7" x14ac:dyDescent="0.2">
      <c r="A8617" s="2">
        <v>8616</v>
      </c>
      <c r="B8617" s="3">
        <v>194.94200000000001</v>
      </c>
      <c r="C8617" s="3">
        <v>73.02</v>
      </c>
      <c r="D8617" s="3">
        <v>20.228999999999999</v>
      </c>
      <c r="E8617">
        <f t="shared" si="402"/>
        <v>194.94200000000001</v>
      </c>
      <c r="F8617">
        <f t="shared" si="403"/>
        <v>73.02</v>
      </c>
      <c r="G8617">
        <f t="shared" si="404"/>
        <v>20.228999999999999</v>
      </c>
    </row>
    <row r="8618" spans="1:7" x14ac:dyDescent="0.2">
      <c r="A8618" s="2">
        <v>8617</v>
      </c>
      <c r="B8618" s="3">
        <v>52.305999999999997</v>
      </c>
      <c r="C8618" s="3">
        <v>48.369</v>
      </c>
      <c r="D8618" s="3">
        <v>19.216999999999999</v>
      </c>
      <c r="E8618">
        <f t="shared" si="402"/>
        <v>52.305999999999997</v>
      </c>
      <c r="F8618">
        <f t="shared" si="403"/>
        <v>48.369</v>
      </c>
      <c r="G8618">
        <f t="shared" si="404"/>
        <v>19.216999999999999</v>
      </c>
    </row>
    <row r="8619" spans="1:7" x14ac:dyDescent="0.2">
      <c r="A8619" s="2">
        <v>8618</v>
      </c>
      <c r="B8619" s="3">
        <v>53.271000000000001</v>
      </c>
      <c r="C8619" s="3">
        <v>49.44</v>
      </c>
      <c r="D8619" s="3">
        <v>18</v>
      </c>
      <c r="E8619">
        <f t="shared" si="402"/>
        <v>53.271000000000001</v>
      </c>
      <c r="F8619">
        <f t="shared" si="403"/>
        <v>49.44</v>
      </c>
      <c r="G8619">
        <f t="shared" si="404"/>
        <v>18</v>
      </c>
    </row>
    <row r="8620" spans="1:7" x14ac:dyDescent="0.2">
      <c r="A8620" s="2">
        <v>8619</v>
      </c>
      <c r="B8620" s="3">
        <v>68.66</v>
      </c>
      <c r="C8620" s="3">
        <v>49.417999999999999</v>
      </c>
      <c r="D8620" s="3">
        <v>18</v>
      </c>
      <c r="E8620">
        <f t="shared" si="402"/>
        <v>68.66</v>
      </c>
      <c r="F8620">
        <f t="shared" si="403"/>
        <v>49.417999999999999</v>
      </c>
      <c r="G8620">
        <f t="shared" si="404"/>
        <v>18</v>
      </c>
    </row>
    <row r="8621" spans="1:7" x14ac:dyDescent="0.2">
      <c r="A8621" s="2">
        <v>8620</v>
      </c>
      <c r="B8621" s="3">
        <v>84.210999999999999</v>
      </c>
      <c r="C8621" s="3">
        <v>73.302000000000007</v>
      </c>
      <c r="D8621" s="3">
        <v>13.968999999999999</v>
      </c>
      <c r="E8621">
        <f t="shared" si="402"/>
        <v>84.210999999999999</v>
      </c>
      <c r="F8621">
        <f t="shared" si="403"/>
        <v>73.302000000000007</v>
      </c>
      <c r="G8621">
        <f t="shared" si="404"/>
        <v>13.968999999999999</v>
      </c>
    </row>
    <row r="8622" spans="1:7" x14ac:dyDescent="0.2">
      <c r="A8622" s="2">
        <v>8621</v>
      </c>
      <c r="B8622" s="3">
        <v>78.623000000000005</v>
      </c>
      <c r="C8622" s="3">
        <v>79.328999999999994</v>
      </c>
      <c r="D8622" s="3">
        <v>11.834</v>
      </c>
      <c r="E8622">
        <f t="shared" si="402"/>
        <v>78.623000000000005</v>
      </c>
      <c r="F8622">
        <f t="shared" si="403"/>
        <v>79.328999999999994</v>
      </c>
      <c r="G8622">
        <f t="shared" si="404"/>
        <v>11.834</v>
      </c>
    </row>
    <row r="8623" spans="1:7" x14ac:dyDescent="0.2">
      <c r="A8623" s="2">
        <v>8622</v>
      </c>
      <c r="B8623" s="3">
        <v>496.21699999999998</v>
      </c>
      <c r="C8623" s="3">
        <v>171.273</v>
      </c>
      <c r="D8623" s="3">
        <v>99.046000000000006</v>
      </c>
      <c r="E8623">
        <f t="shared" si="402"/>
        <v>496.21699999999998</v>
      </c>
      <c r="F8623">
        <f t="shared" si="403"/>
        <v>171.273</v>
      </c>
      <c r="G8623">
        <f t="shared" si="404"/>
        <v>99.046000000000006</v>
      </c>
    </row>
    <row r="8624" spans="1:7" x14ac:dyDescent="0.2">
      <c r="A8624" s="2">
        <v>8623</v>
      </c>
      <c r="B8624" s="3">
        <v>441.59199999999998</v>
      </c>
      <c r="C8624" s="3">
        <v>156.614</v>
      </c>
      <c r="D8624" s="3">
        <v>12.683999999999999</v>
      </c>
      <c r="E8624">
        <f t="shared" si="402"/>
        <v>441.59199999999998</v>
      </c>
      <c r="F8624">
        <f t="shared" si="403"/>
        <v>156.614</v>
      </c>
      <c r="G8624">
        <f t="shared" si="404"/>
        <v>12.683999999999999</v>
      </c>
    </row>
    <row r="8625" spans="1:7" x14ac:dyDescent="0.2">
      <c r="A8625" s="2">
        <v>8624</v>
      </c>
      <c r="B8625" s="3">
        <v>60.011000000000003</v>
      </c>
      <c r="C8625" s="3">
        <v>41.405999999999999</v>
      </c>
      <c r="D8625" s="3">
        <v>25.428000000000001</v>
      </c>
      <c r="E8625">
        <f t="shared" si="402"/>
        <v>60.011000000000003</v>
      </c>
      <c r="F8625">
        <f t="shared" si="403"/>
        <v>41.405999999999999</v>
      </c>
      <c r="G8625">
        <f t="shared" si="404"/>
        <v>25.428000000000001</v>
      </c>
    </row>
    <row r="8626" spans="1:7" x14ac:dyDescent="0.2">
      <c r="A8626" s="2">
        <v>8625</v>
      </c>
      <c r="B8626" s="3">
        <v>480.97899999999998</v>
      </c>
      <c r="C8626" s="3">
        <v>374.68400000000003</v>
      </c>
      <c r="D8626" s="3">
        <v>1.4</v>
      </c>
      <c r="E8626">
        <f t="shared" si="402"/>
        <v>480.97899999999998</v>
      </c>
      <c r="F8626">
        <f t="shared" si="403"/>
        <v>374.68400000000003</v>
      </c>
      <c r="G8626">
        <f t="shared" si="404"/>
        <v>1.4</v>
      </c>
    </row>
    <row r="8627" spans="1:7" x14ac:dyDescent="0.2">
      <c r="A8627" s="2">
        <v>8626</v>
      </c>
      <c r="B8627" s="3">
        <v>46.167999999999999</v>
      </c>
      <c r="C8627" s="3">
        <v>35</v>
      </c>
      <c r="D8627" s="3">
        <v>21.652000000000001</v>
      </c>
      <c r="E8627">
        <f t="shared" si="402"/>
        <v>46.167999999999999</v>
      </c>
      <c r="F8627">
        <f t="shared" si="403"/>
        <v>35</v>
      </c>
      <c r="G8627">
        <f t="shared" si="404"/>
        <v>21.652000000000001</v>
      </c>
    </row>
    <row r="8628" spans="1:7" x14ac:dyDescent="0.2">
      <c r="A8628" s="2">
        <v>8627</v>
      </c>
      <c r="B8628" s="3">
        <v>133.78299999999999</v>
      </c>
      <c r="C8628" s="3">
        <v>22.853000000000002</v>
      </c>
      <c r="D8628" s="3">
        <v>15.27</v>
      </c>
      <c r="E8628">
        <f t="shared" si="402"/>
        <v>133.78299999999999</v>
      </c>
      <c r="F8628">
        <f t="shared" si="403"/>
        <v>22.853000000000002</v>
      </c>
      <c r="G8628">
        <f t="shared" si="404"/>
        <v>15.27</v>
      </c>
    </row>
    <row r="8629" spans="1:7" x14ac:dyDescent="0.2">
      <c r="A8629" s="2">
        <v>8628</v>
      </c>
      <c r="B8629" s="3">
        <v>49.767000000000003</v>
      </c>
      <c r="C8629" s="3">
        <v>36.389000000000003</v>
      </c>
      <c r="D8629" s="3">
        <v>23.693000000000001</v>
      </c>
      <c r="E8629">
        <f t="shared" si="402"/>
        <v>49.767000000000003</v>
      </c>
      <c r="F8629">
        <f t="shared" si="403"/>
        <v>36.389000000000003</v>
      </c>
      <c r="G8629">
        <f t="shared" si="404"/>
        <v>23.693000000000001</v>
      </c>
    </row>
    <row r="8630" spans="1:7" x14ac:dyDescent="0.2">
      <c r="A8630" s="2">
        <v>8629</v>
      </c>
      <c r="B8630" s="3">
        <v>431.44299999999998</v>
      </c>
      <c r="C8630" s="3">
        <v>157.155</v>
      </c>
      <c r="D8630" s="3">
        <v>12.869</v>
      </c>
      <c r="E8630">
        <f t="shared" si="402"/>
        <v>431.44299999999998</v>
      </c>
      <c r="F8630">
        <f t="shared" si="403"/>
        <v>157.155</v>
      </c>
      <c r="G8630">
        <f t="shared" si="404"/>
        <v>12.869</v>
      </c>
    </row>
    <row r="8631" spans="1:7" x14ac:dyDescent="0.2">
      <c r="A8631" s="2">
        <v>8630</v>
      </c>
      <c r="B8631" s="3">
        <v>122.122</v>
      </c>
      <c r="C8631" s="3">
        <v>36.055</v>
      </c>
      <c r="D8631" s="3">
        <v>18.058</v>
      </c>
      <c r="E8631">
        <f t="shared" si="402"/>
        <v>122.122</v>
      </c>
      <c r="F8631">
        <f t="shared" si="403"/>
        <v>36.055</v>
      </c>
      <c r="G8631">
        <f t="shared" si="404"/>
        <v>18.058</v>
      </c>
    </row>
    <row r="8632" spans="1:7" x14ac:dyDescent="0.2">
      <c r="A8632" s="2">
        <v>8631</v>
      </c>
      <c r="B8632" s="3">
        <v>122.122</v>
      </c>
      <c r="C8632" s="3">
        <v>36.055</v>
      </c>
      <c r="D8632" s="3">
        <v>18.058</v>
      </c>
      <c r="E8632">
        <f t="shared" si="402"/>
        <v>122.122</v>
      </c>
      <c r="F8632">
        <f t="shared" si="403"/>
        <v>36.055</v>
      </c>
      <c r="G8632">
        <f t="shared" si="404"/>
        <v>18.058</v>
      </c>
    </row>
    <row r="8633" spans="1:7" x14ac:dyDescent="0.2">
      <c r="A8633" s="2">
        <v>8632</v>
      </c>
      <c r="B8633" s="3">
        <v>73.954999999999998</v>
      </c>
      <c r="C8633" s="3">
        <v>38.454999999999998</v>
      </c>
      <c r="D8633" s="3">
        <v>2</v>
      </c>
      <c r="E8633">
        <f t="shared" si="402"/>
        <v>73.954999999999998</v>
      </c>
      <c r="F8633">
        <f t="shared" si="403"/>
        <v>38.454999999999998</v>
      </c>
      <c r="G8633">
        <f t="shared" si="404"/>
        <v>2</v>
      </c>
    </row>
    <row r="8634" spans="1:7" x14ac:dyDescent="0.2">
      <c r="A8634" s="2">
        <v>8633</v>
      </c>
      <c r="B8634" s="3">
        <v>52.399000000000001</v>
      </c>
      <c r="C8634" s="3">
        <v>42</v>
      </c>
      <c r="D8634" s="3">
        <v>17.538</v>
      </c>
      <c r="E8634">
        <f t="shared" si="402"/>
        <v>52.399000000000001</v>
      </c>
      <c r="F8634">
        <f t="shared" si="403"/>
        <v>42</v>
      </c>
      <c r="G8634">
        <f t="shared" si="404"/>
        <v>17.538</v>
      </c>
    </row>
    <row r="8635" spans="1:7" x14ac:dyDescent="0.2">
      <c r="A8635" s="2">
        <v>8634</v>
      </c>
      <c r="B8635" s="3">
        <v>728.22</v>
      </c>
      <c r="C8635" s="3">
        <v>125.108</v>
      </c>
      <c r="D8635" s="3">
        <v>51.165999999999997</v>
      </c>
      <c r="E8635">
        <f t="shared" si="402"/>
        <v>728.22</v>
      </c>
      <c r="F8635">
        <f t="shared" si="403"/>
        <v>125.108</v>
      </c>
      <c r="G8635">
        <f t="shared" si="404"/>
        <v>51.165999999999997</v>
      </c>
    </row>
    <row r="8636" spans="1:7" x14ac:dyDescent="0.2">
      <c r="A8636" s="2">
        <v>8635</v>
      </c>
      <c r="B8636" s="3">
        <v>57.277999999999999</v>
      </c>
      <c r="C8636" s="3">
        <v>27.79</v>
      </c>
      <c r="D8636" s="3">
        <v>17.925999999999998</v>
      </c>
      <c r="E8636">
        <f t="shared" si="402"/>
        <v>57.277999999999999</v>
      </c>
      <c r="F8636">
        <f t="shared" si="403"/>
        <v>27.79</v>
      </c>
      <c r="G8636">
        <f t="shared" si="404"/>
        <v>17.925999999999998</v>
      </c>
    </row>
    <row r="8637" spans="1:7" x14ac:dyDescent="0.2">
      <c r="A8637" s="2">
        <v>8636</v>
      </c>
      <c r="B8637" s="3">
        <v>57.125</v>
      </c>
      <c r="C8637" s="3">
        <v>27.986999999999998</v>
      </c>
      <c r="D8637" s="3">
        <v>18.824000000000002</v>
      </c>
      <c r="E8637">
        <f t="shared" si="402"/>
        <v>57.125</v>
      </c>
      <c r="F8637">
        <f t="shared" si="403"/>
        <v>27.986999999999998</v>
      </c>
      <c r="G8637">
        <f t="shared" si="404"/>
        <v>18.824000000000002</v>
      </c>
    </row>
    <row r="8638" spans="1:7" x14ac:dyDescent="0.2">
      <c r="A8638" s="2">
        <v>8637</v>
      </c>
      <c r="B8638" s="3">
        <v>209.89099999999999</v>
      </c>
      <c r="C8638" s="3">
        <v>28.632000000000001</v>
      </c>
      <c r="D8638" s="3">
        <v>2.0539999999999998</v>
      </c>
      <c r="E8638">
        <f t="shared" si="402"/>
        <v>209.89099999999999</v>
      </c>
      <c r="F8638">
        <f t="shared" si="403"/>
        <v>28.632000000000001</v>
      </c>
      <c r="G8638">
        <f t="shared" si="404"/>
        <v>2.0539999999999998</v>
      </c>
    </row>
    <row r="8639" spans="1:7" x14ac:dyDescent="0.2">
      <c r="A8639" s="2">
        <v>8638</v>
      </c>
      <c r="B8639" s="3">
        <v>209.89099999999999</v>
      </c>
      <c r="C8639" s="3">
        <v>28.632000000000001</v>
      </c>
      <c r="D8639" s="3">
        <v>2.0539999999999998</v>
      </c>
      <c r="E8639">
        <f t="shared" si="402"/>
        <v>209.89099999999999</v>
      </c>
      <c r="F8639">
        <f t="shared" si="403"/>
        <v>28.632000000000001</v>
      </c>
      <c r="G8639">
        <f t="shared" si="404"/>
        <v>2.0539999999999998</v>
      </c>
    </row>
    <row r="8640" spans="1:7" x14ac:dyDescent="0.2">
      <c r="A8640" s="2">
        <v>8639</v>
      </c>
      <c r="B8640" s="3">
        <v>207.82400000000001</v>
      </c>
      <c r="C8640" s="3">
        <v>32.759</v>
      </c>
      <c r="D8640" s="3">
        <v>1.8620000000000001</v>
      </c>
      <c r="E8640">
        <f t="shared" si="402"/>
        <v>207.82400000000001</v>
      </c>
      <c r="F8640">
        <f t="shared" si="403"/>
        <v>32.759</v>
      </c>
      <c r="G8640">
        <f t="shared" si="404"/>
        <v>1.8620000000000001</v>
      </c>
    </row>
    <row r="8641" spans="1:7" x14ac:dyDescent="0.2">
      <c r="A8641" s="2">
        <v>8640</v>
      </c>
      <c r="B8641" s="3">
        <v>207.82400000000001</v>
      </c>
      <c r="C8641" s="3">
        <v>32.759</v>
      </c>
      <c r="D8641" s="3">
        <v>1.8620000000000001</v>
      </c>
      <c r="E8641">
        <f t="shared" si="402"/>
        <v>207.82400000000001</v>
      </c>
      <c r="F8641">
        <f t="shared" si="403"/>
        <v>32.759</v>
      </c>
      <c r="G8641">
        <f t="shared" si="404"/>
        <v>1.8620000000000001</v>
      </c>
    </row>
    <row r="8642" spans="1:7" x14ac:dyDescent="0.2">
      <c r="A8642" s="2">
        <v>8641</v>
      </c>
      <c r="B8642" s="3">
        <v>49.930999999999997</v>
      </c>
      <c r="C8642" s="3">
        <v>41.384</v>
      </c>
      <c r="D8642" s="3">
        <v>1.575</v>
      </c>
      <c r="E8642">
        <f t="shared" si="402"/>
        <v>49.930999999999997</v>
      </c>
      <c r="F8642">
        <f t="shared" si="403"/>
        <v>41.384</v>
      </c>
      <c r="G8642">
        <f t="shared" si="404"/>
        <v>1.575</v>
      </c>
    </row>
    <row r="8643" spans="1:7" x14ac:dyDescent="0.2">
      <c r="A8643" s="2">
        <v>8642</v>
      </c>
      <c r="B8643" s="3">
        <v>49.930999999999997</v>
      </c>
      <c r="C8643" s="3">
        <v>41.384</v>
      </c>
      <c r="D8643" s="3">
        <v>1.575</v>
      </c>
      <c r="E8643">
        <f t="shared" ref="E8643:E8706" si="405">B8643</f>
        <v>49.930999999999997</v>
      </c>
      <c r="F8643">
        <f t="shared" ref="F8643:F8706" si="406">C8643</f>
        <v>41.384</v>
      </c>
      <c r="G8643">
        <f t="shared" ref="G8643:G8706" si="407">D8643</f>
        <v>1.575</v>
      </c>
    </row>
    <row r="8644" spans="1:7" x14ac:dyDescent="0.2">
      <c r="A8644" s="2">
        <v>8643</v>
      </c>
      <c r="B8644" s="3">
        <v>145.273</v>
      </c>
      <c r="C8644" s="3">
        <v>40.710999999999999</v>
      </c>
      <c r="D8644" s="3">
        <v>3.012</v>
      </c>
      <c r="E8644">
        <f t="shared" si="405"/>
        <v>145.273</v>
      </c>
      <c r="F8644">
        <f t="shared" si="406"/>
        <v>40.710999999999999</v>
      </c>
      <c r="G8644">
        <f t="shared" si="407"/>
        <v>3.012</v>
      </c>
    </row>
    <row r="8645" spans="1:7" x14ac:dyDescent="0.2">
      <c r="A8645" s="2">
        <v>8644</v>
      </c>
      <c r="B8645" s="3">
        <v>145.273</v>
      </c>
      <c r="C8645" s="3">
        <v>40.710999999999999</v>
      </c>
      <c r="D8645" s="3">
        <v>3.012</v>
      </c>
      <c r="E8645">
        <f t="shared" si="405"/>
        <v>145.273</v>
      </c>
      <c r="F8645">
        <f t="shared" si="406"/>
        <v>40.710999999999999</v>
      </c>
      <c r="G8645">
        <f t="shared" si="407"/>
        <v>3.012</v>
      </c>
    </row>
    <row r="8646" spans="1:7" x14ac:dyDescent="0.2">
      <c r="A8646" s="2">
        <v>8645</v>
      </c>
      <c r="B8646" s="3">
        <v>75.599000000000004</v>
      </c>
      <c r="C8646" s="3">
        <v>37.371000000000002</v>
      </c>
      <c r="D8646" s="3">
        <v>1.4830000000000001</v>
      </c>
      <c r="E8646">
        <f t="shared" si="405"/>
        <v>75.599000000000004</v>
      </c>
      <c r="F8646">
        <f t="shared" si="406"/>
        <v>37.371000000000002</v>
      </c>
      <c r="G8646">
        <f t="shared" si="407"/>
        <v>1.4830000000000001</v>
      </c>
    </row>
    <row r="8647" spans="1:7" x14ac:dyDescent="0.2">
      <c r="A8647" s="2">
        <v>8646</v>
      </c>
      <c r="B8647" s="3">
        <v>75.599000000000004</v>
      </c>
      <c r="C8647" s="3">
        <v>37.371000000000002</v>
      </c>
      <c r="D8647" s="3">
        <v>1.4830000000000001</v>
      </c>
      <c r="E8647">
        <f t="shared" si="405"/>
        <v>75.599000000000004</v>
      </c>
      <c r="F8647">
        <f t="shared" si="406"/>
        <v>37.371000000000002</v>
      </c>
      <c r="G8647">
        <f t="shared" si="407"/>
        <v>1.4830000000000001</v>
      </c>
    </row>
    <row r="8648" spans="1:7" x14ac:dyDescent="0.2">
      <c r="A8648" s="2">
        <v>8647</v>
      </c>
      <c r="B8648" s="3">
        <v>189.71</v>
      </c>
      <c r="C8648" s="3">
        <v>162.727</v>
      </c>
      <c r="D8648" s="3">
        <v>34.609000000000002</v>
      </c>
      <c r="E8648">
        <f t="shared" si="405"/>
        <v>189.71</v>
      </c>
      <c r="F8648">
        <f t="shared" si="406"/>
        <v>162.727</v>
      </c>
      <c r="G8648">
        <f t="shared" si="407"/>
        <v>34.609000000000002</v>
      </c>
    </row>
    <row r="8649" spans="1:7" x14ac:dyDescent="0.2">
      <c r="A8649" s="2">
        <v>8648</v>
      </c>
      <c r="B8649" s="3">
        <v>175.97499999999999</v>
      </c>
      <c r="C8649" s="3">
        <v>154.96299999999999</v>
      </c>
      <c r="D8649" s="3">
        <v>10.948</v>
      </c>
      <c r="E8649">
        <f t="shared" si="405"/>
        <v>175.97499999999999</v>
      </c>
      <c r="F8649">
        <f t="shared" si="406"/>
        <v>154.96299999999999</v>
      </c>
      <c r="G8649">
        <f t="shared" si="407"/>
        <v>10.948</v>
      </c>
    </row>
    <row r="8650" spans="1:7" x14ac:dyDescent="0.2">
      <c r="A8650" s="2">
        <v>8649</v>
      </c>
      <c r="B8650" s="3">
        <v>800.06100000000004</v>
      </c>
      <c r="C8650" s="3">
        <v>421.04500000000002</v>
      </c>
      <c r="D8650" s="3">
        <v>1.4</v>
      </c>
      <c r="E8650">
        <f t="shared" si="405"/>
        <v>800.06100000000004</v>
      </c>
      <c r="F8650">
        <f t="shared" si="406"/>
        <v>421.04500000000002</v>
      </c>
      <c r="G8650">
        <f t="shared" si="407"/>
        <v>1.4</v>
      </c>
    </row>
    <row r="8651" spans="1:7" x14ac:dyDescent="0.2">
      <c r="A8651" s="2">
        <v>8650</v>
      </c>
      <c r="B8651" s="3">
        <v>53.4</v>
      </c>
      <c r="C8651" s="3">
        <v>35.698</v>
      </c>
      <c r="D8651" s="3">
        <v>13.662000000000001</v>
      </c>
      <c r="E8651">
        <f t="shared" si="405"/>
        <v>53.4</v>
      </c>
      <c r="F8651">
        <f t="shared" si="406"/>
        <v>35.698</v>
      </c>
      <c r="G8651">
        <f t="shared" si="407"/>
        <v>13.662000000000001</v>
      </c>
    </row>
    <row r="8652" spans="1:7" x14ac:dyDescent="0.2">
      <c r="A8652" s="2">
        <v>8651</v>
      </c>
      <c r="B8652" s="3">
        <v>617.53899999999999</v>
      </c>
      <c r="C8652" s="3">
        <v>253.03299999999999</v>
      </c>
      <c r="D8652" s="3">
        <v>46.08</v>
      </c>
      <c r="E8652">
        <f t="shared" si="405"/>
        <v>617.53899999999999</v>
      </c>
      <c r="F8652">
        <f t="shared" si="406"/>
        <v>253.03299999999999</v>
      </c>
      <c r="G8652">
        <f t="shared" si="407"/>
        <v>46.08</v>
      </c>
    </row>
    <row r="8653" spans="1:7" x14ac:dyDescent="0.2">
      <c r="A8653" s="2">
        <v>8652</v>
      </c>
      <c r="B8653" s="3">
        <v>620.13800000000003</v>
      </c>
      <c r="C8653" s="3">
        <v>253.43100000000001</v>
      </c>
      <c r="D8653" s="3">
        <v>46.707999999999998</v>
      </c>
      <c r="E8653">
        <f t="shared" si="405"/>
        <v>620.13800000000003</v>
      </c>
      <c r="F8653">
        <f t="shared" si="406"/>
        <v>253.43100000000001</v>
      </c>
      <c r="G8653">
        <f t="shared" si="407"/>
        <v>46.707999999999998</v>
      </c>
    </row>
    <row r="8654" spans="1:7" x14ac:dyDescent="0.2">
      <c r="A8654" s="2">
        <v>8653</v>
      </c>
      <c r="B8654" s="3">
        <v>37.726999999999997</v>
      </c>
      <c r="C8654" s="3">
        <v>35</v>
      </c>
      <c r="D8654" s="3">
        <v>18.571000000000002</v>
      </c>
      <c r="E8654">
        <f t="shared" si="405"/>
        <v>37.726999999999997</v>
      </c>
      <c r="F8654">
        <f t="shared" si="406"/>
        <v>35</v>
      </c>
      <c r="G8654">
        <f t="shared" si="407"/>
        <v>18.571000000000002</v>
      </c>
    </row>
    <row r="8655" spans="1:7" x14ac:dyDescent="0.2">
      <c r="A8655" s="2">
        <v>8654</v>
      </c>
      <c r="B8655" s="3">
        <v>133.05699999999999</v>
      </c>
      <c r="C8655" s="3">
        <v>119.355</v>
      </c>
      <c r="D8655" s="3">
        <v>63.97</v>
      </c>
      <c r="E8655">
        <f t="shared" si="405"/>
        <v>133.05699999999999</v>
      </c>
      <c r="F8655">
        <f t="shared" si="406"/>
        <v>119.355</v>
      </c>
      <c r="G8655">
        <f t="shared" si="407"/>
        <v>63.97</v>
      </c>
    </row>
    <row r="8656" spans="1:7" x14ac:dyDescent="0.2">
      <c r="A8656" s="2">
        <v>8655</v>
      </c>
      <c r="B8656" s="3">
        <v>51.637999999999998</v>
      </c>
      <c r="C8656" s="3">
        <v>30.600999999999999</v>
      </c>
      <c r="D8656" s="3">
        <v>17.931000000000001</v>
      </c>
      <c r="E8656">
        <f t="shared" si="405"/>
        <v>51.637999999999998</v>
      </c>
      <c r="F8656">
        <f t="shared" si="406"/>
        <v>30.600999999999999</v>
      </c>
      <c r="G8656">
        <f t="shared" si="407"/>
        <v>17.931000000000001</v>
      </c>
    </row>
    <row r="8657" spans="1:7" x14ac:dyDescent="0.2">
      <c r="A8657" s="2">
        <v>8656</v>
      </c>
      <c r="B8657" s="3">
        <v>52</v>
      </c>
      <c r="C8657" s="3">
        <v>52</v>
      </c>
      <c r="D8657" s="3">
        <v>7.0010000000000003</v>
      </c>
      <c r="E8657">
        <f t="shared" si="405"/>
        <v>52</v>
      </c>
      <c r="F8657">
        <f t="shared" si="406"/>
        <v>52</v>
      </c>
      <c r="G8657">
        <f t="shared" si="407"/>
        <v>7.0010000000000003</v>
      </c>
    </row>
    <row r="8658" spans="1:7" x14ac:dyDescent="0.2">
      <c r="A8658" s="2">
        <v>8657</v>
      </c>
      <c r="B8658" s="3">
        <v>51.621000000000002</v>
      </c>
      <c r="C8658" s="3">
        <v>52</v>
      </c>
      <c r="D8658" s="3">
        <v>1</v>
      </c>
      <c r="E8658">
        <f t="shared" si="405"/>
        <v>51.621000000000002</v>
      </c>
      <c r="F8658">
        <f t="shared" si="406"/>
        <v>52</v>
      </c>
      <c r="G8658">
        <f t="shared" si="407"/>
        <v>1</v>
      </c>
    </row>
    <row r="8659" spans="1:7" x14ac:dyDescent="0.2">
      <c r="A8659" s="2">
        <v>8658</v>
      </c>
      <c r="B8659" s="3">
        <v>34</v>
      </c>
      <c r="C8659" s="3">
        <v>21.8</v>
      </c>
      <c r="D8659" s="3">
        <v>2.5</v>
      </c>
      <c r="E8659">
        <f t="shared" si="405"/>
        <v>34</v>
      </c>
      <c r="F8659">
        <f t="shared" si="406"/>
        <v>21.8</v>
      </c>
      <c r="G8659">
        <f t="shared" si="407"/>
        <v>2.5</v>
      </c>
    </row>
    <row r="8660" spans="1:7" x14ac:dyDescent="0.2">
      <c r="A8660" s="2">
        <v>8659</v>
      </c>
      <c r="B8660" s="3">
        <v>53.018000000000001</v>
      </c>
      <c r="C8660" s="3">
        <v>30.167000000000002</v>
      </c>
      <c r="D8660" s="3">
        <v>18.481999999999999</v>
      </c>
      <c r="E8660">
        <f t="shared" si="405"/>
        <v>53.018000000000001</v>
      </c>
      <c r="F8660">
        <f t="shared" si="406"/>
        <v>30.167000000000002</v>
      </c>
      <c r="G8660">
        <f t="shared" si="407"/>
        <v>18.481999999999999</v>
      </c>
    </row>
    <row r="8661" spans="1:7" x14ac:dyDescent="0.2">
      <c r="A8661" s="2">
        <v>8660</v>
      </c>
      <c r="B8661" s="3">
        <v>52.622</v>
      </c>
      <c r="C8661" s="3">
        <v>29.312000000000001</v>
      </c>
      <c r="D8661" s="3">
        <v>18.625</v>
      </c>
      <c r="E8661">
        <f t="shared" si="405"/>
        <v>52.622</v>
      </c>
      <c r="F8661">
        <f t="shared" si="406"/>
        <v>29.312000000000001</v>
      </c>
      <c r="G8661">
        <f t="shared" si="407"/>
        <v>18.625</v>
      </c>
    </row>
    <row r="8662" spans="1:7" x14ac:dyDescent="0.2">
      <c r="A8662" s="2">
        <v>8661</v>
      </c>
      <c r="B8662" s="3">
        <v>43.393999999999998</v>
      </c>
      <c r="C8662" s="3">
        <v>34</v>
      </c>
      <c r="D8662" s="3">
        <v>0.51</v>
      </c>
      <c r="E8662">
        <f t="shared" si="405"/>
        <v>43.393999999999998</v>
      </c>
      <c r="F8662">
        <f t="shared" si="406"/>
        <v>34</v>
      </c>
      <c r="G8662">
        <f t="shared" si="407"/>
        <v>0.51</v>
      </c>
    </row>
    <row r="8663" spans="1:7" x14ac:dyDescent="0.2">
      <c r="A8663" s="2">
        <v>8662</v>
      </c>
      <c r="B8663" s="3">
        <v>47.366999999999997</v>
      </c>
      <c r="C8663" s="3">
        <v>30.184000000000001</v>
      </c>
      <c r="D8663" s="3">
        <v>22.940999999999999</v>
      </c>
      <c r="E8663">
        <f t="shared" si="405"/>
        <v>47.366999999999997</v>
      </c>
      <c r="F8663">
        <f t="shared" si="406"/>
        <v>30.184000000000001</v>
      </c>
      <c r="G8663">
        <f t="shared" si="407"/>
        <v>22.940999999999999</v>
      </c>
    </row>
    <row r="8664" spans="1:7" x14ac:dyDescent="0.2">
      <c r="A8664" s="2">
        <v>8663</v>
      </c>
      <c r="B8664" s="3">
        <v>74</v>
      </c>
      <c r="C8664" s="3">
        <v>35.752000000000002</v>
      </c>
      <c r="D8664" s="3">
        <v>11.227</v>
      </c>
      <c r="E8664">
        <f t="shared" si="405"/>
        <v>74</v>
      </c>
      <c r="F8664">
        <f t="shared" si="406"/>
        <v>35.752000000000002</v>
      </c>
      <c r="G8664">
        <f t="shared" si="407"/>
        <v>11.227</v>
      </c>
    </row>
    <row r="8665" spans="1:7" x14ac:dyDescent="0.2">
      <c r="A8665" s="2">
        <v>8664</v>
      </c>
      <c r="B8665" s="3">
        <v>197.55699999999999</v>
      </c>
      <c r="C8665" s="3">
        <v>47.472999999999999</v>
      </c>
      <c r="D8665" s="3">
        <v>26.678000000000001</v>
      </c>
      <c r="E8665">
        <f t="shared" si="405"/>
        <v>197.55699999999999</v>
      </c>
      <c r="F8665">
        <f t="shared" si="406"/>
        <v>47.472999999999999</v>
      </c>
      <c r="G8665">
        <f t="shared" si="407"/>
        <v>26.678000000000001</v>
      </c>
    </row>
    <row r="8666" spans="1:7" x14ac:dyDescent="0.2">
      <c r="A8666" s="2">
        <v>8665</v>
      </c>
      <c r="B8666" s="3">
        <v>64.796000000000006</v>
      </c>
      <c r="C8666" s="3">
        <v>37.780999999999999</v>
      </c>
      <c r="D8666" s="3">
        <v>2</v>
      </c>
      <c r="E8666">
        <f t="shared" si="405"/>
        <v>64.796000000000006</v>
      </c>
      <c r="F8666">
        <f t="shared" si="406"/>
        <v>37.780999999999999</v>
      </c>
      <c r="G8666">
        <f t="shared" si="407"/>
        <v>2</v>
      </c>
    </row>
    <row r="8667" spans="1:7" x14ac:dyDescent="0.2">
      <c r="A8667" s="2">
        <v>8666</v>
      </c>
      <c r="B8667" s="3">
        <v>96.6</v>
      </c>
      <c r="C8667" s="3">
        <v>34</v>
      </c>
      <c r="D8667" s="3">
        <v>9.9</v>
      </c>
      <c r="E8667">
        <f t="shared" si="405"/>
        <v>96.6</v>
      </c>
      <c r="F8667">
        <f t="shared" si="406"/>
        <v>34</v>
      </c>
      <c r="G8667">
        <f t="shared" si="407"/>
        <v>9.9</v>
      </c>
    </row>
    <row r="8668" spans="1:7" x14ac:dyDescent="0.2">
      <c r="A8668" s="2">
        <v>8667</v>
      </c>
      <c r="B8668" s="3">
        <v>249.185</v>
      </c>
      <c r="C8668" s="3">
        <v>140.33000000000001</v>
      </c>
      <c r="D8668" s="3">
        <v>82.356999999999999</v>
      </c>
      <c r="E8668">
        <f t="shared" si="405"/>
        <v>249.185</v>
      </c>
      <c r="F8668">
        <f t="shared" si="406"/>
        <v>140.33000000000001</v>
      </c>
      <c r="G8668">
        <f t="shared" si="407"/>
        <v>82.356999999999999</v>
      </c>
    </row>
    <row r="8669" spans="1:7" x14ac:dyDescent="0.2">
      <c r="A8669" s="2">
        <v>8668</v>
      </c>
      <c r="B8669" s="3">
        <v>144.041</v>
      </c>
      <c r="C8669" s="3">
        <v>27.937999999999999</v>
      </c>
      <c r="D8669" s="3">
        <v>6.202</v>
      </c>
      <c r="E8669">
        <f t="shared" si="405"/>
        <v>144.041</v>
      </c>
      <c r="F8669">
        <f t="shared" si="406"/>
        <v>27.937999999999999</v>
      </c>
      <c r="G8669">
        <f t="shared" si="407"/>
        <v>6.202</v>
      </c>
    </row>
    <row r="8670" spans="1:7" x14ac:dyDescent="0.2">
      <c r="A8670" s="2">
        <v>8669</v>
      </c>
      <c r="B8670" s="3">
        <v>144.041</v>
      </c>
      <c r="C8670" s="3">
        <v>27.937999999999999</v>
      </c>
      <c r="D8670" s="3">
        <v>6.202</v>
      </c>
      <c r="E8670">
        <f t="shared" si="405"/>
        <v>144.041</v>
      </c>
      <c r="F8670">
        <f t="shared" si="406"/>
        <v>27.937999999999999</v>
      </c>
      <c r="G8670">
        <f t="shared" si="407"/>
        <v>6.202</v>
      </c>
    </row>
    <row r="8671" spans="1:7" x14ac:dyDescent="0.2">
      <c r="A8671" s="2">
        <v>8670</v>
      </c>
      <c r="B8671" s="3">
        <v>116.298</v>
      </c>
      <c r="C8671" s="3">
        <v>30.675999999999998</v>
      </c>
      <c r="D8671" s="3">
        <v>4.1689999999999996</v>
      </c>
      <c r="E8671">
        <f t="shared" si="405"/>
        <v>116.298</v>
      </c>
      <c r="F8671">
        <f t="shared" si="406"/>
        <v>30.675999999999998</v>
      </c>
      <c r="G8671">
        <f t="shared" si="407"/>
        <v>4.1689999999999996</v>
      </c>
    </row>
    <row r="8672" spans="1:7" x14ac:dyDescent="0.2">
      <c r="A8672" s="2">
        <v>8671</v>
      </c>
      <c r="B8672" s="3">
        <v>116.298</v>
      </c>
      <c r="C8672" s="3">
        <v>30.675999999999998</v>
      </c>
      <c r="D8672" s="3">
        <v>4.1689999999999996</v>
      </c>
      <c r="E8672">
        <f t="shared" si="405"/>
        <v>116.298</v>
      </c>
      <c r="F8672">
        <f t="shared" si="406"/>
        <v>30.675999999999998</v>
      </c>
      <c r="G8672">
        <f t="shared" si="407"/>
        <v>4.1689999999999996</v>
      </c>
    </row>
    <row r="8673" spans="1:7" x14ac:dyDescent="0.2">
      <c r="A8673" s="2">
        <v>8672</v>
      </c>
      <c r="B8673" s="3">
        <v>47.459000000000003</v>
      </c>
      <c r="C8673" s="3">
        <v>33</v>
      </c>
      <c r="D8673" s="3">
        <v>27.712</v>
      </c>
      <c r="E8673">
        <f t="shared" si="405"/>
        <v>47.459000000000003</v>
      </c>
      <c r="F8673">
        <f t="shared" si="406"/>
        <v>33</v>
      </c>
      <c r="G8673">
        <f t="shared" si="407"/>
        <v>27.712</v>
      </c>
    </row>
    <row r="8674" spans="1:7" x14ac:dyDescent="0.2">
      <c r="A8674" s="2">
        <v>8673</v>
      </c>
      <c r="B8674" s="3">
        <v>204.959</v>
      </c>
      <c r="C8674" s="3">
        <v>33.555</v>
      </c>
      <c r="D8674" s="3">
        <v>2.0630000000000002</v>
      </c>
      <c r="E8674">
        <f t="shared" si="405"/>
        <v>204.959</v>
      </c>
      <c r="F8674">
        <f t="shared" si="406"/>
        <v>33.555</v>
      </c>
      <c r="G8674">
        <f t="shared" si="407"/>
        <v>2.0630000000000002</v>
      </c>
    </row>
    <row r="8675" spans="1:7" x14ac:dyDescent="0.2">
      <c r="A8675" s="2">
        <v>8674</v>
      </c>
      <c r="B8675" s="3">
        <v>53.65</v>
      </c>
      <c r="C8675" s="3">
        <v>49.517000000000003</v>
      </c>
      <c r="D8675" s="3">
        <v>1.2</v>
      </c>
      <c r="E8675">
        <f t="shared" si="405"/>
        <v>53.65</v>
      </c>
      <c r="F8675">
        <f t="shared" si="406"/>
        <v>49.517000000000003</v>
      </c>
      <c r="G8675">
        <f t="shared" si="407"/>
        <v>1.2</v>
      </c>
    </row>
    <row r="8676" spans="1:7" x14ac:dyDescent="0.2">
      <c r="A8676" s="2">
        <v>8675</v>
      </c>
      <c r="B8676" s="3">
        <v>45.87</v>
      </c>
      <c r="C8676" s="3">
        <v>35.884</v>
      </c>
      <c r="D8676" s="3">
        <v>16.120999999999999</v>
      </c>
      <c r="E8676">
        <f t="shared" si="405"/>
        <v>45.87</v>
      </c>
      <c r="F8676">
        <f t="shared" si="406"/>
        <v>35.884</v>
      </c>
      <c r="G8676">
        <f t="shared" si="407"/>
        <v>16.120999999999999</v>
      </c>
    </row>
    <row r="8677" spans="1:7" x14ac:dyDescent="0.2">
      <c r="A8677" s="2">
        <v>8676</v>
      </c>
      <c r="B8677" s="3">
        <v>46.749000000000002</v>
      </c>
      <c r="C8677" s="3">
        <v>26.745999999999999</v>
      </c>
      <c r="D8677" s="3">
        <v>22.335000000000001</v>
      </c>
      <c r="E8677">
        <f t="shared" si="405"/>
        <v>46.749000000000002</v>
      </c>
      <c r="F8677">
        <f t="shared" si="406"/>
        <v>26.745999999999999</v>
      </c>
      <c r="G8677">
        <f t="shared" si="407"/>
        <v>22.335000000000001</v>
      </c>
    </row>
    <row r="8678" spans="1:7" x14ac:dyDescent="0.2">
      <c r="A8678" s="2">
        <v>8677</v>
      </c>
      <c r="B8678" s="3">
        <v>281.33999999999997</v>
      </c>
      <c r="C8678" s="3">
        <v>56.304000000000002</v>
      </c>
      <c r="D8678" s="3">
        <v>43.45</v>
      </c>
      <c r="E8678">
        <f t="shared" si="405"/>
        <v>281.33999999999997</v>
      </c>
      <c r="F8678">
        <f t="shared" si="406"/>
        <v>56.304000000000002</v>
      </c>
      <c r="G8678">
        <f t="shared" si="407"/>
        <v>43.45</v>
      </c>
    </row>
    <row r="8679" spans="1:7" x14ac:dyDescent="0.2">
      <c r="A8679" s="2">
        <v>8678</v>
      </c>
      <c r="B8679" s="3">
        <v>281.34100000000001</v>
      </c>
      <c r="C8679" s="3">
        <v>56.296999999999997</v>
      </c>
      <c r="D8679" s="3">
        <v>43.457000000000001</v>
      </c>
      <c r="E8679">
        <f t="shared" si="405"/>
        <v>281.34100000000001</v>
      </c>
      <c r="F8679">
        <f t="shared" si="406"/>
        <v>56.296999999999997</v>
      </c>
      <c r="G8679">
        <f t="shared" si="407"/>
        <v>43.457000000000001</v>
      </c>
    </row>
    <row r="8680" spans="1:7" x14ac:dyDescent="0.2">
      <c r="A8680" s="2">
        <v>8679</v>
      </c>
      <c r="B8680" s="3">
        <v>36.716999999999999</v>
      </c>
      <c r="C8680" s="3">
        <v>30.96</v>
      </c>
      <c r="D8680" s="3">
        <v>16.260999999999999</v>
      </c>
      <c r="E8680">
        <f t="shared" si="405"/>
        <v>36.716999999999999</v>
      </c>
      <c r="F8680">
        <f t="shared" si="406"/>
        <v>30.96</v>
      </c>
      <c r="G8680">
        <f t="shared" si="407"/>
        <v>16.260999999999999</v>
      </c>
    </row>
    <row r="8681" spans="1:7" x14ac:dyDescent="0.2">
      <c r="A8681" s="2">
        <v>8680</v>
      </c>
      <c r="B8681" s="3">
        <v>70.287000000000006</v>
      </c>
      <c r="C8681" s="3">
        <v>61.515000000000001</v>
      </c>
      <c r="D8681" s="3">
        <v>38.11</v>
      </c>
      <c r="E8681">
        <f t="shared" si="405"/>
        <v>70.287000000000006</v>
      </c>
      <c r="F8681">
        <f t="shared" si="406"/>
        <v>61.515000000000001</v>
      </c>
      <c r="G8681">
        <f t="shared" si="407"/>
        <v>38.11</v>
      </c>
    </row>
    <row r="8682" spans="1:7" x14ac:dyDescent="0.2">
      <c r="A8682" s="2">
        <v>8681</v>
      </c>
      <c r="B8682" s="3">
        <v>48.710999999999999</v>
      </c>
      <c r="C8682" s="3">
        <v>37.530999999999999</v>
      </c>
      <c r="D8682" s="3">
        <v>2.0179999999999998</v>
      </c>
      <c r="E8682">
        <f t="shared" si="405"/>
        <v>48.710999999999999</v>
      </c>
      <c r="F8682">
        <f t="shared" si="406"/>
        <v>37.530999999999999</v>
      </c>
      <c r="G8682">
        <f t="shared" si="407"/>
        <v>2.0179999999999998</v>
      </c>
    </row>
    <row r="8683" spans="1:7" x14ac:dyDescent="0.2">
      <c r="A8683" s="2">
        <v>8682</v>
      </c>
      <c r="B8683" s="3">
        <v>88.834000000000003</v>
      </c>
      <c r="C8683" s="3">
        <v>37.567</v>
      </c>
      <c r="D8683" s="3">
        <v>2.9910000000000001</v>
      </c>
      <c r="E8683">
        <f t="shared" si="405"/>
        <v>88.834000000000003</v>
      </c>
      <c r="F8683">
        <f t="shared" si="406"/>
        <v>37.567</v>
      </c>
      <c r="G8683">
        <f t="shared" si="407"/>
        <v>2.9910000000000001</v>
      </c>
    </row>
    <row r="8684" spans="1:7" x14ac:dyDescent="0.2">
      <c r="A8684" s="2">
        <v>8683</v>
      </c>
      <c r="B8684" s="3">
        <v>302.88299999999998</v>
      </c>
      <c r="C8684" s="3">
        <v>88.361999999999995</v>
      </c>
      <c r="D8684" s="3">
        <v>25.132000000000001</v>
      </c>
      <c r="E8684">
        <f t="shared" si="405"/>
        <v>302.88299999999998</v>
      </c>
      <c r="F8684">
        <f t="shared" si="406"/>
        <v>88.361999999999995</v>
      </c>
      <c r="G8684">
        <f t="shared" si="407"/>
        <v>25.132000000000001</v>
      </c>
    </row>
    <row r="8685" spans="1:7" x14ac:dyDescent="0.2">
      <c r="A8685" s="2">
        <v>8684</v>
      </c>
      <c r="B8685" s="3">
        <v>159.89599999999999</v>
      </c>
      <c r="C8685" s="3">
        <v>54.441000000000003</v>
      </c>
      <c r="D8685" s="3">
        <v>27.077999999999999</v>
      </c>
      <c r="E8685">
        <f t="shared" si="405"/>
        <v>159.89599999999999</v>
      </c>
      <c r="F8685">
        <f t="shared" si="406"/>
        <v>54.441000000000003</v>
      </c>
      <c r="G8685">
        <f t="shared" si="407"/>
        <v>27.077999999999999</v>
      </c>
    </row>
    <row r="8686" spans="1:7" x14ac:dyDescent="0.2">
      <c r="A8686" s="2">
        <v>8685</v>
      </c>
      <c r="B8686" s="3">
        <v>159.89500000000001</v>
      </c>
      <c r="C8686" s="3">
        <v>54.439</v>
      </c>
      <c r="D8686" s="3">
        <v>27.077999999999999</v>
      </c>
      <c r="E8686">
        <f t="shared" si="405"/>
        <v>159.89500000000001</v>
      </c>
      <c r="F8686">
        <f t="shared" si="406"/>
        <v>54.439</v>
      </c>
      <c r="G8686">
        <f t="shared" si="407"/>
        <v>27.077999999999999</v>
      </c>
    </row>
    <row r="8687" spans="1:7" x14ac:dyDescent="0.2">
      <c r="A8687" s="2">
        <v>8686</v>
      </c>
      <c r="B8687" s="3">
        <v>103</v>
      </c>
      <c r="C8687" s="3">
        <v>35.82</v>
      </c>
      <c r="D8687" s="3">
        <v>17.452999999999999</v>
      </c>
      <c r="E8687">
        <f t="shared" si="405"/>
        <v>103</v>
      </c>
      <c r="F8687">
        <f t="shared" si="406"/>
        <v>35.82</v>
      </c>
      <c r="G8687">
        <f t="shared" si="407"/>
        <v>17.452999999999999</v>
      </c>
    </row>
    <row r="8688" spans="1:7" x14ac:dyDescent="0.2">
      <c r="A8688" s="2">
        <v>8687</v>
      </c>
      <c r="B8688" s="3">
        <v>115.736</v>
      </c>
      <c r="C8688" s="3">
        <v>102.521</v>
      </c>
      <c r="D8688" s="3">
        <v>36.887999999999998</v>
      </c>
      <c r="E8688">
        <f t="shared" si="405"/>
        <v>115.736</v>
      </c>
      <c r="F8688">
        <f t="shared" si="406"/>
        <v>102.521</v>
      </c>
      <c r="G8688">
        <f t="shared" si="407"/>
        <v>36.887999999999998</v>
      </c>
    </row>
    <row r="8689" spans="1:7" x14ac:dyDescent="0.2">
      <c r="A8689" s="2">
        <v>8688</v>
      </c>
      <c r="B8689" s="3">
        <v>408.47</v>
      </c>
      <c r="C8689" s="3">
        <v>62.023000000000003</v>
      </c>
      <c r="D8689" s="3">
        <v>22.838000000000001</v>
      </c>
      <c r="E8689">
        <f t="shared" si="405"/>
        <v>408.47</v>
      </c>
      <c r="F8689">
        <f t="shared" si="406"/>
        <v>62.023000000000003</v>
      </c>
      <c r="G8689">
        <f t="shared" si="407"/>
        <v>22.838000000000001</v>
      </c>
    </row>
    <row r="8690" spans="1:7" x14ac:dyDescent="0.2">
      <c r="A8690" s="2">
        <v>8689</v>
      </c>
      <c r="B8690" s="3">
        <v>86.406000000000006</v>
      </c>
      <c r="C8690" s="3">
        <v>37.960999999999999</v>
      </c>
      <c r="D8690" s="3">
        <v>19.21</v>
      </c>
      <c r="E8690">
        <f t="shared" si="405"/>
        <v>86.406000000000006</v>
      </c>
      <c r="F8690">
        <f t="shared" si="406"/>
        <v>37.960999999999999</v>
      </c>
      <c r="G8690">
        <f t="shared" si="407"/>
        <v>19.21</v>
      </c>
    </row>
    <row r="8691" spans="1:7" x14ac:dyDescent="0.2">
      <c r="A8691" s="2">
        <v>8690</v>
      </c>
      <c r="B8691" s="3">
        <v>182.27600000000001</v>
      </c>
      <c r="C8691" s="3">
        <v>33.340000000000003</v>
      </c>
      <c r="D8691" s="3">
        <v>22.407</v>
      </c>
      <c r="E8691">
        <f t="shared" si="405"/>
        <v>182.27600000000001</v>
      </c>
      <c r="F8691">
        <f t="shared" si="406"/>
        <v>33.340000000000003</v>
      </c>
      <c r="G8691">
        <f t="shared" si="407"/>
        <v>22.407</v>
      </c>
    </row>
    <row r="8692" spans="1:7" x14ac:dyDescent="0.2">
      <c r="A8692" s="2">
        <v>8691</v>
      </c>
      <c r="B8692" s="3">
        <v>556.55700000000002</v>
      </c>
      <c r="C8692" s="3">
        <v>207.636</v>
      </c>
      <c r="D8692" s="3">
        <v>43.472000000000001</v>
      </c>
      <c r="E8692">
        <f t="shared" si="405"/>
        <v>556.55700000000002</v>
      </c>
      <c r="F8692">
        <f t="shared" si="406"/>
        <v>207.636</v>
      </c>
      <c r="G8692">
        <f t="shared" si="407"/>
        <v>43.472000000000001</v>
      </c>
    </row>
    <row r="8693" spans="1:7" x14ac:dyDescent="0.2">
      <c r="A8693" s="2">
        <v>8692</v>
      </c>
      <c r="B8693" s="3">
        <v>261.77699999999999</v>
      </c>
      <c r="C8693" s="3">
        <v>35.533000000000001</v>
      </c>
      <c r="D8693" s="3">
        <v>30.109000000000002</v>
      </c>
      <c r="E8693">
        <f t="shared" si="405"/>
        <v>261.77699999999999</v>
      </c>
      <c r="F8693">
        <f t="shared" si="406"/>
        <v>35.533000000000001</v>
      </c>
      <c r="G8693">
        <f t="shared" si="407"/>
        <v>30.109000000000002</v>
      </c>
    </row>
    <row r="8694" spans="1:7" x14ac:dyDescent="0.2">
      <c r="A8694" s="2">
        <v>8693</v>
      </c>
      <c r="B8694" s="3">
        <v>27</v>
      </c>
      <c r="C8694" s="3">
        <v>27</v>
      </c>
      <c r="D8694" s="3">
        <v>14.5</v>
      </c>
      <c r="E8694">
        <f t="shared" si="405"/>
        <v>27</v>
      </c>
      <c r="F8694">
        <f t="shared" si="406"/>
        <v>27</v>
      </c>
      <c r="G8694">
        <f t="shared" si="407"/>
        <v>14.5</v>
      </c>
    </row>
    <row r="8695" spans="1:7" x14ac:dyDescent="0.2">
      <c r="A8695" s="2">
        <v>8694</v>
      </c>
      <c r="B8695" s="3">
        <v>27</v>
      </c>
      <c r="C8695" s="3">
        <v>27</v>
      </c>
      <c r="D8695" s="3">
        <v>18</v>
      </c>
      <c r="E8695">
        <f t="shared" si="405"/>
        <v>27</v>
      </c>
      <c r="F8695">
        <f t="shared" si="406"/>
        <v>27</v>
      </c>
      <c r="G8695">
        <f t="shared" si="407"/>
        <v>18</v>
      </c>
    </row>
    <row r="8696" spans="1:7" x14ac:dyDescent="0.2">
      <c r="A8696" s="2">
        <v>8695</v>
      </c>
      <c r="B8696" s="3">
        <v>27</v>
      </c>
      <c r="C8696" s="3">
        <v>27</v>
      </c>
      <c r="D8696" s="3">
        <v>15</v>
      </c>
      <c r="E8696">
        <f t="shared" si="405"/>
        <v>27</v>
      </c>
      <c r="F8696">
        <f t="shared" si="406"/>
        <v>27</v>
      </c>
      <c r="G8696">
        <f t="shared" si="407"/>
        <v>15</v>
      </c>
    </row>
    <row r="8697" spans="1:7" x14ac:dyDescent="0.2">
      <c r="A8697" s="2">
        <v>8696</v>
      </c>
      <c r="B8697" s="3">
        <v>183.042</v>
      </c>
      <c r="C8697" s="3">
        <v>145.791</v>
      </c>
      <c r="D8697" s="3">
        <v>45.622</v>
      </c>
      <c r="E8697">
        <f t="shared" si="405"/>
        <v>183.042</v>
      </c>
      <c r="F8697">
        <f t="shared" si="406"/>
        <v>145.791</v>
      </c>
      <c r="G8697">
        <f t="shared" si="407"/>
        <v>45.622</v>
      </c>
    </row>
    <row r="8698" spans="1:7" x14ac:dyDescent="0.2">
      <c r="A8698" s="2">
        <v>8697</v>
      </c>
      <c r="B8698" s="3">
        <v>64.363</v>
      </c>
      <c r="C8698" s="3">
        <v>26.998999999999999</v>
      </c>
      <c r="D8698" s="3">
        <v>3.637</v>
      </c>
      <c r="E8698">
        <f t="shared" si="405"/>
        <v>64.363</v>
      </c>
      <c r="F8698">
        <f t="shared" si="406"/>
        <v>26.998999999999999</v>
      </c>
      <c r="G8698">
        <f t="shared" si="407"/>
        <v>3.637</v>
      </c>
    </row>
    <row r="8699" spans="1:7" x14ac:dyDescent="0.2">
      <c r="A8699" s="2">
        <v>8698</v>
      </c>
      <c r="B8699" s="3">
        <v>64.363</v>
      </c>
      <c r="C8699" s="3">
        <v>26.998000000000001</v>
      </c>
      <c r="D8699" s="3">
        <v>3.6349999999999998</v>
      </c>
      <c r="E8699">
        <f t="shared" si="405"/>
        <v>64.363</v>
      </c>
      <c r="F8699">
        <f t="shared" si="406"/>
        <v>26.998000000000001</v>
      </c>
      <c r="G8699">
        <f t="shared" si="407"/>
        <v>3.6349999999999998</v>
      </c>
    </row>
    <row r="8700" spans="1:7" x14ac:dyDescent="0.2">
      <c r="A8700" s="2">
        <v>8699</v>
      </c>
      <c r="B8700" s="3">
        <v>373.40100000000001</v>
      </c>
      <c r="C8700" s="3">
        <v>53.386000000000003</v>
      </c>
      <c r="D8700" s="3">
        <v>40.701999999999998</v>
      </c>
      <c r="E8700">
        <f t="shared" si="405"/>
        <v>373.40100000000001</v>
      </c>
      <c r="F8700">
        <f t="shared" si="406"/>
        <v>53.386000000000003</v>
      </c>
      <c r="G8700">
        <f t="shared" si="407"/>
        <v>40.701999999999998</v>
      </c>
    </row>
    <row r="8701" spans="1:7" x14ac:dyDescent="0.2">
      <c r="A8701" s="2">
        <v>8700</v>
      </c>
      <c r="B8701" s="3">
        <v>61.401000000000003</v>
      </c>
      <c r="C8701" s="3">
        <v>44.896999999999998</v>
      </c>
      <c r="D8701" s="3">
        <v>35.682000000000002</v>
      </c>
      <c r="E8701">
        <f t="shared" si="405"/>
        <v>61.401000000000003</v>
      </c>
      <c r="F8701">
        <f t="shared" si="406"/>
        <v>44.896999999999998</v>
      </c>
      <c r="G8701">
        <f t="shared" si="407"/>
        <v>35.682000000000002</v>
      </c>
    </row>
    <row r="8702" spans="1:7" x14ac:dyDescent="0.2">
      <c r="A8702" s="2">
        <v>8701</v>
      </c>
      <c r="B8702" s="3">
        <v>239.90700000000001</v>
      </c>
      <c r="C8702" s="3">
        <v>31.550999999999998</v>
      </c>
      <c r="D8702" s="3">
        <v>26.545999999999999</v>
      </c>
      <c r="E8702">
        <f t="shared" si="405"/>
        <v>239.90700000000001</v>
      </c>
      <c r="F8702">
        <f t="shared" si="406"/>
        <v>31.550999999999998</v>
      </c>
      <c r="G8702">
        <f t="shared" si="407"/>
        <v>26.545999999999999</v>
      </c>
    </row>
    <row r="8703" spans="1:7" x14ac:dyDescent="0.2">
      <c r="A8703" s="2">
        <v>8702</v>
      </c>
      <c r="B8703" s="3">
        <v>89.906000000000006</v>
      </c>
      <c r="C8703" s="3">
        <v>88.296999999999997</v>
      </c>
      <c r="D8703" s="3">
        <v>1.02</v>
      </c>
      <c r="E8703">
        <f t="shared" si="405"/>
        <v>89.906000000000006</v>
      </c>
      <c r="F8703">
        <f t="shared" si="406"/>
        <v>88.296999999999997</v>
      </c>
      <c r="G8703">
        <f t="shared" si="407"/>
        <v>1.02</v>
      </c>
    </row>
    <row r="8704" spans="1:7" x14ac:dyDescent="0.2">
      <c r="A8704" s="2">
        <v>8703</v>
      </c>
      <c r="B8704" s="3">
        <v>580.428</v>
      </c>
      <c r="C8704" s="3">
        <v>90.641000000000005</v>
      </c>
      <c r="D8704" s="3">
        <v>51.243000000000002</v>
      </c>
      <c r="E8704">
        <f t="shared" si="405"/>
        <v>580.428</v>
      </c>
      <c r="F8704">
        <f t="shared" si="406"/>
        <v>90.641000000000005</v>
      </c>
      <c r="G8704">
        <f t="shared" si="407"/>
        <v>51.243000000000002</v>
      </c>
    </row>
    <row r="8705" spans="1:7" x14ac:dyDescent="0.2">
      <c r="A8705" s="2">
        <v>8704</v>
      </c>
      <c r="B8705" s="3">
        <v>47.9</v>
      </c>
      <c r="C8705" s="3">
        <v>24.818999999999999</v>
      </c>
      <c r="D8705" s="3">
        <v>5</v>
      </c>
      <c r="E8705">
        <f t="shared" si="405"/>
        <v>47.9</v>
      </c>
      <c r="F8705">
        <f t="shared" si="406"/>
        <v>24.818999999999999</v>
      </c>
      <c r="G8705">
        <f t="shared" si="407"/>
        <v>5</v>
      </c>
    </row>
    <row r="8706" spans="1:7" x14ac:dyDescent="0.2">
      <c r="A8706" s="2">
        <v>8705</v>
      </c>
      <c r="B8706" s="3">
        <v>46.201000000000001</v>
      </c>
      <c r="C8706" s="3">
        <v>23.222000000000001</v>
      </c>
      <c r="D8706" s="3">
        <v>5.1639999999999997</v>
      </c>
      <c r="E8706">
        <f t="shared" si="405"/>
        <v>46.201000000000001</v>
      </c>
      <c r="F8706">
        <f t="shared" si="406"/>
        <v>23.222000000000001</v>
      </c>
      <c r="G8706">
        <f t="shared" si="407"/>
        <v>5.1639999999999997</v>
      </c>
    </row>
    <row r="8707" spans="1:7" x14ac:dyDescent="0.2">
      <c r="A8707" s="2">
        <v>8706</v>
      </c>
      <c r="B8707" s="3">
        <v>80.296000000000006</v>
      </c>
      <c r="C8707" s="3">
        <v>55.981000000000002</v>
      </c>
      <c r="D8707" s="3">
        <v>37.731000000000002</v>
      </c>
      <c r="E8707">
        <f t="shared" ref="E8707:E8770" si="408">B8707</f>
        <v>80.296000000000006</v>
      </c>
      <c r="F8707">
        <f t="shared" ref="F8707:F8770" si="409">C8707</f>
        <v>55.981000000000002</v>
      </c>
      <c r="G8707">
        <f t="shared" ref="G8707:G8770" si="410">D8707</f>
        <v>37.731000000000002</v>
      </c>
    </row>
    <row r="8708" spans="1:7" x14ac:dyDescent="0.2">
      <c r="A8708" s="2">
        <v>8707</v>
      </c>
      <c r="B8708" s="3">
        <v>18</v>
      </c>
      <c r="C8708" s="3">
        <v>18</v>
      </c>
      <c r="D8708" s="3">
        <v>7.5</v>
      </c>
      <c r="E8708">
        <f t="shared" si="408"/>
        <v>18</v>
      </c>
      <c r="F8708">
        <f t="shared" si="409"/>
        <v>18</v>
      </c>
      <c r="G8708">
        <f t="shared" si="410"/>
        <v>7.5</v>
      </c>
    </row>
    <row r="8709" spans="1:7" x14ac:dyDescent="0.2">
      <c r="A8709" s="2">
        <v>8708</v>
      </c>
      <c r="B8709" s="3">
        <v>56.875</v>
      </c>
      <c r="C8709" s="3">
        <v>33.286000000000001</v>
      </c>
      <c r="D8709" s="3">
        <v>2</v>
      </c>
      <c r="E8709">
        <f t="shared" si="408"/>
        <v>56.875</v>
      </c>
      <c r="F8709">
        <f t="shared" si="409"/>
        <v>33.286000000000001</v>
      </c>
      <c r="G8709">
        <f t="shared" si="410"/>
        <v>2</v>
      </c>
    </row>
    <row r="8710" spans="1:7" x14ac:dyDescent="0.2">
      <c r="A8710" s="2">
        <v>8709</v>
      </c>
      <c r="B8710" s="3">
        <v>70.444000000000003</v>
      </c>
      <c r="C8710" s="3">
        <v>39.048999999999999</v>
      </c>
      <c r="D8710" s="3">
        <v>5.5220000000000002</v>
      </c>
      <c r="E8710">
        <f t="shared" si="408"/>
        <v>70.444000000000003</v>
      </c>
      <c r="F8710">
        <f t="shared" si="409"/>
        <v>39.048999999999999</v>
      </c>
      <c r="G8710">
        <f t="shared" si="410"/>
        <v>5.5220000000000002</v>
      </c>
    </row>
    <row r="8711" spans="1:7" x14ac:dyDescent="0.2">
      <c r="A8711" s="2">
        <v>8710</v>
      </c>
      <c r="B8711" s="3">
        <v>116.035</v>
      </c>
      <c r="C8711" s="3">
        <v>75.117000000000004</v>
      </c>
      <c r="D8711" s="3">
        <v>29.358000000000001</v>
      </c>
      <c r="E8711">
        <f t="shared" si="408"/>
        <v>116.035</v>
      </c>
      <c r="F8711">
        <f t="shared" si="409"/>
        <v>75.117000000000004</v>
      </c>
      <c r="G8711">
        <f t="shared" si="410"/>
        <v>29.358000000000001</v>
      </c>
    </row>
    <row r="8712" spans="1:7" x14ac:dyDescent="0.2">
      <c r="A8712" s="2">
        <v>8711</v>
      </c>
      <c r="B8712" s="3">
        <v>47.39</v>
      </c>
      <c r="C8712" s="3">
        <v>40.023000000000003</v>
      </c>
      <c r="D8712" s="3">
        <v>22.004999999999999</v>
      </c>
      <c r="E8712">
        <f t="shared" si="408"/>
        <v>47.39</v>
      </c>
      <c r="F8712">
        <f t="shared" si="409"/>
        <v>40.023000000000003</v>
      </c>
      <c r="G8712">
        <f t="shared" si="410"/>
        <v>22.004999999999999</v>
      </c>
    </row>
    <row r="8713" spans="1:7" x14ac:dyDescent="0.2">
      <c r="A8713" s="2">
        <v>8712</v>
      </c>
      <c r="B8713" s="3">
        <v>115.66500000000001</v>
      </c>
      <c r="C8713" s="3">
        <v>20.827999999999999</v>
      </c>
      <c r="D8713" s="3">
        <v>6.07</v>
      </c>
      <c r="E8713">
        <f t="shared" si="408"/>
        <v>115.66500000000001</v>
      </c>
      <c r="F8713">
        <f t="shared" si="409"/>
        <v>20.827999999999999</v>
      </c>
      <c r="G8713">
        <f t="shared" si="410"/>
        <v>6.07</v>
      </c>
    </row>
    <row r="8714" spans="1:7" x14ac:dyDescent="0.2">
      <c r="A8714" s="2">
        <v>8713</v>
      </c>
      <c r="B8714" s="3">
        <v>268.726</v>
      </c>
      <c r="C8714" s="3">
        <v>28.172999999999998</v>
      </c>
      <c r="D8714" s="3">
        <v>2.48</v>
      </c>
      <c r="E8714">
        <f t="shared" si="408"/>
        <v>268.726</v>
      </c>
      <c r="F8714">
        <f t="shared" si="409"/>
        <v>28.172999999999998</v>
      </c>
      <c r="G8714">
        <f t="shared" si="410"/>
        <v>2.48</v>
      </c>
    </row>
    <row r="8715" spans="1:7" x14ac:dyDescent="0.2">
      <c r="A8715" s="2">
        <v>8714</v>
      </c>
      <c r="B8715" s="3">
        <v>547.10599999999999</v>
      </c>
      <c r="C8715" s="3">
        <v>449.649</v>
      </c>
      <c r="D8715" s="3">
        <v>34.835999999999999</v>
      </c>
      <c r="E8715">
        <f t="shared" si="408"/>
        <v>547.10599999999999</v>
      </c>
      <c r="F8715">
        <f t="shared" si="409"/>
        <v>449.649</v>
      </c>
      <c r="G8715">
        <f t="shared" si="410"/>
        <v>34.835999999999999</v>
      </c>
    </row>
    <row r="8716" spans="1:7" x14ac:dyDescent="0.2">
      <c r="A8716" s="2">
        <v>8715</v>
      </c>
      <c r="B8716" s="3">
        <v>553.30499999999995</v>
      </c>
      <c r="C8716" s="3">
        <v>80.887</v>
      </c>
      <c r="D8716" s="3">
        <v>32.612000000000002</v>
      </c>
      <c r="E8716">
        <f t="shared" si="408"/>
        <v>553.30499999999995</v>
      </c>
      <c r="F8716">
        <f t="shared" si="409"/>
        <v>80.887</v>
      </c>
      <c r="G8716">
        <f t="shared" si="410"/>
        <v>32.612000000000002</v>
      </c>
    </row>
    <row r="8717" spans="1:7" x14ac:dyDescent="0.2">
      <c r="A8717" s="2">
        <v>8716</v>
      </c>
      <c r="B8717" s="3">
        <v>219.49</v>
      </c>
      <c r="C8717" s="3">
        <v>33.527000000000001</v>
      </c>
      <c r="D8717" s="3">
        <v>7.8369999999999997</v>
      </c>
      <c r="E8717">
        <f t="shared" si="408"/>
        <v>219.49</v>
      </c>
      <c r="F8717">
        <f t="shared" si="409"/>
        <v>33.527000000000001</v>
      </c>
      <c r="G8717">
        <f t="shared" si="410"/>
        <v>7.8369999999999997</v>
      </c>
    </row>
    <row r="8718" spans="1:7" x14ac:dyDescent="0.2">
      <c r="A8718" s="2">
        <v>8717</v>
      </c>
      <c r="B8718" s="3">
        <v>219.49</v>
      </c>
      <c r="C8718" s="3">
        <v>33.527000000000001</v>
      </c>
      <c r="D8718" s="3">
        <v>7.8369999999999997</v>
      </c>
      <c r="E8718">
        <f t="shared" si="408"/>
        <v>219.49</v>
      </c>
      <c r="F8718">
        <f t="shared" si="409"/>
        <v>33.527000000000001</v>
      </c>
      <c r="G8718">
        <f t="shared" si="410"/>
        <v>7.8369999999999997</v>
      </c>
    </row>
    <row r="8719" spans="1:7" x14ac:dyDescent="0.2">
      <c r="A8719" s="2">
        <v>8718</v>
      </c>
      <c r="B8719" s="3">
        <v>263.53399999999999</v>
      </c>
      <c r="C8719" s="3">
        <v>101.29600000000001</v>
      </c>
      <c r="D8719" s="3">
        <v>71.090999999999994</v>
      </c>
      <c r="E8719">
        <f t="shared" si="408"/>
        <v>263.53399999999999</v>
      </c>
      <c r="F8719">
        <f t="shared" si="409"/>
        <v>101.29600000000001</v>
      </c>
      <c r="G8719">
        <f t="shared" si="410"/>
        <v>71.090999999999994</v>
      </c>
    </row>
    <row r="8720" spans="1:7" x14ac:dyDescent="0.2">
      <c r="A8720" s="2">
        <v>8719</v>
      </c>
      <c r="B8720" s="3">
        <v>198.59200000000001</v>
      </c>
      <c r="C8720" s="3">
        <v>66.406000000000006</v>
      </c>
      <c r="D8720" s="3">
        <v>34.909999999999997</v>
      </c>
      <c r="E8720">
        <f t="shared" si="408"/>
        <v>198.59200000000001</v>
      </c>
      <c r="F8720">
        <f t="shared" si="409"/>
        <v>66.406000000000006</v>
      </c>
      <c r="G8720">
        <f t="shared" si="410"/>
        <v>34.909999999999997</v>
      </c>
    </row>
    <row r="8721" spans="1:7" x14ac:dyDescent="0.2">
      <c r="A8721" s="2">
        <v>8720</v>
      </c>
      <c r="B8721" s="3">
        <v>49.527000000000001</v>
      </c>
      <c r="C8721" s="3">
        <v>29.695</v>
      </c>
      <c r="D8721" s="3">
        <v>6.9580000000000002</v>
      </c>
      <c r="E8721">
        <f t="shared" si="408"/>
        <v>49.527000000000001</v>
      </c>
      <c r="F8721">
        <f t="shared" si="409"/>
        <v>29.695</v>
      </c>
      <c r="G8721">
        <f t="shared" si="410"/>
        <v>6.9580000000000002</v>
      </c>
    </row>
    <row r="8722" spans="1:7" x14ac:dyDescent="0.2">
      <c r="A8722" s="2">
        <v>8721</v>
      </c>
      <c r="B8722" s="3">
        <v>389.065</v>
      </c>
      <c r="C8722" s="3">
        <v>190.786</v>
      </c>
      <c r="D8722" s="3">
        <v>48.72</v>
      </c>
      <c r="E8722">
        <f t="shared" si="408"/>
        <v>389.065</v>
      </c>
      <c r="F8722">
        <f t="shared" si="409"/>
        <v>190.786</v>
      </c>
      <c r="G8722">
        <f t="shared" si="410"/>
        <v>48.72</v>
      </c>
    </row>
    <row r="8723" spans="1:7" x14ac:dyDescent="0.2">
      <c r="A8723" s="2">
        <v>8722</v>
      </c>
      <c r="B8723" s="3">
        <v>379.20600000000002</v>
      </c>
      <c r="C8723" s="3">
        <v>323.39100000000002</v>
      </c>
      <c r="D8723" s="3">
        <v>1.4</v>
      </c>
      <c r="E8723">
        <f t="shared" si="408"/>
        <v>379.20600000000002</v>
      </c>
      <c r="F8723">
        <f t="shared" si="409"/>
        <v>323.39100000000002</v>
      </c>
      <c r="G8723">
        <f t="shared" si="410"/>
        <v>1.4</v>
      </c>
    </row>
    <row r="8724" spans="1:7" x14ac:dyDescent="0.2">
      <c r="A8724" s="2">
        <v>8723</v>
      </c>
      <c r="B8724" s="3">
        <v>114.98399999999999</v>
      </c>
      <c r="C8724" s="3">
        <v>28.242000000000001</v>
      </c>
      <c r="D8724" s="3">
        <v>1.873</v>
      </c>
      <c r="E8724">
        <f t="shared" si="408"/>
        <v>114.98399999999999</v>
      </c>
      <c r="F8724">
        <f t="shared" si="409"/>
        <v>28.242000000000001</v>
      </c>
      <c r="G8724">
        <f t="shared" si="410"/>
        <v>1.873</v>
      </c>
    </row>
    <row r="8725" spans="1:7" x14ac:dyDescent="0.2">
      <c r="A8725" s="2">
        <v>8724</v>
      </c>
      <c r="B8725" s="3">
        <v>114.98399999999999</v>
      </c>
      <c r="C8725" s="3">
        <v>28.242000000000001</v>
      </c>
      <c r="D8725" s="3">
        <v>1.873</v>
      </c>
      <c r="E8725">
        <f t="shared" si="408"/>
        <v>114.98399999999999</v>
      </c>
      <c r="F8725">
        <f t="shared" si="409"/>
        <v>28.242000000000001</v>
      </c>
      <c r="G8725">
        <f t="shared" si="410"/>
        <v>1.873</v>
      </c>
    </row>
    <row r="8726" spans="1:7" x14ac:dyDescent="0.2">
      <c r="A8726" s="2">
        <v>8725</v>
      </c>
      <c r="B8726" s="3">
        <v>208.816</v>
      </c>
      <c r="C8726" s="3">
        <v>169.816</v>
      </c>
      <c r="D8726" s="3">
        <v>2.7469999999999999</v>
      </c>
      <c r="E8726">
        <f t="shared" si="408"/>
        <v>208.816</v>
      </c>
      <c r="F8726">
        <f t="shared" si="409"/>
        <v>169.816</v>
      </c>
      <c r="G8726">
        <f t="shared" si="410"/>
        <v>2.7469999999999999</v>
      </c>
    </row>
    <row r="8727" spans="1:7" x14ac:dyDescent="0.2">
      <c r="A8727" s="2">
        <v>8726</v>
      </c>
      <c r="B8727" s="3">
        <v>208.816</v>
      </c>
      <c r="C8727" s="3">
        <v>169.816</v>
      </c>
      <c r="D8727" s="3">
        <v>2.7469999999999999</v>
      </c>
      <c r="E8727">
        <f t="shared" si="408"/>
        <v>208.816</v>
      </c>
      <c r="F8727">
        <f t="shared" si="409"/>
        <v>169.816</v>
      </c>
      <c r="G8727">
        <f t="shared" si="410"/>
        <v>2.7469999999999999</v>
      </c>
    </row>
    <row r="8728" spans="1:7" x14ac:dyDescent="0.2">
      <c r="A8728" s="2">
        <v>8727</v>
      </c>
      <c r="B8728" s="3">
        <v>194.75700000000001</v>
      </c>
      <c r="C8728" s="3">
        <v>173.499</v>
      </c>
      <c r="D8728" s="3">
        <v>2.5449999999999999</v>
      </c>
      <c r="E8728">
        <f t="shared" si="408"/>
        <v>194.75700000000001</v>
      </c>
      <c r="F8728">
        <f t="shared" si="409"/>
        <v>173.499</v>
      </c>
      <c r="G8728">
        <f t="shared" si="410"/>
        <v>2.5449999999999999</v>
      </c>
    </row>
    <row r="8729" spans="1:7" x14ac:dyDescent="0.2">
      <c r="A8729" s="2">
        <v>8728</v>
      </c>
      <c r="B8729" s="3">
        <v>194.75800000000001</v>
      </c>
      <c r="C8729" s="3">
        <v>173.501</v>
      </c>
      <c r="D8729" s="3">
        <v>2.5449999999999999</v>
      </c>
      <c r="E8729">
        <f t="shared" si="408"/>
        <v>194.75800000000001</v>
      </c>
      <c r="F8729">
        <f t="shared" si="409"/>
        <v>173.501</v>
      </c>
      <c r="G8729">
        <f t="shared" si="410"/>
        <v>2.5449999999999999</v>
      </c>
    </row>
    <row r="8730" spans="1:7" x14ac:dyDescent="0.2">
      <c r="A8730" s="2">
        <v>8729</v>
      </c>
      <c r="B8730" s="3">
        <v>380.51600000000002</v>
      </c>
      <c r="C8730" s="3">
        <v>247.11799999999999</v>
      </c>
      <c r="D8730" s="3">
        <v>7.5229999999999997</v>
      </c>
      <c r="E8730">
        <f t="shared" si="408"/>
        <v>380.51600000000002</v>
      </c>
      <c r="F8730">
        <f t="shared" si="409"/>
        <v>247.11799999999999</v>
      </c>
      <c r="G8730">
        <f t="shared" si="410"/>
        <v>7.5229999999999997</v>
      </c>
    </row>
    <row r="8731" spans="1:7" x14ac:dyDescent="0.2">
      <c r="A8731" s="2">
        <v>8730</v>
      </c>
      <c r="B8731" s="3">
        <v>107.61499999999999</v>
      </c>
      <c r="C8731" s="3">
        <v>75.658000000000001</v>
      </c>
      <c r="D8731" s="3">
        <v>2.2389999999999999</v>
      </c>
      <c r="E8731">
        <f t="shared" si="408"/>
        <v>107.61499999999999</v>
      </c>
      <c r="F8731">
        <f t="shared" si="409"/>
        <v>75.658000000000001</v>
      </c>
      <c r="G8731">
        <f t="shared" si="410"/>
        <v>2.2389999999999999</v>
      </c>
    </row>
    <row r="8732" spans="1:7" x14ac:dyDescent="0.2">
      <c r="A8732" s="2">
        <v>8731</v>
      </c>
      <c r="B8732" s="3">
        <v>107.61499999999999</v>
      </c>
      <c r="C8732" s="3">
        <v>75.658000000000001</v>
      </c>
      <c r="D8732" s="3">
        <v>2.2389999999999999</v>
      </c>
      <c r="E8732">
        <f t="shared" si="408"/>
        <v>107.61499999999999</v>
      </c>
      <c r="F8732">
        <f t="shared" si="409"/>
        <v>75.658000000000001</v>
      </c>
      <c r="G8732">
        <f t="shared" si="410"/>
        <v>2.2389999999999999</v>
      </c>
    </row>
    <row r="8733" spans="1:7" x14ac:dyDescent="0.2">
      <c r="A8733" s="2">
        <v>8732</v>
      </c>
      <c r="B8733" s="3">
        <v>172.45599999999999</v>
      </c>
      <c r="C8733" s="3">
        <v>98.346000000000004</v>
      </c>
      <c r="D8733" s="3">
        <v>2.2320000000000002</v>
      </c>
      <c r="E8733">
        <f t="shared" si="408"/>
        <v>172.45599999999999</v>
      </c>
      <c r="F8733">
        <f t="shared" si="409"/>
        <v>98.346000000000004</v>
      </c>
      <c r="G8733">
        <f t="shared" si="410"/>
        <v>2.2320000000000002</v>
      </c>
    </row>
    <row r="8734" spans="1:7" x14ac:dyDescent="0.2">
      <c r="A8734" s="2">
        <v>8733</v>
      </c>
      <c r="B8734" s="3">
        <v>172.45599999999999</v>
      </c>
      <c r="C8734" s="3">
        <v>98.346000000000004</v>
      </c>
      <c r="D8734" s="3">
        <v>2.2320000000000002</v>
      </c>
      <c r="E8734">
        <f t="shared" si="408"/>
        <v>172.45599999999999</v>
      </c>
      <c r="F8734">
        <f t="shared" si="409"/>
        <v>98.346000000000004</v>
      </c>
      <c r="G8734">
        <f t="shared" si="410"/>
        <v>2.2320000000000002</v>
      </c>
    </row>
    <row r="8735" spans="1:7" x14ac:dyDescent="0.2">
      <c r="A8735" s="2">
        <v>8734</v>
      </c>
      <c r="B8735" s="3">
        <v>56.131</v>
      </c>
      <c r="C8735" s="3">
        <v>39.375</v>
      </c>
      <c r="D8735" s="3">
        <v>14.869</v>
      </c>
      <c r="E8735">
        <f t="shared" si="408"/>
        <v>56.131</v>
      </c>
      <c r="F8735">
        <f t="shared" si="409"/>
        <v>39.375</v>
      </c>
      <c r="G8735">
        <f t="shared" si="410"/>
        <v>14.869</v>
      </c>
    </row>
    <row r="8736" spans="1:7" x14ac:dyDescent="0.2">
      <c r="A8736" s="2">
        <v>8735</v>
      </c>
      <c r="B8736" s="3">
        <v>76.138999999999996</v>
      </c>
      <c r="C8736" s="3">
        <v>68.683000000000007</v>
      </c>
      <c r="D8736" s="3">
        <v>26.283999999999999</v>
      </c>
      <c r="E8736">
        <f t="shared" si="408"/>
        <v>76.138999999999996</v>
      </c>
      <c r="F8736">
        <f t="shared" si="409"/>
        <v>68.683000000000007</v>
      </c>
      <c r="G8736">
        <f t="shared" si="410"/>
        <v>26.283999999999999</v>
      </c>
    </row>
    <row r="8737" spans="1:7" x14ac:dyDescent="0.2">
      <c r="A8737" s="2">
        <v>8736</v>
      </c>
      <c r="B8737" s="3">
        <v>71.483000000000004</v>
      </c>
      <c r="C8737" s="3">
        <v>51.819000000000003</v>
      </c>
      <c r="D8737" s="3">
        <v>23.756</v>
      </c>
      <c r="E8737">
        <f t="shared" si="408"/>
        <v>71.483000000000004</v>
      </c>
      <c r="F8737">
        <f t="shared" si="409"/>
        <v>51.819000000000003</v>
      </c>
      <c r="G8737">
        <f t="shared" si="410"/>
        <v>23.756</v>
      </c>
    </row>
    <row r="8738" spans="1:7" x14ac:dyDescent="0.2">
      <c r="A8738" s="2">
        <v>8737</v>
      </c>
      <c r="B8738" s="3">
        <v>482.36700000000002</v>
      </c>
      <c r="C8738" s="3">
        <v>125.776</v>
      </c>
      <c r="D8738" s="3">
        <v>1.4</v>
      </c>
      <c r="E8738">
        <f t="shared" si="408"/>
        <v>482.36700000000002</v>
      </c>
      <c r="F8738">
        <f t="shared" si="409"/>
        <v>125.776</v>
      </c>
      <c r="G8738">
        <f t="shared" si="410"/>
        <v>1.4</v>
      </c>
    </row>
    <row r="8739" spans="1:7" x14ac:dyDescent="0.2">
      <c r="A8739" s="2">
        <v>8738</v>
      </c>
      <c r="B8739" s="3">
        <v>482.36700000000002</v>
      </c>
      <c r="C8739" s="3">
        <v>125.776</v>
      </c>
      <c r="D8739" s="3">
        <v>1.4</v>
      </c>
      <c r="E8739">
        <f t="shared" si="408"/>
        <v>482.36700000000002</v>
      </c>
      <c r="F8739">
        <f t="shared" si="409"/>
        <v>125.776</v>
      </c>
      <c r="G8739">
        <f t="shared" si="410"/>
        <v>1.4</v>
      </c>
    </row>
    <row r="8740" spans="1:7" x14ac:dyDescent="0.2">
      <c r="A8740" s="2">
        <v>8739</v>
      </c>
      <c r="B8740" s="3">
        <v>211.48400000000001</v>
      </c>
      <c r="C8740" s="3">
        <v>25.192</v>
      </c>
      <c r="D8740" s="3">
        <v>2.3069999999999999</v>
      </c>
      <c r="E8740">
        <f t="shared" si="408"/>
        <v>211.48400000000001</v>
      </c>
      <c r="F8740">
        <f t="shared" si="409"/>
        <v>25.192</v>
      </c>
      <c r="G8740">
        <f t="shared" si="410"/>
        <v>2.3069999999999999</v>
      </c>
    </row>
    <row r="8741" spans="1:7" x14ac:dyDescent="0.2">
      <c r="A8741" s="2">
        <v>8740</v>
      </c>
      <c r="B8741" s="3">
        <v>122.002</v>
      </c>
      <c r="C8741" s="3">
        <v>18.007999999999999</v>
      </c>
      <c r="D8741" s="3">
        <v>2.2120000000000002</v>
      </c>
      <c r="E8741">
        <f t="shared" si="408"/>
        <v>122.002</v>
      </c>
      <c r="F8741">
        <f t="shared" si="409"/>
        <v>18.007999999999999</v>
      </c>
      <c r="G8741">
        <f t="shared" si="410"/>
        <v>2.2120000000000002</v>
      </c>
    </row>
    <row r="8742" spans="1:7" x14ac:dyDescent="0.2">
      <c r="A8742" s="2">
        <v>8741</v>
      </c>
      <c r="B8742" s="3">
        <v>150.34</v>
      </c>
      <c r="C8742" s="3">
        <v>92.313999999999993</v>
      </c>
      <c r="D8742" s="3">
        <v>1.6</v>
      </c>
      <c r="E8742">
        <f t="shared" si="408"/>
        <v>150.34</v>
      </c>
      <c r="F8742">
        <f t="shared" si="409"/>
        <v>92.313999999999993</v>
      </c>
      <c r="G8742">
        <f t="shared" si="410"/>
        <v>1.6</v>
      </c>
    </row>
    <row r="8743" spans="1:7" x14ac:dyDescent="0.2">
      <c r="A8743" s="2">
        <v>8742</v>
      </c>
      <c r="B8743" s="3">
        <v>255.01499999999999</v>
      </c>
      <c r="C8743" s="3">
        <v>2.907</v>
      </c>
      <c r="D8743" s="3">
        <v>2.9980000000000002</v>
      </c>
      <c r="E8743">
        <f t="shared" si="408"/>
        <v>255.01499999999999</v>
      </c>
      <c r="F8743">
        <f t="shared" si="409"/>
        <v>2.907</v>
      </c>
      <c r="G8743">
        <f t="shared" si="410"/>
        <v>2.9980000000000002</v>
      </c>
    </row>
    <row r="8744" spans="1:7" x14ac:dyDescent="0.2">
      <c r="A8744" s="2">
        <v>8743</v>
      </c>
      <c r="B8744" s="3">
        <v>114.98</v>
      </c>
      <c r="C8744" s="3">
        <v>95.74</v>
      </c>
      <c r="D8744" s="3">
        <v>35.491999999999997</v>
      </c>
      <c r="E8744">
        <f t="shared" si="408"/>
        <v>114.98</v>
      </c>
      <c r="F8744">
        <f t="shared" si="409"/>
        <v>95.74</v>
      </c>
      <c r="G8744">
        <f t="shared" si="410"/>
        <v>35.491999999999997</v>
      </c>
    </row>
    <row r="8745" spans="1:7" x14ac:dyDescent="0.2">
      <c r="A8745" s="2">
        <v>8744</v>
      </c>
      <c r="B8745" s="3">
        <v>136.483</v>
      </c>
      <c r="C8745" s="3">
        <v>29.146999999999998</v>
      </c>
      <c r="D8745" s="3">
        <v>1.7849999999999999</v>
      </c>
      <c r="E8745">
        <f t="shared" si="408"/>
        <v>136.483</v>
      </c>
      <c r="F8745">
        <f t="shared" si="409"/>
        <v>29.146999999999998</v>
      </c>
      <c r="G8745">
        <f t="shared" si="410"/>
        <v>1.7849999999999999</v>
      </c>
    </row>
    <row r="8746" spans="1:7" x14ac:dyDescent="0.2">
      <c r="A8746" s="2">
        <v>8745</v>
      </c>
      <c r="B8746" s="3">
        <v>136.483</v>
      </c>
      <c r="C8746" s="3">
        <v>29.146999999999998</v>
      </c>
      <c r="D8746" s="3">
        <v>1.7849999999999999</v>
      </c>
      <c r="E8746">
        <f t="shared" si="408"/>
        <v>136.483</v>
      </c>
      <c r="F8746">
        <f t="shared" si="409"/>
        <v>29.146999999999998</v>
      </c>
      <c r="G8746">
        <f t="shared" si="410"/>
        <v>1.7849999999999999</v>
      </c>
    </row>
    <row r="8747" spans="1:7" x14ac:dyDescent="0.2">
      <c r="A8747" s="2">
        <v>8746</v>
      </c>
      <c r="B8747" s="3">
        <v>113.14400000000001</v>
      </c>
      <c r="C8747" s="3">
        <v>85.082999999999998</v>
      </c>
      <c r="D8747" s="3">
        <v>42.302</v>
      </c>
      <c r="E8747">
        <f t="shared" si="408"/>
        <v>113.14400000000001</v>
      </c>
      <c r="F8747">
        <f t="shared" si="409"/>
        <v>85.082999999999998</v>
      </c>
      <c r="G8747">
        <f t="shared" si="410"/>
        <v>42.302</v>
      </c>
    </row>
    <row r="8748" spans="1:7" x14ac:dyDescent="0.2">
      <c r="A8748" s="2">
        <v>8747</v>
      </c>
      <c r="B8748" s="3">
        <v>303.66899999999998</v>
      </c>
      <c r="C8748" s="3">
        <v>45.875999999999998</v>
      </c>
      <c r="D8748" s="3">
        <v>17.998999999999999</v>
      </c>
      <c r="E8748">
        <f t="shared" si="408"/>
        <v>303.66899999999998</v>
      </c>
      <c r="F8748">
        <f t="shared" si="409"/>
        <v>45.875999999999998</v>
      </c>
      <c r="G8748">
        <f t="shared" si="410"/>
        <v>17.998999999999999</v>
      </c>
    </row>
    <row r="8749" spans="1:7" x14ac:dyDescent="0.2">
      <c r="A8749" s="2">
        <v>8748</v>
      </c>
      <c r="B8749" s="3">
        <v>306.06099999999998</v>
      </c>
      <c r="C8749" s="3">
        <v>47.027000000000001</v>
      </c>
      <c r="D8749" s="3">
        <v>23.422000000000001</v>
      </c>
      <c r="E8749">
        <f t="shared" si="408"/>
        <v>306.06099999999998</v>
      </c>
      <c r="F8749">
        <f t="shared" si="409"/>
        <v>47.027000000000001</v>
      </c>
      <c r="G8749">
        <f t="shared" si="410"/>
        <v>23.422000000000001</v>
      </c>
    </row>
    <row r="8750" spans="1:7" x14ac:dyDescent="0.2">
      <c r="A8750" s="2">
        <v>8749</v>
      </c>
      <c r="B8750" s="3">
        <v>54.152999999999999</v>
      </c>
      <c r="C8750" s="3">
        <v>43.024999999999999</v>
      </c>
      <c r="D8750" s="3">
        <v>36</v>
      </c>
      <c r="E8750">
        <f t="shared" si="408"/>
        <v>54.152999999999999</v>
      </c>
      <c r="F8750">
        <f t="shared" si="409"/>
        <v>43.024999999999999</v>
      </c>
      <c r="G8750">
        <f t="shared" si="410"/>
        <v>36</v>
      </c>
    </row>
    <row r="8751" spans="1:7" x14ac:dyDescent="0.2">
      <c r="A8751" s="2">
        <v>8750</v>
      </c>
      <c r="B8751" s="3">
        <v>58.701999999999998</v>
      </c>
      <c r="C8751" s="3">
        <v>46.552</v>
      </c>
      <c r="D8751" s="3">
        <v>42.526000000000003</v>
      </c>
      <c r="E8751">
        <f t="shared" si="408"/>
        <v>58.701999999999998</v>
      </c>
      <c r="F8751">
        <f t="shared" si="409"/>
        <v>46.552</v>
      </c>
      <c r="G8751">
        <f t="shared" si="410"/>
        <v>42.526000000000003</v>
      </c>
    </row>
    <row r="8752" spans="1:7" x14ac:dyDescent="0.2">
      <c r="A8752" s="2">
        <v>8751</v>
      </c>
      <c r="B8752" s="3">
        <v>176.501</v>
      </c>
      <c r="C8752" s="3">
        <v>23.4</v>
      </c>
      <c r="D8752" s="3">
        <v>23.048999999999999</v>
      </c>
      <c r="E8752">
        <f t="shared" si="408"/>
        <v>176.501</v>
      </c>
      <c r="F8752">
        <f t="shared" si="409"/>
        <v>23.4</v>
      </c>
      <c r="G8752">
        <f t="shared" si="410"/>
        <v>23.048999999999999</v>
      </c>
    </row>
    <row r="8753" spans="1:7" x14ac:dyDescent="0.2">
      <c r="A8753" s="2">
        <v>8752</v>
      </c>
      <c r="B8753" s="3">
        <v>44.216999999999999</v>
      </c>
      <c r="C8753" s="3">
        <v>18.597999999999999</v>
      </c>
      <c r="D8753" s="3">
        <v>1.337</v>
      </c>
      <c r="E8753">
        <f t="shared" si="408"/>
        <v>44.216999999999999</v>
      </c>
      <c r="F8753">
        <f t="shared" si="409"/>
        <v>18.597999999999999</v>
      </c>
      <c r="G8753">
        <f t="shared" si="410"/>
        <v>1.337</v>
      </c>
    </row>
    <row r="8754" spans="1:7" x14ac:dyDescent="0.2">
      <c r="A8754" s="2">
        <v>8753</v>
      </c>
      <c r="B8754" s="3">
        <v>48.59</v>
      </c>
      <c r="C8754" s="3">
        <v>19.622</v>
      </c>
      <c r="D8754" s="3">
        <v>1.4970000000000001</v>
      </c>
      <c r="E8754">
        <f t="shared" si="408"/>
        <v>48.59</v>
      </c>
      <c r="F8754">
        <f t="shared" si="409"/>
        <v>19.622</v>
      </c>
      <c r="G8754">
        <f t="shared" si="410"/>
        <v>1.4970000000000001</v>
      </c>
    </row>
    <row r="8755" spans="1:7" x14ac:dyDescent="0.2">
      <c r="A8755" s="2">
        <v>8754</v>
      </c>
      <c r="B8755" s="3">
        <v>219.755</v>
      </c>
      <c r="C8755" s="3">
        <v>83.131</v>
      </c>
      <c r="D8755" s="3">
        <v>35.058999999999997</v>
      </c>
      <c r="E8755">
        <f t="shared" si="408"/>
        <v>219.755</v>
      </c>
      <c r="F8755">
        <f t="shared" si="409"/>
        <v>83.131</v>
      </c>
      <c r="G8755">
        <f t="shared" si="410"/>
        <v>35.058999999999997</v>
      </c>
    </row>
    <row r="8756" spans="1:7" x14ac:dyDescent="0.2">
      <c r="A8756" s="2">
        <v>8755</v>
      </c>
      <c r="B8756" s="3">
        <v>66.319999999999993</v>
      </c>
      <c r="C8756" s="3">
        <v>33.527999999999999</v>
      </c>
      <c r="D8756" s="3">
        <v>17.177</v>
      </c>
      <c r="E8756">
        <f t="shared" si="408"/>
        <v>66.319999999999993</v>
      </c>
      <c r="F8756">
        <f t="shared" si="409"/>
        <v>33.527999999999999</v>
      </c>
      <c r="G8756">
        <f t="shared" si="410"/>
        <v>17.177</v>
      </c>
    </row>
    <row r="8757" spans="1:7" x14ac:dyDescent="0.2">
      <c r="A8757" s="2">
        <v>8756</v>
      </c>
      <c r="B8757" s="3">
        <v>38</v>
      </c>
      <c r="C8757" s="3">
        <v>28.093</v>
      </c>
      <c r="D8757" s="3">
        <v>16.687999999999999</v>
      </c>
      <c r="E8757">
        <f t="shared" si="408"/>
        <v>38</v>
      </c>
      <c r="F8757">
        <f t="shared" si="409"/>
        <v>28.093</v>
      </c>
      <c r="G8757">
        <f t="shared" si="410"/>
        <v>16.687999999999999</v>
      </c>
    </row>
    <row r="8758" spans="1:7" x14ac:dyDescent="0.2">
      <c r="A8758" s="2">
        <v>8757</v>
      </c>
      <c r="B8758" s="3">
        <v>45.279000000000003</v>
      </c>
      <c r="C8758" s="3">
        <v>17.797999999999998</v>
      </c>
      <c r="D8758" s="3">
        <v>1.4530000000000001</v>
      </c>
      <c r="E8758">
        <f t="shared" si="408"/>
        <v>45.279000000000003</v>
      </c>
      <c r="F8758">
        <f t="shared" si="409"/>
        <v>17.797999999999998</v>
      </c>
      <c r="G8758">
        <f t="shared" si="410"/>
        <v>1.4530000000000001</v>
      </c>
    </row>
    <row r="8759" spans="1:7" x14ac:dyDescent="0.2">
      <c r="A8759" s="2">
        <v>8758</v>
      </c>
      <c r="B8759" s="3">
        <v>125.416</v>
      </c>
      <c r="C8759" s="3">
        <v>58.286000000000001</v>
      </c>
      <c r="D8759" s="3">
        <v>49.561999999999998</v>
      </c>
      <c r="E8759">
        <f t="shared" si="408"/>
        <v>125.416</v>
      </c>
      <c r="F8759">
        <f t="shared" si="409"/>
        <v>58.286000000000001</v>
      </c>
      <c r="G8759">
        <f t="shared" si="410"/>
        <v>49.561999999999998</v>
      </c>
    </row>
    <row r="8760" spans="1:7" x14ac:dyDescent="0.2">
      <c r="A8760" s="2">
        <v>8759</v>
      </c>
      <c r="B8760" s="3">
        <v>67.203999999999994</v>
      </c>
      <c r="C8760" s="3">
        <v>41.158999999999999</v>
      </c>
      <c r="D8760" s="3">
        <v>20.052</v>
      </c>
      <c r="E8760">
        <f t="shared" si="408"/>
        <v>67.203999999999994</v>
      </c>
      <c r="F8760">
        <f t="shared" si="409"/>
        <v>41.158999999999999</v>
      </c>
      <c r="G8760">
        <f t="shared" si="410"/>
        <v>20.052</v>
      </c>
    </row>
    <row r="8761" spans="1:7" x14ac:dyDescent="0.2">
      <c r="A8761" s="2">
        <v>8760</v>
      </c>
      <c r="B8761" s="3">
        <v>49.529000000000003</v>
      </c>
      <c r="C8761" s="3">
        <v>32.055999999999997</v>
      </c>
      <c r="D8761" s="3">
        <v>19.478999999999999</v>
      </c>
      <c r="E8761">
        <f t="shared" si="408"/>
        <v>49.529000000000003</v>
      </c>
      <c r="F8761">
        <f t="shared" si="409"/>
        <v>32.055999999999997</v>
      </c>
      <c r="G8761">
        <f t="shared" si="410"/>
        <v>19.478999999999999</v>
      </c>
    </row>
    <row r="8762" spans="1:7" x14ac:dyDescent="0.2">
      <c r="A8762" s="2">
        <v>8761</v>
      </c>
      <c r="B8762" s="3">
        <v>112.373</v>
      </c>
      <c r="C8762" s="3">
        <v>41.037999999999997</v>
      </c>
      <c r="D8762" s="3">
        <v>24.997</v>
      </c>
      <c r="E8762">
        <f t="shared" si="408"/>
        <v>112.373</v>
      </c>
      <c r="F8762">
        <f t="shared" si="409"/>
        <v>41.037999999999997</v>
      </c>
      <c r="G8762">
        <f t="shared" si="410"/>
        <v>24.997</v>
      </c>
    </row>
    <row r="8763" spans="1:7" x14ac:dyDescent="0.2">
      <c r="A8763" s="2">
        <v>8762</v>
      </c>
      <c r="B8763" s="3">
        <v>112.373</v>
      </c>
      <c r="C8763" s="3">
        <v>41.037999999999997</v>
      </c>
      <c r="D8763" s="3">
        <v>24.995000000000001</v>
      </c>
      <c r="E8763">
        <f t="shared" si="408"/>
        <v>112.373</v>
      </c>
      <c r="F8763">
        <f t="shared" si="409"/>
        <v>41.037999999999997</v>
      </c>
      <c r="G8763">
        <f t="shared" si="410"/>
        <v>24.995000000000001</v>
      </c>
    </row>
    <row r="8764" spans="1:7" x14ac:dyDescent="0.2">
      <c r="A8764" s="2">
        <v>8763</v>
      </c>
      <c r="B8764" s="3">
        <v>56</v>
      </c>
      <c r="C8764" s="3">
        <v>44.752000000000002</v>
      </c>
      <c r="D8764" s="3">
        <v>23.864999999999998</v>
      </c>
      <c r="E8764">
        <f t="shared" si="408"/>
        <v>56</v>
      </c>
      <c r="F8764">
        <f t="shared" si="409"/>
        <v>44.752000000000002</v>
      </c>
      <c r="G8764">
        <f t="shared" si="410"/>
        <v>23.864999999999998</v>
      </c>
    </row>
    <row r="8765" spans="1:7" x14ac:dyDescent="0.2">
      <c r="A8765" s="2">
        <v>8764</v>
      </c>
      <c r="B8765" s="3">
        <v>667.97299999999996</v>
      </c>
      <c r="C8765" s="3">
        <v>505.548</v>
      </c>
      <c r="D8765" s="3">
        <v>34.613</v>
      </c>
      <c r="E8765">
        <f t="shared" si="408"/>
        <v>667.97299999999996</v>
      </c>
      <c r="F8765">
        <f t="shared" si="409"/>
        <v>505.548</v>
      </c>
      <c r="G8765">
        <f t="shared" si="410"/>
        <v>34.613</v>
      </c>
    </row>
    <row r="8766" spans="1:7" x14ac:dyDescent="0.2">
      <c r="A8766" s="2">
        <v>8765</v>
      </c>
      <c r="B8766" s="3">
        <v>526.56500000000005</v>
      </c>
      <c r="C8766" s="3">
        <v>406.55200000000002</v>
      </c>
      <c r="D8766" s="3">
        <v>1.2</v>
      </c>
      <c r="E8766">
        <f t="shared" si="408"/>
        <v>526.56500000000005</v>
      </c>
      <c r="F8766">
        <f t="shared" si="409"/>
        <v>406.55200000000002</v>
      </c>
      <c r="G8766">
        <f t="shared" si="410"/>
        <v>1.2</v>
      </c>
    </row>
    <row r="8767" spans="1:7" x14ac:dyDescent="0.2">
      <c r="A8767" s="2">
        <v>8766</v>
      </c>
      <c r="B8767" s="3">
        <v>189.51900000000001</v>
      </c>
      <c r="C8767" s="3">
        <v>56.055</v>
      </c>
      <c r="D8767" s="3">
        <v>1.2</v>
      </c>
      <c r="E8767">
        <f t="shared" si="408"/>
        <v>189.51900000000001</v>
      </c>
      <c r="F8767">
        <f t="shared" si="409"/>
        <v>56.055</v>
      </c>
      <c r="G8767">
        <f t="shared" si="410"/>
        <v>1.2</v>
      </c>
    </row>
    <row r="8768" spans="1:7" x14ac:dyDescent="0.2">
      <c r="A8768" s="2">
        <v>8767</v>
      </c>
      <c r="B8768" s="3">
        <v>305.85000000000002</v>
      </c>
      <c r="C8768" s="3">
        <v>54.347999999999999</v>
      </c>
      <c r="D8768" s="3">
        <v>14.929</v>
      </c>
      <c r="E8768">
        <f t="shared" si="408"/>
        <v>305.85000000000002</v>
      </c>
      <c r="F8768">
        <f t="shared" si="409"/>
        <v>54.347999999999999</v>
      </c>
      <c r="G8768">
        <f t="shared" si="410"/>
        <v>14.929</v>
      </c>
    </row>
    <row r="8769" spans="1:7" x14ac:dyDescent="0.2">
      <c r="A8769" s="2">
        <v>8768</v>
      </c>
      <c r="B8769" s="3">
        <v>69.971999999999994</v>
      </c>
      <c r="C8769" s="3">
        <v>47.433</v>
      </c>
      <c r="D8769" s="3">
        <v>17.925000000000001</v>
      </c>
      <c r="E8769">
        <f t="shared" si="408"/>
        <v>69.971999999999994</v>
      </c>
      <c r="F8769">
        <f t="shared" si="409"/>
        <v>47.433</v>
      </c>
      <c r="G8769">
        <f t="shared" si="410"/>
        <v>17.925000000000001</v>
      </c>
    </row>
    <row r="8770" spans="1:7" x14ac:dyDescent="0.2">
      <c r="A8770" s="2">
        <v>8769</v>
      </c>
      <c r="B8770" s="3">
        <v>143.97</v>
      </c>
      <c r="C8770" s="3">
        <v>38.874000000000002</v>
      </c>
      <c r="D8770" s="3">
        <v>12.266999999999999</v>
      </c>
      <c r="E8770">
        <f t="shared" si="408"/>
        <v>143.97</v>
      </c>
      <c r="F8770">
        <f t="shared" si="409"/>
        <v>38.874000000000002</v>
      </c>
      <c r="G8770">
        <f t="shared" si="410"/>
        <v>12.266999999999999</v>
      </c>
    </row>
    <row r="8771" spans="1:7" x14ac:dyDescent="0.2">
      <c r="A8771" s="2">
        <v>8770</v>
      </c>
      <c r="B8771" s="3">
        <v>143.97</v>
      </c>
      <c r="C8771" s="3">
        <v>38.878999999999998</v>
      </c>
      <c r="D8771" s="3">
        <v>12.269</v>
      </c>
      <c r="E8771">
        <f t="shared" ref="E8771:E8834" si="411">B8771</f>
        <v>143.97</v>
      </c>
      <c r="F8771">
        <f t="shared" ref="F8771:F8834" si="412">C8771</f>
        <v>38.878999999999998</v>
      </c>
      <c r="G8771">
        <f t="shared" ref="G8771:G8834" si="413">D8771</f>
        <v>12.269</v>
      </c>
    </row>
    <row r="8772" spans="1:7" x14ac:dyDescent="0.2">
      <c r="A8772" s="2">
        <v>8771</v>
      </c>
      <c r="B8772" s="3">
        <v>98.209000000000003</v>
      </c>
      <c r="C8772" s="3">
        <v>58.366999999999997</v>
      </c>
      <c r="D8772" s="3">
        <v>12.67</v>
      </c>
      <c r="E8772">
        <f t="shared" si="411"/>
        <v>98.209000000000003</v>
      </c>
      <c r="F8772">
        <f t="shared" si="412"/>
        <v>58.366999999999997</v>
      </c>
      <c r="G8772">
        <f t="shared" si="413"/>
        <v>12.67</v>
      </c>
    </row>
    <row r="8773" spans="1:7" x14ac:dyDescent="0.2">
      <c r="A8773" s="2">
        <v>8772</v>
      </c>
      <c r="B8773" s="3">
        <v>98.21</v>
      </c>
      <c r="C8773" s="3">
        <v>58.369</v>
      </c>
      <c r="D8773" s="3">
        <v>12.67</v>
      </c>
      <c r="E8773">
        <f t="shared" si="411"/>
        <v>98.21</v>
      </c>
      <c r="F8773">
        <f t="shared" si="412"/>
        <v>58.369</v>
      </c>
      <c r="G8773">
        <f t="shared" si="413"/>
        <v>12.67</v>
      </c>
    </row>
    <row r="8774" spans="1:7" x14ac:dyDescent="0.2">
      <c r="A8774" s="2">
        <v>8773</v>
      </c>
      <c r="B8774" s="3">
        <v>52.619</v>
      </c>
      <c r="C8774" s="3">
        <v>41.04</v>
      </c>
      <c r="D8774" s="3">
        <v>14.382999999999999</v>
      </c>
      <c r="E8774">
        <f t="shared" si="411"/>
        <v>52.619</v>
      </c>
      <c r="F8774">
        <f t="shared" si="412"/>
        <v>41.04</v>
      </c>
      <c r="G8774">
        <f t="shared" si="413"/>
        <v>14.382999999999999</v>
      </c>
    </row>
    <row r="8775" spans="1:7" x14ac:dyDescent="0.2">
      <c r="A8775" s="2">
        <v>8774</v>
      </c>
      <c r="B8775" s="3">
        <v>49.442999999999998</v>
      </c>
      <c r="C8775" s="3">
        <v>32.622999999999998</v>
      </c>
      <c r="D8775" s="3">
        <v>6.3159999999999998</v>
      </c>
      <c r="E8775">
        <f t="shared" si="411"/>
        <v>49.442999999999998</v>
      </c>
      <c r="F8775">
        <f t="shared" si="412"/>
        <v>32.622999999999998</v>
      </c>
      <c r="G8775">
        <f t="shared" si="413"/>
        <v>6.3159999999999998</v>
      </c>
    </row>
    <row r="8776" spans="1:7" x14ac:dyDescent="0.2">
      <c r="A8776" s="2">
        <v>8775</v>
      </c>
      <c r="B8776" s="3">
        <v>321.39100000000002</v>
      </c>
      <c r="C8776" s="3">
        <v>213.792</v>
      </c>
      <c r="D8776" s="3">
        <v>1</v>
      </c>
      <c r="E8776">
        <f t="shared" si="411"/>
        <v>321.39100000000002</v>
      </c>
      <c r="F8776">
        <f t="shared" si="412"/>
        <v>213.792</v>
      </c>
      <c r="G8776">
        <f t="shared" si="413"/>
        <v>1</v>
      </c>
    </row>
    <row r="8777" spans="1:7" x14ac:dyDescent="0.2">
      <c r="A8777" s="2">
        <v>8776</v>
      </c>
      <c r="B8777" s="3">
        <v>211.78700000000001</v>
      </c>
      <c r="C8777" s="3">
        <v>148.148</v>
      </c>
      <c r="D8777" s="3">
        <v>1</v>
      </c>
      <c r="E8777">
        <f t="shared" si="411"/>
        <v>211.78700000000001</v>
      </c>
      <c r="F8777">
        <f t="shared" si="412"/>
        <v>148.148</v>
      </c>
      <c r="G8777">
        <f t="shared" si="413"/>
        <v>1</v>
      </c>
    </row>
    <row r="8778" spans="1:7" x14ac:dyDescent="0.2">
      <c r="A8778" s="2">
        <v>8777</v>
      </c>
      <c r="B8778" s="3">
        <v>379.19299999999998</v>
      </c>
      <c r="C8778" s="3">
        <v>73.484999999999999</v>
      </c>
      <c r="D8778" s="3">
        <v>34.232999999999997</v>
      </c>
      <c r="E8778">
        <f t="shared" si="411"/>
        <v>379.19299999999998</v>
      </c>
      <c r="F8778">
        <f t="shared" si="412"/>
        <v>73.484999999999999</v>
      </c>
      <c r="G8778">
        <f t="shared" si="413"/>
        <v>34.232999999999997</v>
      </c>
    </row>
    <row r="8779" spans="1:7" x14ac:dyDescent="0.2">
      <c r="A8779" s="2">
        <v>8778</v>
      </c>
      <c r="B8779" s="3">
        <v>27</v>
      </c>
      <c r="C8779" s="3">
        <v>27</v>
      </c>
      <c r="D8779" s="3">
        <v>16.3</v>
      </c>
      <c r="E8779">
        <f t="shared" si="411"/>
        <v>27</v>
      </c>
      <c r="F8779">
        <f t="shared" si="412"/>
        <v>27</v>
      </c>
      <c r="G8779">
        <f t="shared" si="413"/>
        <v>16.3</v>
      </c>
    </row>
    <row r="8780" spans="1:7" x14ac:dyDescent="0.2">
      <c r="A8780" s="2">
        <v>8779</v>
      </c>
      <c r="B8780" s="3">
        <v>164.38499999999999</v>
      </c>
      <c r="C8780" s="3">
        <v>145.87200000000001</v>
      </c>
      <c r="D8780" s="3">
        <v>24.666</v>
      </c>
      <c r="E8780">
        <f t="shared" si="411"/>
        <v>164.38499999999999</v>
      </c>
      <c r="F8780">
        <f t="shared" si="412"/>
        <v>145.87200000000001</v>
      </c>
      <c r="G8780">
        <f t="shared" si="413"/>
        <v>24.666</v>
      </c>
    </row>
    <row r="8781" spans="1:7" x14ac:dyDescent="0.2">
      <c r="A8781" s="2">
        <v>8780</v>
      </c>
      <c r="B8781" s="3">
        <v>168.28200000000001</v>
      </c>
      <c r="C8781" s="3">
        <v>150.94399999999999</v>
      </c>
      <c r="D8781" s="3">
        <v>24.641999999999999</v>
      </c>
      <c r="E8781">
        <f t="shared" si="411"/>
        <v>168.28200000000001</v>
      </c>
      <c r="F8781">
        <f t="shared" si="412"/>
        <v>150.94399999999999</v>
      </c>
      <c r="G8781">
        <f t="shared" si="413"/>
        <v>24.641999999999999</v>
      </c>
    </row>
    <row r="8782" spans="1:7" x14ac:dyDescent="0.2">
      <c r="A8782" s="2">
        <v>8781</v>
      </c>
      <c r="B8782" s="3">
        <v>599.21299999999997</v>
      </c>
      <c r="C8782" s="3">
        <v>155.45500000000001</v>
      </c>
      <c r="D8782" s="3">
        <v>6.5439999999999996</v>
      </c>
      <c r="E8782">
        <f t="shared" si="411"/>
        <v>599.21299999999997</v>
      </c>
      <c r="F8782">
        <f t="shared" si="412"/>
        <v>155.45500000000001</v>
      </c>
      <c r="G8782">
        <f t="shared" si="413"/>
        <v>6.5439999999999996</v>
      </c>
    </row>
    <row r="8783" spans="1:7" x14ac:dyDescent="0.2">
      <c r="A8783" s="2">
        <v>8782</v>
      </c>
      <c r="B8783" s="3">
        <v>599.21299999999997</v>
      </c>
      <c r="C8783" s="3">
        <v>155.45500000000001</v>
      </c>
      <c r="D8783" s="3">
        <v>6.5439999999999996</v>
      </c>
      <c r="E8783">
        <f t="shared" si="411"/>
        <v>599.21299999999997</v>
      </c>
      <c r="F8783">
        <f t="shared" si="412"/>
        <v>155.45500000000001</v>
      </c>
      <c r="G8783">
        <f t="shared" si="413"/>
        <v>6.5439999999999996</v>
      </c>
    </row>
    <row r="8784" spans="1:7" x14ac:dyDescent="0.2">
      <c r="A8784" s="2">
        <v>8783</v>
      </c>
      <c r="B8784" s="3">
        <v>95.4</v>
      </c>
      <c r="C8784" s="3">
        <v>36</v>
      </c>
      <c r="D8784" s="3">
        <v>5</v>
      </c>
      <c r="E8784">
        <f t="shared" si="411"/>
        <v>95.4</v>
      </c>
      <c r="F8784">
        <f t="shared" si="412"/>
        <v>36</v>
      </c>
      <c r="G8784">
        <f t="shared" si="413"/>
        <v>5</v>
      </c>
    </row>
    <row r="8785" spans="1:7" x14ac:dyDescent="0.2">
      <c r="A8785" s="2">
        <v>8784</v>
      </c>
      <c r="B8785" s="3">
        <v>116.27500000000001</v>
      </c>
      <c r="C8785" s="3">
        <v>21.922000000000001</v>
      </c>
      <c r="D8785" s="3">
        <v>1.02</v>
      </c>
      <c r="E8785">
        <f t="shared" si="411"/>
        <v>116.27500000000001</v>
      </c>
      <c r="F8785">
        <f t="shared" si="412"/>
        <v>21.922000000000001</v>
      </c>
      <c r="G8785">
        <f t="shared" si="413"/>
        <v>1.02</v>
      </c>
    </row>
    <row r="8786" spans="1:7" x14ac:dyDescent="0.2">
      <c r="A8786" s="2">
        <v>8785</v>
      </c>
      <c r="B8786" s="3">
        <v>104.081</v>
      </c>
      <c r="C8786" s="3">
        <v>22.664999999999999</v>
      </c>
      <c r="D8786" s="3">
        <v>1.02</v>
      </c>
      <c r="E8786">
        <f t="shared" si="411"/>
        <v>104.081</v>
      </c>
      <c r="F8786">
        <f t="shared" si="412"/>
        <v>22.664999999999999</v>
      </c>
      <c r="G8786">
        <f t="shared" si="413"/>
        <v>1.02</v>
      </c>
    </row>
    <row r="8787" spans="1:7" x14ac:dyDescent="0.2">
      <c r="A8787" s="2">
        <v>8786</v>
      </c>
      <c r="B8787" s="3">
        <v>586.24400000000003</v>
      </c>
      <c r="C8787" s="3">
        <v>99.667000000000002</v>
      </c>
      <c r="D8787" s="3">
        <v>12.462999999999999</v>
      </c>
      <c r="E8787">
        <f t="shared" si="411"/>
        <v>586.24400000000003</v>
      </c>
      <c r="F8787">
        <f t="shared" si="412"/>
        <v>99.667000000000002</v>
      </c>
      <c r="G8787">
        <f t="shared" si="413"/>
        <v>12.462999999999999</v>
      </c>
    </row>
    <row r="8788" spans="1:7" x14ac:dyDescent="0.2">
      <c r="A8788" s="2">
        <v>8787</v>
      </c>
      <c r="B8788" s="3">
        <v>586.24400000000003</v>
      </c>
      <c r="C8788" s="3">
        <v>99.667000000000002</v>
      </c>
      <c r="D8788" s="3">
        <v>12.462999999999999</v>
      </c>
      <c r="E8788">
        <f t="shared" si="411"/>
        <v>586.24400000000003</v>
      </c>
      <c r="F8788">
        <f t="shared" si="412"/>
        <v>99.667000000000002</v>
      </c>
      <c r="G8788">
        <f t="shared" si="413"/>
        <v>12.462999999999999</v>
      </c>
    </row>
    <row r="8789" spans="1:7" x14ac:dyDescent="0.2">
      <c r="A8789" s="2">
        <v>8788</v>
      </c>
      <c r="B8789" s="3">
        <v>64.001000000000005</v>
      </c>
      <c r="C8789" s="3">
        <v>41.991</v>
      </c>
      <c r="D8789" s="3">
        <v>14.25</v>
      </c>
      <c r="E8789">
        <f t="shared" si="411"/>
        <v>64.001000000000005</v>
      </c>
      <c r="F8789">
        <f t="shared" si="412"/>
        <v>41.991</v>
      </c>
      <c r="G8789">
        <f t="shared" si="413"/>
        <v>14.25</v>
      </c>
    </row>
    <row r="8790" spans="1:7" x14ac:dyDescent="0.2">
      <c r="A8790" s="2">
        <v>8789</v>
      </c>
      <c r="B8790" s="3">
        <v>58.427</v>
      </c>
      <c r="C8790" s="3">
        <v>43.920999999999999</v>
      </c>
      <c r="D8790" s="3">
        <v>17.015000000000001</v>
      </c>
      <c r="E8790">
        <f t="shared" si="411"/>
        <v>58.427</v>
      </c>
      <c r="F8790">
        <f t="shared" si="412"/>
        <v>43.920999999999999</v>
      </c>
      <c r="G8790">
        <f t="shared" si="413"/>
        <v>17.015000000000001</v>
      </c>
    </row>
    <row r="8791" spans="1:7" x14ac:dyDescent="0.2">
      <c r="A8791" s="2">
        <v>8790</v>
      </c>
      <c r="B8791" s="3">
        <v>140.751</v>
      </c>
      <c r="C8791" s="3">
        <v>63.534999999999997</v>
      </c>
      <c r="D8791" s="3">
        <v>13.289</v>
      </c>
      <c r="E8791">
        <f t="shared" si="411"/>
        <v>140.751</v>
      </c>
      <c r="F8791">
        <f t="shared" si="412"/>
        <v>63.534999999999997</v>
      </c>
      <c r="G8791">
        <f t="shared" si="413"/>
        <v>13.289</v>
      </c>
    </row>
    <row r="8792" spans="1:7" x14ac:dyDescent="0.2">
      <c r="A8792" s="2">
        <v>8791</v>
      </c>
      <c r="B8792" s="3">
        <v>140.751</v>
      </c>
      <c r="C8792" s="3">
        <v>63.534999999999997</v>
      </c>
      <c r="D8792" s="3">
        <v>13.289</v>
      </c>
      <c r="E8792">
        <f t="shared" si="411"/>
        <v>140.751</v>
      </c>
      <c r="F8792">
        <f t="shared" si="412"/>
        <v>63.534999999999997</v>
      </c>
      <c r="G8792">
        <f t="shared" si="413"/>
        <v>13.289</v>
      </c>
    </row>
    <row r="8793" spans="1:7" x14ac:dyDescent="0.2">
      <c r="A8793" s="2">
        <v>8792</v>
      </c>
      <c r="B8793" s="3">
        <v>415.06099999999998</v>
      </c>
      <c r="C8793" s="3">
        <v>60.155000000000001</v>
      </c>
      <c r="D8793" s="3">
        <v>32.646000000000001</v>
      </c>
      <c r="E8793">
        <f t="shared" si="411"/>
        <v>415.06099999999998</v>
      </c>
      <c r="F8793">
        <f t="shared" si="412"/>
        <v>60.155000000000001</v>
      </c>
      <c r="G8793">
        <f t="shared" si="413"/>
        <v>32.646000000000001</v>
      </c>
    </row>
    <row r="8794" spans="1:7" x14ac:dyDescent="0.2">
      <c r="A8794" s="2">
        <v>8793</v>
      </c>
      <c r="B8794" s="3">
        <v>660.80899999999997</v>
      </c>
      <c r="C8794" s="3">
        <v>52.997999999999998</v>
      </c>
      <c r="D8794" s="3">
        <v>3.8290000000000002</v>
      </c>
      <c r="E8794">
        <f t="shared" si="411"/>
        <v>660.80899999999997</v>
      </c>
      <c r="F8794">
        <f t="shared" si="412"/>
        <v>52.997999999999998</v>
      </c>
      <c r="G8794">
        <f t="shared" si="413"/>
        <v>3.8290000000000002</v>
      </c>
    </row>
    <row r="8795" spans="1:7" x14ac:dyDescent="0.2">
      <c r="A8795" s="2">
        <v>8794</v>
      </c>
      <c r="B8795" s="3">
        <v>14</v>
      </c>
      <c r="C8795" s="3">
        <v>13.656000000000001</v>
      </c>
      <c r="D8795" s="3">
        <v>5.2</v>
      </c>
      <c r="E8795">
        <f t="shared" si="411"/>
        <v>14</v>
      </c>
      <c r="F8795">
        <f t="shared" si="412"/>
        <v>13.656000000000001</v>
      </c>
      <c r="G8795">
        <f t="shared" si="413"/>
        <v>5.2</v>
      </c>
    </row>
    <row r="8796" spans="1:7" x14ac:dyDescent="0.2">
      <c r="A8796" s="2">
        <v>8795</v>
      </c>
      <c r="B8796" s="3">
        <v>46.878</v>
      </c>
      <c r="C8796" s="3">
        <v>36.097000000000001</v>
      </c>
      <c r="D8796" s="3">
        <v>13.516999999999999</v>
      </c>
      <c r="E8796">
        <f t="shared" si="411"/>
        <v>46.878</v>
      </c>
      <c r="F8796">
        <f t="shared" si="412"/>
        <v>36.097000000000001</v>
      </c>
      <c r="G8796">
        <f t="shared" si="413"/>
        <v>13.516999999999999</v>
      </c>
    </row>
    <row r="8797" spans="1:7" x14ac:dyDescent="0.2">
      <c r="A8797" s="2">
        <v>8796</v>
      </c>
      <c r="B8797" s="3">
        <v>381.00700000000001</v>
      </c>
      <c r="C8797" s="3">
        <v>31.844000000000001</v>
      </c>
      <c r="D8797" s="3">
        <v>19.645</v>
      </c>
      <c r="E8797">
        <f t="shared" si="411"/>
        <v>381.00700000000001</v>
      </c>
      <c r="F8797">
        <f t="shared" si="412"/>
        <v>31.844000000000001</v>
      </c>
      <c r="G8797">
        <f t="shared" si="413"/>
        <v>19.645</v>
      </c>
    </row>
    <row r="8798" spans="1:7" x14ac:dyDescent="0.2">
      <c r="A8798" s="2">
        <v>8797</v>
      </c>
      <c r="B8798" s="3">
        <v>51.762</v>
      </c>
      <c r="C8798" s="3">
        <v>39.173000000000002</v>
      </c>
      <c r="D8798" s="3">
        <v>22.431999999999999</v>
      </c>
      <c r="E8798">
        <f t="shared" si="411"/>
        <v>51.762</v>
      </c>
      <c r="F8798">
        <f t="shared" si="412"/>
        <v>39.173000000000002</v>
      </c>
      <c r="G8798">
        <f t="shared" si="413"/>
        <v>22.431999999999999</v>
      </c>
    </row>
    <row r="8799" spans="1:7" x14ac:dyDescent="0.2">
      <c r="A8799" s="2">
        <v>8798</v>
      </c>
      <c r="B8799" s="3">
        <v>163.26300000000001</v>
      </c>
      <c r="C8799" s="3">
        <v>74.498999999999995</v>
      </c>
      <c r="D8799" s="3">
        <v>18.443000000000001</v>
      </c>
      <c r="E8799">
        <f t="shared" si="411"/>
        <v>163.26300000000001</v>
      </c>
      <c r="F8799">
        <f t="shared" si="412"/>
        <v>74.498999999999995</v>
      </c>
      <c r="G8799">
        <f t="shared" si="413"/>
        <v>18.443000000000001</v>
      </c>
    </row>
    <row r="8800" spans="1:7" x14ac:dyDescent="0.2">
      <c r="A8800" s="2">
        <v>8799</v>
      </c>
      <c r="B8800" s="3">
        <v>57.732999999999997</v>
      </c>
      <c r="C8800" s="3">
        <v>41.878</v>
      </c>
      <c r="D8800" s="3">
        <v>20.488</v>
      </c>
      <c r="E8800">
        <f t="shared" si="411"/>
        <v>57.732999999999997</v>
      </c>
      <c r="F8800">
        <f t="shared" si="412"/>
        <v>41.878</v>
      </c>
      <c r="G8800">
        <f t="shared" si="413"/>
        <v>20.488</v>
      </c>
    </row>
    <row r="8801" spans="1:7" x14ac:dyDescent="0.2">
      <c r="A8801" s="2">
        <v>8800</v>
      </c>
      <c r="B8801" s="3">
        <v>58.65</v>
      </c>
      <c r="C8801" s="3">
        <v>42.94</v>
      </c>
      <c r="D8801" s="3">
        <v>20.472000000000001</v>
      </c>
      <c r="E8801">
        <f t="shared" si="411"/>
        <v>58.65</v>
      </c>
      <c r="F8801">
        <f t="shared" si="412"/>
        <v>42.94</v>
      </c>
      <c r="G8801">
        <f t="shared" si="413"/>
        <v>20.472000000000001</v>
      </c>
    </row>
    <row r="8802" spans="1:7" x14ac:dyDescent="0.2">
      <c r="A8802" s="2">
        <v>8801</v>
      </c>
      <c r="B8802" s="3">
        <v>652.51300000000003</v>
      </c>
      <c r="C8802" s="3">
        <v>101.935</v>
      </c>
      <c r="D8802" s="3">
        <v>43.040999999999997</v>
      </c>
      <c r="E8802">
        <f t="shared" si="411"/>
        <v>652.51300000000003</v>
      </c>
      <c r="F8802">
        <f t="shared" si="412"/>
        <v>101.935</v>
      </c>
      <c r="G8802">
        <f t="shared" si="413"/>
        <v>43.040999999999997</v>
      </c>
    </row>
    <row r="8803" spans="1:7" x14ac:dyDescent="0.2">
      <c r="A8803" s="2">
        <v>8802</v>
      </c>
      <c r="B8803" s="3">
        <v>431.00299999999999</v>
      </c>
      <c r="C8803" s="3">
        <v>150.73699999999999</v>
      </c>
      <c r="D8803" s="3">
        <v>12.218999999999999</v>
      </c>
      <c r="E8803">
        <f t="shared" si="411"/>
        <v>431.00299999999999</v>
      </c>
      <c r="F8803">
        <f t="shared" si="412"/>
        <v>150.73699999999999</v>
      </c>
      <c r="G8803">
        <f t="shared" si="413"/>
        <v>12.218999999999999</v>
      </c>
    </row>
    <row r="8804" spans="1:7" x14ac:dyDescent="0.2">
      <c r="A8804" s="2">
        <v>8803</v>
      </c>
      <c r="B8804" s="3">
        <v>65</v>
      </c>
      <c r="C8804" s="3">
        <v>17.991</v>
      </c>
      <c r="D8804" s="3">
        <v>12.898999999999999</v>
      </c>
      <c r="E8804">
        <f t="shared" si="411"/>
        <v>65</v>
      </c>
      <c r="F8804">
        <f t="shared" si="412"/>
        <v>17.991</v>
      </c>
      <c r="G8804">
        <f t="shared" si="413"/>
        <v>12.898999999999999</v>
      </c>
    </row>
    <row r="8805" spans="1:7" x14ac:dyDescent="0.2">
      <c r="A8805" s="2">
        <v>8804</v>
      </c>
      <c r="B8805" s="3">
        <v>42.639000000000003</v>
      </c>
      <c r="C8805" s="3">
        <v>23.66</v>
      </c>
      <c r="D8805" s="3">
        <v>1.27</v>
      </c>
      <c r="E8805">
        <f t="shared" si="411"/>
        <v>42.639000000000003</v>
      </c>
      <c r="F8805">
        <f t="shared" si="412"/>
        <v>23.66</v>
      </c>
      <c r="G8805">
        <f t="shared" si="413"/>
        <v>1.27</v>
      </c>
    </row>
    <row r="8806" spans="1:7" x14ac:dyDescent="0.2">
      <c r="A8806" s="2">
        <v>8805</v>
      </c>
      <c r="B8806" s="3">
        <v>159.53399999999999</v>
      </c>
      <c r="C8806" s="3">
        <v>41.033999999999999</v>
      </c>
      <c r="D8806" s="3">
        <v>45.38</v>
      </c>
      <c r="E8806">
        <f t="shared" si="411"/>
        <v>159.53399999999999</v>
      </c>
      <c r="F8806">
        <f t="shared" si="412"/>
        <v>41.033999999999999</v>
      </c>
      <c r="G8806">
        <f t="shared" si="413"/>
        <v>45.38</v>
      </c>
    </row>
    <row r="8807" spans="1:7" x14ac:dyDescent="0.2">
      <c r="A8807" s="2">
        <v>8806</v>
      </c>
      <c r="B8807" s="3">
        <v>60.454999999999998</v>
      </c>
      <c r="C8807" s="3">
        <v>50.475999999999999</v>
      </c>
      <c r="D8807" s="3">
        <v>42.192999999999998</v>
      </c>
      <c r="E8807">
        <f t="shared" si="411"/>
        <v>60.454999999999998</v>
      </c>
      <c r="F8807">
        <f t="shared" si="412"/>
        <v>50.475999999999999</v>
      </c>
      <c r="G8807">
        <f t="shared" si="413"/>
        <v>42.192999999999998</v>
      </c>
    </row>
    <row r="8808" spans="1:7" x14ac:dyDescent="0.2">
      <c r="A8808" s="2">
        <v>8807</v>
      </c>
      <c r="B8808" s="3">
        <v>78.400999999999996</v>
      </c>
      <c r="C8808" s="3">
        <v>59.081000000000003</v>
      </c>
      <c r="D8808" s="3">
        <v>24.645</v>
      </c>
      <c r="E8808">
        <f t="shared" si="411"/>
        <v>78.400999999999996</v>
      </c>
      <c r="F8808">
        <f t="shared" si="412"/>
        <v>59.081000000000003</v>
      </c>
      <c r="G8808">
        <f t="shared" si="413"/>
        <v>24.645</v>
      </c>
    </row>
    <row r="8809" spans="1:7" x14ac:dyDescent="0.2">
      <c r="A8809" s="2">
        <v>8808</v>
      </c>
      <c r="B8809" s="3">
        <v>328.03100000000001</v>
      </c>
      <c r="C8809" s="3">
        <v>66.751999999999995</v>
      </c>
      <c r="D8809" s="3">
        <v>39.271999999999998</v>
      </c>
      <c r="E8809">
        <f t="shared" si="411"/>
        <v>328.03100000000001</v>
      </c>
      <c r="F8809">
        <f t="shared" si="412"/>
        <v>66.751999999999995</v>
      </c>
      <c r="G8809">
        <f t="shared" si="413"/>
        <v>39.271999999999998</v>
      </c>
    </row>
    <row r="8810" spans="1:7" x14ac:dyDescent="0.2">
      <c r="A8810" s="2">
        <v>8809</v>
      </c>
      <c r="B8810" s="3">
        <v>52.645000000000003</v>
      </c>
      <c r="C8810" s="3">
        <v>39.381</v>
      </c>
      <c r="D8810" s="3">
        <v>22.222999999999999</v>
      </c>
      <c r="E8810">
        <f t="shared" si="411"/>
        <v>52.645000000000003</v>
      </c>
      <c r="F8810">
        <f t="shared" si="412"/>
        <v>39.381</v>
      </c>
      <c r="G8810">
        <f t="shared" si="413"/>
        <v>22.222999999999999</v>
      </c>
    </row>
    <row r="8811" spans="1:7" x14ac:dyDescent="0.2">
      <c r="A8811" s="2">
        <v>8810</v>
      </c>
      <c r="B8811" s="3">
        <v>102.735</v>
      </c>
      <c r="C8811" s="3">
        <v>94.394000000000005</v>
      </c>
      <c r="D8811" s="3">
        <v>55.031999999999996</v>
      </c>
      <c r="E8811">
        <f t="shared" si="411"/>
        <v>102.735</v>
      </c>
      <c r="F8811">
        <f t="shared" si="412"/>
        <v>94.394000000000005</v>
      </c>
      <c r="G8811">
        <f t="shared" si="413"/>
        <v>55.031999999999996</v>
      </c>
    </row>
    <row r="8812" spans="1:7" x14ac:dyDescent="0.2">
      <c r="A8812" s="2">
        <v>8811</v>
      </c>
      <c r="B8812" s="3">
        <v>102.744</v>
      </c>
      <c r="C8812" s="3">
        <v>94.411000000000001</v>
      </c>
      <c r="D8812" s="3">
        <v>55.033999999999999</v>
      </c>
      <c r="E8812">
        <f t="shared" si="411"/>
        <v>102.744</v>
      </c>
      <c r="F8812">
        <f t="shared" si="412"/>
        <v>94.411000000000001</v>
      </c>
      <c r="G8812">
        <f t="shared" si="413"/>
        <v>55.033999999999999</v>
      </c>
    </row>
    <row r="8813" spans="1:7" x14ac:dyDescent="0.2">
      <c r="A8813" s="2">
        <v>8812</v>
      </c>
      <c r="B8813" s="3">
        <v>141.13300000000001</v>
      </c>
      <c r="C8813" s="3">
        <v>89.191999999999993</v>
      </c>
      <c r="D8813" s="3">
        <v>23.285</v>
      </c>
      <c r="E8813">
        <f t="shared" si="411"/>
        <v>141.13300000000001</v>
      </c>
      <c r="F8813">
        <f t="shared" si="412"/>
        <v>89.191999999999993</v>
      </c>
      <c r="G8813">
        <f t="shared" si="413"/>
        <v>23.285</v>
      </c>
    </row>
    <row r="8814" spans="1:7" x14ac:dyDescent="0.2">
      <c r="A8814" s="2">
        <v>8813</v>
      </c>
      <c r="B8814" s="3">
        <v>141.13399999999999</v>
      </c>
      <c r="C8814" s="3">
        <v>89.19</v>
      </c>
      <c r="D8814" s="3">
        <v>23.285</v>
      </c>
      <c r="E8814">
        <f t="shared" si="411"/>
        <v>141.13399999999999</v>
      </c>
      <c r="F8814">
        <f t="shared" si="412"/>
        <v>89.19</v>
      </c>
      <c r="G8814">
        <f t="shared" si="413"/>
        <v>23.285</v>
      </c>
    </row>
    <row r="8815" spans="1:7" x14ac:dyDescent="0.2">
      <c r="A8815" s="2">
        <v>8814</v>
      </c>
      <c r="B8815" s="3">
        <v>189.09100000000001</v>
      </c>
      <c r="C8815" s="3">
        <v>117.501</v>
      </c>
      <c r="D8815" s="3">
        <v>2.0750000000000002</v>
      </c>
      <c r="E8815">
        <f t="shared" si="411"/>
        <v>189.09100000000001</v>
      </c>
      <c r="F8815">
        <f t="shared" si="412"/>
        <v>117.501</v>
      </c>
      <c r="G8815">
        <f t="shared" si="413"/>
        <v>2.0750000000000002</v>
      </c>
    </row>
    <row r="8816" spans="1:7" x14ac:dyDescent="0.2">
      <c r="A8816" s="2">
        <v>8815</v>
      </c>
      <c r="B8816" s="3">
        <v>393.375</v>
      </c>
      <c r="C8816" s="3">
        <v>56.399000000000001</v>
      </c>
      <c r="D8816" s="3">
        <v>28.812000000000001</v>
      </c>
      <c r="E8816">
        <f t="shared" si="411"/>
        <v>393.375</v>
      </c>
      <c r="F8816">
        <f t="shared" si="412"/>
        <v>56.399000000000001</v>
      </c>
      <c r="G8816">
        <f t="shared" si="413"/>
        <v>28.812000000000001</v>
      </c>
    </row>
    <row r="8817" spans="1:7" x14ac:dyDescent="0.2">
      <c r="A8817" s="2">
        <v>8816</v>
      </c>
      <c r="B8817" s="3">
        <v>44.764000000000003</v>
      </c>
      <c r="C8817" s="3">
        <v>38.085999999999999</v>
      </c>
      <c r="D8817" s="3">
        <v>33.54</v>
      </c>
      <c r="E8817">
        <f t="shared" si="411"/>
        <v>44.764000000000003</v>
      </c>
      <c r="F8817">
        <f t="shared" si="412"/>
        <v>38.085999999999999</v>
      </c>
      <c r="G8817">
        <f t="shared" si="413"/>
        <v>33.54</v>
      </c>
    </row>
    <row r="8818" spans="1:7" x14ac:dyDescent="0.2">
      <c r="A8818" s="2">
        <v>8817</v>
      </c>
      <c r="B8818" s="3">
        <v>55.250999999999998</v>
      </c>
      <c r="C8818" s="3">
        <v>44.000999999999998</v>
      </c>
      <c r="D8818" s="3">
        <v>33.671999999999997</v>
      </c>
      <c r="E8818">
        <f t="shared" si="411"/>
        <v>55.250999999999998</v>
      </c>
      <c r="F8818">
        <f t="shared" si="412"/>
        <v>44.000999999999998</v>
      </c>
      <c r="G8818">
        <f t="shared" si="413"/>
        <v>33.671999999999997</v>
      </c>
    </row>
    <row r="8819" spans="1:7" x14ac:dyDescent="0.2">
      <c r="A8819" s="2">
        <v>8818</v>
      </c>
      <c r="B8819" s="3">
        <v>66.180000000000007</v>
      </c>
      <c r="C8819" s="3">
        <v>20.901</v>
      </c>
      <c r="D8819" s="3">
        <v>6.6719999999999997</v>
      </c>
      <c r="E8819">
        <f t="shared" si="411"/>
        <v>66.180000000000007</v>
      </c>
      <c r="F8819">
        <f t="shared" si="412"/>
        <v>20.901</v>
      </c>
      <c r="G8819">
        <f t="shared" si="413"/>
        <v>6.6719999999999997</v>
      </c>
    </row>
    <row r="8820" spans="1:7" x14ac:dyDescent="0.2">
      <c r="A8820" s="2">
        <v>8819</v>
      </c>
      <c r="B8820" s="3">
        <v>382.65100000000001</v>
      </c>
      <c r="C8820" s="3">
        <v>46.433</v>
      </c>
      <c r="D8820" s="3">
        <v>20.38</v>
      </c>
      <c r="E8820">
        <f t="shared" si="411"/>
        <v>382.65100000000001</v>
      </c>
      <c r="F8820">
        <f t="shared" si="412"/>
        <v>46.433</v>
      </c>
      <c r="G8820">
        <f t="shared" si="413"/>
        <v>20.38</v>
      </c>
    </row>
    <row r="8821" spans="1:7" x14ac:dyDescent="0.2">
      <c r="A8821" s="2">
        <v>8820</v>
      </c>
      <c r="B8821" s="3">
        <v>382.65100000000001</v>
      </c>
      <c r="C8821" s="3">
        <v>46.436</v>
      </c>
      <c r="D8821" s="3">
        <v>20.367000000000001</v>
      </c>
      <c r="E8821">
        <f t="shared" si="411"/>
        <v>382.65100000000001</v>
      </c>
      <c r="F8821">
        <f t="shared" si="412"/>
        <v>46.436</v>
      </c>
      <c r="G8821">
        <f t="shared" si="413"/>
        <v>20.367000000000001</v>
      </c>
    </row>
    <row r="8822" spans="1:7" x14ac:dyDescent="0.2">
      <c r="A8822" s="2">
        <v>8821</v>
      </c>
      <c r="B8822" s="3">
        <v>369.72899999999998</v>
      </c>
      <c r="C8822" s="3">
        <v>54.725000000000001</v>
      </c>
      <c r="D8822" s="3">
        <v>27.783000000000001</v>
      </c>
      <c r="E8822">
        <f t="shared" si="411"/>
        <v>369.72899999999998</v>
      </c>
      <c r="F8822">
        <f t="shared" si="412"/>
        <v>54.725000000000001</v>
      </c>
      <c r="G8822">
        <f t="shared" si="413"/>
        <v>27.783000000000001</v>
      </c>
    </row>
    <row r="8823" spans="1:7" x14ac:dyDescent="0.2">
      <c r="A8823" s="2">
        <v>8822</v>
      </c>
      <c r="B8823" s="3">
        <v>300.29599999999999</v>
      </c>
      <c r="C8823" s="3">
        <v>204.70400000000001</v>
      </c>
      <c r="D8823" s="3">
        <v>1.4</v>
      </c>
      <c r="E8823">
        <f t="shared" si="411"/>
        <v>300.29599999999999</v>
      </c>
      <c r="F8823">
        <f t="shared" si="412"/>
        <v>204.70400000000001</v>
      </c>
      <c r="G8823">
        <f t="shared" si="413"/>
        <v>1.4</v>
      </c>
    </row>
    <row r="8824" spans="1:7" x14ac:dyDescent="0.2">
      <c r="A8824" s="2">
        <v>8823</v>
      </c>
      <c r="B8824" s="3">
        <v>458.58</v>
      </c>
      <c r="C8824" s="3">
        <v>51.075000000000003</v>
      </c>
      <c r="D8824" s="3">
        <v>47.850999999999999</v>
      </c>
      <c r="E8824">
        <f t="shared" si="411"/>
        <v>458.58</v>
      </c>
      <c r="F8824">
        <f t="shared" si="412"/>
        <v>51.075000000000003</v>
      </c>
      <c r="G8824">
        <f t="shared" si="413"/>
        <v>47.850999999999999</v>
      </c>
    </row>
    <row r="8825" spans="1:7" x14ac:dyDescent="0.2">
      <c r="A8825" s="2">
        <v>8824</v>
      </c>
      <c r="B8825" s="3">
        <v>219.34700000000001</v>
      </c>
      <c r="C8825" s="3">
        <v>87.013000000000005</v>
      </c>
      <c r="D8825" s="3">
        <v>30.311</v>
      </c>
      <c r="E8825">
        <f t="shared" si="411"/>
        <v>219.34700000000001</v>
      </c>
      <c r="F8825">
        <f t="shared" si="412"/>
        <v>87.013000000000005</v>
      </c>
      <c r="G8825">
        <f t="shared" si="413"/>
        <v>30.311</v>
      </c>
    </row>
    <row r="8826" spans="1:7" x14ac:dyDescent="0.2">
      <c r="A8826" s="2">
        <v>8825</v>
      </c>
      <c r="B8826" s="3">
        <v>120.949</v>
      </c>
      <c r="C8826" s="3">
        <v>59.25</v>
      </c>
      <c r="D8826" s="3">
        <v>19.437999999999999</v>
      </c>
      <c r="E8826">
        <f t="shared" si="411"/>
        <v>120.949</v>
      </c>
      <c r="F8826">
        <f t="shared" si="412"/>
        <v>59.25</v>
      </c>
      <c r="G8826">
        <f t="shared" si="413"/>
        <v>19.437999999999999</v>
      </c>
    </row>
    <row r="8827" spans="1:7" x14ac:dyDescent="0.2">
      <c r="A8827" s="2">
        <v>8826</v>
      </c>
      <c r="B8827" s="3">
        <v>336.67500000000001</v>
      </c>
      <c r="C8827" s="3">
        <v>38.134</v>
      </c>
      <c r="D8827" s="3">
        <v>28.314</v>
      </c>
      <c r="E8827">
        <f t="shared" si="411"/>
        <v>336.67500000000001</v>
      </c>
      <c r="F8827">
        <f t="shared" si="412"/>
        <v>38.134</v>
      </c>
      <c r="G8827">
        <f t="shared" si="413"/>
        <v>28.314</v>
      </c>
    </row>
    <row r="8828" spans="1:7" x14ac:dyDescent="0.2">
      <c r="A8828" s="2">
        <v>8827</v>
      </c>
      <c r="B8828" s="3">
        <v>274.56700000000001</v>
      </c>
      <c r="C8828" s="3">
        <v>279.20800000000003</v>
      </c>
      <c r="D8828" s="3">
        <v>51.771999999999998</v>
      </c>
      <c r="E8828">
        <f t="shared" si="411"/>
        <v>274.56700000000001</v>
      </c>
      <c r="F8828">
        <f t="shared" si="412"/>
        <v>279.20800000000003</v>
      </c>
      <c r="G8828">
        <f t="shared" si="413"/>
        <v>51.771999999999998</v>
      </c>
    </row>
    <row r="8829" spans="1:7" x14ac:dyDescent="0.2">
      <c r="A8829" s="2">
        <v>8828</v>
      </c>
      <c r="B8829" s="3">
        <v>59.758000000000003</v>
      </c>
      <c r="C8829" s="3">
        <v>51.195</v>
      </c>
      <c r="D8829" s="3">
        <v>22.687000000000001</v>
      </c>
      <c r="E8829">
        <f t="shared" si="411"/>
        <v>59.758000000000003</v>
      </c>
      <c r="F8829">
        <f t="shared" si="412"/>
        <v>51.195</v>
      </c>
      <c r="G8829">
        <f t="shared" si="413"/>
        <v>22.687000000000001</v>
      </c>
    </row>
    <row r="8830" spans="1:7" x14ac:dyDescent="0.2">
      <c r="A8830" s="2">
        <v>8829</v>
      </c>
      <c r="B8830" s="3">
        <v>243.31700000000001</v>
      </c>
      <c r="C8830" s="3">
        <v>109.71899999999999</v>
      </c>
      <c r="D8830" s="3">
        <v>26.271000000000001</v>
      </c>
      <c r="E8830">
        <f t="shared" si="411"/>
        <v>243.31700000000001</v>
      </c>
      <c r="F8830">
        <f t="shared" si="412"/>
        <v>109.71899999999999</v>
      </c>
      <c r="G8830">
        <f t="shared" si="413"/>
        <v>26.271000000000001</v>
      </c>
    </row>
    <row r="8831" spans="1:7" x14ac:dyDescent="0.2">
      <c r="A8831" s="2">
        <v>8830</v>
      </c>
      <c r="B8831" s="3">
        <v>243.32</v>
      </c>
      <c r="C8831" s="3">
        <v>109.718</v>
      </c>
      <c r="D8831" s="3">
        <v>26.271999999999998</v>
      </c>
      <c r="E8831">
        <f t="shared" si="411"/>
        <v>243.32</v>
      </c>
      <c r="F8831">
        <f t="shared" si="412"/>
        <v>109.718</v>
      </c>
      <c r="G8831">
        <f t="shared" si="413"/>
        <v>26.271999999999998</v>
      </c>
    </row>
    <row r="8832" spans="1:7" x14ac:dyDescent="0.2">
      <c r="A8832" s="2">
        <v>8831</v>
      </c>
      <c r="B8832" s="3">
        <v>263.553</v>
      </c>
      <c r="C8832" s="3">
        <v>24.231000000000002</v>
      </c>
      <c r="D8832" s="3">
        <v>16.533999999999999</v>
      </c>
      <c r="E8832">
        <f t="shared" si="411"/>
        <v>263.553</v>
      </c>
      <c r="F8832">
        <f t="shared" si="412"/>
        <v>24.231000000000002</v>
      </c>
      <c r="G8832">
        <f t="shared" si="413"/>
        <v>16.533999999999999</v>
      </c>
    </row>
    <row r="8833" spans="1:7" x14ac:dyDescent="0.2">
      <c r="A8833" s="2">
        <v>8832</v>
      </c>
      <c r="B8833" s="3">
        <v>59.953000000000003</v>
      </c>
      <c r="C8833" s="3">
        <v>25.581</v>
      </c>
      <c r="D8833" s="3">
        <v>37.066000000000003</v>
      </c>
      <c r="E8833">
        <f t="shared" si="411"/>
        <v>59.953000000000003</v>
      </c>
      <c r="F8833">
        <f t="shared" si="412"/>
        <v>25.581</v>
      </c>
      <c r="G8833">
        <f t="shared" si="413"/>
        <v>37.066000000000003</v>
      </c>
    </row>
    <row r="8834" spans="1:7" x14ac:dyDescent="0.2">
      <c r="A8834" s="2">
        <v>8833</v>
      </c>
      <c r="B8834" s="3">
        <v>59.953000000000003</v>
      </c>
      <c r="C8834" s="3">
        <v>25.582999999999998</v>
      </c>
      <c r="D8834" s="3">
        <v>37.066000000000003</v>
      </c>
      <c r="E8834">
        <f t="shared" si="411"/>
        <v>59.953000000000003</v>
      </c>
      <c r="F8834">
        <f t="shared" si="412"/>
        <v>25.582999999999998</v>
      </c>
      <c r="G8834">
        <f t="shared" si="413"/>
        <v>37.066000000000003</v>
      </c>
    </row>
    <row r="8835" spans="1:7" x14ac:dyDescent="0.2">
      <c r="A8835" s="2">
        <v>8834</v>
      </c>
      <c r="B8835" s="3">
        <v>67.236000000000004</v>
      </c>
      <c r="C8835" s="3">
        <v>35.695</v>
      </c>
      <c r="D8835" s="3">
        <v>1.276</v>
      </c>
      <c r="E8835">
        <f t="shared" ref="E8835:E8898" si="414">B8835</f>
        <v>67.236000000000004</v>
      </c>
      <c r="F8835">
        <f t="shared" ref="F8835:F8898" si="415">C8835</f>
        <v>35.695</v>
      </c>
      <c r="G8835">
        <f t="shared" ref="G8835:G8898" si="416">D8835</f>
        <v>1.276</v>
      </c>
    </row>
    <row r="8836" spans="1:7" x14ac:dyDescent="0.2">
      <c r="A8836" s="2">
        <v>8835</v>
      </c>
      <c r="B8836" s="3">
        <v>956.75300000000004</v>
      </c>
      <c r="C8836" s="3">
        <v>94.747</v>
      </c>
      <c r="D8836" s="3">
        <v>70.055999999999997</v>
      </c>
      <c r="E8836">
        <f t="shared" si="414"/>
        <v>956.75300000000004</v>
      </c>
      <c r="F8836">
        <f t="shared" si="415"/>
        <v>94.747</v>
      </c>
      <c r="G8836">
        <f t="shared" si="416"/>
        <v>70.055999999999997</v>
      </c>
    </row>
    <row r="8837" spans="1:7" x14ac:dyDescent="0.2">
      <c r="A8837" s="2">
        <v>8836</v>
      </c>
      <c r="B8837" s="3">
        <v>417.36</v>
      </c>
      <c r="C8837" s="3">
        <v>149.14599999999999</v>
      </c>
      <c r="D8837" s="3">
        <v>1.923</v>
      </c>
      <c r="E8837">
        <f t="shared" si="414"/>
        <v>417.36</v>
      </c>
      <c r="F8837">
        <f t="shared" si="415"/>
        <v>149.14599999999999</v>
      </c>
      <c r="G8837">
        <f t="shared" si="416"/>
        <v>1.923</v>
      </c>
    </row>
    <row r="8838" spans="1:7" x14ac:dyDescent="0.2">
      <c r="A8838" s="2">
        <v>8837</v>
      </c>
      <c r="B8838" s="3">
        <v>382.65100000000001</v>
      </c>
      <c r="C8838" s="3">
        <v>46.433</v>
      </c>
      <c r="D8838" s="3">
        <v>20.38</v>
      </c>
      <c r="E8838">
        <f t="shared" si="414"/>
        <v>382.65100000000001</v>
      </c>
      <c r="F8838">
        <f t="shared" si="415"/>
        <v>46.433</v>
      </c>
      <c r="G8838">
        <f t="shared" si="416"/>
        <v>20.38</v>
      </c>
    </row>
    <row r="8839" spans="1:7" x14ac:dyDescent="0.2">
      <c r="A8839" s="2">
        <v>8838</v>
      </c>
      <c r="B8839" s="3">
        <v>382.65100000000001</v>
      </c>
      <c r="C8839" s="3">
        <v>46.436</v>
      </c>
      <c r="D8839" s="3">
        <v>20.367000000000001</v>
      </c>
      <c r="E8839">
        <f t="shared" si="414"/>
        <v>382.65100000000001</v>
      </c>
      <c r="F8839">
        <f t="shared" si="415"/>
        <v>46.436</v>
      </c>
      <c r="G8839">
        <f t="shared" si="416"/>
        <v>20.367000000000001</v>
      </c>
    </row>
    <row r="8840" spans="1:7" x14ac:dyDescent="0.2">
      <c r="A8840" s="2">
        <v>8839</v>
      </c>
      <c r="B8840" s="3">
        <v>55.5</v>
      </c>
      <c r="C8840" s="3">
        <v>42.05</v>
      </c>
      <c r="D8840" s="3">
        <v>1.6</v>
      </c>
      <c r="E8840">
        <f t="shared" si="414"/>
        <v>55.5</v>
      </c>
      <c r="F8840">
        <f t="shared" si="415"/>
        <v>42.05</v>
      </c>
      <c r="G8840">
        <f t="shared" si="416"/>
        <v>1.6</v>
      </c>
    </row>
    <row r="8841" spans="1:7" x14ac:dyDescent="0.2">
      <c r="A8841" s="2">
        <v>8840</v>
      </c>
      <c r="B8841" s="3">
        <v>47.207000000000001</v>
      </c>
      <c r="C8841" s="3">
        <v>37.283999999999999</v>
      </c>
      <c r="D8841" s="3">
        <v>21.036999999999999</v>
      </c>
      <c r="E8841">
        <f t="shared" si="414"/>
        <v>47.207000000000001</v>
      </c>
      <c r="F8841">
        <f t="shared" si="415"/>
        <v>37.283999999999999</v>
      </c>
      <c r="G8841">
        <f t="shared" si="416"/>
        <v>21.036999999999999</v>
      </c>
    </row>
    <row r="8842" spans="1:7" x14ac:dyDescent="0.2">
      <c r="A8842" s="2">
        <v>8841</v>
      </c>
      <c r="B8842" s="3">
        <v>48.764000000000003</v>
      </c>
      <c r="C8842" s="3">
        <v>40.93</v>
      </c>
      <c r="D8842" s="3">
        <v>18</v>
      </c>
      <c r="E8842">
        <f t="shared" si="414"/>
        <v>48.764000000000003</v>
      </c>
      <c r="F8842">
        <f t="shared" si="415"/>
        <v>40.93</v>
      </c>
      <c r="G8842">
        <f t="shared" si="416"/>
        <v>18</v>
      </c>
    </row>
    <row r="8843" spans="1:7" x14ac:dyDescent="0.2">
      <c r="A8843" s="2">
        <v>8842</v>
      </c>
      <c r="B8843" s="3">
        <v>14.3</v>
      </c>
      <c r="C8843" s="3">
        <v>13.791</v>
      </c>
      <c r="D8843" s="3">
        <v>13.981999999999999</v>
      </c>
      <c r="E8843">
        <f t="shared" si="414"/>
        <v>14.3</v>
      </c>
      <c r="F8843">
        <f t="shared" si="415"/>
        <v>13.791</v>
      </c>
      <c r="G8843">
        <f t="shared" si="416"/>
        <v>13.981999999999999</v>
      </c>
    </row>
    <row r="8844" spans="1:7" x14ac:dyDescent="0.2">
      <c r="A8844" s="2">
        <v>8843</v>
      </c>
      <c r="B8844" s="3">
        <v>92.786000000000001</v>
      </c>
      <c r="C8844" s="3">
        <v>73.850999999999999</v>
      </c>
      <c r="D8844" s="3">
        <v>65.617000000000004</v>
      </c>
      <c r="E8844">
        <f t="shared" si="414"/>
        <v>92.786000000000001</v>
      </c>
      <c r="F8844">
        <f t="shared" si="415"/>
        <v>73.850999999999999</v>
      </c>
      <c r="G8844">
        <f t="shared" si="416"/>
        <v>65.617000000000004</v>
      </c>
    </row>
    <row r="8845" spans="1:7" x14ac:dyDescent="0.2">
      <c r="A8845" s="2">
        <v>8844</v>
      </c>
      <c r="B8845" s="3">
        <v>90.519000000000005</v>
      </c>
      <c r="C8845" s="3">
        <v>60.631</v>
      </c>
      <c r="D8845" s="3">
        <v>45.234999999999999</v>
      </c>
      <c r="E8845">
        <f t="shared" si="414"/>
        <v>90.519000000000005</v>
      </c>
      <c r="F8845">
        <f t="shared" si="415"/>
        <v>60.631</v>
      </c>
      <c r="G8845">
        <f t="shared" si="416"/>
        <v>45.234999999999999</v>
      </c>
    </row>
    <row r="8846" spans="1:7" x14ac:dyDescent="0.2">
      <c r="A8846" s="2">
        <v>8845</v>
      </c>
      <c r="B8846" s="3">
        <v>90.207999999999998</v>
      </c>
      <c r="C8846" s="3">
        <v>29.344000000000001</v>
      </c>
      <c r="D8846" s="3">
        <v>1.27</v>
      </c>
      <c r="E8846">
        <f t="shared" si="414"/>
        <v>90.207999999999998</v>
      </c>
      <c r="F8846">
        <f t="shared" si="415"/>
        <v>29.344000000000001</v>
      </c>
      <c r="G8846">
        <f t="shared" si="416"/>
        <v>1.27</v>
      </c>
    </row>
    <row r="8847" spans="1:7" x14ac:dyDescent="0.2">
      <c r="A8847" s="2">
        <v>8846</v>
      </c>
      <c r="B8847" s="3">
        <v>91.619</v>
      </c>
      <c r="C8847" s="3">
        <v>29.603000000000002</v>
      </c>
      <c r="D8847" s="3">
        <v>1.27</v>
      </c>
      <c r="E8847">
        <f t="shared" si="414"/>
        <v>91.619</v>
      </c>
      <c r="F8847">
        <f t="shared" si="415"/>
        <v>29.603000000000002</v>
      </c>
      <c r="G8847">
        <f t="shared" si="416"/>
        <v>1.27</v>
      </c>
    </row>
    <row r="8848" spans="1:7" x14ac:dyDescent="0.2">
      <c r="A8848" s="2">
        <v>8847</v>
      </c>
      <c r="B8848" s="3">
        <v>51.186</v>
      </c>
      <c r="C8848" s="3">
        <v>20</v>
      </c>
      <c r="D8848" s="3">
        <v>1.27</v>
      </c>
      <c r="E8848">
        <f t="shared" si="414"/>
        <v>51.186</v>
      </c>
      <c r="F8848">
        <f t="shared" si="415"/>
        <v>20</v>
      </c>
      <c r="G8848">
        <f t="shared" si="416"/>
        <v>1.27</v>
      </c>
    </row>
    <row r="8849" spans="1:7" x14ac:dyDescent="0.2">
      <c r="A8849" s="2">
        <v>8848</v>
      </c>
      <c r="B8849" s="3">
        <v>17</v>
      </c>
      <c r="C8849" s="3">
        <v>7.6390000000000002</v>
      </c>
      <c r="D8849" s="3">
        <v>7.9989999999999997</v>
      </c>
      <c r="E8849">
        <f t="shared" si="414"/>
        <v>17</v>
      </c>
      <c r="F8849">
        <f t="shared" si="415"/>
        <v>7.6390000000000002</v>
      </c>
      <c r="G8849">
        <f t="shared" si="416"/>
        <v>7.9989999999999997</v>
      </c>
    </row>
    <row r="8850" spans="1:7" x14ac:dyDescent="0.2">
      <c r="A8850" s="2">
        <v>8849</v>
      </c>
      <c r="B8850" s="3">
        <v>83.003</v>
      </c>
      <c r="C8850" s="3">
        <v>48.033000000000001</v>
      </c>
      <c r="D8850" s="3">
        <v>38.125</v>
      </c>
      <c r="E8850">
        <f t="shared" si="414"/>
        <v>83.003</v>
      </c>
      <c r="F8850">
        <f t="shared" si="415"/>
        <v>48.033000000000001</v>
      </c>
      <c r="G8850">
        <f t="shared" si="416"/>
        <v>38.125</v>
      </c>
    </row>
    <row r="8851" spans="1:7" x14ac:dyDescent="0.2">
      <c r="A8851" s="2">
        <v>8850</v>
      </c>
      <c r="B8851" s="3">
        <v>75.495000000000005</v>
      </c>
      <c r="C8851" s="3">
        <v>23.824999999999999</v>
      </c>
      <c r="D8851" s="3">
        <v>8.7260000000000009</v>
      </c>
      <c r="E8851">
        <f t="shared" si="414"/>
        <v>75.495000000000005</v>
      </c>
      <c r="F8851">
        <f t="shared" si="415"/>
        <v>23.824999999999999</v>
      </c>
      <c r="G8851">
        <f t="shared" si="416"/>
        <v>8.7260000000000009</v>
      </c>
    </row>
    <row r="8852" spans="1:7" x14ac:dyDescent="0.2">
      <c r="A8852" s="2">
        <v>8851</v>
      </c>
      <c r="B8852" s="3">
        <v>75.495000000000005</v>
      </c>
      <c r="C8852" s="3">
        <v>23.823</v>
      </c>
      <c r="D8852" s="3">
        <v>8.7260000000000009</v>
      </c>
      <c r="E8852">
        <f t="shared" si="414"/>
        <v>75.495000000000005</v>
      </c>
      <c r="F8852">
        <f t="shared" si="415"/>
        <v>23.823</v>
      </c>
      <c r="G8852">
        <f t="shared" si="416"/>
        <v>8.7260000000000009</v>
      </c>
    </row>
    <row r="8853" spans="1:7" x14ac:dyDescent="0.2">
      <c r="A8853" s="2">
        <v>8852</v>
      </c>
      <c r="B8853" s="3">
        <v>42.493000000000002</v>
      </c>
      <c r="C8853" s="3">
        <v>38</v>
      </c>
      <c r="D8853" s="3">
        <v>10.253</v>
      </c>
      <c r="E8853">
        <f t="shared" si="414"/>
        <v>42.493000000000002</v>
      </c>
      <c r="F8853">
        <f t="shared" si="415"/>
        <v>38</v>
      </c>
      <c r="G8853">
        <f t="shared" si="416"/>
        <v>10.253</v>
      </c>
    </row>
    <row r="8854" spans="1:7" x14ac:dyDescent="0.2">
      <c r="A8854" s="2">
        <v>8853</v>
      </c>
      <c r="B8854" s="3">
        <v>64.918999999999997</v>
      </c>
      <c r="C8854" s="3">
        <v>23.404</v>
      </c>
      <c r="D8854" s="3">
        <v>7.6079999999999997</v>
      </c>
      <c r="E8854">
        <f t="shared" si="414"/>
        <v>64.918999999999997</v>
      </c>
      <c r="F8854">
        <f t="shared" si="415"/>
        <v>23.404</v>
      </c>
      <c r="G8854">
        <f t="shared" si="416"/>
        <v>7.6079999999999997</v>
      </c>
    </row>
    <row r="8855" spans="1:7" x14ac:dyDescent="0.2">
      <c r="A8855" s="2">
        <v>8854</v>
      </c>
      <c r="B8855" s="3">
        <v>55.655999999999999</v>
      </c>
      <c r="C8855" s="3">
        <v>33.893999999999998</v>
      </c>
      <c r="D8855" s="3">
        <v>12.25</v>
      </c>
      <c r="E8855">
        <f t="shared" si="414"/>
        <v>55.655999999999999</v>
      </c>
      <c r="F8855">
        <f t="shared" si="415"/>
        <v>33.893999999999998</v>
      </c>
      <c r="G8855">
        <f t="shared" si="416"/>
        <v>12.25</v>
      </c>
    </row>
    <row r="8856" spans="1:7" x14ac:dyDescent="0.2">
      <c r="A8856" s="2">
        <v>8855</v>
      </c>
      <c r="B8856" s="3">
        <v>187.04400000000001</v>
      </c>
      <c r="C8856" s="3">
        <v>163.358</v>
      </c>
      <c r="D8856" s="3">
        <v>56.713000000000001</v>
      </c>
      <c r="E8856">
        <f t="shared" si="414"/>
        <v>187.04400000000001</v>
      </c>
      <c r="F8856">
        <f t="shared" si="415"/>
        <v>163.358</v>
      </c>
      <c r="G8856">
        <f t="shared" si="416"/>
        <v>56.713000000000001</v>
      </c>
    </row>
    <row r="8857" spans="1:7" x14ac:dyDescent="0.2">
      <c r="A8857" s="2">
        <v>8856</v>
      </c>
      <c r="B8857" s="3">
        <v>41.343000000000004</v>
      </c>
      <c r="C8857" s="3">
        <v>38.334000000000003</v>
      </c>
      <c r="D8857" s="3">
        <v>20.504000000000001</v>
      </c>
      <c r="E8857">
        <f t="shared" si="414"/>
        <v>41.343000000000004</v>
      </c>
      <c r="F8857">
        <f t="shared" si="415"/>
        <v>38.334000000000003</v>
      </c>
      <c r="G8857">
        <f t="shared" si="416"/>
        <v>20.504000000000001</v>
      </c>
    </row>
    <row r="8858" spans="1:7" x14ac:dyDescent="0.2">
      <c r="A8858" s="2">
        <v>8857</v>
      </c>
      <c r="B8858" s="3">
        <v>337.529</v>
      </c>
      <c r="C8858" s="3">
        <v>35.341999999999999</v>
      </c>
      <c r="D8858" s="3">
        <v>18.178000000000001</v>
      </c>
      <c r="E8858">
        <f t="shared" si="414"/>
        <v>337.529</v>
      </c>
      <c r="F8858">
        <f t="shared" si="415"/>
        <v>35.341999999999999</v>
      </c>
      <c r="G8858">
        <f t="shared" si="416"/>
        <v>18.178000000000001</v>
      </c>
    </row>
    <row r="8859" spans="1:7" x14ac:dyDescent="0.2">
      <c r="A8859" s="2">
        <v>8858</v>
      </c>
      <c r="B8859" s="3">
        <v>43.816000000000003</v>
      </c>
      <c r="C8859" s="3">
        <v>30.08</v>
      </c>
      <c r="D8859" s="3">
        <v>25.082000000000001</v>
      </c>
      <c r="E8859">
        <f t="shared" si="414"/>
        <v>43.816000000000003</v>
      </c>
      <c r="F8859">
        <f t="shared" si="415"/>
        <v>30.08</v>
      </c>
      <c r="G8859">
        <f t="shared" si="416"/>
        <v>25.082000000000001</v>
      </c>
    </row>
    <row r="8860" spans="1:7" x14ac:dyDescent="0.2">
      <c r="A8860" s="2">
        <v>8859</v>
      </c>
      <c r="B8860" s="3">
        <v>261.99799999999999</v>
      </c>
      <c r="C8860" s="3">
        <v>169.56100000000001</v>
      </c>
      <c r="D8860" s="3">
        <v>85.069000000000003</v>
      </c>
      <c r="E8860">
        <f t="shared" si="414"/>
        <v>261.99799999999999</v>
      </c>
      <c r="F8860">
        <f t="shared" si="415"/>
        <v>169.56100000000001</v>
      </c>
      <c r="G8860">
        <f t="shared" si="416"/>
        <v>85.069000000000003</v>
      </c>
    </row>
    <row r="8861" spans="1:7" x14ac:dyDescent="0.2">
      <c r="A8861" s="2">
        <v>8860</v>
      </c>
      <c r="B8861" s="3">
        <v>143.84</v>
      </c>
      <c r="C8861" s="3">
        <v>40.838999999999999</v>
      </c>
      <c r="D8861" s="3">
        <v>18.286999999999999</v>
      </c>
      <c r="E8861">
        <f t="shared" si="414"/>
        <v>143.84</v>
      </c>
      <c r="F8861">
        <f t="shared" si="415"/>
        <v>40.838999999999999</v>
      </c>
      <c r="G8861">
        <f t="shared" si="416"/>
        <v>18.286999999999999</v>
      </c>
    </row>
    <row r="8862" spans="1:7" x14ac:dyDescent="0.2">
      <c r="A8862" s="2">
        <v>8861</v>
      </c>
      <c r="B8862" s="3">
        <v>548.61400000000003</v>
      </c>
      <c r="C8862" s="3">
        <v>173.23400000000001</v>
      </c>
      <c r="D8862" s="3">
        <v>1</v>
      </c>
      <c r="E8862">
        <f t="shared" si="414"/>
        <v>548.61400000000003</v>
      </c>
      <c r="F8862">
        <f t="shared" si="415"/>
        <v>173.23400000000001</v>
      </c>
      <c r="G8862">
        <f t="shared" si="416"/>
        <v>1</v>
      </c>
    </row>
    <row r="8863" spans="1:7" x14ac:dyDescent="0.2">
      <c r="A8863" s="2">
        <v>8862</v>
      </c>
      <c r="B8863" s="3">
        <v>43.307000000000002</v>
      </c>
      <c r="C8863" s="3">
        <v>38</v>
      </c>
      <c r="D8863" s="3">
        <v>10.699</v>
      </c>
      <c r="E8863">
        <f t="shared" si="414"/>
        <v>43.307000000000002</v>
      </c>
      <c r="F8863">
        <f t="shared" si="415"/>
        <v>38</v>
      </c>
      <c r="G8863">
        <f t="shared" si="416"/>
        <v>10.699</v>
      </c>
    </row>
    <row r="8864" spans="1:7" x14ac:dyDescent="0.2">
      <c r="A8864" s="2">
        <v>8863</v>
      </c>
      <c r="B8864" s="3">
        <v>536.16</v>
      </c>
      <c r="C8864" s="3">
        <v>58.716000000000001</v>
      </c>
      <c r="D8864" s="3">
        <v>33.384999999999998</v>
      </c>
      <c r="E8864">
        <f t="shared" si="414"/>
        <v>536.16</v>
      </c>
      <c r="F8864">
        <f t="shared" si="415"/>
        <v>58.716000000000001</v>
      </c>
      <c r="G8864">
        <f t="shared" si="416"/>
        <v>33.384999999999998</v>
      </c>
    </row>
    <row r="8865" spans="1:7" x14ac:dyDescent="0.2">
      <c r="A8865" s="2">
        <v>8864</v>
      </c>
      <c r="B8865" s="3">
        <v>162.81100000000001</v>
      </c>
      <c r="C8865" s="3">
        <v>44.667000000000002</v>
      </c>
      <c r="D8865" s="3">
        <v>16.814</v>
      </c>
      <c r="E8865">
        <f t="shared" si="414"/>
        <v>162.81100000000001</v>
      </c>
      <c r="F8865">
        <f t="shared" si="415"/>
        <v>44.667000000000002</v>
      </c>
      <c r="G8865">
        <f t="shared" si="416"/>
        <v>16.814</v>
      </c>
    </row>
    <row r="8866" spans="1:7" x14ac:dyDescent="0.2">
      <c r="A8866" s="2">
        <v>8865</v>
      </c>
      <c r="B8866" s="3">
        <v>13.484999999999999</v>
      </c>
      <c r="C8866" s="3">
        <v>13.832000000000001</v>
      </c>
      <c r="D8866" s="3">
        <v>2.2000000000000002</v>
      </c>
      <c r="E8866">
        <f t="shared" si="414"/>
        <v>13.484999999999999</v>
      </c>
      <c r="F8866">
        <f t="shared" si="415"/>
        <v>13.832000000000001</v>
      </c>
      <c r="G8866">
        <f t="shared" si="416"/>
        <v>2.2000000000000002</v>
      </c>
    </row>
    <row r="8867" spans="1:7" x14ac:dyDescent="0.2">
      <c r="A8867" s="2">
        <v>8866</v>
      </c>
      <c r="B8867" s="3">
        <v>60</v>
      </c>
      <c r="C8867" s="3">
        <v>29.003</v>
      </c>
      <c r="D8867" s="3">
        <v>4.3</v>
      </c>
      <c r="E8867">
        <f t="shared" si="414"/>
        <v>60</v>
      </c>
      <c r="F8867">
        <f t="shared" si="415"/>
        <v>29.003</v>
      </c>
      <c r="G8867">
        <f t="shared" si="416"/>
        <v>4.3</v>
      </c>
    </row>
    <row r="8868" spans="1:7" x14ac:dyDescent="0.2">
      <c r="A8868" s="2">
        <v>8867</v>
      </c>
      <c r="B8868" s="3">
        <v>44.036000000000001</v>
      </c>
      <c r="C8868" s="3">
        <v>41.719000000000001</v>
      </c>
      <c r="D8868" s="3">
        <v>16.911999999999999</v>
      </c>
      <c r="E8868">
        <f t="shared" si="414"/>
        <v>44.036000000000001</v>
      </c>
      <c r="F8868">
        <f t="shared" si="415"/>
        <v>41.719000000000001</v>
      </c>
      <c r="G8868">
        <f t="shared" si="416"/>
        <v>16.911999999999999</v>
      </c>
    </row>
    <row r="8869" spans="1:7" x14ac:dyDescent="0.2">
      <c r="A8869" s="2">
        <v>8868</v>
      </c>
      <c r="B8869" s="3">
        <v>47.003</v>
      </c>
      <c r="C8869" s="3">
        <v>41.939</v>
      </c>
      <c r="D8869" s="3">
        <v>20.558</v>
      </c>
      <c r="E8869">
        <f t="shared" si="414"/>
        <v>47.003</v>
      </c>
      <c r="F8869">
        <f t="shared" si="415"/>
        <v>41.939</v>
      </c>
      <c r="G8869">
        <f t="shared" si="416"/>
        <v>20.558</v>
      </c>
    </row>
    <row r="8870" spans="1:7" x14ac:dyDescent="0.2">
      <c r="A8870" s="2">
        <v>8869</v>
      </c>
      <c r="B8870" s="3">
        <v>155.084</v>
      </c>
      <c r="C8870" s="3">
        <v>120.07899999999999</v>
      </c>
      <c r="D8870" s="3">
        <v>5.4390000000000001</v>
      </c>
      <c r="E8870">
        <f t="shared" si="414"/>
        <v>155.084</v>
      </c>
      <c r="F8870">
        <f t="shared" si="415"/>
        <v>120.07899999999999</v>
      </c>
      <c r="G8870">
        <f t="shared" si="416"/>
        <v>5.4390000000000001</v>
      </c>
    </row>
    <row r="8871" spans="1:7" x14ac:dyDescent="0.2">
      <c r="A8871" s="2">
        <v>8870</v>
      </c>
      <c r="B8871" s="3">
        <v>28.8</v>
      </c>
      <c r="C8871" s="3">
        <v>22.521000000000001</v>
      </c>
      <c r="D8871" s="3">
        <v>8.0500000000000007</v>
      </c>
      <c r="E8871">
        <f t="shared" si="414"/>
        <v>28.8</v>
      </c>
      <c r="F8871">
        <f t="shared" si="415"/>
        <v>22.521000000000001</v>
      </c>
      <c r="G8871">
        <f t="shared" si="416"/>
        <v>8.0500000000000007</v>
      </c>
    </row>
    <row r="8872" spans="1:7" x14ac:dyDescent="0.2">
      <c r="A8872" s="2">
        <v>8871</v>
      </c>
      <c r="B8872" s="3">
        <v>50.515000000000001</v>
      </c>
      <c r="C8872" s="3">
        <v>49.613999999999997</v>
      </c>
      <c r="D8872" s="3">
        <v>20.326000000000001</v>
      </c>
      <c r="E8872">
        <f t="shared" si="414"/>
        <v>50.515000000000001</v>
      </c>
      <c r="F8872">
        <f t="shared" si="415"/>
        <v>49.613999999999997</v>
      </c>
      <c r="G8872">
        <f t="shared" si="416"/>
        <v>20.326000000000001</v>
      </c>
    </row>
    <row r="8873" spans="1:7" x14ac:dyDescent="0.2">
      <c r="A8873" s="2">
        <v>8872</v>
      </c>
      <c r="B8873" s="3">
        <v>41.887999999999998</v>
      </c>
      <c r="C8873" s="3">
        <v>35.972999999999999</v>
      </c>
      <c r="D8873" s="3">
        <v>18.817</v>
      </c>
      <c r="E8873">
        <f t="shared" si="414"/>
        <v>41.887999999999998</v>
      </c>
      <c r="F8873">
        <f t="shared" si="415"/>
        <v>35.972999999999999</v>
      </c>
      <c r="G8873">
        <f t="shared" si="416"/>
        <v>18.817</v>
      </c>
    </row>
    <row r="8874" spans="1:7" x14ac:dyDescent="0.2">
      <c r="A8874" s="2">
        <v>8873</v>
      </c>
      <c r="B8874" s="3">
        <v>186.01400000000001</v>
      </c>
      <c r="C8874" s="3">
        <v>143.79900000000001</v>
      </c>
      <c r="D8874" s="3">
        <v>44.436</v>
      </c>
      <c r="E8874">
        <f t="shared" si="414"/>
        <v>186.01400000000001</v>
      </c>
      <c r="F8874">
        <f t="shared" si="415"/>
        <v>143.79900000000001</v>
      </c>
      <c r="G8874">
        <f t="shared" si="416"/>
        <v>44.436</v>
      </c>
    </row>
    <row r="8875" spans="1:7" x14ac:dyDescent="0.2">
      <c r="A8875" s="2">
        <v>8874</v>
      </c>
      <c r="B8875" s="3">
        <v>260.52199999999999</v>
      </c>
      <c r="C8875" s="3">
        <v>152.489</v>
      </c>
      <c r="D8875" s="3">
        <v>32.049999999999997</v>
      </c>
      <c r="E8875">
        <f t="shared" si="414"/>
        <v>260.52199999999999</v>
      </c>
      <c r="F8875">
        <f t="shared" si="415"/>
        <v>152.489</v>
      </c>
      <c r="G8875">
        <f t="shared" si="416"/>
        <v>32.049999999999997</v>
      </c>
    </row>
    <row r="8876" spans="1:7" x14ac:dyDescent="0.2">
      <c r="A8876" s="2">
        <v>8875</v>
      </c>
      <c r="B8876" s="3">
        <v>47.04</v>
      </c>
      <c r="C8876" s="3">
        <v>42.683</v>
      </c>
      <c r="D8876" s="3">
        <v>11.28</v>
      </c>
      <c r="E8876">
        <f t="shared" si="414"/>
        <v>47.04</v>
      </c>
      <c r="F8876">
        <f t="shared" si="415"/>
        <v>42.683</v>
      </c>
      <c r="G8876">
        <f t="shared" si="416"/>
        <v>11.28</v>
      </c>
    </row>
    <row r="8877" spans="1:7" x14ac:dyDescent="0.2">
      <c r="A8877" s="2">
        <v>8876</v>
      </c>
      <c r="B8877" s="3">
        <v>23.262</v>
      </c>
      <c r="C8877" s="3">
        <v>14.4</v>
      </c>
      <c r="D8877" s="3">
        <v>0.73499999999999999</v>
      </c>
      <c r="E8877">
        <f t="shared" si="414"/>
        <v>23.262</v>
      </c>
      <c r="F8877">
        <f t="shared" si="415"/>
        <v>14.4</v>
      </c>
      <c r="G8877">
        <f t="shared" si="416"/>
        <v>0.73499999999999999</v>
      </c>
    </row>
    <row r="8878" spans="1:7" x14ac:dyDescent="0.2">
      <c r="A8878" s="2">
        <v>8877</v>
      </c>
      <c r="B8878" s="3">
        <v>113.854</v>
      </c>
      <c r="C8878" s="3">
        <v>51.101999999999997</v>
      </c>
      <c r="D8878" s="3">
        <v>2</v>
      </c>
      <c r="E8878">
        <f t="shared" si="414"/>
        <v>113.854</v>
      </c>
      <c r="F8878">
        <f t="shared" si="415"/>
        <v>51.101999999999997</v>
      </c>
      <c r="G8878">
        <f t="shared" si="416"/>
        <v>2</v>
      </c>
    </row>
    <row r="8879" spans="1:7" x14ac:dyDescent="0.2">
      <c r="A8879" s="2">
        <v>8878</v>
      </c>
      <c r="B8879" s="3">
        <v>153.702</v>
      </c>
      <c r="C8879" s="3">
        <v>19.957000000000001</v>
      </c>
      <c r="D8879" s="3">
        <v>2.5</v>
      </c>
      <c r="E8879">
        <f t="shared" si="414"/>
        <v>153.702</v>
      </c>
      <c r="F8879">
        <f t="shared" si="415"/>
        <v>19.957000000000001</v>
      </c>
      <c r="G8879">
        <f t="shared" si="416"/>
        <v>2.5</v>
      </c>
    </row>
    <row r="8880" spans="1:7" x14ac:dyDescent="0.2">
      <c r="A8880" s="2">
        <v>8879</v>
      </c>
      <c r="B8880" s="3">
        <v>309.53899999999999</v>
      </c>
      <c r="C8880" s="3">
        <v>71.129000000000005</v>
      </c>
      <c r="D8880" s="3">
        <v>26.536999999999999</v>
      </c>
      <c r="E8880">
        <f t="shared" si="414"/>
        <v>309.53899999999999</v>
      </c>
      <c r="F8880">
        <f t="shared" si="415"/>
        <v>71.129000000000005</v>
      </c>
      <c r="G8880">
        <f t="shared" si="416"/>
        <v>26.536999999999999</v>
      </c>
    </row>
    <row r="8881" spans="1:7" x14ac:dyDescent="0.2">
      <c r="A8881" s="2">
        <v>8880</v>
      </c>
      <c r="B8881" s="3">
        <v>49.436999999999998</v>
      </c>
      <c r="C8881" s="3">
        <v>30.645</v>
      </c>
      <c r="D8881" s="3">
        <v>1.27</v>
      </c>
      <c r="E8881">
        <f t="shared" si="414"/>
        <v>49.436999999999998</v>
      </c>
      <c r="F8881">
        <f t="shared" si="415"/>
        <v>30.645</v>
      </c>
      <c r="G8881">
        <f t="shared" si="416"/>
        <v>1.27</v>
      </c>
    </row>
    <row r="8882" spans="1:7" x14ac:dyDescent="0.2">
      <c r="A8882" s="2">
        <v>8881</v>
      </c>
      <c r="B8882" s="3">
        <v>76.951999999999998</v>
      </c>
      <c r="C8882" s="3">
        <v>67.025000000000006</v>
      </c>
      <c r="D8882" s="3">
        <v>13.342000000000001</v>
      </c>
      <c r="E8882">
        <f t="shared" si="414"/>
        <v>76.951999999999998</v>
      </c>
      <c r="F8882">
        <f t="shared" si="415"/>
        <v>67.025000000000006</v>
      </c>
      <c r="G8882">
        <f t="shared" si="416"/>
        <v>13.342000000000001</v>
      </c>
    </row>
    <row r="8883" spans="1:7" x14ac:dyDescent="0.2">
      <c r="A8883" s="2">
        <v>8882</v>
      </c>
      <c r="B8883" s="3">
        <v>36.228999999999999</v>
      </c>
      <c r="C8883" s="3">
        <v>37.087000000000003</v>
      </c>
      <c r="D8883" s="3">
        <v>21.004000000000001</v>
      </c>
      <c r="E8883">
        <f t="shared" si="414"/>
        <v>36.228999999999999</v>
      </c>
      <c r="F8883">
        <f t="shared" si="415"/>
        <v>37.087000000000003</v>
      </c>
      <c r="G8883">
        <f t="shared" si="416"/>
        <v>21.004000000000001</v>
      </c>
    </row>
    <row r="8884" spans="1:7" x14ac:dyDescent="0.2">
      <c r="A8884" s="2">
        <v>8883</v>
      </c>
      <c r="B8884" s="3">
        <v>734.50099999999998</v>
      </c>
      <c r="C8884" s="3">
        <v>76.725999999999999</v>
      </c>
      <c r="D8884" s="3">
        <v>36.787999999999997</v>
      </c>
      <c r="E8884">
        <f t="shared" si="414"/>
        <v>734.50099999999998</v>
      </c>
      <c r="F8884">
        <f t="shared" si="415"/>
        <v>76.725999999999999</v>
      </c>
      <c r="G8884">
        <f t="shared" si="416"/>
        <v>36.787999999999997</v>
      </c>
    </row>
    <row r="8885" spans="1:7" x14ac:dyDescent="0.2">
      <c r="A8885" s="2">
        <v>8884</v>
      </c>
      <c r="B8885" s="3">
        <v>13</v>
      </c>
      <c r="C8885" s="3">
        <v>13.000999999999999</v>
      </c>
      <c r="D8885" s="3">
        <v>6.0010000000000003</v>
      </c>
      <c r="E8885">
        <f t="shared" si="414"/>
        <v>13</v>
      </c>
      <c r="F8885">
        <f t="shared" si="415"/>
        <v>13.000999999999999</v>
      </c>
      <c r="G8885">
        <f t="shared" si="416"/>
        <v>6.0010000000000003</v>
      </c>
    </row>
    <row r="8886" spans="1:7" x14ac:dyDescent="0.2">
      <c r="A8886" s="2">
        <v>8885</v>
      </c>
      <c r="B8886" s="3">
        <v>109.375</v>
      </c>
      <c r="C8886" s="3">
        <v>97.254999999999995</v>
      </c>
      <c r="D8886" s="3">
        <v>54.033000000000001</v>
      </c>
      <c r="E8886">
        <f t="shared" si="414"/>
        <v>109.375</v>
      </c>
      <c r="F8886">
        <f t="shared" si="415"/>
        <v>97.254999999999995</v>
      </c>
      <c r="G8886">
        <f t="shared" si="416"/>
        <v>54.033000000000001</v>
      </c>
    </row>
    <row r="8887" spans="1:7" x14ac:dyDescent="0.2">
      <c r="A8887" s="2">
        <v>8886</v>
      </c>
      <c r="B8887" s="3">
        <v>444.30200000000002</v>
      </c>
      <c r="C8887" s="3">
        <v>80.566000000000003</v>
      </c>
      <c r="D8887" s="3">
        <v>30.18</v>
      </c>
      <c r="E8887">
        <f t="shared" si="414"/>
        <v>444.30200000000002</v>
      </c>
      <c r="F8887">
        <f t="shared" si="415"/>
        <v>80.566000000000003</v>
      </c>
      <c r="G8887">
        <f t="shared" si="416"/>
        <v>30.18</v>
      </c>
    </row>
    <row r="8888" spans="1:7" x14ac:dyDescent="0.2">
      <c r="A8888" s="2">
        <v>8887</v>
      </c>
      <c r="B8888" s="3">
        <v>110.66800000000001</v>
      </c>
      <c r="C8888" s="3">
        <v>104.042</v>
      </c>
      <c r="D8888" s="3">
        <v>2.8479999999999999</v>
      </c>
      <c r="E8888">
        <f t="shared" si="414"/>
        <v>110.66800000000001</v>
      </c>
      <c r="F8888">
        <f t="shared" si="415"/>
        <v>104.042</v>
      </c>
      <c r="G8888">
        <f t="shared" si="416"/>
        <v>2.8479999999999999</v>
      </c>
    </row>
    <row r="8889" spans="1:7" x14ac:dyDescent="0.2">
      <c r="A8889" s="2">
        <v>8888</v>
      </c>
      <c r="B8889" s="3">
        <v>16</v>
      </c>
      <c r="C8889" s="3">
        <v>16</v>
      </c>
      <c r="D8889" s="3">
        <v>4.9000000000000004</v>
      </c>
      <c r="E8889">
        <f t="shared" si="414"/>
        <v>16</v>
      </c>
      <c r="F8889">
        <f t="shared" si="415"/>
        <v>16</v>
      </c>
      <c r="G8889">
        <f t="shared" si="416"/>
        <v>4.9000000000000004</v>
      </c>
    </row>
    <row r="8890" spans="1:7" x14ac:dyDescent="0.2">
      <c r="A8890" s="2">
        <v>8889</v>
      </c>
      <c r="B8890" s="3">
        <v>16</v>
      </c>
      <c r="C8890" s="3">
        <v>16</v>
      </c>
      <c r="D8890" s="3">
        <v>5.5</v>
      </c>
      <c r="E8890">
        <f t="shared" si="414"/>
        <v>16</v>
      </c>
      <c r="F8890">
        <f t="shared" si="415"/>
        <v>16</v>
      </c>
      <c r="G8890">
        <f t="shared" si="416"/>
        <v>5.5</v>
      </c>
    </row>
    <row r="8891" spans="1:7" x14ac:dyDescent="0.2">
      <c r="A8891" s="2">
        <v>8890</v>
      </c>
      <c r="B8891" s="3">
        <v>123.578</v>
      </c>
      <c r="C8891" s="3">
        <v>34.040999999999997</v>
      </c>
      <c r="D8891" s="3">
        <v>20.297000000000001</v>
      </c>
      <c r="E8891">
        <f t="shared" si="414"/>
        <v>123.578</v>
      </c>
      <c r="F8891">
        <f t="shared" si="415"/>
        <v>34.040999999999997</v>
      </c>
      <c r="G8891">
        <f t="shared" si="416"/>
        <v>20.297000000000001</v>
      </c>
    </row>
    <row r="8892" spans="1:7" x14ac:dyDescent="0.2">
      <c r="A8892" s="2">
        <v>8891</v>
      </c>
      <c r="B8892" s="3">
        <v>208.41499999999999</v>
      </c>
      <c r="C8892" s="3">
        <v>146.33199999999999</v>
      </c>
      <c r="D8892" s="3">
        <v>2.29</v>
      </c>
      <c r="E8892">
        <f t="shared" si="414"/>
        <v>208.41499999999999</v>
      </c>
      <c r="F8892">
        <f t="shared" si="415"/>
        <v>146.33199999999999</v>
      </c>
      <c r="G8892">
        <f t="shared" si="416"/>
        <v>2.29</v>
      </c>
    </row>
    <row r="8893" spans="1:7" x14ac:dyDescent="0.2">
      <c r="A8893" s="2">
        <v>8892</v>
      </c>
      <c r="B8893" s="3">
        <v>117.84399999999999</v>
      </c>
      <c r="C8893" s="3">
        <v>36.241</v>
      </c>
      <c r="D8893" s="3">
        <v>21.096</v>
      </c>
      <c r="E8893">
        <f t="shared" si="414"/>
        <v>117.84399999999999</v>
      </c>
      <c r="F8893">
        <f t="shared" si="415"/>
        <v>36.241</v>
      </c>
      <c r="G8893">
        <f t="shared" si="416"/>
        <v>21.096</v>
      </c>
    </row>
    <row r="8894" spans="1:7" x14ac:dyDescent="0.2">
      <c r="A8894" s="2">
        <v>8893</v>
      </c>
      <c r="B8894" s="3">
        <v>76.641999999999996</v>
      </c>
      <c r="C8894" s="3">
        <v>37.939</v>
      </c>
      <c r="D8894" s="3">
        <v>29.724</v>
      </c>
      <c r="E8894">
        <f t="shared" si="414"/>
        <v>76.641999999999996</v>
      </c>
      <c r="F8894">
        <f t="shared" si="415"/>
        <v>37.939</v>
      </c>
      <c r="G8894">
        <f t="shared" si="416"/>
        <v>29.724</v>
      </c>
    </row>
    <row r="8895" spans="1:7" x14ac:dyDescent="0.2">
      <c r="A8895" s="2">
        <v>8894</v>
      </c>
      <c r="B8895" s="3">
        <v>794.91</v>
      </c>
      <c r="C8895" s="3">
        <v>279.20800000000003</v>
      </c>
      <c r="D8895" s="3">
        <v>39.174999999999997</v>
      </c>
      <c r="E8895">
        <f t="shared" si="414"/>
        <v>794.91</v>
      </c>
      <c r="F8895">
        <f t="shared" si="415"/>
        <v>279.20800000000003</v>
      </c>
      <c r="G8895">
        <f t="shared" si="416"/>
        <v>39.174999999999997</v>
      </c>
    </row>
    <row r="8896" spans="1:7" x14ac:dyDescent="0.2">
      <c r="A8896" s="2">
        <v>8895</v>
      </c>
      <c r="B8896" s="3">
        <v>16</v>
      </c>
      <c r="C8896" s="3">
        <v>16</v>
      </c>
      <c r="D8896" s="3">
        <v>7.8</v>
      </c>
      <c r="E8896">
        <f t="shared" si="414"/>
        <v>16</v>
      </c>
      <c r="F8896">
        <f t="shared" si="415"/>
        <v>16</v>
      </c>
      <c r="G8896">
        <f t="shared" si="416"/>
        <v>7.8</v>
      </c>
    </row>
    <row r="8897" spans="1:7" x14ac:dyDescent="0.2">
      <c r="A8897" s="2">
        <v>8896</v>
      </c>
      <c r="B8897" s="3">
        <v>13.971</v>
      </c>
      <c r="C8897" s="3">
        <v>13.821999999999999</v>
      </c>
      <c r="D8897" s="3">
        <v>4.2</v>
      </c>
      <c r="E8897">
        <f t="shared" si="414"/>
        <v>13.971</v>
      </c>
      <c r="F8897">
        <f t="shared" si="415"/>
        <v>13.821999999999999</v>
      </c>
      <c r="G8897">
        <f t="shared" si="416"/>
        <v>4.2</v>
      </c>
    </row>
    <row r="8898" spans="1:7" x14ac:dyDescent="0.2">
      <c r="A8898" s="2">
        <v>8897</v>
      </c>
      <c r="B8898" s="3">
        <v>13.971</v>
      </c>
      <c r="C8898" s="3">
        <v>13.821999999999999</v>
      </c>
      <c r="D8898" s="3">
        <v>4.4000000000000004</v>
      </c>
      <c r="E8898">
        <f t="shared" si="414"/>
        <v>13.971</v>
      </c>
      <c r="F8898">
        <f t="shared" si="415"/>
        <v>13.821999999999999</v>
      </c>
      <c r="G8898">
        <f t="shared" si="416"/>
        <v>4.4000000000000004</v>
      </c>
    </row>
    <row r="8899" spans="1:7" x14ac:dyDescent="0.2">
      <c r="A8899" s="2">
        <v>8898</v>
      </c>
      <c r="B8899" s="3">
        <v>13.971</v>
      </c>
      <c r="C8899" s="3">
        <v>13.821999999999999</v>
      </c>
      <c r="D8899" s="3">
        <v>6.9</v>
      </c>
      <c r="E8899">
        <f t="shared" ref="E8899:E8962" si="417">B8899</f>
        <v>13.971</v>
      </c>
      <c r="F8899">
        <f t="shared" ref="F8899:F8962" si="418">C8899</f>
        <v>13.821999999999999</v>
      </c>
      <c r="G8899">
        <f t="shared" ref="G8899:G8962" si="419">D8899</f>
        <v>6.9</v>
      </c>
    </row>
    <row r="8900" spans="1:7" x14ac:dyDescent="0.2">
      <c r="A8900" s="2">
        <v>8899</v>
      </c>
      <c r="B8900" s="3">
        <v>13.971</v>
      </c>
      <c r="C8900" s="3">
        <v>13.821999999999999</v>
      </c>
      <c r="D8900" s="3">
        <v>4.7</v>
      </c>
      <c r="E8900">
        <f t="shared" si="417"/>
        <v>13.971</v>
      </c>
      <c r="F8900">
        <f t="shared" si="418"/>
        <v>13.821999999999999</v>
      </c>
      <c r="G8900">
        <f t="shared" si="419"/>
        <v>4.7</v>
      </c>
    </row>
    <row r="8901" spans="1:7" x14ac:dyDescent="0.2">
      <c r="A8901" s="2">
        <v>8900</v>
      </c>
      <c r="B8901" s="3">
        <v>66.787000000000006</v>
      </c>
      <c r="C8901" s="3">
        <v>59.121000000000002</v>
      </c>
      <c r="D8901" s="3">
        <v>36.572000000000003</v>
      </c>
      <c r="E8901">
        <f t="shared" si="417"/>
        <v>66.787000000000006</v>
      </c>
      <c r="F8901">
        <f t="shared" si="418"/>
        <v>59.121000000000002</v>
      </c>
      <c r="G8901">
        <f t="shared" si="419"/>
        <v>36.572000000000003</v>
      </c>
    </row>
    <row r="8902" spans="1:7" x14ac:dyDescent="0.2">
      <c r="A8902" s="2">
        <v>8901</v>
      </c>
      <c r="B8902" s="3">
        <v>86.215000000000003</v>
      </c>
      <c r="C8902" s="3">
        <v>42.442</v>
      </c>
      <c r="D8902" s="3">
        <v>19.045999999999999</v>
      </c>
      <c r="E8902">
        <f t="shared" si="417"/>
        <v>86.215000000000003</v>
      </c>
      <c r="F8902">
        <f t="shared" si="418"/>
        <v>42.442</v>
      </c>
      <c r="G8902">
        <f t="shared" si="419"/>
        <v>19.045999999999999</v>
      </c>
    </row>
    <row r="8903" spans="1:7" x14ac:dyDescent="0.2">
      <c r="A8903" s="2">
        <v>8902</v>
      </c>
      <c r="B8903" s="3">
        <v>268.39</v>
      </c>
      <c r="C8903" s="3">
        <v>87.69</v>
      </c>
      <c r="D8903" s="3">
        <v>28.655000000000001</v>
      </c>
      <c r="E8903">
        <f t="shared" si="417"/>
        <v>268.39</v>
      </c>
      <c r="F8903">
        <f t="shared" si="418"/>
        <v>87.69</v>
      </c>
      <c r="G8903">
        <f t="shared" si="419"/>
        <v>28.655000000000001</v>
      </c>
    </row>
    <row r="8904" spans="1:7" x14ac:dyDescent="0.2">
      <c r="A8904" s="2">
        <v>8903</v>
      </c>
      <c r="B8904" s="3">
        <v>12.5</v>
      </c>
      <c r="C8904" s="3">
        <v>4.9989999999999997</v>
      </c>
      <c r="D8904" s="3">
        <v>4.9989999999999997</v>
      </c>
      <c r="E8904">
        <f t="shared" si="417"/>
        <v>12.5</v>
      </c>
      <c r="F8904">
        <f t="shared" si="418"/>
        <v>4.9989999999999997</v>
      </c>
      <c r="G8904">
        <f t="shared" si="419"/>
        <v>4.9989999999999997</v>
      </c>
    </row>
    <row r="8905" spans="1:7" x14ac:dyDescent="0.2">
      <c r="A8905" s="2">
        <v>8904</v>
      </c>
      <c r="B8905" s="3">
        <v>52.706000000000003</v>
      </c>
      <c r="C8905" s="3">
        <v>61.932000000000002</v>
      </c>
      <c r="D8905" s="3">
        <v>61.887999999999998</v>
      </c>
      <c r="E8905">
        <f t="shared" si="417"/>
        <v>52.706000000000003</v>
      </c>
      <c r="F8905">
        <f t="shared" si="418"/>
        <v>61.932000000000002</v>
      </c>
      <c r="G8905">
        <f t="shared" si="419"/>
        <v>61.887999999999998</v>
      </c>
    </row>
    <row r="8906" spans="1:7" x14ac:dyDescent="0.2">
      <c r="A8906" s="2">
        <v>8905</v>
      </c>
      <c r="B8906" s="3">
        <v>48.179000000000002</v>
      </c>
      <c r="C8906" s="3">
        <v>42.637</v>
      </c>
      <c r="D8906" s="3">
        <v>19.207000000000001</v>
      </c>
      <c r="E8906">
        <f t="shared" si="417"/>
        <v>48.179000000000002</v>
      </c>
      <c r="F8906">
        <f t="shared" si="418"/>
        <v>42.637</v>
      </c>
      <c r="G8906">
        <f t="shared" si="419"/>
        <v>19.207000000000001</v>
      </c>
    </row>
    <row r="8907" spans="1:7" x14ac:dyDescent="0.2">
      <c r="A8907" s="2">
        <v>8906</v>
      </c>
      <c r="B8907" s="3">
        <v>143.779</v>
      </c>
      <c r="C8907" s="3">
        <v>36.136000000000003</v>
      </c>
      <c r="D8907" s="3">
        <v>2.1560000000000001</v>
      </c>
      <c r="E8907">
        <f t="shared" si="417"/>
        <v>143.779</v>
      </c>
      <c r="F8907">
        <f t="shared" si="418"/>
        <v>36.136000000000003</v>
      </c>
      <c r="G8907">
        <f t="shared" si="419"/>
        <v>2.1560000000000001</v>
      </c>
    </row>
    <row r="8908" spans="1:7" x14ac:dyDescent="0.2">
      <c r="A8908" s="2">
        <v>8907</v>
      </c>
      <c r="B8908" s="3">
        <v>143.779</v>
      </c>
      <c r="C8908" s="3">
        <v>36.136000000000003</v>
      </c>
      <c r="D8908" s="3">
        <v>2.1560000000000001</v>
      </c>
      <c r="E8908">
        <f t="shared" si="417"/>
        <v>143.779</v>
      </c>
      <c r="F8908">
        <f t="shared" si="418"/>
        <v>36.136000000000003</v>
      </c>
      <c r="G8908">
        <f t="shared" si="419"/>
        <v>2.1560000000000001</v>
      </c>
    </row>
    <row r="8909" spans="1:7" x14ac:dyDescent="0.2">
      <c r="A8909" s="2">
        <v>8908</v>
      </c>
      <c r="B8909" s="3">
        <v>176.32</v>
      </c>
      <c r="C8909" s="3">
        <v>39.503999999999998</v>
      </c>
      <c r="D8909" s="3">
        <v>2.1120000000000001</v>
      </c>
      <c r="E8909">
        <f t="shared" si="417"/>
        <v>176.32</v>
      </c>
      <c r="F8909">
        <f t="shared" si="418"/>
        <v>39.503999999999998</v>
      </c>
      <c r="G8909">
        <f t="shared" si="419"/>
        <v>2.1120000000000001</v>
      </c>
    </row>
    <row r="8910" spans="1:7" x14ac:dyDescent="0.2">
      <c r="A8910" s="2">
        <v>8909</v>
      </c>
      <c r="B8910" s="3">
        <v>176.32</v>
      </c>
      <c r="C8910" s="3">
        <v>39.503999999999998</v>
      </c>
      <c r="D8910" s="3">
        <v>2.1120000000000001</v>
      </c>
      <c r="E8910">
        <f t="shared" si="417"/>
        <v>176.32</v>
      </c>
      <c r="F8910">
        <f t="shared" si="418"/>
        <v>39.503999999999998</v>
      </c>
      <c r="G8910">
        <f t="shared" si="419"/>
        <v>2.1120000000000001</v>
      </c>
    </row>
    <row r="8911" spans="1:7" x14ac:dyDescent="0.2">
      <c r="A8911" s="2">
        <v>8910</v>
      </c>
      <c r="B8911" s="3">
        <v>225.19800000000001</v>
      </c>
      <c r="C8911" s="3">
        <v>39.771999999999998</v>
      </c>
      <c r="D8911" s="3">
        <v>2.0979999999999999</v>
      </c>
      <c r="E8911">
        <f t="shared" si="417"/>
        <v>225.19800000000001</v>
      </c>
      <c r="F8911">
        <f t="shared" si="418"/>
        <v>39.771999999999998</v>
      </c>
      <c r="G8911">
        <f t="shared" si="419"/>
        <v>2.0979999999999999</v>
      </c>
    </row>
    <row r="8912" spans="1:7" x14ac:dyDescent="0.2">
      <c r="A8912" s="2">
        <v>8911</v>
      </c>
      <c r="B8912" s="3">
        <v>225.19800000000001</v>
      </c>
      <c r="C8912" s="3">
        <v>39.771999999999998</v>
      </c>
      <c r="D8912" s="3">
        <v>2.0979999999999999</v>
      </c>
      <c r="E8912">
        <f t="shared" si="417"/>
        <v>225.19800000000001</v>
      </c>
      <c r="F8912">
        <f t="shared" si="418"/>
        <v>39.771999999999998</v>
      </c>
      <c r="G8912">
        <f t="shared" si="419"/>
        <v>2.0979999999999999</v>
      </c>
    </row>
    <row r="8913" spans="1:7" x14ac:dyDescent="0.2">
      <c r="A8913" s="2">
        <v>8912</v>
      </c>
      <c r="B8913" s="3">
        <v>262.77499999999998</v>
      </c>
      <c r="C8913" s="3">
        <v>39.911999999999999</v>
      </c>
      <c r="D8913" s="3">
        <v>3.5659999999999998</v>
      </c>
      <c r="E8913">
        <f t="shared" si="417"/>
        <v>262.77499999999998</v>
      </c>
      <c r="F8913">
        <f t="shared" si="418"/>
        <v>39.911999999999999</v>
      </c>
      <c r="G8913">
        <f t="shared" si="419"/>
        <v>3.5659999999999998</v>
      </c>
    </row>
    <row r="8914" spans="1:7" x14ac:dyDescent="0.2">
      <c r="A8914" s="2">
        <v>8913</v>
      </c>
      <c r="B8914" s="3">
        <v>262.77499999999998</v>
      </c>
      <c r="C8914" s="3">
        <v>39.911999999999999</v>
      </c>
      <c r="D8914" s="3">
        <v>3.5659999999999998</v>
      </c>
      <c r="E8914">
        <f t="shared" si="417"/>
        <v>262.77499999999998</v>
      </c>
      <c r="F8914">
        <f t="shared" si="418"/>
        <v>39.911999999999999</v>
      </c>
      <c r="G8914">
        <f t="shared" si="419"/>
        <v>3.5659999999999998</v>
      </c>
    </row>
    <row r="8915" spans="1:7" x14ac:dyDescent="0.2">
      <c r="A8915" s="2">
        <v>8914</v>
      </c>
      <c r="B8915" s="3">
        <v>191.15299999999999</v>
      </c>
      <c r="C8915" s="3">
        <v>194.51900000000001</v>
      </c>
      <c r="D8915" s="3">
        <v>59.426000000000002</v>
      </c>
      <c r="E8915">
        <f t="shared" si="417"/>
        <v>191.15299999999999</v>
      </c>
      <c r="F8915">
        <f t="shared" si="418"/>
        <v>194.51900000000001</v>
      </c>
      <c r="G8915">
        <f t="shared" si="419"/>
        <v>59.426000000000002</v>
      </c>
    </row>
    <row r="8916" spans="1:7" x14ac:dyDescent="0.2">
      <c r="A8916" s="2">
        <v>8915</v>
      </c>
      <c r="B8916" s="3">
        <v>194.87</v>
      </c>
      <c r="C8916" s="3">
        <v>100.375</v>
      </c>
      <c r="D8916" s="3">
        <v>86.772000000000006</v>
      </c>
      <c r="E8916">
        <f t="shared" si="417"/>
        <v>194.87</v>
      </c>
      <c r="F8916">
        <f t="shared" si="418"/>
        <v>100.375</v>
      </c>
      <c r="G8916">
        <f t="shared" si="419"/>
        <v>86.772000000000006</v>
      </c>
    </row>
    <row r="8917" spans="1:7" x14ac:dyDescent="0.2">
      <c r="A8917" s="2">
        <v>8916</v>
      </c>
      <c r="B8917" s="3">
        <v>45.826999999999998</v>
      </c>
      <c r="C8917" s="3">
        <v>34</v>
      </c>
      <c r="D8917" s="3">
        <v>24.602</v>
      </c>
      <c r="E8917">
        <f t="shared" si="417"/>
        <v>45.826999999999998</v>
      </c>
      <c r="F8917">
        <f t="shared" si="418"/>
        <v>34</v>
      </c>
      <c r="G8917">
        <f t="shared" si="419"/>
        <v>24.602</v>
      </c>
    </row>
    <row r="8918" spans="1:7" x14ac:dyDescent="0.2">
      <c r="A8918" s="2">
        <v>8917</v>
      </c>
      <c r="B8918" s="3">
        <v>709.928</v>
      </c>
      <c r="C8918" s="3">
        <v>40.521999999999998</v>
      </c>
      <c r="D8918" s="3">
        <v>27.940999999999999</v>
      </c>
      <c r="E8918">
        <f t="shared" si="417"/>
        <v>709.928</v>
      </c>
      <c r="F8918">
        <f t="shared" si="418"/>
        <v>40.521999999999998</v>
      </c>
      <c r="G8918">
        <f t="shared" si="419"/>
        <v>27.940999999999999</v>
      </c>
    </row>
    <row r="8919" spans="1:7" x14ac:dyDescent="0.2">
      <c r="A8919" s="2">
        <v>8918</v>
      </c>
      <c r="B8919" s="3">
        <v>709.928</v>
      </c>
      <c r="C8919" s="3">
        <v>40.521999999999998</v>
      </c>
      <c r="D8919" s="3">
        <v>27.940999999999999</v>
      </c>
      <c r="E8919">
        <f t="shared" si="417"/>
        <v>709.928</v>
      </c>
      <c r="F8919">
        <f t="shared" si="418"/>
        <v>40.521999999999998</v>
      </c>
      <c r="G8919">
        <f t="shared" si="419"/>
        <v>27.940999999999999</v>
      </c>
    </row>
    <row r="8920" spans="1:7" x14ac:dyDescent="0.2">
      <c r="A8920" s="2">
        <v>8919</v>
      </c>
      <c r="B8920" s="3">
        <v>328.78100000000001</v>
      </c>
      <c r="C8920" s="3">
        <v>230.041</v>
      </c>
      <c r="D8920" s="3">
        <v>8.0890000000000004</v>
      </c>
      <c r="E8920">
        <f t="shared" si="417"/>
        <v>328.78100000000001</v>
      </c>
      <c r="F8920">
        <f t="shared" si="418"/>
        <v>230.041</v>
      </c>
      <c r="G8920">
        <f t="shared" si="419"/>
        <v>8.0890000000000004</v>
      </c>
    </row>
    <row r="8921" spans="1:7" x14ac:dyDescent="0.2">
      <c r="A8921" s="2">
        <v>8920</v>
      </c>
      <c r="B8921" s="3">
        <v>47.23</v>
      </c>
      <c r="C8921" s="3">
        <v>32.304000000000002</v>
      </c>
      <c r="D8921" s="3">
        <v>25.850999999999999</v>
      </c>
      <c r="E8921">
        <f t="shared" si="417"/>
        <v>47.23</v>
      </c>
      <c r="F8921">
        <f t="shared" si="418"/>
        <v>32.304000000000002</v>
      </c>
      <c r="G8921">
        <f t="shared" si="419"/>
        <v>25.850999999999999</v>
      </c>
    </row>
    <row r="8922" spans="1:7" x14ac:dyDescent="0.2">
      <c r="A8922" s="2">
        <v>8921</v>
      </c>
      <c r="B8922" s="3">
        <v>78.441000000000003</v>
      </c>
      <c r="C8922" s="3">
        <v>33.457000000000001</v>
      </c>
      <c r="D8922" s="3">
        <v>1.8</v>
      </c>
      <c r="E8922">
        <f t="shared" si="417"/>
        <v>78.441000000000003</v>
      </c>
      <c r="F8922">
        <f t="shared" si="418"/>
        <v>33.457000000000001</v>
      </c>
      <c r="G8922">
        <f t="shared" si="419"/>
        <v>1.8</v>
      </c>
    </row>
    <row r="8923" spans="1:7" x14ac:dyDescent="0.2">
      <c r="A8923" s="2">
        <v>8922</v>
      </c>
      <c r="B8923" s="3">
        <v>95.605000000000004</v>
      </c>
      <c r="C8923" s="3">
        <v>49.723999999999997</v>
      </c>
      <c r="D8923" s="3">
        <v>37.506</v>
      </c>
      <c r="E8923">
        <f t="shared" si="417"/>
        <v>95.605000000000004</v>
      </c>
      <c r="F8923">
        <f t="shared" si="418"/>
        <v>49.723999999999997</v>
      </c>
      <c r="G8923">
        <f t="shared" si="419"/>
        <v>37.506</v>
      </c>
    </row>
    <row r="8924" spans="1:7" x14ac:dyDescent="0.2">
      <c r="A8924" s="2">
        <v>8923</v>
      </c>
      <c r="B8924" s="3">
        <v>95.644999999999996</v>
      </c>
      <c r="C8924" s="3">
        <v>49.761000000000003</v>
      </c>
      <c r="D8924" s="3">
        <v>37.625999999999998</v>
      </c>
      <c r="E8924">
        <f t="shared" si="417"/>
        <v>95.644999999999996</v>
      </c>
      <c r="F8924">
        <f t="shared" si="418"/>
        <v>49.761000000000003</v>
      </c>
      <c r="G8924">
        <f t="shared" si="419"/>
        <v>37.625999999999998</v>
      </c>
    </row>
    <row r="8925" spans="1:7" x14ac:dyDescent="0.2">
      <c r="A8925" s="2">
        <v>8924</v>
      </c>
      <c r="B8925" s="3">
        <v>33.500999999999998</v>
      </c>
      <c r="C8925" s="3">
        <v>13.981999999999999</v>
      </c>
      <c r="D8925" s="3">
        <v>13.79</v>
      </c>
      <c r="E8925">
        <f t="shared" si="417"/>
        <v>33.500999999999998</v>
      </c>
      <c r="F8925">
        <f t="shared" si="418"/>
        <v>13.981999999999999</v>
      </c>
      <c r="G8925">
        <f t="shared" si="419"/>
        <v>13.79</v>
      </c>
    </row>
    <row r="8926" spans="1:7" x14ac:dyDescent="0.2">
      <c r="A8926" s="2">
        <v>8925</v>
      </c>
      <c r="B8926" s="3">
        <v>24.201000000000001</v>
      </c>
      <c r="C8926" s="3">
        <v>13.819000000000001</v>
      </c>
      <c r="D8926" s="3">
        <v>13.972</v>
      </c>
      <c r="E8926">
        <f t="shared" si="417"/>
        <v>24.201000000000001</v>
      </c>
      <c r="F8926">
        <f t="shared" si="418"/>
        <v>13.819000000000001</v>
      </c>
      <c r="G8926">
        <f t="shared" si="419"/>
        <v>13.972</v>
      </c>
    </row>
    <row r="8927" spans="1:7" x14ac:dyDescent="0.2">
      <c r="A8927" s="2">
        <v>8926</v>
      </c>
      <c r="B8927" s="3">
        <v>47</v>
      </c>
      <c r="C8927" s="3">
        <v>25.3</v>
      </c>
      <c r="D8927" s="3">
        <v>1.6</v>
      </c>
      <c r="E8927">
        <f t="shared" si="417"/>
        <v>47</v>
      </c>
      <c r="F8927">
        <f t="shared" si="418"/>
        <v>25.3</v>
      </c>
      <c r="G8927">
        <f t="shared" si="419"/>
        <v>1.6</v>
      </c>
    </row>
    <row r="8928" spans="1:7" x14ac:dyDescent="0.2">
      <c r="A8928" s="2">
        <v>8927</v>
      </c>
      <c r="B8928" s="3">
        <v>160.001</v>
      </c>
      <c r="C8928" s="3">
        <v>69.006</v>
      </c>
      <c r="D8928" s="3">
        <v>12.029</v>
      </c>
      <c r="E8928">
        <f t="shared" si="417"/>
        <v>160.001</v>
      </c>
      <c r="F8928">
        <f t="shared" si="418"/>
        <v>69.006</v>
      </c>
      <c r="G8928">
        <f t="shared" si="419"/>
        <v>12.029</v>
      </c>
    </row>
    <row r="8929" spans="1:7" x14ac:dyDescent="0.2">
      <c r="A8929" s="2">
        <v>8928</v>
      </c>
      <c r="B8929" s="3">
        <v>160</v>
      </c>
      <c r="C8929" s="3">
        <v>69.055999999999997</v>
      </c>
      <c r="D8929" s="3">
        <v>30.129000000000001</v>
      </c>
      <c r="E8929">
        <f t="shared" si="417"/>
        <v>160</v>
      </c>
      <c r="F8929">
        <f t="shared" si="418"/>
        <v>69.055999999999997</v>
      </c>
      <c r="G8929">
        <f t="shared" si="419"/>
        <v>30.129000000000001</v>
      </c>
    </row>
    <row r="8930" spans="1:7" x14ac:dyDescent="0.2">
      <c r="A8930" s="2">
        <v>8929</v>
      </c>
      <c r="B8930" s="3">
        <v>61.976999999999997</v>
      </c>
      <c r="C8930" s="3">
        <v>45.018999999999998</v>
      </c>
      <c r="D8930" s="3">
        <v>14.827999999999999</v>
      </c>
      <c r="E8930">
        <f t="shared" si="417"/>
        <v>61.976999999999997</v>
      </c>
      <c r="F8930">
        <f t="shared" si="418"/>
        <v>45.018999999999998</v>
      </c>
      <c r="G8930">
        <f t="shared" si="419"/>
        <v>14.827999999999999</v>
      </c>
    </row>
    <row r="8931" spans="1:7" x14ac:dyDescent="0.2">
      <c r="A8931" s="2">
        <v>8930</v>
      </c>
      <c r="B8931" s="3">
        <v>61.976999999999997</v>
      </c>
      <c r="C8931" s="3">
        <v>45.018999999999998</v>
      </c>
      <c r="D8931" s="3">
        <v>14.827999999999999</v>
      </c>
      <c r="E8931">
        <f t="shared" si="417"/>
        <v>61.976999999999997</v>
      </c>
      <c r="F8931">
        <f t="shared" si="418"/>
        <v>45.018999999999998</v>
      </c>
      <c r="G8931">
        <f t="shared" si="419"/>
        <v>14.827999999999999</v>
      </c>
    </row>
    <row r="8932" spans="1:7" x14ac:dyDescent="0.2">
      <c r="A8932" s="2">
        <v>8931</v>
      </c>
      <c r="B8932" s="3">
        <v>62.707999999999998</v>
      </c>
      <c r="C8932" s="3">
        <v>44.548999999999999</v>
      </c>
      <c r="D8932" s="3">
        <v>26.308</v>
      </c>
      <c r="E8932">
        <f t="shared" si="417"/>
        <v>62.707999999999998</v>
      </c>
      <c r="F8932">
        <f t="shared" si="418"/>
        <v>44.548999999999999</v>
      </c>
      <c r="G8932">
        <f t="shared" si="419"/>
        <v>26.308</v>
      </c>
    </row>
    <row r="8933" spans="1:7" x14ac:dyDescent="0.2">
      <c r="A8933" s="2">
        <v>8932</v>
      </c>
      <c r="B8933" s="3">
        <v>62.707999999999998</v>
      </c>
      <c r="C8933" s="3">
        <v>44.548999999999999</v>
      </c>
      <c r="D8933" s="3">
        <v>26.308</v>
      </c>
      <c r="E8933">
        <f t="shared" si="417"/>
        <v>62.707999999999998</v>
      </c>
      <c r="F8933">
        <f t="shared" si="418"/>
        <v>44.548999999999999</v>
      </c>
      <c r="G8933">
        <f t="shared" si="419"/>
        <v>26.308</v>
      </c>
    </row>
    <row r="8934" spans="1:7" x14ac:dyDescent="0.2">
      <c r="A8934" s="2">
        <v>8933</v>
      </c>
      <c r="B8934" s="3">
        <v>44.863</v>
      </c>
      <c r="C8934" s="3">
        <v>38</v>
      </c>
      <c r="D8934" s="3">
        <v>3</v>
      </c>
      <c r="E8934">
        <f t="shared" si="417"/>
        <v>44.863</v>
      </c>
      <c r="F8934">
        <f t="shared" si="418"/>
        <v>38</v>
      </c>
      <c r="G8934">
        <f t="shared" si="419"/>
        <v>3</v>
      </c>
    </row>
    <row r="8935" spans="1:7" x14ac:dyDescent="0.2">
      <c r="A8935" s="2">
        <v>8934</v>
      </c>
      <c r="B8935" s="3">
        <v>47.189</v>
      </c>
      <c r="C8935" s="3">
        <v>34.405000000000001</v>
      </c>
      <c r="D8935" s="3">
        <v>23.887</v>
      </c>
      <c r="E8935">
        <f t="shared" si="417"/>
        <v>47.189</v>
      </c>
      <c r="F8935">
        <f t="shared" si="418"/>
        <v>34.405000000000001</v>
      </c>
      <c r="G8935">
        <f t="shared" si="419"/>
        <v>23.887</v>
      </c>
    </row>
    <row r="8936" spans="1:7" x14ac:dyDescent="0.2">
      <c r="A8936" s="2">
        <v>8935</v>
      </c>
      <c r="B8936" s="3">
        <v>39.162999999999997</v>
      </c>
      <c r="C8936" s="3">
        <v>35</v>
      </c>
      <c r="D8936" s="3">
        <v>16.283999999999999</v>
      </c>
      <c r="E8936">
        <f t="shared" si="417"/>
        <v>39.162999999999997</v>
      </c>
      <c r="F8936">
        <f t="shared" si="418"/>
        <v>35</v>
      </c>
      <c r="G8936">
        <f t="shared" si="419"/>
        <v>16.283999999999999</v>
      </c>
    </row>
    <row r="8937" spans="1:7" x14ac:dyDescent="0.2">
      <c r="A8937" s="2">
        <v>8936</v>
      </c>
      <c r="B8937" s="3">
        <v>117.011</v>
      </c>
      <c r="C8937" s="3">
        <v>107.65300000000001</v>
      </c>
      <c r="D8937" s="3">
        <v>0.8</v>
      </c>
      <c r="E8937">
        <f t="shared" si="417"/>
        <v>117.011</v>
      </c>
      <c r="F8937">
        <f t="shared" si="418"/>
        <v>107.65300000000001</v>
      </c>
      <c r="G8937">
        <f t="shared" si="419"/>
        <v>0.8</v>
      </c>
    </row>
    <row r="8938" spans="1:7" x14ac:dyDescent="0.2">
      <c r="A8938" s="2">
        <v>8937</v>
      </c>
      <c r="B8938" s="3">
        <v>58.43</v>
      </c>
      <c r="C8938" s="3">
        <v>51.741999999999997</v>
      </c>
      <c r="D8938" s="3">
        <v>56.475000000000001</v>
      </c>
      <c r="E8938">
        <f t="shared" si="417"/>
        <v>58.43</v>
      </c>
      <c r="F8938">
        <f t="shared" si="418"/>
        <v>51.741999999999997</v>
      </c>
      <c r="G8938">
        <f t="shared" si="419"/>
        <v>56.475000000000001</v>
      </c>
    </row>
    <row r="8939" spans="1:7" x14ac:dyDescent="0.2">
      <c r="A8939" s="2">
        <v>8938</v>
      </c>
      <c r="B8939" s="3">
        <v>37.999000000000002</v>
      </c>
      <c r="C8939" s="3">
        <v>38</v>
      </c>
      <c r="D8939" s="3">
        <v>10.5</v>
      </c>
      <c r="E8939">
        <f t="shared" si="417"/>
        <v>37.999000000000002</v>
      </c>
      <c r="F8939">
        <f t="shared" si="418"/>
        <v>38</v>
      </c>
      <c r="G8939">
        <f t="shared" si="419"/>
        <v>10.5</v>
      </c>
    </row>
    <row r="8940" spans="1:7" x14ac:dyDescent="0.2">
      <c r="A8940" s="2">
        <v>8939</v>
      </c>
      <c r="B8940" s="3">
        <v>686.34799999999996</v>
      </c>
      <c r="C8940" s="3">
        <v>532.89700000000005</v>
      </c>
      <c r="D8940" s="3">
        <v>32.350999999999999</v>
      </c>
      <c r="E8940">
        <f t="shared" si="417"/>
        <v>686.34799999999996</v>
      </c>
      <c r="F8940">
        <f t="shared" si="418"/>
        <v>532.89700000000005</v>
      </c>
      <c r="G8940">
        <f t="shared" si="419"/>
        <v>32.350999999999999</v>
      </c>
    </row>
    <row r="8941" spans="1:7" x14ac:dyDescent="0.2">
      <c r="A8941" s="2">
        <v>8940</v>
      </c>
      <c r="B8941" s="3">
        <v>102.313</v>
      </c>
      <c r="C8941" s="3">
        <v>46.158999999999999</v>
      </c>
      <c r="D8941" s="3">
        <v>14.904</v>
      </c>
      <c r="E8941">
        <f t="shared" si="417"/>
        <v>102.313</v>
      </c>
      <c r="F8941">
        <f t="shared" si="418"/>
        <v>46.158999999999999</v>
      </c>
      <c r="G8941">
        <f t="shared" si="419"/>
        <v>14.904</v>
      </c>
    </row>
    <row r="8942" spans="1:7" x14ac:dyDescent="0.2">
      <c r="A8942" s="2">
        <v>8941</v>
      </c>
      <c r="B8942" s="3">
        <v>337.04300000000001</v>
      </c>
      <c r="C8942" s="3">
        <v>295.50299999999999</v>
      </c>
      <c r="D8942" s="3">
        <v>2</v>
      </c>
      <c r="E8942">
        <f t="shared" si="417"/>
        <v>337.04300000000001</v>
      </c>
      <c r="F8942">
        <f t="shared" si="418"/>
        <v>295.50299999999999</v>
      </c>
      <c r="G8942">
        <f t="shared" si="419"/>
        <v>2</v>
      </c>
    </row>
    <row r="8943" spans="1:7" x14ac:dyDescent="0.2">
      <c r="A8943" s="2">
        <v>8942</v>
      </c>
      <c r="B8943" s="3">
        <v>343.51400000000001</v>
      </c>
      <c r="C8943" s="3">
        <v>306.62900000000002</v>
      </c>
      <c r="D8943" s="3">
        <v>2</v>
      </c>
      <c r="E8943">
        <f t="shared" si="417"/>
        <v>343.51400000000001</v>
      </c>
      <c r="F8943">
        <f t="shared" si="418"/>
        <v>306.62900000000002</v>
      </c>
      <c r="G8943">
        <f t="shared" si="419"/>
        <v>2</v>
      </c>
    </row>
    <row r="8944" spans="1:7" x14ac:dyDescent="0.2">
      <c r="A8944" s="2">
        <v>8943</v>
      </c>
      <c r="B8944" s="3">
        <v>548.01400000000001</v>
      </c>
      <c r="C8944" s="3">
        <v>131.34800000000001</v>
      </c>
      <c r="D8944" s="3">
        <v>56.26</v>
      </c>
      <c r="E8944">
        <f t="shared" si="417"/>
        <v>548.01400000000001</v>
      </c>
      <c r="F8944">
        <f t="shared" si="418"/>
        <v>131.34800000000001</v>
      </c>
      <c r="G8944">
        <f t="shared" si="419"/>
        <v>56.26</v>
      </c>
    </row>
    <row r="8945" spans="1:7" x14ac:dyDescent="0.2">
      <c r="A8945" s="2">
        <v>8944</v>
      </c>
      <c r="B8945" s="3">
        <v>23.902999999999999</v>
      </c>
      <c r="C8945" s="3">
        <v>16</v>
      </c>
      <c r="D8945" s="3">
        <v>16</v>
      </c>
      <c r="E8945">
        <f t="shared" si="417"/>
        <v>23.902999999999999</v>
      </c>
      <c r="F8945">
        <f t="shared" si="418"/>
        <v>16</v>
      </c>
      <c r="G8945">
        <f t="shared" si="419"/>
        <v>16</v>
      </c>
    </row>
    <row r="8946" spans="1:7" x14ac:dyDescent="0.2">
      <c r="A8946" s="2">
        <v>8945</v>
      </c>
      <c r="B8946" s="3">
        <v>22</v>
      </c>
      <c r="C8946" s="3">
        <v>14.624000000000001</v>
      </c>
      <c r="D8946" s="3">
        <v>15</v>
      </c>
      <c r="E8946">
        <f t="shared" si="417"/>
        <v>22</v>
      </c>
      <c r="F8946">
        <f t="shared" si="418"/>
        <v>14.624000000000001</v>
      </c>
      <c r="G8946">
        <f t="shared" si="419"/>
        <v>15</v>
      </c>
    </row>
    <row r="8947" spans="1:7" x14ac:dyDescent="0.2">
      <c r="A8947" s="2">
        <v>8946</v>
      </c>
      <c r="B8947" s="3">
        <v>787.46400000000006</v>
      </c>
      <c r="C8947" s="3">
        <v>485.45299999999997</v>
      </c>
      <c r="D8947" s="3">
        <v>124.89100000000001</v>
      </c>
      <c r="E8947">
        <f t="shared" si="417"/>
        <v>787.46400000000006</v>
      </c>
      <c r="F8947">
        <f t="shared" si="418"/>
        <v>485.45299999999997</v>
      </c>
      <c r="G8947">
        <f t="shared" si="419"/>
        <v>124.89100000000001</v>
      </c>
    </row>
    <row r="8948" spans="1:7" x14ac:dyDescent="0.2">
      <c r="A8948" s="2">
        <v>8947</v>
      </c>
      <c r="B8948" s="3">
        <v>1180.357</v>
      </c>
      <c r="C8948" s="3">
        <v>507.45499999999998</v>
      </c>
      <c r="D8948" s="3">
        <v>139.69800000000001</v>
      </c>
      <c r="E8948">
        <f t="shared" si="417"/>
        <v>1180.357</v>
      </c>
      <c r="F8948">
        <f t="shared" si="418"/>
        <v>507.45499999999998</v>
      </c>
      <c r="G8948">
        <f t="shared" si="419"/>
        <v>139.69800000000001</v>
      </c>
    </row>
    <row r="8949" spans="1:7" x14ac:dyDescent="0.2">
      <c r="A8949" s="2">
        <v>8948</v>
      </c>
      <c r="B8949" s="3">
        <v>103.02</v>
      </c>
      <c r="C8949" s="3">
        <v>67.286000000000001</v>
      </c>
      <c r="D8949" s="3">
        <v>17.760999999999999</v>
      </c>
      <c r="E8949">
        <f t="shared" si="417"/>
        <v>103.02</v>
      </c>
      <c r="F8949">
        <f t="shared" si="418"/>
        <v>67.286000000000001</v>
      </c>
      <c r="G8949">
        <f t="shared" si="419"/>
        <v>17.760999999999999</v>
      </c>
    </row>
    <row r="8950" spans="1:7" x14ac:dyDescent="0.2">
      <c r="A8950" s="2">
        <v>8949</v>
      </c>
      <c r="B8950" s="3">
        <v>438.37299999999999</v>
      </c>
      <c r="C8950" s="3">
        <v>242.74700000000001</v>
      </c>
      <c r="D8950" s="3">
        <v>1.6</v>
      </c>
      <c r="E8950">
        <f t="shared" si="417"/>
        <v>438.37299999999999</v>
      </c>
      <c r="F8950">
        <f t="shared" si="418"/>
        <v>242.74700000000001</v>
      </c>
      <c r="G8950">
        <f t="shared" si="419"/>
        <v>1.6</v>
      </c>
    </row>
    <row r="8951" spans="1:7" x14ac:dyDescent="0.2">
      <c r="A8951" s="2">
        <v>8950</v>
      </c>
      <c r="B8951" s="3">
        <v>824.96500000000003</v>
      </c>
      <c r="C8951" s="3">
        <v>447.12700000000001</v>
      </c>
      <c r="D8951" s="3">
        <v>0.8</v>
      </c>
      <c r="E8951">
        <f t="shared" si="417"/>
        <v>824.96500000000003</v>
      </c>
      <c r="F8951">
        <f t="shared" si="418"/>
        <v>447.12700000000001</v>
      </c>
      <c r="G8951">
        <f t="shared" si="419"/>
        <v>0.8</v>
      </c>
    </row>
    <row r="8952" spans="1:7" x14ac:dyDescent="0.2">
      <c r="A8952" s="2">
        <v>8951</v>
      </c>
      <c r="B8952" s="3">
        <v>792.72799999999995</v>
      </c>
      <c r="C8952" s="3">
        <v>727.70500000000004</v>
      </c>
      <c r="D8952" s="3">
        <v>73.61</v>
      </c>
      <c r="E8952">
        <f t="shared" si="417"/>
        <v>792.72799999999995</v>
      </c>
      <c r="F8952">
        <f t="shared" si="418"/>
        <v>727.70500000000004</v>
      </c>
      <c r="G8952">
        <f t="shared" si="419"/>
        <v>73.61</v>
      </c>
    </row>
    <row r="8953" spans="1:7" x14ac:dyDescent="0.2">
      <c r="A8953" s="2">
        <v>8952</v>
      </c>
      <c r="B8953" s="3">
        <v>207.059</v>
      </c>
      <c r="C8953" s="3">
        <v>149.46799999999999</v>
      </c>
      <c r="D8953" s="3">
        <v>76.873000000000005</v>
      </c>
      <c r="E8953">
        <f t="shared" si="417"/>
        <v>207.059</v>
      </c>
      <c r="F8953">
        <f t="shared" si="418"/>
        <v>149.46799999999999</v>
      </c>
      <c r="G8953">
        <f t="shared" si="419"/>
        <v>76.873000000000005</v>
      </c>
    </row>
    <row r="8954" spans="1:7" x14ac:dyDescent="0.2">
      <c r="A8954" s="2">
        <v>8953</v>
      </c>
      <c r="B8954" s="3">
        <v>59.774000000000001</v>
      </c>
      <c r="C8954" s="3">
        <v>30.527999999999999</v>
      </c>
      <c r="D8954" s="3">
        <v>24.574000000000002</v>
      </c>
      <c r="E8954">
        <f t="shared" si="417"/>
        <v>59.774000000000001</v>
      </c>
      <c r="F8954">
        <f t="shared" si="418"/>
        <v>30.527999999999999</v>
      </c>
      <c r="G8954">
        <f t="shared" si="419"/>
        <v>24.574000000000002</v>
      </c>
    </row>
    <row r="8955" spans="1:7" x14ac:dyDescent="0.2">
      <c r="A8955" s="2">
        <v>8954</v>
      </c>
      <c r="B8955" s="3">
        <v>1432.623</v>
      </c>
      <c r="C8955" s="3">
        <v>1329.077</v>
      </c>
      <c r="D8955" s="3">
        <v>117.74299999999999</v>
      </c>
      <c r="E8955">
        <f t="shared" si="417"/>
        <v>1432.623</v>
      </c>
      <c r="F8955">
        <f t="shared" si="418"/>
        <v>1329.077</v>
      </c>
      <c r="G8955">
        <f t="shared" si="419"/>
        <v>117.74299999999999</v>
      </c>
    </row>
    <row r="8956" spans="1:7" x14ac:dyDescent="0.2">
      <c r="A8956" s="2">
        <v>8955</v>
      </c>
      <c r="B8956" s="3">
        <v>63.887</v>
      </c>
      <c r="C8956" s="3">
        <v>51.058999999999997</v>
      </c>
      <c r="D8956" s="3">
        <v>43.973999999999997</v>
      </c>
      <c r="E8956">
        <f t="shared" si="417"/>
        <v>63.887</v>
      </c>
      <c r="F8956">
        <f t="shared" si="418"/>
        <v>51.058999999999997</v>
      </c>
      <c r="G8956">
        <f t="shared" si="419"/>
        <v>43.973999999999997</v>
      </c>
    </row>
    <row r="8957" spans="1:7" x14ac:dyDescent="0.2">
      <c r="A8957" s="2">
        <v>8956</v>
      </c>
      <c r="B8957" s="3">
        <v>336.33800000000002</v>
      </c>
      <c r="C8957" s="3">
        <v>66.798000000000002</v>
      </c>
      <c r="D8957" s="3">
        <v>27.635999999999999</v>
      </c>
      <c r="E8957">
        <f t="shared" si="417"/>
        <v>336.33800000000002</v>
      </c>
      <c r="F8957">
        <f t="shared" si="418"/>
        <v>66.798000000000002</v>
      </c>
      <c r="G8957">
        <f t="shared" si="419"/>
        <v>27.635999999999999</v>
      </c>
    </row>
    <row r="8958" spans="1:7" x14ac:dyDescent="0.2">
      <c r="A8958" s="2">
        <v>8957</v>
      </c>
      <c r="B8958" s="3">
        <v>823.93299999999999</v>
      </c>
      <c r="C8958" s="3">
        <v>297.017</v>
      </c>
      <c r="D8958" s="3">
        <v>39.045999999999999</v>
      </c>
      <c r="E8958">
        <f t="shared" si="417"/>
        <v>823.93299999999999</v>
      </c>
      <c r="F8958">
        <f t="shared" si="418"/>
        <v>297.017</v>
      </c>
      <c r="G8958">
        <f t="shared" si="419"/>
        <v>39.045999999999999</v>
      </c>
    </row>
    <row r="8959" spans="1:7" x14ac:dyDescent="0.2">
      <c r="A8959" s="2">
        <v>8958</v>
      </c>
      <c r="B8959" s="3">
        <v>68.855000000000004</v>
      </c>
      <c r="C8959" s="3">
        <v>53.06</v>
      </c>
      <c r="D8959" s="3">
        <v>34.902999999999999</v>
      </c>
      <c r="E8959">
        <f t="shared" si="417"/>
        <v>68.855000000000004</v>
      </c>
      <c r="F8959">
        <f t="shared" si="418"/>
        <v>53.06</v>
      </c>
      <c r="G8959">
        <f t="shared" si="419"/>
        <v>34.902999999999999</v>
      </c>
    </row>
    <row r="8960" spans="1:7" x14ac:dyDescent="0.2">
      <c r="A8960" s="2">
        <v>8959</v>
      </c>
      <c r="B8960" s="3">
        <v>90.590999999999994</v>
      </c>
      <c r="C8960" s="3">
        <v>38.439</v>
      </c>
      <c r="D8960" s="3">
        <v>43.273000000000003</v>
      </c>
      <c r="E8960">
        <f t="shared" si="417"/>
        <v>90.590999999999994</v>
      </c>
      <c r="F8960">
        <f t="shared" si="418"/>
        <v>38.439</v>
      </c>
      <c r="G8960">
        <f t="shared" si="419"/>
        <v>43.273000000000003</v>
      </c>
    </row>
    <row r="8961" spans="1:7" x14ac:dyDescent="0.2">
      <c r="A8961" s="2">
        <v>8960</v>
      </c>
      <c r="B8961" s="3">
        <v>87.072000000000003</v>
      </c>
      <c r="C8961" s="3">
        <v>46.268999999999998</v>
      </c>
      <c r="D8961" s="3">
        <v>41.445999999999998</v>
      </c>
      <c r="E8961">
        <f t="shared" si="417"/>
        <v>87.072000000000003</v>
      </c>
      <c r="F8961">
        <f t="shared" si="418"/>
        <v>46.268999999999998</v>
      </c>
      <c r="G8961">
        <f t="shared" si="419"/>
        <v>41.445999999999998</v>
      </c>
    </row>
    <row r="8962" spans="1:7" x14ac:dyDescent="0.2">
      <c r="A8962" s="2">
        <v>8961</v>
      </c>
      <c r="B8962" s="3">
        <v>70.960999999999999</v>
      </c>
      <c r="C8962" s="3">
        <v>37</v>
      </c>
      <c r="D8962" s="3">
        <v>11.452999999999999</v>
      </c>
      <c r="E8962">
        <f t="shared" si="417"/>
        <v>70.960999999999999</v>
      </c>
      <c r="F8962">
        <f t="shared" si="418"/>
        <v>37</v>
      </c>
      <c r="G8962">
        <f t="shared" si="419"/>
        <v>11.452999999999999</v>
      </c>
    </row>
    <row r="8963" spans="1:7" x14ac:dyDescent="0.2">
      <c r="A8963" s="2">
        <v>8962</v>
      </c>
      <c r="B8963" s="3">
        <v>97.533000000000001</v>
      </c>
      <c r="C8963" s="3">
        <v>48.377000000000002</v>
      </c>
      <c r="D8963" s="3">
        <v>23.018999999999998</v>
      </c>
      <c r="E8963">
        <f t="shared" ref="E8963:E9026" si="420">B8963</f>
        <v>97.533000000000001</v>
      </c>
      <c r="F8963">
        <f t="shared" ref="F8963:F9026" si="421">C8963</f>
        <v>48.377000000000002</v>
      </c>
      <c r="G8963">
        <f t="shared" ref="G8963:G9026" si="422">D8963</f>
        <v>23.018999999999998</v>
      </c>
    </row>
    <row r="8964" spans="1:7" x14ac:dyDescent="0.2">
      <c r="A8964" s="2">
        <v>8963</v>
      </c>
      <c r="B8964" s="3">
        <v>739.45100000000002</v>
      </c>
      <c r="C8964" s="3">
        <v>403.98700000000002</v>
      </c>
      <c r="D8964" s="3">
        <v>80.459999999999994</v>
      </c>
      <c r="E8964">
        <f t="shared" si="420"/>
        <v>739.45100000000002</v>
      </c>
      <c r="F8964">
        <f t="shared" si="421"/>
        <v>403.98700000000002</v>
      </c>
      <c r="G8964">
        <f t="shared" si="422"/>
        <v>80.459999999999994</v>
      </c>
    </row>
    <row r="8965" spans="1:7" x14ac:dyDescent="0.2">
      <c r="A8965" s="2">
        <v>8964</v>
      </c>
      <c r="B8965" s="3">
        <v>38.292000000000002</v>
      </c>
      <c r="C8965" s="3">
        <v>35</v>
      </c>
      <c r="D8965" s="3">
        <v>17.100999999999999</v>
      </c>
      <c r="E8965">
        <f t="shared" si="420"/>
        <v>38.292000000000002</v>
      </c>
      <c r="F8965">
        <f t="shared" si="421"/>
        <v>35</v>
      </c>
      <c r="G8965">
        <f t="shared" si="422"/>
        <v>17.100999999999999</v>
      </c>
    </row>
    <row r="8966" spans="1:7" x14ac:dyDescent="0.2">
      <c r="A8966" s="2">
        <v>8965</v>
      </c>
      <c r="B8966" s="3">
        <v>1198.3689999999999</v>
      </c>
      <c r="C8966" s="3">
        <v>167.91</v>
      </c>
      <c r="D8966" s="3">
        <v>78.16</v>
      </c>
      <c r="E8966">
        <f t="shared" si="420"/>
        <v>1198.3689999999999</v>
      </c>
      <c r="F8966">
        <f t="shared" si="421"/>
        <v>167.91</v>
      </c>
      <c r="G8966">
        <f t="shared" si="422"/>
        <v>78.16</v>
      </c>
    </row>
    <row r="8967" spans="1:7" x14ac:dyDescent="0.2">
      <c r="A8967" s="2">
        <v>8966</v>
      </c>
      <c r="B8967" s="3">
        <v>487.91399999999999</v>
      </c>
      <c r="C8967" s="3">
        <v>362.99799999999999</v>
      </c>
      <c r="D8967" s="3">
        <v>5.1749999999999998</v>
      </c>
      <c r="E8967">
        <f t="shared" si="420"/>
        <v>487.91399999999999</v>
      </c>
      <c r="F8967">
        <f t="shared" si="421"/>
        <v>362.99799999999999</v>
      </c>
      <c r="G8967">
        <f t="shared" si="422"/>
        <v>5.1749999999999998</v>
      </c>
    </row>
    <row r="8968" spans="1:7" x14ac:dyDescent="0.2">
      <c r="A8968" s="2">
        <v>8967</v>
      </c>
      <c r="B8968" s="3">
        <v>478.91300000000001</v>
      </c>
      <c r="C8968" s="3">
        <v>352.61500000000001</v>
      </c>
      <c r="D8968" s="3">
        <v>5.1440000000000001</v>
      </c>
      <c r="E8968">
        <f t="shared" si="420"/>
        <v>478.91300000000001</v>
      </c>
      <c r="F8968">
        <f t="shared" si="421"/>
        <v>352.61500000000001</v>
      </c>
      <c r="G8968">
        <f t="shared" si="422"/>
        <v>5.1440000000000001</v>
      </c>
    </row>
    <row r="8969" spans="1:7" x14ac:dyDescent="0.2">
      <c r="A8969" s="2">
        <v>8968</v>
      </c>
      <c r="B8969" s="3">
        <v>53.174999999999997</v>
      </c>
      <c r="C8969" s="3">
        <v>35.960999999999999</v>
      </c>
      <c r="D8969" s="3">
        <v>18.745000000000001</v>
      </c>
      <c r="E8969">
        <f t="shared" si="420"/>
        <v>53.174999999999997</v>
      </c>
      <c r="F8969">
        <f t="shared" si="421"/>
        <v>35.960999999999999</v>
      </c>
      <c r="G8969">
        <f t="shared" si="422"/>
        <v>18.745000000000001</v>
      </c>
    </row>
    <row r="8970" spans="1:7" x14ac:dyDescent="0.2">
      <c r="A8970" s="2">
        <v>8969</v>
      </c>
      <c r="B8970" s="3">
        <v>80.326999999999998</v>
      </c>
      <c r="C8970" s="3">
        <v>34.838999999999999</v>
      </c>
      <c r="D8970" s="3">
        <v>18.509</v>
      </c>
      <c r="E8970">
        <f t="shared" si="420"/>
        <v>80.326999999999998</v>
      </c>
      <c r="F8970">
        <f t="shared" si="421"/>
        <v>34.838999999999999</v>
      </c>
      <c r="G8970">
        <f t="shared" si="422"/>
        <v>18.509</v>
      </c>
    </row>
    <row r="8971" spans="1:7" x14ac:dyDescent="0.2">
      <c r="A8971" s="2">
        <v>8970</v>
      </c>
      <c r="B8971" s="3">
        <v>53.201000000000001</v>
      </c>
      <c r="C8971" s="3">
        <v>44.822000000000003</v>
      </c>
      <c r="D8971" s="3">
        <v>24.291</v>
      </c>
      <c r="E8971">
        <f t="shared" si="420"/>
        <v>53.201000000000001</v>
      </c>
      <c r="F8971">
        <f t="shared" si="421"/>
        <v>44.822000000000003</v>
      </c>
      <c r="G8971">
        <f t="shared" si="422"/>
        <v>24.291</v>
      </c>
    </row>
    <row r="8972" spans="1:7" x14ac:dyDescent="0.2">
      <c r="A8972" s="2">
        <v>8971</v>
      </c>
      <c r="B8972" s="3">
        <v>56.143999999999998</v>
      </c>
      <c r="C8972" s="3">
        <v>37.176000000000002</v>
      </c>
      <c r="D8972" s="3">
        <v>18.510999999999999</v>
      </c>
      <c r="E8972">
        <f t="shared" si="420"/>
        <v>56.143999999999998</v>
      </c>
      <c r="F8972">
        <f t="shared" si="421"/>
        <v>37.176000000000002</v>
      </c>
      <c r="G8972">
        <f t="shared" si="422"/>
        <v>18.510999999999999</v>
      </c>
    </row>
    <row r="8973" spans="1:7" x14ac:dyDescent="0.2">
      <c r="A8973" s="2">
        <v>8972</v>
      </c>
      <c r="B8973" s="3">
        <v>173.70699999999999</v>
      </c>
      <c r="C8973" s="3">
        <v>158.215</v>
      </c>
      <c r="D8973" s="3">
        <v>13.819000000000001</v>
      </c>
      <c r="E8973">
        <f t="shared" si="420"/>
        <v>173.70699999999999</v>
      </c>
      <c r="F8973">
        <f t="shared" si="421"/>
        <v>158.215</v>
      </c>
      <c r="G8973">
        <f t="shared" si="422"/>
        <v>13.819000000000001</v>
      </c>
    </row>
    <row r="8974" spans="1:7" x14ac:dyDescent="0.2">
      <c r="A8974" s="2">
        <v>8973</v>
      </c>
      <c r="B8974" s="3">
        <v>955.60900000000004</v>
      </c>
      <c r="C8974" s="3">
        <v>418.59899999999999</v>
      </c>
      <c r="D8974" s="3">
        <v>8.9320000000000004</v>
      </c>
      <c r="E8974">
        <f t="shared" si="420"/>
        <v>955.60900000000004</v>
      </c>
      <c r="F8974">
        <f t="shared" si="421"/>
        <v>418.59899999999999</v>
      </c>
      <c r="G8974">
        <f t="shared" si="422"/>
        <v>8.9320000000000004</v>
      </c>
    </row>
    <row r="8975" spans="1:7" x14ac:dyDescent="0.2">
      <c r="A8975" s="2">
        <v>8974</v>
      </c>
      <c r="B8975" s="3">
        <v>86.802000000000007</v>
      </c>
      <c r="C8975" s="3">
        <v>25.599</v>
      </c>
      <c r="D8975" s="3">
        <v>12.411</v>
      </c>
      <c r="E8975">
        <f t="shared" si="420"/>
        <v>86.802000000000007</v>
      </c>
      <c r="F8975">
        <f t="shared" si="421"/>
        <v>25.599</v>
      </c>
      <c r="G8975">
        <f t="shared" si="422"/>
        <v>12.411</v>
      </c>
    </row>
    <row r="8976" spans="1:7" x14ac:dyDescent="0.2">
      <c r="A8976" s="2">
        <v>8975</v>
      </c>
      <c r="B8976" s="3">
        <v>44.417000000000002</v>
      </c>
      <c r="C8976" s="3">
        <v>33.35</v>
      </c>
      <c r="D8976" s="3">
        <v>16.856999999999999</v>
      </c>
      <c r="E8976">
        <f t="shared" si="420"/>
        <v>44.417000000000002</v>
      </c>
      <c r="F8976">
        <f t="shared" si="421"/>
        <v>33.35</v>
      </c>
      <c r="G8976">
        <f t="shared" si="422"/>
        <v>16.856999999999999</v>
      </c>
    </row>
    <row r="8977" spans="1:7" x14ac:dyDescent="0.2">
      <c r="A8977" s="2">
        <v>8976</v>
      </c>
      <c r="B8977" s="3">
        <v>214.989</v>
      </c>
      <c r="C8977" s="3">
        <v>108.764</v>
      </c>
      <c r="D8977" s="3">
        <v>32.972000000000001</v>
      </c>
      <c r="E8977">
        <f t="shared" si="420"/>
        <v>214.989</v>
      </c>
      <c r="F8977">
        <f t="shared" si="421"/>
        <v>108.764</v>
      </c>
      <c r="G8977">
        <f t="shared" si="422"/>
        <v>32.972000000000001</v>
      </c>
    </row>
    <row r="8978" spans="1:7" x14ac:dyDescent="0.2">
      <c r="A8978" s="2">
        <v>8977</v>
      </c>
      <c r="B8978" s="3">
        <v>213.32900000000001</v>
      </c>
      <c r="C8978" s="3">
        <v>140.62200000000001</v>
      </c>
      <c r="D8978" s="3">
        <v>63.470999999999997</v>
      </c>
      <c r="E8978">
        <f t="shared" si="420"/>
        <v>213.32900000000001</v>
      </c>
      <c r="F8978">
        <f t="shared" si="421"/>
        <v>140.62200000000001</v>
      </c>
      <c r="G8978">
        <f t="shared" si="422"/>
        <v>63.470999999999997</v>
      </c>
    </row>
    <row r="8979" spans="1:7" x14ac:dyDescent="0.2">
      <c r="A8979" s="2">
        <v>8978</v>
      </c>
      <c r="B8979" s="3">
        <v>442.52699999999999</v>
      </c>
      <c r="C8979" s="3">
        <v>427.98</v>
      </c>
      <c r="D8979" s="3">
        <v>69.444999999999993</v>
      </c>
      <c r="E8979">
        <f t="shared" si="420"/>
        <v>442.52699999999999</v>
      </c>
      <c r="F8979">
        <f t="shared" si="421"/>
        <v>427.98</v>
      </c>
      <c r="G8979">
        <f t="shared" si="422"/>
        <v>69.444999999999993</v>
      </c>
    </row>
    <row r="8980" spans="1:7" x14ac:dyDescent="0.2">
      <c r="A8980" s="2">
        <v>8979</v>
      </c>
      <c r="B8980" s="3">
        <v>72.201999999999998</v>
      </c>
      <c r="C8980" s="3">
        <v>35.472999999999999</v>
      </c>
      <c r="D8980" s="3">
        <v>28.504999999999999</v>
      </c>
      <c r="E8980">
        <f t="shared" si="420"/>
        <v>72.201999999999998</v>
      </c>
      <c r="F8980">
        <f t="shared" si="421"/>
        <v>35.472999999999999</v>
      </c>
      <c r="G8980">
        <f t="shared" si="422"/>
        <v>28.504999999999999</v>
      </c>
    </row>
    <row r="8981" spans="1:7" x14ac:dyDescent="0.2">
      <c r="A8981" s="2">
        <v>8980</v>
      </c>
      <c r="B8981" s="3">
        <v>250.197</v>
      </c>
      <c r="C8981" s="3">
        <v>96.08</v>
      </c>
      <c r="D8981" s="3">
        <v>31.021000000000001</v>
      </c>
      <c r="E8981">
        <f t="shared" si="420"/>
        <v>250.197</v>
      </c>
      <c r="F8981">
        <f t="shared" si="421"/>
        <v>96.08</v>
      </c>
      <c r="G8981">
        <f t="shared" si="422"/>
        <v>31.021000000000001</v>
      </c>
    </row>
    <row r="8982" spans="1:7" x14ac:dyDescent="0.2">
      <c r="A8982" s="2">
        <v>8981</v>
      </c>
      <c r="B8982" s="3">
        <v>286.11500000000001</v>
      </c>
      <c r="C8982" s="3">
        <v>83.287999999999997</v>
      </c>
      <c r="D8982" s="3">
        <v>59.792000000000002</v>
      </c>
      <c r="E8982">
        <f t="shared" si="420"/>
        <v>286.11500000000001</v>
      </c>
      <c r="F8982">
        <f t="shared" si="421"/>
        <v>83.287999999999997</v>
      </c>
      <c r="G8982">
        <f t="shared" si="422"/>
        <v>59.792000000000002</v>
      </c>
    </row>
    <row r="8983" spans="1:7" x14ac:dyDescent="0.2">
      <c r="A8983" s="2">
        <v>8982</v>
      </c>
      <c r="B8983" s="3">
        <v>286.11500000000001</v>
      </c>
      <c r="C8983" s="3">
        <v>83.287999999999997</v>
      </c>
      <c r="D8983" s="3">
        <v>59.792999999999999</v>
      </c>
      <c r="E8983">
        <f t="shared" si="420"/>
        <v>286.11500000000001</v>
      </c>
      <c r="F8983">
        <f t="shared" si="421"/>
        <v>83.287999999999997</v>
      </c>
      <c r="G8983">
        <f t="shared" si="422"/>
        <v>59.792999999999999</v>
      </c>
    </row>
    <row r="8984" spans="1:7" x14ac:dyDescent="0.2">
      <c r="A8984" s="2">
        <v>8983</v>
      </c>
      <c r="B8984" s="3">
        <v>1070.1780000000001</v>
      </c>
      <c r="C8984" s="3">
        <v>719.197</v>
      </c>
      <c r="D8984" s="3">
        <v>56.555</v>
      </c>
      <c r="E8984">
        <f t="shared" si="420"/>
        <v>1070.1780000000001</v>
      </c>
      <c r="F8984">
        <f t="shared" si="421"/>
        <v>719.197</v>
      </c>
      <c r="G8984">
        <f t="shared" si="422"/>
        <v>56.555</v>
      </c>
    </row>
    <row r="8985" spans="1:7" x14ac:dyDescent="0.2">
      <c r="A8985" s="2">
        <v>8984</v>
      </c>
      <c r="B8985" s="3">
        <v>489.899</v>
      </c>
      <c r="C8985" s="3">
        <v>82.096999999999994</v>
      </c>
      <c r="D8985" s="3">
        <v>30.648</v>
      </c>
      <c r="E8985">
        <f t="shared" si="420"/>
        <v>489.899</v>
      </c>
      <c r="F8985">
        <f t="shared" si="421"/>
        <v>82.096999999999994</v>
      </c>
      <c r="G8985">
        <f t="shared" si="422"/>
        <v>30.648</v>
      </c>
    </row>
    <row r="8986" spans="1:7" x14ac:dyDescent="0.2">
      <c r="A8986" s="2">
        <v>8985</v>
      </c>
      <c r="B8986" s="3">
        <v>992.69</v>
      </c>
      <c r="C8986" s="3">
        <v>727.70799999999997</v>
      </c>
      <c r="D8986" s="3">
        <v>55.191000000000003</v>
      </c>
      <c r="E8986">
        <f t="shared" si="420"/>
        <v>992.69</v>
      </c>
      <c r="F8986">
        <f t="shared" si="421"/>
        <v>727.70799999999997</v>
      </c>
      <c r="G8986">
        <f t="shared" si="422"/>
        <v>55.191000000000003</v>
      </c>
    </row>
    <row r="8987" spans="1:7" x14ac:dyDescent="0.2">
      <c r="A8987" s="2">
        <v>8986</v>
      </c>
      <c r="B8987" s="3">
        <v>489.93700000000001</v>
      </c>
      <c r="C8987" s="3">
        <v>81.997</v>
      </c>
      <c r="D8987" s="3">
        <v>30.608000000000001</v>
      </c>
      <c r="E8987">
        <f t="shared" si="420"/>
        <v>489.93700000000001</v>
      </c>
      <c r="F8987">
        <f t="shared" si="421"/>
        <v>81.997</v>
      </c>
      <c r="G8987">
        <f t="shared" si="422"/>
        <v>30.608000000000001</v>
      </c>
    </row>
    <row r="8988" spans="1:7" x14ac:dyDescent="0.2">
      <c r="A8988" s="2">
        <v>8987</v>
      </c>
      <c r="B8988" s="3">
        <v>43.369</v>
      </c>
      <c r="C8988" s="3">
        <v>42.988</v>
      </c>
      <c r="D8988" s="3">
        <v>19.873999999999999</v>
      </c>
      <c r="E8988">
        <f t="shared" si="420"/>
        <v>43.369</v>
      </c>
      <c r="F8988">
        <f t="shared" si="421"/>
        <v>42.988</v>
      </c>
      <c r="G8988">
        <f t="shared" si="422"/>
        <v>19.873999999999999</v>
      </c>
    </row>
    <row r="8989" spans="1:7" x14ac:dyDescent="0.2">
      <c r="A8989" s="2">
        <v>8988</v>
      </c>
      <c r="B8989" s="3">
        <v>212.351</v>
      </c>
      <c r="C8989" s="3">
        <v>61.404000000000003</v>
      </c>
      <c r="D8989" s="3">
        <v>17.254000000000001</v>
      </c>
      <c r="E8989">
        <f t="shared" si="420"/>
        <v>212.351</v>
      </c>
      <c r="F8989">
        <f t="shared" si="421"/>
        <v>61.404000000000003</v>
      </c>
      <c r="G8989">
        <f t="shared" si="422"/>
        <v>17.254000000000001</v>
      </c>
    </row>
    <row r="8990" spans="1:7" x14ac:dyDescent="0.2">
      <c r="A8990" s="2">
        <v>8989</v>
      </c>
      <c r="B8990" s="3">
        <v>647.43100000000004</v>
      </c>
      <c r="C8990" s="3">
        <v>78.623999999999995</v>
      </c>
      <c r="D8990" s="3">
        <v>53.186</v>
      </c>
      <c r="E8990">
        <f t="shared" si="420"/>
        <v>647.43100000000004</v>
      </c>
      <c r="F8990">
        <f t="shared" si="421"/>
        <v>78.623999999999995</v>
      </c>
      <c r="G8990">
        <f t="shared" si="422"/>
        <v>53.186</v>
      </c>
    </row>
    <row r="8991" spans="1:7" x14ac:dyDescent="0.2">
      <c r="A8991" s="2">
        <v>8990</v>
      </c>
      <c r="B8991" s="3">
        <v>27.2</v>
      </c>
      <c r="C8991" s="3">
        <v>4.5979999999999999</v>
      </c>
      <c r="D8991" s="3">
        <v>4.5979999999999999</v>
      </c>
      <c r="E8991">
        <f t="shared" si="420"/>
        <v>27.2</v>
      </c>
      <c r="F8991">
        <f t="shared" si="421"/>
        <v>4.5979999999999999</v>
      </c>
      <c r="G8991">
        <f t="shared" si="422"/>
        <v>4.5979999999999999</v>
      </c>
    </row>
    <row r="8992" spans="1:7" x14ac:dyDescent="0.2">
      <c r="A8992" s="2">
        <v>8991</v>
      </c>
      <c r="B8992" s="3">
        <v>27.2</v>
      </c>
      <c r="C8992" s="3">
        <v>4.899</v>
      </c>
      <c r="D8992" s="3">
        <v>4.899</v>
      </c>
      <c r="E8992">
        <f t="shared" si="420"/>
        <v>27.2</v>
      </c>
      <c r="F8992">
        <f t="shared" si="421"/>
        <v>4.899</v>
      </c>
      <c r="G8992">
        <f t="shared" si="422"/>
        <v>4.899</v>
      </c>
    </row>
    <row r="8993" spans="1:7" x14ac:dyDescent="0.2">
      <c r="A8993" s="2">
        <v>8992</v>
      </c>
      <c r="B8993" s="3">
        <v>105.358</v>
      </c>
      <c r="C8993" s="3">
        <v>91.415000000000006</v>
      </c>
      <c r="D8993" s="3">
        <v>18.077999999999999</v>
      </c>
      <c r="E8993">
        <f t="shared" si="420"/>
        <v>105.358</v>
      </c>
      <c r="F8993">
        <f t="shared" si="421"/>
        <v>91.415000000000006</v>
      </c>
      <c r="G8993">
        <f t="shared" si="422"/>
        <v>18.077999999999999</v>
      </c>
    </row>
    <row r="8994" spans="1:7" x14ac:dyDescent="0.2">
      <c r="A8994" s="2">
        <v>8993</v>
      </c>
      <c r="B8994" s="3">
        <v>94.007000000000005</v>
      </c>
      <c r="C8994" s="3">
        <v>18</v>
      </c>
      <c r="D8994" s="3">
        <v>4.25</v>
      </c>
      <c r="E8994">
        <f t="shared" si="420"/>
        <v>94.007000000000005</v>
      </c>
      <c r="F8994">
        <f t="shared" si="421"/>
        <v>18</v>
      </c>
      <c r="G8994">
        <f t="shared" si="422"/>
        <v>4.25</v>
      </c>
    </row>
    <row r="8995" spans="1:7" x14ac:dyDescent="0.2">
      <c r="A8995" s="2">
        <v>8994</v>
      </c>
      <c r="B8995" s="3">
        <v>1085.5329999999999</v>
      </c>
      <c r="C8995" s="3">
        <v>482.62700000000001</v>
      </c>
      <c r="D8995" s="3">
        <v>68.644000000000005</v>
      </c>
      <c r="E8995">
        <f t="shared" si="420"/>
        <v>1085.5329999999999</v>
      </c>
      <c r="F8995">
        <f t="shared" si="421"/>
        <v>482.62700000000001</v>
      </c>
      <c r="G8995">
        <f t="shared" si="422"/>
        <v>68.644000000000005</v>
      </c>
    </row>
    <row r="8996" spans="1:7" x14ac:dyDescent="0.2">
      <c r="A8996" s="2">
        <v>8995</v>
      </c>
      <c r="B8996" s="3">
        <v>976.87300000000005</v>
      </c>
      <c r="C8996" s="3">
        <v>569.33699999999999</v>
      </c>
      <c r="D8996" s="3">
        <v>85.998000000000005</v>
      </c>
      <c r="E8996">
        <f t="shared" si="420"/>
        <v>976.87300000000005</v>
      </c>
      <c r="F8996">
        <f t="shared" si="421"/>
        <v>569.33699999999999</v>
      </c>
      <c r="G8996">
        <f t="shared" si="422"/>
        <v>85.998000000000005</v>
      </c>
    </row>
    <row r="8997" spans="1:7" x14ac:dyDescent="0.2">
      <c r="A8997" s="2">
        <v>8996</v>
      </c>
      <c r="B8997" s="3">
        <v>66.834999999999994</v>
      </c>
      <c r="C8997" s="3">
        <v>46.017000000000003</v>
      </c>
      <c r="D8997" s="3">
        <v>35.06</v>
      </c>
      <c r="E8997">
        <f t="shared" si="420"/>
        <v>66.834999999999994</v>
      </c>
      <c r="F8997">
        <f t="shared" si="421"/>
        <v>46.017000000000003</v>
      </c>
      <c r="G8997">
        <f t="shared" si="422"/>
        <v>35.06</v>
      </c>
    </row>
    <row r="8998" spans="1:7" x14ac:dyDescent="0.2">
      <c r="A8998" s="2">
        <v>8997</v>
      </c>
      <c r="B8998" s="3">
        <v>988.85299999999995</v>
      </c>
      <c r="C8998" s="3">
        <v>542.94600000000003</v>
      </c>
      <c r="D8998" s="3">
        <v>101.471</v>
      </c>
      <c r="E8998">
        <f t="shared" si="420"/>
        <v>988.85299999999995</v>
      </c>
      <c r="F8998">
        <f t="shared" si="421"/>
        <v>542.94600000000003</v>
      </c>
      <c r="G8998">
        <f t="shared" si="422"/>
        <v>101.471</v>
      </c>
    </row>
    <row r="8999" spans="1:7" x14ac:dyDescent="0.2">
      <c r="A8999" s="2">
        <v>8998</v>
      </c>
      <c r="B8999" s="3">
        <v>375.25799999999998</v>
      </c>
      <c r="C8999" s="3">
        <v>201.274</v>
      </c>
      <c r="D8999" s="3">
        <v>18.966999999999999</v>
      </c>
      <c r="E8999">
        <f t="shared" si="420"/>
        <v>375.25799999999998</v>
      </c>
      <c r="F8999">
        <f t="shared" si="421"/>
        <v>201.274</v>
      </c>
      <c r="G8999">
        <f t="shared" si="422"/>
        <v>18.966999999999999</v>
      </c>
    </row>
    <row r="9000" spans="1:7" x14ac:dyDescent="0.2">
      <c r="A9000" s="2">
        <v>8999</v>
      </c>
      <c r="B9000" s="3">
        <v>110</v>
      </c>
      <c r="C9000" s="3">
        <v>82.722999999999999</v>
      </c>
      <c r="D9000" s="3">
        <v>37.280999999999999</v>
      </c>
      <c r="E9000">
        <f t="shared" si="420"/>
        <v>110</v>
      </c>
      <c r="F9000">
        <f t="shared" si="421"/>
        <v>82.722999999999999</v>
      </c>
      <c r="G9000">
        <f t="shared" si="422"/>
        <v>37.280999999999999</v>
      </c>
    </row>
    <row r="9001" spans="1:7" x14ac:dyDescent="0.2">
      <c r="A9001" s="2">
        <v>9000</v>
      </c>
      <c r="B9001" s="3">
        <v>174</v>
      </c>
      <c r="C9001" s="3">
        <v>114</v>
      </c>
      <c r="D9001" s="3">
        <v>1</v>
      </c>
      <c r="E9001">
        <f t="shared" si="420"/>
        <v>174</v>
      </c>
      <c r="F9001">
        <f t="shared" si="421"/>
        <v>114</v>
      </c>
      <c r="G9001">
        <f t="shared" si="422"/>
        <v>1</v>
      </c>
    </row>
    <row r="9002" spans="1:7" x14ac:dyDescent="0.2">
      <c r="A9002" s="2">
        <v>9001</v>
      </c>
      <c r="B9002" s="3">
        <v>83.688999999999993</v>
      </c>
      <c r="C9002" s="3">
        <v>33.956000000000003</v>
      </c>
      <c r="D9002" s="3">
        <v>1.7909999999999999</v>
      </c>
      <c r="E9002">
        <f t="shared" si="420"/>
        <v>83.688999999999993</v>
      </c>
      <c r="F9002">
        <f t="shared" si="421"/>
        <v>33.956000000000003</v>
      </c>
      <c r="G9002">
        <f t="shared" si="422"/>
        <v>1.7909999999999999</v>
      </c>
    </row>
    <row r="9003" spans="1:7" x14ac:dyDescent="0.2">
      <c r="A9003" s="2">
        <v>9002</v>
      </c>
      <c r="B9003" s="3">
        <v>83.688999999999993</v>
      </c>
      <c r="C9003" s="3">
        <v>33.956000000000003</v>
      </c>
      <c r="D9003" s="3">
        <v>1.7909999999999999</v>
      </c>
      <c r="E9003">
        <f t="shared" si="420"/>
        <v>83.688999999999993</v>
      </c>
      <c r="F9003">
        <f t="shared" si="421"/>
        <v>33.956000000000003</v>
      </c>
      <c r="G9003">
        <f t="shared" si="422"/>
        <v>1.7909999999999999</v>
      </c>
    </row>
    <row r="9004" spans="1:7" x14ac:dyDescent="0.2">
      <c r="A9004" s="2">
        <v>9003</v>
      </c>
      <c r="B9004" s="3">
        <v>61.331000000000003</v>
      </c>
      <c r="C9004" s="3">
        <v>34.122999999999998</v>
      </c>
      <c r="D9004" s="3">
        <v>1.8009999999999999</v>
      </c>
      <c r="E9004">
        <f t="shared" si="420"/>
        <v>61.331000000000003</v>
      </c>
      <c r="F9004">
        <f t="shared" si="421"/>
        <v>34.122999999999998</v>
      </c>
      <c r="G9004">
        <f t="shared" si="422"/>
        <v>1.8009999999999999</v>
      </c>
    </row>
    <row r="9005" spans="1:7" x14ac:dyDescent="0.2">
      <c r="A9005" s="2">
        <v>9004</v>
      </c>
      <c r="B9005" s="3">
        <v>61.331000000000003</v>
      </c>
      <c r="C9005" s="3">
        <v>34.122999999999998</v>
      </c>
      <c r="D9005" s="3">
        <v>1.8009999999999999</v>
      </c>
      <c r="E9005">
        <f t="shared" si="420"/>
        <v>61.331000000000003</v>
      </c>
      <c r="F9005">
        <f t="shared" si="421"/>
        <v>34.122999999999998</v>
      </c>
      <c r="G9005">
        <f t="shared" si="422"/>
        <v>1.8009999999999999</v>
      </c>
    </row>
    <row r="9006" spans="1:7" x14ac:dyDescent="0.2">
      <c r="A9006" s="2">
        <v>9005</v>
      </c>
      <c r="B9006" s="3">
        <v>127.79900000000001</v>
      </c>
      <c r="C9006" s="3">
        <v>41.652000000000001</v>
      </c>
      <c r="D9006" s="3">
        <v>3.3420000000000001</v>
      </c>
      <c r="E9006">
        <f t="shared" si="420"/>
        <v>127.79900000000001</v>
      </c>
      <c r="F9006">
        <f t="shared" si="421"/>
        <v>41.652000000000001</v>
      </c>
      <c r="G9006">
        <f t="shared" si="422"/>
        <v>3.3420000000000001</v>
      </c>
    </row>
    <row r="9007" spans="1:7" x14ac:dyDescent="0.2">
      <c r="A9007" s="2">
        <v>9006</v>
      </c>
      <c r="B9007" s="3">
        <v>127.79900000000001</v>
      </c>
      <c r="C9007" s="3">
        <v>41.652000000000001</v>
      </c>
      <c r="D9007" s="3">
        <v>3.3420000000000001</v>
      </c>
      <c r="E9007">
        <f t="shared" si="420"/>
        <v>127.79900000000001</v>
      </c>
      <c r="F9007">
        <f t="shared" si="421"/>
        <v>41.652000000000001</v>
      </c>
      <c r="G9007">
        <f t="shared" si="422"/>
        <v>3.3420000000000001</v>
      </c>
    </row>
    <row r="9008" spans="1:7" x14ac:dyDescent="0.2">
      <c r="A9008" s="2">
        <v>9007</v>
      </c>
      <c r="B9008" s="3">
        <v>45.78</v>
      </c>
      <c r="C9008" s="3">
        <v>41.343000000000004</v>
      </c>
      <c r="D9008" s="3">
        <v>1.4750000000000001</v>
      </c>
      <c r="E9008">
        <f t="shared" si="420"/>
        <v>45.78</v>
      </c>
      <c r="F9008">
        <f t="shared" si="421"/>
        <v>41.343000000000004</v>
      </c>
      <c r="G9008">
        <f t="shared" si="422"/>
        <v>1.4750000000000001</v>
      </c>
    </row>
    <row r="9009" spans="1:7" x14ac:dyDescent="0.2">
      <c r="A9009" s="2">
        <v>9008</v>
      </c>
      <c r="B9009" s="3">
        <v>45.811</v>
      </c>
      <c r="C9009" s="3">
        <v>41.378999999999998</v>
      </c>
      <c r="D9009" s="3">
        <v>1.4750000000000001</v>
      </c>
      <c r="E9009">
        <f t="shared" si="420"/>
        <v>45.811</v>
      </c>
      <c r="F9009">
        <f t="shared" si="421"/>
        <v>41.378999999999998</v>
      </c>
      <c r="G9009">
        <f t="shared" si="422"/>
        <v>1.4750000000000001</v>
      </c>
    </row>
    <row r="9010" spans="1:7" x14ac:dyDescent="0.2">
      <c r="A9010" s="2">
        <v>9009</v>
      </c>
      <c r="B9010" s="3">
        <v>55.19</v>
      </c>
      <c r="C9010" s="3">
        <v>43.505000000000003</v>
      </c>
      <c r="D9010" s="3">
        <v>1.2769999999999999</v>
      </c>
      <c r="E9010">
        <f t="shared" si="420"/>
        <v>55.19</v>
      </c>
      <c r="F9010">
        <f t="shared" si="421"/>
        <v>43.505000000000003</v>
      </c>
      <c r="G9010">
        <f t="shared" si="422"/>
        <v>1.2769999999999999</v>
      </c>
    </row>
    <row r="9011" spans="1:7" x14ac:dyDescent="0.2">
      <c r="A9011" s="2">
        <v>9010</v>
      </c>
      <c r="B9011" s="3">
        <v>55.203000000000003</v>
      </c>
      <c r="C9011" s="3">
        <v>43.585000000000001</v>
      </c>
      <c r="D9011" s="3">
        <v>1.2769999999999999</v>
      </c>
      <c r="E9011">
        <f t="shared" si="420"/>
        <v>55.203000000000003</v>
      </c>
      <c r="F9011">
        <f t="shared" si="421"/>
        <v>43.585000000000001</v>
      </c>
      <c r="G9011">
        <f t="shared" si="422"/>
        <v>1.2769999999999999</v>
      </c>
    </row>
    <row r="9012" spans="1:7" x14ac:dyDescent="0.2">
      <c r="A9012" s="2">
        <v>9011</v>
      </c>
      <c r="B9012" s="3">
        <v>56.816000000000003</v>
      </c>
      <c r="C9012" s="3">
        <v>29.041</v>
      </c>
      <c r="D9012" s="3">
        <v>18.989999999999998</v>
      </c>
      <c r="E9012">
        <f t="shared" si="420"/>
        <v>56.816000000000003</v>
      </c>
      <c r="F9012">
        <f t="shared" si="421"/>
        <v>29.041</v>
      </c>
      <c r="G9012">
        <f t="shared" si="422"/>
        <v>18.989999999999998</v>
      </c>
    </row>
    <row r="9013" spans="1:7" x14ac:dyDescent="0.2">
      <c r="A9013" s="2">
        <v>9012</v>
      </c>
      <c r="B9013" s="3">
        <v>56.814999999999998</v>
      </c>
      <c r="C9013" s="3">
        <v>29.047999999999998</v>
      </c>
      <c r="D9013" s="3">
        <v>18.994</v>
      </c>
      <c r="E9013">
        <f t="shared" si="420"/>
        <v>56.814999999999998</v>
      </c>
      <c r="F9013">
        <f t="shared" si="421"/>
        <v>29.047999999999998</v>
      </c>
      <c r="G9013">
        <f t="shared" si="422"/>
        <v>18.994</v>
      </c>
    </row>
    <row r="9014" spans="1:7" x14ac:dyDescent="0.2">
      <c r="A9014" s="2">
        <v>9013</v>
      </c>
      <c r="B9014" s="3">
        <v>45.817999999999998</v>
      </c>
      <c r="C9014" s="3">
        <v>33.72</v>
      </c>
      <c r="D9014" s="3">
        <v>18.209</v>
      </c>
      <c r="E9014">
        <f t="shared" si="420"/>
        <v>45.817999999999998</v>
      </c>
      <c r="F9014">
        <f t="shared" si="421"/>
        <v>33.72</v>
      </c>
      <c r="G9014">
        <f t="shared" si="422"/>
        <v>18.209</v>
      </c>
    </row>
    <row r="9015" spans="1:7" x14ac:dyDescent="0.2">
      <c r="A9015" s="2">
        <v>9014</v>
      </c>
      <c r="B9015" s="3">
        <v>62.12</v>
      </c>
      <c r="C9015" s="3">
        <v>36.72</v>
      </c>
      <c r="D9015" s="3">
        <v>15.592000000000001</v>
      </c>
      <c r="E9015">
        <f t="shared" si="420"/>
        <v>62.12</v>
      </c>
      <c r="F9015">
        <f t="shared" si="421"/>
        <v>36.72</v>
      </c>
      <c r="G9015">
        <f t="shared" si="422"/>
        <v>15.592000000000001</v>
      </c>
    </row>
    <row r="9016" spans="1:7" x14ac:dyDescent="0.2">
      <c r="A9016" s="2">
        <v>9015</v>
      </c>
      <c r="B9016" s="3">
        <v>159.416</v>
      </c>
      <c r="C9016" s="3">
        <v>35.192</v>
      </c>
      <c r="D9016" s="3">
        <v>2.1179999999999999</v>
      </c>
      <c r="E9016">
        <f t="shared" si="420"/>
        <v>159.416</v>
      </c>
      <c r="F9016">
        <f t="shared" si="421"/>
        <v>35.192</v>
      </c>
      <c r="G9016">
        <f t="shared" si="422"/>
        <v>2.1179999999999999</v>
      </c>
    </row>
    <row r="9017" spans="1:7" x14ac:dyDescent="0.2">
      <c r="A9017" s="2">
        <v>9016</v>
      </c>
      <c r="B9017" s="3">
        <v>54.594000000000001</v>
      </c>
      <c r="C9017" s="3">
        <v>35.286000000000001</v>
      </c>
      <c r="D9017" s="3">
        <v>1.8779999999999999</v>
      </c>
      <c r="E9017">
        <f t="shared" si="420"/>
        <v>54.594000000000001</v>
      </c>
      <c r="F9017">
        <f t="shared" si="421"/>
        <v>35.286000000000001</v>
      </c>
      <c r="G9017">
        <f t="shared" si="422"/>
        <v>1.8779999999999999</v>
      </c>
    </row>
    <row r="9018" spans="1:7" x14ac:dyDescent="0.2">
      <c r="A9018" s="2">
        <v>9017</v>
      </c>
      <c r="B9018" s="3">
        <v>58.451999999999998</v>
      </c>
      <c r="C9018" s="3">
        <v>36.747</v>
      </c>
      <c r="D9018" s="3">
        <v>1.964</v>
      </c>
      <c r="E9018">
        <f t="shared" si="420"/>
        <v>58.451999999999998</v>
      </c>
      <c r="F9018">
        <f t="shared" si="421"/>
        <v>36.747</v>
      </c>
      <c r="G9018">
        <f t="shared" si="422"/>
        <v>1.964</v>
      </c>
    </row>
    <row r="9019" spans="1:7" x14ac:dyDescent="0.2">
      <c r="A9019" s="2">
        <v>9018</v>
      </c>
      <c r="B9019" s="3">
        <v>159.357</v>
      </c>
      <c r="C9019" s="3">
        <v>47.863999999999997</v>
      </c>
      <c r="D9019" s="3">
        <v>2.3730000000000002</v>
      </c>
      <c r="E9019">
        <f t="shared" si="420"/>
        <v>159.357</v>
      </c>
      <c r="F9019">
        <f t="shared" si="421"/>
        <v>47.863999999999997</v>
      </c>
      <c r="G9019">
        <f t="shared" si="422"/>
        <v>2.3730000000000002</v>
      </c>
    </row>
    <row r="9020" spans="1:7" x14ac:dyDescent="0.2">
      <c r="A9020" s="2">
        <v>9019</v>
      </c>
      <c r="B9020" s="3">
        <v>280.36099999999999</v>
      </c>
      <c r="C9020" s="3">
        <v>49.345999999999997</v>
      </c>
      <c r="D9020" s="3">
        <v>28.029</v>
      </c>
      <c r="E9020">
        <f t="shared" si="420"/>
        <v>280.36099999999999</v>
      </c>
      <c r="F9020">
        <f t="shared" si="421"/>
        <v>49.345999999999997</v>
      </c>
      <c r="G9020">
        <f t="shared" si="422"/>
        <v>28.029</v>
      </c>
    </row>
    <row r="9021" spans="1:7" x14ac:dyDescent="0.2">
      <c r="A9021" s="2">
        <v>9020</v>
      </c>
      <c r="B9021" s="3">
        <v>280.36099999999999</v>
      </c>
      <c r="C9021" s="3">
        <v>49.345999999999997</v>
      </c>
      <c r="D9021" s="3">
        <v>28.029</v>
      </c>
      <c r="E9021">
        <f t="shared" si="420"/>
        <v>280.36099999999999</v>
      </c>
      <c r="F9021">
        <f t="shared" si="421"/>
        <v>49.345999999999997</v>
      </c>
      <c r="G9021">
        <f t="shared" si="422"/>
        <v>28.029</v>
      </c>
    </row>
    <row r="9022" spans="1:7" x14ac:dyDescent="0.2">
      <c r="A9022" s="2">
        <v>9021</v>
      </c>
      <c r="B9022" s="3">
        <v>189.191</v>
      </c>
      <c r="C9022" s="3">
        <v>43.082000000000001</v>
      </c>
      <c r="D9022" s="3">
        <v>11.641999999999999</v>
      </c>
      <c r="E9022">
        <f t="shared" si="420"/>
        <v>189.191</v>
      </c>
      <c r="F9022">
        <f t="shared" si="421"/>
        <v>43.082000000000001</v>
      </c>
      <c r="G9022">
        <f t="shared" si="422"/>
        <v>11.641999999999999</v>
      </c>
    </row>
    <row r="9023" spans="1:7" x14ac:dyDescent="0.2">
      <c r="A9023" s="2">
        <v>9022</v>
      </c>
      <c r="B9023" s="3">
        <v>189.191</v>
      </c>
      <c r="C9023" s="3">
        <v>43.081000000000003</v>
      </c>
      <c r="D9023" s="3">
        <v>11.641999999999999</v>
      </c>
      <c r="E9023">
        <f t="shared" si="420"/>
        <v>189.191</v>
      </c>
      <c r="F9023">
        <f t="shared" si="421"/>
        <v>43.081000000000003</v>
      </c>
      <c r="G9023">
        <f t="shared" si="422"/>
        <v>11.641999999999999</v>
      </c>
    </row>
    <row r="9024" spans="1:7" x14ac:dyDescent="0.2">
      <c r="A9024" s="2">
        <v>9023</v>
      </c>
      <c r="B9024" s="3">
        <v>54.744</v>
      </c>
      <c r="C9024" s="3">
        <v>33.518999999999998</v>
      </c>
      <c r="D9024" s="3">
        <v>1.927</v>
      </c>
      <c r="E9024">
        <f t="shared" si="420"/>
        <v>54.744</v>
      </c>
      <c r="F9024">
        <f t="shared" si="421"/>
        <v>33.518999999999998</v>
      </c>
      <c r="G9024">
        <f t="shared" si="422"/>
        <v>1.927</v>
      </c>
    </row>
    <row r="9025" spans="1:7" x14ac:dyDescent="0.2">
      <c r="A9025" s="2">
        <v>9024</v>
      </c>
      <c r="B9025" s="3">
        <v>162.226</v>
      </c>
      <c r="C9025" s="3">
        <v>51.497</v>
      </c>
      <c r="D9025" s="3">
        <v>2.3410000000000002</v>
      </c>
      <c r="E9025">
        <f t="shared" si="420"/>
        <v>162.226</v>
      </c>
      <c r="F9025">
        <f t="shared" si="421"/>
        <v>51.497</v>
      </c>
      <c r="G9025">
        <f t="shared" si="422"/>
        <v>2.3410000000000002</v>
      </c>
    </row>
    <row r="9026" spans="1:7" x14ac:dyDescent="0.2">
      <c r="A9026" s="2">
        <v>9025</v>
      </c>
      <c r="B9026" s="3">
        <v>55.673999999999999</v>
      </c>
      <c r="C9026" s="3">
        <v>34.975999999999999</v>
      </c>
      <c r="D9026" s="3">
        <v>1.9079999999999999</v>
      </c>
      <c r="E9026">
        <f t="shared" si="420"/>
        <v>55.673999999999999</v>
      </c>
      <c r="F9026">
        <f t="shared" si="421"/>
        <v>34.975999999999999</v>
      </c>
      <c r="G9026">
        <f t="shared" si="422"/>
        <v>1.9079999999999999</v>
      </c>
    </row>
    <row r="9027" spans="1:7" x14ac:dyDescent="0.2">
      <c r="A9027" s="2">
        <v>9026</v>
      </c>
      <c r="B9027" s="3">
        <v>160.56</v>
      </c>
      <c r="C9027" s="3">
        <v>34.502000000000002</v>
      </c>
      <c r="D9027" s="3">
        <v>2.0680000000000001</v>
      </c>
      <c r="E9027">
        <f t="shared" ref="E9027:E9090" si="423">B9027</f>
        <v>160.56</v>
      </c>
      <c r="F9027">
        <f t="shared" ref="F9027:F9090" si="424">C9027</f>
        <v>34.502000000000002</v>
      </c>
      <c r="G9027">
        <f t="shared" ref="G9027:G9090" si="425">D9027</f>
        <v>2.0680000000000001</v>
      </c>
    </row>
    <row r="9028" spans="1:7" x14ac:dyDescent="0.2">
      <c r="A9028" s="2">
        <v>9027</v>
      </c>
      <c r="B9028" s="3">
        <v>53.33</v>
      </c>
      <c r="C9028" s="3">
        <v>40.984999999999999</v>
      </c>
      <c r="D9028" s="3">
        <v>9.1159999999999997</v>
      </c>
      <c r="E9028">
        <f t="shared" si="423"/>
        <v>53.33</v>
      </c>
      <c r="F9028">
        <f t="shared" si="424"/>
        <v>40.984999999999999</v>
      </c>
      <c r="G9028">
        <f t="shared" si="425"/>
        <v>9.1159999999999997</v>
      </c>
    </row>
    <row r="9029" spans="1:7" x14ac:dyDescent="0.2">
      <c r="A9029" s="2">
        <v>9028</v>
      </c>
      <c r="B9029" s="3">
        <v>142.89599999999999</v>
      </c>
      <c r="C9029" s="3">
        <v>41.884</v>
      </c>
      <c r="D9029" s="3">
        <v>3.012</v>
      </c>
      <c r="E9029">
        <f t="shared" si="423"/>
        <v>142.89599999999999</v>
      </c>
      <c r="F9029">
        <f t="shared" si="424"/>
        <v>41.884</v>
      </c>
      <c r="G9029">
        <f t="shared" si="425"/>
        <v>3.012</v>
      </c>
    </row>
    <row r="9030" spans="1:7" x14ac:dyDescent="0.2">
      <c r="A9030" s="2">
        <v>9029</v>
      </c>
      <c r="B9030" s="3">
        <v>47.152000000000001</v>
      </c>
      <c r="C9030" s="3">
        <v>37.6</v>
      </c>
      <c r="D9030" s="3">
        <v>18.007999999999999</v>
      </c>
      <c r="E9030">
        <f t="shared" si="423"/>
        <v>47.152000000000001</v>
      </c>
      <c r="F9030">
        <f t="shared" si="424"/>
        <v>37.6</v>
      </c>
      <c r="G9030">
        <f t="shared" si="425"/>
        <v>18.007999999999999</v>
      </c>
    </row>
    <row r="9031" spans="1:7" x14ac:dyDescent="0.2">
      <c r="A9031" s="2">
        <v>9030</v>
      </c>
      <c r="B9031" s="3">
        <v>89.84</v>
      </c>
      <c r="C9031" s="3">
        <v>69.141999999999996</v>
      </c>
      <c r="D9031" s="3">
        <v>33.265999999999998</v>
      </c>
      <c r="E9031">
        <f t="shared" si="423"/>
        <v>89.84</v>
      </c>
      <c r="F9031">
        <f t="shared" si="424"/>
        <v>69.141999999999996</v>
      </c>
      <c r="G9031">
        <f t="shared" si="425"/>
        <v>33.265999999999998</v>
      </c>
    </row>
    <row r="9032" spans="1:7" x14ac:dyDescent="0.2">
      <c r="A9032" s="2">
        <v>9031</v>
      </c>
      <c r="B9032" s="3">
        <v>89.835999999999999</v>
      </c>
      <c r="C9032" s="3">
        <v>69.14</v>
      </c>
      <c r="D9032" s="3">
        <v>33.265000000000001</v>
      </c>
      <c r="E9032">
        <f t="shared" si="423"/>
        <v>89.835999999999999</v>
      </c>
      <c r="F9032">
        <f t="shared" si="424"/>
        <v>69.14</v>
      </c>
      <c r="G9032">
        <f t="shared" si="425"/>
        <v>33.265000000000001</v>
      </c>
    </row>
    <row r="9033" spans="1:7" x14ac:dyDescent="0.2">
      <c r="A9033" s="2">
        <v>9032</v>
      </c>
      <c r="B9033" s="3">
        <v>109.054</v>
      </c>
      <c r="C9033" s="3">
        <v>39.152000000000001</v>
      </c>
      <c r="D9033" s="3">
        <v>1.5609999999999999</v>
      </c>
      <c r="E9033">
        <f t="shared" si="423"/>
        <v>109.054</v>
      </c>
      <c r="F9033">
        <f t="shared" si="424"/>
        <v>39.152000000000001</v>
      </c>
      <c r="G9033">
        <f t="shared" si="425"/>
        <v>1.5609999999999999</v>
      </c>
    </row>
    <row r="9034" spans="1:7" x14ac:dyDescent="0.2">
      <c r="A9034" s="2">
        <v>9033</v>
      </c>
      <c r="B9034" s="3">
        <v>108.627</v>
      </c>
      <c r="C9034" s="3">
        <v>44.664999999999999</v>
      </c>
      <c r="D9034" s="3">
        <v>3.056</v>
      </c>
      <c r="E9034">
        <f t="shared" si="423"/>
        <v>108.627</v>
      </c>
      <c r="F9034">
        <f t="shared" si="424"/>
        <v>44.664999999999999</v>
      </c>
      <c r="G9034">
        <f t="shared" si="425"/>
        <v>3.056</v>
      </c>
    </row>
    <row r="9035" spans="1:7" x14ac:dyDescent="0.2">
      <c r="A9035" s="2">
        <v>9034</v>
      </c>
      <c r="B9035" s="3">
        <v>81.322999999999993</v>
      </c>
      <c r="C9035" s="3">
        <v>52.521000000000001</v>
      </c>
      <c r="D9035" s="3">
        <v>2.02</v>
      </c>
      <c r="E9035">
        <f t="shared" si="423"/>
        <v>81.322999999999993</v>
      </c>
      <c r="F9035">
        <f t="shared" si="424"/>
        <v>52.521000000000001</v>
      </c>
      <c r="G9035">
        <f t="shared" si="425"/>
        <v>2.02</v>
      </c>
    </row>
    <row r="9036" spans="1:7" x14ac:dyDescent="0.2">
      <c r="A9036" s="2">
        <v>9035</v>
      </c>
      <c r="B9036" s="3">
        <v>145.07400000000001</v>
      </c>
      <c r="C9036" s="3">
        <v>36.979999999999997</v>
      </c>
      <c r="D9036" s="3">
        <v>2.7810000000000001</v>
      </c>
      <c r="E9036">
        <f t="shared" si="423"/>
        <v>145.07400000000001</v>
      </c>
      <c r="F9036">
        <f t="shared" si="424"/>
        <v>36.979999999999997</v>
      </c>
      <c r="G9036">
        <f t="shared" si="425"/>
        <v>2.7810000000000001</v>
      </c>
    </row>
    <row r="9037" spans="1:7" x14ac:dyDescent="0.2">
      <c r="A9037" s="2">
        <v>9036</v>
      </c>
      <c r="B9037" s="3">
        <v>52.234000000000002</v>
      </c>
      <c r="C9037" s="3">
        <v>42.244999999999997</v>
      </c>
      <c r="D9037" s="3">
        <v>1.542</v>
      </c>
      <c r="E9037">
        <f t="shared" si="423"/>
        <v>52.234000000000002</v>
      </c>
      <c r="F9037">
        <f t="shared" si="424"/>
        <v>42.244999999999997</v>
      </c>
      <c r="G9037">
        <f t="shared" si="425"/>
        <v>1.542</v>
      </c>
    </row>
    <row r="9038" spans="1:7" x14ac:dyDescent="0.2">
      <c r="A9038" s="2">
        <v>9037</v>
      </c>
      <c r="B9038" s="3">
        <v>122.32</v>
      </c>
      <c r="C9038" s="3">
        <v>40.837000000000003</v>
      </c>
      <c r="D9038" s="3">
        <v>1.69</v>
      </c>
      <c r="E9038">
        <f t="shared" si="423"/>
        <v>122.32</v>
      </c>
      <c r="F9038">
        <f t="shared" si="424"/>
        <v>40.837000000000003</v>
      </c>
      <c r="G9038">
        <f t="shared" si="425"/>
        <v>1.69</v>
      </c>
    </row>
    <row r="9039" spans="1:7" x14ac:dyDescent="0.2">
      <c r="A9039" s="2">
        <v>9038</v>
      </c>
      <c r="B9039" s="3">
        <v>120.111</v>
      </c>
      <c r="C9039" s="3">
        <v>39.311999999999998</v>
      </c>
      <c r="D9039" s="3">
        <v>1.669</v>
      </c>
      <c r="E9039">
        <f t="shared" si="423"/>
        <v>120.111</v>
      </c>
      <c r="F9039">
        <f t="shared" si="424"/>
        <v>39.311999999999998</v>
      </c>
      <c r="G9039">
        <f t="shared" si="425"/>
        <v>1.669</v>
      </c>
    </row>
    <row r="9040" spans="1:7" x14ac:dyDescent="0.2">
      <c r="A9040" s="2">
        <v>9039</v>
      </c>
      <c r="B9040" s="3">
        <v>80.253</v>
      </c>
      <c r="C9040" s="3">
        <v>51.93</v>
      </c>
      <c r="D9040" s="3">
        <v>2.0449999999999999</v>
      </c>
      <c r="E9040">
        <f t="shared" si="423"/>
        <v>80.253</v>
      </c>
      <c r="F9040">
        <f t="shared" si="424"/>
        <v>51.93</v>
      </c>
      <c r="G9040">
        <f t="shared" si="425"/>
        <v>2.0449999999999999</v>
      </c>
    </row>
    <row r="9041" spans="1:7" x14ac:dyDescent="0.2">
      <c r="A9041" s="2">
        <v>9040</v>
      </c>
      <c r="B9041" s="3">
        <v>159.286</v>
      </c>
      <c r="C9041" s="3">
        <v>108.265</v>
      </c>
      <c r="D9041" s="3">
        <v>1.5920000000000001</v>
      </c>
      <c r="E9041">
        <f t="shared" si="423"/>
        <v>159.286</v>
      </c>
      <c r="F9041">
        <f t="shared" si="424"/>
        <v>108.265</v>
      </c>
      <c r="G9041">
        <f t="shared" si="425"/>
        <v>1.5920000000000001</v>
      </c>
    </row>
    <row r="9042" spans="1:7" x14ac:dyDescent="0.2">
      <c r="A9042" s="2">
        <v>9041</v>
      </c>
      <c r="B9042" s="3">
        <v>159.286</v>
      </c>
      <c r="C9042" s="3">
        <v>108.265</v>
      </c>
      <c r="D9042" s="3">
        <v>1.5920000000000001</v>
      </c>
      <c r="E9042">
        <f t="shared" si="423"/>
        <v>159.286</v>
      </c>
      <c r="F9042">
        <f t="shared" si="424"/>
        <v>108.265</v>
      </c>
      <c r="G9042">
        <f t="shared" si="425"/>
        <v>1.5920000000000001</v>
      </c>
    </row>
    <row r="9043" spans="1:7" x14ac:dyDescent="0.2">
      <c r="A9043" s="2">
        <v>9042</v>
      </c>
      <c r="B9043" s="3">
        <v>151.40799999999999</v>
      </c>
      <c r="C9043" s="3">
        <v>79.616</v>
      </c>
      <c r="D9043" s="3">
        <v>1.61</v>
      </c>
      <c r="E9043">
        <f t="shared" si="423"/>
        <v>151.40799999999999</v>
      </c>
      <c r="F9043">
        <f t="shared" si="424"/>
        <v>79.616</v>
      </c>
      <c r="G9043">
        <f t="shared" si="425"/>
        <v>1.61</v>
      </c>
    </row>
    <row r="9044" spans="1:7" x14ac:dyDescent="0.2">
      <c r="A9044" s="2">
        <v>9043</v>
      </c>
      <c r="B9044" s="3">
        <v>151.40799999999999</v>
      </c>
      <c r="C9044" s="3">
        <v>79.616</v>
      </c>
      <c r="D9044" s="3">
        <v>1.61</v>
      </c>
      <c r="E9044">
        <f t="shared" si="423"/>
        <v>151.40799999999999</v>
      </c>
      <c r="F9044">
        <f t="shared" si="424"/>
        <v>79.616</v>
      </c>
      <c r="G9044">
        <f t="shared" si="425"/>
        <v>1.61</v>
      </c>
    </row>
    <row r="9045" spans="1:7" x14ac:dyDescent="0.2">
      <c r="A9045" s="2">
        <v>9044</v>
      </c>
      <c r="B9045" s="3">
        <v>89.605000000000004</v>
      </c>
      <c r="C9045" s="3">
        <v>23.332999999999998</v>
      </c>
      <c r="D9045" s="3">
        <v>1.3260000000000001</v>
      </c>
      <c r="E9045">
        <f t="shared" si="423"/>
        <v>89.605000000000004</v>
      </c>
      <c r="F9045">
        <f t="shared" si="424"/>
        <v>23.332999999999998</v>
      </c>
      <c r="G9045">
        <f t="shared" si="425"/>
        <v>1.3260000000000001</v>
      </c>
    </row>
    <row r="9046" spans="1:7" x14ac:dyDescent="0.2">
      <c r="A9046" s="2">
        <v>9045</v>
      </c>
      <c r="B9046" s="3">
        <v>89.605000000000004</v>
      </c>
      <c r="C9046" s="3">
        <v>23.332999999999998</v>
      </c>
      <c r="D9046" s="3">
        <v>1.3260000000000001</v>
      </c>
      <c r="E9046">
        <f t="shared" si="423"/>
        <v>89.605000000000004</v>
      </c>
      <c r="F9046">
        <f t="shared" si="424"/>
        <v>23.332999999999998</v>
      </c>
      <c r="G9046">
        <f t="shared" si="425"/>
        <v>1.3260000000000001</v>
      </c>
    </row>
    <row r="9047" spans="1:7" x14ac:dyDescent="0.2">
      <c r="A9047" s="2">
        <v>9046</v>
      </c>
      <c r="B9047" s="3">
        <v>96.959000000000003</v>
      </c>
      <c r="C9047" s="3">
        <v>66.173000000000002</v>
      </c>
      <c r="D9047" s="3">
        <v>1.385</v>
      </c>
      <c r="E9047">
        <f t="shared" si="423"/>
        <v>96.959000000000003</v>
      </c>
      <c r="F9047">
        <f t="shared" si="424"/>
        <v>66.173000000000002</v>
      </c>
      <c r="G9047">
        <f t="shared" si="425"/>
        <v>1.385</v>
      </c>
    </row>
    <row r="9048" spans="1:7" x14ac:dyDescent="0.2">
      <c r="A9048" s="2">
        <v>9047</v>
      </c>
      <c r="B9048" s="3">
        <v>96.959000000000003</v>
      </c>
      <c r="C9048" s="3">
        <v>66.173000000000002</v>
      </c>
      <c r="D9048" s="3">
        <v>1.385</v>
      </c>
      <c r="E9048">
        <f t="shared" si="423"/>
        <v>96.959000000000003</v>
      </c>
      <c r="F9048">
        <f t="shared" si="424"/>
        <v>66.173000000000002</v>
      </c>
      <c r="G9048">
        <f t="shared" si="425"/>
        <v>1.385</v>
      </c>
    </row>
    <row r="9049" spans="1:7" x14ac:dyDescent="0.2">
      <c r="A9049" s="2">
        <v>9048</v>
      </c>
      <c r="B9049" s="3">
        <v>122.155</v>
      </c>
      <c r="C9049" s="3">
        <v>57.18</v>
      </c>
      <c r="D9049" s="3">
        <v>5.2670000000000003</v>
      </c>
      <c r="E9049">
        <f t="shared" si="423"/>
        <v>122.155</v>
      </c>
      <c r="F9049">
        <f t="shared" si="424"/>
        <v>57.18</v>
      </c>
      <c r="G9049">
        <f t="shared" si="425"/>
        <v>5.2670000000000003</v>
      </c>
    </row>
    <row r="9050" spans="1:7" x14ac:dyDescent="0.2">
      <c r="A9050" s="2">
        <v>9049</v>
      </c>
      <c r="B9050" s="3">
        <v>86.863</v>
      </c>
      <c r="C9050" s="3">
        <v>35</v>
      </c>
      <c r="D9050" s="3">
        <v>1.42</v>
      </c>
      <c r="E9050">
        <f t="shared" si="423"/>
        <v>86.863</v>
      </c>
      <c r="F9050">
        <f t="shared" si="424"/>
        <v>35</v>
      </c>
      <c r="G9050">
        <f t="shared" si="425"/>
        <v>1.42</v>
      </c>
    </row>
    <row r="9051" spans="1:7" x14ac:dyDescent="0.2">
      <c r="A9051" s="2">
        <v>9050</v>
      </c>
      <c r="B9051" s="3">
        <v>118.502</v>
      </c>
      <c r="C9051" s="3">
        <v>41.429000000000002</v>
      </c>
      <c r="D9051" s="3">
        <v>1.647</v>
      </c>
      <c r="E9051">
        <f t="shared" si="423"/>
        <v>118.502</v>
      </c>
      <c r="F9051">
        <f t="shared" si="424"/>
        <v>41.429000000000002</v>
      </c>
      <c r="G9051">
        <f t="shared" si="425"/>
        <v>1.647</v>
      </c>
    </row>
    <row r="9052" spans="1:7" x14ac:dyDescent="0.2">
      <c r="A9052" s="2">
        <v>9051</v>
      </c>
      <c r="B9052" s="3">
        <v>132.08199999999999</v>
      </c>
      <c r="C9052" s="3">
        <v>32.75</v>
      </c>
      <c r="D9052" s="3">
        <v>1.43</v>
      </c>
      <c r="E9052">
        <f t="shared" si="423"/>
        <v>132.08199999999999</v>
      </c>
      <c r="F9052">
        <f t="shared" si="424"/>
        <v>32.75</v>
      </c>
      <c r="G9052">
        <f t="shared" si="425"/>
        <v>1.43</v>
      </c>
    </row>
    <row r="9053" spans="1:7" x14ac:dyDescent="0.2">
      <c r="A9053" s="2">
        <v>9052</v>
      </c>
      <c r="B9053" s="3">
        <v>145.24199999999999</v>
      </c>
      <c r="C9053" s="3">
        <v>73.02</v>
      </c>
      <c r="D9053" s="3">
        <v>1.67</v>
      </c>
      <c r="E9053">
        <f t="shared" si="423"/>
        <v>145.24199999999999</v>
      </c>
      <c r="F9053">
        <f t="shared" si="424"/>
        <v>73.02</v>
      </c>
      <c r="G9053">
        <f t="shared" si="425"/>
        <v>1.67</v>
      </c>
    </row>
    <row r="9054" spans="1:7" x14ac:dyDescent="0.2">
      <c r="A9054" s="2">
        <v>9053</v>
      </c>
      <c r="B9054" s="3">
        <v>35.01</v>
      </c>
      <c r="C9054" s="3">
        <v>31.515000000000001</v>
      </c>
      <c r="D9054" s="3">
        <v>19.913</v>
      </c>
      <c r="E9054">
        <f t="shared" si="423"/>
        <v>35.01</v>
      </c>
      <c r="F9054">
        <f t="shared" si="424"/>
        <v>31.515000000000001</v>
      </c>
      <c r="G9054">
        <f t="shared" si="425"/>
        <v>19.913</v>
      </c>
    </row>
    <row r="9055" spans="1:7" x14ac:dyDescent="0.2">
      <c r="A9055" s="2">
        <v>9054</v>
      </c>
      <c r="B9055" s="3">
        <v>77.801000000000002</v>
      </c>
      <c r="C9055" s="3">
        <v>46.697000000000003</v>
      </c>
      <c r="D9055" s="3">
        <v>22.718</v>
      </c>
      <c r="E9055">
        <f t="shared" si="423"/>
        <v>77.801000000000002</v>
      </c>
      <c r="F9055">
        <f t="shared" si="424"/>
        <v>46.697000000000003</v>
      </c>
      <c r="G9055">
        <f t="shared" si="425"/>
        <v>22.718</v>
      </c>
    </row>
    <row r="9056" spans="1:7" x14ac:dyDescent="0.2">
      <c r="A9056" s="2">
        <v>9055</v>
      </c>
      <c r="B9056" s="3">
        <v>215.25299999999999</v>
      </c>
      <c r="C9056" s="3">
        <v>32.652000000000001</v>
      </c>
      <c r="D9056" s="3">
        <v>1.5489999999999999</v>
      </c>
      <c r="E9056">
        <f t="shared" si="423"/>
        <v>215.25299999999999</v>
      </c>
      <c r="F9056">
        <f t="shared" si="424"/>
        <v>32.652000000000001</v>
      </c>
      <c r="G9056">
        <f t="shared" si="425"/>
        <v>1.5489999999999999</v>
      </c>
    </row>
    <row r="9057" spans="1:7" x14ac:dyDescent="0.2">
      <c r="A9057" s="2">
        <v>9056</v>
      </c>
      <c r="B9057" s="3">
        <v>57.066000000000003</v>
      </c>
      <c r="C9057" s="3">
        <v>39.148000000000003</v>
      </c>
      <c r="D9057" s="3">
        <v>18.998999999999999</v>
      </c>
      <c r="E9057">
        <f t="shared" si="423"/>
        <v>57.066000000000003</v>
      </c>
      <c r="F9057">
        <f t="shared" si="424"/>
        <v>39.148000000000003</v>
      </c>
      <c r="G9057">
        <f t="shared" si="425"/>
        <v>18.998999999999999</v>
      </c>
    </row>
    <row r="9058" spans="1:7" x14ac:dyDescent="0.2">
      <c r="A9058" s="2">
        <v>9057</v>
      </c>
      <c r="B9058" s="3">
        <v>239.108</v>
      </c>
      <c r="C9058" s="3">
        <v>37.174999999999997</v>
      </c>
      <c r="D9058" s="3">
        <v>7.8979999999999997</v>
      </c>
      <c r="E9058">
        <f t="shared" si="423"/>
        <v>239.108</v>
      </c>
      <c r="F9058">
        <f t="shared" si="424"/>
        <v>37.174999999999997</v>
      </c>
      <c r="G9058">
        <f t="shared" si="425"/>
        <v>7.8979999999999997</v>
      </c>
    </row>
    <row r="9059" spans="1:7" x14ac:dyDescent="0.2">
      <c r="A9059" s="2">
        <v>9058</v>
      </c>
      <c r="B9059" s="3">
        <v>81.997</v>
      </c>
      <c r="C9059" s="3">
        <v>38.542000000000002</v>
      </c>
      <c r="D9059" s="3">
        <v>1.3560000000000001</v>
      </c>
      <c r="E9059">
        <f t="shared" si="423"/>
        <v>81.997</v>
      </c>
      <c r="F9059">
        <f t="shared" si="424"/>
        <v>38.542000000000002</v>
      </c>
      <c r="G9059">
        <f t="shared" si="425"/>
        <v>1.3560000000000001</v>
      </c>
    </row>
    <row r="9060" spans="1:7" x14ac:dyDescent="0.2">
      <c r="A9060" s="2">
        <v>9059</v>
      </c>
      <c r="B9060" s="3">
        <v>266.50299999999999</v>
      </c>
      <c r="C9060" s="3">
        <v>35.598999999999997</v>
      </c>
      <c r="D9060" s="3">
        <v>17.143000000000001</v>
      </c>
      <c r="E9060">
        <f t="shared" si="423"/>
        <v>266.50299999999999</v>
      </c>
      <c r="F9060">
        <f t="shared" si="424"/>
        <v>35.598999999999997</v>
      </c>
      <c r="G9060">
        <f t="shared" si="425"/>
        <v>17.143000000000001</v>
      </c>
    </row>
    <row r="9061" spans="1:7" x14ac:dyDescent="0.2">
      <c r="A9061" s="2">
        <v>9060</v>
      </c>
      <c r="B9061" s="3">
        <v>92.105000000000004</v>
      </c>
      <c r="C9061" s="3">
        <v>38.529000000000003</v>
      </c>
      <c r="D9061" s="3">
        <v>1.462</v>
      </c>
      <c r="E9061">
        <f t="shared" si="423"/>
        <v>92.105000000000004</v>
      </c>
      <c r="F9061">
        <f t="shared" si="424"/>
        <v>38.529000000000003</v>
      </c>
      <c r="G9061">
        <f t="shared" si="425"/>
        <v>1.462</v>
      </c>
    </row>
    <row r="9062" spans="1:7" x14ac:dyDescent="0.2">
      <c r="A9062" s="2">
        <v>9061</v>
      </c>
      <c r="B9062" s="3">
        <v>223.94300000000001</v>
      </c>
      <c r="C9062" s="3">
        <v>39.116</v>
      </c>
      <c r="D9062" s="3">
        <v>1.595</v>
      </c>
      <c r="E9062">
        <f t="shared" si="423"/>
        <v>223.94300000000001</v>
      </c>
      <c r="F9062">
        <f t="shared" si="424"/>
        <v>39.116</v>
      </c>
      <c r="G9062">
        <f t="shared" si="425"/>
        <v>1.595</v>
      </c>
    </row>
    <row r="9063" spans="1:7" x14ac:dyDescent="0.2">
      <c r="A9063" s="2">
        <v>9062</v>
      </c>
      <c r="B9063" s="3">
        <v>83.236999999999995</v>
      </c>
      <c r="C9063" s="3">
        <v>43.319000000000003</v>
      </c>
      <c r="D9063" s="3">
        <v>2.0630000000000002</v>
      </c>
      <c r="E9063">
        <f t="shared" si="423"/>
        <v>83.236999999999995</v>
      </c>
      <c r="F9063">
        <f t="shared" si="424"/>
        <v>43.319000000000003</v>
      </c>
      <c r="G9063">
        <f t="shared" si="425"/>
        <v>2.0630000000000002</v>
      </c>
    </row>
    <row r="9064" spans="1:7" x14ac:dyDescent="0.2">
      <c r="A9064" s="2">
        <v>9063</v>
      </c>
      <c r="B9064" s="3">
        <v>89.260999999999996</v>
      </c>
      <c r="C9064" s="3">
        <v>43.72</v>
      </c>
      <c r="D9064" s="3">
        <v>2.0489999999999999</v>
      </c>
      <c r="E9064">
        <f t="shared" si="423"/>
        <v>89.260999999999996</v>
      </c>
      <c r="F9064">
        <f t="shared" si="424"/>
        <v>43.72</v>
      </c>
      <c r="G9064">
        <f t="shared" si="425"/>
        <v>2.0489999999999999</v>
      </c>
    </row>
    <row r="9065" spans="1:7" x14ac:dyDescent="0.2">
      <c r="A9065" s="2">
        <v>9064</v>
      </c>
      <c r="B9065" s="3">
        <v>128.47399999999999</v>
      </c>
      <c r="C9065" s="3">
        <v>68.509</v>
      </c>
      <c r="D9065" s="3">
        <v>1.6</v>
      </c>
      <c r="E9065">
        <f t="shared" si="423"/>
        <v>128.47399999999999</v>
      </c>
      <c r="F9065">
        <f t="shared" si="424"/>
        <v>68.509</v>
      </c>
      <c r="G9065">
        <f t="shared" si="425"/>
        <v>1.6</v>
      </c>
    </row>
    <row r="9066" spans="1:7" x14ac:dyDescent="0.2">
      <c r="A9066" s="2">
        <v>9065</v>
      </c>
      <c r="B9066" s="3">
        <v>80.820999999999998</v>
      </c>
      <c r="C9066" s="3">
        <v>61.017000000000003</v>
      </c>
      <c r="D9066" s="3">
        <v>42.883000000000003</v>
      </c>
      <c r="E9066">
        <f t="shared" si="423"/>
        <v>80.820999999999998</v>
      </c>
      <c r="F9066">
        <f t="shared" si="424"/>
        <v>61.017000000000003</v>
      </c>
      <c r="G9066">
        <f t="shared" si="425"/>
        <v>42.883000000000003</v>
      </c>
    </row>
    <row r="9067" spans="1:7" x14ac:dyDescent="0.2">
      <c r="A9067" s="2">
        <v>9066</v>
      </c>
      <c r="B9067" s="3">
        <v>80.820999999999998</v>
      </c>
      <c r="C9067" s="3">
        <v>61.017000000000003</v>
      </c>
      <c r="D9067" s="3">
        <v>42.883000000000003</v>
      </c>
      <c r="E9067">
        <f t="shared" si="423"/>
        <v>80.820999999999998</v>
      </c>
      <c r="F9067">
        <f t="shared" si="424"/>
        <v>61.017000000000003</v>
      </c>
      <c r="G9067">
        <f t="shared" si="425"/>
        <v>42.883000000000003</v>
      </c>
    </row>
    <row r="9068" spans="1:7" x14ac:dyDescent="0.2">
      <c r="A9068" s="2">
        <v>9067</v>
      </c>
      <c r="B9068" s="3">
        <v>49.337000000000003</v>
      </c>
      <c r="C9068" s="3">
        <v>40.362000000000002</v>
      </c>
      <c r="D9068" s="3">
        <v>17.478000000000002</v>
      </c>
      <c r="E9068">
        <f t="shared" si="423"/>
        <v>49.337000000000003</v>
      </c>
      <c r="F9068">
        <f t="shared" si="424"/>
        <v>40.362000000000002</v>
      </c>
      <c r="G9068">
        <f t="shared" si="425"/>
        <v>17.478000000000002</v>
      </c>
    </row>
    <row r="9069" spans="1:7" x14ac:dyDescent="0.2">
      <c r="A9069" s="2">
        <v>9068</v>
      </c>
      <c r="B9069" s="3">
        <v>45.261000000000003</v>
      </c>
      <c r="C9069" s="3">
        <v>37.540999999999997</v>
      </c>
      <c r="D9069" s="3">
        <v>1.478</v>
      </c>
      <c r="E9069">
        <f t="shared" si="423"/>
        <v>45.261000000000003</v>
      </c>
      <c r="F9069">
        <f t="shared" si="424"/>
        <v>37.540999999999997</v>
      </c>
      <c r="G9069">
        <f t="shared" si="425"/>
        <v>1.478</v>
      </c>
    </row>
    <row r="9070" spans="1:7" x14ac:dyDescent="0.2">
      <c r="A9070" s="2">
        <v>9069</v>
      </c>
      <c r="B9070" s="3">
        <v>45.26</v>
      </c>
      <c r="C9070" s="3">
        <v>37.540999999999997</v>
      </c>
      <c r="D9070" s="3">
        <v>1.478</v>
      </c>
      <c r="E9070">
        <f t="shared" si="423"/>
        <v>45.26</v>
      </c>
      <c r="F9070">
        <f t="shared" si="424"/>
        <v>37.540999999999997</v>
      </c>
      <c r="G9070">
        <f t="shared" si="425"/>
        <v>1.478</v>
      </c>
    </row>
    <row r="9071" spans="1:7" x14ac:dyDescent="0.2">
      <c r="A9071" s="2">
        <v>9070</v>
      </c>
      <c r="B9071" s="3">
        <v>63.179000000000002</v>
      </c>
      <c r="C9071" s="3">
        <v>35.963000000000001</v>
      </c>
      <c r="D9071" s="3">
        <v>2.403</v>
      </c>
      <c r="E9071">
        <f t="shared" si="423"/>
        <v>63.179000000000002</v>
      </c>
      <c r="F9071">
        <f t="shared" si="424"/>
        <v>35.963000000000001</v>
      </c>
      <c r="G9071">
        <f t="shared" si="425"/>
        <v>2.403</v>
      </c>
    </row>
    <row r="9072" spans="1:7" x14ac:dyDescent="0.2">
      <c r="A9072" s="2">
        <v>9071</v>
      </c>
      <c r="B9072" s="3">
        <v>63.179000000000002</v>
      </c>
      <c r="C9072" s="3">
        <v>35.963000000000001</v>
      </c>
      <c r="D9072" s="3">
        <v>2.403</v>
      </c>
      <c r="E9072">
        <f t="shared" si="423"/>
        <v>63.179000000000002</v>
      </c>
      <c r="F9072">
        <f t="shared" si="424"/>
        <v>35.963000000000001</v>
      </c>
      <c r="G9072">
        <f t="shared" si="425"/>
        <v>2.403</v>
      </c>
    </row>
    <row r="9073" spans="1:7" x14ac:dyDescent="0.2">
      <c r="A9073" s="2">
        <v>9072</v>
      </c>
      <c r="B9073" s="3">
        <v>65.94</v>
      </c>
      <c r="C9073" s="3">
        <v>35.783999999999999</v>
      </c>
      <c r="D9073" s="3">
        <v>1.849</v>
      </c>
      <c r="E9073">
        <f t="shared" si="423"/>
        <v>65.94</v>
      </c>
      <c r="F9073">
        <f t="shared" si="424"/>
        <v>35.783999999999999</v>
      </c>
      <c r="G9073">
        <f t="shared" si="425"/>
        <v>1.849</v>
      </c>
    </row>
    <row r="9074" spans="1:7" x14ac:dyDescent="0.2">
      <c r="A9074" s="2">
        <v>9073</v>
      </c>
      <c r="B9074" s="3">
        <v>96.349000000000004</v>
      </c>
      <c r="C9074" s="3">
        <v>50.762</v>
      </c>
      <c r="D9074" s="3">
        <v>31.658999999999999</v>
      </c>
      <c r="E9074">
        <f t="shared" si="423"/>
        <v>96.349000000000004</v>
      </c>
      <c r="F9074">
        <f t="shared" si="424"/>
        <v>50.762</v>
      </c>
      <c r="G9074">
        <f t="shared" si="425"/>
        <v>31.658999999999999</v>
      </c>
    </row>
    <row r="9075" spans="1:7" x14ac:dyDescent="0.2">
      <c r="A9075" s="2">
        <v>9074</v>
      </c>
      <c r="B9075" s="3">
        <v>96.35</v>
      </c>
      <c r="C9075" s="3">
        <v>50.741</v>
      </c>
      <c r="D9075" s="3">
        <v>31.658000000000001</v>
      </c>
      <c r="E9075">
        <f t="shared" si="423"/>
        <v>96.35</v>
      </c>
      <c r="F9075">
        <f t="shared" si="424"/>
        <v>50.741</v>
      </c>
      <c r="G9075">
        <f t="shared" si="425"/>
        <v>31.658000000000001</v>
      </c>
    </row>
    <row r="9076" spans="1:7" x14ac:dyDescent="0.2">
      <c r="A9076" s="2">
        <v>9075</v>
      </c>
      <c r="B9076" s="3">
        <v>109.23</v>
      </c>
      <c r="C9076" s="3">
        <v>46.51</v>
      </c>
      <c r="D9076" s="3">
        <v>32.039000000000001</v>
      </c>
      <c r="E9076">
        <f t="shared" si="423"/>
        <v>109.23</v>
      </c>
      <c r="F9076">
        <f t="shared" si="424"/>
        <v>46.51</v>
      </c>
      <c r="G9076">
        <f t="shared" si="425"/>
        <v>32.039000000000001</v>
      </c>
    </row>
    <row r="9077" spans="1:7" x14ac:dyDescent="0.2">
      <c r="A9077" s="2">
        <v>9076</v>
      </c>
      <c r="B9077" s="3">
        <v>58.136000000000003</v>
      </c>
      <c r="C9077" s="3">
        <v>49.375999999999998</v>
      </c>
      <c r="D9077" s="3">
        <v>22.751000000000001</v>
      </c>
      <c r="E9077">
        <f t="shared" si="423"/>
        <v>58.136000000000003</v>
      </c>
      <c r="F9077">
        <f t="shared" si="424"/>
        <v>49.375999999999998</v>
      </c>
      <c r="G9077">
        <f t="shared" si="425"/>
        <v>22.751000000000001</v>
      </c>
    </row>
    <row r="9078" spans="1:7" x14ac:dyDescent="0.2">
      <c r="A9078" s="2">
        <v>9077</v>
      </c>
      <c r="B9078" s="3">
        <v>89.253</v>
      </c>
      <c r="C9078" s="3">
        <v>47.042999999999999</v>
      </c>
      <c r="D9078" s="3">
        <v>2.423</v>
      </c>
      <c r="E9078">
        <f t="shared" si="423"/>
        <v>89.253</v>
      </c>
      <c r="F9078">
        <f t="shared" si="424"/>
        <v>47.042999999999999</v>
      </c>
      <c r="G9078">
        <f t="shared" si="425"/>
        <v>2.423</v>
      </c>
    </row>
    <row r="9079" spans="1:7" x14ac:dyDescent="0.2">
      <c r="A9079" s="2">
        <v>9078</v>
      </c>
      <c r="B9079" s="3">
        <v>73.545000000000002</v>
      </c>
      <c r="C9079" s="3">
        <v>53.127000000000002</v>
      </c>
      <c r="D9079" s="3">
        <v>19.608000000000001</v>
      </c>
      <c r="E9079">
        <f t="shared" si="423"/>
        <v>73.545000000000002</v>
      </c>
      <c r="F9079">
        <f t="shared" si="424"/>
        <v>53.127000000000002</v>
      </c>
      <c r="G9079">
        <f t="shared" si="425"/>
        <v>19.608000000000001</v>
      </c>
    </row>
    <row r="9080" spans="1:7" x14ac:dyDescent="0.2">
      <c r="A9080" s="2">
        <v>9079</v>
      </c>
      <c r="B9080" s="3">
        <v>98.363</v>
      </c>
      <c r="C9080" s="3">
        <v>41.997</v>
      </c>
      <c r="D9080" s="3">
        <v>39.537999999999997</v>
      </c>
      <c r="E9080">
        <f t="shared" si="423"/>
        <v>98.363</v>
      </c>
      <c r="F9080">
        <f t="shared" si="424"/>
        <v>41.997</v>
      </c>
      <c r="G9080">
        <f t="shared" si="425"/>
        <v>39.537999999999997</v>
      </c>
    </row>
    <row r="9081" spans="1:7" x14ac:dyDescent="0.2">
      <c r="A9081" s="2">
        <v>9080</v>
      </c>
      <c r="B9081" s="3">
        <v>185.089</v>
      </c>
      <c r="C9081" s="3">
        <v>37.314999999999998</v>
      </c>
      <c r="D9081" s="3">
        <v>5.6669999999999998</v>
      </c>
      <c r="E9081">
        <f t="shared" si="423"/>
        <v>185.089</v>
      </c>
      <c r="F9081">
        <f t="shared" si="424"/>
        <v>37.314999999999998</v>
      </c>
      <c r="G9081">
        <f t="shared" si="425"/>
        <v>5.6669999999999998</v>
      </c>
    </row>
    <row r="9082" spans="1:7" x14ac:dyDescent="0.2">
      <c r="A9082" s="2">
        <v>9081</v>
      </c>
      <c r="B9082" s="3">
        <v>185.089</v>
      </c>
      <c r="C9082" s="3">
        <v>37.314999999999998</v>
      </c>
      <c r="D9082" s="3">
        <v>5.6669999999999998</v>
      </c>
      <c r="E9082">
        <f t="shared" si="423"/>
        <v>185.089</v>
      </c>
      <c r="F9082">
        <f t="shared" si="424"/>
        <v>37.314999999999998</v>
      </c>
      <c r="G9082">
        <f t="shared" si="425"/>
        <v>5.6669999999999998</v>
      </c>
    </row>
    <row r="9083" spans="1:7" x14ac:dyDescent="0.2">
      <c r="A9083" s="2">
        <v>9082</v>
      </c>
      <c r="B9083" s="3">
        <v>133.619</v>
      </c>
      <c r="C9083" s="3">
        <v>105.084</v>
      </c>
      <c r="D9083" s="3">
        <v>37.651000000000003</v>
      </c>
      <c r="E9083">
        <f t="shared" si="423"/>
        <v>133.619</v>
      </c>
      <c r="F9083">
        <f t="shared" si="424"/>
        <v>105.084</v>
      </c>
      <c r="G9083">
        <f t="shared" si="425"/>
        <v>37.651000000000003</v>
      </c>
    </row>
    <row r="9084" spans="1:7" x14ac:dyDescent="0.2">
      <c r="A9084" s="2">
        <v>9083</v>
      </c>
      <c r="B9084" s="3">
        <v>70.200999999999993</v>
      </c>
      <c r="C9084" s="3">
        <v>48.759</v>
      </c>
      <c r="D9084" s="3">
        <v>35.515999999999998</v>
      </c>
      <c r="E9084">
        <f t="shared" si="423"/>
        <v>70.200999999999993</v>
      </c>
      <c r="F9084">
        <f t="shared" si="424"/>
        <v>48.759</v>
      </c>
      <c r="G9084">
        <f t="shared" si="425"/>
        <v>35.515999999999998</v>
      </c>
    </row>
    <row r="9085" spans="1:7" x14ac:dyDescent="0.2">
      <c r="A9085" s="2">
        <v>9084</v>
      </c>
      <c r="B9085" s="3">
        <v>54.993000000000002</v>
      </c>
      <c r="C9085" s="3">
        <v>34.445</v>
      </c>
      <c r="D9085" s="3">
        <v>23.375</v>
      </c>
      <c r="E9085">
        <f t="shared" si="423"/>
        <v>54.993000000000002</v>
      </c>
      <c r="F9085">
        <f t="shared" si="424"/>
        <v>34.445</v>
      </c>
      <c r="G9085">
        <f t="shared" si="425"/>
        <v>23.375</v>
      </c>
    </row>
    <row r="9086" spans="1:7" x14ac:dyDescent="0.2">
      <c r="A9086" s="2">
        <v>9085</v>
      </c>
      <c r="B9086" s="3">
        <v>47.698</v>
      </c>
      <c r="C9086" s="3">
        <v>36.064</v>
      </c>
      <c r="D9086" s="3">
        <v>17.009</v>
      </c>
      <c r="E9086">
        <f t="shared" si="423"/>
        <v>47.698</v>
      </c>
      <c r="F9086">
        <f t="shared" si="424"/>
        <v>36.064</v>
      </c>
      <c r="G9086">
        <f t="shared" si="425"/>
        <v>17.009</v>
      </c>
    </row>
    <row r="9087" spans="1:7" x14ac:dyDescent="0.2">
      <c r="A9087" s="2">
        <v>9086</v>
      </c>
      <c r="B9087" s="3">
        <v>62.518000000000001</v>
      </c>
      <c r="C9087" s="3">
        <v>33.601999999999997</v>
      </c>
      <c r="D9087" s="3">
        <v>20.273</v>
      </c>
      <c r="E9087">
        <f t="shared" si="423"/>
        <v>62.518000000000001</v>
      </c>
      <c r="F9087">
        <f t="shared" si="424"/>
        <v>33.601999999999997</v>
      </c>
      <c r="G9087">
        <f t="shared" si="425"/>
        <v>20.273</v>
      </c>
    </row>
    <row r="9088" spans="1:7" x14ac:dyDescent="0.2">
      <c r="A9088" s="2">
        <v>9087</v>
      </c>
      <c r="B9088" s="3">
        <v>89.994</v>
      </c>
      <c r="C9088" s="3">
        <v>49.212000000000003</v>
      </c>
      <c r="D9088" s="3">
        <v>2.4569999999999999</v>
      </c>
      <c r="E9088">
        <f t="shared" si="423"/>
        <v>89.994</v>
      </c>
      <c r="F9088">
        <f t="shared" si="424"/>
        <v>49.212000000000003</v>
      </c>
      <c r="G9088">
        <f t="shared" si="425"/>
        <v>2.4569999999999999</v>
      </c>
    </row>
    <row r="9089" spans="1:7" x14ac:dyDescent="0.2">
      <c r="A9089" s="2">
        <v>9088</v>
      </c>
      <c r="B9089" s="3">
        <v>48.89</v>
      </c>
      <c r="C9089" s="3">
        <v>42.298999999999999</v>
      </c>
      <c r="D9089" s="3">
        <v>33.619</v>
      </c>
      <c r="E9089">
        <f t="shared" si="423"/>
        <v>48.89</v>
      </c>
      <c r="F9089">
        <f t="shared" si="424"/>
        <v>42.298999999999999</v>
      </c>
      <c r="G9089">
        <f t="shared" si="425"/>
        <v>33.619</v>
      </c>
    </row>
    <row r="9090" spans="1:7" x14ac:dyDescent="0.2">
      <c r="A9090" s="2">
        <v>9089</v>
      </c>
      <c r="B9090" s="3">
        <v>134.84700000000001</v>
      </c>
      <c r="C9090" s="3">
        <v>88.084999999999994</v>
      </c>
      <c r="D9090" s="3">
        <v>2.6259999999999999</v>
      </c>
      <c r="E9090">
        <f t="shared" si="423"/>
        <v>134.84700000000001</v>
      </c>
      <c r="F9090">
        <f t="shared" si="424"/>
        <v>88.084999999999994</v>
      </c>
      <c r="G9090">
        <f t="shared" si="425"/>
        <v>2.6259999999999999</v>
      </c>
    </row>
    <row r="9091" spans="1:7" x14ac:dyDescent="0.2">
      <c r="A9091" s="2">
        <v>9090</v>
      </c>
      <c r="B9091" s="3">
        <v>134.91300000000001</v>
      </c>
      <c r="C9091" s="3">
        <v>88.12</v>
      </c>
      <c r="D9091" s="3">
        <v>2.6469999999999998</v>
      </c>
      <c r="E9091">
        <f t="shared" ref="E9091:E9154" si="426">B9091</f>
        <v>134.91300000000001</v>
      </c>
      <c r="F9091">
        <f t="shared" ref="F9091:F9154" si="427">C9091</f>
        <v>88.12</v>
      </c>
      <c r="G9091">
        <f t="shared" ref="G9091:G9154" si="428">D9091</f>
        <v>2.6469999999999998</v>
      </c>
    </row>
    <row r="9092" spans="1:7" x14ac:dyDescent="0.2">
      <c r="A9092" s="2">
        <v>9091</v>
      </c>
      <c r="B9092" s="3">
        <v>66.885000000000005</v>
      </c>
      <c r="C9092" s="3">
        <v>56.308999999999997</v>
      </c>
      <c r="D9092" s="3">
        <v>20.943000000000001</v>
      </c>
      <c r="E9092">
        <f t="shared" si="426"/>
        <v>66.885000000000005</v>
      </c>
      <c r="F9092">
        <f t="shared" si="427"/>
        <v>56.308999999999997</v>
      </c>
      <c r="G9092">
        <f t="shared" si="428"/>
        <v>20.943000000000001</v>
      </c>
    </row>
    <row r="9093" spans="1:7" x14ac:dyDescent="0.2">
      <c r="A9093" s="2">
        <v>9092</v>
      </c>
      <c r="B9093" s="3">
        <v>123.91800000000001</v>
      </c>
      <c r="C9093" s="3">
        <v>126.56399999999999</v>
      </c>
      <c r="D9093" s="3">
        <v>62.127000000000002</v>
      </c>
      <c r="E9093">
        <f t="shared" si="426"/>
        <v>123.91800000000001</v>
      </c>
      <c r="F9093">
        <f t="shared" si="427"/>
        <v>126.56399999999999</v>
      </c>
      <c r="G9093">
        <f t="shared" si="428"/>
        <v>62.127000000000002</v>
      </c>
    </row>
    <row r="9094" spans="1:7" x14ac:dyDescent="0.2">
      <c r="A9094" s="2">
        <v>9093</v>
      </c>
      <c r="B9094" s="3">
        <v>46.335999999999999</v>
      </c>
      <c r="C9094" s="3">
        <v>37</v>
      </c>
      <c r="D9094" s="3">
        <v>14.36</v>
      </c>
      <c r="E9094">
        <f t="shared" si="426"/>
        <v>46.335999999999999</v>
      </c>
      <c r="F9094">
        <f t="shared" si="427"/>
        <v>37</v>
      </c>
      <c r="G9094">
        <f t="shared" si="428"/>
        <v>14.36</v>
      </c>
    </row>
    <row r="9095" spans="1:7" x14ac:dyDescent="0.2">
      <c r="A9095" s="2">
        <v>9094</v>
      </c>
      <c r="B9095" s="3">
        <v>94.653999999999996</v>
      </c>
      <c r="C9095" s="3">
        <v>59.093000000000004</v>
      </c>
      <c r="D9095" s="3">
        <v>20.475000000000001</v>
      </c>
      <c r="E9095">
        <f t="shared" si="426"/>
        <v>94.653999999999996</v>
      </c>
      <c r="F9095">
        <f t="shared" si="427"/>
        <v>59.093000000000004</v>
      </c>
      <c r="G9095">
        <f t="shared" si="428"/>
        <v>20.475000000000001</v>
      </c>
    </row>
    <row r="9096" spans="1:7" x14ac:dyDescent="0.2">
      <c r="A9096" s="2">
        <v>9095</v>
      </c>
      <c r="B9096" s="3">
        <v>53.220999999999997</v>
      </c>
      <c r="C9096" s="3">
        <v>36.149000000000001</v>
      </c>
      <c r="D9096" s="3">
        <v>27.45</v>
      </c>
      <c r="E9096">
        <f t="shared" si="426"/>
        <v>53.220999999999997</v>
      </c>
      <c r="F9096">
        <f t="shared" si="427"/>
        <v>36.149000000000001</v>
      </c>
      <c r="G9096">
        <f t="shared" si="428"/>
        <v>27.45</v>
      </c>
    </row>
    <row r="9097" spans="1:7" x14ac:dyDescent="0.2">
      <c r="A9097" s="2">
        <v>9096</v>
      </c>
      <c r="B9097" s="3">
        <v>59.994999999999997</v>
      </c>
      <c r="C9097" s="3">
        <v>33.24</v>
      </c>
      <c r="D9097" s="3">
        <v>33.747</v>
      </c>
      <c r="E9097">
        <f t="shared" si="426"/>
        <v>59.994999999999997</v>
      </c>
      <c r="F9097">
        <f t="shared" si="427"/>
        <v>33.24</v>
      </c>
      <c r="G9097">
        <f t="shared" si="428"/>
        <v>33.747</v>
      </c>
    </row>
    <row r="9098" spans="1:7" x14ac:dyDescent="0.2">
      <c r="A9098" s="2">
        <v>9097</v>
      </c>
      <c r="B9098" s="3">
        <v>84.218000000000004</v>
      </c>
      <c r="C9098" s="3">
        <v>71.016000000000005</v>
      </c>
      <c r="D9098" s="3">
        <v>33.427999999999997</v>
      </c>
      <c r="E9098">
        <f t="shared" si="426"/>
        <v>84.218000000000004</v>
      </c>
      <c r="F9098">
        <f t="shared" si="427"/>
        <v>71.016000000000005</v>
      </c>
      <c r="G9098">
        <f t="shared" si="428"/>
        <v>33.427999999999997</v>
      </c>
    </row>
    <row r="9099" spans="1:7" x14ac:dyDescent="0.2">
      <c r="A9099" s="2">
        <v>9098</v>
      </c>
      <c r="B9099" s="3">
        <v>84.218000000000004</v>
      </c>
      <c r="C9099" s="3">
        <v>71.016000000000005</v>
      </c>
      <c r="D9099" s="3">
        <v>33.427999999999997</v>
      </c>
      <c r="E9099">
        <f t="shared" si="426"/>
        <v>84.218000000000004</v>
      </c>
      <c r="F9099">
        <f t="shared" si="427"/>
        <v>71.016000000000005</v>
      </c>
      <c r="G9099">
        <f t="shared" si="428"/>
        <v>33.427999999999997</v>
      </c>
    </row>
    <row r="9100" spans="1:7" x14ac:dyDescent="0.2">
      <c r="A9100" s="2">
        <v>9099</v>
      </c>
      <c r="B9100" s="3">
        <v>344.98599999999999</v>
      </c>
      <c r="C9100" s="3">
        <v>338.613</v>
      </c>
      <c r="D9100" s="3">
        <v>2.0009999999999999</v>
      </c>
      <c r="E9100">
        <f t="shared" si="426"/>
        <v>344.98599999999999</v>
      </c>
      <c r="F9100">
        <f t="shared" si="427"/>
        <v>338.613</v>
      </c>
      <c r="G9100">
        <f t="shared" si="428"/>
        <v>2.0009999999999999</v>
      </c>
    </row>
    <row r="9101" spans="1:7" x14ac:dyDescent="0.2">
      <c r="A9101" s="2">
        <v>9100</v>
      </c>
      <c r="B9101" s="3">
        <v>193.387</v>
      </c>
      <c r="C9101" s="3">
        <v>55.512</v>
      </c>
      <c r="D9101" s="3">
        <v>1.3029999999999999</v>
      </c>
      <c r="E9101">
        <f t="shared" si="426"/>
        <v>193.387</v>
      </c>
      <c r="F9101">
        <f t="shared" si="427"/>
        <v>55.512</v>
      </c>
      <c r="G9101">
        <f t="shared" si="428"/>
        <v>1.3029999999999999</v>
      </c>
    </row>
    <row r="9102" spans="1:7" x14ac:dyDescent="0.2">
      <c r="A9102" s="2">
        <v>9101</v>
      </c>
      <c r="B9102" s="3">
        <v>193.387</v>
      </c>
      <c r="C9102" s="3">
        <v>55.512</v>
      </c>
      <c r="D9102" s="3">
        <v>1.3029999999999999</v>
      </c>
      <c r="E9102">
        <f t="shared" si="426"/>
        <v>193.387</v>
      </c>
      <c r="F9102">
        <f t="shared" si="427"/>
        <v>55.512</v>
      </c>
      <c r="G9102">
        <f t="shared" si="428"/>
        <v>1.3029999999999999</v>
      </c>
    </row>
    <row r="9103" spans="1:7" x14ac:dyDescent="0.2">
      <c r="A9103" s="2">
        <v>9102</v>
      </c>
      <c r="B9103" s="3">
        <v>111.56399999999999</v>
      </c>
      <c r="C9103" s="3">
        <v>110.32899999999999</v>
      </c>
      <c r="D9103" s="3">
        <v>24.227</v>
      </c>
      <c r="E9103">
        <f t="shared" si="426"/>
        <v>111.56399999999999</v>
      </c>
      <c r="F9103">
        <f t="shared" si="427"/>
        <v>110.32899999999999</v>
      </c>
      <c r="G9103">
        <f t="shared" si="428"/>
        <v>24.227</v>
      </c>
    </row>
    <row r="9104" spans="1:7" x14ac:dyDescent="0.2">
      <c r="A9104" s="2">
        <v>9103</v>
      </c>
      <c r="B9104" s="3">
        <v>119.72</v>
      </c>
      <c r="C9104" s="3">
        <v>46.704000000000001</v>
      </c>
      <c r="D9104" s="3">
        <v>40.908999999999999</v>
      </c>
      <c r="E9104">
        <f t="shared" si="426"/>
        <v>119.72</v>
      </c>
      <c r="F9104">
        <f t="shared" si="427"/>
        <v>46.704000000000001</v>
      </c>
      <c r="G9104">
        <f t="shared" si="428"/>
        <v>40.908999999999999</v>
      </c>
    </row>
    <row r="9105" spans="1:7" x14ac:dyDescent="0.2">
      <c r="A9105" s="2">
        <v>9104</v>
      </c>
      <c r="B9105" s="3">
        <v>104.88</v>
      </c>
      <c r="C9105" s="3">
        <v>36.765000000000001</v>
      </c>
      <c r="D9105" s="3">
        <v>2.5</v>
      </c>
      <c r="E9105">
        <f t="shared" si="426"/>
        <v>104.88</v>
      </c>
      <c r="F9105">
        <f t="shared" si="427"/>
        <v>36.765000000000001</v>
      </c>
      <c r="G9105">
        <f t="shared" si="428"/>
        <v>2.5</v>
      </c>
    </row>
    <row r="9106" spans="1:7" x14ac:dyDescent="0.2">
      <c r="A9106" s="2">
        <v>9105</v>
      </c>
      <c r="B9106" s="3">
        <v>82.296000000000006</v>
      </c>
      <c r="C9106" s="3">
        <v>59.655000000000001</v>
      </c>
      <c r="D9106" s="3">
        <v>1.917</v>
      </c>
      <c r="E9106">
        <f t="shared" si="426"/>
        <v>82.296000000000006</v>
      </c>
      <c r="F9106">
        <f t="shared" si="427"/>
        <v>59.655000000000001</v>
      </c>
      <c r="G9106">
        <f t="shared" si="428"/>
        <v>1.917</v>
      </c>
    </row>
    <row r="9107" spans="1:7" x14ac:dyDescent="0.2">
      <c r="A9107" s="2">
        <v>9106</v>
      </c>
      <c r="B9107" s="3">
        <v>82.296000000000006</v>
      </c>
      <c r="C9107" s="3">
        <v>59.655000000000001</v>
      </c>
      <c r="D9107" s="3">
        <v>1.917</v>
      </c>
      <c r="E9107">
        <f t="shared" si="426"/>
        <v>82.296000000000006</v>
      </c>
      <c r="F9107">
        <f t="shared" si="427"/>
        <v>59.655000000000001</v>
      </c>
      <c r="G9107">
        <f t="shared" si="428"/>
        <v>1.917</v>
      </c>
    </row>
    <row r="9108" spans="1:7" x14ac:dyDescent="0.2">
      <c r="A9108" s="2">
        <v>9107</v>
      </c>
      <c r="B9108" s="3">
        <v>78.372</v>
      </c>
      <c r="C9108" s="3">
        <v>50.600999999999999</v>
      </c>
      <c r="D9108" s="3">
        <v>1.72</v>
      </c>
      <c r="E9108">
        <f t="shared" si="426"/>
        <v>78.372</v>
      </c>
      <c r="F9108">
        <f t="shared" si="427"/>
        <v>50.600999999999999</v>
      </c>
      <c r="G9108">
        <f t="shared" si="428"/>
        <v>1.72</v>
      </c>
    </row>
    <row r="9109" spans="1:7" x14ac:dyDescent="0.2">
      <c r="A9109" s="2">
        <v>9108</v>
      </c>
      <c r="B9109" s="3">
        <v>78.372</v>
      </c>
      <c r="C9109" s="3">
        <v>50.600999999999999</v>
      </c>
      <c r="D9109" s="3">
        <v>1.72</v>
      </c>
      <c r="E9109">
        <f t="shared" si="426"/>
        <v>78.372</v>
      </c>
      <c r="F9109">
        <f t="shared" si="427"/>
        <v>50.600999999999999</v>
      </c>
      <c r="G9109">
        <f t="shared" si="428"/>
        <v>1.72</v>
      </c>
    </row>
    <row r="9110" spans="1:7" x14ac:dyDescent="0.2">
      <c r="A9110" s="2">
        <v>9109</v>
      </c>
      <c r="B9110" s="3">
        <v>81.058000000000007</v>
      </c>
      <c r="C9110" s="3">
        <v>51.91</v>
      </c>
      <c r="D9110" s="3">
        <v>2.82</v>
      </c>
      <c r="E9110">
        <f t="shared" si="426"/>
        <v>81.058000000000007</v>
      </c>
      <c r="F9110">
        <f t="shared" si="427"/>
        <v>51.91</v>
      </c>
      <c r="G9110">
        <f t="shared" si="428"/>
        <v>2.82</v>
      </c>
    </row>
    <row r="9111" spans="1:7" x14ac:dyDescent="0.2">
      <c r="A9111" s="2">
        <v>9110</v>
      </c>
      <c r="B9111" s="3">
        <v>81.058000000000007</v>
      </c>
      <c r="C9111" s="3">
        <v>51.91</v>
      </c>
      <c r="D9111" s="3">
        <v>2.82</v>
      </c>
      <c r="E9111">
        <f t="shared" si="426"/>
        <v>81.058000000000007</v>
      </c>
      <c r="F9111">
        <f t="shared" si="427"/>
        <v>51.91</v>
      </c>
      <c r="G9111">
        <f t="shared" si="428"/>
        <v>2.82</v>
      </c>
    </row>
    <row r="9112" spans="1:7" x14ac:dyDescent="0.2">
      <c r="A9112" s="2">
        <v>9111</v>
      </c>
      <c r="B9112" s="3">
        <v>106.474</v>
      </c>
      <c r="C9112" s="3">
        <v>50.886000000000003</v>
      </c>
      <c r="D9112" s="3">
        <v>1.593</v>
      </c>
      <c r="E9112">
        <f t="shared" si="426"/>
        <v>106.474</v>
      </c>
      <c r="F9112">
        <f t="shared" si="427"/>
        <v>50.886000000000003</v>
      </c>
      <c r="G9112">
        <f t="shared" si="428"/>
        <v>1.593</v>
      </c>
    </row>
    <row r="9113" spans="1:7" x14ac:dyDescent="0.2">
      <c r="A9113" s="2">
        <v>9112</v>
      </c>
      <c r="B9113" s="3">
        <v>106.542</v>
      </c>
      <c r="C9113" s="3">
        <v>50.859000000000002</v>
      </c>
      <c r="D9113" s="3">
        <v>1.587</v>
      </c>
      <c r="E9113">
        <f t="shared" si="426"/>
        <v>106.542</v>
      </c>
      <c r="F9113">
        <f t="shared" si="427"/>
        <v>50.859000000000002</v>
      </c>
      <c r="G9113">
        <f t="shared" si="428"/>
        <v>1.587</v>
      </c>
    </row>
    <row r="9114" spans="1:7" x14ac:dyDescent="0.2">
      <c r="A9114" s="2">
        <v>9113</v>
      </c>
      <c r="B9114" s="3">
        <v>125.345</v>
      </c>
      <c r="C9114" s="3">
        <v>57.954999999999998</v>
      </c>
      <c r="D9114" s="3">
        <v>54.220999999999997</v>
      </c>
      <c r="E9114">
        <f t="shared" si="426"/>
        <v>125.345</v>
      </c>
      <c r="F9114">
        <f t="shared" si="427"/>
        <v>57.954999999999998</v>
      </c>
      <c r="G9114">
        <f t="shared" si="428"/>
        <v>54.220999999999997</v>
      </c>
    </row>
    <row r="9115" spans="1:7" x14ac:dyDescent="0.2">
      <c r="A9115" s="2">
        <v>9114</v>
      </c>
      <c r="B9115" s="3">
        <v>125.34399999999999</v>
      </c>
      <c r="C9115" s="3">
        <v>57.956000000000003</v>
      </c>
      <c r="D9115" s="3">
        <v>54.220999999999997</v>
      </c>
      <c r="E9115">
        <f t="shared" si="426"/>
        <v>125.34399999999999</v>
      </c>
      <c r="F9115">
        <f t="shared" si="427"/>
        <v>57.956000000000003</v>
      </c>
      <c r="G9115">
        <f t="shared" si="428"/>
        <v>54.220999999999997</v>
      </c>
    </row>
    <row r="9116" spans="1:7" x14ac:dyDescent="0.2">
      <c r="A9116" s="2">
        <v>9115</v>
      </c>
      <c r="B9116" s="3">
        <v>69.334000000000003</v>
      </c>
      <c r="C9116" s="3">
        <v>61.548000000000002</v>
      </c>
      <c r="D9116" s="3">
        <v>2.6779999999999999</v>
      </c>
      <c r="E9116">
        <f t="shared" si="426"/>
        <v>69.334000000000003</v>
      </c>
      <c r="F9116">
        <f t="shared" si="427"/>
        <v>61.548000000000002</v>
      </c>
      <c r="G9116">
        <f t="shared" si="428"/>
        <v>2.6779999999999999</v>
      </c>
    </row>
    <row r="9117" spans="1:7" x14ac:dyDescent="0.2">
      <c r="A9117" s="2">
        <v>9116</v>
      </c>
      <c r="B9117" s="3">
        <v>44.491999999999997</v>
      </c>
      <c r="C9117" s="3">
        <v>38</v>
      </c>
      <c r="D9117" s="3">
        <v>19.355</v>
      </c>
      <c r="E9117">
        <f t="shared" si="426"/>
        <v>44.491999999999997</v>
      </c>
      <c r="F9117">
        <f t="shared" si="427"/>
        <v>38</v>
      </c>
      <c r="G9117">
        <f t="shared" si="428"/>
        <v>19.355</v>
      </c>
    </row>
    <row r="9118" spans="1:7" x14ac:dyDescent="0.2">
      <c r="A9118" s="2">
        <v>9117</v>
      </c>
      <c r="B9118" s="3">
        <v>110.377</v>
      </c>
      <c r="C9118" s="3">
        <v>47.881999999999998</v>
      </c>
      <c r="D9118" s="3">
        <v>1.518</v>
      </c>
      <c r="E9118">
        <f t="shared" si="426"/>
        <v>110.377</v>
      </c>
      <c r="F9118">
        <f t="shared" si="427"/>
        <v>47.881999999999998</v>
      </c>
      <c r="G9118">
        <f t="shared" si="428"/>
        <v>1.518</v>
      </c>
    </row>
    <row r="9119" spans="1:7" x14ac:dyDescent="0.2">
      <c r="A9119" s="2">
        <v>9118</v>
      </c>
      <c r="B9119" s="3">
        <v>110.377</v>
      </c>
      <c r="C9119" s="3">
        <v>47.881999999999998</v>
      </c>
      <c r="D9119" s="3">
        <v>1.518</v>
      </c>
      <c r="E9119">
        <f t="shared" si="426"/>
        <v>110.377</v>
      </c>
      <c r="F9119">
        <f t="shared" si="427"/>
        <v>47.881999999999998</v>
      </c>
      <c r="G9119">
        <f t="shared" si="428"/>
        <v>1.518</v>
      </c>
    </row>
    <row r="9120" spans="1:7" x14ac:dyDescent="0.2">
      <c r="A9120" s="2">
        <v>9119</v>
      </c>
      <c r="B9120" s="3">
        <v>58.878999999999998</v>
      </c>
      <c r="C9120" s="3">
        <v>40.454999999999998</v>
      </c>
      <c r="D9120" s="3">
        <v>37.034999999999997</v>
      </c>
      <c r="E9120">
        <f t="shared" si="426"/>
        <v>58.878999999999998</v>
      </c>
      <c r="F9120">
        <f t="shared" si="427"/>
        <v>40.454999999999998</v>
      </c>
      <c r="G9120">
        <f t="shared" si="428"/>
        <v>37.034999999999997</v>
      </c>
    </row>
    <row r="9121" spans="1:7" x14ac:dyDescent="0.2">
      <c r="A9121" s="2">
        <v>9120</v>
      </c>
      <c r="B9121" s="3">
        <v>94.244</v>
      </c>
      <c r="C9121" s="3">
        <v>56.99</v>
      </c>
      <c r="D9121" s="3">
        <v>1.381</v>
      </c>
      <c r="E9121">
        <f t="shared" si="426"/>
        <v>94.244</v>
      </c>
      <c r="F9121">
        <f t="shared" si="427"/>
        <v>56.99</v>
      </c>
      <c r="G9121">
        <f t="shared" si="428"/>
        <v>1.381</v>
      </c>
    </row>
    <row r="9122" spans="1:7" x14ac:dyDescent="0.2">
      <c r="A9122" s="2">
        <v>9121</v>
      </c>
      <c r="B9122" s="3">
        <v>94.244</v>
      </c>
      <c r="C9122" s="3">
        <v>56.99</v>
      </c>
      <c r="D9122" s="3">
        <v>1.381</v>
      </c>
      <c r="E9122">
        <f t="shared" si="426"/>
        <v>94.244</v>
      </c>
      <c r="F9122">
        <f t="shared" si="427"/>
        <v>56.99</v>
      </c>
      <c r="G9122">
        <f t="shared" si="428"/>
        <v>1.381</v>
      </c>
    </row>
    <row r="9123" spans="1:7" x14ac:dyDescent="0.2">
      <c r="A9123" s="2">
        <v>9122</v>
      </c>
      <c r="B9123" s="3">
        <v>74.097999999999999</v>
      </c>
      <c r="C9123" s="3">
        <v>53.972000000000001</v>
      </c>
      <c r="D9123" s="3">
        <v>1.3720000000000001</v>
      </c>
      <c r="E9123">
        <f t="shared" si="426"/>
        <v>74.097999999999999</v>
      </c>
      <c r="F9123">
        <f t="shared" si="427"/>
        <v>53.972000000000001</v>
      </c>
      <c r="G9123">
        <f t="shared" si="428"/>
        <v>1.3720000000000001</v>
      </c>
    </row>
    <row r="9124" spans="1:7" x14ac:dyDescent="0.2">
      <c r="A9124" s="2">
        <v>9123</v>
      </c>
      <c r="B9124" s="3">
        <v>74.111999999999995</v>
      </c>
      <c r="C9124" s="3">
        <v>54.021000000000001</v>
      </c>
      <c r="D9124" s="3">
        <v>1.3720000000000001</v>
      </c>
      <c r="E9124">
        <f t="shared" si="426"/>
        <v>74.111999999999995</v>
      </c>
      <c r="F9124">
        <f t="shared" si="427"/>
        <v>54.021000000000001</v>
      </c>
      <c r="G9124">
        <f t="shared" si="428"/>
        <v>1.3720000000000001</v>
      </c>
    </row>
    <row r="9125" spans="1:7" x14ac:dyDescent="0.2">
      <c r="A9125" s="2">
        <v>9124</v>
      </c>
      <c r="B9125" s="3">
        <v>55.508000000000003</v>
      </c>
      <c r="C9125" s="3">
        <v>37.200000000000003</v>
      </c>
      <c r="D9125" s="3">
        <v>1.42</v>
      </c>
      <c r="E9125">
        <f t="shared" si="426"/>
        <v>55.508000000000003</v>
      </c>
      <c r="F9125">
        <f t="shared" si="427"/>
        <v>37.200000000000003</v>
      </c>
      <c r="G9125">
        <f t="shared" si="428"/>
        <v>1.42</v>
      </c>
    </row>
    <row r="9126" spans="1:7" x14ac:dyDescent="0.2">
      <c r="A9126" s="2">
        <v>9125</v>
      </c>
      <c r="B9126" s="3">
        <v>55.508000000000003</v>
      </c>
      <c r="C9126" s="3">
        <v>37.200000000000003</v>
      </c>
      <c r="D9126" s="3">
        <v>1.421</v>
      </c>
      <c r="E9126">
        <f t="shared" si="426"/>
        <v>55.508000000000003</v>
      </c>
      <c r="F9126">
        <f t="shared" si="427"/>
        <v>37.200000000000003</v>
      </c>
      <c r="G9126">
        <f t="shared" si="428"/>
        <v>1.421</v>
      </c>
    </row>
    <row r="9127" spans="1:7" x14ac:dyDescent="0.2">
      <c r="A9127" s="2">
        <v>9126</v>
      </c>
      <c r="B9127" s="3">
        <v>55.447000000000003</v>
      </c>
      <c r="C9127" s="3">
        <v>37.588999999999999</v>
      </c>
      <c r="D9127" s="3">
        <v>1.8440000000000001</v>
      </c>
      <c r="E9127">
        <f t="shared" si="426"/>
        <v>55.447000000000003</v>
      </c>
      <c r="F9127">
        <f t="shared" si="427"/>
        <v>37.588999999999999</v>
      </c>
      <c r="G9127">
        <f t="shared" si="428"/>
        <v>1.8440000000000001</v>
      </c>
    </row>
    <row r="9128" spans="1:7" x14ac:dyDescent="0.2">
      <c r="A9128" s="2">
        <v>9127</v>
      </c>
      <c r="B9128" s="3">
        <v>55.447000000000003</v>
      </c>
      <c r="C9128" s="3">
        <v>37.588999999999999</v>
      </c>
      <c r="D9128" s="3">
        <v>1.8440000000000001</v>
      </c>
      <c r="E9128">
        <f t="shared" si="426"/>
        <v>55.447000000000003</v>
      </c>
      <c r="F9128">
        <f t="shared" si="427"/>
        <v>37.588999999999999</v>
      </c>
      <c r="G9128">
        <f t="shared" si="428"/>
        <v>1.8440000000000001</v>
      </c>
    </row>
    <row r="9129" spans="1:7" x14ac:dyDescent="0.2">
      <c r="A9129" s="2">
        <v>9128</v>
      </c>
      <c r="B9129" s="3">
        <v>103.82899999999999</v>
      </c>
      <c r="C9129" s="3">
        <v>71.353999999999999</v>
      </c>
      <c r="D9129" s="3">
        <v>34.005000000000003</v>
      </c>
      <c r="E9129">
        <f t="shared" si="426"/>
        <v>103.82899999999999</v>
      </c>
      <c r="F9129">
        <f t="shared" si="427"/>
        <v>71.353999999999999</v>
      </c>
      <c r="G9129">
        <f t="shared" si="428"/>
        <v>34.005000000000003</v>
      </c>
    </row>
    <row r="9130" spans="1:7" x14ac:dyDescent="0.2">
      <c r="A9130" s="2">
        <v>9129</v>
      </c>
      <c r="B9130" s="3">
        <v>103.82899999999999</v>
      </c>
      <c r="C9130" s="3">
        <v>71.353999999999999</v>
      </c>
      <c r="D9130" s="3">
        <v>34.005000000000003</v>
      </c>
      <c r="E9130">
        <f t="shared" si="426"/>
        <v>103.82899999999999</v>
      </c>
      <c r="F9130">
        <f t="shared" si="427"/>
        <v>71.353999999999999</v>
      </c>
      <c r="G9130">
        <f t="shared" si="428"/>
        <v>34.005000000000003</v>
      </c>
    </row>
    <row r="9131" spans="1:7" x14ac:dyDescent="0.2">
      <c r="A9131" s="2">
        <v>9130</v>
      </c>
      <c r="B9131" s="3">
        <v>373.47699999999998</v>
      </c>
      <c r="C9131" s="3">
        <v>97.63</v>
      </c>
      <c r="D9131" s="3">
        <v>58.052</v>
      </c>
      <c r="E9131">
        <f t="shared" si="426"/>
        <v>373.47699999999998</v>
      </c>
      <c r="F9131">
        <f t="shared" si="427"/>
        <v>97.63</v>
      </c>
      <c r="G9131">
        <f t="shared" si="428"/>
        <v>58.052</v>
      </c>
    </row>
    <row r="9132" spans="1:7" x14ac:dyDescent="0.2">
      <c r="A9132" s="2">
        <v>9131</v>
      </c>
      <c r="B9132" s="3">
        <v>373.47699999999998</v>
      </c>
      <c r="C9132" s="3">
        <v>97.628</v>
      </c>
      <c r="D9132" s="3">
        <v>58.057000000000002</v>
      </c>
      <c r="E9132">
        <f t="shared" si="426"/>
        <v>373.47699999999998</v>
      </c>
      <c r="F9132">
        <f t="shared" si="427"/>
        <v>97.628</v>
      </c>
      <c r="G9132">
        <f t="shared" si="428"/>
        <v>58.057000000000002</v>
      </c>
    </row>
    <row r="9133" spans="1:7" x14ac:dyDescent="0.2">
      <c r="A9133" s="2">
        <v>9132</v>
      </c>
      <c r="B9133" s="3">
        <v>71.051000000000002</v>
      </c>
      <c r="C9133" s="3">
        <v>48.768000000000001</v>
      </c>
      <c r="D9133" s="3">
        <v>2.5859999999999999</v>
      </c>
      <c r="E9133">
        <f t="shared" si="426"/>
        <v>71.051000000000002</v>
      </c>
      <c r="F9133">
        <f t="shared" si="427"/>
        <v>48.768000000000001</v>
      </c>
      <c r="G9133">
        <f t="shared" si="428"/>
        <v>2.5859999999999999</v>
      </c>
    </row>
    <row r="9134" spans="1:7" x14ac:dyDescent="0.2">
      <c r="A9134" s="2">
        <v>9133</v>
      </c>
      <c r="B9134" s="3">
        <v>71.051000000000002</v>
      </c>
      <c r="C9134" s="3">
        <v>48.768000000000001</v>
      </c>
      <c r="D9134" s="3">
        <v>2.5870000000000002</v>
      </c>
      <c r="E9134">
        <f t="shared" si="426"/>
        <v>71.051000000000002</v>
      </c>
      <c r="F9134">
        <f t="shared" si="427"/>
        <v>48.768000000000001</v>
      </c>
      <c r="G9134">
        <f t="shared" si="428"/>
        <v>2.5870000000000002</v>
      </c>
    </row>
    <row r="9135" spans="1:7" x14ac:dyDescent="0.2">
      <c r="A9135" s="2">
        <v>9134</v>
      </c>
      <c r="B9135" s="3">
        <v>46.807000000000002</v>
      </c>
      <c r="C9135" s="3">
        <v>42.305</v>
      </c>
      <c r="D9135" s="3">
        <v>1.798</v>
      </c>
      <c r="E9135">
        <f t="shared" si="426"/>
        <v>46.807000000000002</v>
      </c>
      <c r="F9135">
        <f t="shared" si="427"/>
        <v>42.305</v>
      </c>
      <c r="G9135">
        <f t="shared" si="428"/>
        <v>1.798</v>
      </c>
    </row>
    <row r="9136" spans="1:7" x14ac:dyDescent="0.2">
      <c r="A9136" s="2">
        <v>9135</v>
      </c>
      <c r="B9136" s="3">
        <v>46.807000000000002</v>
      </c>
      <c r="C9136" s="3">
        <v>42.305</v>
      </c>
      <c r="D9136" s="3">
        <v>1.798</v>
      </c>
      <c r="E9136">
        <f t="shared" si="426"/>
        <v>46.807000000000002</v>
      </c>
      <c r="F9136">
        <f t="shared" si="427"/>
        <v>42.305</v>
      </c>
      <c r="G9136">
        <f t="shared" si="428"/>
        <v>1.798</v>
      </c>
    </row>
    <row r="9137" spans="1:7" x14ac:dyDescent="0.2">
      <c r="A9137" s="2">
        <v>9136</v>
      </c>
      <c r="B9137" s="3">
        <v>156.72999999999999</v>
      </c>
      <c r="C9137" s="3">
        <v>44.006</v>
      </c>
      <c r="D9137" s="3">
        <v>1.341</v>
      </c>
      <c r="E9137">
        <f t="shared" si="426"/>
        <v>156.72999999999999</v>
      </c>
      <c r="F9137">
        <f t="shared" si="427"/>
        <v>44.006</v>
      </c>
      <c r="G9137">
        <f t="shared" si="428"/>
        <v>1.341</v>
      </c>
    </row>
    <row r="9138" spans="1:7" x14ac:dyDescent="0.2">
      <c r="A9138" s="2">
        <v>9137</v>
      </c>
      <c r="B9138" s="3">
        <v>156.72999999999999</v>
      </c>
      <c r="C9138" s="3">
        <v>44.006</v>
      </c>
      <c r="D9138" s="3">
        <v>1.341</v>
      </c>
      <c r="E9138">
        <f t="shared" si="426"/>
        <v>156.72999999999999</v>
      </c>
      <c r="F9138">
        <f t="shared" si="427"/>
        <v>44.006</v>
      </c>
      <c r="G9138">
        <f t="shared" si="428"/>
        <v>1.341</v>
      </c>
    </row>
    <row r="9139" spans="1:7" x14ac:dyDescent="0.2">
      <c r="A9139" s="2">
        <v>9138</v>
      </c>
      <c r="B9139" s="3">
        <v>110.88</v>
      </c>
      <c r="C9139" s="3">
        <v>46.505000000000003</v>
      </c>
      <c r="D9139" s="3">
        <v>1.5780000000000001</v>
      </c>
      <c r="E9139">
        <f t="shared" si="426"/>
        <v>110.88</v>
      </c>
      <c r="F9139">
        <f t="shared" si="427"/>
        <v>46.505000000000003</v>
      </c>
      <c r="G9139">
        <f t="shared" si="428"/>
        <v>1.5780000000000001</v>
      </c>
    </row>
    <row r="9140" spans="1:7" x14ac:dyDescent="0.2">
      <c r="A9140" s="2">
        <v>9139</v>
      </c>
      <c r="B9140" s="3">
        <v>110.88</v>
      </c>
      <c r="C9140" s="3">
        <v>46.505000000000003</v>
      </c>
      <c r="D9140" s="3">
        <v>1.5780000000000001</v>
      </c>
      <c r="E9140">
        <f t="shared" si="426"/>
        <v>110.88</v>
      </c>
      <c r="F9140">
        <f t="shared" si="427"/>
        <v>46.505000000000003</v>
      </c>
      <c r="G9140">
        <f t="shared" si="428"/>
        <v>1.5780000000000001</v>
      </c>
    </row>
    <row r="9141" spans="1:7" x14ac:dyDescent="0.2">
      <c r="A9141" s="2">
        <v>9140</v>
      </c>
      <c r="B9141" s="3">
        <v>144.43</v>
      </c>
      <c r="C9141" s="3">
        <v>86.725999999999999</v>
      </c>
      <c r="D9141" s="3">
        <v>23.277000000000001</v>
      </c>
      <c r="E9141">
        <f t="shared" si="426"/>
        <v>144.43</v>
      </c>
      <c r="F9141">
        <f t="shared" si="427"/>
        <v>86.725999999999999</v>
      </c>
      <c r="G9141">
        <f t="shared" si="428"/>
        <v>23.277000000000001</v>
      </c>
    </row>
    <row r="9142" spans="1:7" x14ac:dyDescent="0.2">
      <c r="A9142" s="2">
        <v>9141</v>
      </c>
      <c r="B9142" s="3">
        <v>87.475999999999999</v>
      </c>
      <c r="C9142" s="3">
        <v>56.676000000000002</v>
      </c>
      <c r="D9142" s="3">
        <v>1.581</v>
      </c>
      <c r="E9142">
        <f t="shared" si="426"/>
        <v>87.475999999999999</v>
      </c>
      <c r="F9142">
        <f t="shared" si="427"/>
        <v>56.676000000000002</v>
      </c>
      <c r="G9142">
        <f t="shared" si="428"/>
        <v>1.581</v>
      </c>
    </row>
    <row r="9143" spans="1:7" x14ac:dyDescent="0.2">
      <c r="A9143" s="2">
        <v>9142</v>
      </c>
      <c r="B9143" s="3">
        <v>87.475999999999999</v>
      </c>
      <c r="C9143" s="3">
        <v>56.676000000000002</v>
      </c>
      <c r="D9143" s="3">
        <v>1.581</v>
      </c>
      <c r="E9143">
        <f t="shared" si="426"/>
        <v>87.475999999999999</v>
      </c>
      <c r="F9143">
        <f t="shared" si="427"/>
        <v>56.676000000000002</v>
      </c>
      <c r="G9143">
        <f t="shared" si="428"/>
        <v>1.581</v>
      </c>
    </row>
    <row r="9144" spans="1:7" x14ac:dyDescent="0.2">
      <c r="A9144" s="2">
        <v>9143</v>
      </c>
      <c r="B9144" s="3">
        <v>54.968000000000004</v>
      </c>
      <c r="C9144" s="3">
        <v>44.71</v>
      </c>
      <c r="D9144" s="3">
        <v>1.27</v>
      </c>
      <c r="E9144">
        <f t="shared" si="426"/>
        <v>54.968000000000004</v>
      </c>
      <c r="F9144">
        <f t="shared" si="427"/>
        <v>44.71</v>
      </c>
      <c r="G9144">
        <f t="shared" si="428"/>
        <v>1.27</v>
      </c>
    </row>
    <row r="9145" spans="1:7" x14ac:dyDescent="0.2">
      <c r="A9145" s="2">
        <v>9144</v>
      </c>
      <c r="B9145" s="3">
        <v>63.643999999999998</v>
      </c>
      <c r="C9145" s="3">
        <v>52.612000000000002</v>
      </c>
      <c r="D9145" s="3">
        <v>1.4</v>
      </c>
      <c r="E9145">
        <f t="shared" si="426"/>
        <v>63.643999999999998</v>
      </c>
      <c r="F9145">
        <f t="shared" si="427"/>
        <v>52.612000000000002</v>
      </c>
      <c r="G9145">
        <f t="shared" si="428"/>
        <v>1.4</v>
      </c>
    </row>
    <row r="9146" spans="1:7" x14ac:dyDescent="0.2">
      <c r="A9146" s="2">
        <v>9145</v>
      </c>
      <c r="B9146" s="3">
        <v>71.289000000000001</v>
      </c>
      <c r="C9146" s="3">
        <v>49.206000000000003</v>
      </c>
      <c r="D9146" s="3">
        <v>2.585</v>
      </c>
      <c r="E9146">
        <f t="shared" si="426"/>
        <v>71.289000000000001</v>
      </c>
      <c r="F9146">
        <f t="shared" si="427"/>
        <v>49.206000000000003</v>
      </c>
      <c r="G9146">
        <f t="shared" si="428"/>
        <v>2.585</v>
      </c>
    </row>
    <row r="9147" spans="1:7" x14ac:dyDescent="0.2">
      <c r="A9147" s="2">
        <v>9146</v>
      </c>
      <c r="B9147" s="3">
        <v>71.289000000000001</v>
      </c>
      <c r="C9147" s="3">
        <v>49.206000000000003</v>
      </c>
      <c r="D9147" s="3">
        <v>2.585</v>
      </c>
      <c r="E9147">
        <f t="shared" si="426"/>
        <v>71.289000000000001</v>
      </c>
      <c r="F9147">
        <f t="shared" si="427"/>
        <v>49.206000000000003</v>
      </c>
      <c r="G9147">
        <f t="shared" si="428"/>
        <v>2.585</v>
      </c>
    </row>
    <row r="9148" spans="1:7" x14ac:dyDescent="0.2">
      <c r="A9148" s="2">
        <v>9147</v>
      </c>
      <c r="B9148" s="3">
        <v>46.904000000000003</v>
      </c>
      <c r="C9148" s="3">
        <v>43.404000000000003</v>
      </c>
      <c r="D9148" s="3">
        <v>1.798</v>
      </c>
      <c r="E9148">
        <f t="shared" si="426"/>
        <v>46.904000000000003</v>
      </c>
      <c r="F9148">
        <f t="shared" si="427"/>
        <v>43.404000000000003</v>
      </c>
      <c r="G9148">
        <f t="shared" si="428"/>
        <v>1.798</v>
      </c>
    </row>
    <row r="9149" spans="1:7" x14ac:dyDescent="0.2">
      <c r="A9149" s="2">
        <v>9148</v>
      </c>
      <c r="B9149" s="3">
        <v>46.904000000000003</v>
      </c>
      <c r="C9149" s="3">
        <v>43.402999999999999</v>
      </c>
      <c r="D9149" s="3">
        <v>1.798</v>
      </c>
      <c r="E9149">
        <f t="shared" si="426"/>
        <v>46.904000000000003</v>
      </c>
      <c r="F9149">
        <f t="shared" si="427"/>
        <v>43.402999999999999</v>
      </c>
      <c r="G9149">
        <f t="shared" si="428"/>
        <v>1.798</v>
      </c>
    </row>
    <row r="9150" spans="1:7" x14ac:dyDescent="0.2">
      <c r="A9150" s="2">
        <v>9149</v>
      </c>
      <c r="B9150" s="3">
        <v>156.732</v>
      </c>
      <c r="C9150" s="3">
        <v>44.003999999999998</v>
      </c>
      <c r="D9150" s="3">
        <v>1.3440000000000001</v>
      </c>
      <c r="E9150">
        <f t="shared" si="426"/>
        <v>156.732</v>
      </c>
      <c r="F9150">
        <f t="shared" si="427"/>
        <v>44.003999999999998</v>
      </c>
      <c r="G9150">
        <f t="shared" si="428"/>
        <v>1.3440000000000001</v>
      </c>
    </row>
    <row r="9151" spans="1:7" x14ac:dyDescent="0.2">
      <c r="A9151" s="2">
        <v>9150</v>
      </c>
      <c r="B9151" s="3">
        <v>156.732</v>
      </c>
      <c r="C9151" s="3">
        <v>44.003999999999998</v>
      </c>
      <c r="D9151" s="3">
        <v>1.3440000000000001</v>
      </c>
      <c r="E9151">
        <f t="shared" si="426"/>
        <v>156.732</v>
      </c>
      <c r="F9151">
        <f t="shared" si="427"/>
        <v>44.003999999999998</v>
      </c>
      <c r="G9151">
        <f t="shared" si="428"/>
        <v>1.3440000000000001</v>
      </c>
    </row>
    <row r="9152" spans="1:7" x14ac:dyDescent="0.2">
      <c r="A9152" s="2">
        <v>9151</v>
      </c>
      <c r="B9152" s="3">
        <v>110.88800000000001</v>
      </c>
      <c r="C9152" s="3">
        <v>46.021000000000001</v>
      </c>
      <c r="D9152" s="3">
        <v>1.5760000000000001</v>
      </c>
      <c r="E9152">
        <f t="shared" si="426"/>
        <v>110.88800000000001</v>
      </c>
      <c r="F9152">
        <f t="shared" si="427"/>
        <v>46.021000000000001</v>
      </c>
      <c r="G9152">
        <f t="shared" si="428"/>
        <v>1.5760000000000001</v>
      </c>
    </row>
    <row r="9153" spans="1:7" x14ac:dyDescent="0.2">
      <c r="A9153" s="2">
        <v>9152</v>
      </c>
      <c r="B9153" s="3">
        <v>110.88800000000001</v>
      </c>
      <c r="C9153" s="3">
        <v>46.021000000000001</v>
      </c>
      <c r="D9153" s="3">
        <v>1.5760000000000001</v>
      </c>
      <c r="E9153">
        <f t="shared" si="426"/>
        <v>110.88800000000001</v>
      </c>
      <c r="F9153">
        <f t="shared" si="427"/>
        <v>46.021000000000001</v>
      </c>
      <c r="G9153">
        <f t="shared" si="428"/>
        <v>1.5760000000000001</v>
      </c>
    </row>
    <row r="9154" spans="1:7" x14ac:dyDescent="0.2">
      <c r="A9154" s="2">
        <v>9153</v>
      </c>
      <c r="B9154" s="3">
        <v>87.174000000000007</v>
      </c>
      <c r="C9154" s="3">
        <v>56.118000000000002</v>
      </c>
      <c r="D9154" s="3">
        <v>1.5820000000000001</v>
      </c>
      <c r="E9154">
        <f t="shared" si="426"/>
        <v>87.174000000000007</v>
      </c>
      <c r="F9154">
        <f t="shared" si="427"/>
        <v>56.118000000000002</v>
      </c>
      <c r="G9154">
        <f t="shared" si="428"/>
        <v>1.5820000000000001</v>
      </c>
    </row>
    <row r="9155" spans="1:7" x14ac:dyDescent="0.2">
      <c r="A9155" s="2">
        <v>9154</v>
      </c>
      <c r="B9155" s="3">
        <v>87.174000000000007</v>
      </c>
      <c r="C9155" s="3">
        <v>56.118000000000002</v>
      </c>
      <c r="D9155" s="3">
        <v>1.5820000000000001</v>
      </c>
      <c r="E9155">
        <f t="shared" ref="E9155:E9218" si="429">B9155</f>
        <v>87.174000000000007</v>
      </c>
      <c r="F9155">
        <f t="shared" ref="F9155:F9218" si="430">C9155</f>
        <v>56.118000000000002</v>
      </c>
      <c r="G9155">
        <f t="shared" ref="G9155:G9218" si="431">D9155</f>
        <v>1.5820000000000001</v>
      </c>
    </row>
    <row r="9156" spans="1:7" x14ac:dyDescent="0.2">
      <c r="A9156" s="2">
        <v>9155</v>
      </c>
      <c r="B9156" s="3">
        <v>101.32899999999999</v>
      </c>
      <c r="C9156" s="3">
        <v>72.456000000000003</v>
      </c>
      <c r="D9156" s="3">
        <v>39.97</v>
      </c>
      <c r="E9156">
        <f t="shared" si="429"/>
        <v>101.32899999999999</v>
      </c>
      <c r="F9156">
        <f t="shared" si="430"/>
        <v>72.456000000000003</v>
      </c>
      <c r="G9156">
        <f t="shared" si="431"/>
        <v>39.97</v>
      </c>
    </row>
    <row r="9157" spans="1:7" x14ac:dyDescent="0.2">
      <c r="A9157" s="2">
        <v>9156</v>
      </c>
      <c r="B9157" s="3">
        <v>101.32899999999999</v>
      </c>
      <c r="C9157" s="3">
        <v>72.456000000000003</v>
      </c>
      <c r="D9157" s="3">
        <v>39.97</v>
      </c>
      <c r="E9157">
        <f t="shared" si="429"/>
        <v>101.32899999999999</v>
      </c>
      <c r="F9157">
        <f t="shared" si="430"/>
        <v>72.456000000000003</v>
      </c>
      <c r="G9157">
        <f t="shared" si="431"/>
        <v>39.97</v>
      </c>
    </row>
    <row r="9158" spans="1:7" x14ac:dyDescent="0.2">
      <c r="A9158" s="2">
        <v>9157</v>
      </c>
      <c r="B9158" s="3">
        <v>127.17</v>
      </c>
      <c r="C9158" s="3">
        <v>86.412999999999997</v>
      </c>
      <c r="D9158" s="3">
        <v>35.130000000000003</v>
      </c>
      <c r="E9158">
        <f t="shared" si="429"/>
        <v>127.17</v>
      </c>
      <c r="F9158">
        <f t="shared" si="430"/>
        <v>86.412999999999997</v>
      </c>
      <c r="G9158">
        <f t="shared" si="431"/>
        <v>35.130000000000003</v>
      </c>
    </row>
    <row r="9159" spans="1:7" x14ac:dyDescent="0.2">
      <c r="A9159" s="2">
        <v>9158</v>
      </c>
      <c r="B9159" s="3">
        <v>127.16500000000001</v>
      </c>
      <c r="C9159" s="3">
        <v>86.405000000000001</v>
      </c>
      <c r="D9159" s="3">
        <v>35.131</v>
      </c>
      <c r="E9159">
        <f t="shared" si="429"/>
        <v>127.16500000000001</v>
      </c>
      <c r="F9159">
        <f t="shared" si="430"/>
        <v>86.405000000000001</v>
      </c>
      <c r="G9159">
        <f t="shared" si="431"/>
        <v>35.131</v>
      </c>
    </row>
    <row r="9160" spans="1:7" x14ac:dyDescent="0.2">
      <c r="A9160" s="2">
        <v>9159</v>
      </c>
      <c r="B9160" s="3">
        <v>79.141000000000005</v>
      </c>
      <c r="C9160" s="3">
        <v>31.856999999999999</v>
      </c>
      <c r="D9160" s="3">
        <v>24.327999999999999</v>
      </c>
      <c r="E9160">
        <f t="shared" si="429"/>
        <v>79.141000000000005</v>
      </c>
      <c r="F9160">
        <f t="shared" si="430"/>
        <v>31.856999999999999</v>
      </c>
      <c r="G9160">
        <f t="shared" si="431"/>
        <v>24.327999999999999</v>
      </c>
    </row>
    <row r="9161" spans="1:7" x14ac:dyDescent="0.2">
      <c r="A9161" s="2">
        <v>9160</v>
      </c>
      <c r="B9161" s="3">
        <v>50.473999999999997</v>
      </c>
      <c r="C9161" s="3">
        <v>38.465000000000003</v>
      </c>
      <c r="D9161" s="3">
        <v>36.911000000000001</v>
      </c>
      <c r="E9161">
        <f t="shared" si="429"/>
        <v>50.473999999999997</v>
      </c>
      <c r="F9161">
        <f t="shared" si="430"/>
        <v>38.465000000000003</v>
      </c>
      <c r="G9161">
        <f t="shared" si="431"/>
        <v>36.911000000000001</v>
      </c>
    </row>
    <row r="9162" spans="1:7" x14ac:dyDescent="0.2">
      <c r="A9162" s="2">
        <v>9161</v>
      </c>
      <c r="B9162" s="3">
        <v>171.60499999999999</v>
      </c>
      <c r="C9162" s="3">
        <v>57.872</v>
      </c>
      <c r="D9162" s="3">
        <v>1.27</v>
      </c>
      <c r="E9162">
        <f t="shared" si="429"/>
        <v>171.60499999999999</v>
      </c>
      <c r="F9162">
        <f t="shared" si="430"/>
        <v>57.872</v>
      </c>
      <c r="G9162">
        <f t="shared" si="431"/>
        <v>1.27</v>
      </c>
    </row>
    <row r="9163" spans="1:7" x14ac:dyDescent="0.2">
      <c r="A9163" s="2">
        <v>9162</v>
      </c>
      <c r="B9163" s="3">
        <v>129.06200000000001</v>
      </c>
      <c r="C9163" s="3">
        <v>60.593000000000004</v>
      </c>
      <c r="D9163" s="3">
        <v>1.27</v>
      </c>
      <c r="E9163">
        <f t="shared" si="429"/>
        <v>129.06200000000001</v>
      </c>
      <c r="F9163">
        <f t="shared" si="430"/>
        <v>60.593000000000004</v>
      </c>
      <c r="G9163">
        <f t="shared" si="431"/>
        <v>1.27</v>
      </c>
    </row>
    <row r="9164" spans="1:7" x14ac:dyDescent="0.2">
      <c r="A9164" s="2">
        <v>9163</v>
      </c>
      <c r="B9164" s="3">
        <v>82.587999999999994</v>
      </c>
      <c r="C9164" s="3">
        <v>46.4</v>
      </c>
      <c r="D9164" s="3">
        <v>1.27</v>
      </c>
      <c r="E9164">
        <f t="shared" si="429"/>
        <v>82.587999999999994</v>
      </c>
      <c r="F9164">
        <f t="shared" si="430"/>
        <v>46.4</v>
      </c>
      <c r="G9164">
        <f t="shared" si="431"/>
        <v>1.27</v>
      </c>
    </row>
    <row r="9165" spans="1:7" x14ac:dyDescent="0.2">
      <c r="A9165" s="2">
        <v>9164</v>
      </c>
      <c r="B9165" s="3">
        <v>59.192</v>
      </c>
      <c r="C9165" s="3">
        <v>33.585999999999999</v>
      </c>
      <c r="D9165" s="3">
        <v>1.3819999999999999</v>
      </c>
      <c r="E9165">
        <f t="shared" si="429"/>
        <v>59.192</v>
      </c>
      <c r="F9165">
        <f t="shared" si="430"/>
        <v>33.585999999999999</v>
      </c>
      <c r="G9165">
        <f t="shared" si="431"/>
        <v>1.3819999999999999</v>
      </c>
    </row>
    <row r="9166" spans="1:7" x14ac:dyDescent="0.2">
      <c r="A9166" s="2">
        <v>9165</v>
      </c>
      <c r="B9166" s="3">
        <v>59.192</v>
      </c>
      <c r="C9166" s="3">
        <v>33.585999999999999</v>
      </c>
      <c r="D9166" s="3">
        <v>1.3819999999999999</v>
      </c>
      <c r="E9166">
        <f t="shared" si="429"/>
        <v>59.192</v>
      </c>
      <c r="F9166">
        <f t="shared" si="430"/>
        <v>33.585999999999999</v>
      </c>
      <c r="G9166">
        <f t="shared" si="431"/>
        <v>1.3819999999999999</v>
      </c>
    </row>
    <row r="9167" spans="1:7" x14ac:dyDescent="0.2">
      <c r="A9167" s="2">
        <v>9166</v>
      </c>
      <c r="B9167" s="3">
        <v>57.436</v>
      </c>
      <c r="C9167" s="3">
        <v>35.761000000000003</v>
      </c>
      <c r="D9167" s="3">
        <v>1.849</v>
      </c>
      <c r="E9167">
        <f t="shared" si="429"/>
        <v>57.436</v>
      </c>
      <c r="F9167">
        <f t="shared" si="430"/>
        <v>35.761000000000003</v>
      </c>
      <c r="G9167">
        <f t="shared" si="431"/>
        <v>1.849</v>
      </c>
    </row>
    <row r="9168" spans="1:7" x14ac:dyDescent="0.2">
      <c r="A9168" s="2">
        <v>9167</v>
      </c>
      <c r="B9168" s="3">
        <v>57.436</v>
      </c>
      <c r="C9168" s="3">
        <v>35.761000000000003</v>
      </c>
      <c r="D9168" s="3">
        <v>1.849</v>
      </c>
      <c r="E9168">
        <f t="shared" si="429"/>
        <v>57.436</v>
      </c>
      <c r="F9168">
        <f t="shared" si="430"/>
        <v>35.761000000000003</v>
      </c>
      <c r="G9168">
        <f t="shared" si="431"/>
        <v>1.849</v>
      </c>
    </row>
    <row r="9169" spans="1:7" x14ac:dyDescent="0.2">
      <c r="A9169" s="2">
        <v>9168</v>
      </c>
      <c r="B9169" s="3">
        <v>205.71799999999999</v>
      </c>
      <c r="C9169" s="3">
        <v>175.81</v>
      </c>
      <c r="D9169" s="3">
        <v>35.11</v>
      </c>
      <c r="E9169">
        <f t="shared" si="429"/>
        <v>205.71799999999999</v>
      </c>
      <c r="F9169">
        <f t="shared" si="430"/>
        <v>175.81</v>
      </c>
      <c r="G9169">
        <f t="shared" si="431"/>
        <v>35.11</v>
      </c>
    </row>
    <row r="9170" spans="1:7" x14ac:dyDescent="0.2">
      <c r="A9170" s="2">
        <v>9169</v>
      </c>
      <c r="B9170" s="3">
        <v>205.71199999999999</v>
      </c>
      <c r="C9170" s="3">
        <v>175.803</v>
      </c>
      <c r="D9170" s="3">
        <v>35.110999999999997</v>
      </c>
      <c r="E9170">
        <f t="shared" si="429"/>
        <v>205.71199999999999</v>
      </c>
      <c r="F9170">
        <f t="shared" si="430"/>
        <v>175.803</v>
      </c>
      <c r="G9170">
        <f t="shared" si="431"/>
        <v>35.110999999999997</v>
      </c>
    </row>
    <row r="9171" spans="1:7" x14ac:dyDescent="0.2">
      <c r="A9171" s="2">
        <v>9170</v>
      </c>
      <c r="B9171" s="3">
        <v>152.25200000000001</v>
      </c>
      <c r="C9171" s="3">
        <v>39.039000000000001</v>
      </c>
      <c r="D9171" s="3">
        <v>1.27</v>
      </c>
      <c r="E9171">
        <f t="shared" si="429"/>
        <v>152.25200000000001</v>
      </c>
      <c r="F9171">
        <f t="shared" si="430"/>
        <v>39.039000000000001</v>
      </c>
      <c r="G9171">
        <f t="shared" si="431"/>
        <v>1.27</v>
      </c>
    </row>
    <row r="9172" spans="1:7" x14ac:dyDescent="0.2">
      <c r="A9172" s="2">
        <v>9171</v>
      </c>
      <c r="B9172" s="3">
        <v>91.227999999999994</v>
      </c>
      <c r="C9172" s="3">
        <v>56.561999999999998</v>
      </c>
      <c r="D9172" s="3">
        <v>2</v>
      </c>
      <c r="E9172">
        <f t="shared" si="429"/>
        <v>91.227999999999994</v>
      </c>
      <c r="F9172">
        <f t="shared" si="430"/>
        <v>56.561999999999998</v>
      </c>
      <c r="G9172">
        <f t="shared" si="431"/>
        <v>2</v>
      </c>
    </row>
    <row r="9173" spans="1:7" x14ac:dyDescent="0.2">
      <c r="A9173" s="2">
        <v>9172</v>
      </c>
      <c r="B9173" s="3">
        <v>97.097999999999999</v>
      </c>
      <c r="C9173" s="3">
        <v>55.606000000000002</v>
      </c>
      <c r="D9173" s="3">
        <v>2</v>
      </c>
      <c r="E9173">
        <f t="shared" si="429"/>
        <v>97.097999999999999</v>
      </c>
      <c r="F9173">
        <f t="shared" si="430"/>
        <v>55.606000000000002</v>
      </c>
      <c r="G9173">
        <f t="shared" si="431"/>
        <v>2</v>
      </c>
    </row>
    <row r="9174" spans="1:7" x14ac:dyDescent="0.2">
      <c r="A9174" s="2">
        <v>9173</v>
      </c>
      <c r="B9174" s="3">
        <v>103.672</v>
      </c>
      <c r="C9174" s="3">
        <v>34.168999999999997</v>
      </c>
      <c r="D9174" s="3">
        <v>2.5419999999999998</v>
      </c>
      <c r="E9174">
        <f t="shared" si="429"/>
        <v>103.672</v>
      </c>
      <c r="F9174">
        <f t="shared" si="430"/>
        <v>34.168999999999997</v>
      </c>
      <c r="G9174">
        <f t="shared" si="431"/>
        <v>2.5419999999999998</v>
      </c>
    </row>
    <row r="9175" spans="1:7" x14ac:dyDescent="0.2">
      <c r="A9175" s="2">
        <v>9174</v>
      </c>
      <c r="B9175" s="3">
        <v>103.672</v>
      </c>
      <c r="C9175" s="3">
        <v>34.159999999999997</v>
      </c>
      <c r="D9175" s="3">
        <v>2.5390000000000001</v>
      </c>
      <c r="E9175">
        <f t="shared" si="429"/>
        <v>103.672</v>
      </c>
      <c r="F9175">
        <f t="shared" si="430"/>
        <v>34.159999999999997</v>
      </c>
      <c r="G9175">
        <f t="shared" si="431"/>
        <v>2.5390000000000001</v>
      </c>
    </row>
    <row r="9176" spans="1:7" x14ac:dyDescent="0.2">
      <c r="A9176" s="2">
        <v>9175</v>
      </c>
      <c r="B9176" s="3">
        <v>108.63</v>
      </c>
      <c r="C9176" s="3">
        <v>34.226999999999997</v>
      </c>
      <c r="D9176" s="3">
        <v>3.1520000000000001</v>
      </c>
      <c r="E9176">
        <f t="shared" si="429"/>
        <v>108.63</v>
      </c>
      <c r="F9176">
        <f t="shared" si="430"/>
        <v>34.226999999999997</v>
      </c>
      <c r="G9176">
        <f t="shared" si="431"/>
        <v>3.1520000000000001</v>
      </c>
    </row>
    <row r="9177" spans="1:7" x14ac:dyDescent="0.2">
      <c r="A9177" s="2">
        <v>9176</v>
      </c>
      <c r="B9177" s="3">
        <v>108.63</v>
      </c>
      <c r="C9177" s="3">
        <v>34.226999999999997</v>
      </c>
      <c r="D9177" s="3">
        <v>3.1520000000000001</v>
      </c>
      <c r="E9177">
        <f t="shared" si="429"/>
        <v>108.63</v>
      </c>
      <c r="F9177">
        <f t="shared" si="430"/>
        <v>34.226999999999997</v>
      </c>
      <c r="G9177">
        <f t="shared" si="431"/>
        <v>3.1520000000000001</v>
      </c>
    </row>
    <row r="9178" spans="1:7" x14ac:dyDescent="0.2">
      <c r="A9178" s="2">
        <v>9177</v>
      </c>
      <c r="B9178" s="3">
        <v>67.986999999999995</v>
      </c>
      <c r="C9178" s="3">
        <v>49.843000000000004</v>
      </c>
      <c r="D9178" s="3">
        <v>2.657</v>
      </c>
      <c r="E9178">
        <f t="shared" si="429"/>
        <v>67.986999999999995</v>
      </c>
      <c r="F9178">
        <f t="shared" si="430"/>
        <v>49.843000000000004</v>
      </c>
      <c r="G9178">
        <f t="shared" si="431"/>
        <v>2.657</v>
      </c>
    </row>
    <row r="9179" spans="1:7" x14ac:dyDescent="0.2">
      <c r="A9179" s="2">
        <v>9178</v>
      </c>
      <c r="B9179" s="3">
        <v>67.986999999999995</v>
      </c>
      <c r="C9179" s="3">
        <v>49.843000000000004</v>
      </c>
      <c r="D9179" s="3">
        <v>2.657</v>
      </c>
      <c r="E9179">
        <f t="shared" si="429"/>
        <v>67.986999999999995</v>
      </c>
      <c r="F9179">
        <f t="shared" si="430"/>
        <v>49.843000000000004</v>
      </c>
      <c r="G9179">
        <f t="shared" si="431"/>
        <v>2.657</v>
      </c>
    </row>
    <row r="9180" spans="1:7" x14ac:dyDescent="0.2">
      <c r="A9180" s="2">
        <v>9179</v>
      </c>
      <c r="B9180" s="3">
        <v>91.155000000000001</v>
      </c>
      <c r="C9180" s="3">
        <v>33.250999999999998</v>
      </c>
      <c r="D9180" s="3">
        <v>2.5379999999999998</v>
      </c>
      <c r="E9180">
        <f t="shared" si="429"/>
        <v>91.155000000000001</v>
      </c>
      <c r="F9180">
        <f t="shared" si="430"/>
        <v>33.250999999999998</v>
      </c>
      <c r="G9180">
        <f t="shared" si="431"/>
        <v>2.5379999999999998</v>
      </c>
    </row>
    <row r="9181" spans="1:7" x14ac:dyDescent="0.2">
      <c r="A9181" s="2">
        <v>9180</v>
      </c>
      <c r="B9181" s="3">
        <v>134.58600000000001</v>
      </c>
      <c r="C9181" s="3">
        <v>33.298999999999999</v>
      </c>
      <c r="D9181" s="3">
        <v>3.8380000000000001</v>
      </c>
      <c r="E9181">
        <f t="shared" si="429"/>
        <v>134.58600000000001</v>
      </c>
      <c r="F9181">
        <f t="shared" si="430"/>
        <v>33.298999999999999</v>
      </c>
      <c r="G9181">
        <f t="shared" si="431"/>
        <v>3.8380000000000001</v>
      </c>
    </row>
    <row r="9182" spans="1:7" x14ac:dyDescent="0.2">
      <c r="A9182" s="2">
        <v>9181</v>
      </c>
      <c r="B9182" s="3">
        <v>85.12</v>
      </c>
      <c r="C9182" s="3">
        <v>37.558</v>
      </c>
      <c r="D9182" s="3">
        <v>14.202999999999999</v>
      </c>
      <c r="E9182">
        <f t="shared" si="429"/>
        <v>85.12</v>
      </c>
      <c r="F9182">
        <f t="shared" si="430"/>
        <v>37.558</v>
      </c>
      <c r="G9182">
        <f t="shared" si="431"/>
        <v>14.202999999999999</v>
      </c>
    </row>
    <row r="9183" spans="1:7" x14ac:dyDescent="0.2">
      <c r="A9183" s="2">
        <v>9182</v>
      </c>
      <c r="B9183" s="3">
        <v>105.72799999999999</v>
      </c>
      <c r="C9183" s="3">
        <v>77.753</v>
      </c>
      <c r="D9183" s="3">
        <v>31.323</v>
      </c>
      <c r="E9183">
        <f t="shared" si="429"/>
        <v>105.72799999999999</v>
      </c>
      <c r="F9183">
        <f t="shared" si="430"/>
        <v>77.753</v>
      </c>
      <c r="G9183">
        <f t="shared" si="431"/>
        <v>31.323</v>
      </c>
    </row>
    <row r="9184" spans="1:7" x14ac:dyDescent="0.2">
      <c r="A9184" s="2">
        <v>9183</v>
      </c>
      <c r="B9184" s="3">
        <v>105.729</v>
      </c>
      <c r="C9184" s="3">
        <v>77.754000000000005</v>
      </c>
      <c r="D9184" s="3">
        <v>31.321999999999999</v>
      </c>
      <c r="E9184">
        <f t="shared" si="429"/>
        <v>105.729</v>
      </c>
      <c r="F9184">
        <f t="shared" si="430"/>
        <v>77.754000000000005</v>
      </c>
      <c r="G9184">
        <f t="shared" si="431"/>
        <v>31.321999999999999</v>
      </c>
    </row>
    <row r="9185" spans="1:7" x14ac:dyDescent="0.2">
      <c r="A9185" s="2">
        <v>9184</v>
      </c>
      <c r="B9185" s="3">
        <v>44</v>
      </c>
      <c r="C9185" s="3">
        <v>42.076000000000001</v>
      </c>
      <c r="D9185" s="3">
        <v>21.044</v>
      </c>
      <c r="E9185">
        <f t="shared" si="429"/>
        <v>44</v>
      </c>
      <c r="F9185">
        <f t="shared" si="430"/>
        <v>42.076000000000001</v>
      </c>
      <c r="G9185">
        <f t="shared" si="431"/>
        <v>21.044</v>
      </c>
    </row>
    <row r="9186" spans="1:7" x14ac:dyDescent="0.2">
      <c r="A9186" s="2">
        <v>9185</v>
      </c>
      <c r="B9186" s="3">
        <v>96.355999999999995</v>
      </c>
      <c r="C9186" s="3">
        <v>94.435000000000002</v>
      </c>
      <c r="D9186" s="3">
        <v>35.335999999999999</v>
      </c>
      <c r="E9186">
        <f t="shared" si="429"/>
        <v>96.355999999999995</v>
      </c>
      <c r="F9186">
        <f t="shared" si="430"/>
        <v>94.435000000000002</v>
      </c>
      <c r="G9186">
        <f t="shared" si="431"/>
        <v>35.335999999999999</v>
      </c>
    </row>
    <row r="9187" spans="1:7" x14ac:dyDescent="0.2">
      <c r="A9187" s="2">
        <v>9186</v>
      </c>
      <c r="B9187" s="3">
        <v>96.355999999999995</v>
      </c>
      <c r="C9187" s="3">
        <v>94.435000000000002</v>
      </c>
      <c r="D9187" s="3">
        <v>35.335999999999999</v>
      </c>
      <c r="E9187">
        <f t="shared" si="429"/>
        <v>96.355999999999995</v>
      </c>
      <c r="F9187">
        <f t="shared" si="430"/>
        <v>94.435000000000002</v>
      </c>
      <c r="G9187">
        <f t="shared" si="431"/>
        <v>35.335999999999999</v>
      </c>
    </row>
    <row r="9188" spans="1:7" x14ac:dyDescent="0.2">
      <c r="A9188" s="2">
        <v>9187</v>
      </c>
      <c r="B9188" s="3">
        <v>46.87</v>
      </c>
      <c r="C9188" s="3">
        <v>41.283999999999999</v>
      </c>
      <c r="D9188" s="3">
        <v>25.445</v>
      </c>
      <c r="E9188">
        <f t="shared" si="429"/>
        <v>46.87</v>
      </c>
      <c r="F9188">
        <f t="shared" si="430"/>
        <v>41.283999999999999</v>
      </c>
      <c r="G9188">
        <f t="shared" si="431"/>
        <v>25.445</v>
      </c>
    </row>
    <row r="9189" spans="1:7" x14ac:dyDescent="0.2">
      <c r="A9189" s="2">
        <v>9188</v>
      </c>
      <c r="B9189" s="3">
        <v>125.748</v>
      </c>
      <c r="C9189" s="3">
        <v>31</v>
      </c>
      <c r="D9189" s="3">
        <v>2.5</v>
      </c>
      <c r="E9189">
        <f t="shared" si="429"/>
        <v>125.748</v>
      </c>
      <c r="F9189">
        <f t="shared" si="430"/>
        <v>31</v>
      </c>
      <c r="G9189">
        <f t="shared" si="431"/>
        <v>2.5</v>
      </c>
    </row>
    <row r="9190" spans="1:7" x14ac:dyDescent="0.2">
      <c r="A9190" s="2">
        <v>9189</v>
      </c>
      <c r="B9190" s="3">
        <v>56.472999999999999</v>
      </c>
      <c r="C9190" s="3">
        <v>36.204000000000001</v>
      </c>
      <c r="D9190" s="3">
        <v>29.919</v>
      </c>
      <c r="E9190">
        <f t="shared" si="429"/>
        <v>56.472999999999999</v>
      </c>
      <c r="F9190">
        <f t="shared" si="430"/>
        <v>36.204000000000001</v>
      </c>
      <c r="G9190">
        <f t="shared" si="431"/>
        <v>29.919</v>
      </c>
    </row>
    <row r="9191" spans="1:7" x14ac:dyDescent="0.2">
      <c r="A9191" s="2">
        <v>9190</v>
      </c>
      <c r="B9191" s="3">
        <v>56.304000000000002</v>
      </c>
      <c r="C9191" s="3">
        <v>41.426000000000002</v>
      </c>
      <c r="D9191" s="3">
        <v>29.225000000000001</v>
      </c>
      <c r="E9191">
        <f t="shared" si="429"/>
        <v>56.304000000000002</v>
      </c>
      <c r="F9191">
        <f t="shared" si="430"/>
        <v>41.426000000000002</v>
      </c>
      <c r="G9191">
        <f t="shared" si="431"/>
        <v>29.225000000000001</v>
      </c>
    </row>
    <row r="9192" spans="1:7" x14ac:dyDescent="0.2">
      <c r="A9192" s="2">
        <v>9191</v>
      </c>
      <c r="B9192" s="3">
        <v>63.686999999999998</v>
      </c>
      <c r="C9192" s="3">
        <v>35.267000000000003</v>
      </c>
      <c r="D9192" s="3">
        <v>24.125</v>
      </c>
      <c r="E9192">
        <f t="shared" si="429"/>
        <v>63.686999999999998</v>
      </c>
      <c r="F9192">
        <f t="shared" si="430"/>
        <v>35.267000000000003</v>
      </c>
      <c r="G9192">
        <f t="shared" si="431"/>
        <v>24.125</v>
      </c>
    </row>
    <row r="9193" spans="1:7" x14ac:dyDescent="0.2">
      <c r="A9193" s="2">
        <v>9192</v>
      </c>
      <c r="B9193" s="3">
        <v>87.894000000000005</v>
      </c>
      <c r="C9193" s="3">
        <v>40.741999999999997</v>
      </c>
      <c r="D9193" s="3">
        <v>1.43</v>
      </c>
      <c r="E9193">
        <f t="shared" si="429"/>
        <v>87.894000000000005</v>
      </c>
      <c r="F9193">
        <f t="shared" si="430"/>
        <v>40.741999999999997</v>
      </c>
      <c r="G9193">
        <f t="shared" si="431"/>
        <v>1.43</v>
      </c>
    </row>
    <row r="9194" spans="1:7" x14ac:dyDescent="0.2">
      <c r="A9194" s="2">
        <v>9193</v>
      </c>
      <c r="B9194" s="3">
        <v>87.894000000000005</v>
      </c>
      <c r="C9194" s="3">
        <v>40.741999999999997</v>
      </c>
      <c r="D9194" s="3">
        <v>1.43</v>
      </c>
      <c r="E9194">
        <f t="shared" si="429"/>
        <v>87.894000000000005</v>
      </c>
      <c r="F9194">
        <f t="shared" si="430"/>
        <v>40.741999999999997</v>
      </c>
      <c r="G9194">
        <f t="shared" si="431"/>
        <v>1.43</v>
      </c>
    </row>
    <row r="9195" spans="1:7" x14ac:dyDescent="0.2">
      <c r="A9195" s="2">
        <v>9194</v>
      </c>
      <c r="B9195" s="3">
        <v>123.839</v>
      </c>
      <c r="C9195" s="3">
        <v>37.975000000000001</v>
      </c>
      <c r="D9195" s="3">
        <v>2.3570000000000002</v>
      </c>
      <c r="E9195">
        <f t="shared" si="429"/>
        <v>123.839</v>
      </c>
      <c r="F9195">
        <f t="shared" si="430"/>
        <v>37.975000000000001</v>
      </c>
      <c r="G9195">
        <f t="shared" si="431"/>
        <v>2.3570000000000002</v>
      </c>
    </row>
    <row r="9196" spans="1:7" x14ac:dyDescent="0.2">
      <c r="A9196" s="2">
        <v>9195</v>
      </c>
      <c r="B9196" s="3">
        <v>123.839</v>
      </c>
      <c r="C9196" s="3">
        <v>37.975000000000001</v>
      </c>
      <c r="D9196" s="3">
        <v>2.3570000000000002</v>
      </c>
      <c r="E9196">
        <f t="shared" si="429"/>
        <v>123.839</v>
      </c>
      <c r="F9196">
        <f t="shared" si="430"/>
        <v>37.975000000000001</v>
      </c>
      <c r="G9196">
        <f t="shared" si="431"/>
        <v>2.3570000000000002</v>
      </c>
    </row>
    <row r="9197" spans="1:7" x14ac:dyDescent="0.2">
      <c r="A9197" s="2">
        <v>9196</v>
      </c>
      <c r="B9197" s="3">
        <v>123.77</v>
      </c>
      <c r="C9197" s="3">
        <v>37.252000000000002</v>
      </c>
      <c r="D9197" s="3">
        <v>2.302</v>
      </c>
      <c r="E9197">
        <f t="shared" si="429"/>
        <v>123.77</v>
      </c>
      <c r="F9197">
        <f t="shared" si="430"/>
        <v>37.252000000000002</v>
      </c>
      <c r="G9197">
        <f t="shared" si="431"/>
        <v>2.302</v>
      </c>
    </row>
    <row r="9198" spans="1:7" x14ac:dyDescent="0.2">
      <c r="A9198" s="2">
        <v>9197</v>
      </c>
      <c r="B9198" s="3">
        <v>123.77</v>
      </c>
      <c r="C9198" s="3">
        <v>37.252000000000002</v>
      </c>
      <c r="D9198" s="3">
        <v>2.302</v>
      </c>
      <c r="E9198">
        <f t="shared" si="429"/>
        <v>123.77</v>
      </c>
      <c r="F9198">
        <f t="shared" si="430"/>
        <v>37.252000000000002</v>
      </c>
      <c r="G9198">
        <f t="shared" si="431"/>
        <v>2.302</v>
      </c>
    </row>
    <row r="9199" spans="1:7" x14ac:dyDescent="0.2">
      <c r="A9199" s="2">
        <v>9198</v>
      </c>
      <c r="B9199" s="3">
        <v>83.978999999999999</v>
      </c>
      <c r="C9199" s="3">
        <v>43.71</v>
      </c>
      <c r="D9199" s="3">
        <v>1.357</v>
      </c>
      <c r="E9199">
        <f t="shared" si="429"/>
        <v>83.978999999999999</v>
      </c>
      <c r="F9199">
        <f t="shared" si="430"/>
        <v>43.71</v>
      </c>
      <c r="G9199">
        <f t="shared" si="431"/>
        <v>1.357</v>
      </c>
    </row>
    <row r="9200" spans="1:7" x14ac:dyDescent="0.2">
      <c r="A9200" s="2">
        <v>9199</v>
      </c>
      <c r="B9200" s="3">
        <v>83.978999999999999</v>
      </c>
      <c r="C9200" s="3">
        <v>43.71</v>
      </c>
      <c r="D9200" s="3">
        <v>1.357</v>
      </c>
      <c r="E9200">
        <f t="shared" si="429"/>
        <v>83.978999999999999</v>
      </c>
      <c r="F9200">
        <f t="shared" si="430"/>
        <v>43.71</v>
      </c>
      <c r="G9200">
        <f t="shared" si="431"/>
        <v>1.357</v>
      </c>
    </row>
    <row r="9201" spans="1:7" x14ac:dyDescent="0.2">
      <c r="A9201" s="2">
        <v>9200</v>
      </c>
      <c r="B9201" s="3">
        <v>61.234000000000002</v>
      </c>
      <c r="C9201" s="3">
        <v>35.707999999999998</v>
      </c>
      <c r="D9201" s="3">
        <v>22.878</v>
      </c>
      <c r="E9201">
        <f t="shared" si="429"/>
        <v>61.234000000000002</v>
      </c>
      <c r="F9201">
        <f t="shared" si="430"/>
        <v>35.707999999999998</v>
      </c>
      <c r="G9201">
        <f t="shared" si="431"/>
        <v>22.878</v>
      </c>
    </row>
    <row r="9202" spans="1:7" x14ac:dyDescent="0.2">
      <c r="A9202" s="2">
        <v>9201</v>
      </c>
      <c r="B9202" s="3">
        <v>106.245</v>
      </c>
      <c r="C9202" s="3">
        <v>34.869999999999997</v>
      </c>
      <c r="D9202" s="3">
        <v>2.5790000000000002</v>
      </c>
      <c r="E9202">
        <f t="shared" si="429"/>
        <v>106.245</v>
      </c>
      <c r="F9202">
        <f t="shared" si="430"/>
        <v>34.869999999999997</v>
      </c>
      <c r="G9202">
        <f t="shared" si="431"/>
        <v>2.5790000000000002</v>
      </c>
    </row>
    <row r="9203" spans="1:7" x14ac:dyDescent="0.2">
      <c r="A9203" s="2">
        <v>9202</v>
      </c>
      <c r="B9203" s="3">
        <v>106.245</v>
      </c>
      <c r="C9203" s="3">
        <v>34.869999999999997</v>
      </c>
      <c r="D9203" s="3">
        <v>2.5790000000000002</v>
      </c>
      <c r="E9203">
        <f t="shared" si="429"/>
        <v>106.245</v>
      </c>
      <c r="F9203">
        <f t="shared" si="430"/>
        <v>34.869999999999997</v>
      </c>
      <c r="G9203">
        <f t="shared" si="431"/>
        <v>2.5790000000000002</v>
      </c>
    </row>
    <row r="9204" spans="1:7" x14ac:dyDescent="0.2">
      <c r="A9204" s="2">
        <v>9203</v>
      </c>
      <c r="B9204" s="3">
        <v>108.563</v>
      </c>
      <c r="C9204" s="3">
        <v>33.883000000000003</v>
      </c>
      <c r="D9204" s="3">
        <v>3.0779999999999998</v>
      </c>
      <c r="E9204">
        <f t="shared" si="429"/>
        <v>108.563</v>
      </c>
      <c r="F9204">
        <f t="shared" si="430"/>
        <v>33.883000000000003</v>
      </c>
      <c r="G9204">
        <f t="shared" si="431"/>
        <v>3.0779999999999998</v>
      </c>
    </row>
    <row r="9205" spans="1:7" x14ac:dyDescent="0.2">
      <c r="A9205" s="2">
        <v>9204</v>
      </c>
      <c r="B9205" s="3">
        <v>108.563</v>
      </c>
      <c r="C9205" s="3">
        <v>33.881</v>
      </c>
      <c r="D9205" s="3">
        <v>3.0830000000000002</v>
      </c>
      <c r="E9205">
        <f t="shared" si="429"/>
        <v>108.563</v>
      </c>
      <c r="F9205">
        <f t="shared" si="430"/>
        <v>33.881</v>
      </c>
      <c r="G9205">
        <f t="shared" si="431"/>
        <v>3.0830000000000002</v>
      </c>
    </row>
    <row r="9206" spans="1:7" x14ac:dyDescent="0.2">
      <c r="A9206" s="2">
        <v>9205</v>
      </c>
      <c r="B9206" s="3">
        <v>52.829000000000001</v>
      </c>
      <c r="C9206" s="3">
        <v>52.121000000000002</v>
      </c>
      <c r="D9206" s="3">
        <v>38.091999999999999</v>
      </c>
      <c r="E9206">
        <f t="shared" si="429"/>
        <v>52.829000000000001</v>
      </c>
      <c r="F9206">
        <f t="shared" si="430"/>
        <v>52.121000000000002</v>
      </c>
      <c r="G9206">
        <f t="shared" si="431"/>
        <v>38.091999999999999</v>
      </c>
    </row>
    <row r="9207" spans="1:7" x14ac:dyDescent="0.2">
      <c r="A9207" s="2">
        <v>9206</v>
      </c>
      <c r="B9207" s="3">
        <v>52.832000000000001</v>
      </c>
      <c r="C9207" s="3">
        <v>52.124000000000002</v>
      </c>
      <c r="D9207" s="3">
        <v>38.095999999999997</v>
      </c>
      <c r="E9207">
        <f t="shared" si="429"/>
        <v>52.832000000000001</v>
      </c>
      <c r="F9207">
        <f t="shared" si="430"/>
        <v>52.124000000000002</v>
      </c>
      <c r="G9207">
        <f t="shared" si="431"/>
        <v>38.095999999999997</v>
      </c>
    </row>
    <row r="9208" spans="1:7" x14ac:dyDescent="0.2">
      <c r="A9208" s="2">
        <v>9207</v>
      </c>
      <c r="B9208" s="3">
        <v>478.30799999999999</v>
      </c>
      <c r="C9208" s="3">
        <v>135.11799999999999</v>
      </c>
      <c r="D9208" s="3">
        <v>4.109</v>
      </c>
      <c r="E9208">
        <f t="shared" si="429"/>
        <v>478.30799999999999</v>
      </c>
      <c r="F9208">
        <f t="shared" si="430"/>
        <v>135.11799999999999</v>
      </c>
      <c r="G9208">
        <f t="shared" si="431"/>
        <v>4.109</v>
      </c>
    </row>
    <row r="9209" spans="1:7" x14ac:dyDescent="0.2">
      <c r="A9209" s="2">
        <v>9208</v>
      </c>
      <c r="B9209" s="3">
        <v>478.18799999999999</v>
      </c>
      <c r="C9209" s="3">
        <v>134.096</v>
      </c>
      <c r="D9209" s="3">
        <v>4.1079999999999997</v>
      </c>
      <c r="E9209">
        <f t="shared" si="429"/>
        <v>478.18799999999999</v>
      </c>
      <c r="F9209">
        <f t="shared" si="430"/>
        <v>134.096</v>
      </c>
      <c r="G9209">
        <f t="shared" si="431"/>
        <v>4.1079999999999997</v>
      </c>
    </row>
    <row r="9210" spans="1:7" x14ac:dyDescent="0.2">
      <c r="A9210" s="2">
        <v>9209</v>
      </c>
      <c r="B9210" s="3">
        <v>286.68099999999998</v>
      </c>
      <c r="C9210" s="3">
        <v>41.793999999999997</v>
      </c>
      <c r="D9210" s="3">
        <v>22.518000000000001</v>
      </c>
      <c r="E9210">
        <f t="shared" si="429"/>
        <v>286.68099999999998</v>
      </c>
      <c r="F9210">
        <f t="shared" si="430"/>
        <v>41.793999999999997</v>
      </c>
      <c r="G9210">
        <f t="shared" si="431"/>
        <v>22.518000000000001</v>
      </c>
    </row>
    <row r="9211" spans="1:7" x14ac:dyDescent="0.2">
      <c r="A9211" s="2">
        <v>9210</v>
      </c>
      <c r="B9211" s="3">
        <v>93.885999999999996</v>
      </c>
      <c r="C9211" s="3">
        <v>72.66</v>
      </c>
      <c r="D9211" s="3">
        <v>36.793999999999997</v>
      </c>
      <c r="E9211">
        <f t="shared" si="429"/>
        <v>93.885999999999996</v>
      </c>
      <c r="F9211">
        <f t="shared" si="430"/>
        <v>72.66</v>
      </c>
      <c r="G9211">
        <f t="shared" si="431"/>
        <v>36.793999999999997</v>
      </c>
    </row>
    <row r="9212" spans="1:7" x14ac:dyDescent="0.2">
      <c r="A9212" s="2">
        <v>9211</v>
      </c>
      <c r="B9212" s="3">
        <v>93.885999999999996</v>
      </c>
      <c r="C9212" s="3">
        <v>72.66</v>
      </c>
      <c r="D9212" s="3">
        <v>36.793999999999997</v>
      </c>
      <c r="E9212">
        <f t="shared" si="429"/>
        <v>93.885999999999996</v>
      </c>
      <c r="F9212">
        <f t="shared" si="430"/>
        <v>72.66</v>
      </c>
      <c r="G9212">
        <f t="shared" si="431"/>
        <v>36.793999999999997</v>
      </c>
    </row>
    <row r="9213" spans="1:7" x14ac:dyDescent="0.2">
      <c r="A9213" s="2">
        <v>9212</v>
      </c>
      <c r="B9213" s="3">
        <v>67.134</v>
      </c>
      <c r="C9213" s="3">
        <v>50.018999999999998</v>
      </c>
      <c r="D9213" s="3">
        <v>2.52</v>
      </c>
      <c r="E9213">
        <f t="shared" si="429"/>
        <v>67.134</v>
      </c>
      <c r="F9213">
        <f t="shared" si="430"/>
        <v>50.018999999999998</v>
      </c>
      <c r="G9213">
        <f t="shared" si="431"/>
        <v>2.52</v>
      </c>
    </row>
    <row r="9214" spans="1:7" x14ac:dyDescent="0.2">
      <c r="A9214" s="2">
        <v>9213</v>
      </c>
      <c r="B9214" s="3">
        <v>67.134</v>
      </c>
      <c r="C9214" s="3">
        <v>50.018999999999998</v>
      </c>
      <c r="D9214" s="3">
        <v>2.52</v>
      </c>
      <c r="E9214">
        <f t="shared" si="429"/>
        <v>67.134</v>
      </c>
      <c r="F9214">
        <f t="shared" si="430"/>
        <v>50.018999999999998</v>
      </c>
      <c r="G9214">
        <f t="shared" si="431"/>
        <v>2.52</v>
      </c>
    </row>
    <row r="9215" spans="1:7" x14ac:dyDescent="0.2">
      <c r="A9215" s="2">
        <v>9214</v>
      </c>
      <c r="B9215" s="3">
        <v>37.039000000000001</v>
      </c>
      <c r="C9215" s="3">
        <v>33.826999999999998</v>
      </c>
      <c r="D9215" s="3">
        <v>15.962</v>
      </c>
      <c r="E9215">
        <f t="shared" si="429"/>
        <v>37.039000000000001</v>
      </c>
      <c r="F9215">
        <f t="shared" si="430"/>
        <v>33.826999999999998</v>
      </c>
      <c r="G9215">
        <f t="shared" si="431"/>
        <v>15.962</v>
      </c>
    </row>
    <row r="9216" spans="1:7" x14ac:dyDescent="0.2">
      <c r="A9216" s="2">
        <v>9215</v>
      </c>
      <c r="B9216" s="3">
        <v>87.343999999999994</v>
      </c>
      <c r="C9216" s="3">
        <v>44.402000000000001</v>
      </c>
      <c r="D9216" s="3">
        <v>1.7709999999999999</v>
      </c>
      <c r="E9216">
        <f t="shared" si="429"/>
        <v>87.343999999999994</v>
      </c>
      <c r="F9216">
        <f t="shared" si="430"/>
        <v>44.402000000000001</v>
      </c>
      <c r="G9216">
        <f t="shared" si="431"/>
        <v>1.7709999999999999</v>
      </c>
    </row>
    <row r="9217" spans="1:7" x14ac:dyDescent="0.2">
      <c r="A9217" s="2">
        <v>9216</v>
      </c>
      <c r="B9217" s="3">
        <v>87.4</v>
      </c>
      <c r="C9217" s="3">
        <v>44.408999999999999</v>
      </c>
      <c r="D9217" s="3">
        <v>1.7569999999999999</v>
      </c>
      <c r="E9217">
        <f t="shared" si="429"/>
        <v>87.4</v>
      </c>
      <c r="F9217">
        <f t="shared" si="430"/>
        <v>44.408999999999999</v>
      </c>
      <c r="G9217">
        <f t="shared" si="431"/>
        <v>1.7569999999999999</v>
      </c>
    </row>
    <row r="9218" spans="1:7" x14ac:dyDescent="0.2">
      <c r="A9218" s="2">
        <v>9217</v>
      </c>
      <c r="B9218" s="3">
        <v>64.896000000000001</v>
      </c>
      <c r="C9218" s="3">
        <v>34.322000000000003</v>
      </c>
      <c r="D9218" s="3">
        <v>28.010999999999999</v>
      </c>
      <c r="E9218">
        <f t="shared" si="429"/>
        <v>64.896000000000001</v>
      </c>
      <c r="F9218">
        <f t="shared" si="430"/>
        <v>34.322000000000003</v>
      </c>
      <c r="G9218">
        <f t="shared" si="431"/>
        <v>28.010999999999999</v>
      </c>
    </row>
    <row r="9219" spans="1:7" x14ac:dyDescent="0.2">
      <c r="A9219" s="2">
        <v>9218</v>
      </c>
      <c r="B9219" s="3">
        <v>82.736000000000004</v>
      </c>
      <c r="C9219" s="3">
        <v>54.174999999999997</v>
      </c>
      <c r="D9219" s="3">
        <v>1.3260000000000001</v>
      </c>
      <c r="E9219">
        <f t="shared" ref="E9219:E9282" si="432">B9219</f>
        <v>82.736000000000004</v>
      </c>
      <c r="F9219">
        <f t="shared" ref="F9219:F9282" si="433">C9219</f>
        <v>54.174999999999997</v>
      </c>
      <c r="G9219">
        <f t="shared" ref="G9219:G9282" si="434">D9219</f>
        <v>1.3260000000000001</v>
      </c>
    </row>
    <row r="9220" spans="1:7" x14ac:dyDescent="0.2">
      <c r="A9220" s="2">
        <v>9219</v>
      </c>
      <c r="B9220" s="3">
        <v>82.736000000000004</v>
      </c>
      <c r="C9220" s="3">
        <v>54.174999999999997</v>
      </c>
      <c r="D9220" s="3">
        <v>1.3260000000000001</v>
      </c>
      <c r="E9220">
        <f t="shared" si="432"/>
        <v>82.736000000000004</v>
      </c>
      <c r="F9220">
        <f t="shared" si="433"/>
        <v>54.174999999999997</v>
      </c>
      <c r="G9220">
        <f t="shared" si="434"/>
        <v>1.3260000000000001</v>
      </c>
    </row>
    <row r="9221" spans="1:7" x14ac:dyDescent="0.2">
      <c r="A9221" s="2">
        <v>9220</v>
      </c>
      <c r="B9221" s="3">
        <v>62.905000000000001</v>
      </c>
      <c r="C9221" s="3">
        <v>51.593000000000004</v>
      </c>
      <c r="D9221" s="3">
        <v>1.454</v>
      </c>
      <c r="E9221">
        <f t="shared" si="432"/>
        <v>62.905000000000001</v>
      </c>
      <c r="F9221">
        <f t="shared" si="433"/>
        <v>51.593000000000004</v>
      </c>
      <c r="G9221">
        <f t="shared" si="434"/>
        <v>1.454</v>
      </c>
    </row>
    <row r="9222" spans="1:7" x14ac:dyDescent="0.2">
      <c r="A9222" s="2">
        <v>9221</v>
      </c>
      <c r="B9222" s="3">
        <v>62.905000000000001</v>
      </c>
      <c r="C9222" s="3">
        <v>51.593000000000004</v>
      </c>
      <c r="D9222" s="3">
        <v>1.454</v>
      </c>
      <c r="E9222">
        <f t="shared" si="432"/>
        <v>62.905000000000001</v>
      </c>
      <c r="F9222">
        <f t="shared" si="433"/>
        <v>51.593000000000004</v>
      </c>
      <c r="G9222">
        <f t="shared" si="434"/>
        <v>1.454</v>
      </c>
    </row>
    <row r="9223" spans="1:7" x14ac:dyDescent="0.2">
      <c r="A9223" s="2">
        <v>9222</v>
      </c>
      <c r="B9223" s="3">
        <v>61.131999999999998</v>
      </c>
      <c r="C9223" s="3">
        <v>38.420999999999999</v>
      </c>
      <c r="D9223" s="3">
        <v>19.026</v>
      </c>
      <c r="E9223">
        <f t="shared" si="432"/>
        <v>61.131999999999998</v>
      </c>
      <c r="F9223">
        <f t="shared" si="433"/>
        <v>38.420999999999999</v>
      </c>
      <c r="G9223">
        <f t="shared" si="434"/>
        <v>19.026</v>
      </c>
    </row>
    <row r="9224" spans="1:7" x14ac:dyDescent="0.2">
      <c r="A9224" s="2">
        <v>9223</v>
      </c>
      <c r="B9224" s="3">
        <v>104.565</v>
      </c>
      <c r="C9224" s="3">
        <v>81.543999999999997</v>
      </c>
      <c r="D9224" s="3">
        <v>28.460999999999999</v>
      </c>
      <c r="E9224">
        <f t="shared" si="432"/>
        <v>104.565</v>
      </c>
      <c r="F9224">
        <f t="shared" si="433"/>
        <v>81.543999999999997</v>
      </c>
      <c r="G9224">
        <f t="shared" si="434"/>
        <v>28.460999999999999</v>
      </c>
    </row>
    <row r="9225" spans="1:7" x14ac:dyDescent="0.2">
      <c r="A9225" s="2">
        <v>9224</v>
      </c>
      <c r="B9225" s="3">
        <v>104.565</v>
      </c>
      <c r="C9225" s="3">
        <v>81.543999999999997</v>
      </c>
      <c r="D9225" s="3">
        <v>28.460999999999999</v>
      </c>
      <c r="E9225">
        <f t="shared" si="432"/>
        <v>104.565</v>
      </c>
      <c r="F9225">
        <f t="shared" si="433"/>
        <v>81.543999999999997</v>
      </c>
      <c r="G9225">
        <f t="shared" si="434"/>
        <v>28.460999999999999</v>
      </c>
    </row>
    <row r="9226" spans="1:7" x14ac:dyDescent="0.2">
      <c r="A9226" s="2">
        <v>9225</v>
      </c>
      <c r="B9226" s="3">
        <v>99.031000000000006</v>
      </c>
      <c r="C9226" s="3">
        <v>65.691999999999993</v>
      </c>
      <c r="D9226" s="3">
        <v>40.69</v>
      </c>
      <c r="E9226">
        <f t="shared" si="432"/>
        <v>99.031000000000006</v>
      </c>
      <c r="F9226">
        <f t="shared" si="433"/>
        <v>65.691999999999993</v>
      </c>
      <c r="G9226">
        <f t="shared" si="434"/>
        <v>40.69</v>
      </c>
    </row>
    <row r="9227" spans="1:7" x14ac:dyDescent="0.2">
      <c r="A9227" s="2">
        <v>9226</v>
      </c>
      <c r="B9227" s="3">
        <v>99.031000000000006</v>
      </c>
      <c r="C9227" s="3">
        <v>65.691999999999993</v>
      </c>
      <c r="D9227" s="3">
        <v>40.69</v>
      </c>
      <c r="E9227">
        <f t="shared" si="432"/>
        <v>99.031000000000006</v>
      </c>
      <c r="F9227">
        <f t="shared" si="433"/>
        <v>65.691999999999993</v>
      </c>
      <c r="G9227">
        <f t="shared" si="434"/>
        <v>40.69</v>
      </c>
    </row>
    <row r="9228" spans="1:7" x14ac:dyDescent="0.2">
      <c r="A9228" s="2">
        <v>9227</v>
      </c>
      <c r="B9228" s="3">
        <v>122.07899999999999</v>
      </c>
      <c r="C9228" s="3">
        <v>45.587000000000003</v>
      </c>
      <c r="D9228" s="3">
        <v>38.466999999999999</v>
      </c>
      <c r="E9228">
        <f t="shared" si="432"/>
        <v>122.07899999999999</v>
      </c>
      <c r="F9228">
        <f t="shared" si="433"/>
        <v>45.587000000000003</v>
      </c>
      <c r="G9228">
        <f t="shared" si="434"/>
        <v>38.466999999999999</v>
      </c>
    </row>
    <row r="9229" spans="1:7" x14ac:dyDescent="0.2">
      <c r="A9229" s="2">
        <v>9228</v>
      </c>
      <c r="B9229" s="3">
        <v>50.759</v>
      </c>
      <c r="C9229" s="3">
        <v>34</v>
      </c>
      <c r="D9229" s="3">
        <v>14.728999999999999</v>
      </c>
      <c r="E9229">
        <f t="shared" si="432"/>
        <v>50.759</v>
      </c>
      <c r="F9229">
        <f t="shared" si="433"/>
        <v>34</v>
      </c>
      <c r="G9229">
        <f t="shared" si="434"/>
        <v>14.728999999999999</v>
      </c>
    </row>
    <row r="9230" spans="1:7" x14ac:dyDescent="0.2">
      <c r="A9230" s="2">
        <v>9229</v>
      </c>
      <c r="B9230" s="3">
        <v>159.34399999999999</v>
      </c>
      <c r="C9230" s="3">
        <v>94.602000000000004</v>
      </c>
      <c r="D9230" s="3">
        <v>43.776000000000003</v>
      </c>
      <c r="E9230">
        <f t="shared" si="432"/>
        <v>159.34399999999999</v>
      </c>
      <c r="F9230">
        <f t="shared" si="433"/>
        <v>94.602000000000004</v>
      </c>
      <c r="G9230">
        <f t="shared" si="434"/>
        <v>43.776000000000003</v>
      </c>
    </row>
    <row r="9231" spans="1:7" x14ac:dyDescent="0.2">
      <c r="A9231" s="2">
        <v>9230</v>
      </c>
      <c r="B9231" s="3">
        <v>143.18799999999999</v>
      </c>
      <c r="C9231" s="3">
        <v>42.723999999999997</v>
      </c>
      <c r="D9231" s="3">
        <v>1.5760000000000001</v>
      </c>
      <c r="E9231">
        <f t="shared" si="432"/>
        <v>143.18799999999999</v>
      </c>
      <c r="F9231">
        <f t="shared" si="433"/>
        <v>42.723999999999997</v>
      </c>
      <c r="G9231">
        <f t="shared" si="434"/>
        <v>1.5760000000000001</v>
      </c>
    </row>
    <row r="9232" spans="1:7" x14ac:dyDescent="0.2">
      <c r="A9232" s="2">
        <v>9231</v>
      </c>
      <c r="B9232" s="3">
        <v>143.18799999999999</v>
      </c>
      <c r="C9232" s="3">
        <v>42.723999999999997</v>
      </c>
      <c r="D9232" s="3">
        <v>1.5760000000000001</v>
      </c>
      <c r="E9232">
        <f t="shared" si="432"/>
        <v>143.18799999999999</v>
      </c>
      <c r="F9232">
        <f t="shared" si="433"/>
        <v>42.723999999999997</v>
      </c>
      <c r="G9232">
        <f t="shared" si="434"/>
        <v>1.5760000000000001</v>
      </c>
    </row>
    <row r="9233" spans="1:7" x14ac:dyDescent="0.2">
      <c r="A9233" s="2">
        <v>9232</v>
      </c>
      <c r="B9233" s="3">
        <v>63.959000000000003</v>
      </c>
      <c r="C9233" s="3">
        <v>51.726999999999997</v>
      </c>
      <c r="D9233" s="3">
        <v>32.509</v>
      </c>
      <c r="E9233">
        <f t="shared" si="432"/>
        <v>63.959000000000003</v>
      </c>
      <c r="F9233">
        <f t="shared" si="433"/>
        <v>51.726999999999997</v>
      </c>
      <c r="G9233">
        <f t="shared" si="434"/>
        <v>32.509</v>
      </c>
    </row>
    <row r="9234" spans="1:7" x14ac:dyDescent="0.2">
      <c r="A9234" s="2">
        <v>9233</v>
      </c>
      <c r="B9234" s="3">
        <v>53.295999999999999</v>
      </c>
      <c r="C9234" s="3">
        <v>31.231999999999999</v>
      </c>
      <c r="D9234" s="3">
        <v>24.114000000000001</v>
      </c>
      <c r="E9234">
        <f t="shared" si="432"/>
        <v>53.295999999999999</v>
      </c>
      <c r="F9234">
        <f t="shared" si="433"/>
        <v>31.231999999999999</v>
      </c>
      <c r="G9234">
        <f t="shared" si="434"/>
        <v>24.114000000000001</v>
      </c>
    </row>
    <row r="9235" spans="1:7" x14ac:dyDescent="0.2">
      <c r="A9235" s="2">
        <v>9234</v>
      </c>
      <c r="B9235" s="3">
        <v>93.24</v>
      </c>
      <c r="C9235" s="3">
        <v>39.863999999999997</v>
      </c>
      <c r="D9235" s="3">
        <v>1.337</v>
      </c>
      <c r="E9235">
        <f t="shared" si="432"/>
        <v>93.24</v>
      </c>
      <c r="F9235">
        <f t="shared" si="433"/>
        <v>39.863999999999997</v>
      </c>
      <c r="G9235">
        <f t="shared" si="434"/>
        <v>1.337</v>
      </c>
    </row>
    <row r="9236" spans="1:7" x14ac:dyDescent="0.2">
      <c r="A9236" s="2">
        <v>9235</v>
      </c>
      <c r="B9236" s="3">
        <v>93.24</v>
      </c>
      <c r="C9236" s="3">
        <v>39.863999999999997</v>
      </c>
      <c r="D9236" s="3">
        <v>1.337</v>
      </c>
      <c r="E9236">
        <f t="shared" si="432"/>
        <v>93.24</v>
      </c>
      <c r="F9236">
        <f t="shared" si="433"/>
        <v>39.863999999999997</v>
      </c>
      <c r="G9236">
        <f t="shared" si="434"/>
        <v>1.337</v>
      </c>
    </row>
    <row r="9237" spans="1:7" x14ac:dyDescent="0.2">
      <c r="A9237" s="2">
        <v>9236</v>
      </c>
      <c r="B9237" s="3">
        <v>86.545000000000002</v>
      </c>
      <c r="C9237" s="3">
        <v>32.606999999999999</v>
      </c>
      <c r="D9237" s="3">
        <v>6.7350000000000003</v>
      </c>
      <c r="E9237">
        <f t="shared" si="432"/>
        <v>86.545000000000002</v>
      </c>
      <c r="F9237">
        <f t="shared" si="433"/>
        <v>32.606999999999999</v>
      </c>
      <c r="G9237">
        <f t="shared" si="434"/>
        <v>6.7350000000000003</v>
      </c>
    </row>
    <row r="9238" spans="1:7" x14ac:dyDescent="0.2">
      <c r="A9238" s="2">
        <v>9237</v>
      </c>
      <c r="B9238" s="3">
        <v>119.16</v>
      </c>
      <c r="C9238" s="3">
        <v>37.283000000000001</v>
      </c>
      <c r="D9238" s="3">
        <v>1.351</v>
      </c>
      <c r="E9238">
        <f t="shared" si="432"/>
        <v>119.16</v>
      </c>
      <c r="F9238">
        <f t="shared" si="433"/>
        <v>37.283000000000001</v>
      </c>
      <c r="G9238">
        <f t="shared" si="434"/>
        <v>1.351</v>
      </c>
    </row>
    <row r="9239" spans="1:7" x14ac:dyDescent="0.2">
      <c r="A9239" s="2">
        <v>9238</v>
      </c>
      <c r="B9239" s="3">
        <v>119.16</v>
      </c>
      <c r="C9239" s="3">
        <v>37.283000000000001</v>
      </c>
      <c r="D9239" s="3">
        <v>1.351</v>
      </c>
      <c r="E9239">
        <f t="shared" si="432"/>
        <v>119.16</v>
      </c>
      <c r="F9239">
        <f t="shared" si="433"/>
        <v>37.283000000000001</v>
      </c>
      <c r="G9239">
        <f t="shared" si="434"/>
        <v>1.351</v>
      </c>
    </row>
    <row r="9240" spans="1:7" x14ac:dyDescent="0.2">
      <c r="A9240" s="2">
        <v>9239</v>
      </c>
      <c r="B9240" s="3">
        <v>121.95</v>
      </c>
      <c r="C9240" s="3">
        <v>50.386000000000003</v>
      </c>
      <c r="D9240" s="3">
        <v>8.2210000000000001</v>
      </c>
      <c r="E9240">
        <f t="shared" si="432"/>
        <v>121.95</v>
      </c>
      <c r="F9240">
        <f t="shared" si="433"/>
        <v>50.386000000000003</v>
      </c>
      <c r="G9240">
        <f t="shared" si="434"/>
        <v>8.2210000000000001</v>
      </c>
    </row>
    <row r="9241" spans="1:7" x14ac:dyDescent="0.2">
      <c r="A9241" s="2">
        <v>9240</v>
      </c>
      <c r="B9241" s="3">
        <v>46.81</v>
      </c>
      <c r="C9241" s="3">
        <v>48.228000000000002</v>
      </c>
      <c r="D9241" s="3">
        <v>33.335000000000001</v>
      </c>
      <c r="E9241">
        <f t="shared" si="432"/>
        <v>46.81</v>
      </c>
      <c r="F9241">
        <f t="shared" si="433"/>
        <v>48.228000000000002</v>
      </c>
      <c r="G9241">
        <f t="shared" si="434"/>
        <v>33.335000000000001</v>
      </c>
    </row>
    <row r="9242" spans="1:7" x14ac:dyDescent="0.2">
      <c r="A9242" s="2">
        <v>9241</v>
      </c>
      <c r="B9242" s="3">
        <v>254.86500000000001</v>
      </c>
      <c r="C9242" s="3">
        <v>47.835000000000001</v>
      </c>
      <c r="D9242" s="3">
        <v>2.4209999999999998</v>
      </c>
      <c r="E9242">
        <f t="shared" si="432"/>
        <v>254.86500000000001</v>
      </c>
      <c r="F9242">
        <f t="shared" si="433"/>
        <v>47.835000000000001</v>
      </c>
      <c r="G9242">
        <f t="shared" si="434"/>
        <v>2.4209999999999998</v>
      </c>
    </row>
    <row r="9243" spans="1:7" x14ac:dyDescent="0.2">
      <c r="A9243" s="2">
        <v>9242</v>
      </c>
      <c r="B9243" s="3">
        <v>254.86500000000001</v>
      </c>
      <c r="C9243" s="3">
        <v>47.835000000000001</v>
      </c>
      <c r="D9243" s="3">
        <v>2.4209999999999998</v>
      </c>
      <c r="E9243">
        <f t="shared" si="432"/>
        <v>254.86500000000001</v>
      </c>
      <c r="F9243">
        <f t="shared" si="433"/>
        <v>47.835000000000001</v>
      </c>
      <c r="G9243">
        <f t="shared" si="434"/>
        <v>2.4209999999999998</v>
      </c>
    </row>
    <row r="9244" spans="1:7" x14ac:dyDescent="0.2">
      <c r="A9244" s="2">
        <v>9243</v>
      </c>
      <c r="B9244" s="3">
        <v>99.001000000000005</v>
      </c>
      <c r="C9244" s="3">
        <v>54.722000000000001</v>
      </c>
      <c r="D9244" s="3">
        <v>30.655000000000001</v>
      </c>
      <c r="E9244">
        <f t="shared" si="432"/>
        <v>99.001000000000005</v>
      </c>
      <c r="F9244">
        <f t="shared" si="433"/>
        <v>54.722000000000001</v>
      </c>
      <c r="G9244">
        <f t="shared" si="434"/>
        <v>30.655000000000001</v>
      </c>
    </row>
    <row r="9245" spans="1:7" x14ac:dyDescent="0.2">
      <c r="A9245" s="2">
        <v>9244</v>
      </c>
      <c r="B9245" s="3">
        <v>59.316000000000003</v>
      </c>
      <c r="C9245" s="3">
        <v>31.062999999999999</v>
      </c>
      <c r="D9245" s="3">
        <v>25.791</v>
      </c>
      <c r="E9245">
        <f t="shared" si="432"/>
        <v>59.316000000000003</v>
      </c>
      <c r="F9245">
        <f t="shared" si="433"/>
        <v>31.062999999999999</v>
      </c>
      <c r="G9245">
        <f t="shared" si="434"/>
        <v>25.791</v>
      </c>
    </row>
    <row r="9246" spans="1:7" x14ac:dyDescent="0.2">
      <c r="A9246" s="2">
        <v>9245</v>
      </c>
      <c r="B9246" s="3">
        <v>151.78</v>
      </c>
      <c r="C9246" s="3">
        <v>22.521999999999998</v>
      </c>
      <c r="D9246" s="3">
        <v>2.919</v>
      </c>
      <c r="E9246">
        <f t="shared" si="432"/>
        <v>151.78</v>
      </c>
      <c r="F9246">
        <f t="shared" si="433"/>
        <v>22.521999999999998</v>
      </c>
      <c r="G9246">
        <f t="shared" si="434"/>
        <v>2.919</v>
      </c>
    </row>
    <row r="9247" spans="1:7" x14ac:dyDescent="0.2">
      <c r="A9247" s="2">
        <v>9246</v>
      </c>
      <c r="B9247" s="3">
        <v>151.78</v>
      </c>
      <c r="C9247" s="3">
        <v>22.521999999999998</v>
      </c>
      <c r="D9247" s="3">
        <v>2.919</v>
      </c>
      <c r="E9247">
        <f t="shared" si="432"/>
        <v>151.78</v>
      </c>
      <c r="F9247">
        <f t="shared" si="433"/>
        <v>22.521999999999998</v>
      </c>
      <c r="G9247">
        <f t="shared" si="434"/>
        <v>2.919</v>
      </c>
    </row>
    <row r="9248" spans="1:7" x14ac:dyDescent="0.2">
      <c r="A9248" s="2">
        <v>9247</v>
      </c>
      <c r="B9248" s="3">
        <v>158.65700000000001</v>
      </c>
      <c r="C9248" s="3">
        <v>21.783999999999999</v>
      </c>
      <c r="D9248" s="3">
        <v>3.3639999999999999</v>
      </c>
      <c r="E9248">
        <f t="shared" si="432"/>
        <v>158.65700000000001</v>
      </c>
      <c r="F9248">
        <f t="shared" si="433"/>
        <v>21.783999999999999</v>
      </c>
      <c r="G9248">
        <f t="shared" si="434"/>
        <v>3.3639999999999999</v>
      </c>
    </row>
    <row r="9249" spans="1:7" x14ac:dyDescent="0.2">
      <c r="A9249" s="2">
        <v>9248</v>
      </c>
      <c r="B9249" s="3">
        <v>158.65700000000001</v>
      </c>
      <c r="C9249" s="3">
        <v>21.783999999999999</v>
      </c>
      <c r="D9249" s="3">
        <v>3.3639999999999999</v>
      </c>
      <c r="E9249">
        <f t="shared" si="432"/>
        <v>158.65700000000001</v>
      </c>
      <c r="F9249">
        <f t="shared" si="433"/>
        <v>21.783999999999999</v>
      </c>
      <c r="G9249">
        <f t="shared" si="434"/>
        <v>3.3639999999999999</v>
      </c>
    </row>
    <row r="9250" spans="1:7" x14ac:dyDescent="0.2">
      <c r="A9250" s="2">
        <v>9249</v>
      </c>
      <c r="B9250" s="3">
        <v>63.37</v>
      </c>
      <c r="C9250" s="3">
        <v>56</v>
      </c>
      <c r="D9250" s="3">
        <v>26.882999999999999</v>
      </c>
      <c r="E9250">
        <f t="shared" si="432"/>
        <v>63.37</v>
      </c>
      <c r="F9250">
        <f t="shared" si="433"/>
        <v>56</v>
      </c>
      <c r="G9250">
        <f t="shared" si="434"/>
        <v>26.882999999999999</v>
      </c>
    </row>
    <row r="9251" spans="1:7" x14ac:dyDescent="0.2">
      <c r="A9251" s="2">
        <v>9250</v>
      </c>
      <c r="B9251" s="3">
        <v>254.70400000000001</v>
      </c>
      <c r="C9251" s="3">
        <v>51.834000000000003</v>
      </c>
      <c r="D9251" s="3">
        <v>2.8570000000000002</v>
      </c>
      <c r="E9251">
        <f t="shared" si="432"/>
        <v>254.70400000000001</v>
      </c>
      <c r="F9251">
        <f t="shared" si="433"/>
        <v>51.834000000000003</v>
      </c>
      <c r="G9251">
        <f t="shared" si="434"/>
        <v>2.8570000000000002</v>
      </c>
    </row>
    <row r="9252" spans="1:7" x14ac:dyDescent="0.2">
      <c r="A9252" s="2">
        <v>9251</v>
      </c>
      <c r="B9252" s="3">
        <v>254.70400000000001</v>
      </c>
      <c r="C9252" s="3">
        <v>51.834000000000003</v>
      </c>
      <c r="D9252" s="3">
        <v>2.8570000000000002</v>
      </c>
      <c r="E9252">
        <f t="shared" si="432"/>
        <v>254.70400000000001</v>
      </c>
      <c r="F9252">
        <f t="shared" si="433"/>
        <v>51.834000000000003</v>
      </c>
      <c r="G9252">
        <f t="shared" si="434"/>
        <v>2.8570000000000002</v>
      </c>
    </row>
    <row r="9253" spans="1:7" x14ac:dyDescent="0.2">
      <c r="A9253" s="2">
        <v>9252</v>
      </c>
      <c r="B9253" s="3">
        <v>85.647000000000006</v>
      </c>
      <c r="C9253" s="3">
        <v>73.343000000000004</v>
      </c>
      <c r="D9253" s="3">
        <v>10.269</v>
      </c>
      <c r="E9253">
        <f t="shared" si="432"/>
        <v>85.647000000000006</v>
      </c>
      <c r="F9253">
        <f t="shared" si="433"/>
        <v>73.343000000000004</v>
      </c>
      <c r="G9253">
        <f t="shared" si="434"/>
        <v>10.269</v>
      </c>
    </row>
    <row r="9254" spans="1:7" x14ac:dyDescent="0.2">
      <c r="A9254" s="2">
        <v>9253</v>
      </c>
      <c r="B9254" s="3">
        <v>138.303</v>
      </c>
      <c r="C9254" s="3">
        <v>77.156000000000006</v>
      </c>
      <c r="D9254" s="3">
        <v>10.132</v>
      </c>
      <c r="E9254">
        <f t="shared" si="432"/>
        <v>138.303</v>
      </c>
      <c r="F9254">
        <f t="shared" si="433"/>
        <v>77.156000000000006</v>
      </c>
      <c r="G9254">
        <f t="shared" si="434"/>
        <v>10.132</v>
      </c>
    </row>
    <row r="9255" spans="1:7" x14ac:dyDescent="0.2">
      <c r="A9255" s="2">
        <v>9254</v>
      </c>
      <c r="B9255" s="3">
        <v>59.12</v>
      </c>
      <c r="C9255" s="3">
        <v>37.473999999999997</v>
      </c>
      <c r="D9255" s="3">
        <v>19.062000000000001</v>
      </c>
      <c r="E9255">
        <f t="shared" si="432"/>
        <v>59.12</v>
      </c>
      <c r="F9255">
        <f t="shared" si="433"/>
        <v>37.473999999999997</v>
      </c>
      <c r="G9255">
        <f t="shared" si="434"/>
        <v>19.062000000000001</v>
      </c>
    </row>
    <row r="9256" spans="1:7" x14ac:dyDescent="0.2">
      <c r="A9256" s="2">
        <v>9255</v>
      </c>
      <c r="B9256" s="3">
        <v>66.376000000000005</v>
      </c>
      <c r="C9256" s="3">
        <v>44.777000000000001</v>
      </c>
      <c r="D9256" s="3">
        <v>22.449000000000002</v>
      </c>
      <c r="E9256">
        <f t="shared" si="432"/>
        <v>66.376000000000005</v>
      </c>
      <c r="F9256">
        <f t="shared" si="433"/>
        <v>44.777000000000001</v>
      </c>
      <c r="G9256">
        <f t="shared" si="434"/>
        <v>22.449000000000002</v>
      </c>
    </row>
    <row r="9257" spans="1:7" x14ac:dyDescent="0.2">
      <c r="A9257" s="2">
        <v>9256</v>
      </c>
      <c r="B9257" s="3">
        <v>59.94</v>
      </c>
      <c r="C9257" s="3">
        <v>40.067999999999998</v>
      </c>
      <c r="D9257" s="3">
        <v>12.505000000000001</v>
      </c>
      <c r="E9257">
        <f t="shared" si="432"/>
        <v>59.94</v>
      </c>
      <c r="F9257">
        <f t="shared" si="433"/>
        <v>40.067999999999998</v>
      </c>
      <c r="G9257">
        <f t="shared" si="434"/>
        <v>12.505000000000001</v>
      </c>
    </row>
    <row r="9258" spans="1:7" x14ac:dyDescent="0.2">
      <c r="A9258" s="2">
        <v>9257</v>
      </c>
      <c r="B9258" s="3">
        <v>53.476999999999997</v>
      </c>
      <c r="C9258" s="3">
        <v>33.012</v>
      </c>
      <c r="D9258" s="3">
        <v>11.654</v>
      </c>
      <c r="E9258">
        <f t="shared" si="432"/>
        <v>53.476999999999997</v>
      </c>
      <c r="F9258">
        <f t="shared" si="433"/>
        <v>33.012</v>
      </c>
      <c r="G9258">
        <f t="shared" si="434"/>
        <v>11.654</v>
      </c>
    </row>
    <row r="9259" spans="1:7" x14ac:dyDescent="0.2">
      <c r="A9259" s="2">
        <v>9258</v>
      </c>
      <c r="B9259" s="3">
        <v>91.814999999999998</v>
      </c>
      <c r="C9259" s="3">
        <v>21.061</v>
      </c>
      <c r="D9259" s="3">
        <v>2</v>
      </c>
      <c r="E9259">
        <f t="shared" si="432"/>
        <v>91.814999999999998</v>
      </c>
      <c r="F9259">
        <f t="shared" si="433"/>
        <v>21.061</v>
      </c>
      <c r="G9259">
        <f t="shared" si="434"/>
        <v>2</v>
      </c>
    </row>
    <row r="9260" spans="1:7" x14ac:dyDescent="0.2">
      <c r="A9260" s="2">
        <v>9259</v>
      </c>
      <c r="B9260" s="3">
        <v>103.809</v>
      </c>
      <c r="C9260" s="3">
        <v>57.86</v>
      </c>
      <c r="D9260" s="3">
        <v>26.361000000000001</v>
      </c>
      <c r="E9260">
        <f t="shared" si="432"/>
        <v>103.809</v>
      </c>
      <c r="F9260">
        <f t="shared" si="433"/>
        <v>57.86</v>
      </c>
      <c r="G9260">
        <f t="shared" si="434"/>
        <v>26.361000000000001</v>
      </c>
    </row>
    <row r="9261" spans="1:7" x14ac:dyDescent="0.2">
      <c r="A9261" s="2">
        <v>9260</v>
      </c>
      <c r="B9261" s="3">
        <v>64.828999999999994</v>
      </c>
      <c r="C9261" s="3">
        <v>38.100999999999999</v>
      </c>
      <c r="D9261" s="3">
        <v>7.3760000000000003</v>
      </c>
      <c r="E9261">
        <f t="shared" si="432"/>
        <v>64.828999999999994</v>
      </c>
      <c r="F9261">
        <f t="shared" si="433"/>
        <v>38.100999999999999</v>
      </c>
      <c r="G9261">
        <f t="shared" si="434"/>
        <v>7.3760000000000003</v>
      </c>
    </row>
    <row r="9262" spans="1:7" x14ac:dyDescent="0.2">
      <c r="A9262" s="2">
        <v>9261</v>
      </c>
      <c r="B9262" s="3">
        <v>64.828999999999994</v>
      </c>
      <c r="C9262" s="3">
        <v>38.100999999999999</v>
      </c>
      <c r="D9262" s="3">
        <v>7.3760000000000003</v>
      </c>
      <c r="E9262">
        <f t="shared" si="432"/>
        <v>64.828999999999994</v>
      </c>
      <c r="F9262">
        <f t="shared" si="433"/>
        <v>38.100999999999999</v>
      </c>
      <c r="G9262">
        <f t="shared" si="434"/>
        <v>7.3760000000000003</v>
      </c>
    </row>
    <row r="9263" spans="1:7" x14ac:dyDescent="0.2">
      <c r="A9263" s="2">
        <v>9262</v>
      </c>
      <c r="B9263" s="3">
        <v>65.153000000000006</v>
      </c>
      <c r="C9263" s="3">
        <v>40.673999999999999</v>
      </c>
      <c r="D9263" s="3">
        <v>9.9649999999999999</v>
      </c>
      <c r="E9263">
        <f t="shared" si="432"/>
        <v>65.153000000000006</v>
      </c>
      <c r="F9263">
        <f t="shared" si="433"/>
        <v>40.673999999999999</v>
      </c>
      <c r="G9263">
        <f t="shared" si="434"/>
        <v>9.9649999999999999</v>
      </c>
    </row>
    <row r="9264" spans="1:7" x14ac:dyDescent="0.2">
      <c r="A9264" s="2">
        <v>9263</v>
      </c>
      <c r="B9264" s="3">
        <v>65.153000000000006</v>
      </c>
      <c r="C9264" s="3">
        <v>40.673999999999999</v>
      </c>
      <c r="D9264" s="3">
        <v>9.9649999999999999</v>
      </c>
      <c r="E9264">
        <f t="shared" si="432"/>
        <v>65.153000000000006</v>
      </c>
      <c r="F9264">
        <f t="shared" si="433"/>
        <v>40.673999999999999</v>
      </c>
      <c r="G9264">
        <f t="shared" si="434"/>
        <v>9.9649999999999999</v>
      </c>
    </row>
    <row r="9265" spans="1:7" x14ac:dyDescent="0.2">
      <c r="A9265" s="2">
        <v>9264</v>
      </c>
      <c r="B9265" s="3">
        <v>102.39700000000001</v>
      </c>
      <c r="C9265" s="3">
        <v>33.381</v>
      </c>
      <c r="D9265" s="3">
        <v>1.359</v>
      </c>
      <c r="E9265">
        <f t="shared" si="432"/>
        <v>102.39700000000001</v>
      </c>
      <c r="F9265">
        <f t="shared" si="433"/>
        <v>33.381</v>
      </c>
      <c r="G9265">
        <f t="shared" si="434"/>
        <v>1.359</v>
      </c>
    </row>
    <row r="9266" spans="1:7" x14ac:dyDescent="0.2">
      <c r="A9266" s="2">
        <v>9265</v>
      </c>
      <c r="B9266" s="3">
        <v>102.39700000000001</v>
      </c>
      <c r="C9266" s="3">
        <v>33.381</v>
      </c>
      <c r="D9266" s="3">
        <v>1.359</v>
      </c>
      <c r="E9266">
        <f t="shared" si="432"/>
        <v>102.39700000000001</v>
      </c>
      <c r="F9266">
        <f t="shared" si="433"/>
        <v>33.381</v>
      </c>
      <c r="G9266">
        <f t="shared" si="434"/>
        <v>1.359</v>
      </c>
    </row>
    <row r="9267" spans="1:7" x14ac:dyDescent="0.2">
      <c r="A9267" s="2">
        <v>9266</v>
      </c>
      <c r="B9267" s="3">
        <v>81.944000000000003</v>
      </c>
      <c r="C9267" s="3">
        <v>25.169</v>
      </c>
      <c r="D9267" s="3">
        <v>2</v>
      </c>
      <c r="E9267">
        <f t="shared" si="432"/>
        <v>81.944000000000003</v>
      </c>
      <c r="F9267">
        <f t="shared" si="433"/>
        <v>25.169</v>
      </c>
      <c r="G9267">
        <f t="shared" si="434"/>
        <v>2</v>
      </c>
    </row>
    <row r="9268" spans="1:7" x14ac:dyDescent="0.2">
      <c r="A9268" s="2">
        <v>9267</v>
      </c>
      <c r="B9268" s="3">
        <v>117.631</v>
      </c>
      <c r="C9268" s="3">
        <v>45.19</v>
      </c>
      <c r="D9268" s="3">
        <v>21.372</v>
      </c>
      <c r="E9268">
        <f t="shared" si="432"/>
        <v>117.631</v>
      </c>
      <c r="F9268">
        <f t="shared" si="433"/>
        <v>45.19</v>
      </c>
      <c r="G9268">
        <f t="shared" si="434"/>
        <v>21.372</v>
      </c>
    </row>
    <row r="9269" spans="1:7" x14ac:dyDescent="0.2">
      <c r="A9269" s="2">
        <v>9268</v>
      </c>
      <c r="B9269" s="3">
        <v>40.121000000000002</v>
      </c>
      <c r="C9269" s="3">
        <v>21.045000000000002</v>
      </c>
      <c r="D9269" s="3">
        <v>0.81</v>
      </c>
      <c r="E9269">
        <f t="shared" si="432"/>
        <v>40.121000000000002</v>
      </c>
      <c r="F9269">
        <f t="shared" si="433"/>
        <v>21.045000000000002</v>
      </c>
      <c r="G9269">
        <f t="shared" si="434"/>
        <v>0.81</v>
      </c>
    </row>
    <row r="9270" spans="1:7" x14ac:dyDescent="0.2">
      <c r="A9270" s="2">
        <v>9269</v>
      </c>
      <c r="B9270" s="3">
        <v>103.94499999999999</v>
      </c>
      <c r="C9270" s="3">
        <v>120.01600000000001</v>
      </c>
      <c r="D9270" s="3">
        <v>88.02</v>
      </c>
      <c r="E9270">
        <f t="shared" si="432"/>
        <v>103.94499999999999</v>
      </c>
      <c r="F9270">
        <f t="shared" si="433"/>
        <v>120.01600000000001</v>
      </c>
      <c r="G9270">
        <f t="shared" si="434"/>
        <v>88.02</v>
      </c>
    </row>
    <row r="9271" spans="1:7" x14ac:dyDescent="0.2">
      <c r="A9271" s="2">
        <v>9270</v>
      </c>
      <c r="B9271" s="3">
        <v>100.696</v>
      </c>
      <c r="C9271" s="3">
        <v>38.621000000000002</v>
      </c>
      <c r="D9271" s="3">
        <v>24.452999999999999</v>
      </c>
      <c r="E9271">
        <f t="shared" si="432"/>
        <v>100.696</v>
      </c>
      <c r="F9271">
        <f t="shared" si="433"/>
        <v>38.621000000000002</v>
      </c>
      <c r="G9271">
        <f t="shared" si="434"/>
        <v>24.452999999999999</v>
      </c>
    </row>
    <row r="9272" spans="1:7" x14ac:dyDescent="0.2">
      <c r="A9272" s="2">
        <v>9271</v>
      </c>
      <c r="B9272" s="3">
        <v>52.945999999999998</v>
      </c>
      <c r="C9272" s="3">
        <v>26.763999999999999</v>
      </c>
      <c r="D9272" s="3">
        <v>19.321999999999999</v>
      </c>
      <c r="E9272">
        <f t="shared" si="432"/>
        <v>52.945999999999998</v>
      </c>
      <c r="F9272">
        <f t="shared" si="433"/>
        <v>26.763999999999999</v>
      </c>
      <c r="G9272">
        <f t="shared" si="434"/>
        <v>19.321999999999999</v>
      </c>
    </row>
    <row r="9273" spans="1:7" x14ac:dyDescent="0.2">
      <c r="A9273" s="2">
        <v>9272</v>
      </c>
      <c r="B9273" s="3">
        <v>86.298000000000002</v>
      </c>
      <c r="C9273" s="3">
        <v>30.18</v>
      </c>
      <c r="D9273" s="3">
        <v>4.2779999999999996</v>
      </c>
      <c r="E9273">
        <f t="shared" si="432"/>
        <v>86.298000000000002</v>
      </c>
      <c r="F9273">
        <f t="shared" si="433"/>
        <v>30.18</v>
      </c>
      <c r="G9273">
        <f t="shared" si="434"/>
        <v>4.2779999999999996</v>
      </c>
    </row>
    <row r="9274" spans="1:7" x14ac:dyDescent="0.2">
      <c r="A9274" s="2">
        <v>9273</v>
      </c>
      <c r="B9274" s="3">
        <v>615.12400000000002</v>
      </c>
      <c r="C9274" s="3">
        <v>61.908999999999999</v>
      </c>
      <c r="D9274" s="3">
        <v>20.509</v>
      </c>
      <c r="E9274">
        <f t="shared" si="432"/>
        <v>615.12400000000002</v>
      </c>
      <c r="F9274">
        <f t="shared" si="433"/>
        <v>61.908999999999999</v>
      </c>
      <c r="G9274">
        <f t="shared" si="434"/>
        <v>20.509</v>
      </c>
    </row>
    <row r="9275" spans="1:7" x14ac:dyDescent="0.2">
      <c r="A9275" s="2">
        <v>9274</v>
      </c>
      <c r="B9275" s="3">
        <v>93.757000000000005</v>
      </c>
      <c r="C9275" s="3">
        <v>68.177000000000007</v>
      </c>
      <c r="D9275" s="3">
        <v>16.831</v>
      </c>
      <c r="E9275">
        <f t="shared" si="432"/>
        <v>93.757000000000005</v>
      </c>
      <c r="F9275">
        <f t="shared" si="433"/>
        <v>68.177000000000007</v>
      </c>
      <c r="G9275">
        <f t="shared" si="434"/>
        <v>16.831</v>
      </c>
    </row>
    <row r="9276" spans="1:7" x14ac:dyDescent="0.2">
      <c r="A9276" s="2">
        <v>9275</v>
      </c>
      <c r="B9276" s="3">
        <v>93.754999999999995</v>
      </c>
      <c r="C9276" s="3">
        <v>68.174999999999997</v>
      </c>
      <c r="D9276" s="3">
        <v>16.834</v>
      </c>
      <c r="E9276">
        <f t="shared" si="432"/>
        <v>93.754999999999995</v>
      </c>
      <c r="F9276">
        <f t="shared" si="433"/>
        <v>68.174999999999997</v>
      </c>
      <c r="G9276">
        <f t="shared" si="434"/>
        <v>16.834</v>
      </c>
    </row>
    <row r="9277" spans="1:7" x14ac:dyDescent="0.2">
      <c r="A9277" s="2">
        <v>9276</v>
      </c>
      <c r="B9277" s="3">
        <v>67.212999999999994</v>
      </c>
      <c r="C9277" s="3">
        <v>51.207999999999998</v>
      </c>
      <c r="D9277" s="3">
        <v>28.596</v>
      </c>
      <c r="E9277">
        <f t="shared" si="432"/>
        <v>67.212999999999994</v>
      </c>
      <c r="F9277">
        <f t="shared" si="433"/>
        <v>51.207999999999998</v>
      </c>
      <c r="G9277">
        <f t="shared" si="434"/>
        <v>28.596</v>
      </c>
    </row>
    <row r="9278" spans="1:7" x14ac:dyDescent="0.2">
      <c r="A9278" s="2">
        <v>9277</v>
      </c>
      <c r="B9278" s="3">
        <v>67.212999999999994</v>
      </c>
      <c r="C9278" s="3">
        <v>51.207999999999998</v>
      </c>
      <c r="D9278" s="3">
        <v>28.596</v>
      </c>
      <c r="E9278">
        <f t="shared" si="432"/>
        <v>67.212999999999994</v>
      </c>
      <c r="F9278">
        <f t="shared" si="433"/>
        <v>51.207999999999998</v>
      </c>
      <c r="G9278">
        <f t="shared" si="434"/>
        <v>28.596</v>
      </c>
    </row>
    <row r="9279" spans="1:7" x14ac:dyDescent="0.2">
      <c r="A9279" s="2">
        <v>9278</v>
      </c>
      <c r="B9279" s="3">
        <v>105.80500000000001</v>
      </c>
      <c r="C9279" s="3">
        <v>52.8</v>
      </c>
      <c r="D9279" s="3">
        <v>34.890999999999998</v>
      </c>
      <c r="E9279">
        <f t="shared" si="432"/>
        <v>105.80500000000001</v>
      </c>
      <c r="F9279">
        <f t="shared" si="433"/>
        <v>52.8</v>
      </c>
      <c r="G9279">
        <f t="shared" si="434"/>
        <v>34.890999999999998</v>
      </c>
    </row>
    <row r="9280" spans="1:7" x14ac:dyDescent="0.2">
      <c r="A9280" s="2">
        <v>9279</v>
      </c>
      <c r="B9280" s="3">
        <v>45.941000000000003</v>
      </c>
      <c r="C9280" s="3">
        <v>42.698999999999998</v>
      </c>
      <c r="D9280" s="3">
        <v>8.6940000000000008</v>
      </c>
      <c r="E9280">
        <f t="shared" si="432"/>
        <v>45.941000000000003</v>
      </c>
      <c r="F9280">
        <f t="shared" si="433"/>
        <v>42.698999999999998</v>
      </c>
      <c r="G9280">
        <f t="shared" si="434"/>
        <v>8.6940000000000008</v>
      </c>
    </row>
    <row r="9281" spans="1:7" x14ac:dyDescent="0.2">
      <c r="A9281" s="2">
        <v>9280</v>
      </c>
      <c r="B9281" s="3">
        <v>45.94</v>
      </c>
      <c r="C9281" s="3">
        <v>42.698</v>
      </c>
      <c r="D9281" s="3">
        <v>8.6940000000000008</v>
      </c>
      <c r="E9281">
        <f t="shared" si="432"/>
        <v>45.94</v>
      </c>
      <c r="F9281">
        <f t="shared" si="433"/>
        <v>42.698</v>
      </c>
      <c r="G9281">
        <f t="shared" si="434"/>
        <v>8.6940000000000008</v>
      </c>
    </row>
    <row r="9282" spans="1:7" x14ac:dyDescent="0.2">
      <c r="A9282" s="2">
        <v>9281</v>
      </c>
      <c r="B9282" s="3">
        <v>44.213999999999999</v>
      </c>
      <c r="C9282" s="3">
        <v>42.42</v>
      </c>
      <c r="D9282" s="3">
        <v>10.895</v>
      </c>
      <c r="E9282">
        <f t="shared" si="432"/>
        <v>44.213999999999999</v>
      </c>
      <c r="F9282">
        <f t="shared" si="433"/>
        <v>42.42</v>
      </c>
      <c r="G9282">
        <f t="shared" si="434"/>
        <v>10.895</v>
      </c>
    </row>
    <row r="9283" spans="1:7" x14ac:dyDescent="0.2">
      <c r="A9283" s="2">
        <v>9282</v>
      </c>
      <c r="B9283" s="3">
        <v>44.213999999999999</v>
      </c>
      <c r="C9283" s="3">
        <v>42.42</v>
      </c>
      <c r="D9283" s="3">
        <v>10.895</v>
      </c>
      <c r="E9283">
        <f t="shared" ref="E9283:E9346" si="435">B9283</f>
        <v>44.213999999999999</v>
      </c>
      <c r="F9283">
        <f t="shared" ref="F9283:F9346" si="436">C9283</f>
        <v>42.42</v>
      </c>
      <c r="G9283">
        <f t="shared" ref="G9283:G9346" si="437">D9283</f>
        <v>10.895</v>
      </c>
    </row>
    <row r="9284" spans="1:7" x14ac:dyDescent="0.2">
      <c r="A9284" s="2">
        <v>9283</v>
      </c>
      <c r="B9284" s="3">
        <v>63.875999999999998</v>
      </c>
      <c r="C9284" s="3">
        <v>33</v>
      </c>
      <c r="D9284" s="3">
        <v>31.091000000000001</v>
      </c>
      <c r="E9284">
        <f t="shared" si="435"/>
        <v>63.875999999999998</v>
      </c>
      <c r="F9284">
        <f t="shared" si="436"/>
        <v>33</v>
      </c>
      <c r="G9284">
        <f t="shared" si="437"/>
        <v>31.091000000000001</v>
      </c>
    </row>
    <row r="9285" spans="1:7" x14ac:dyDescent="0.2">
      <c r="A9285" s="2">
        <v>9284</v>
      </c>
      <c r="B9285" s="3">
        <v>132.715</v>
      </c>
      <c r="C9285" s="3">
        <v>107.762</v>
      </c>
      <c r="D9285" s="3">
        <v>33.866999999999997</v>
      </c>
      <c r="E9285">
        <f t="shared" si="435"/>
        <v>132.715</v>
      </c>
      <c r="F9285">
        <f t="shared" si="436"/>
        <v>107.762</v>
      </c>
      <c r="G9285">
        <f t="shared" si="437"/>
        <v>33.866999999999997</v>
      </c>
    </row>
    <row r="9286" spans="1:7" x14ac:dyDescent="0.2">
      <c r="A9286" s="2">
        <v>9285</v>
      </c>
      <c r="B9286" s="3">
        <v>114.876</v>
      </c>
      <c r="C9286" s="3">
        <v>104.47799999999999</v>
      </c>
      <c r="D9286" s="3">
        <v>7.9450000000000003</v>
      </c>
      <c r="E9286">
        <f t="shared" si="435"/>
        <v>114.876</v>
      </c>
      <c r="F9286">
        <f t="shared" si="436"/>
        <v>104.47799999999999</v>
      </c>
      <c r="G9286">
        <f t="shared" si="437"/>
        <v>7.9450000000000003</v>
      </c>
    </row>
    <row r="9287" spans="1:7" x14ac:dyDescent="0.2">
      <c r="A9287" s="2">
        <v>9286</v>
      </c>
      <c r="B9287" s="3">
        <v>114.876</v>
      </c>
      <c r="C9287" s="3">
        <v>104.47799999999999</v>
      </c>
      <c r="D9287" s="3">
        <v>7.9450000000000003</v>
      </c>
      <c r="E9287">
        <f t="shared" si="435"/>
        <v>114.876</v>
      </c>
      <c r="F9287">
        <f t="shared" si="436"/>
        <v>104.47799999999999</v>
      </c>
      <c r="G9287">
        <f t="shared" si="437"/>
        <v>7.9450000000000003</v>
      </c>
    </row>
    <row r="9288" spans="1:7" x14ac:dyDescent="0.2">
      <c r="A9288" s="2">
        <v>9287</v>
      </c>
      <c r="B9288" s="3">
        <v>128.47399999999999</v>
      </c>
      <c r="C9288" s="3">
        <v>68.509</v>
      </c>
      <c r="D9288" s="3">
        <v>1.6</v>
      </c>
      <c r="E9288">
        <f t="shared" si="435"/>
        <v>128.47399999999999</v>
      </c>
      <c r="F9288">
        <f t="shared" si="436"/>
        <v>68.509</v>
      </c>
      <c r="G9288">
        <f t="shared" si="437"/>
        <v>1.6</v>
      </c>
    </row>
    <row r="9289" spans="1:7" x14ac:dyDescent="0.2">
      <c r="A9289" s="2">
        <v>9288</v>
      </c>
      <c r="B9289" s="3">
        <v>60.005000000000003</v>
      </c>
      <c r="C9289" s="3">
        <v>48.338000000000001</v>
      </c>
      <c r="D9289" s="3">
        <v>18.434999999999999</v>
      </c>
      <c r="E9289">
        <f t="shared" si="435"/>
        <v>60.005000000000003</v>
      </c>
      <c r="F9289">
        <f t="shared" si="436"/>
        <v>48.338000000000001</v>
      </c>
      <c r="G9289">
        <f t="shared" si="437"/>
        <v>18.434999999999999</v>
      </c>
    </row>
    <row r="9290" spans="1:7" x14ac:dyDescent="0.2">
      <c r="A9290" s="2">
        <v>9289</v>
      </c>
      <c r="B9290" s="3">
        <v>60.128</v>
      </c>
      <c r="C9290" s="3">
        <v>53.692999999999998</v>
      </c>
      <c r="D9290" s="3">
        <v>20.382000000000001</v>
      </c>
      <c r="E9290">
        <f t="shared" si="435"/>
        <v>60.128</v>
      </c>
      <c r="F9290">
        <f t="shared" si="436"/>
        <v>53.692999999999998</v>
      </c>
      <c r="G9290">
        <f t="shared" si="437"/>
        <v>20.382000000000001</v>
      </c>
    </row>
    <row r="9291" spans="1:7" x14ac:dyDescent="0.2">
      <c r="A9291" s="2">
        <v>9290</v>
      </c>
      <c r="B9291" s="3">
        <v>58.195</v>
      </c>
      <c r="C9291" s="3">
        <v>42.350999999999999</v>
      </c>
      <c r="D9291" s="3">
        <v>36.152000000000001</v>
      </c>
      <c r="E9291">
        <f t="shared" si="435"/>
        <v>58.195</v>
      </c>
      <c r="F9291">
        <f t="shared" si="436"/>
        <v>42.350999999999999</v>
      </c>
      <c r="G9291">
        <f t="shared" si="437"/>
        <v>36.152000000000001</v>
      </c>
    </row>
    <row r="9292" spans="1:7" x14ac:dyDescent="0.2">
      <c r="A9292" s="2">
        <v>9291</v>
      </c>
      <c r="B9292" s="3">
        <v>36.445999999999998</v>
      </c>
      <c r="C9292" s="3">
        <v>28.704999999999998</v>
      </c>
      <c r="D9292" s="3">
        <v>17.620999999999999</v>
      </c>
      <c r="E9292">
        <f t="shared" si="435"/>
        <v>36.445999999999998</v>
      </c>
      <c r="F9292">
        <f t="shared" si="436"/>
        <v>28.704999999999998</v>
      </c>
      <c r="G9292">
        <f t="shared" si="437"/>
        <v>17.620999999999999</v>
      </c>
    </row>
    <row r="9293" spans="1:7" x14ac:dyDescent="0.2">
      <c r="A9293" s="2">
        <v>9292</v>
      </c>
      <c r="B9293" s="3">
        <v>58.402000000000001</v>
      </c>
      <c r="C9293" s="3">
        <v>31.641999999999999</v>
      </c>
      <c r="D9293" s="3">
        <v>31.913</v>
      </c>
      <c r="E9293">
        <f t="shared" si="435"/>
        <v>58.402000000000001</v>
      </c>
      <c r="F9293">
        <f t="shared" si="436"/>
        <v>31.641999999999999</v>
      </c>
      <c r="G9293">
        <f t="shared" si="437"/>
        <v>31.913</v>
      </c>
    </row>
    <row r="9294" spans="1:7" x14ac:dyDescent="0.2">
      <c r="A9294" s="2">
        <v>9293</v>
      </c>
      <c r="B9294" s="3">
        <v>159.77799999999999</v>
      </c>
      <c r="C9294" s="3">
        <v>35.68</v>
      </c>
      <c r="D9294" s="3">
        <v>1.321</v>
      </c>
      <c r="E9294">
        <f t="shared" si="435"/>
        <v>159.77799999999999</v>
      </c>
      <c r="F9294">
        <f t="shared" si="436"/>
        <v>35.68</v>
      </c>
      <c r="G9294">
        <f t="shared" si="437"/>
        <v>1.321</v>
      </c>
    </row>
    <row r="9295" spans="1:7" x14ac:dyDescent="0.2">
      <c r="A9295" s="2">
        <v>9294</v>
      </c>
      <c r="B9295" s="3">
        <v>159.77799999999999</v>
      </c>
      <c r="C9295" s="3">
        <v>35.68</v>
      </c>
      <c r="D9295" s="3">
        <v>1.321</v>
      </c>
      <c r="E9295">
        <f t="shared" si="435"/>
        <v>159.77799999999999</v>
      </c>
      <c r="F9295">
        <f t="shared" si="436"/>
        <v>35.68</v>
      </c>
      <c r="G9295">
        <f t="shared" si="437"/>
        <v>1.321</v>
      </c>
    </row>
    <row r="9296" spans="1:7" x14ac:dyDescent="0.2">
      <c r="A9296" s="2">
        <v>9295</v>
      </c>
      <c r="B9296" s="3">
        <v>159.488</v>
      </c>
      <c r="C9296" s="3">
        <v>35.146000000000001</v>
      </c>
      <c r="D9296" s="3">
        <v>1.339</v>
      </c>
      <c r="E9296">
        <f t="shared" si="435"/>
        <v>159.488</v>
      </c>
      <c r="F9296">
        <f t="shared" si="436"/>
        <v>35.146000000000001</v>
      </c>
      <c r="G9296">
        <f t="shared" si="437"/>
        <v>1.339</v>
      </c>
    </row>
    <row r="9297" spans="1:7" x14ac:dyDescent="0.2">
      <c r="A9297" s="2">
        <v>9296</v>
      </c>
      <c r="B9297" s="3">
        <v>159.488</v>
      </c>
      <c r="C9297" s="3">
        <v>35.146000000000001</v>
      </c>
      <c r="D9297" s="3">
        <v>1.339</v>
      </c>
      <c r="E9297">
        <f t="shared" si="435"/>
        <v>159.488</v>
      </c>
      <c r="F9297">
        <f t="shared" si="436"/>
        <v>35.146000000000001</v>
      </c>
      <c r="G9297">
        <f t="shared" si="437"/>
        <v>1.339</v>
      </c>
    </row>
    <row r="9298" spans="1:7" x14ac:dyDescent="0.2">
      <c r="A9298" s="2">
        <v>9297</v>
      </c>
      <c r="B9298" s="3">
        <v>126.851</v>
      </c>
      <c r="C9298" s="3">
        <v>84.206000000000003</v>
      </c>
      <c r="D9298" s="3">
        <v>43.097999999999999</v>
      </c>
      <c r="E9298">
        <f t="shared" si="435"/>
        <v>126.851</v>
      </c>
      <c r="F9298">
        <f t="shared" si="436"/>
        <v>84.206000000000003</v>
      </c>
      <c r="G9298">
        <f t="shared" si="437"/>
        <v>43.097999999999999</v>
      </c>
    </row>
    <row r="9299" spans="1:7" x14ac:dyDescent="0.2">
      <c r="A9299" s="2">
        <v>9298</v>
      </c>
      <c r="B9299" s="3">
        <v>219.46299999999999</v>
      </c>
      <c r="C9299" s="3">
        <v>129.852</v>
      </c>
      <c r="D9299" s="3">
        <v>30.867000000000001</v>
      </c>
      <c r="E9299">
        <f t="shared" si="435"/>
        <v>219.46299999999999</v>
      </c>
      <c r="F9299">
        <f t="shared" si="436"/>
        <v>129.852</v>
      </c>
      <c r="G9299">
        <f t="shared" si="437"/>
        <v>30.867000000000001</v>
      </c>
    </row>
    <row r="9300" spans="1:7" x14ac:dyDescent="0.2">
      <c r="A9300" s="2">
        <v>9299</v>
      </c>
      <c r="B9300" s="3">
        <v>202.90600000000001</v>
      </c>
      <c r="C9300" s="3">
        <v>175.298</v>
      </c>
      <c r="D9300" s="3">
        <v>39.197000000000003</v>
      </c>
      <c r="E9300">
        <f t="shared" si="435"/>
        <v>202.90600000000001</v>
      </c>
      <c r="F9300">
        <f t="shared" si="436"/>
        <v>175.298</v>
      </c>
      <c r="G9300">
        <f t="shared" si="437"/>
        <v>39.197000000000003</v>
      </c>
    </row>
    <row r="9301" spans="1:7" x14ac:dyDescent="0.2">
      <c r="A9301" s="2">
        <v>9300</v>
      </c>
      <c r="B9301" s="3">
        <v>211.161</v>
      </c>
      <c r="C9301" s="3">
        <v>126.583</v>
      </c>
      <c r="D9301" s="3">
        <v>32.5</v>
      </c>
      <c r="E9301">
        <f t="shared" si="435"/>
        <v>211.161</v>
      </c>
      <c r="F9301">
        <f t="shared" si="436"/>
        <v>126.583</v>
      </c>
      <c r="G9301">
        <f t="shared" si="437"/>
        <v>32.5</v>
      </c>
    </row>
    <row r="9302" spans="1:7" x14ac:dyDescent="0.2">
      <c r="A9302" s="2">
        <v>9301</v>
      </c>
      <c r="B9302" s="3">
        <v>130.79</v>
      </c>
      <c r="C9302" s="3">
        <v>130.51300000000001</v>
      </c>
      <c r="D9302" s="3">
        <v>32.125</v>
      </c>
      <c r="E9302">
        <f t="shared" si="435"/>
        <v>130.79</v>
      </c>
      <c r="F9302">
        <f t="shared" si="436"/>
        <v>130.51300000000001</v>
      </c>
      <c r="G9302">
        <f t="shared" si="437"/>
        <v>32.125</v>
      </c>
    </row>
    <row r="9303" spans="1:7" x14ac:dyDescent="0.2">
      <c r="A9303" s="2">
        <v>9302</v>
      </c>
      <c r="B9303" s="3">
        <v>130.79</v>
      </c>
      <c r="C9303" s="3">
        <v>130.51300000000001</v>
      </c>
      <c r="D9303" s="3">
        <v>32.125</v>
      </c>
      <c r="E9303">
        <f t="shared" si="435"/>
        <v>130.79</v>
      </c>
      <c r="F9303">
        <f t="shared" si="436"/>
        <v>130.51300000000001</v>
      </c>
      <c r="G9303">
        <f t="shared" si="437"/>
        <v>32.125</v>
      </c>
    </row>
    <row r="9304" spans="1:7" x14ac:dyDescent="0.2">
      <c r="A9304" s="2">
        <v>9303</v>
      </c>
      <c r="B9304" s="3">
        <v>35.200000000000003</v>
      </c>
      <c r="C9304" s="3">
        <v>34.799999999999997</v>
      </c>
      <c r="D9304" s="3">
        <v>9.8989999999999991</v>
      </c>
      <c r="E9304">
        <f t="shared" si="435"/>
        <v>35.200000000000003</v>
      </c>
      <c r="F9304">
        <f t="shared" si="436"/>
        <v>34.799999999999997</v>
      </c>
      <c r="G9304">
        <f t="shared" si="437"/>
        <v>9.8989999999999991</v>
      </c>
    </row>
    <row r="9305" spans="1:7" x14ac:dyDescent="0.2">
      <c r="A9305" s="2">
        <v>9304</v>
      </c>
      <c r="B9305" s="3">
        <v>81.072999999999993</v>
      </c>
      <c r="C9305" s="3">
        <v>43.289000000000001</v>
      </c>
      <c r="D9305" s="3">
        <v>15.372</v>
      </c>
      <c r="E9305">
        <f t="shared" si="435"/>
        <v>81.072999999999993</v>
      </c>
      <c r="F9305">
        <f t="shared" si="436"/>
        <v>43.289000000000001</v>
      </c>
      <c r="G9305">
        <f t="shared" si="437"/>
        <v>15.372</v>
      </c>
    </row>
    <row r="9306" spans="1:7" x14ac:dyDescent="0.2">
      <c r="A9306" s="2">
        <v>9305</v>
      </c>
      <c r="B9306" s="3">
        <v>81.072999999999993</v>
      </c>
      <c r="C9306" s="3">
        <v>43.289000000000001</v>
      </c>
      <c r="D9306" s="3">
        <v>15.372</v>
      </c>
      <c r="E9306">
        <f t="shared" si="435"/>
        <v>81.072999999999993</v>
      </c>
      <c r="F9306">
        <f t="shared" si="436"/>
        <v>43.289000000000001</v>
      </c>
      <c r="G9306">
        <f t="shared" si="437"/>
        <v>15.372</v>
      </c>
    </row>
    <row r="9307" spans="1:7" x14ac:dyDescent="0.2">
      <c r="A9307" s="2">
        <v>9306</v>
      </c>
      <c r="B9307" s="3">
        <v>74.641000000000005</v>
      </c>
      <c r="C9307" s="3">
        <v>41.05</v>
      </c>
      <c r="D9307" s="3">
        <v>1.4470000000000001</v>
      </c>
      <c r="E9307">
        <f t="shared" si="435"/>
        <v>74.641000000000005</v>
      </c>
      <c r="F9307">
        <f t="shared" si="436"/>
        <v>41.05</v>
      </c>
      <c r="G9307">
        <f t="shared" si="437"/>
        <v>1.4470000000000001</v>
      </c>
    </row>
    <row r="9308" spans="1:7" x14ac:dyDescent="0.2">
      <c r="A9308" s="2">
        <v>9307</v>
      </c>
      <c r="B9308" s="3">
        <v>74.641000000000005</v>
      </c>
      <c r="C9308" s="3">
        <v>41.05</v>
      </c>
      <c r="D9308" s="3">
        <v>1.4470000000000001</v>
      </c>
      <c r="E9308">
        <f t="shared" si="435"/>
        <v>74.641000000000005</v>
      </c>
      <c r="F9308">
        <f t="shared" si="436"/>
        <v>41.05</v>
      </c>
      <c r="G9308">
        <f t="shared" si="437"/>
        <v>1.4470000000000001</v>
      </c>
    </row>
    <row r="9309" spans="1:7" x14ac:dyDescent="0.2">
      <c r="A9309" s="2">
        <v>9308</v>
      </c>
      <c r="B9309" s="3">
        <v>151.71799999999999</v>
      </c>
      <c r="C9309" s="3">
        <v>105.307</v>
      </c>
      <c r="D9309" s="3">
        <v>70.358999999999995</v>
      </c>
      <c r="E9309">
        <f t="shared" si="435"/>
        <v>151.71799999999999</v>
      </c>
      <c r="F9309">
        <f t="shared" si="436"/>
        <v>105.307</v>
      </c>
      <c r="G9309">
        <f t="shared" si="437"/>
        <v>70.358999999999995</v>
      </c>
    </row>
    <row r="9310" spans="1:7" x14ac:dyDescent="0.2">
      <c r="A9310" s="2">
        <v>9309</v>
      </c>
      <c r="B9310" s="3">
        <v>151.73400000000001</v>
      </c>
      <c r="C9310" s="3">
        <v>105.297</v>
      </c>
      <c r="D9310" s="3">
        <v>70.36</v>
      </c>
      <c r="E9310">
        <f t="shared" si="435"/>
        <v>151.73400000000001</v>
      </c>
      <c r="F9310">
        <f t="shared" si="436"/>
        <v>105.297</v>
      </c>
      <c r="G9310">
        <f t="shared" si="437"/>
        <v>70.36</v>
      </c>
    </row>
    <row r="9311" spans="1:7" x14ac:dyDescent="0.2">
      <c r="A9311" s="2">
        <v>9310</v>
      </c>
      <c r="B9311" s="3">
        <v>108.905</v>
      </c>
      <c r="C9311" s="3">
        <v>44.317</v>
      </c>
      <c r="D9311" s="3">
        <v>10.605</v>
      </c>
      <c r="E9311">
        <f t="shared" si="435"/>
        <v>108.905</v>
      </c>
      <c r="F9311">
        <f t="shared" si="436"/>
        <v>44.317</v>
      </c>
      <c r="G9311">
        <f t="shared" si="437"/>
        <v>10.605</v>
      </c>
    </row>
    <row r="9312" spans="1:7" x14ac:dyDescent="0.2">
      <c r="A9312" s="2">
        <v>9311</v>
      </c>
      <c r="B9312" s="3">
        <v>156.68</v>
      </c>
      <c r="C9312" s="3">
        <v>44.293999999999997</v>
      </c>
      <c r="D9312" s="3">
        <v>20.603000000000002</v>
      </c>
      <c r="E9312">
        <f t="shared" si="435"/>
        <v>156.68</v>
      </c>
      <c r="F9312">
        <f t="shared" si="436"/>
        <v>44.293999999999997</v>
      </c>
      <c r="G9312">
        <f t="shared" si="437"/>
        <v>20.603000000000002</v>
      </c>
    </row>
    <row r="9313" spans="1:7" x14ac:dyDescent="0.2">
      <c r="A9313" s="2">
        <v>9312</v>
      </c>
      <c r="B9313" s="3">
        <v>44.838999999999999</v>
      </c>
      <c r="C9313" s="3">
        <v>35.665999999999997</v>
      </c>
      <c r="D9313" s="3">
        <v>12.227</v>
      </c>
      <c r="E9313">
        <f t="shared" si="435"/>
        <v>44.838999999999999</v>
      </c>
      <c r="F9313">
        <f t="shared" si="436"/>
        <v>35.665999999999997</v>
      </c>
      <c r="G9313">
        <f t="shared" si="437"/>
        <v>12.227</v>
      </c>
    </row>
    <row r="9314" spans="1:7" x14ac:dyDescent="0.2">
      <c r="A9314" s="2">
        <v>9313</v>
      </c>
      <c r="B9314" s="3">
        <v>69.265000000000001</v>
      </c>
      <c r="C9314" s="3">
        <v>67.024000000000001</v>
      </c>
      <c r="D9314" s="3">
        <v>56.875</v>
      </c>
      <c r="E9314">
        <f t="shared" si="435"/>
        <v>69.265000000000001</v>
      </c>
      <c r="F9314">
        <f t="shared" si="436"/>
        <v>67.024000000000001</v>
      </c>
      <c r="G9314">
        <f t="shared" si="437"/>
        <v>56.875</v>
      </c>
    </row>
    <row r="9315" spans="1:7" x14ac:dyDescent="0.2">
      <c r="A9315" s="2">
        <v>9314</v>
      </c>
      <c r="B9315" s="3">
        <v>69.25</v>
      </c>
      <c r="C9315" s="3">
        <v>67.03</v>
      </c>
      <c r="D9315" s="3">
        <v>56.875999999999998</v>
      </c>
      <c r="E9315">
        <f t="shared" si="435"/>
        <v>69.25</v>
      </c>
      <c r="F9315">
        <f t="shared" si="436"/>
        <v>67.03</v>
      </c>
      <c r="G9315">
        <f t="shared" si="437"/>
        <v>56.875999999999998</v>
      </c>
    </row>
    <row r="9316" spans="1:7" x14ac:dyDescent="0.2">
      <c r="A9316" s="2">
        <v>9315</v>
      </c>
      <c r="B9316" s="3">
        <v>77.882000000000005</v>
      </c>
      <c r="C9316" s="3">
        <v>20.637</v>
      </c>
      <c r="D9316" s="3">
        <v>2.0310000000000001</v>
      </c>
      <c r="E9316">
        <f t="shared" si="435"/>
        <v>77.882000000000005</v>
      </c>
      <c r="F9316">
        <f t="shared" si="436"/>
        <v>20.637</v>
      </c>
      <c r="G9316">
        <f t="shared" si="437"/>
        <v>2.0310000000000001</v>
      </c>
    </row>
    <row r="9317" spans="1:7" x14ac:dyDescent="0.2">
      <c r="A9317" s="2">
        <v>9316</v>
      </c>
      <c r="B9317" s="3">
        <v>45.744</v>
      </c>
      <c r="C9317" s="3">
        <v>35.825000000000003</v>
      </c>
      <c r="D9317" s="3">
        <v>1.6040000000000001</v>
      </c>
      <c r="E9317">
        <f t="shared" si="435"/>
        <v>45.744</v>
      </c>
      <c r="F9317">
        <f t="shared" si="436"/>
        <v>35.825000000000003</v>
      </c>
      <c r="G9317">
        <f t="shared" si="437"/>
        <v>1.6040000000000001</v>
      </c>
    </row>
    <row r="9318" spans="1:7" x14ac:dyDescent="0.2">
      <c r="A9318" s="2">
        <v>9317</v>
      </c>
      <c r="B9318" s="3">
        <v>119.05</v>
      </c>
      <c r="C9318" s="3">
        <v>65.100999999999999</v>
      </c>
      <c r="D9318" s="3">
        <v>2.044</v>
      </c>
      <c r="E9318">
        <f t="shared" si="435"/>
        <v>119.05</v>
      </c>
      <c r="F9318">
        <f t="shared" si="436"/>
        <v>65.100999999999999</v>
      </c>
      <c r="G9318">
        <f t="shared" si="437"/>
        <v>2.044</v>
      </c>
    </row>
    <row r="9319" spans="1:7" x14ac:dyDescent="0.2">
      <c r="A9319" s="2">
        <v>9318</v>
      </c>
      <c r="B9319" s="3">
        <v>119.05</v>
      </c>
      <c r="C9319" s="3">
        <v>65.100999999999999</v>
      </c>
      <c r="D9319" s="3">
        <v>2.044</v>
      </c>
      <c r="E9319">
        <f t="shared" si="435"/>
        <v>119.05</v>
      </c>
      <c r="F9319">
        <f t="shared" si="436"/>
        <v>65.100999999999999</v>
      </c>
      <c r="G9319">
        <f t="shared" si="437"/>
        <v>2.044</v>
      </c>
    </row>
    <row r="9320" spans="1:7" x14ac:dyDescent="0.2">
      <c r="A9320" s="2">
        <v>9319</v>
      </c>
      <c r="B9320" s="3">
        <v>190.26900000000001</v>
      </c>
      <c r="C9320" s="3">
        <v>151</v>
      </c>
      <c r="D9320" s="3">
        <v>26.846</v>
      </c>
      <c r="E9320">
        <f t="shared" si="435"/>
        <v>190.26900000000001</v>
      </c>
      <c r="F9320">
        <f t="shared" si="436"/>
        <v>151</v>
      </c>
      <c r="G9320">
        <f t="shared" si="437"/>
        <v>26.846</v>
      </c>
    </row>
    <row r="9321" spans="1:7" x14ac:dyDescent="0.2">
      <c r="A9321" s="2">
        <v>9320</v>
      </c>
      <c r="B9321" s="3">
        <v>283.33100000000002</v>
      </c>
      <c r="C9321" s="3">
        <v>101.249</v>
      </c>
      <c r="D9321" s="3">
        <v>49.155999999999999</v>
      </c>
      <c r="E9321">
        <f t="shared" si="435"/>
        <v>283.33100000000002</v>
      </c>
      <c r="F9321">
        <f t="shared" si="436"/>
        <v>101.249</v>
      </c>
      <c r="G9321">
        <f t="shared" si="437"/>
        <v>49.155999999999999</v>
      </c>
    </row>
    <row r="9322" spans="1:7" x14ac:dyDescent="0.2">
      <c r="A9322" s="2">
        <v>9321</v>
      </c>
      <c r="B9322" s="3">
        <v>283.33100000000002</v>
      </c>
      <c r="C9322" s="3">
        <v>101.251</v>
      </c>
      <c r="D9322" s="3">
        <v>49.155000000000001</v>
      </c>
      <c r="E9322">
        <f t="shared" si="435"/>
        <v>283.33100000000002</v>
      </c>
      <c r="F9322">
        <f t="shared" si="436"/>
        <v>101.251</v>
      </c>
      <c r="G9322">
        <f t="shared" si="437"/>
        <v>49.155000000000001</v>
      </c>
    </row>
    <row r="9323" spans="1:7" x14ac:dyDescent="0.2">
      <c r="A9323" s="2">
        <v>9322</v>
      </c>
      <c r="B9323" s="3">
        <v>38</v>
      </c>
      <c r="C9323" s="3">
        <v>38.698</v>
      </c>
      <c r="D9323" s="3">
        <v>20.097999999999999</v>
      </c>
      <c r="E9323">
        <f t="shared" si="435"/>
        <v>38</v>
      </c>
      <c r="F9323">
        <f t="shared" si="436"/>
        <v>38.698</v>
      </c>
      <c r="G9323">
        <f t="shared" si="437"/>
        <v>20.097999999999999</v>
      </c>
    </row>
    <row r="9324" spans="1:7" x14ac:dyDescent="0.2">
      <c r="A9324" s="2">
        <v>9323</v>
      </c>
      <c r="B9324" s="3">
        <v>116.125</v>
      </c>
      <c r="C9324" s="3">
        <v>28.681000000000001</v>
      </c>
      <c r="D9324" s="3">
        <v>1.3049999999999999</v>
      </c>
      <c r="E9324">
        <f t="shared" si="435"/>
        <v>116.125</v>
      </c>
      <c r="F9324">
        <f t="shared" si="436"/>
        <v>28.681000000000001</v>
      </c>
      <c r="G9324">
        <f t="shared" si="437"/>
        <v>1.3049999999999999</v>
      </c>
    </row>
    <row r="9325" spans="1:7" x14ac:dyDescent="0.2">
      <c r="A9325" s="2">
        <v>9324</v>
      </c>
      <c r="B9325" s="3">
        <v>116.125</v>
      </c>
      <c r="C9325" s="3">
        <v>28.681000000000001</v>
      </c>
      <c r="D9325" s="3">
        <v>1.3049999999999999</v>
      </c>
      <c r="E9325">
        <f t="shared" si="435"/>
        <v>116.125</v>
      </c>
      <c r="F9325">
        <f t="shared" si="436"/>
        <v>28.681000000000001</v>
      </c>
      <c r="G9325">
        <f t="shared" si="437"/>
        <v>1.3049999999999999</v>
      </c>
    </row>
    <row r="9326" spans="1:7" x14ac:dyDescent="0.2">
      <c r="A9326" s="2">
        <v>9325</v>
      </c>
      <c r="B9326" s="3">
        <v>123.45399999999999</v>
      </c>
      <c r="C9326" s="3">
        <v>30.32</v>
      </c>
      <c r="D9326" s="3">
        <v>3.0880000000000001</v>
      </c>
      <c r="E9326">
        <f t="shared" si="435"/>
        <v>123.45399999999999</v>
      </c>
      <c r="F9326">
        <f t="shared" si="436"/>
        <v>30.32</v>
      </c>
      <c r="G9326">
        <f t="shared" si="437"/>
        <v>3.0880000000000001</v>
      </c>
    </row>
    <row r="9327" spans="1:7" x14ac:dyDescent="0.2">
      <c r="A9327" s="2">
        <v>9326</v>
      </c>
      <c r="B9327" s="3">
        <v>123.45399999999999</v>
      </c>
      <c r="C9327" s="3">
        <v>30.32</v>
      </c>
      <c r="D9327" s="3">
        <v>3.0880000000000001</v>
      </c>
      <c r="E9327">
        <f t="shared" si="435"/>
        <v>123.45399999999999</v>
      </c>
      <c r="F9327">
        <f t="shared" si="436"/>
        <v>30.32</v>
      </c>
      <c r="G9327">
        <f t="shared" si="437"/>
        <v>3.0880000000000001</v>
      </c>
    </row>
    <row r="9328" spans="1:7" x14ac:dyDescent="0.2">
      <c r="A9328" s="2">
        <v>9327</v>
      </c>
      <c r="B9328" s="3">
        <v>89.185000000000002</v>
      </c>
      <c r="C9328" s="3">
        <v>57.27</v>
      </c>
      <c r="D9328" s="3">
        <v>21.742000000000001</v>
      </c>
      <c r="E9328">
        <f t="shared" si="435"/>
        <v>89.185000000000002</v>
      </c>
      <c r="F9328">
        <f t="shared" si="436"/>
        <v>57.27</v>
      </c>
      <c r="G9328">
        <f t="shared" si="437"/>
        <v>21.742000000000001</v>
      </c>
    </row>
    <row r="9329" spans="1:7" x14ac:dyDescent="0.2">
      <c r="A9329" s="2">
        <v>9328</v>
      </c>
      <c r="B9329" s="3">
        <v>89.185000000000002</v>
      </c>
      <c r="C9329" s="3">
        <v>57.27</v>
      </c>
      <c r="D9329" s="3">
        <v>21.742000000000001</v>
      </c>
      <c r="E9329">
        <f t="shared" si="435"/>
        <v>89.185000000000002</v>
      </c>
      <c r="F9329">
        <f t="shared" si="436"/>
        <v>57.27</v>
      </c>
      <c r="G9329">
        <f t="shared" si="437"/>
        <v>21.742000000000001</v>
      </c>
    </row>
    <row r="9330" spans="1:7" x14ac:dyDescent="0.2">
      <c r="A9330" s="2">
        <v>9329</v>
      </c>
      <c r="B9330" s="3">
        <v>57.033000000000001</v>
      </c>
      <c r="C9330" s="3">
        <v>33.872</v>
      </c>
      <c r="D9330" s="3">
        <v>19.832000000000001</v>
      </c>
      <c r="E9330">
        <f t="shared" si="435"/>
        <v>57.033000000000001</v>
      </c>
      <c r="F9330">
        <f t="shared" si="436"/>
        <v>33.872</v>
      </c>
      <c r="G9330">
        <f t="shared" si="437"/>
        <v>19.832000000000001</v>
      </c>
    </row>
    <row r="9331" spans="1:7" x14ac:dyDescent="0.2">
      <c r="A9331" s="2">
        <v>9330</v>
      </c>
      <c r="B9331" s="3">
        <v>73.739999999999995</v>
      </c>
      <c r="C9331" s="3">
        <v>91.548000000000002</v>
      </c>
      <c r="D9331" s="3">
        <v>67.046000000000006</v>
      </c>
      <c r="E9331">
        <f t="shared" si="435"/>
        <v>73.739999999999995</v>
      </c>
      <c r="F9331">
        <f t="shared" si="436"/>
        <v>91.548000000000002</v>
      </c>
      <c r="G9331">
        <f t="shared" si="437"/>
        <v>67.046000000000006</v>
      </c>
    </row>
    <row r="9332" spans="1:7" x14ac:dyDescent="0.2">
      <c r="A9332" s="2">
        <v>9331</v>
      </c>
      <c r="B9332" s="3">
        <v>170.91200000000001</v>
      </c>
      <c r="C9332" s="3">
        <v>59.655999999999999</v>
      </c>
      <c r="D9332" s="3">
        <v>69.697000000000003</v>
      </c>
      <c r="E9332">
        <f t="shared" si="435"/>
        <v>170.91200000000001</v>
      </c>
      <c r="F9332">
        <f t="shared" si="436"/>
        <v>59.655999999999999</v>
      </c>
      <c r="G9332">
        <f t="shared" si="437"/>
        <v>69.697000000000003</v>
      </c>
    </row>
    <row r="9333" spans="1:7" x14ac:dyDescent="0.2">
      <c r="A9333" s="2">
        <v>9332</v>
      </c>
      <c r="B9333" s="3">
        <v>45.831000000000003</v>
      </c>
      <c r="C9333" s="3">
        <v>30.364000000000001</v>
      </c>
      <c r="D9333" s="3">
        <v>38.965000000000003</v>
      </c>
      <c r="E9333">
        <f t="shared" si="435"/>
        <v>45.831000000000003</v>
      </c>
      <c r="F9333">
        <f t="shared" si="436"/>
        <v>30.364000000000001</v>
      </c>
      <c r="G9333">
        <f t="shared" si="437"/>
        <v>38.965000000000003</v>
      </c>
    </row>
    <row r="9334" spans="1:7" x14ac:dyDescent="0.2">
      <c r="A9334" s="2">
        <v>9333</v>
      </c>
      <c r="B9334" s="3">
        <v>45.76</v>
      </c>
      <c r="C9334" s="3">
        <v>35.825000000000003</v>
      </c>
      <c r="D9334" s="3">
        <v>1.605</v>
      </c>
      <c r="E9334">
        <f t="shared" si="435"/>
        <v>45.76</v>
      </c>
      <c r="F9334">
        <f t="shared" si="436"/>
        <v>35.825000000000003</v>
      </c>
      <c r="G9334">
        <f t="shared" si="437"/>
        <v>1.605</v>
      </c>
    </row>
    <row r="9335" spans="1:7" x14ac:dyDescent="0.2">
      <c r="A9335" s="2">
        <v>9334</v>
      </c>
      <c r="B9335" s="3">
        <v>48.326999999999998</v>
      </c>
      <c r="C9335" s="3">
        <v>41.725000000000001</v>
      </c>
      <c r="D9335" s="3">
        <v>19.207999999999998</v>
      </c>
      <c r="E9335">
        <f t="shared" si="435"/>
        <v>48.326999999999998</v>
      </c>
      <c r="F9335">
        <f t="shared" si="436"/>
        <v>41.725000000000001</v>
      </c>
      <c r="G9335">
        <f t="shared" si="437"/>
        <v>19.207999999999998</v>
      </c>
    </row>
    <row r="9336" spans="1:7" x14ac:dyDescent="0.2">
      <c r="A9336" s="2">
        <v>9335</v>
      </c>
      <c r="B9336" s="3">
        <v>116.81699999999999</v>
      </c>
      <c r="C9336" s="3">
        <v>51.844999999999999</v>
      </c>
      <c r="D9336" s="3">
        <v>2.5</v>
      </c>
      <c r="E9336">
        <f t="shared" si="435"/>
        <v>116.81699999999999</v>
      </c>
      <c r="F9336">
        <f t="shared" si="436"/>
        <v>51.844999999999999</v>
      </c>
      <c r="G9336">
        <f t="shared" si="437"/>
        <v>2.5</v>
      </c>
    </row>
    <row r="9337" spans="1:7" x14ac:dyDescent="0.2">
      <c r="A9337" s="2">
        <v>9336</v>
      </c>
      <c r="B9337" s="3">
        <v>49</v>
      </c>
      <c r="C9337" s="3">
        <v>30.198</v>
      </c>
      <c r="D9337" s="3">
        <v>30.198</v>
      </c>
      <c r="E9337">
        <f t="shared" si="435"/>
        <v>49</v>
      </c>
      <c r="F9337">
        <f t="shared" si="436"/>
        <v>30.198</v>
      </c>
      <c r="G9337">
        <f t="shared" si="437"/>
        <v>30.198</v>
      </c>
    </row>
    <row r="9338" spans="1:7" x14ac:dyDescent="0.2">
      <c r="A9338" s="2">
        <v>9337</v>
      </c>
      <c r="B9338" s="3">
        <v>605.40200000000004</v>
      </c>
      <c r="C9338" s="3">
        <v>200.40199999999999</v>
      </c>
      <c r="D9338" s="3">
        <v>16.899999999999999</v>
      </c>
      <c r="E9338">
        <f t="shared" si="435"/>
        <v>605.40200000000004</v>
      </c>
      <c r="F9338">
        <f t="shared" si="436"/>
        <v>200.40199999999999</v>
      </c>
      <c r="G9338">
        <f t="shared" si="437"/>
        <v>16.899999999999999</v>
      </c>
    </row>
    <row r="9339" spans="1:7" x14ac:dyDescent="0.2">
      <c r="A9339" s="2">
        <v>9338</v>
      </c>
      <c r="B9339" s="3">
        <v>127.747</v>
      </c>
      <c r="C9339" s="3">
        <v>101.325</v>
      </c>
      <c r="D9339" s="3">
        <v>43.655000000000001</v>
      </c>
      <c r="E9339">
        <f t="shared" si="435"/>
        <v>127.747</v>
      </c>
      <c r="F9339">
        <f t="shared" si="436"/>
        <v>101.325</v>
      </c>
      <c r="G9339">
        <f t="shared" si="437"/>
        <v>43.655000000000001</v>
      </c>
    </row>
    <row r="9340" spans="1:7" x14ac:dyDescent="0.2">
      <c r="A9340" s="2">
        <v>9339</v>
      </c>
      <c r="B9340" s="3">
        <v>128.65700000000001</v>
      </c>
      <c r="C9340" s="3">
        <v>97.364999999999995</v>
      </c>
      <c r="D9340" s="3">
        <v>42.780999999999999</v>
      </c>
      <c r="E9340">
        <f t="shared" si="435"/>
        <v>128.65700000000001</v>
      </c>
      <c r="F9340">
        <f t="shared" si="436"/>
        <v>97.364999999999995</v>
      </c>
      <c r="G9340">
        <f t="shared" si="437"/>
        <v>42.780999999999999</v>
      </c>
    </row>
    <row r="9341" spans="1:7" x14ac:dyDescent="0.2">
      <c r="A9341" s="2">
        <v>9340</v>
      </c>
      <c r="B9341" s="3">
        <v>98.256</v>
      </c>
      <c r="C9341" s="3">
        <v>46.136000000000003</v>
      </c>
      <c r="D9341" s="3">
        <v>38.131999999999998</v>
      </c>
      <c r="E9341">
        <f t="shared" si="435"/>
        <v>98.256</v>
      </c>
      <c r="F9341">
        <f t="shared" si="436"/>
        <v>46.136000000000003</v>
      </c>
      <c r="G9341">
        <f t="shared" si="437"/>
        <v>38.131999999999998</v>
      </c>
    </row>
    <row r="9342" spans="1:7" x14ac:dyDescent="0.2">
      <c r="A9342" s="2">
        <v>9341</v>
      </c>
      <c r="B9342" s="3">
        <v>111.15300000000001</v>
      </c>
      <c r="C9342" s="3">
        <v>118.535</v>
      </c>
      <c r="D9342" s="3">
        <v>48.082999999999998</v>
      </c>
      <c r="E9342">
        <f t="shared" si="435"/>
        <v>111.15300000000001</v>
      </c>
      <c r="F9342">
        <f t="shared" si="436"/>
        <v>118.535</v>
      </c>
      <c r="G9342">
        <f t="shared" si="437"/>
        <v>48.082999999999998</v>
      </c>
    </row>
    <row r="9343" spans="1:7" x14ac:dyDescent="0.2">
      <c r="A9343" s="2">
        <v>9342</v>
      </c>
      <c r="B9343" s="3">
        <v>96.760999999999996</v>
      </c>
      <c r="C9343" s="3">
        <v>46.838000000000001</v>
      </c>
      <c r="D9343" s="3">
        <v>38.277000000000001</v>
      </c>
      <c r="E9343">
        <f t="shared" si="435"/>
        <v>96.760999999999996</v>
      </c>
      <c r="F9343">
        <f t="shared" si="436"/>
        <v>46.838000000000001</v>
      </c>
      <c r="G9343">
        <f t="shared" si="437"/>
        <v>38.277000000000001</v>
      </c>
    </row>
    <row r="9344" spans="1:7" x14ac:dyDescent="0.2">
      <c r="A9344" s="2">
        <v>9343</v>
      </c>
      <c r="B9344" s="3">
        <v>53.134</v>
      </c>
      <c r="C9344" s="3">
        <v>42.183</v>
      </c>
      <c r="D9344" s="3">
        <v>22.626000000000001</v>
      </c>
      <c r="E9344">
        <f t="shared" si="435"/>
        <v>53.134</v>
      </c>
      <c r="F9344">
        <f t="shared" si="436"/>
        <v>42.183</v>
      </c>
      <c r="G9344">
        <f t="shared" si="437"/>
        <v>22.626000000000001</v>
      </c>
    </row>
    <row r="9345" spans="1:7" x14ac:dyDescent="0.2">
      <c r="A9345" s="2">
        <v>9344</v>
      </c>
      <c r="B9345" s="3">
        <v>58.131</v>
      </c>
      <c r="C9345" s="3">
        <v>42.06</v>
      </c>
      <c r="D9345" s="3">
        <v>22.718</v>
      </c>
      <c r="E9345">
        <f t="shared" si="435"/>
        <v>58.131</v>
      </c>
      <c r="F9345">
        <f t="shared" si="436"/>
        <v>42.06</v>
      </c>
      <c r="G9345">
        <f t="shared" si="437"/>
        <v>22.718</v>
      </c>
    </row>
    <row r="9346" spans="1:7" x14ac:dyDescent="0.2">
      <c r="A9346" s="2">
        <v>9345</v>
      </c>
      <c r="B9346" s="3">
        <v>62.201000000000001</v>
      </c>
      <c r="C9346" s="3">
        <v>53.847999999999999</v>
      </c>
      <c r="D9346" s="3">
        <v>24.055</v>
      </c>
      <c r="E9346">
        <f t="shared" si="435"/>
        <v>62.201000000000001</v>
      </c>
      <c r="F9346">
        <f t="shared" si="436"/>
        <v>53.847999999999999</v>
      </c>
      <c r="G9346">
        <f t="shared" si="437"/>
        <v>24.055</v>
      </c>
    </row>
    <row r="9347" spans="1:7" x14ac:dyDescent="0.2">
      <c r="A9347" s="2">
        <v>9346</v>
      </c>
      <c r="B9347" s="3">
        <v>132.76</v>
      </c>
      <c r="C9347" s="3">
        <v>88.408000000000001</v>
      </c>
      <c r="D9347" s="3">
        <v>52.734999999999999</v>
      </c>
      <c r="E9347">
        <f t="shared" ref="E9347:E9410" si="438">B9347</f>
        <v>132.76</v>
      </c>
      <c r="F9347">
        <f t="shared" ref="F9347:F9410" si="439">C9347</f>
        <v>88.408000000000001</v>
      </c>
      <c r="G9347">
        <f t="shared" ref="G9347:G9410" si="440">D9347</f>
        <v>52.734999999999999</v>
      </c>
    </row>
    <row r="9348" spans="1:7" x14ac:dyDescent="0.2">
      <c r="A9348" s="2">
        <v>9347</v>
      </c>
      <c r="B9348" s="3">
        <v>78.933999999999997</v>
      </c>
      <c r="C9348" s="3">
        <v>69.087999999999994</v>
      </c>
      <c r="D9348" s="3">
        <v>35.491</v>
      </c>
      <c r="E9348">
        <f t="shared" si="438"/>
        <v>78.933999999999997</v>
      </c>
      <c r="F9348">
        <f t="shared" si="439"/>
        <v>69.087999999999994</v>
      </c>
      <c r="G9348">
        <f t="shared" si="440"/>
        <v>35.491</v>
      </c>
    </row>
    <row r="9349" spans="1:7" x14ac:dyDescent="0.2">
      <c r="A9349" s="2">
        <v>9348</v>
      </c>
      <c r="B9349" s="3">
        <v>54.789000000000001</v>
      </c>
      <c r="C9349" s="3">
        <v>51.929000000000002</v>
      </c>
      <c r="D9349" s="3">
        <v>40.465000000000003</v>
      </c>
      <c r="E9349">
        <f t="shared" si="438"/>
        <v>54.789000000000001</v>
      </c>
      <c r="F9349">
        <f t="shared" si="439"/>
        <v>51.929000000000002</v>
      </c>
      <c r="G9349">
        <f t="shared" si="440"/>
        <v>40.465000000000003</v>
      </c>
    </row>
    <row r="9350" spans="1:7" x14ac:dyDescent="0.2">
      <c r="A9350" s="2">
        <v>9349</v>
      </c>
      <c r="B9350" s="3">
        <v>78.614999999999995</v>
      </c>
      <c r="C9350" s="3">
        <v>58.055999999999997</v>
      </c>
      <c r="D9350" s="3">
        <v>45.085999999999999</v>
      </c>
      <c r="E9350">
        <f t="shared" si="438"/>
        <v>78.614999999999995</v>
      </c>
      <c r="F9350">
        <f t="shared" si="439"/>
        <v>58.055999999999997</v>
      </c>
      <c r="G9350">
        <f t="shared" si="440"/>
        <v>45.085999999999999</v>
      </c>
    </row>
    <row r="9351" spans="1:7" x14ac:dyDescent="0.2">
      <c r="A9351" s="2">
        <v>9350</v>
      </c>
      <c r="B9351" s="3">
        <v>52.591999999999999</v>
      </c>
      <c r="C9351" s="3">
        <v>31.934999999999999</v>
      </c>
      <c r="D9351" s="3">
        <v>21.431999999999999</v>
      </c>
      <c r="E9351">
        <f t="shared" si="438"/>
        <v>52.591999999999999</v>
      </c>
      <c r="F9351">
        <f t="shared" si="439"/>
        <v>31.934999999999999</v>
      </c>
      <c r="G9351">
        <f t="shared" si="440"/>
        <v>21.431999999999999</v>
      </c>
    </row>
    <row r="9352" spans="1:7" x14ac:dyDescent="0.2">
      <c r="A9352" s="2">
        <v>9351</v>
      </c>
      <c r="B9352" s="3">
        <v>52.591999999999999</v>
      </c>
      <c r="C9352" s="3">
        <v>31.920999999999999</v>
      </c>
      <c r="D9352" s="3">
        <v>21.422999999999998</v>
      </c>
      <c r="E9352">
        <f t="shared" si="438"/>
        <v>52.591999999999999</v>
      </c>
      <c r="F9352">
        <f t="shared" si="439"/>
        <v>31.920999999999999</v>
      </c>
      <c r="G9352">
        <f t="shared" si="440"/>
        <v>21.422999999999998</v>
      </c>
    </row>
    <row r="9353" spans="1:7" x14ac:dyDescent="0.2">
      <c r="A9353" s="2">
        <v>9352</v>
      </c>
      <c r="B9353" s="3">
        <v>152.74</v>
      </c>
      <c r="C9353" s="3">
        <v>58.978999999999999</v>
      </c>
      <c r="D9353" s="3">
        <v>30.262</v>
      </c>
      <c r="E9353">
        <f t="shared" si="438"/>
        <v>152.74</v>
      </c>
      <c r="F9353">
        <f t="shared" si="439"/>
        <v>58.978999999999999</v>
      </c>
      <c r="G9353">
        <f t="shared" si="440"/>
        <v>30.262</v>
      </c>
    </row>
    <row r="9354" spans="1:7" x14ac:dyDescent="0.2">
      <c r="A9354" s="2">
        <v>9353</v>
      </c>
      <c r="B9354" s="3">
        <v>152.74100000000001</v>
      </c>
      <c r="C9354" s="3">
        <v>58.978000000000002</v>
      </c>
      <c r="D9354" s="3">
        <v>30.257999999999999</v>
      </c>
      <c r="E9354">
        <f t="shared" si="438"/>
        <v>152.74100000000001</v>
      </c>
      <c r="F9354">
        <f t="shared" si="439"/>
        <v>58.978000000000002</v>
      </c>
      <c r="G9354">
        <f t="shared" si="440"/>
        <v>30.257999999999999</v>
      </c>
    </row>
    <row r="9355" spans="1:7" x14ac:dyDescent="0.2">
      <c r="A9355" s="2">
        <v>9354</v>
      </c>
      <c r="B9355" s="3">
        <v>42.048000000000002</v>
      </c>
      <c r="C9355" s="3">
        <v>14.302</v>
      </c>
      <c r="D9355" s="3">
        <v>9.0139999999999993</v>
      </c>
      <c r="E9355">
        <f t="shared" si="438"/>
        <v>42.048000000000002</v>
      </c>
      <c r="F9355">
        <f t="shared" si="439"/>
        <v>14.302</v>
      </c>
      <c r="G9355">
        <f t="shared" si="440"/>
        <v>9.0139999999999993</v>
      </c>
    </row>
    <row r="9356" spans="1:7" x14ac:dyDescent="0.2">
      <c r="A9356" s="2">
        <v>9355</v>
      </c>
      <c r="B9356" s="3">
        <v>48</v>
      </c>
      <c r="C9356" s="3">
        <v>16.399999999999999</v>
      </c>
      <c r="D9356" s="3">
        <v>1</v>
      </c>
      <c r="E9356">
        <f t="shared" si="438"/>
        <v>48</v>
      </c>
      <c r="F9356">
        <f t="shared" si="439"/>
        <v>16.399999999999999</v>
      </c>
      <c r="G9356">
        <f t="shared" si="440"/>
        <v>1</v>
      </c>
    </row>
    <row r="9357" spans="1:7" x14ac:dyDescent="0.2">
      <c r="A9357" s="2">
        <v>9356</v>
      </c>
      <c r="B9357" s="3">
        <v>392.64299999999997</v>
      </c>
      <c r="C9357" s="3">
        <v>396.06200000000001</v>
      </c>
      <c r="D9357" s="3">
        <v>2.0009999999999999</v>
      </c>
      <c r="E9357">
        <f t="shared" si="438"/>
        <v>392.64299999999997</v>
      </c>
      <c r="F9357">
        <f t="shared" si="439"/>
        <v>396.06200000000001</v>
      </c>
      <c r="G9357">
        <f t="shared" si="440"/>
        <v>2.0009999999999999</v>
      </c>
    </row>
    <row r="9358" spans="1:7" x14ac:dyDescent="0.2">
      <c r="A9358" s="2">
        <v>9357</v>
      </c>
      <c r="B9358" s="3">
        <v>96.075999999999993</v>
      </c>
      <c r="C9358" s="3">
        <v>128.75299999999999</v>
      </c>
      <c r="D9358" s="3">
        <v>119.824</v>
      </c>
      <c r="E9358">
        <f t="shared" si="438"/>
        <v>96.075999999999993</v>
      </c>
      <c r="F9358">
        <f t="shared" si="439"/>
        <v>128.75299999999999</v>
      </c>
      <c r="G9358">
        <f t="shared" si="440"/>
        <v>119.824</v>
      </c>
    </row>
    <row r="9359" spans="1:7" x14ac:dyDescent="0.2">
      <c r="A9359" s="2">
        <v>9358</v>
      </c>
      <c r="B9359" s="3">
        <v>96.075999999999993</v>
      </c>
      <c r="C9359" s="3">
        <v>128.75299999999999</v>
      </c>
      <c r="D9359" s="3">
        <v>119.824</v>
      </c>
      <c r="E9359">
        <f t="shared" si="438"/>
        <v>96.075999999999993</v>
      </c>
      <c r="F9359">
        <f t="shared" si="439"/>
        <v>128.75299999999999</v>
      </c>
      <c r="G9359">
        <f t="shared" si="440"/>
        <v>119.824</v>
      </c>
    </row>
    <row r="9360" spans="1:7" x14ac:dyDescent="0.2">
      <c r="A9360" s="2">
        <v>9359</v>
      </c>
      <c r="B9360" s="3">
        <v>429.55099999999999</v>
      </c>
      <c r="C9360" s="3">
        <v>63.295000000000002</v>
      </c>
      <c r="D9360" s="3">
        <v>63.295999999999999</v>
      </c>
      <c r="E9360">
        <f t="shared" si="438"/>
        <v>429.55099999999999</v>
      </c>
      <c r="F9360">
        <f t="shared" si="439"/>
        <v>63.295000000000002</v>
      </c>
      <c r="G9360">
        <f t="shared" si="440"/>
        <v>63.295999999999999</v>
      </c>
    </row>
    <row r="9361" spans="1:7" x14ac:dyDescent="0.2">
      <c r="A9361" s="2">
        <v>9360</v>
      </c>
      <c r="B9361" s="3">
        <v>323.40899999999999</v>
      </c>
      <c r="C9361" s="3">
        <v>63.502000000000002</v>
      </c>
      <c r="D9361" s="3">
        <v>63.5</v>
      </c>
      <c r="E9361">
        <f t="shared" si="438"/>
        <v>323.40899999999999</v>
      </c>
      <c r="F9361">
        <f t="shared" si="439"/>
        <v>63.502000000000002</v>
      </c>
      <c r="G9361">
        <f t="shared" si="440"/>
        <v>63.5</v>
      </c>
    </row>
    <row r="9362" spans="1:7" x14ac:dyDescent="0.2">
      <c r="A9362" s="2">
        <v>9361</v>
      </c>
      <c r="B9362" s="3">
        <v>113.959</v>
      </c>
      <c r="C9362" s="3">
        <v>111.89700000000001</v>
      </c>
      <c r="D9362" s="3">
        <v>20.574999999999999</v>
      </c>
      <c r="E9362">
        <f t="shared" si="438"/>
        <v>113.959</v>
      </c>
      <c r="F9362">
        <f t="shared" si="439"/>
        <v>111.89700000000001</v>
      </c>
      <c r="G9362">
        <f t="shared" si="440"/>
        <v>20.574999999999999</v>
      </c>
    </row>
    <row r="9363" spans="1:7" x14ac:dyDescent="0.2">
      <c r="A9363" s="2">
        <v>9362</v>
      </c>
      <c r="B9363" s="3">
        <v>113.959</v>
      </c>
      <c r="C9363" s="3">
        <v>111.89700000000001</v>
      </c>
      <c r="D9363" s="3">
        <v>20.574999999999999</v>
      </c>
      <c r="E9363">
        <f t="shared" si="438"/>
        <v>113.959</v>
      </c>
      <c r="F9363">
        <f t="shared" si="439"/>
        <v>111.89700000000001</v>
      </c>
      <c r="G9363">
        <f t="shared" si="440"/>
        <v>20.574999999999999</v>
      </c>
    </row>
    <row r="9364" spans="1:7" x14ac:dyDescent="0.2">
      <c r="A9364" s="2">
        <v>9363</v>
      </c>
      <c r="B9364" s="3">
        <v>221.62799999999999</v>
      </c>
      <c r="C9364" s="3">
        <v>63.5</v>
      </c>
      <c r="D9364" s="3">
        <v>63.5</v>
      </c>
      <c r="E9364">
        <f t="shared" si="438"/>
        <v>221.62799999999999</v>
      </c>
      <c r="F9364">
        <f t="shared" si="439"/>
        <v>63.5</v>
      </c>
      <c r="G9364">
        <f t="shared" si="440"/>
        <v>63.5</v>
      </c>
    </row>
    <row r="9365" spans="1:7" x14ac:dyDescent="0.2">
      <c r="A9365" s="2">
        <v>9364</v>
      </c>
      <c r="B9365" s="3">
        <v>143.74</v>
      </c>
      <c r="C9365" s="3">
        <v>63.338000000000001</v>
      </c>
      <c r="D9365" s="3">
        <v>40.127000000000002</v>
      </c>
      <c r="E9365">
        <f t="shared" si="438"/>
        <v>143.74</v>
      </c>
      <c r="F9365">
        <f t="shared" si="439"/>
        <v>63.338000000000001</v>
      </c>
      <c r="G9365">
        <f t="shared" si="440"/>
        <v>40.127000000000002</v>
      </c>
    </row>
    <row r="9366" spans="1:7" x14ac:dyDescent="0.2">
      <c r="A9366" s="2">
        <v>9365</v>
      </c>
      <c r="B9366" s="3">
        <v>143.74</v>
      </c>
      <c r="C9366" s="3">
        <v>63.338000000000001</v>
      </c>
      <c r="D9366" s="3">
        <v>40.127000000000002</v>
      </c>
      <c r="E9366">
        <f t="shared" si="438"/>
        <v>143.74</v>
      </c>
      <c r="F9366">
        <f t="shared" si="439"/>
        <v>63.338000000000001</v>
      </c>
      <c r="G9366">
        <f t="shared" si="440"/>
        <v>40.127000000000002</v>
      </c>
    </row>
    <row r="9367" spans="1:7" x14ac:dyDescent="0.2">
      <c r="A9367" s="2">
        <v>9366</v>
      </c>
      <c r="B9367" s="3">
        <v>108.995</v>
      </c>
      <c r="C9367" s="3">
        <v>46.360999999999997</v>
      </c>
      <c r="D9367" s="3">
        <v>12.494999999999999</v>
      </c>
      <c r="E9367">
        <f t="shared" si="438"/>
        <v>108.995</v>
      </c>
      <c r="F9367">
        <f t="shared" si="439"/>
        <v>46.360999999999997</v>
      </c>
      <c r="G9367">
        <f t="shared" si="440"/>
        <v>12.494999999999999</v>
      </c>
    </row>
    <row r="9368" spans="1:7" x14ac:dyDescent="0.2">
      <c r="A9368" s="2">
        <v>9367</v>
      </c>
      <c r="B9368" s="3">
        <v>108.995</v>
      </c>
      <c r="C9368" s="3">
        <v>46.362000000000002</v>
      </c>
      <c r="D9368" s="3">
        <v>12.496</v>
      </c>
      <c r="E9368">
        <f t="shared" si="438"/>
        <v>108.995</v>
      </c>
      <c r="F9368">
        <f t="shared" si="439"/>
        <v>46.362000000000002</v>
      </c>
      <c r="G9368">
        <f t="shared" si="440"/>
        <v>12.496</v>
      </c>
    </row>
    <row r="9369" spans="1:7" x14ac:dyDescent="0.2">
      <c r="A9369" s="2">
        <v>9368</v>
      </c>
      <c r="B9369" s="3">
        <v>109.42400000000001</v>
      </c>
      <c r="C9369" s="3">
        <v>54.79</v>
      </c>
      <c r="D9369" s="3">
        <v>13.363</v>
      </c>
      <c r="E9369">
        <f t="shared" si="438"/>
        <v>109.42400000000001</v>
      </c>
      <c r="F9369">
        <f t="shared" si="439"/>
        <v>54.79</v>
      </c>
      <c r="G9369">
        <f t="shared" si="440"/>
        <v>13.363</v>
      </c>
    </row>
    <row r="9370" spans="1:7" x14ac:dyDescent="0.2">
      <c r="A9370" s="2">
        <v>9369</v>
      </c>
      <c r="B9370" s="3">
        <v>276.26799999999997</v>
      </c>
      <c r="C9370" s="3">
        <v>89.21</v>
      </c>
      <c r="D9370" s="3">
        <v>50.16</v>
      </c>
      <c r="E9370">
        <f t="shared" si="438"/>
        <v>276.26799999999997</v>
      </c>
      <c r="F9370">
        <f t="shared" si="439"/>
        <v>89.21</v>
      </c>
      <c r="G9370">
        <f t="shared" si="440"/>
        <v>50.16</v>
      </c>
    </row>
    <row r="9371" spans="1:7" x14ac:dyDescent="0.2">
      <c r="A9371" s="2">
        <v>9370</v>
      </c>
      <c r="B9371" s="3">
        <v>373.61099999999999</v>
      </c>
      <c r="C9371" s="3">
        <v>290.35599999999999</v>
      </c>
      <c r="D9371" s="3">
        <v>18.140999999999998</v>
      </c>
      <c r="E9371">
        <f t="shared" si="438"/>
        <v>373.61099999999999</v>
      </c>
      <c r="F9371">
        <f t="shared" si="439"/>
        <v>290.35599999999999</v>
      </c>
      <c r="G9371">
        <f t="shared" si="440"/>
        <v>18.140999999999998</v>
      </c>
    </row>
    <row r="9372" spans="1:7" x14ac:dyDescent="0.2">
      <c r="A9372" s="2">
        <v>9371</v>
      </c>
      <c r="B9372" s="3">
        <v>1513.979</v>
      </c>
      <c r="C9372" s="3">
        <v>325.45999999999998</v>
      </c>
      <c r="D9372" s="3">
        <v>143.92699999999999</v>
      </c>
      <c r="E9372">
        <f t="shared" si="438"/>
        <v>1513.979</v>
      </c>
      <c r="F9372">
        <f t="shared" si="439"/>
        <v>325.45999999999998</v>
      </c>
      <c r="G9372">
        <f t="shared" si="440"/>
        <v>143.92699999999999</v>
      </c>
    </row>
    <row r="9373" spans="1:7" x14ac:dyDescent="0.2">
      <c r="A9373" s="2">
        <v>9372</v>
      </c>
      <c r="B9373" s="3">
        <v>1212.1110000000001</v>
      </c>
      <c r="C9373" s="3">
        <v>250.89599999999999</v>
      </c>
      <c r="D9373" s="3">
        <v>122.999</v>
      </c>
      <c r="E9373">
        <f t="shared" si="438"/>
        <v>1212.1110000000001</v>
      </c>
      <c r="F9373">
        <f t="shared" si="439"/>
        <v>250.89599999999999</v>
      </c>
      <c r="G9373">
        <f t="shared" si="440"/>
        <v>122.999</v>
      </c>
    </row>
    <row r="9374" spans="1:7" x14ac:dyDescent="0.2">
      <c r="A9374" s="2">
        <v>9373</v>
      </c>
      <c r="B9374" s="3">
        <v>333.61399999999998</v>
      </c>
      <c r="C9374" s="3">
        <v>247.017</v>
      </c>
      <c r="D9374" s="3">
        <v>126.54</v>
      </c>
      <c r="E9374">
        <f t="shared" si="438"/>
        <v>333.61399999999998</v>
      </c>
      <c r="F9374">
        <f t="shared" si="439"/>
        <v>247.017</v>
      </c>
      <c r="G9374">
        <f t="shared" si="440"/>
        <v>126.54</v>
      </c>
    </row>
    <row r="9375" spans="1:7" x14ac:dyDescent="0.2">
      <c r="A9375" s="2">
        <v>9374</v>
      </c>
      <c r="B9375" s="3">
        <v>1481.3710000000001</v>
      </c>
      <c r="C9375" s="3">
        <v>32.472000000000001</v>
      </c>
      <c r="D9375" s="3">
        <v>31.428000000000001</v>
      </c>
      <c r="E9375">
        <f t="shared" si="438"/>
        <v>1481.3710000000001</v>
      </c>
      <c r="F9375">
        <f t="shared" si="439"/>
        <v>32.472000000000001</v>
      </c>
      <c r="G9375">
        <f t="shared" si="440"/>
        <v>31.428000000000001</v>
      </c>
    </row>
    <row r="9376" spans="1:7" x14ac:dyDescent="0.2">
      <c r="A9376" s="2">
        <v>9375</v>
      </c>
      <c r="B9376" s="3">
        <v>377.02100000000002</v>
      </c>
      <c r="C9376" s="3">
        <v>197.35</v>
      </c>
      <c r="D9376" s="3">
        <v>58.661000000000001</v>
      </c>
      <c r="E9376">
        <f t="shared" si="438"/>
        <v>377.02100000000002</v>
      </c>
      <c r="F9376">
        <f t="shared" si="439"/>
        <v>197.35</v>
      </c>
      <c r="G9376">
        <f t="shared" si="440"/>
        <v>58.661000000000001</v>
      </c>
    </row>
    <row r="9377" spans="1:7" x14ac:dyDescent="0.2">
      <c r="A9377" s="2">
        <v>9376</v>
      </c>
      <c r="B9377" s="3">
        <v>377.02</v>
      </c>
      <c r="C9377" s="3">
        <v>197.35499999999999</v>
      </c>
      <c r="D9377" s="3">
        <v>58.66</v>
      </c>
      <c r="E9377">
        <f t="shared" si="438"/>
        <v>377.02</v>
      </c>
      <c r="F9377">
        <f t="shared" si="439"/>
        <v>197.35499999999999</v>
      </c>
      <c r="G9377">
        <f t="shared" si="440"/>
        <v>58.66</v>
      </c>
    </row>
    <row r="9378" spans="1:7" x14ac:dyDescent="0.2">
      <c r="A9378" s="2">
        <v>9377</v>
      </c>
      <c r="B9378" s="3">
        <v>475.63499999999999</v>
      </c>
      <c r="C9378" s="3">
        <v>395.54899999999998</v>
      </c>
      <c r="D9378" s="3">
        <v>22.282</v>
      </c>
      <c r="E9378">
        <f t="shared" si="438"/>
        <v>475.63499999999999</v>
      </c>
      <c r="F9378">
        <f t="shared" si="439"/>
        <v>395.54899999999998</v>
      </c>
      <c r="G9378">
        <f t="shared" si="440"/>
        <v>22.282</v>
      </c>
    </row>
    <row r="9379" spans="1:7" x14ac:dyDescent="0.2">
      <c r="A9379" s="2">
        <v>9378</v>
      </c>
      <c r="B9379" s="3">
        <v>189.364</v>
      </c>
      <c r="C9379" s="3">
        <v>84.037999999999997</v>
      </c>
      <c r="D9379" s="3">
        <v>84.022000000000006</v>
      </c>
      <c r="E9379">
        <f t="shared" si="438"/>
        <v>189.364</v>
      </c>
      <c r="F9379">
        <f t="shared" si="439"/>
        <v>84.037999999999997</v>
      </c>
      <c r="G9379">
        <f t="shared" si="440"/>
        <v>84.022000000000006</v>
      </c>
    </row>
    <row r="9380" spans="1:7" x14ac:dyDescent="0.2">
      <c r="A9380" s="2">
        <v>9379</v>
      </c>
      <c r="B9380" s="3">
        <v>69.938000000000002</v>
      </c>
      <c r="C9380" s="3">
        <v>55.189</v>
      </c>
      <c r="D9380" s="3">
        <v>38.732999999999997</v>
      </c>
      <c r="E9380">
        <f t="shared" si="438"/>
        <v>69.938000000000002</v>
      </c>
      <c r="F9380">
        <f t="shared" si="439"/>
        <v>55.189</v>
      </c>
      <c r="G9380">
        <f t="shared" si="440"/>
        <v>38.732999999999997</v>
      </c>
    </row>
    <row r="9381" spans="1:7" x14ac:dyDescent="0.2">
      <c r="A9381" s="2">
        <v>9380</v>
      </c>
      <c r="B9381" s="3">
        <v>131.804</v>
      </c>
      <c r="C9381" s="3">
        <v>120.286</v>
      </c>
      <c r="D9381" s="3">
        <v>1.2709999999999999</v>
      </c>
      <c r="E9381">
        <f t="shared" si="438"/>
        <v>131.804</v>
      </c>
      <c r="F9381">
        <f t="shared" si="439"/>
        <v>120.286</v>
      </c>
      <c r="G9381">
        <f t="shared" si="440"/>
        <v>1.2709999999999999</v>
      </c>
    </row>
    <row r="9382" spans="1:7" x14ac:dyDescent="0.2">
      <c r="A9382" s="2">
        <v>9381</v>
      </c>
      <c r="B9382" s="3">
        <v>72.057000000000002</v>
      </c>
      <c r="C9382" s="3">
        <v>55.307000000000002</v>
      </c>
      <c r="D9382" s="3">
        <v>1.786</v>
      </c>
      <c r="E9382">
        <f t="shared" si="438"/>
        <v>72.057000000000002</v>
      </c>
      <c r="F9382">
        <f t="shared" si="439"/>
        <v>55.307000000000002</v>
      </c>
      <c r="G9382">
        <f t="shared" si="440"/>
        <v>1.786</v>
      </c>
    </row>
    <row r="9383" spans="1:7" x14ac:dyDescent="0.2">
      <c r="A9383" s="2">
        <v>9382</v>
      </c>
      <c r="B9383" s="3">
        <v>464.053</v>
      </c>
      <c r="C9383" s="3">
        <v>63.500999999999998</v>
      </c>
      <c r="D9383" s="3">
        <v>63.500999999999998</v>
      </c>
      <c r="E9383">
        <f t="shared" si="438"/>
        <v>464.053</v>
      </c>
      <c r="F9383">
        <f t="shared" si="439"/>
        <v>63.500999999999998</v>
      </c>
      <c r="G9383">
        <f t="shared" si="440"/>
        <v>63.500999999999998</v>
      </c>
    </row>
    <row r="9384" spans="1:7" x14ac:dyDescent="0.2">
      <c r="A9384" s="2">
        <v>9383</v>
      </c>
      <c r="B9384" s="3">
        <v>288.90800000000002</v>
      </c>
      <c r="C9384" s="3">
        <v>63.500999999999998</v>
      </c>
      <c r="D9384" s="3">
        <v>63.5</v>
      </c>
      <c r="E9384">
        <f t="shared" si="438"/>
        <v>288.90800000000002</v>
      </c>
      <c r="F9384">
        <f t="shared" si="439"/>
        <v>63.500999999999998</v>
      </c>
      <c r="G9384">
        <f t="shared" si="440"/>
        <v>63.5</v>
      </c>
    </row>
    <row r="9385" spans="1:7" x14ac:dyDescent="0.2">
      <c r="A9385" s="2">
        <v>9384</v>
      </c>
      <c r="B9385" s="3">
        <v>44.136000000000003</v>
      </c>
      <c r="C9385" s="3">
        <v>33.996000000000002</v>
      </c>
      <c r="D9385" s="3">
        <v>1.6180000000000001</v>
      </c>
      <c r="E9385">
        <f t="shared" si="438"/>
        <v>44.136000000000003</v>
      </c>
      <c r="F9385">
        <f t="shared" si="439"/>
        <v>33.996000000000002</v>
      </c>
      <c r="G9385">
        <f t="shared" si="440"/>
        <v>1.6180000000000001</v>
      </c>
    </row>
    <row r="9386" spans="1:7" x14ac:dyDescent="0.2">
      <c r="A9386" s="2">
        <v>9385</v>
      </c>
      <c r="B9386" s="3">
        <v>152.73099999999999</v>
      </c>
      <c r="C9386" s="3">
        <v>58.91</v>
      </c>
      <c r="D9386" s="3">
        <v>30.712</v>
      </c>
      <c r="E9386">
        <f t="shared" si="438"/>
        <v>152.73099999999999</v>
      </c>
      <c r="F9386">
        <f t="shared" si="439"/>
        <v>58.91</v>
      </c>
      <c r="G9386">
        <f t="shared" si="440"/>
        <v>30.712</v>
      </c>
    </row>
    <row r="9387" spans="1:7" x14ac:dyDescent="0.2">
      <c r="A9387" s="2">
        <v>9386</v>
      </c>
      <c r="B9387" s="3">
        <v>152.73099999999999</v>
      </c>
      <c r="C9387" s="3">
        <v>58.911000000000001</v>
      </c>
      <c r="D9387" s="3">
        <v>30.715</v>
      </c>
      <c r="E9387">
        <f t="shared" si="438"/>
        <v>152.73099999999999</v>
      </c>
      <c r="F9387">
        <f t="shared" si="439"/>
        <v>58.911000000000001</v>
      </c>
      <c r="G9387">
        <f t="shared" si="440"/>
        <v>30.715</v>
      </c>
    </row>
    <row r="9388" spans="1:7" x14ac:dyDescent="0.2">
      <c r="A9388" s="2">
        <v>9387</v>
      </c>
      <c r="B9388" s="3">
        <v>105.786</v>
      </c>
      <c r="C9388" s="3">
        <v>25.001000000000001</v>
      </c>
      <c r="D9388" s="3">
        <v>2</v>
      </c>
      <c r="E9388">
        <f t="shared" si="438"/>
        <v>105.786</v>
      </c>
      <c r="F9388">
        <f t="shared" si="439"/>
        <v>25.001000000000001</v>
      </c>
      <c r="G9388">
        <f t="shared" si="440"/>
        <v>2</v>
      </c>
    </row>
    <row r="9389" spans="1:7" x14ac:dyDescent="0.2">
      <c r="A9389" s="2">
        <v>9388</v>
      </c>
      <c r="B9389" s="3">
        <v>103.244</v>
      </c>
      <c r="C9389" s="3">
        <v>54.287999999999997</v>
      </c>
      <c r="D9389" s="3">
        <v>53.581000000000003</v>
      </c>
      <c r="E9389">
        <f t="shared" si="438"/>
        <v>103.244</v>
      </c>
      <c r="F9389">
        <f t="shared" si="439"/>
        <v>54.287999999999997</v>
      </c>
      <c r="G9389">
        <f t="shared" si="440"/>
        <v>53.581000000000003</v>
      </c>
    </row>
    <row r="9390" spans="1:7" x14ac:dyDescent="0.2">
      <c r="A9390" s="2">
        <v>9389</v>
      </c>
      <c r="B9390" s="3">
        <v>103.244</v>
      </c>
      <c r="C9390" s="3">
        <v>54.287999999999997</v>
      </c>
      <c r="D9390" s="3">
        <v>53.581000000000003</v>
      </c>
      <c r="E9390">
        <f t="shared" si="438"/>
        <v>103.244</v>
      </c>
      <c r="F9390">
        <f t="shared" si="439"/>
        <v>54.287999999999997</v>
      </c>
      <c r="G9390">
        <f t="shared" si="440"/>
        <v>53.581000000000003</v>
      </c>
    </row>
    <row r="9391" spans="1:7" x14ac:dyDescent="0.2">
      <c r="A9391" s="2">
        <v>9390</v>
      </c>
      <c r="B9391" s="3">
        <v>25.564</v>
      </c>
      <c r="C9391" s="3">
        <v>17.366</v>
      </c>
      <c r="D9391" s="3">
        <v>16.056999999999999</v>
      </c>
      <c r="E9391">
        <f t="shared" si="438"/>
        <v>25.564</v>
      </c>
      <c r="F9391">
        <f t="shared" si="439"/>
        <v>17.366</v>
      </c>
      <c r="G9391">
        <f t="shared" si="440"/>
        <v>16.056999999999999</v>
      </c>
    </row>
    <row r="9392" spans="1:7" x14ac:dyDescent="0.2">
      <c r="A9392" s="2">
        <v>9391</v>
      </c>
      <c r="B9392" s="3">
        <v>49.951000000000001</v>
      </c>
      <c r="C9392" s="3">
        <v>35.170999999999999</v>
      </c>
      <c r="D9392" s="3">
        <v>10.382999999999999</v>
      </c>
      <c r="E9392">
        <f t="shared" si="438"/>
        <v>49.951000000000001</v>
      </c>
      <c r="F9392">
        <f t="shared" si="439"/>
        <v>35.170999999999999</v>
      </c>
      <c r="G9392">
        <f t="shared" si="440"/>
        <v>10.382999999999999</v>
      </c>
    </row>
    <row r="9393" spans="1:7" x14ac:dyDescent="0.2">
      <c r="A9393" s="2">
        <v>9392</v>
      </c>
      <c r="B9393" s="3">
        <v>60.935000000000002</v>
      </c>
      <c r="C9393" s="3">
        <v>45.048999999999999</v>
      </c>
      <c r="D9393" s="3">
        <v>20.846</v>
      </c>
      <c r="E9393">
        <f t="shared" si="438"/>
        <v>60.935000000000002</v>
      </c>
      <c r="F9393">
        <f t="shared" si="439"/>
        <v>45.048999999999999</v>
      </c>
      <c r="G9393">
        <f t="shared" si="440"/>
        <v>20.846</v>
      </c>
    </row>
    <row r="9394" spans="1:7" x14ac:dyDescent="0.2">
      <c r="A9394" s="2">
        <v>9393</v>
      </c>
      <c r="B9394" s="3">
        <v>95.328000000000003</v>
      </c>
      <c r="C9394" s="3">
        <v>95.328000000000003</v>
      </c>
      <c r="D9394" s="3">
        <v>20</v>
      </c>
      <c r="E9394">
        <f t="shared" si="438"/>
        <v>95.328000000000003</v>
      </c>
      <c r="F9394">
        <f t="shared" si="439"/>
        <v>95.328000000000003</v>
      </c>
      <c r="G9394">
        <f t="shared" si="440"/>
        <v>20</v>
      </c>
    </row>
    <row r="9395" spans="1:7" x14ac:dyDescent="0.2">
      <c r="A9395" s="2">
        <v>9394</v>
      </c>
      <c r="B9395" s="3">
        <v>368.21800000000002</v>
      </c>
      <c r="C9395" s="3">
        <v>63.162999999999997</v>
      </c>
      <c r="D9395" s="3">
        <v>59.682000000000002</v>
      </c>
      <c r="E9395">
        <f t="shared" si="438"/>
        <v>368.21800000000002</v>
      </c>
      <c r="F9395">
        <f t="shared" si="439"/>
        <v>63.162999999999997</v>
      </c>
      <c r="G9395">
        <f t="shared" si="440"/>
        <v>59.682000000000002</v>
      </c>
    </row>
    <row r="9396" spans="1:7" x14ac:dyDescent="0.2">
      <c r="A9396" s="2">
        <v>9395</v>
      </c>
      <c r="B9396" s="3">
        <v>368.21899999999999</v>
      </c>
      <c r="C9396" s="3">
        <v>63.162999999999997</v>
      </c>
      <c r="D9396" s="3">
        <v>59.682000000000002</v>
      </c>
      <c r="E9396">
        <f t="shared" si="438"/>
        <v>368.21899999999999</v>
      </c>
      <c r="F9396">
        <f t="shared" si="439"/>
        <v>63.162999999999997</v>
      </c>
      <c r="G9396">
        <f t="shared" si="440"/>
        <v>59.682000000000002</v>
      </c>
    </row>
    <row r="9397" spans="1:7" x14ac:dyDescent="0.2">
      <c r="A9397" s="2">
        <v>9396</v>
      </c>
      <c r="B9397" s="3">
        <v>497.71800000000002</v>
      </c>
      <c r="C9397" s="3">
        <v>187.15899999999999</v>
      </c>
      <c r="D9397" s="3">
        <v>3.2050000000000001</v>
      </c>
      <c r="E9397">
        <f t="shared" si="438"/>
        <v>497.71800000000002</v>
      </c>
      <c r="F9397">
        <f t="shared" si="439"/>
        <v>187.15899999999999</v>
      </c>
      <c r="G9397">
        <f t="shared" si="440"/>
        <v>3.2050000000000001</v>
      </c>
    </row>
    <row r="9398" spans="1:7" x14ac:dyDescent="0.2">
      <c r="A9398" s="2">
        <v>9397</v>
      </c>
      <c r="B9398" s="3">
        <v>339.971</v>
      </c>
      <c r="C9398" s="3">
        <v>98.132999999999996</v>
      </c>
      <c r="D9398" s="3">
        <v>41.768000000000001</v>
      </c>
      <c r="E9398">
        <f t="shared" si="438"/>
        <v>339.971</v>
      </c>
      <c r="F9398">
        <f t="shared" si="439"/>
        <v>98.132999999999996</v>
      </c>
      <c r="G9398">
        <f t="shared" si="440"/>
        <v>41.768000000000001</v>
      </c>
    </row>
    <row r="9399" spans="1:7" x14ac:dyDescent="0.2">
      <c r="A9399" s="2">
        <v>9398</v>
      </c>
      <c r="B9399" s="3">
        <v>127.494</v>
      </c>
      <c r="C9399" s="3">
        <v>62.302</v>
      </c>
      <c r="D9399" s="3">
        <v>21.459</v>
      </c>
      <c r="E9399">
        <f t="shared" si="438"/>
        <v>127.494</v>
      </c>
      <c r="F9399">
        <f t="shared" si="439"/>
        <v>62.302</v>
      </c>
      <c r="G9399">
        <f t="shared" si="440"/>
        <v>21.459</v>
      </c>
    </row>
    <row r="9400" spans="1:7" x14ac:dyDescent="0.2">
      <c r="A9400" s="2">
        <v>9399</v>
      </c>
      <c r="B9400" s="3">
        <v>96.418000000000006</v>
      </c>
      <c r="C9400" s="3">
        <v>59.887</v>
      </c>
      <c r="D9400" s="3">
        <v>27.609000000000002</v>
      </c>
      <c r="E9400">
        <f t="shared" si="438"/>
        <v>96.418000000000006</v>
      </c>
      <c r="F9400">
        <f t="shared" si="439"/>
        <v>59.887</v>
      </c>
      <c r="G9400">
        <f t="shared" si="440"/>
        <v>27.609000000000002</v>
      </c>
    </row>
    <row r="9401" spans="1:7" x14ac:dyDescent="0.2">
      <c r="A9401" s="2">
        <v>9400</v>
      </c>
      <c r="B9401" s="3">
        <v>58.176000000000002</v>
      </c>
      <c r="C9401" s="3">
        <v>46.552999999999997</v>
      </c>
      <c r="D9401" s="3">
        <v>29.398</v>
      </c>
      <c r="E9401">
        <f t="shared" si="438"/>
        <v>58.176000000000002</v>
      </c>
      <c r="F9401">
        <f t="shared" si="439"/>
        <v>46.552999999999997</v>
      </c>
      <c r="G9401">
        <f t="shared" si="440"/>
        <v>29.398</v>
      </c>
    </row>
    <row r="9402" spans="1:7" x14ac:dyDescent="0.2">
      <c r="A9402" s="2">
        <v>9401</v>
      </c>
      <c r="B9402" s="3">
        <v>133.99600000000001</v>
      </c>
      <c r="C9402" s="3">
        <v>53.322000000000003</v>
      </c>
      <c r="D9402" s="3">
        <v>5</v>
      </c>
      <c r="E9402">
        <f t="shared" si="438"/>
        <v>133.99600000000001</v>
      </c>
      <c r="F9402">
        <f t="shared" si="439"/>
        <v>53.322000000000003</v>
      </c>
      <c r="G9402">
        <f t="shared" si="440"/>
        <v>5</v>
      </c>
    </row>
    <row r="9403" spans="1:7" x14ac:dyDescent="0.2">
      <c r="A9403" s="2">
        <v>9402</v>
      </c>
      <c r="B9403" s="3">
        <v>14.013</v>
      </c>
      <c r="C9403" s="3">
        <v>8.5050000000000008</v>
      </c>
      <c r="D9403" s="3">
        <v>8.4990000000000006</v>
      </c>
      <c r="E9403">
        <f t="shared" si="438"/>
        <v>14.013</v>
      </c>
      <c r="F9403">
        <f t="shared" si="439"/>
        <v>8.5050000000000008</v>
      </c>
      <c r="G9403">
        <f t="shared" si="440"/>
        <v>8.4990000000000006</v>
      </c>
    </row>
    <row r="9404" spans="1:7" x14ac:dyDescent="0.2">
      <c r="A9404" s="2">
        <v>9403</v>
      </c>
      <c r="B9404" s="3">
        <v>86.793999999999997</v>
      </c>
      <c r="C9404" s="3">
        <v>71.501999999999995</v>
      </c>
      <c r="D9404" s="3">
        <v>26.802</v>
      </c>
      <c r="E9404">
        <f t="shared" si="438"/>
        <v>86.793999999999997</v>
      </c>
      <c r="F9404">
        <f t="shared" si="439"/>
        <v>71.501999999999995</v>
      </c>
      <c r="G9404">
        <f t="shared" si="440"/>
        <v>26.802</v>
      </c>
    </row>
    <row r="9405" spans="1:7" x14ac:dyDescent="0.2">
      <c r="A9405" s="2">
        <v>9404</v>
      </c>
      <c r="B9405" s="3">
        <v>355.66800000000001</v>
      </c>
      <c r="C9405" s="3">
        <v>352.096</v>
      </c>
      <c r="D9405" s="3">
        <v>2.5</v>
      </c>
      <c r="E9405">
        <f t="shared" si="438"/>
        <v>355.66800000000001</v>
      </c>
      <c r="F9405">
        <f t="shared" si="439"/>
        <v>352.096</v>
      </c>
      <c r="G9405">
        <f t="shared" si="440"/>
        <v>2.5</v>
      </c>
    </row>
    <row r="9406" spans="1:7" x14ac:dyDescent="0.2">
      <c r="A9406" s="2">
        <v>9405</v>
      </c>
      <c r="B9406" s="3">
        <v>448.86399999999998</v>
      </c>
      <c r="C9406" s="3">
        <v>324.279</v>
      </c>
      <c r="D9406" s="3">
        <v>35.997999999999998</v>
      </c>
      <c r="E9406">
        <f t="shared" si="438"/>
        <v>448.86399999999998</v>
      </c>
      <c r="F9406">
        <f t="shared" si="439"/>
        <v>324.279</v>
      </c>
      <c r="G9406">
        <f t="shared" si="440"/>
        <v>35.997999999999998</v>
      </c>
    </row>
    <row r="9407" spans="1:7" x14ac:dyDescent="0.2">
      <c r="A9407" s="2">
        <v>9406</v>
      </c>
      <c r="B9407" s="3">
        <v>60.747999999999998</v>
      </c>
      <c r="C9407" s="3">
        <v>33.604999999999997</v>
      </c>
      <c r="D9407" s="3">
        <v>7.8220000000000001</v>
      </c>
      <c r="E9407">
        <f t="shared" si="438"/>
        <v>60.747999999999998</v>
      </c>
      <c r="F9407">
        <f t="shared" si="439"/>
        <v>33.604999999999997</v>
      </c>
      <c r="G9407">
        <f t="shared" si="440"/>
        <v>7.8220000000000001</v>
      </c>
    </row>
    <row r="9408" spans="1:7" x14ac:dyDescent="0.2">
      <c r="A9408" s="2">
        <v>9407</v>
      </c>
      <c r="B9408" s="3">
        <v>60.749000000000002</v>
      </c>
      <c r="C9408" s="3">
        <v>33.607999999999997</v>
      </c>
      <c r="D9408" s="3">
        <v>7.8209999999999997</v>
      </c>
      <c r="E9408">
        <f t="shared" si="438"/>
        <v>60.749000000000002</v>
      </c>
      <c r="F9408">
        <f t="shared" si="439"/>
        <v>33.607999999999997</v>
      </c>
      <c r="G9408">
        <f t="shared" si="440"/>
        <v>7.8209999999999997</v>
      </c>
    </row>
    <row r="9409" spans="1:7" x14ac:dyDescent="0.2">
      <c r="A9409" s="2">
        <v>9408</v>
      </c>
      <c r="B9409" s="3">
        <v>122.62</v>
      </c>
      <c r="C9409" s="3">
        <v>57.371000000000002</v>
      </c>
      <c r="D9409" s="3">
        <v>29.047000000000001</v>
      </c>
      <c r="E9409">
        <f t="shared" si="438"/>
        <v>122.62</v>
      </c>
      <c r="F9409">
        <f t="shared" si="439"/>
        <v>57.371000000000002</v>
      </c>
      <c r="G9409">
        <f t="shared" si="440"/>
        <v>29.047000000000001</v>
      </c>
    </row>
    <row r="9410" spans="1:7" x14ac:dyDescent="0.2">
      <c r="A9410" s="2">
        <v>9409</v>
      </c>
      <c r="B9410" s="3">
        <v>122.62</v>
      </c>
      <c r="C9410" s="3">
        <v>57.371000000000002</v>
      </c>
      <c r="D9410" s="3">
        <v>29.047000000000001</v>
      </c>
      <c r="E9410">
        <f t="shared" si="438"/>
        <v>122.62</v>
      </c>
      <c r="F9410">
        <f t="shared" si="439"/>
        <v>57.371000000000002</v>
      </c>
      <c r="G9410">
        <f t="shared" si="440"/>
        <v>29.047000000000001</v>
      </c>
    </row>
    <row r="9411" spans="1:7" x14ac:dyDescent="0.2">
      <c r="A9411" s="2">
        <v>9410</v>
      </c>
      <c r="B9411" s="3">
        <v>74.016000000000005</v>
      </c>
      <c r="C9411" s="3">
        <v>30.411999999999999</v>
      </c>
      <c r="D9411" s="3">
        <v>30.8</v>
      </c>
      <c r="E9411">
        <f t="shared" ref="E9411:E9474" si="441">B9411</f>
        <v>74.016000000000005</v>
      </c>
      <c r="F9411">
        <f t="shared" ref="F9411:F9474" si="442">C9411</f>
        <v>30.411999999999999</v>
      </c>
      <c r="G9411">
        <f t="shared" ref="G9411:G9474" si="443">D9411</f>
        <v>30.8</v>
      </c>
    </row>
    <row r="9412" spans="1:7" x14ac:dyDescent="0.2">
      <c r="A9412" s="2">
        <v>9411</v>
      </c>
      <c r="B9412" s="3">
        <v>90.906999999999996</v>
      </c>
      <c r="C9412" s="3">
        <v>59.646999999999998</v>
      </c>
      <c r="D9412" s="3">
        <v>29.667000000000002</v>
      </c>
      <c r="E9412">
        <f t="shared" si="441"/>
        <v>90.906999999999996</v>
      </c>
      <c r="F9412">
        <f t="shared" si="442"/>
        <v>59.646999999999998</v>
      </c>
      <c r="G9412">
        <f t="shared" si="443"/>
        <v>29.667000000000002</v>
      </c>
    </row>
    <row r="9413" spans="1:7" x14ac:dyDescent="0.2">
      <c r="A9413" s="2">
        <v>9412</v>
      </c>
      <c r="B9413" s="3">
        <v>100.227</v>
      </c>
      <c r="C9413" s="3">
        <v>76.781000000000006</v>
      </c>
      <c r="D9413" s="3">
        <v>22.626999999999999</v>
      </c>
      <c r="E9413">
        <f t="shared" si="441"/>
        <v>100.227</v>
      </c>
      <c r="F9413">
        <f t="shared" si="442"/>
        <v>76.781000000000006</v>
      </c>
      <c r="G9413">
        <f t="shared" si="443"/>
        <v>22.626999999999999</v>
      </c>
    </row>
    <row r="9414" spans="1:7" x14ac:dyDescent="0.2">
      <c r="A9414" s="2">
        <v>9413</v>
      </c>
      <c r="B9414" s="3">
        <v>100.227</v>
      </c>
      <c r="C9414" s="3">
        <v>76.781000000000006</v>
      </c>
      <c r="D9414" s="3">
        <v>22.626999999999999</v>
      </c>
      <c r="E9414">
        <f t="shared" si="441"/>
        <v>100.227</v>
      </c>
      <c r="F9414">
        <f t="shared" si="442"/>
        <v>76.781000000000006</v>
      </c>
      <c r="G9414">
        <f t="shared" si="443"/>
        <v>22.626999999999999</v>
      </c>
    </row>
    <row r="9415" spans="1:7" x14ac:dyDescent="0.2">
      <c r="A9415" s="2">
        <v>9414</v>
      </c>
      <c r="B9415" s="3">
        <v>65.137</v>
      </c>
      <c r="C9415" s="3">
        <v>32.99</v>
      </c>
      <c r="D9415" s="3">
        <v>1.9550000000000001</v>
      </c>
      <c r="E9415">
        <f t="shared" si="441"/>
        <v>65.137</v>
      </c>
      <c r="F9415">
        <f t="shared" si="442"/>
        <v>32.99</v>
      </c>
      <c r="G9415">
        <f t="shared" si="443"/>
        <v>1.9550000000000001</v>
      </c>
    </row>
    <row r="9416" spans="1:7" x14ac:dyDescent="0.2">
      <c r="A9416" s="2">
        <v>9415</v>
      </c>
      <c r="B9416" s="3">
        <v>65.137</v>
      </c>
      <c r="C9416" s="3">
        <v>32.99</v>
      </c>
      <c r="D9416" s="3">
        <v>1.9550000000000001</v>
      </c>
      <c r="E9416">
        <f t="shared" si="441"/>
        <v>65.137</v>
      </c>
      <c r="F9416">
        <f t="shared" si="442"/>
        <v>32.99</v>
      </c>
      <c r="G9416">
        <f t="shared" si="443"/>
        <v>1.9550000000000001</v>
      </c>
    </row>
    <row r="9417" spans="1:7" x14ac:dyDescent="0.2">
      <c r="A9417" s="2">
        <v>9416</v>
      </c>
      <c r="B9417" s="3">
        <v>56.091999999999999</v>
      </c>
      <c r="C9417" s="3">
        <v>37.994</v>
      </c>
      <c r="D9417" s="3">
        <v>1.3640000000000001</v>
      </c>
      <c r="E9417">
        <f t="shared" si="441"/>
        <v>56.091999999999999</v>
      </c>
      <c r="F9417">
        <f t="shared" si="442"/>
        <v>37.994</v>
      </c>
      <c r="G9417">
        <f t="shared" si="443"/>
        <v>1.3640000000000001</v>
      </c>
    </row>
    <row r="9418" spans="1:7" x14ac:dyDescent="0.2">
      <c r="A9418" s="2">
        <v>9417</v>
      </c>
      <c r="B9418" s="3">
        <v>56.091999999999999</v>
      </c>
      <c r="C9418" s="3">
        <v>37.994</v>
      </c>
      <c r="D9418" s="3">
        <v>1.3640000000000001</v>
      </c>
      <c r="E9418">
        <f t="shared" si="441"/>
        <v>56.091999999999999</v>
      </c>
      <c r="F9418">
        <f t="shared" si="442"/>
        <v>37.994</v>
      </c>
      <c r="G9418">
        <f t="shared" si="443"/>
        <v>1.3640000000000001</v>
      </c>
    </row>
    <row r="9419" spans="1:7" x14ac:dyDescent="0.2">
      <c r="A9419" s="2">
        <v>9418</v>
      </c>
      <c r="B9419" s="3">
        <v>65.784999999999997</v>
      </c>
      <c r="C9419" s="3">
        <v>33.042000000000002</v>
      </c>
      <c r="D9419" s="3">
        <v>1.9790000000000001</v>
      </c>
      <c r="E9419">
        <f t="shared" si="441"/>
        <v>65.784999999999997</v>
      </c>
      <c r="F9419">
        <f t="shared" si="442"/>
        <v>33.042000000000002</v>
      </c>
      <c r="G9419">
        <f t="shared" si="443"/>
        <v>1.9790000000000001</v>
      </c>
    </row>
    <row r="9420" spans="1:7" x14ac:dyDescent="0.2">
      <c r="A9420" s="2">
        <v>9419</v>
      </c>
      <c r="B9420" s="3">
        <v>65.784999999999997</v>
      </c>
      <c r="C9420" s="3">
        <v>33.042000000000002</v>
      </c>
      <c r="D9420" s="3">
        <v>1.9790000000000001</v>
      </c>
      <c r="E9420">
        <f t="shared" si="441"/>
        <v>65.784999999999997</v>
      </c>
      <c r="F9420">
        <f t="shared" si="442"/>
        <v>33.042000000000002</v>
      </c>
      <c r="G9420">
        <f t="shared" si="443"/>
        <v>1.9790000000000001</v>
      </c>
    </row>
    <row r="9421" spans="1:7" x14ac:dyDescent="0.2">
      <c r="A9421" s="2">
        <v>9420</v>
      </c>
      <c r="B9421" s="3">
        <v>54.133000000000003</v>
      </c>
      <c r="C9421" s="3">
        <v>36.481000000000002</v>
      </c>
      <c r="D9421" s="3">
        <v>1.357</v>
      </c>
      <c r="E9421">
        <f t="shared" si="441"/>
        <v>54.133000000000003</v>
      </c>
      <c r="F9421">
        <f t="shared" si="442"/>
        <v>36.481000000000002</v>
      </c>
      <c r="G9421">
        <f t="shared" si="443"/>
        <v>1.357</v>
      </c>
    </row>
    <row r="9422" spans="1:7" x14ac:dyDescent="0.2">
      <c r="A9422" s="2">
        <v>9421</v>
      </c>
      <c r="B9422" s="3">
        <v>54.133000000000003</v>
      </c>
      <c r="C9422" s="3">
        <v>36.481000000000002</v>
      </c>
      <c r="D9422" s="3">
        <v>1.357</v>
      </c>
      <c r="E9422">
        <f t="shared" si="441"/>
        <v>54.133000000000003</v>
      </c>
      <c r="F9422">
        <f t="shared" si="442"/>
        <v>36.481000000000002</v>
      </c>
      <c r="G9422">
        <f t="shared" si="443"/>
        <v>1.357</v>
      </c>
    </row>
    <row r="9423" spans="1:7" x14ac:dyDescent="0.2">
      <c r="A9423" s="2">
        <v>9422</v>
      </c>
      <c r="B9423" s="3">
        <v>20.446000000000002</v>
      </c>
      <c r="C9423" s="3">
        <v>20.013999999999999</v>
      </c>
      <c r="D9423" s="3">
        <v>8.7409999999999997</v>
      </c>
      <c r="E9423">
        <f t="shared" si="441"/>
        <v>20.446000000000002</v>
      </c>
      <c r="F9423">
        <f t="shared" si="442"/>
        <v>20.013999999999999</v>
      </c>
      <c r="G9423">
        <f t="shared" si="443"/>
        <v>8.7409999999999997</v>
      </c>
    </row>
    <row r="9424" spans="1:7" x14ac:dyDescent="0.2">
      <c r="A9424" s="2">
        <v>9423</v>
      </c>
      <c r="B9424" s="3">
        <v>84.99</v>
      </c>
      <c r="C9424" s="3">
        <v>79.686000000000007</v>
      </c>
      <c r="D9424" s="3">
        <v>36.281999999999996</v>
      </c>
      <c r="E9424">
        <f t="shared" si="441"/>
        <v>84.99</v>
      </c>
      <c r="F9424">
        <f t="shared" si="442"/>
        <v>79.686000000000007</v>
      </c>
      <c r="G9424">
        <f t="shared" si="443"/>
        <v>36.281999999999996</v>
      </c>
    </row>
    <row r="9425" spans="1:7" x14ac:dyDescent="0.2">
      <c r="A9425" s="2">
        <v>9424</v>
      </c>
      <c r="B9425" s="3">
        <v>91.326999999999998</v>
      </c>
      <c r="C9425" s="3">
        <v>59.228999999999999</v>
      </c>
      <c r="D9425" s="3">
        <v>39.435000000000002</v>
      </c>
      <c r="E9425">
        <f t="shared" si="441"/>
        <v>91.326999999999998</v>
      </c>
      <c r="F9425">
        <f t="shared" si="442"/>
        <v>59.228999999999999</v>
      </c>
      <c r="G9425">
        <f t="shared" si="443"/>
        <v>39.435000000000002</v>
      </c>
    </row>
    <row r="9426" spans="1:7" x14ac:dyDescent="0.2">
      <c r="A9426" s="2">
        <v>9425</v>
      </c>
      <c r="B9426" s="3">
        <v>91.326999999999998</v>
      </c>
      <c r="C9426" s="3">
        <v>59.226999999999997</v>
      </c>
      <c r="D9426" s="3">
        <v>39.436</v>
      </c>
      <c r="E9426">
        <f t="shared" si="441"/>
        <v>91.326999999999998</v>
      </c>
      <c r="F9426">
        <f t="shared" si="442"/>
        <v>59.226999999999997</v>
      </c>
      <c r="G9426">
        <f t="shared" si="443"/>
        <v>39.436</v>
      </c>
    </row>
    <row r="9427" spans="1:7" x14ac:dyDescent="0.2">
      <c r="A9427" s="2">
        <v>9426</v>
      </c>
      <c r="B9427" s="3">
        <v>65.311999999999998</v>
      </c>
      <c r="C9427" s="3">
        <v>33.61</v>
      </c>
      <c r="D9427" s="3">
        <v>29.984000000000002</v>
      </c>
      <c r="E9427">
        <f t="shared" si="441"/>
        <v>65.311999999999998</v>
      </c>
      <c r="F9427">
        <f t="shared" si="442"/>
        <v>33.61</v>
      </c>
      <c r="G9427">
        <f t="shared" si="443"/>
        <v>29.984000000000002</v>
      </c>
    </row>
    <row r="9428" spans="1:7" x14ac:dyDescent="0.2">
      <c r="A9428" s="2">
        <v>9427</v>
      </c>
      <c r="B9428" s="3">
        <v>20.698</v>
      </c>
      <c r="C9428" s="3">
        <v>20.492000000000001</v>
      </c>
      <c r="D9428" s="3">
        <v>5.9240000000000004</v>
      </c>
      <c r="E9428">
        <f t="shared" si="441"/>
        <v>20.698</v>
      </c>
      <c r="F9428">
        <f t="shared" si="442"/>
        <v>20.492000000000001</v>
      </c>
      <c r="G9428">
        <f t="shared" si="443"/>
        <v>5.9240000000000004</v>
      </c>
    </row>
    <row r="9429" spans="1:7" x14ac:dyDescent="0.2">
      <c r="A9429" s="2">
        <v>9428</v>
      </c>
      <c r="B9429" s="3">
        <v>20.707999999999998</v>
      </c>
      <c r="C9429" s="3">
        <v>20.501000000000001</v>
      </c>
      <c r="D9429" s="3">
        <v>5.9249999999999998</v>
      </c>
      <c r="E9429">
        <f t="shared" si="441"/>
        <v>20.707999999999998</v>
      </c>
      <c r="F9429">
        <f t="shared" si="442"/>
        <v>20.501000000000001</v>
      </c>
      <c r="G9429">
        <f t="shared" si="443"/>
        <v>5.9249999999999998</v>
      </c>
    </row>
    <row r="9430" spans="1:7" x14ac:dyDescent="0.2">
      <c r="A9430" s="2">
        <v>9429</v>
      </c>
      <c r="B9430" s="3">
        <v>70.448999999999998</v>
      </c>
      <c r="C9430" s="3">
        <v>54.883000000000003</v>
      </c>
      <c r="D9430" s="3">
        <v>33.124000000000002</v>
      </c>
      <c r="E9430">
        <f t="shared" si="441"/>
        <v>70.448999999999998</v>
      </c>
      <c r="F9430">
        <f t="shared" si="442"/>
        <v>54.883000000000003</v>
      </c>
      <c r="G9430">
        <f t="shared" si="443"/>
        <v>33.124000000000002</v>
      </c>
    </row>
    <row r="9431" spans="1:7" x14ac:dyDescent="0.2">
      <c r="A9431" s="2">
        <v>9430</v>
      </c>
      <c r="B9431" s="3">
        <v>70.438999999999993</v>
      </c>
      <c r="C9431" s="3">
        <v>54.872</v>
      </c>
      <c r="D9431" s="3">
        <v>33.14</v>
      </c>
      <c r="E9431">
        <f t="shared" si="441"/>
        <v>70.438999999999993</v>
      </c>
      <c r="F9431">
        <f t="shared" si="442"/>
        <v>54.872</v>
      </c>
      <c r="G9431">
        <f t="shared" si="443"/>
        <v>33.14</v>
      </c>
    </row>
    <row r="9432" spans="1:7" x14ac:dyDescent="0.2">
      <c r="A9432" s="2">
        <v>9431</v>
      </c>
      <c r="B9432" s="3">
        <v>53.866</v>
      </c>
      <c r="C9432" s="3">
        <v>27.638999999999999</v>
      </c>
      <c r="D9432" s="3">
        <v>3.0539999999999998</v>
      </c>
      <c r="E9432">
        <f t="shared" si="441"/>
        <v>53.866</v>
      </c>
      <c r="F9432">
        <f t="shared" si="442"/>
        <v>27.638999999999999</v>
      </c>
      <c r="G9432">
        <f t="shared" si="443"/>
        <v>3.0539999999999998</v>
      </c>
    </row>
    <row r="9433" spans="1:7" x14ac:dyDescent="0.2">
      <c r="A9433" s="2">
        <v>9432</v>
      </c>
      <c r="B9433" s="3">
        <v>53.866</v>
      </c>
      <c r="C9433" s="3">
        <v>27.638999999999999</v>
      </c>
      <c r="D9433" s="3">
        <v>3.0539999999999998</v>
      </c>
      <c r="E9433">
        <f t="shared" si="441"/>
        <v>53.866</v>
      </c>
      <c r="F9433">
        <f t="shared" si="442"/>
        <v>27.638999999999999</v>
      </c>
      <c r="G9433">
        <f t="shared" si="443"/>
        <v>3.0539999999999998</v>
      </c>
    </row>
    <row r="9434" spans="1:7" x14ac:dyDescent="0.2">
      <c r="A9434" s="2">
        <v>9433</v>
      </c>
      <c r="B9434" s="3">
        <v>365.45400000000001</v>
      </c>
      <c r="C9434" s="3">
        <v>47.518999999999998</v>
      </c>
      <c r="D9434" s="3">
        <v>48.112000000000002</v>
      </c>
      <c r="E9434">
        <f t="shared" si="441"/>
        <v>365.45400000000001</v>
      </c>
      <c r="F9434">
        <f t="shared" si="442"/>
        <v>47.518999999999998</v>
      </c>
      <c r="G9434">
        <f t="shared" si="443"/>
        <v>48.112000000000002</v>
      </c>
    </row>
    <row r="9435" spans="1:7" x14ac:dyDescent="0.2">
      <c r="A9435" s="2">
        <v>9434</v>
      </c>
      <c r="B9435" s="3">
        <v>326.23700000000002</v>
      </c>
      <c r="C9435" s="3">
        <v>65.081999999999994</v>
      </c>
      <c r="D9435" s="3">
        <v>43.83</v>
      </c>
      <c r="E9435">
        <f t="shared" si="441"/>
        <v>326.23700000000002</v>
      </c>
      <c r="F9435">
        <f t="shared" si="442"/>
        <v>65.081999999999994</v>
      </c>
      <c r="G9435">
        <f t="shared" si="443"/>
        <v>43.83</v>
      </c>
    </row>
    <row r="9436" spans="1:7" x14ac:dyDescent="0.2">
      <c r="A9436" s="2">
        <v>9435</v>
      </c>
      <c r="B9436" s="3">
        <v>95.869</v>
      </c>
      <c r="C9436" s="3">
        <v>48.359000000000002</v>
      </c>
      <c r="D9436" s="3">
        <v>2</v>
      </c>
      <c r="E9436">
        <f t="shared" si="441"/>
        <v>95.869</v>
      </c>
      <c r="F9436">
        <f t="shared" si="442"/>
        <v>48.359000000000002</v>
      </c>
      <c r="G9436">
        <f t="shared" si="443"/>
        <v>2</v>
      </c>
    </row>
    <row r="9437" spans="1:7" x14ac:dyDescent="0.2">
      <c r="A9437" s="2">
        <v>9436</v>
      </c>
      <c r="B9437" s="3">
        <v>90.468999999999994</v>
      </c>
      <c r="C9437" s="3">
        <v>64.25</v>
      </c>
      <c r="D9437" s="3">
        <v>44.514000000000003</v>
      </c>
      <c r="E9437">
        <f t="shared" si="441"/>
        <v>90.468999999999994</v>
      </c>
      <c r="F9437">
        <f t="shared" si="442"/>
        <v>64.25</v>
      </c>
      <c r="G9437">
        <f t="shared" si="443"/>
        <v>44.514000000000003</v>
      </c>
    </row>
    <row r="9438" spans="1:7" x14ac:dyDescent="0.2">
      <c r="A9438" s="2">
        <v>9437</v>
      </c>
      <c r="B9438" s="3">
        <v>110.53400000000001</v>
      </c>
      <c r="C9438" s="3">
        <v>49.009</v>
      </c>
      <c r="D9438" s="3">
        <v>1.27</v>
      </c>
      <c r="E9438">
        <f t="shared" si="441"/>
        <v>110.53400000000001</v>
      </c>
      <c r="F9438">
        <f t="shared" si="442"/>
        <v>49.009</v>
      </c>
      <c r="G9438">
        <f t="shared" si="443"/>
        <v>1.27</v>
      </c>
    </row>
    <row r="9439" spans="1:7" x14ac:dyDescent="0.2">
      <c r="A9439" s="2">
        <v>9438</v>
      </c>
      <c r="B9439" s="3">
        <v>40.631999999999998</v>
      </c>
      <c r="C9439" s="3">
        <v>25.059000000000001</v>
      </c>
      <c r="D9439" s="3">
        <v>15.728</v>
      </c>
      <c r="E9439">
        <f t="shared" si="441"/>
        <v>40.631999999999998</v>
      </c>
      <c r="F9439">
        <f t="shared" si="442"/>
        <v>25.059000000000001</v>
      </c>
      <c r="G9439">
        <f t="shared" si="443"/>
        <v>15.728</v>
      </c>
    </row>
    <row r="9440" spans="1:7" x14ac:dyDescent="0.2">
      <c r="A9440" s="2">
        <v>9439</v>
      </c>
      <c r="B9440" s="3">
        <v>40.631999999999998</v>
      </c>
      <c r="C9440" s="3">
        <v>25.059000000000001</v>
      </c>
      <c r="D9440" s="3">
        <v>15.728</v>
      </c>
      <c r="E9440">
        <f t="shared" si="441"/>
        <v>40.631999999999998</v>
      </c>
      <c r="F9440">
        <f t="shared" si="442"/>
        <v>25.059000000000001</v>
      </c>
      <c r="G9440">
        <f t="shared" si="443"/>
        <v>15.728</v>
      </c>
    </row>
    <row r="9441" spans="1:7" x14ac:dyDescent="0.2">
      <c r="A9441" s="2">
        <v>9440</v>
      </c>
      <c r="B9441" s="3">
        <v>121.93</v>
      </c>
      <c r="C9441" s="3">
        <v>50.179000000000002</v>
      </c>
      <c r="D9441" s="3">
        <v>7.3109999999999999</v>
      </c>
      <c r="E9441">
        <f t="shared" si="441"/>
        <v>121.93</v>
      </c>
      <c r="F9441">
        <f t="shared" si="442"/>
        <v>50.179000000000002</v>
      </c>
      <c r="G9441">
        <f t="shared" si="443"/>
        <v>7.3109999999999999</v>
      </c>
    </row>
    <row r="9442" spans="1:7" x14ac:dyDescent="0.2">
      <c r="A9442" s="2">
        <v>9441</v>
      </c>
      <c r="B9442" s="3">
        <v>35.359000000000002</v>
      </c>
      <c r="C9442" s="3">
        <v>22.782</v>
      </c>
      <c r="D9442" s="3">
        <v>9.016</v>
      </c>
      <c r="E9442">
        <f t="shared" si="441"/>
        <v>35.359000000000002</v>
      </c>
      <c r="F9442">
        <f t="shared" si="442"/>
        <v>22.782</v>
      </c>
      <c r="G9442">
        <f t="shared" si="443"/>
        <v>9.016</v>
      </c>
    </row>
    <row r="9443" spans="1:7" x14ac:dyDescent="0.2">
      <c r="A9443" s="2">
        <v>9442</v>
      </c>
      <c r="B9443" s="3">
        <v>51.53</v>
      </c>
      <c r="C9443" s="3">
        <v>45.148000000000003</v>
      </c>
      <c r="D9443" s="3">
        <v>22.692</v>
      </c>
      <c r="E9443">
        <f t="shared" si="441"/>
        <v>51.53</v>
      </c>
      <c r="F9443">
        <f t="shared" si="442"/>
        <v>45.148000000000003</v>
      </c>
      <c r="G9443">
        <f t="shared" si="443"/>
        <v>22.692</v>
      </c>
    </row>
    <row r="9444" spans="1:7" x14ac:dyDescent="0.2">
      <c r="A9444" s="2">
        <v>9443</v>
      </c>
      <c r="B9444" s="3">
        <v>21.713999999999999</v>
      </c>
      <c r="C9444" s="3">
        <v>20.538</v>
      </c>
      <c r="D9444" s="3">
        <v>12.211</v>
      </c>
      <c r="E9444">
        <f t="shared" si="441"/>
        <v>21.713999999999999</v>
      </c>
      <c r="F9444">
        <f t="shared" si="442"/>
        <v>20.538</v>
      </c>
      <c r="G9444">
        <f t="shared" si="443"/>
        <v>12.211</v>
      </c>
    </row>
    <row r="9445" spans="1:7" x14ac:dyDescent="0.2">
      <c r="A9445" s="2">
        <v>9444</v>
      </c>
      <c r="B9445" s="3">
        <v>21.686</v>
      </c>
      <c r="C9445" s="3">
        <v>20.507999999999999</v>
      </c>
      <c r="D9445" s="3">
        <v>12.211</v>
      </c>
      <c r="E9445">
        <f t="shared" si="441"/>
        <v>21.686</v>
      </c>
      <c r="F9445">
        <f t="shared" si="442"/>
        <v>20.507999999999999</v>
      </c>
      <c r="G9445">
        <f t="shared" si="443"/>
        <v>12.211</v>
      </c>
    </row>
    <row r="9446" spans="1:7" x14ac:dyDescent="0.2">
      <c r="A9446" s="2">
        <v>9445</v>
      </c>
      <c r="B9446" s="3">
        <v>20.213999999999999</v>
      </c>
      <c r="C9446" s="3">
        <v>20.259</v>
      </c>
      <c r="D9446" s="3">
        <v>7.3259999999999996</v>
      </c>
      <c r="E9446">
        <f t="shared" si="441"/>
        <v>20.213999999999999</v>
      </c>
      <c r="F9446">
        <f t="shared" si="442"/>
        <v>20.259</v>
      </c>
      <c r="G9446">
        <f t="shared" si="443"/>
        <v>7.3259999999999996</v>
      </c>
    </row>
    <row r="9447" spans="1:7" x14ac:dyDescent="0.2">
      <c r="A9447" s="2">
        <v>9446</v>
      </c>
      <c r="B9447" s="3">
        <v>20.228000000000002</v>
      </c>
      <c r="C9447" s="3">
        <v>20.276</v>
      </c>
      <c r="D9447" s="3">
        <v>7.327</v>
      </c>
      <c r="E9447">
        <f t="shared" si="441"/>
        <v>20.228000000000002</v>
      </c>
      <c r="F9447">
        <f t="shared" si="442"/>
        <v>20.276</v>
      </c>
      <c r="G9447">
        <f t="shared" si="443"/>
        <v>7.327</v>
      </c>
    </row>
    <row r="9448" spans="1:7" x14ac:dyDescent="0.2">
      <c r="A9448" s="2">
        <v>9447</v>
      </c>
      <c r="B9448" s="3">
        <v>365.45600000000002</v>
      </c>
      <c r="C9448" s="3">
        <v>52.616</v>
      </c>
      <c r="D9448" s="3">
        <v>51.067</v>
      </c>
      <c r="E9448">
        <f t="shared" si="441"/>
        <v>365.45600000000002</v>
      </c>
      <c r="F9448">
        <f t="shared" si="442"/>
        <v>52.616</v>
      </c>
      <c r="G9448">
        <f t="shared" si="443"/>
        <v>51.067</v>
      </c>
    </row>
    <row r="9449" spans="1:7" x14ac:dyDescent="0.2">
      <c r="A9449" s="2">
        <v>9448</v>
      </c>
      <c r="B9449" s="3">
        <v>65.650000000000006</v>
      </c>
      <c r="C9449" s="3">
        <v>48.326000000000001</v>
      </c>
      <c r="D9449" s="3">
        <v>18.062000000000001</v>
      </c>
      <c r="E9449">
        <f t="shared" si="441"/>
        <v>65.650000000000006</v>
      </c>
      <c r="F9449">
        <f t="shared" si="442"/>
        <v>48.326000000000001</v>
      </c>
      <c r="G9449">
        <f t="shared" si="443"/>
        <v>18.062000000000001</v>
      </c>
    </row>
    <row r="9450" spans="1:7" x14ac:dyDescent="0.2">
      <c r="A9450" s="2">
        <v>9449</v>
      </c>
      <c r="B9450" s="3">
        <v>70.795000000000002</v>
      </c>
      <c r="C9450" s="3">
        <v>49.436999999999998</v>
      </c>
      <c r="D9450" s="3">
        <v>31.75</v>
      </c>
      <c r="E9450">
        <f t="shared" si="441"/>
        <v>70.795000000000002</v>
      </c>
      <c r="F9450">
        <f t="shared" si="442"/>
        <v>49.436999999999998</v>
      </c>
      <c r="G9450">
        <f t="shared" si="443"/>
        <v>31.75</v>
      </c>
    </row>
    <row r="9451" spans="1:7" x14ac:dyDescent="0.2">
      <c r="A9451" s="2">
        <v>9450</v>
      </c>
      <c r="B9451" s="3">
        <v>49.084000000000003</v>
      </c>
      <c r="C9451" s="3">
        <v>35.466999999999999</v>
      </c>
      <c r="D9451" s="3">
        <v>16.617999999999999</v>
      </c>
      <c r="E9451">
        <f t="shared" si="441"/>
        <v>49.084000000000003</v>
      </c>
      <c r="F9451">
        <f t="shared" si="442"/>
        <v>35.466999999999999</v>
      </c>
      <c r="G9451">
        <f t="shared" si="443"/>
        <v>16.617999999999999</v>
      </c>
    </row>
    <row r="9452" spans="1:7" x14ac:dyDescent="0.2">
      <c r="A9452" s="2">
        <v>9451</v>
      </c>
      <c r="B9452" s="3">
        <v>49.084000000000003</v>
      </c>
      <c r="C9452" s="3">
        <v>35.466999999999999</v>
      </c>
      <c r="D9452" s="3">
        <v>16.617999999999999</v>
      </c>
      <c r="E9452">
        <f t="shared" si="441"/>
        <v>49.084000000000003</v>
      </c>
      <c r="F9452">
        <f t="shared" si="442"/>
        <v>35.466999999999999</v>
      </c>
      <c r="G9452">
        <f t="shared" si="443"/>
        <v>16.617999999999999</v>
      </c>
    </row>
    <row r="9453" spans="1:7" x14ac:dyDescent="0.2">
      <c r="A9453" s="2">
        <v>9452</v>
      </c>
      <c r="B9453" s="3">
        <v>112.233</v>
      </c>
      <c r="C9453" s="3">
        <v>61.932000000000002</v>
      </c>
      <c r="D9453" s="3">
        <v>9.4909999999999997</v>
      </c>
      <c r="E9453">
        <f t="shared" si="441"/>
        <v>112.233</v>
      </c>
      <c r="F9453">
        <f t="shared" si="442"/>
        <v>61.932000000000002</v>
      </c>
      <c r="G9453">
        <f t="shared" si="443"/>
        <v>9.4909999999999997</v>
      </c>
    </row>
    <row r="9454" spans="1:7" x14ac:dyDescent="0.2">
      <c r="A9454" s="2">
        <v>9453</v>
      </c>
      <c r="B9454" s="3">
        <v>112.233</v>
      </c>
      <c r="C9454" s="3">
        <v>61.932000000000002</v>
      </c>
      <c r="D9454" s="3">
        <v>9.4909999999999997</v>
      </c>
      <c r="E9454">
        <f t="shared" si="441"/>
        <v>112.233</v>
      </c>
      <c r="F9454">
        <f t="shared" si="442"/>
        <v>61.932000000000002</v>
      </c>
      <c r="G9454">
        <f t="shared" si="443"/>
        <v>9.4909999999999997</v>
      </c>
    </row>
    <row r="9455" spans="1:7" x14ac:dyDescent="0.2">
      <c r="A9455" s="2">
        <v>9454</v>
      </c>
      <c r="B9455" s="3">
        <v>400.00200000000001</v>
      </c>
      <c r="C9455" s="3">
        <v>177.01300000000001</v>
      </c>
      <c r="D9455" s="3">
        <v>18.815000000000001</v>
      </c>
      <c r="E9455">
        <f t="shared" si="441"/>
        <v>400.00200000000001</v>
      </c>
      <c r="F9455">
        <f t="shared" si="442"/>
        <v>177.01300000000001</v>
      </c>
      <c r="G9455">
        <f t="shared" si="443"/>
        <v>18.815000000000001</v>
      </c>
    </row>
    <row r="9456" spans="1:7" x14ac:dyDescent="0.2">
      <c r="A9456" s="2">
        <v>9455</v>
      </c>
      <c r="B9456" s="3">
        <v>112.232</v>
      </c>
      <c r="C9456" s="3">
        <v>61.932000000000002</v>
      </c>
      <c r="D9456" s="3">
        <v>9.4920000000000009</v>
      </c>
      <c r="E9456">
        <f t="shared" si="441"/>
        <v>112.232</v>
      </c>
      <c r="F9456">
        <f t="shared" si="442"/>
        <v>61.932000000000002</v>
      </c>
      <c r="G9456">
        <f t="shared" si="443"/>
        <v>9.4920000000000009</v>
      </c>
    </row>
    <row r="9457" spans="1:7" x14ac:dyDescent="0.2">
      <c r="A9457" s="2">
        <v>9456</v>
      </c>
      <c r="B9457" s="3">
        <v>112.232</v>
      </c>
      <c r="C9457" s="3">
        <v>61.932000000000002</v>
      </c>
      <c r="D9457" s="3">
        <v>9.4920000000000009</v>
      </c>
      <c r="E9457">
        <f t="shared" si="441"/>
        <v>112.232</v>
      </c>
      <c r="F9457">
        <f t="shared" si="442"/>
        <v>61.932000000000002</v>
      </c>
      <c r="G9457">
        <f t="shared" si="443"/>
        <v>9.4920000000000009</v>
      </c>
    </row>
    <row r="9458" spans="1:7" x14ac:dyDescent="0.2">
      <c r="A9458" s="2">
        <v>9457</v>
      </c>
      <c r="B9458" s="3">
        <v>348.87900000000002</v>
      </c>
      <c r="C9458" s="3">
        <v>179.84399999999999</v>
      </c>
      <c r="D9458" s="3">
        <v>24.908000000000001</v>
      </c>
      <c r="E9458">
        <f t="shared" si="441"/>
        <v>348.87900000000002</v>
      </c>
      <c r="F9458">
        <f t="shared" si="442"/>
        <v>179.84399999999999</v>
      </c>
      <c r="G9458">
        <f t="shared" si="443"/>
        <v>24.908000000000001</v>
      </c>
    </row>
    <row r="9459" spans="1:7" x14ac:dyDescent="0.2">
      <c r="A9459" s="2">
        <v>9458</v>
      </c>
      <c r="B9459" s="3">
        <v>348.89800000000002</v>
      </c>
      <c r="C9459" s="3">
        <v>179.881</v>
      </c>
      <c r="D9459" s="3">
        <v>24.914000000000001</v>
      </c>
      <c r="E9459">
        <f t="shared" si="441"/>
        <v>348.89800000000002</v>
      </c>
      <c r="F9459">
        <f t="shared" si="442"/>
        <v>179.881</v>
      </c>
      <c r="G9459">
        <f t="shared" si="443"/>
        <v>24.914000000000001</v>
      </c>
    </row>
    <row r="9460" spans="1:7" x14ac:dyDescent="0.2">
      <c r="A9460" s="2">
        <v>9459</v>
      </c>
      <c r="B9460" s="3">
        <v>73.596000000000004</v>
      </c>
      <c r="C9460" s="3">
        <v>67.75</v>
      </c>
      <c r="D9460" s="3">
        <v>36.4</v>
      </c>
      <c r="E9460">
        <f t="shared" si="441"/>
        <v>73.596000000000004</v>
      </c>
      <c r="F9460">
        <f t="shared" si="442"/>
        <v>67.75</v>
      </c>
      <c r="G9460">
        <f t="shared" si="443"/>
        <v>36.4</v>
      </c>
    </row>
    <row r="9461" spans="1:7" x14ac:dyDescent="0.2">
      <c r="A9461" s="2">
        <v>9460</v>
      </c>
      <c r="B9461" s="3">
        <v>73.63</v>
      </c>
      <c r="C9461" s="3">
        <v>67.78</v>
      </c>
      <c r="D9461" s="3">
        <v>36.402000000000001</v>
      </c>
      <c r="E9461">
        <f t="shared" si="441"/>
        <v>73.63</v>
      </c>
      <c r="F9461">
        <f t="shared" si="442"/>
        <v>67.78</v>
      </c>
      <c r="G9461">
        <f t="shared" si="443"/>
        <v>36.402000000000001</v>
      </c>
    </row>
    <row r="9462" spans="1:7" x14ac:dyDescent="0.2">
      <c r="A9462" s="2">
        <v>9461</v>
      </c>
      <c r="B9462" s="3">
        <v>91.185000000000002</v>
      </c>
      <c r="C9462" s="3">
        <v>25.956</v>
      </c>
      <c r="D9462" s="3">
        <v>16.452999999999999</v>
      </c>
      <c r="E9462">
        <f t="shared" si="441"/>
        <v>91.185000000000002</v>
      </c>
      <c r="F9462">
        <f t="shared" si="442"/>
        <v>25.956</v>
      </c>
      <c r="G9462">
        <f t="shared" si="443"/>
        <v>16.452999999999999</v>
      </c>
    </row>
    <row r="9463" spans="1:7" x14ac:dyDescent="0.2">
      <c r="A9463" s="2">
        <v>9462</v>
      </c>
      <c r="B9463" s="3">
        <v>119.937</v>
      </c>
      <c r="C9463" s="3">
        <v>92.284999999999997</v>
      </c>
      <c r="D9463" s="3">
        <v>72.372</v>
      </c>
      <c r="E9463">
        <f t="shared" si="441"/>
        <v>119.937</v>
      </c>
      <c r="F9463">
        <f t="shared" si="442"/>
        <v>92.284999999999997</v>
      </c>
      <c r="G9463">
        <f t="shared" si="443"/>
        <v>72.372</v>
      </c>
    </row>
    <row r="9464" spans="1:7" x14ac:dyDescent="0.2">
      <c r="A9464" s="2">
        <v>9463</v>
      </c>
      <c r="B9464" s="3">
        <v>11</v>
      </c>
      <c r="C9464" s="3">
        <v>11</v>
      </c>
      <c r="D9464" s="3">
        <v>3.18</v>
      </c>
      <c r="E9464">
        <f t="shared" si="441"/>
        <v>11</v>
      </c>
      <c r="F9464">
        <f t="shared" si="442"/>
        <v>11</v>
      </c>
      <c r="G9464">
        <f t="shared" si="443"/>
        <v>3.18</v>
      </c>
    </row>
    <row r="9465" spans="1:7" x14ac:dyDescent="0.2">
      <c r="A9465" s="2">
        <v>9464</v>
      </c>
      <c r="B9465" s="3">
        <v>376.64400000000001</v>
      </c>
      <c r="C9465" s="3">
        <v>68.027000000000001</v>
      </c>
      <c r="D9465" s="3">
        <v>119.43600000000001</v>
      </c>
      <c r="E9465">
        <f t="shared" si="441"/>
        <v>376.64400000000001</v>
      </c>
      <c r="F9465">
        <f t="shared" si="442"/>
        <v>68.027000000000001</v>
      </c>
      <c r="G9465">
        <f t="shared" si="443"/>
        <v>119.43600000000001</v>
      </c>
    </row>
    <row r="9466" spans="1:7" x14ac:dyDescent="0.2">
      <c r="A9466" s="2">
        <v>9465</v>
      </c>
      <c r="B9466" s="3">
        <v>494.75299999999999</v>
      </c>
      <c r="C9466" s="3">
        <v>488.053</v>
      </c>
      <c r="D9466" s="3">
        <v>22.949000000000002</v>
      </c>
      <c r="E9466">
        <f t="shared" si="441"/>
        <v>494.75299999999999</v>
      </c>
      <c r="F9466">
        <f t="shared" si="442"/>
        <v>488.053</v>
      </c>
      <c r="G9466">
        <f t="shared" si="443"/>
        <v>22.949000000000002</v>
      </c>
    </row>
    <row r="9467" spans="1:7" x14ac:dyDescent="0.2">
      <c r="A9467" s="2">
        <v>9466</v>
      </c>
      <c r="B9467" s="3">
        <v>563.6</v>
      </c>
      <c r="C9467" s="3">
        <v>179.1</v>
      </c>
      <c r="D9467" s="3">
        <v>1.6</v>
      </c>
      <c r="E9467">
        <f t="shared" si="441"/>
        <v>563.6</v>
      </c>
      <c r="F9467">
        <f t="shared" si="442"/>
        <v>179.1</v>
      </c>
      <c r="G9467">
        <f t="shared" si="443"/>
        <v>1.6</v>
      </c>
    </row>
    <row r="9468" spans="1:7" x14ac:dyDescent="0.2">
      <c r="A9468" s="2">
        <v>9467</v>
      </c>
      <c r="B9468" s="3">
        <v>81.057000000000002</v>
      </c>
      <c r="C9468" s="3">
        <v>55.033999999999999</v>
      </c>
      <c r="D9468" s="3">
        <v>1.379</v>
      </c>
      <c r="E9468">
        <f t="shared" si="441"/>
        <v>81.057000000000002</v>
      </c>
      <c r="F9468">
        <f t="shared" si="442"/>
        <v>55.033999999999999</v>
      </c>
      <c r="G9468">
        <f t="shared" si="443"/>
        <v>1.379</v>
      </c>
    </row>
    <row r="9469" spans="1:7" x14ac:dyDescent="0.2">
      <c r="A9469" s="2">
        <v>9468</v>
      </c>
      <c r="B9469" s="3">
        <v>81.057000000000002</v>
      </c>
      <c r="C9469" s="3">
        <v>55.033999999999999</v>
      </c>
      <c r="D9469" s="3">
        <v>1.379</v>
      </c>
      <c r="E9469">
        <f t="shared" si="441"/>
        <v>81.057000000000002</v>
      </c>
      <c r="F9469">
        <f t="shared" si="442"/>
        <v>55.033999999999999</v>
      </c>
      <c r="G9469">
        <f t="shared" si="443"/>
        <v>1.379</v>
      </c>
    </row>
    <row r="9470" spans="1:7" x14ac:dyDescent="0.2">
      <c r="A9470" s="2">
        <v>9469</v>
      </c>
      <c r="B9470" s="3">
        <v>1526.9059999999999</v>
      </c>
      <c r="C9470" s="3">
        <v>76.894000000000005</v>
      </c>
      <c r="D9470" s="3">
        <v>6.9669999999999996</v>
      </c>
      <c r="E9470">
        <f t="shared" si="441"/>
        <v>1526.9059999999999</v>
      </c>
      <c r="F9470">
        <f t="shared" si="442"/>
        <v>76.894000000000005</v>
      </c>
      <c r="G9470">
        <f t="shared" si="443"/>
        <v>6.9669999999999996</v>
      </c>
    </row>
    <row r="9471" spans="1:7" x14ac:dyDescent="0.2">
      <c r="A9471" s="2">
        <v>9470</v>
      </c>
      <c r="B9471" s="3">
        <v>1526.9059999999999</v>
      </c>
      <c r="C9471" s="3">
        <v>76.894000000000005</v>
      </c>
      <c r="D9471" s="3">
        <v>6.9669999999999996</v>
      </c>
      <c r="E9471">
        <f t="shared" si="441"/>
        <v>1526.9059999999999</v>
      </c>
      <c r="F9471">
        <f t="shared" si="442"/>
        <v>76.894000000000005</v>
      </c>
      <c r="G9471">
        <f t="shared" si="443"/>
        <v>6.9669999999999996</v>
      </c>
    </row>
    <row r="9472" spans="1:7" x14ac:dyDescent="0.2">
      <c r="A9472" s="2">
        <v>9471</v>
      </c>
      <c r="B9472" s="3">
        <v>253.81299999999999</v>
      </c>
      <c r="C9472" s="3">
        <v>208.06800000000001</v>
      </c>
      <c r="D9472" s="3">
        <v>93.245999999999995</v>
      </c>
      <c r="E9472">
        <f t="shared" si="441"/>
        <v>253.81299999999999</v>
      </c>
      <c r="F9472">
        <f t="shared" si="442"/>
        <v>208.06800000000001</v>
      </c>
      <c r="G9472">
        <f t="shared" si="443"/>
        <v>93.245999999999995</v>
      </c>
    </row>
    <row r="9473" spans="1:7" x14ac:dyDescent="0.2">
      <c r="A9473" s="2">
        <v>9472</v>
      </c>
      <c r="B9473" s="3">
        <v>253.81200000000001</v>
      </c>
      <c r="C9473" s="3">
        <v>208.07</v>
      </c>
      <c r="D9473" s="3">
        <v>93.245999999999995</v>
      </c>
      <c r="E9473">
        <f t="shared" si="441"/>
        <v>253.81200000000001</v>
      </c>
      <c r="F9473">
        <f t="shared" si="442"/>
        <v>208.07</v>
      </c>
      <c r="G9473">
        <f t="shared" si="443"/>
        <v>93.245999999999995</v>
      </c>
    </row>
    <row r="9474" spans="1:7" x14ac:dyDescent="0.2">
      <c r="A9474" s="2">
        <v>9473</v>
      </c>
      <c r="B9474" s="3">
        <v>110</v>
      </c>
      <c r="C9474" s="3">
        <v>47.652999999999999</v>
      </c>
      <c r="D9474" s="3">
        <v>48</v>
      </c>
      <c r="E9474">
        <f t="shared" si="441"/>
        <v>110</v>
      </c>
      <c r="F9474">
        <f t="shared" si="442"/>
        <v>47.652999999999999</v>
      </c>
      <c r="G9474">
        <f t="shared" si="443"/>
        <v>48</v>
      </c>
    </row>
    <row r="9475" spans="1:7" x14ac:dyDescent="0.2">
      <c r="A9475" s="2">
        <v>9474</v>
      </c>
      <c r="B9475" s="3">
        <v>104.5</v>
      </c>
      <c r="C9475" s="3">
        <v>71.349999999999994</v>
      </c>
      <c r="D9475" s="3">
        <v>70.959999999999994</v>
      </c>
      <c r="E9475">
        <f t="shared" ref="E9475:E9538" si="444">B9475</f>
        <v>104.5</v>
      </c>
      <c r="F9475">
        <f t="shared" ref="F9475:F9538" si="445">C9475</f>
        <v>71.349999999999994</v>
      </c>
      <c r="G9475">
        <f t="shared" ref="G9475:G9538" si="446">D9475</f>
        <v>70.959999999999994</v>
      </c>
    </row>
    <row r="9476" spans="1:7" x14ac:dyDescent="0.2">
      <c r="A9476" s="2">
        <v>9475</v>
      </c>
      <c r="B9476" s="3">
        <v>34</v>
      </c>
      <c r="C9476" s="3">
        <v>34</v>
      </c>
      <c r="D9476" s="3">
        <v>9</v>
      </c>
      <c r="E9476">
        <f t="shared" si="444"/>
        <v>34</v>
      </c>
      <c r="F9476">
        <f t="shared" si="445"/>
        <v>34</v>
      </c>
      <c r="G9476">
        <f t="shared" si="446"/>
        <v>9</v>
      </c>
    </row>
    <row r="9477" spans="1:7" x14ac:dyDescent="0.2">
      <c r="A9477" s="2">
        <v>9476</v>
      </c>
      <c r="B9477" s="3">
        <v>35.115000000000002</v>
      </c>
      <c r="C9477" s="3">
        <v>34.969000000000001</v>
      </c>
      <c r="D9477" s="3">
        <v>17.375</v>
      </c>
      <c r="E9477">
        <f t="shared" si="444"/>
        <v>35.115000000000002</v>
      </c>
      <c r="F9477">
        <f t="shared" si="445"/>
        <v>34.969000000000001</v>
      </c>
      <c r="G9477">
        <f t="shared" si="446"/>
        <v>17.375</v>
      </c>
    </row>
    <row r="9478" spans="1:7" x14ac:dyDescent="0.2">
      <c r="A9478" s="2">
        <v>9477</v>
      </c>
      <c r="B9478" s="3">
        <v>35.131999999999998</v>
      </c>
      <c r="C9478" s="3">
        <v>34.978000000000002</v>
      </c>
      <c r="D9478" s="3">
        <v>17.375</v>
      </c>
      <c r="E9478">
        <f t="shared" si="444"/>
        <v>35.131999999999998</v>
      </c>
      <c r="F9478">
        <f t="shared" si="445"/>
        <v>34.978000000000002</v>
      </c>
      <c r="G9478">
        <f t="shared" si="446"/>
        <v>17.375</v>
      </c>
    </row>
    <row r="9479" spans="1:7" x14ac:dyDescent="0.2">
      <c r="A9479" s="2">
        <v>9478</v>
      </c>
      <c r="B9479" s="3">
        <v>58.079000000000001</v>
      </c>
      <c r="C9479" s="3">
        <v>32.914999999999999</v>
      </c>
      <c r="D9479" s="3">
        <v>19.588000000000001</v>
      </c>
      <c r="E9479">
        <f t="shared" si="444"/>
        <v>58.079000000000001</v>
      </c>
      <c r="F9479">
        <f t="shared" si="445"/>
        <v>32.914999999999999</v>
      </c>
      <c r="G9479">
        <f t="shared" si="446"/>
        <v>19.588000000000001</v>
      </c>
    </row>
    <row r="9480" spans="1:7" x14ac:dyDescent="0.2">
      <c r="A9480" s="2">
        <v>9479</v>
      </c>
      <c r="B9480" s="3">
        <v>51.314999999999998</v>
      </c>
      <c r="C9480" s="3">
        <v>29.788</v>
      </c>
      <c r="D9480" s="3">
        <v>19.600999999999999</v>
      </c>
      <c r="E9480">
        <f t="shared" si="444"/>
        <v>51.314999999999998</v>
      </c>
      <c r="F9480">
        <f t="shared" si="445"/>
        <v>29.788</v>
      </c>
      <c r="G9480">
        <f t="shared" si="446"/>
        <v>19.600999999999999</v>
      </c>
    </row>
    <row r="9481" spans="1:7" x14ac:dyDescent="0.2">
      <c r="A9481" s="2">
        <v>9480</v>
      </c>
      <c r="B9481" s="3">
        <v>103.861</v>
      </c>
      <c r="C9481" s="3">
        <v>103.58199999999999</v>
      </c>
      <c r="D9481" s="3">
        <v>51.447000000000003</v>
      </c>
      <c r="E9481">
        <f t="shared" si="444"/>
        <v>103.861</v>
      </c>
      <c r="F9481">
        <f t="shared" si="445"/>
        <v>103.58199999999999</v>
      </c>
      <c r="G9481">
        <f t="shared" si="446"/>
        <v>51.447000000000003</v>
      </c>
    </row>
    <row r="9482" spans="1:7" x14ac:dyDescent="0.2">
      <c r="A9482" s="2">
        <v>9481</v>
      </c>
      <c r="B9482" s="3">
        <v>103.84</v>
      </c>
      <c r="C9482" s="3">
        <v>103.575</v>
      </c>
      <c r="D9482" s="3">
        <v>51.453000000000003</v>
      </c>
      <c r="E9482">
        <f t="shared" si="444"/>
        <v>103.84</v>
      </c>
      <c r="F9482">
        <f t="shared" si="445"/>
        <v>103.575</v>
      </c>
      <c r="G9482">
        <f t="shared" si="446"/>
        <v>51.453000000000003</v>
      </c>
    </row>
    <row r="9483" spans="1:7" x14ac:dyDescent="0.2">
      <c r="A9483" s="2">
        <v>9482</v>
      </c>
      <c r="B9483" s="3">
        <v>75.171000000000006</v>
      </c>
      <c r="C9483" s="3">
        <v>35.21</v>
      </c>
      <c r="D9483" s="3">
        <v>42</v>
      </c>
      <c r="E9483">
        <f t="shared" si="444"/>
        <v>75.171000000000006</v>
      </c>
      <c r="F9483">
        <f t="shared" si="445"/>
        <v>35.21</v>
      </c>
      <c r="G9483">
        <f t="shared" si="446"/>
        <v>42</v>
      </c>
    </row>
    <row r="9484" spans="1:7" x14ac:dyDescent="0.2">
      <c r="A9484" s="2">
        <v>9483</v>
      </c>
      <c r="B9484" s="3">
        <v>65.090999999999994</v>
      </c>
      <c r="C9484" s="3">
        <v>37.924999999999997</v>
      </c>
      <c r="D9484" s="3">
        <v>1.3129999999999999</v>
      </c>
      <c r="E9484">
        <f t="shared" si="444"/>
        <v>65.090999999999994</v>
      </c>
      <c r="F9484">
        <f t="shared" si="445"/>
        <v>37.924999999999997</v>
      </c>
      <c r="G9484">
        <f t="shared" si="446"/>
        <v>1.3129999999999999</v>
      </c>
    </row>
    <row r="9485" spans="1:7" x14ac:dyDescent="0.2">
      <c r="A9485" s="2">
        <v>9484</v>
      </c>
      <c r="B9485" s="3">
        <v>65.090999999999994</v>
      </c>
      <c r="C9485" s="3">
        <v>37.924999999999997</v>
      </c>
      <c r="D9485" s="3">
        <v>1.3129999999999999</v>
      </c>
      <c r="E9485">
        <f t="shared" si="444"/>
        <v>65.090999999999994</v>
      </c>
      <c r="F9485">
        <f t="shared" si="445"/>
        <v>37.924999999999997</v>
      </c>
      <c r="G9485">
        <f t="shared" si="446"/>
        <v>1.3129999999999999</v>
      </c>
    </row>
    <row r="9486" spans="1:7" x14ac:dyDescent="0.2">
      <c r="A9486" s="2">
        <v>9485</v>
      </c>
      <c r="B9486" s="3">
        <v>65.055000000000007</v>
      </c>
      <c r="C9486" s="3">
        <v>33.54</v>
      </c>
      <c r="D9486" s="3">
        <v>1.296</v>
      </c>
      <c r="E9486">
        <f t="shared" si="444"/>
        <v>65.055000000000007</v>
      </c>
      <c r="F9486">
        <f t="shared" si="445"/>
        <v>33.54</v>
      </c>
      <c r="G9486">
        <f t="shared" si="446"/>
        <v>1.296</v>
      </c>
    </row>
    <row r="9487" spans="1:7" x14ac:dyDescent="0.2">
      <c r="A9487" s="2">
        <v>9486</v>
      </c>
      <c r="B9487" s="3">
        <v>65.055000000000007</v>
      </c>
      <c r="C9487" s="3">
        <v>33.54</v>
      </c>
      <c r="D9487" s="3">
        <v>1.296</v>
      </c>
      <c r="E9487">
        <f t="shared" si="444"/>
        <v>65.055000000000007</v>
      </c>
      <c r="F9487">
        <f t="shared" si="445"/>
        <v>33.54</v>
      </c>
      <c r="G9487">
        <f t="shared" si="446"/>
        <v>1.296</v>
      </c>
    </row>
    <row r="9488" spans="1:7" x14ac:dyDescent="0.2">
      <c r="A9488" s="2">
        <v>9487</v>
      </c>
      <c r="B9488" s="3">
        <v>225.07300000000001</v>
      </c>
      <c r="C9488" s="3">
        <v>72.385999999999996</v>
      </c>
      <c r="D9488" s="3">
        <v>63.502000000000002</v>
      </c>
      <c r="E9488">
        <f t="shared" si="444"/>
        <v>225.07300000000001</v>
      </c>
      <c r="F9488">
        <f t="shared" si="445"/>
        <v>72.385999999999996</v>
      </c>
      <c r="G9488">
        <f t="shared" si="446"/>
        <v>63.502000000000002</v>
      </c>
    </row>
    <row r="9489" spans="1:7" x14ac:dyDescent="0.2">
      <c r="A9489" s="2">
        <v>9488</v>
      </c>
      <c r="B9489" s="3">
        <v>225.07300000000001</v>
      </c>
      <c r="C9489" s="3">
        <v>72.385999999999996</v>
      </c>
      <c r="D9489" s="3">
        <v>63.500999999999998</v>
      </c>
      <c r="E9489">
        <f t="shared" si="444"/>
        <v>225.07300000000001</v>
      </c>
      <c r="F9489">
        <f t="shared" si="445"/>
        <v>72.385999999999996</v>
      </c>
      <c r="G9489">
        <f t="shared" si="446"/>
        <v>63.500999999999998</v>
      </c>
    </row>
    <row r="9490" spans="1:7" x14ac:dyDescent="0.2">
      <c r="A9490" s="2">
        <v>9489</v>
      </c>
      <c r="B9490" s="3">
        <v>87.088999999999999</v>
      </c>
      <c r="C9490" s="3">
        <v>55.253</v>
      </c>
      <c r="D9490" s="3">
        <v>1.3959999999999999</v>
      </c>
      <c r="E9490">
        <f t="shared" si="444"/>
        <v>87.088999999999999</v>
      </c>
      <c r="F9490">
        <f t="shared" si="445"/>
        <v>55.253</v>
      </c>
      <c r="G9490">
        <f t="shared" si="446"/>
        <v>1.3959999999999999</v>
      </c>
    </row>
    <row r="9491" spans="1:7" x14ac:dyDescent="0.2">
      <c r="A9491" s="2">
        <v>9490</v>
      </c>
      <c r="B9491" s="3">
        <v>87.088999999999999</v>
      </c>
      <c r="C9491" s="3">
        <v>55.253</v>
      </c>
      <c r="D9491" s="3">
        <v>1.3959999999999999</v>
      </c>
      <c r="E9491">
        <f t="shared" si="444"/>
        <v>87.088999999999999</v>
      </c>
      <c r="F9491">
        <f t="shared" si="445"/>
        <v>55.253</v>
      </c>
      <c r="G9491">
        <f t="shared" si="446"/>
        <v>1.3959999999999999</v>
      </c>
    </row>
    <row r="9492" spans="1:7" x14ac:dyDescent="0.2">
      <c r="A9492" s="2">
        <v>9491</v>
      </c>
      <c r="B9492" s="3">
        <v>64.623999999999995</v>
      </c>
      <c r="C9492" s="3">
        <v>15.010999999999999</v>
      </c>
      <c r="D9492" s="3">
        <v>3.59</v>
      </c>
      <c r="E9492">
        <f t="shared" si="444"/>
        <v>64.623999999999995</v>
      </c>
      <c r="F9492">
        <f t="shared" si="445"/>
        <v>15.010999999999999</v>
      </c>
      <c r="G9492">
        <f t="shared" si="446"/>
        <v>3.59</v>
      </c>
    </row>
    <row r="9493" spans="1:7" x14ac:dyDescent="0.2">
      <c r="A9493" s="2">
        <v>9492</v>
      </c>
      <c r="B9493" s="3">
        <v>64.623999999999995</v>
      </c>
      <c r="C9493" s="3">
        <v>15.010999999999999</v>
      </c>
      <c r="D9493" s="3">
        <v>3.59</v>
      </c>
      <c r="E9493">
        <f t="shared" si="444"/>
        <v>64.623999999999995</v>
      </c>
      <c r="F9493">
        <f t="shared" si="445"/>
        <v>15.010999999999999</v>
      </c>
      <c r="G9493">
        <f t="shared" si="446"/>
        <v>3.59</v>
      </c>
    </row>
    <row r="9494" spans="1:7" x14ac:dyDescent="0.2">
      <c r="A9494" s="2">
        <v>9493</v>
      </c>
      <c r="B9494" s="3">
        <v>77.953999999999994</v>
      </c>
      <c r="C9494" s="3">
        <v>65.242000000000004</v>
      </c>
      <c r="D9494" s="3">
        <v>38.143000000000001</v>
      </c>
      <c r="E9494">
        <f t="shared" si="444"/>
        <v>77.953999999999994</v>
      </c>
      <c r="F9494">
        <f t="shared" si="445"/>
        <v>65.242000000000004</v>
      </c>
      <c r="G9494">
        <f t="shared" si="446"/>
        <v>38.143000000000001</v>
      </c>
    </row>
    <row r="9495" spans="1:7" x14ac:dyDescent="0.2">
      <c r="A9495" s="2">
        <v>9494</v>
      </c>
      <c r="B9495" s="3">
        <v>77.942999999999998</v>
      </c>
      <c r="C9495" s="3">
        <v>65.251000000000005</v>
      </c>
      <c r="D9495" s="3">
        <v>37.713000000000001</v>
      </c>
      <c r="E9495">
        <f t="shared" si="444"/>
        <v>77.942999999999998</v>
      </c>
      <c r="F9495">
        <f t="shared" si="445"/>
        <v>65.251000000000005</v>
      </c>
      <c r="G9495">
        <f t="shared" si="446"/>
        <v>37.713000000000001</v>
      </c>
    </row>
    <row r="9496" spans="1:7" x14ac:dyDescent="0.2">
      <c r="A9496" s="2">
        <v>9495</v>
      </c>
      <c r="B9496" s="3">
        <v>128.559</v>
      </c>
      <c r="C9496" s="3">
        <v>107.819</v>
      </c>
      <c r="D9496" s="3">
        <v>64.748999999999995</v>
      </c>
      <c r="E9496">
        <f t="shared" si="444"/>
        <v>128.559</v>
      </c>
      <c r="F9496">
        <f t="shared" si="445"/>
        <v>107.819</v>
      </c>
      <c r="G9496">
        <f t="shared" si="446"/>
        <v>64.748999999999995</v>
      </c>
    </row>
    <row r="9497" spans="1:7" x14ac:dyDescent="0.2">
      <c r="A9497" s="2">
        <v>9496</v>
      </c>
      <c r="B9497" s="3">
        <v>110.045</v>
      </c>
      <c r="C9497" s="3">
        <v>65.986999999999995</v>
      </c>
      <c r="D9497" s="3">
        <v>50.244</v>
      </c>
      <c r="E9497">
        <f t="shared" si="444"/>
        <v>110.045</v>
      </c>
      <c r="F9497">
        <f t="shared" si="445"/>
        <v>65.986999999999995</v>
      </c>
      <c r="G9497">
        <f t="shared" si="446"/>
        <v>50.244</v>
      </c>
    </row>
    <row r="9498" spans="1:7" x14ac:dyDescent="0.2">
      <c r="A9498" s="2">
        <v>9497</v>
      </c>
      <c r="B9498" s="3">
        <v>110.04300000000001</v>
      </c>
      <c r="C9498" s="3">
        <v>65.983999999999995</v>
      </c>
      <c r="D9498" s="3">
        <v>50.243000000000002</v>
      </c>
      <c r="E9498">
        <f t="shared" si="444"/>
        <v>110.04300000000001</v>
      </c>
      <c r="F9498">
        <f t="shared" si="445"/>
        <v>65.983999999999995</v>
      </c>
      <c r="G9498">
        <f t="shared" si="446"/>
        <v>50.243000000000002</v>
      </c>
    </row>
    <row r="9499" spans="1:7" x14ac:dyDescent="0.2">
      <c r="A9499" s="2">
        <v>9498</v>
      </c>
      <c r="B9499" s="3">
        <v>72.472999999999999</v>
      </c>
      <c r="C9499" s="3">
        <v>64.058000000000007</v>
      </c>
      <c r="D9499" s="3">
        <v>25.533999999999999</v>
      </c>
      <c r="E9499">
        <f t="shared" si="444"/>
        <v>72.472999999999999</v>
      </c>
      <c r="F9499">
        <f t="shared" si="445"/>
        <v>64.058000000000007</v>
      </c>
      <c r="G9499">
        <f t="shared" si="446"/>
        <v>25.533999999999999</v>
      </c>
    </row>
    <row r="9500" spans="1:7" x14ac:dyDescent="0.2">
      <c r="A9500" s="2">
        <v>9499</v>
      </c>
      <c r="B9500" s="3">
        <v>72.477999999999994</v>
      </c>
      <c r="C9500" s="3">
        <v>64.063999999999993</v>
      </c>
      <c r="D9500" s="3">
        <v>25.536000000000001</v>
      </c>
      <c r="E9500">
        <f t="shared" si="444"/>
        <v>72.477999999999994</v>
      </c>
      <c r="F9500">
        <f t="shared" si="445"/>
        <v>64.063999999999993</v>
      </c>
      <c r="G9500">
        <f t="shared" si="446"/>
        <v>25.536000000000001</v>
      </c>
    </row>
    <row r="9501" spans="1:7" x14ac:dyDescent="0.2">
      <c r="A9501" s="2">
        <v>9500</v>
      </c>
      <c r="B9501" s="3">
        <v>345.08100000000002</v>
      </c>
      <c r="C9501" s="3">
        <v>53.85</v>
      </c>
      <c r="D9501" s="3">
        <v>44.072000000000003</v>
      </c>
      <c r="E9501">
        <f t="shared" si="444"/>
        <v>345.08100000000002</v>
      </c>
      <c r="F9501">
        <f t="shared" si="445"/>
        <v>53.85</v>
      </c>
      <c r="G9501">
        <f t="shared" si="446"/>
        <v>44.072000000000003</v>
      </c>
    </row>
    <row r="9502" spans="1:7" x14ac:dyDescent="0.2">
      <c r="A9502" s="2">
        <v>9501</v>
      </c>
      <c r="B9502" s="3">
        <v>345.08100000000002</v>
      </c>
      <c r="C9502" s="3">
        <v>53.854999999999997</v>
      </c>
      <c r="D9502" s="3">
        <v>44.072000000000003</v>
      </c>
      <c r="E9502">
        <f t="shared" si="444"/>
        <v>345.08100000000002</v>
      </c>
      <c r="F9502">
        <f t="shared" si="445"/>
        <v>53.854999999999997</v>
      </c>
      <c r="G9502">
        <f t="shared" si="446"/>
        <v>44.072000000000003</v>
      </c>
    </row>
    <row r="9503" spans="1:7" x14ac:dyDescent="0.2">
      <c r="A9503" s="2">
        <v>9502</v>
      </c>
      <c r="B9503" s="3">
        <v>59.680999999999997</v>
      </c>
      <c r="C9503" s="3">
        <v>31.792000000000002</v>
      </c>
      <c r="D9503" s="3">
        <v>17.591000000000001</v>
      </c>
      <c r="E9503">
        <f t="shared" si="444"/>
        <v>59.680999999999997</v>
      </c>
      <c r="F9503">
        <f t="shared" si="445"/>
        <v>31.792000000000002</v>
      </c>
      <c r="G9503">
        <f t="shared" si="446"/>
        <v>17.591000000000001</v>
      </c>
    </row>
    <row r="9504" spans="1:7" x14ac:dyDescent="0.2">
      <c r="A9504" s="2">
        <v>9503</v>
      </c>
      <c r="B9504" s="3">
        <v>120.158</v>
      </c>
      <c r="C9504" s="3">
        <v>75.792000000000002</v>
      </c>
      <c r="D9504" s="3">
        <v>33.223999999999997</v>
      </c>
      <c r="E9504">
        <f t="shared" si="444"/>
        <v>120.158</v>
      </c>
      <c r="F9504">
        <f t="shared" si="445"/>
        <v>75.792000000000002</v>
      </c>
      <c r="G9504">
        <f t="shared" si="446"/>
        <v>33.223999999999997</v>
      </c>
    </row>
    <row r="9505" spans="1:7" x14ac:dyDescent="0.2">
      <c r="A9505" s="2">
        <v>9504</v>
      </c>
      <c r="B9505" s="3">
        <v>120.158</v>
      </c>
      <c r="C9505" s="3">
        <v>75.792000000000002</v>
      </c>
      <c r="D9505" s="3">
        <v>33.223999999999997</v>
      </c>
      <c r="E9505">
        <f t="shared" si="444"/>
        <v>120.158</v>
      </c>
      <c r="F9505">
        <f t="shared" si="445"/>
        <v>75.792000000000002</v>
      </c>
      <c r="G9505">
        <f t="shared" si="446"/>
        <v>33.223999999999997</v>
      </c>
    </row>
    <row r="9506" spans="1:7" x14ac:dyDescent="0.2">
      <c r="A9506" s="2">
        <v>9505</v>
      </c>
      <c r="B9506" s="3">
        <v>344.846</v>
      </c>
      <c r="C9506" s="3">
        <v>80.488</v>
      </c>
      <c r="D9506" s="3">
        <v>15.468999999999999</v>
      </c>
      <c r="E9506">
        <f t="shared" si="444"/>
        <v>344.846</v>
      </c>
      <c r="F9506">
        <f t="shared" si="445"/>
        <v>80.488</v>
      </c>
      <c r="G9506">
        <f t="shared" si="446"/>
        <v>15.468999999999999</v>
      </c>
    </row>
    <row r="9507" spans="1:7" x14ac:dyDescent="0.2">
      <c r="A9507" s="2">
        <v>9506</v>
      </c>
      <c r="B9507" s="3">
        <v>344.846</v>
      </c>
      <c r="C9507" s="3">
        <v>80.489999999999995</v>
      </c>
      <c r="D9507" s="3">
        <v>15.468999999999999</v>
      </c>
      <c r="E9507">
        <f t="shared" si="444"/>
        <v>344.846</v>
      </c>
      <c r="F9507">
        <f t="shared" si="445"/>
        <v>80.489999999999995</v>
      </c>
      <c r="G9507">
        <f t="shared" si="446"/>
        <v>15.468999999999999</v>
      </c>
    </row>
    <row r="9508" spans="1:7" x14ac:dyDescent="0.2">
      <c r="A9508" s="2">
        <v>9507</v>
      </c>
      <c r="B9508" s="3">
        <v>466.92200000000003</v>
      </c>
      <c r="C9508" s="3">
        <v>62.487000000000002</v>
      </c>
      <c r="D9508" s="3">
        <v>3.222</v>
      </c>
      <c r="E9508">
        <f t="shared" si="444"/>
        <v>466.92200000000003</v>
      </c>
      <c r="F9508">
        <f t="shared" si="445"/>
        <v>62.487000000000002</v>
      </c>
      <c r="G9508">
        <f t="shared" si="446"/>
        <v>3.222</v>
      </c>
    </row>
    <row r="9509" spans="1:7" x14ac:dyDescent="0.2">
      <c r="A9509" s="2">
        <v>9508</v>
      </c>
      <c r="B9509" s="3">
        <v>466.92200000000003</v>
      </c>
      <c r="C9509" s="3">
        <v>62.487000000000002</v>
      </c>
      <c r="D9509" s="3">
        <v>3.222</v>
      </c>
      <c r="E9509">
        <f t="shared" si="444"/>
        <v>466.92200000000003</v>
      </c>
      <c r="F9509">
        <f t="shared" si="445"/>
        <v>62.487000000000002</v>
      </c>
      <c r="G9509">
        <f t="shared" si="446"/>
        <v>3.222</v>
      </c>
    </row>
    <row r="9510" spans="1:7" x14ac:dyDescent="0.2">
      <c r="A9510" s="2">
        <v>9509</v>
      </c>
      <c r="B9510" s="3">
        <v>622.98</v>
      </c>
      <c r="C9510" s="3">
        <v>62.482999999999997</v>
      </c>
      <c r="D9510" s="3">
        <v>24.507000000000001</v>
      </c>
      <c r="E9510">
        <f t="shared" si="444"/>
        <v>622.98</v>
      </c>
      <c r="F9510">
        <f t="shared" si="445"/>
        <v>62.482999999999997</v>
      </c>
      <c r="G9510">
        <f t="shared" si="446"/>
        <v>24.507000000000001</v>
      </c>
    </row>
    <row r="9511" spans="1:7" x14ac:dyDescent="0.2">
      <c r="A9511" s="2">
        <v>9510</v>
      </c>
      <c r="B9511" s="3">
        <v>72.685000000000002</v>
      </c>
      <c r="C9511" s="3">
        <v>18.015999999999998</v>
      </c>
      <c r="D9511" s="3">
        <v>3.1629999999999998</v>
      </c>
      <c r="E9511">
        <f t="shared" si="444"/>
        <v>72.685000000000002</v>
      </c>
      <c r="F9511">
        <f t="shared" si="445"/>
        <v>18.015999999999998</v>
      </c>
      <c r="G9511">
        <f t="shared" si="446"/>
        <v>3.1629999999999998</v>
      </c>
    </row>
    <row r="9512" spans="1:7" x14ac:dyDescent="0.2">
      <c r="A9512" s="2">
        <v>9511</v>
      </c>
      <c r="B9512" s="3">
        <v>72.685000000000002</v>
      </c>
      <c r="C9512" s="3">
        <v>18.015999999999998</v>
      </c>
      <c r="D9512" s="3">
        <v>3.1629999999999998</v>
      </c>
      <c r="E9512">
        <f t="shared" si="444"/>
        <v>72.685000000000002</v>
      </c>
      <c r="F9512">
        <f t="shared" si="445"/>
        <v>18.015999999999998</v>
      </c>
      <c r="G9512">
        <f t="shared" si="446"/>
        <v>3.1629999999999998</v>
      </c>
    </row>
    <row r="9513" spans="1:7" x14ac:dyDescent="0.2">
      <c r="A9513" s="2">
        <v>9512</v>
      </c>
      <c r="B9513" s="3">
        <v>377.06700000000001</v>
      </c>
      <c r="C9513" s="3">
        <v>66.376000000000005</v>
      </c>
      <c r="D9513" s="3">
        <v>119.489</v>
      </c>
      <c r="E9513">
        <f t="shared" si="444"/>
        <v>377.06700000000001</v>
      </c>
      <c r="F9513">
        <f t="shared" si="445"/>
        <v>66.376000000000005</v>
      </c>
      <c r="G9513">
        <f t="shared" si="446"/>
        <v>119.489</v>
      </c>
    </row>
    <row r="9514" spans="1:7" x14ac:dyDescent="0.2">
      <c r="A9514" s="2">
        <v>9513</v>
      </c>
      <c r="B9514" s="3">
        <v>93.736000000000004</v>
      </c>
      <c r="C9514" s="3">
        <v>42.381</v>
      </c>
      <c r="D9514" s="3">
        <v>2</v>
      </c>
      <c r="E9514">
        <f t="shared" si="444"/>
        <v>93.736000000000004</v>
      </c>
      <c r="F9514">
        <f t="shared" si="445"/>
        <v>42.381</v>
      </c>
      <c r="G9514">
        <f t="shared" si="446"/>
        <v>2</v>
      </c>
    </row>
    <row r="9515" spans="1:7" x14ac:dyDescent="0.2">
      <c r="A9515" s="2">
        <v>9514</v>
      </c>
      <c r="B9515" s="3">
        <v>92.948999999999998</v>
      </c>
      <c r="C9515" s="3">
        <v>45.088000000000001</v>
      </c>
      <c r="D9515" s="3">
        <v>2.5</v>
      </c>
      <c r="E9515">
        <f t="shared" si="444"/>
        <v>92.948999999999998</v>
      </c>
      <c r="F9515">
        <f t="shared" si="445"/>
        <v>45.088000000000001</v>
      </c>
      <c r="G9515">
        <f t="shared" si="446"/>
        <v>2.5</v>
      </c>
    </row>
    <row r="9516" spans="1:7" x14ac:dyDescent="0.2">
      <c r="A9516" s="2">
        <v>9515</v>
      </c>
      <c r="B9516" s="3">
        <v>600.79600000000005</v>
      </c>
      <c r="C9516" s="3">
        <v>177.66200000000001</v>
      </c>
      <c r="D9516" s="3">
        <v>38.255000000000003</v>
      </c>
      <c r="E9516">
        <f t="shared" si="444"/>
        <v>600.79600000000005</v>
      </c>
      <c r="F9516">
        <f t="shared" si="445"/>
        <v>177.66200000000001</v>
      </c>
      <c r="G9516">
        <f t="shared" si="446"/>
        <v>38.255000000000003</v>
      </c>
    </row>
    <row r="9517" spans="1:7" x14ac:dyDescent="0.2">
      <c r="A9517" s="2">
        <v>9516</v>
      </c>
      <c r="B9517" s="3">
        <v>95.2</v>
      </c>
      <c r="C9517" s="3">
        <v>44.707999999999998</v>
      </c>
      <c r="D9517" s="3">
        <v>2.5</v>
      </c>
      <c r="E9517">
        <f t="shared" si="444"/>
        <v>95.2</v>
      </c>
      <c r="F9517">
        <f t="shared" si="445"/>
        <v>44.707999999999998</v>
      </c>
      <c r="G9517">
        <f t="shared" si="446"/>
        <v>2.5</v>
      </c>
    </row>
    <row r="9518" spans="1:7" x14ac:dyDescent="0.2">
      <c r="A9518" s="2">
        <v>9517</v>
      </c>
      <c r="B9518" s="3">
        <v>367.86</v>
      </c>
      <c r="C9518" s="3">
        <v>55.597000000000001</v>
      </c>
      <c r="D9518" s="3">
        <v>54.320999999999998</v>
      </c>
      <c r="E9518">
        <f t="shared" si="444"/>
        <v>367.86</v>
      </c>
      <c r="F9518">
        <f t="shared" si="445"/>
        <v>55.597000000000001</v>
      </c>
      <c r="G9518">
        <f t="shared" si="446"/>
        <v>54.320999999999998</v>
      </c>
    </row>
    <row r="9519" spans="1:7" x14ac:dyDescent="0.2">
      <c r="A9519" s="2">
        <v>9518</v>
      </c>
      <c r="B9519" s="3">
        <v>367.834</v>
      </c>
      <c r="C9519" s="3">
        <v>54.631999999999998</v>
      </c>
      <c r="D9519" s="3">
        <v>51.978000000000002</v>
      </c>
      <c r="E9519">
        <f t="shared" si="444"/>
        <v>367.834</v>
      </c>
      <c r="F9519">
        <f t="shared" si="445"/>
        <v>54.631999999999998</v>
      </c>
      <c r="G9519">
        <f t="shared" si="446"/>
        <v>51.978000000000002</v>
      </c>
    </row>
    <row r="9520" spans="1:7" x14ac:dyDescent="0.2">
      <c r="A9520" s="2">
        <v>9519</v>
      </c>
      <c r="B9520" s="3">
        <v>367.94900000000001</v>
      </c>
      <c r="C9520" s="3">
        <v>54.945999999999998</v>
      </c>
      <c r="D9520" s="3">
        <v>54.052999999999997</v>
      </c>
      <c r="E9520">
        <f t="shared" si="444"/>
        <v>367.94900000000001</v>
      </c>
      <c r="F9520">
        <f t="shared" si="445"/>
        <v>54.945999999999998</v>
      </c>
      <c r="G9520">
        <f t="shared" si="446"/>
        <v>54.052999999999997</v>
      </c>
    </row>
    <row r="9521" spans="1:7" x14ac:dyDescent="0.2">
      <c r="A9521" s="2">
        <v>9520</v>
      </c>
      <c r="B9521" s="3">
        <v>367.84699999999998</v>
      </c>
      <c r="C9521" s="3">
        <v>54.426000000000002</v>
      </c>
      <c r="D9521" s="3">
        <v>53.814</v>
      </c>
      <c r="E9521">
        <f t="shared" si="444"/>
        <v>367.84699999999998</v>
      </c>
      <c r="F9521">
        <f t="shared" si="445"/>
        <v>54.426000000000002</v>
      </c>
      <c r="G9521">
        <f t="shared" si="446"/>
        <v>53.814</v>
      </c>
    </row>
    <row r="9522" spans="1:7" x14ac:dyDescent="0.2">
      <c r="A9522" s="2">
        <v>9521</v>
      </c>
      <c r="B9522" s="3">
        <v>93.16</v>
      </c>
      <c r="C9522" s="3">
        <v>72.072000000000003</v>
      </c>
      <c r="D9522" s="3">
        <v>48.648000000000003</v>
      </c>
      <c r="E9522">
        <f t="shared" si="444"/>
        <v>93.16</v>
      </c>
      <c r="F9522">
        <f t="shared" si="445"/>
        <v>72.072000000000003</v>
      </c>
      <c r="G9522">
        <f t="shared" si="446"/>
        <v>48.648000000000003</v>
      </c>
    </row>
    <row r="9523" spans="1:7" x14ac:dyDescent="0.2">
      <c r="A9523" s="2">
        <v>9522</v>
      </c>
      <c r="B9523" s="3">
        <v>93.156999999999996</v>
      </c>
      <c r="C9523" s="3">
        <v>72.069000000000003</v>
      </c>
      <c r="D9523" s="3">
        <v>48.633000000000003</v>
      </c>
      <c r="E9523">
        <f t="shared" si="444"/>
        <v>93.156999999999996</v>
      </c>
      <c r="F9523">
        <f t="shared" si="445"/>
        <v>72.069000000000003</v>
      </c>
      <c r="G9523">
        <f t="shared" si="446"/>
        <v>48.633000000000003</v>
      </c>
    </row>
    <row r="9524" spans="1:7" x14ac:dyDescent="0.2">
      <c r="A9524" s="2">
        <v>9523</v>
      </c>
      <c r="B9524" s="3">
        <v>102.602</v>
      </c>
      <c r="C9524" s="3">
        <v>73.813000000000002</v>
      </c>
      <c r="D9524" s="3">
        <v>1.482</v>
      </c>
      <c r="E9524">
        <f t="shared" si="444"/>
        <v>102.602</v>
      </c>
      <c r="F9524">
        <f t="shared" si="445"/>
        <v>73.813000000000002</v>
      </c>
      <c r="G9524">
        <f t="shared" si="446"/>
        <v>1.482</v>
      </c>
    </row>
    <row r="9525" spans="1:7" x14ac:dyDescent="0.2">
      <c r="A9525" s="2">
        <v>9524</v>
      </c>
      <c r="B9525" s="3">
        <v>102.602</v>
      </c>
      <c r="C9525" s="3">
        <v>73.813000000000002</v>
      </c>
      <c r="D9525" s="3">
        <v>1.482</v>
      </c>
      <c r="E9525">
        <f t="shared" si="444"/>
        <v>102.602</v>
      </c>
      <c r="F9525">
        <f t="shared" si="445"/>
        <v>73.813000000000002</v>
      </c>
      <c r="G9525">
        <f t="shared" si="446"/>
        <v>1.482</v>
      </c>
    </row>
    <row r="9526" spans="1:7" x14ac:dyDescent="0.2">
      <c r="A9526" s="2">
        <v>9525</v>
      </c>
      <c r="B9526" s="3">
        <v>52.53</v>
      </c>
      <c r="C9526" s="3">
        <v>33.915999999999997</v>
      </c>
      <c r="D9526" s="3">
        <v>7.1420000000000003</v>
      </c>
      <c r="E9526">
        <f t="shared" si="444"/>
        <v>52.53</v>
      </c>
      <c r="F9526">
        <f t="shared" si="445"/>
        <v>33.915999999999997</v>
      </c>
      <c r="G9526">
        <f t="shared" si="446"/>
        <v>7.1420000000000003</v>
      </c>
    </row>
    <row r="9527" spans="1:7" x14ac:dyDescent="0.2">
      <c r="A9527" s="2">
        <v>9526</v>
      </c>
      <c r="B9527" s="3">
        <v>52.53</v>
      </c>
      <c r="C9527" s="3">
        <v>33.915999999999997</v>
      </c>
      <c r="D9527" s="3">
        <v>7.1420000000000003</v>
      </c>
      <c r="E9527">
        <f t="shared" si="444"/>
        <v>52.53</v>
      </c>
      <c r="F9527">
        <f t="shared" si="445"/>
        <v>33.915999999999997</v>
      </c>
      <c r="G9527">
        <f t="shared" si="446"/>
        <v>7.1420000000000003</v>
      </c>
    </row>
    <row r="9528" spans="1:7" x14ac:dyDescent="0.2">
      <c r="A9528" s="2">
        <v>9527</v>
      </c>
      <c r="B9528" s="3">
        <v>131.37700000000001</v>
      </c>
      <c r="C9528" s="3">
        <v>52.286000000000001</v>
      </c>
      <c r="D9528" s="3">
        <v>41.673000000000002</v>
      </c>
      <c r="E9528">
        <f t="shared" si="444"/>
        <v>131.37700000000001</v>
      </c>
      <c r="F9528">
        <f t="shared" si="445"/>
        <v>52.286000000000001</v>
      </c>
      <c r="G9528">
        <f t="shared" si="446"/>
        <v>41.673000000000002</v>
      </c>
    </row>
    <row r="9529" spans="1:7" x14ac:dyDescent="0.2">
      <c r="A9529" s="2">
        <v>9528</v>
      </c>
      <c r="B9529" s="3">
        <v>204</v>
      </c>
      <c r="C9529" s="3">
        <v>170.00800000000001</v>
      </c>
      <c r="D9529" s="3">
        <v>7.0960000000000001</v>
      </c>
      <c r="E9529">
        <f t="shared" si="444"/>
        <v>204</v>
      </c>
      <c r="F9529">
        <f t="shared" si="445"/>
        <v>170.00800000000001</v>
      </c>
      <c r="G9529">
        <f t="shared" si="446"/>
        <v>7.0960000000000001</v>
      </c>
    </row>
    <row r="9530" spans="1:7" x14ac:dyDescent="0.2">
      <c r="A9530" s="2">
        <v>9529</v>
      </c>
      <c r="B9530" s="3">
        <v>125.872</v>
      </c>
      <c r="C9530" s="3">
        <v>93.828999999999994</v>
      </c>
      <c r="D9530" s="3">
        <v>10.028</v>
      </c>
      <c r="E9530">
        <f t="shared" si="444"/>
        <v>125.872</v>
      </c>
      <c r="F9530">
        <f t="shared" si="445"/>
        <v>93.828999999999994</v>
      </c>
      <c r="G9530">
        <f t="shared" si="446"/>
        <v>10.028</v>
      </c>
    </row>
    <row r="9531" spans="1:7" x14ac:dyDescent="0.2">
      <c r="A9531" s="2">
        <v>9530</v>
      </c>
      <c r="B9531" s="3">
        <v>89.575999999999993</v>
      </c>
      <c r="C9531" s="3">
        <v>73.241</v>
      </c>
      <c r="D9531" s="3">
        <v>28.655000000000001</v>
      </c>
      <c r="E9531">
        <f t="shared" si="444"/>
        <v>89.575999999999993</v>
      </c>
      <c r="F9531">
        <f t="shared" si="445"/>
        <v>73.241</v>
      </c>
      <c r="G9531">
        <f t="shared" si="446"/>
        <v>28.655000000000001</v>
      </c>
    </row>
    <row r="9532" spans="1:7" x14ac:dyDescent="0.2">
      <c r="A9532" s="2">
        <v>9531</v>
      </c>
      <c r="B9532" s="3">
        <v>89.575999999999993</v>
      </c>
      <c r="C9532" s="3">
        <v>73.241</v>
      </c>
      <c r="D9532" s="3">
        <v>28.655999999999999</v>
      </c>
      <c r="E9532">
        <f t="shared" si="444"/>
        <v>89.575999999999993</v>
      </c>
      <c r="F9532">
        <f t="shared" si="445"/>
        <v>73.241</v>
      </c>
      <c r="G9532">
        <f t="shared" si="446"/>
        <v>28.655999999999999</v>
      </c>
    </row>
    <row r="9533" spans="1:7" x14ac:dyDescent="0.2">
      <c r="A9533" s="2">
        <v>9532</v>
      </c>
      <c r="B9533" s="3">
        <v>146.27799999999999</v>
      </c>
      <c r="C9533" s="3">
        <v>86.168000000000006</v>
      </c>
      <c r="D9533" s="3">
        <v>39.51</v>
      </c>
      <c r="E9533">
        <f t="shared" si="444"/>
        <v>146.27799999999999</v>
      </c>
      <c r="F9533">
        <f t="shared" si="445"/>
        <v>86.168000000000006</v>
      </c>
      <c r="G9533">
        <f t="shared" si="446"/>
        <v>39.51</v>
      </c>
    </row>
    <row r="9534" spans="1:7" x14ac:dyDescent="0.2">
      <c r="A9534" s="2">
        <v>9533</v>
      </c>
      <c r="B9534" s="3">
        <v>146.27799999999999</v>
      </c>
      <c r="C9534" s="3">
        <v>86.168000000000006</v>
      </c>
      <c r="D9534" s="3">
        <v>39.51</v>
      </c>
      <c r="E9534">
        <f t="shared" si="444"/>
        <v>146.27799999999999</v>
      </c>
      <c r="F9534">
        <f t="shared" si="445"/>
        <v>86.168000000000006</v>
      </c>
      <c r="G9534">
        <f t="shared" si="446"/>
        <v>39.51</v>
      </c>
    </row>
    <row r="9535" spans="1:7" x14ac:dyDescent="0.2">
      <c r="A9535" s="2">
        <v>9534</v>
      </c>
      <c r="B9535" s="3">
        <v>80.22</v>
      </c>
      <c r="C9535" s="3">
        <v>25</v>
      </c>
      <c r="D9535" s="3">
        <v>1.6</v>
      </c>
      <c r="E9535">
        <f t="shared" si="444"/>
        <v>80.22</v>
      </c>
      <c r="F9535">
        <f t="shared" si="445"/>
        <v>25</v>
      </c>
      <c r="G9535">
        <f t="shared" si="446"/>
        <v>1.6</v>
      </c>
    </row>
    <row r="9536" spans="1:7" x14ac:dyDescent="0.2">
      <c r="A9536" s="2">
        <v>9535</v>
      </c>
      <c r="B9536" s="3">
        <v>654.36500000000001</v>
      </c>
      <c r="C9536" s="3">
        <v>228.291</v>
      </c>
      <c r="D9536" s="3">
        <v>36.256999999999998</v>
      </c>
      <c r="E9536">
        <f t="shared" si="444"/>
        <v>654.36500000000001</v>
      </c>
      <c r="F9536">
        <f t="shared" si="445"/>
        <v>228.291</v>
      </c>
      <c r="G9536">
        <f t="shared" si="446"/>
        <v>36.256999999999998</v>
      </c>
    </row>
    <row r="9537" spans="1:7" x14ac:dyDescent="0.2">
      <c r="A9537" s="2">
        <v>9536</v>
      </c>
      <c r="B9537" s="3">
        <v>654.26599999999996</v>
      </c>
      <c r="C9537" s="3">
        <v>227.63200000000001</v>
      </c>
      <c r="D9537" s="3">
        <v>41.651000000000003</v>
      </c>
      <c r="E9537">
        <f t="shared" si="444"/>
        <v>654.26599999999996</v>
      </c>
      <c r="F9537">
        <f t="shared" si="445"/>
        <v>227.63200000000001</v>
      </c>
      <c r="G9537">
        <f t="shared" si="446"/>
        <v>41.651000000000003</v>
      </c>
    </row>
    <row r="9538" spans="1:7" x14ac:dyDescent="0.2">
      <c r="A9538" s="2">
        <v>9537</v>
      </c>
      <c r="B9538" s="3">
        <v>601.55799999999999</v>
      </c>
      <c r="C9538" s="3">
        <v>177.27699999999999</v>
      </c>
      <c r="D9538" s="3">
        <v>37.966000000000001</v>
      </c>
      <c r="E9538">
        <f t="shared" si="444"/>
        <v>601.55799999999999</v>
      </c>
      <c r="F9538">
        <f t="shared" si="445"/>
        <v>177.27699999999999</v>
      </c>
      <c r="G9538">
        <f t="shared" si="446"/>
        <v>37.966000000000001</v>
      </c>
    </row>
    <row r="9539" spans="1:7" x14ac:dyDescent="0.2">
      <c r="A9539" s="2">
        <v>9538</v>
      </c>
      <c r="B9539" s="3">
        <v>651.30499999999995</v>
      </c>
      <c r="C9539" s="3">
        <v>231.02500000000001</v>
      </c>
      <c r="D9539" s="3">
        <v>51.29</v>
      </c>
      <c r="E9539">
        <f t="shared" ref="E9539:E9602" si="447">B9539</f>
        <v>651.30499999999995</v>
      </c>
      <c r="F9539">
        <f t="shared" ref="F9539:F9602" si="448">C9539</f>
        <v>231.02500000000001</v>
      </c>
      <c r="G9539">
        <f t="shared" ref="G9539:G9602" si="449">D9539</f>
        <v>51.29</v>
      </c>
    </row>
    <row r="9540" spans="1:7" x14ac:dyDescent="0.2">
      <c r="A9540" s="2">
        <v>9539</v>
      </c>
      <c r="B9540" s="3">
        <v>651.56799999999998</v>
      </c>
      <c r="C9540" s="3">
        <v>231.45</v>
      </c>
      <c r="D9540" s="3">
        <v>41.222999999999999</v>
      </c>
      <c r="E9540">
        <f t="shared" si="447"/>
        <v>651.56799999999998</v>
      </c>
      <c r="F9540">
        <f t="shared" si="448"/>
        <v>231.45</v>
      </c>
      <c r="G9540">
        <f t="shared" si="449"/>
        <v>41.222999999999999</v>
      </c>
    </row>
    <row r="9541" spans="1:7" x14ac:dyDescent="0.2">
      <c r="A9541" s="2">
        <v>9540</v>
      </c>
      <c r="B9541" s="3">
        <v>49.484999999999999</v>
      </c>
      <c r="C9541" s="3">
        <v>35.362000000000002</v>
      </c>
      <c r="D9541" s="3">
        <v>19.548999999999999</v>
      </c>
      <c r="E9541">
        <f t="shared" si="447"/>
        <v>49.484999999999999</v>
      </c>
      <c r="F9541">
        <f t="shared" si="448"/>
        <v>35.362000000000002</v>
      </c>
      <c r="G9541">
        <f t="shared" si="449"/>
        <v>19.548999999999999</v>
      </c>
    </row>
    <row r="9542" spans="1:7" x14ac:dyDescent="0.2">
      <c r="A9542" s="2">
        <v>9541</v>
      </c>
      <c r="B9542" s="3">
        <v>49.482999999999997</v>
      </c>
      <c r="C9542" s="3">
        <v>35.357999999999997</v>
      </c>
      <c r="D9542" s="3">
        <v>19.547999999999998</v>
      </c>
      <c r="E9542">
        <f t="shared" si="447"/>
        <v>49.482999999999997</v>
      </c>
      <c r="F9542">
        <f t="shared" si="448"/>
        <v>35.357999999999997</v>
      </c>
      <c r="G9542">
        <f t="shared" si="449"/>
        <v>19.547999999999998</v>
      </c>
    </row>
    <row r="9543" spans="1:7" x14ac:dyDescent="0.2">
      <c r="A9543" s="2">
        <v>9542</v>
      </c>
      <c r="B9543" s="3">
        <v>150.94900000000001</v>
      </c>
      <c r="C9543" s="3">
        <v>115.587</v>
      </c>
      <c r="D9543" s="3">
        <v>44.118000000000002</v>
      </c>
      <c r="E9543">
        <f t="shared" si="447"/>
        <v>150.94900000000001</v>
      </c>
      <c r="F9543">
        <f t="shared" si="448"/>
        <v>115.587</v>
      </c>
      <c r="G9543">
        <f t="shared" si="449"/>
        <v>44.118000000000002</v>
      </c>
    </row>
    <row r="9544" spans="1:7" x14ac:dyDescent="0.2">
      <c r="A9544" s="2">
        <v>9543</v>
      </c>
      <c r="B9544" s="3">
        <v>150.94999999999999</v>
      </c>
      <c r="C9544" s="3">
        <v>115.56699999999999</v>
      </c>
      <c r="D9544" s="3">
        <v>44.119</v>
      </c>
      <c r="E9544">
        <f t="shared" si="447"/>
        <v>150.94999999999999</v>
      </c>
      <c r="F9544">
        <f t="shared" si="448"/>
        <v>115.56699999999999</v>
      </c>
      <c r="G9544">
        <f t="shared" si="449"/>
        <v>44.119</v>
      </c>
    </row>
    <row r="9545" spans="1:7" x14ac:dyDescent="0.2">
      <c r="A9545" s="2">
        <v>9544</v>
      </c>
      <c r="B9545" s="3">
        <v>289.26499999999999</v>
      </c>
      <c r="C9545" s="3">
        <v>96.813000000000002</v>
      </c>
      <c r="D9545" s="3">
        <v>56.768000000000001</v>
      </c>
      <c r="E9545">
        <f t="shared" si="447"/>
        <v>289.26499999999999</v>
      </c>
      <c r="F9545">
        <f t="shared" si="448"/>
        <v>96.813000000000002</v>
      </c>
      <c r="G9545">
        <f t="shared" si="449"/>
        <v>56.768000000000001</v>
      </c>
    </row>
    <row r="9546" spans="1:7" x14ac:dyDescent="0.2">
      <c r="A9546" s="2">
        <v>9545</v>
      </c>
      <c r="B9546" s="3">
        <v>94.486000000000004</v>
      </c>
      <c r="C9546" s="3">
        <v>47.29</v>
      </c>
      <c r="D9546" s="3">
        <v>2.5</v>
      </c>
      <c r="E9546">
        <f t="shared" si="447"/>
        <v>94.486000000000004</v>
      </c>
      <c r="F9546">
        <f t="shared" si="448"/>
        <v>47.29</v>
      </c>
      <c r="G9546">
        <f t="shared" si="449"/>
        <v>2.5</v>
      </c>
    </row>
    <row r="9547" spans="1:7" x14ac:dyDescent="0.2">
      <c r="A9547" s="2">
        <v>9546</v>
      </c>
      <c r="B9547" s="3">
        <v>355.95</v>
      </c>
      <c r="C9547" s="3">
        <v>94.025999999999996</v>
      </c>
      <c r="D9547" s="3">
        <v>66.031000000000006</v>
      </c>
      <c r="E9547">
        <f t="shared" si="447"/>
        <v>355.95</v>
      </c>
      <c r="F9547">
        <f t="shared" si="448"/>
        <v>94.025999999999996</v>
      </c>
      <c r="G9547">
        <f t="shared" si="449"/>
        <v>66.031000000000006</v>
      </c>
    </row>
    <row r="9548" spans="1:7" x14ac:dyDescent="0.2">
      <c r="A9548" s="2">
        <v>9547</v>
      </c>
      <c r="B9548" s="3">
        <v>98.891999999999996</v>
      </c>
      <c r="C9548" s="3">
        <v>92.760999999999996</v>
      </c>
      <c r="D9548" s="3">
        <v>42.432000000000002</v>
      </c>
      <c r="E9548">
        <f t="shared" si="447"/>
        <v>98.891999999999996</v>
      </c>
      <c r="F9548">
        <f t="shared" si="448"/>
        <v>92.760999999999996</v>
      </c>
      <c r="G9548">
        <f t="shared" si="449"/>
        <v>42.432000000000002</v>
      </c>
    </row>
    <row r="9549" spans="1:7" x14ac:dyDescent="0.2">
      <c r="A9549" s="2">
        <v>9548</v>
      </c>
      <c r="B9549" s="3">
        <v>98.888999999999996</v>
      </c>
      <c r="C9549" s="3">
        <v>92.759</v>
      </c>
      <c r="D9549" s="3">
        <v>42.43</v>
      </c>
      <c r="E9549">
        <f t="shared" si="447"/>
        <v>98.888999999999996</v>
      </c>
      <c r="F9549">
        <f t="shared" si="448"/>
        <v>92.759</v>
      </c>
      <c r="G9549">
        <f t="shared" si="449"/>
        <v>42.43</v>
      </c>
    </row>
    <row r="9550" spans="1:7" x14ac:dyDescent="0.2">
      <c r="A9550" s="2">
        <v>9549</v>
      </c>
      <c r="B9550" s="3">
        <v>97.43</v>
      </c>
      <c r="C9550" s="3">
        <v>90.626999999999995</v>
      </c>
      <c r="D9550" s="3">
        <v>29.567</v>
      </c>
      <c r="E9550">
        <f t="shared" si="447"/>
        <v>97.43</v>
      </c>
      <c r="F9550">
        <f t="shared" si="448"/>
        <v>90.626999999999995</v>
      </c>
      <c r="G9550">
        <f t="shared" si="449"/>
        <v>29.567</v>
      </c>
    </row>
    <row r="9551" spans="1:7" x14ac:dyDescent="0.2">
      <c r="A9551" s="2">
        <v>9550</v>
      </c>
      <c r="B9551" s="3">
        <v>97.43</v>
      </c>
      <c r="C9551" s="3">
        <v>90.628</v>
      </c>
      <c r="D9551" s="3">
        <v>29.567</v>
      </c>
      <c r="E9551">
        <f t="shared" si="447"/>
        <v>97.43</v>
      </c>
      <c r="F9551">
        <f t="shared" si="448"/>
        <v>90.628</v>
      </c>
      <c r="G9551">
        <f t="shared" si="449"/>
        <v>29.567</v>
      </c>
    </row>
    <row r="9552" spans="1:7" x14ac:dyDescent="0.2">
      <c r="A9552" s="2">
        <v>9551</v>
      </c>
      <c r="B9552" s="3">
        <v>557.572</v>
      </c>
      <c r="C9552" s="3">
        <v>365.95400000000001</v>
      </c>
      <c r="D9552" s="3">
        <v>1.6</v>
      </c>
      <c r="E9552">
        <f t="shared" si="447"/>
        <v>557.572</v>
      </c>
      <c r="F9552">
        <f t="shared" si="448"/>
        <v>365.95400000000001</v>
      </c>
      <c r="G9552">
        <f t="shared" si="449"/>
        <v>1.6</v>
      </c>
    </row>
    <row r="9553" spans="1:7" x14ac:dyDescent="0.2">
      <c r="A9553" s="2">
        <v>9552</v>
      </c>
      <c r="B9553" s="3">
        <v>681.42700000000002</v>
      </c>
      <c r="C9553" s="3">
        <v>329.02300000000002</v>
      </c>
      <c r="D9553" s="3">
        <v>111.51900000000001</v>
      </c>
      <c r="E9553">
        <f t="shared" si="447"/>
        <v>681.42700000000002</v>
      </c>
      <c r="F9553">
        <f t="shared" si="448"/>
        <v>329.02300000000002</v>
      </c>
      <c r="G9553">
        <f t="shared" si="449"/>
        <v>111.51900000000001</v>
      </c>
    </row>
    <row r="9554" spans="1:7" x14ac:dyDescent="0.2">
      <c r="A9554" s="2">
        <v>9553</v>
      </c>
      <c r="B9554" s="3">
        <v>956.28899999999999</v>
      </c>
      <c r="C9554" s="3">
        <v>30.977</v>
      </c>
      <c r="D9554" s="3">
        <v>24.167999999999999</v>
      </c>
      <c r="E9554">
        <f t="shared" si="447"/>
        <v>956.28899999999999</v>
      </c>
      <c r="F9554">
        <f t="shared" si="448"/>
        <v>30.977</v>
      </c>
      <c r="G9554">
        <f t="shared" si="449"/>
        <v>24.167999999999999</v>
      </c>
    </row>
    <row r="9555" spans="1:7" x14ac:dyDescent="0.2">
      <c r="A9555" s="2">
        <v>9554</v>
      </c>
      <c r="B9555" s="3">
        <v>956.28899999999999</v>
      </c>
      <c r="C9555" s="3">
        <v>30.977</v>
      </c>
      <c r="D9555" s="3">
        <v>24.167999999999999</v>
      </c>
      <c r="E9555">
        <f t="shared" si="447"/>
        <v>956.28899999999999</v>
      </c>
      <c r="F9555">
        <f t="shared" si="448"/>
        <v>30.977</v>
      </c>
      <c r="G9555">
        <f t="shared" si="449"/>
        <v>24.167999999999999</v>
      </c>
    </row>
    <row r="9556" spans="1:7" x14ac:dyDescent="0.2">
      <c r="A9556" s="2">
        <v>9555</v>
      </c>
      <c r="B9556" s="3">
        <v>78.245000000000005</v>
      </c>
      <c r="C9556" s="3">
        <v>50.491</v>
      </c>
      <c r="D9556" s="3">
        <v>43.002000000000002</v>
      </c>
      <c r="E9556">
        <f t="shared" si="447"/>
        <v>78.245000000000005</v>
      </c>
      <c r="F9556">
        <f t="shared" si="448"/>
        <v>50.491</v>
      </c>
      <c r="G9556">
        <f t="shared" si="449"/>
        <v>43.002000000000002</v>
      </c>
    </row>
    <row r="9557" spans="1:7" x14ac:dyDescent="0.2">
      <c r="A9557" s="2">
        <v>9556</v>
      </c>
      <c r="B9557" s="3">
        <v>78.244</v>
      </c>
      <c r="C9557" s="3">
        <v>50.497</v>
      </c>
      <c r="D9557" s="3">
        <v>43</v>
      </c>
      <c r="E9557">
        <f t="shared" si="447"/>
        <v>78.244</v>
      </c>
      <c r="F9557">
        <f t="shared" si="448"/>
        <v>50.497</v>
      </c>
      <c r="G9557">
        <f t="shared" si="449"/>
        <v>43</v>
      </c>
    </row>
    <row r="9558" spans="1:7" x14ac:dyDescent="0.2">
      <c r="A9558" s="2">
        <v>9557</v>
      </c>
      <c r="B9558" s="3">
        <v>597.01099999999997</v>
      </c>
      <c r="C9558" s="3">
        <v>94.149000000000001</v>
      </c>
      <c r="D9558" s="3">
        <v>18.047999999999998</v>
      </c>
      <c r="E9558">
        <f t="shared" si="447"/>
        <v>597.01099999999997</v>
      </c>
      <c r="F9558">
        <f t="shared" si="448"/>
        <v>94.149000000000001</v>
      </c>
      <c r="G9558">
        <f t="shared" si="449"/>
        <v>18.047999999999998</v>
      </c>
    </row>
    <row r="9559" spans="1:7" x14ac:dyDescent="0.2">
      <c r="A9559" s="2">
        <v>9558</v>
      </c>
      <c r="B9559" s="3">
        <v>66.483000000000004</v>
      </c>
      <c r="C9559" s="3">
        <v>36.581000000000003</v>
      </c>
      <c r="D9559" s="3">
        <v>0.6</v>
      </c>
      <c r="E9559">
        <f t="shared" si="447"/>
        <v>66.483000000000004</v>
      </c>
      <c r="F9559">
        <f t="shared" si="448"/>
        <v>36.581000000000003</v>
      </c>
      <c r="G9559">
        <f t="shared" si="449"/>
        <v>0.6</v>
      </c>
    </row>
    <row r="9560" spans="1:7" x14ac:dyDescent="0.2">
      <c r="A9560" s="2">
        <v>9559</v>
      </c>
      <c r="B9560" s="3">
        <v>62.968000000000004</v>
      </c>
      <c r="C9560" s="3">
        <v>29.707999999999998</v>
      </c>
      <c r="D9560" s="3">
        <v>0.6</v>
      </c>
      <c r="E9560">
        <f t="shared" si="447"/>
        <v>62.968000000000004</v>
      </c>
      <c r="F9560">
        <f t="shared" si="448"/>
        <v>29.707999999999998</v>
      </c>
      <c r="G9560">
        <f t="shared" si="449"/>
        <v>0.6</v>
      </c>
    </row>
    <row r="9561" spans="1:7" x14ac:dyDescent="0.2">
      <c r="A9561" s="2">
        <v>9560</v>
      </c>
      <c r="B9561" s="3">
        <v>92.454999999999998</v>
      </c>
      <c r="C9561" s="3">
        <v>84.587000000000003</v>
      </c>
      <c r="D9561" s="3">
        <v>33.024000000000001</v>
      </c>
      <c r="E9561">
        <f t="shared" si="447"/>
        <v>92.454999999999998</v>
      </c>
      <c r="F9561">
        <f t="shared" si="448"/>
        <v>84.587000000000003</v>
      </c>
      <c r="G9561">
        <f t="shared" si="449"/>
        <v>33.024000000000001</v>
      </c>
    </row>
    <row r="9562" spans="1:7" x14ac:dyDescent="0.2">
      <c r="A9562" s="2">
        <v>9561</v>
      </c>
      <c r="B9562" s="3">
        <v>92.442999999999998</v>
      </c>
      <c r="C9562" s="3">
        <v>84.575999999999993</v>
      </c>
      <c r="D9562" s="3">
        <v>33.021999999999998</v>
      </c>
      <c r="E9562">
        <f t="shared" si="447"/>
        <v>92.442999999999998</v>
      </c>
      <c r="F9562">
        <f t="shared" si="448"/>
        <v>84.575999999999993</v>
      </c>
      <c r="G9562">
        <f t="shared" si="449"/>
        <v>33.021999999999998</v>
      </c>
    </row>
    <row r="9563" spans="1:7" x14ac:dyDescent="0.2">
      <c r="A9563" s="2">
        <v>9562</v>
      </c>
      <c r="B9563" s="3">
        <v>88.992000000000004</v>
      </c>
      <c r="C9563" s="3">
        <v>85.703999999999994</v>
      </c>
      <c r="D9563" s="3">
        <v>30.512</v>
      </c>
      <c r="E9563">
        <f t="shared" si="447"/>
        <v>88.992000000000004</v>
      </c>
      <c r="F9563">
        <f t="shared" si="448"/>
        <v>85.703999999999994</v>
      </c>
      <c r="G9563">
        <f t="shared" si="449"/>
        <v>30.512</v>
      </c>
    </row>
    <row r="9564" spans="1:7" x14ac:dyDescent="0.2">
      <c r="A9564" s="2">
        <v>9563</v>
      </c>
      <c r="B9564" s="3">
        <v>88.992000000000004</v>
      </c>
      <c r="C9564" s="3">
        <v>85.703999999999994</v>
      </c>
      <c r="D9564" s="3">
        <v>30.512</v>
      </c>
      <c r="E9564">
        <f t="shared" si="447"/>
        <v>88.992000000000004</v>
      </c>
      <c r="F9564">
        <f t="shared" si="448"/>
        <v>85.703999999999994</v>
      </c>
      <c r="G9564">
        <f t="shared" si="449"/>
        <v>30.512</v>
      </c>
    </row>
    <row r="9565" spans="1:7" x14ac:dyDescent="0.2">
      <c r="A9565" s="2">
        <v>9564</v>
      </c>
      <c r="B9565" s="3">
        <v>92.212000000000003</v>
      </c>
      <c r="C9565" s="3">
        <v>46.165999999999997</v>
      </c>
      <c r="D9565" s="3">
        <v>1.5</v>
      </c>
      <c r="E9565">
        <f t="shared" si="447"/>
        <v>92.212000000000003</v>
      </c>
      <c r="F9565">
        <f t="shared" si="448"/>
        <v>46.165999999999997</v>
      </c>
      <c r="G9565">
        <f t="shared" si="449"/>
        <v>1.5</v>
      </c>
    </row>
    <row r="9566" spans="1:7" x14ac:dyDescent="0.2">
      <c r="A9566" s="2">
        <v>9565</v>
      </c>
      <c r="B9566" s="3">
        <v>92.212000000000003</v>
      </c>
      <c r="C9566" s="3">
        <v>46.165999999999997</v>
      </c>
      <c r="D9566" s="3">
        <v>1.5</v>
      </c>
      <c r="E9566">
        <f t="shared" si="447"/>
        <v>92.212000000000003</v>
      </c>
      <c r="F9566">
        <f t="shared" si="448"/>
        <v>46.165999999999997</v>
      </c>
      <c r="G9566">
        <f t="shared" si="449"/>
        <v>1.5</v>
      </c>
    </row>
    <row r="9567" spans="1:7" x14ac:dyDescent="0.2">
      <c r="A9567" s="2">
        <v>9566</v>
      </c>
      <c r="B9567" s="3">
        <v>66.063000000000002</v>
      </c>
      <c r="C9567" s="3">
        <v>41.055</v>
      </c>
      <c r="D9567" s="3">
        <v>1</v>
      </c>
      <c r="E9567">
        <f t="shared" si="447"/>
        <v>66.063000000000002</v>
      </c>
      <c r="F9567">
        <f t="shared" si="448"/>
        <v>41.055</v>
      </c>
      <c r="G9567">
        <f t="shared" si="449"/>
        <v>1</v>
      </c>
    </row>
    <row r="9568" spans="1:7" x14ac:dyDescent="0.2">
      <c r="A9568" s="2">
        <v>9567</v>
      </c>
      <c r="B9568" s="3">
        <v>66.063000000000002</v>
      </c>
      <c r="C9568" s="3">
        <v>41.055</v>
      </c>
      <c r="D9568" s="3">
        <v>1</v>
      </c>
      <c r="E9568">
        <f t="shared" si="447"/>
        <v>66.063000000000002</v>
      </c>
      <c r="F9568">
        <f t="shared" si="448"/>
        <v>41.055</v>
      </c>
      <c r="G9568">
        <f t="shared" si="449"/>
        <v>1</v>
      </c>
    </row>
    <row r="9569" spans="1:7" x14ac:dyDescent="0.2">
      <c r="A9569" s="2">
        <v>9568</v>
      </c>
      <c r="B9569" s="3">
        <v>73.317999999999998</v>
      </c>
      <c r="C9569" s="3">
        <v>25.664999999999999</v>
      </c>
      <c r="D9569" s="3">
        <v>1.5</v>
      </c>
      <c r="E9569">
        <f t="shared" si="447"/>
        <v>73.317999999999998</v>
      </c>
      <c r="F9569">
        <f t="shared" si="448"/>
        <v>25.664999999999999</v>
      </c>
      <c r="G9569">
        <f t="shared" si="449"/>
        <v>1.5</v>
      </c>
    </row>
    <row r="9570" spans="1:7" x14ac:dyDescent="0.2">
      <c r="A9570" s="2">
        <v>9569</v>
      </c>
      <c r="B9570" s="3">
        <v>102.937</v>
      </c>
      <c r="C9570" s="3">
        <v>86.576999999999998</v>
      </c>
      <c r="D9570" s="3">
        <v>39.938000000000002</v>
      </c>
      <c r="E9570">
        <f t="shared" si="447"/>
        <v>102.937</v>
      </c>
      <c r="F9570">
        <f t="shared" si="448"/>
        <v>86.576999999999998</v>
      </c>
      <c r="G9570">
        <f t="shared" si="449"/>
        <v>39.938000000000002</v>
      </c>
    </row>
    <row r="9571" spans="1:7" x14ac:dyDescent="0.2">
      <c r="A9571" s="2">
        <v>9570</v>
      </c>
      <c r="B9571" s="3">
        <v>102.938</v>
      </c>
      <c r="C9571" s="3">
        <v>86.578000000000003</v>
      </c>
      <c r="D9571" s="3">
        <v>39.936999999999998</v>
      </c>
      <c r="E9571">
        <f t="shared" si="447"/>
        <v>102.938</v>
      </c>
      <c r="F9571">
        <f t="shared" si="448"/>
        <v>86.578000000000003</v>
      </c>
      <c r="G9571">
        <f t="shared" si="449"/>
        <v>39.936999999999998</v>
      </c>
    </row>
    <row r="9572" spans="1:7" x14ac:dyDescent="0.2">
      <c r="A9572" s="2">
        <v>9571</v>
      </c>
      <c r="B9572" s="3">
        <v>65.930999999999997</v>
      </c>
      <c r="C9572" s="3">
        <v>42.097999999999999</v>
      </c>
      <c r="D9572" s="3">
        <v>0.64</v>
      </c>
      <c r="E9572">
        <f t="shared" si="447"/>
        <v>65.930999999999997</v>
      </c>
      <c r="F9572">
        <f t="shared" si="448"/>
        <v>42.097999999999999</v>
      </c>
      <c r="G9572">
        <f t="shared" si="449"/>
        <v>0.64</v>
      </c>
    </row>
    <row r="9573" spans="1:7" x14ac:dyDescent="0.2">
      <c r="A9573" s="2">
        <v>9572</v>
      </c>
      <c r="B9573" s="3">
        <v>65.930000000000007</v>
      </c>
      <c r="C9573" s="3">
        <v>42.101999999999997</v>
      </c>
      <c r="D9573" s="3">
        <v>0.64</v>
      </c>
      <c r="E9573">
        <f t="shared" si="447"/>
        <v>65.930000000000007</v>
      </c>
      <c r="F9573">
        <f t="shared" si="448"/>
        <v>42.101999999999997</v>
      </c>
      <c r="G9573">
        <f t="shared" si="449"/>
        <v>0.64</v>
      </c>
    </row>
    <row r="9574" spans="1:7" x14ac:dyDescent="0.2">
      <c r="A9574" s="2">
        <v>9573</v>
      </c>
      <c r="B9574" s="3">
        <v>55.101999999999997</v>
      </c>
      <c r="C9574" s="3">
        <v>27.062999999999999</v>
      </c>
      <c r="D9574" s="3">
        <v>1</v>
      </c>
      <c r="E9574">
        <f t="shared" si="447"/>
        <v>55.101999999999997</v>
      </c>
      <c r="F9574">
        <f t="shared" si="448"/>
        <v>27.062999999999999</v>
      </c>
      <c r="G9574">
        <f t="shared" si="449"/>
        <v>1</v>
      </c>
    </row>
    <row r="9575" spans="1:7" x14ac:dyDescent="0.2">
      <c r="A9575" s="2">
        <v>9574</v>
      </c>
      <c r="B9575" s="3">
        <v>55.11</v>
      </c>
      <c r="C9575" s="3">
        <v>25.567</v>
      </c>
      <c r="D9575" s="3">
        <v>0.64</v>
      </c>
      <c r="E9575">
        <f t="shared" si="447"/>
        <v>55.11</v>
      </c>
      <c r="F9575">
        <f t="shared" si="448"/>
        <v>25.567</v>
      </c>
      <c r="G9575">
        <f t="shared" si="449"/>
        <v>0.64</v>
      </c>
    </row>
    <row r="9576" spans="1:7" x14ac:dyDescent="0.2">
      <c r="A9576" s="2">
        <v>9575</v>
      </c>
      <c r="B9576" s="3">
        <v>28</v>
      </c>
      <c r="C9576" s="3">
        <v>15.010999999999999</v>
      </c>
      <c r="D9576" s="3">
        <v>14.039</v>
      </c>
      <c r="E9576">
        <f t="shared" si="447"/>
        <v>28</v>
      </c>
      <c r="F9576">
        <f t="shared" si="448"/>
        <v>15.010999999999999</v>
      </c>
      <c r="G9576">
        <f t="shared" si="449"/>
        <v>14.039</v>
      </c>
    </row>
    <row r="9577" spans="1:7" x14ac:dyDescent="0.2">
      <c r="A9577" s="2">
        <v>9576</v>
      </c>
      <c r="B9577" s="3">
        <v>32.997999999999998</v>
      </c>
      <c r="C9577" s="3">
        <v>21.966000000000001</v>
      </c>
      <c r="D9577" s="3">
        <v>12.462999999999999</v>
      </c>
      <c r="E9577">
        <f t="shared" si="447"/>
        <v>32.997999999999998</v>
      </c>
      <c r="F9577">
        <f t="shared" si="448"/>
        <v>21.966000000000001</v>
      </c>
      <c r="G9577">
        <f t="shared" si="449"/>
        <v>12.462999999999999</v>
      </c>
    </row>
    <row r="9578" spans="1:7" x14ac:dyDescent="0.2">
      <c r="A9578" s="2">
        <v>9577</v>
      </c>
      <c r="B9578" s="3">
        <v>267.74599999999998</v>
      </c>
      <c r="C9578" s="3">
        <v>103.373</v>
      </c>
      <c r="D9578" s="3">
        <v>16.137</v>
      </c>
      <c r="E9578">
        <f t="shared" si="447"/>
        <v>267.74599999999998</v>
      </c>
      <c r="F9578">
        <f t="shared" si="448"/>
        <v>103.373</v>
      </c>
      <c r="G9578">
        <f t="shared" si="449"/>
        <v>16.137</v>
      </c>
    </row>
    <row r="9579" spans="1:7" x14ac:dyDescent="0.2">
      <c r="A9579" s="2">
        <v>9578</v>
      </c>
      <c r="B9579" s="3">
        <v>267.80900000000003</v>
      </c>
      <c r="C9579" s="3">
        <v>103.71299999999999</v>
      </c>
      <c r="D9579" s="3">
        <v>16.131</v>
      </c>
      <c r="E9579">
        <f t="shared" si="447"/>
        <v>267.80900000000003</v>
      </c>
      <c r="F9579">
        <f t="shared" si="448"/>
        <v>103.71299999999999</v>
      </c>
      <c r="G9579">
        <f t="shared" si="449"/>
        <v>16.131</v>
      </c>
    </row>
    <row r="9580" spans="1:7" x14ac:dyDescent="0.2">
      <c r="A9580" s="2">
        <v>9579</v>
      </c>
      <c r="B9580" s="3">
        <v>89.084000000000003</v>
      </c>
      <c r="C9580" s="3">
        <v>68.113</v>
      </c>
      <c r="D9580" s="3">
        <v>32.094999999999999</v>
      </c>
      <c r="E9580">
        <f t="shared" si="447"/>
        <v>89.084000000000003</v>
      </c>
      <c r="F9580">
        <f t="shared" si="448"/>
        <v>68.113</v>
      </c>
      <c r="G9580">
        <f t="shared" si="449"/>
        <v>32.094999999999999</v>
      </c>
    </row>
    <row r="9581" spans="1:7" x14ac:dyDescent="0.2">
      <c r="A9581" s="2">
        <v>9580</v>
      </c>
      <c r="B9581" s="3">
        <v>89.084000000000003</v>
      </c>
      <c r="C9581" s="3">
        <v>68.113</v>
      </c>
      <c r="D9581" s="3">
        <v>32.094999999999999</v>
      </c>
      <c r="E9581">
        <f t="shared" si="447"/>
        <v>89.084000000000003</v>
      </c>
      <c r="F9581">
        <f t="shared" si="448"/>
        <v>68.113</v>
      </c>
      <c r="G9581">
        <f t="shared" si="449"/>
        <v>32.094999999999999</v>
      </c>
    </row>
    <row r="9582" spans="1:7" x14ac:dyDescent="0.2">
      <c r="A9582" s="2">
        <v>9581</v>
      </c>
      <c r="B9582" s="3">
        <v>32.200000000000003</v>
      </c>
      <c r="C9582" s="3">
        <v>26</v>
      </c>
      <c r="D9582" s="3">
        <v>5.2</v>
      </c>
      <c r="E9582">
        <f t="shared" si="447"/>
        <v>32.200000000000003</v>
      </c>
      <c r="F9582">
        <f t="shared" si="448"/>
        <v>26</v>
      </c>
      <c r="G9582">
        <f t="shared" si="449"/>
        <v>5.2</v>
      </c>
    </row>
    <row r="9583" spans="1:7" x14ac:dyDescent="0.2">
      <c r="A9583" s="2">
        <v>9582</v>
      </c>
      <c r="B9583" s="3">
        <v>32.200000000000003</v>
      </c>
      <c r="C9583" s="3">
        <v>26</v>
      </c>
      <c r="D9583" s="3">
        <v>5.2</v>
      </c>
      <c r="E9583">
        <f t="shared" si="447"/>
        <v>32.200000000000003</v>
      </c>
      <c r="F9583">
        <f t="shared" si="448"/>
        <v>26</v>
      </c>
      <c r="G9583">
        <f t="shared" si="449"/>
        <v>5.2</v>
      </c>
    </row>
    <row r="9584" spans="1:7" x14ac:dyDescent="0.2">
      <c r="A9584" s="2">
        <v>9583</v>
      </c>
      <c r="B9584" s="3">
        <v>95.018000000000001</v>
      </c>
      <c r="C9584" s="3">
        <v>66.320999999999998</v>
      </c>
      <c r="D9584" s="3">
        <v>27.954999999999998</v>
      </c>
      <c r="E9584">
        <f t="shared" si="447"/>
        <v>95.018000000000001</v>
      </c>
      <c r="F9584">
        <f t="shared" si="448"/>
        <v>66.320999999999998</v>
      </c>
      <c r="G9584">
        <f t="shared" si="449"/>
        <v>27.954999999999998</v>
      </c>
    </row>
    <row r="9585" spans="1:7" x14ac:dyDescent="0.2">
      <c r="A9585" s="2">
        <v>9584</v>
      </c>
      <c r="B9585" s="3">
        <v>95.018000000000001</v>
      </c>
      <c r="C9585" s="3">
        <v>66.320999999999998</v>
      </c>
      <c r="D9585" s="3">
        <v>27.954999999999998</v>
      </c>
      <c r="E9585">
        <f t="shared" si="447"/>
        <v>95.018000000000001</v>
      </c>
      <c r="F9585">
        <f t="shared" si="448"/>
        <v>66.320999999999998</v>
      </c>
      <c r="G9585">
        <f t="shared" si="449"/>
        <v>27.954999999999998</v>
      </c>
    </row>
    <row r="9586" spans="1:7" x14ac:dyDescent="0.2">
      <c r="A9586" s="2">
        <v>9585</v>
      </c>
      <c r="B9586" s="3">
        <v>103.78</v>
      </c>
      <c r="C9586" s="3">
        <v>93.119</v>
      </c>
      <c r="D9586" s="3">
        <v>17.786000000000001</v>
      </c>
      <c r="E9586">
        <f t="shared" si="447"/>
        <v>103.78</v>
      </c>
      <c r="F9586">
        <f t="shared" si="448"/>
        <v>93.119</v>
      </c>
      <c r="G9586">
        <f t="shared" si="449"/>
        <v>17.786000000000001</v>
      </c>
    </row>
    <row r="9587" spans="1:7" x14ac:dyDescent="0.2">
      <c r="A9587" s="2">
        <v>9586</v>
      </c>
      <c r="B9587" s="3">
        <v>103.78</v>
      </c>
      <c r="C9587" s="3">
        <v>93.119</v>
      </c>
      <c r="D9587" s="3">
        <v>17.786000000000001</v>
      </c>
      <c r="E9587">
        <f t="shared" si="447"/>
        <v>103.78</v>
      </c>
      <c r="F9587">
        <f t="shared" si="448"/>
        <v>93.119</v>
      </c>
      <c r="G9587">
        <f t="shared" si="449"/>
        <v>17.786000000000001</v>
      </c>
    </row>
    <row r="9588" spans="1:7" x14ac:dyDescent="0.2">
      <c r="A9588" s="2">
        <v>9587</v>
      </c>
      <c r="B9588" s="3">
        <v>33.5</v>
      </c>
      <c r="C9588" s="3">
        <v>23</v>
      </c>
      <c r="D9588" s="3">
        <v>2.5</v>
      </c>
      <c r="E9588">
        <f t="shared" si="447"/>
        <v>33.5</v>
      </c>
      <c r="F9588">
        <f t="shared" si="448"/>
        <v>23</v>
      </c>
      <c r="G9588">
        <f t="shared" si="449"/>
        <v>2.5</v>
      </c>
    </row>
    <row r="9589" spans="1:7" x14ac:dyDescent="0.2">
      <c r="A9589" s="2">
        <v>9588</v>
      </c>
      <c r="B9589" s="3">
        <v>33.5</v>
      </c>
      <c r="C9589" s="3">
        <v>23</v>
      </c>
      <c r="D9589" s="3">
        <v>2.5</v>
      </c>
      <c r="E9589">
        <f t="shared" si="447"/>
        <v>33.5</v>
      </c>
      <c r="F9589">
        <f t="shared" si="448"/>
        <v>23</v>
      </c>
      <c r="G9589">
        <f t="shared" si="449"/>
        <v>2.5</v>
      </c>
    </row>
    <row r="9590" spans="1:7" x14ac:dyDescent="0.2">
      <c r="A9590" s="2">
        <v>9589</v>
      </c>
      <c r="B9590" s="3">
        <v>67.322000000000003</v>
      </c>
      <c r="C9590" s="3">
        <v>36.563000000000002</v>
      </c>
      <c r="D9590" s="3">
        <v>1.4059999999999999</v>
      </c>
      <c r="E9590">
        <f t="shared" si="447"/>
        <v>67.322000000000003</v>
      </c>
      <c r="F9590">
        <f t="shared" si="448"/>
        <v>36.563000000000002</v>
      </c>
      <c r="G9590">
        <f t="shared" si="449"/>
        <v>1.4059999999999999</v>
      </c>
    </row>
    <row r="9591" spans="1:7" x14ac:dyDescent="0.2">
      <c r="A9591" s="2">
        <v>9590</v>
      </c>
      <c r="B9591" s="3">
        <v>67.322000000000003</v>
      </c>
      <c r="C9591" s="3">
        <v>36.563000000000002</v>
      </c>
      <c r="D9591" s="3">
        <v>1.4059999999999999</v>
      </c>
      <c r="E9591">
        <f t="shared" si="447"/>
        <v>67.322000000000003</v>
      </c>
      <c r="F9591">
        <f t="shared" si="448"/>
        <v>36.563000000000002</v>
      </c>
      <c r="G9591">
        <f t="shared" si="449"/>
        <v>1.4059999999999999</v>
      </c>
    </row>
    <row r="9592" spans="1:7" x14ac:dyDescent="0.2">
      <c r="A9592" s="2">
        <v>9591</v>
      </c>
      <c r="B9592" s="3">
        <v>49.396999999999998</v>
      </c>
      <c r="C9592" s="3">
        <v>44.72</v>
      </c>
      <c r="D9592" s="3">
        <v>1.369</v>
      </c>
      <c r="E9592">
        <f t="shared" si="447"/>
        <v>49.396999999999998</v>
      </c>
      <c r="F9592">
        <f t="shared" si="448"/>
        <v>44.72</v>
      </c>
      <c r="G9592">
        <f t="shared" si="449"/>
        <v>1.369</v>
      </c>
    </row>
    <row r="9593" spans="1:7" x14ac:dyDescent="0.2">
      <c r="A9593" s="2">
        <v>9592</v>
      </c>
      <c r="B9593" s="3">
        <v>49.396999999999998</v>
      </c>
      <c r="C9593" s="3">
        <v>44.72</v>
      </c>
      <c r="D9593" s="3">
        <v>1.369</v>
      </c>
      <c r="E9593">
        <f t="shared" si="447"/>
        <v>49.396999999999998</v>
      </c>
      <c r="F9593">
        <f t="shared" si="448"/>
        <v>44.72</v>
      </c>
      <c r="G9593">
        <f t="shared" si="449"/>
        <v>1.369</v>
      </c>
    </row>
    <row r="9594" spans="1:7" x14ac:dyDescent="0.2">
      <c r="A9594" s="2">
        <v>9593</v>
      </c>
      <c r="B9594" s="3">
        <v>69.921999999999997</v>
      </c>
      <c r="C9594" s="3">
        <v>51.128999999999998</v>
      </c>
      <c r="D9594" s="3">
        <v>1.403</v>
      </c>
      <c r="E9594">
        <f t="shared" si="447"/>
        <v>69.921999999999997</v>
      </c>
      <c r="F9594">
        <f t="shared" si="448"/>
        <v>51.128999999999998</v>
      </c>
      <c r="G9594">
        <f t="shared" si="449"/>
        <v>1.403</v>
      </c>
    </row>
    <row r="9595" spans="1:7" x14ac:dyDescent="0.2">
      <c r="A9595" s="2">
        <v>9594</v>
      </c>
      <c r="B9595" s="3">
        <v>69.921999999999997</v>
      </c>
      <c r="C9595" s="3">
        <v>51.128999999999998</v>
      </c>
      <c r="D9595" s="3">
        <v>1.403</v>
      </c>
      <c r="E9595">
        <f t="shared" si="447"/>
        <v>69.921999999999997</v>
      </c>
      <c r="F9595">
        <f t="shared" si="448"/>
        <v>51.128999999999998</v>
      </c>
      <c r="G9595">
        <f t="shared" si="449"/>
        <v>1.403</v>
      </c>
    </row>
    <row r="9596" spans="1:7" x14ac:dyDescent="0.2">
      <c r="A9596" s="2">
        <v>9595</v>
      </c>
      <c r="B9596" s="3">
        <v>92.724999999999994</v>
      </c>
      <c r="C9596" s="3">
        <v>56.834000000000003</v>
      </c>
      <c r="D9596" s="3">
        <v>1.3620000000000001</v>
      </c>
      <c r="E9596">
        <f t="shared" si="447"/>
        <v>92.724999999999994</v>
      </c>
      <c r="F9596">
        <f t="shared" si="448"/>
        <v>56.834000000000003</v>
      </c>
      <c r="G9596">
        <f t="shared" si="449"/>
        <v>1.3620000000000001</v>
      </c>
    </row>
    <row r="9597" spans="1:7" x14ac:dyDescent="0.2">
      <c r="A9597" s="2">
        <v>9596</v>
      </c>
      <c r="B9597" s="3">
        <v>92.724999999999994</v>
      </c>
      <c r="C9597" s="3">
        <v>56.834000000000003</v>
      </c>
      <c r="D9597" s="3">
        <v>1.3620000000000001</v>
      </c>
      <c r="E9597">
        <f t="shared" si="447"/>
        <v>92.724999999999994</v>
      </c>
      <c r="F9597">
        <f t="shared" si="448"/>
        <v>56.834000000000003</v>
      </c>
      <c r="G9597">
        <f t="shared" si="449"/>
        <v>1.3620000000000001</v>
      </c>
    </row>
    <row r="9598" spans="1:7" x14ac:dyDescent="0.2">
      <c r="A9598" s="2">
        <v>9597</v>
      </c>
      <c r="B9598" s="3">
        <v>88.563000000000002</v>
      </c>
      <c r="C9598" s="3">
        <v>51.066000000000003</v>
      </c>
      <c r="D9598" s="3">
        <v>1.391</v>
      </c>
      <c r="E9598">
        <f t="shared" si="447"/>
        <v>88.563000000000002</v>
      </c>
      <c r="F9598">
        <f t="shared" si="448"/>
        <v>51.066000000000003</v>
      </c>
      <c r="G9598">
        <f t="shared" si="449"/>
        <v>1.391</v>
      </c>
    </row>
    <row r="9599" spans="1:7" x14ac:dyDescent="0.2">
      <c r="A9599" s="2">
        <v>9598</v>
      </c>
      <c r="B9599" s="3">
        <v>88.563000000000002</v>
      </c>
      <c r="C9599" s="3">
        <v>51.066000000000003</v>
      </c>
      <c r="D9599" s="3">
        <v>1.391</v>
      </c>
      <c r="E9599">
        <f t="shared" si="447"/>
        <v>88.563000000000002</v>
      </c>
      <c r="F9599">
        <f t="shared" si="448"/>
        <v>51.066000000000003</v>
      </c>
      <c r="G9599">
        <f t="shared" si="449"/>
        <v>1.391</v>
      </c>
    </row>
    <row r="9600" spans="1:7" x14ac:dyDescent="0.2">
      <c r="A9600" s="2">
        <v>9599</v>
      </c>
      <c r="B9600" s="3">
        <v>46.212000000000003</v>
      </c>
      <c r="C9600" s="3">
        <v>42.49</v>
      </c>
      <c r="D9600" s="3">
        <v>1.365</v>
      </c>
      <c r="E9600">
        <f t="shared" si="447"/>
        <v>46.212000000000003</v>
      </c>
      <c r="F9600">
        <f t="shared" si="448"/>
        <v>42.49</v>
      </c>
      <c r="G9600">
        <f t="shared" si="449"/>
        <v>1.365</v>
      </c>
    </row>
    <row r="9601" spans="1:7" x14ac:dyDescent="0.2">
      <c r="A9601" s="2">
        <v>9600</v>
      </c>
      <c r="B9601" s="3">
        <v>46.212000000000003</v>
      </c>
      <c r="C9601" s="3">
        <v>42.49</v>
      </c>
      <c r="D9601" s="3">
        <v>1.365</v>
      </c>
      <c r="E9601">
        <f t="shared" si="447"/>
        <v>46.212000000000003</v>
      </c>
      <c r="F9601">
        <f t="shared" si="448"/>
        <v>42.49</v>
      </c>
      <c r="G9601">
        <f t="shared" si="449"/>
        <v>1.365</v>
      </c>
    </row>
    <row r="9602" spans="1:7" x14ac:dyDescent="0.2">
      <c r="A9602" s="2">
        <v>9601</v>
      </c>
      <c r="B9602" s="3">
        <v>20.719000000000001</v>
      </c>
      <c r="C9602" s="3">
        <v>20.998999999999999</v>
      </c>
      <c r="D9602" s="3">
        <v>0.2</v>
      </c>
      <c r="E9602">
        <f t="shared" si="447"/>
        <v>20.719000000000001</v>
      </c>
      <c r="F9602">
        <f t="shared" si="448"/>
        <v>20.998999999999999</v>
      </c>
      <c r="G9602">
        <f t="shared" si="449"/>
        <v>0.2</v>
      </c>
    </row>
    <row r="9603" spans="1:7" x14ac:dyDescent="0.2">
      <c r="A9603" s="2">
        <v>9602</v>
      </c>
      <c r="B9603" s="3">
        <v>20.681000000000001</v>
      </c>
      <c r="C9603" s="3">
        <v>21</v>
      </c>
      <c r="D9603" s="3">
        <v>0.51</v>
      </c>
      <c r="E9603">
        <f t="shared" ref="E9603:E9666" si="450">B9603</f>
        <v>20.681000000000001</v>
      </c>
      <c r="F9603">
        <f t="shared" ref="F9603:F9666" si="451">C9603</f>
        <v>21</v>
      </c>
      <c r="G9603">
        <f t="shared" ref="G9603:G9666" si="452">D9603</f>
        <v>0.51</v>
      </c>
    </row>
    <row r="9604" spans="1:7" x14ac:dyDescent="0.2">
      <c r="A9604" s="2">
        <v>9603</v>
      </c>
      <c r="B9604" s="3">
        <v>110.163</v>
      </c>
      <c r="C9604" s="3">
        <v>93.19</v>
      </c>
      <c r="D9604" s="3">
        <v>37.103000000000002</v>
      </c>
      <c r="E9604">
        <f t="shared" si="450"/>
        <v>110.163</v>
      </c>
      <c r="F9604">
        <f t="shared" si="451"/>
        <v>93.19</v>
      </c>
      <c r="G9604">
        <f t="shared" si="452"/>
        <v>37.103000000000002</v>
      </c>
    </row>
    <row r="9605" spans="1:7" x14ac:dyDescent="0.2">
      <c r="A9605" s="2">
        <v>9604</v>
      </c>
      <c r="B9605" s="3">
        <v>110.163</v>
      </c>
      <c r="C9605" s="3">
        <v>93.19</v>
      </c>
      <c r="D9605" s="3">
        <v>37.103000000000002</v>
      </c>
      <c r="E9605">
        <f t="shared" si="450"/>
        <v>110.163</v>
      </c>
      <c r="F9605">
        <f t="shared" si="451"/>
        <v>93.19</v>
      </c>
      <c r="G9605">
        <f t="shared" si="452"/>
        <v>37.103000000000002</v>
      </c>
    </row>
    <row r="9606" spans="1:7" x14ac:dyDescent="0.2">
      <c r="A9606" s="2">
        <v>9605</v>
      </c>
      <c r="B9606" s="3">
        <v>57.582999999999998</v>
      </c>
      <c r="C9606" s="3">
        <v>45.469000000000001</v>
      </c>
      <c r="D9606" s="3">
        <v>4.4249999999999998</v>
      </c>
      <c r="E9606">
        <f t="shared" si="450"/>
        <v>57.582999999999998</v>
      </c>
      <c r="F9606">
        <f t="shared" si="451"/>
        <v>45.469000000000001</v>
      </c>
      <c r="G9606">
        <f t="shared" si="452"/>
        <v>4.4249999999999998</v>
      </c>
    </row>
    <row r="9607" spans="1:7" x14ac:dyDescent="0.2">
      <c r="A9607" s="2">
        <v>9606</v>
      </c>
      <c r="B9607" s="3">
        <v>57.582000000000001</v>
      </c>
      <c r="C9607" s="3">
        <v>45.468000000000004</v>
      </c>
      <c r="D9607" s="3">
        <v>4.4249999999999998</v>
      </c>
      <c r="E9607">
        <f t="shared" si="450"/>
        <v>57.582000000000001</v>
      </c>
      <c r="F9607">
        <f t="shared" si="451"/>
        <v>45.468000000000004</v>
      </c>
      <c r="G9607">
        <f t="shared" si="452"/>
        <v>4.4249999999999998</v>
      </c>
    </row>
    <row r="9608" spans="1:7" x14ac:dyDescent="0.2">
      <c r="A9608" s="2">
        <v>9607</v>
      </c>
      <c r="B9608" s="3">
        <v>67.084999999999994</v>
      </c>
      <c r="C9608" s="3">
        <v>33.759</v>
      </c>
      <c r="D9608" s="3">
        <v>3.714</v>
      </c>
      <c r="E9608">
        <f t="shared" si="450"/>
        <v>67.084999999999994</v>
      </c>
      <c r="F9608">
        <f t="shared" si="451"/>
        <v>33.759</v>
      </c>
      <c r="G9608">
        <f t="shared" si="452"/>
        <v>3.714</v>
      </c>
    </row>
    <row r="9609" spans="1:7" x14ac:dyDescent="0.2">
      <c r="A9609" s="2">
        <v>9608</v>
      </c>
      <c r="B9609" s="3">
        <v>67.116</v>
      </c>
      <c r="C9609" s="3">
        <v>33.661000000000001</v>
      </c>
      <c r="D9609" s="3">
        <v>4.1159999999999997</v>
      </c>
      <c r="E9609">
        <f t="shared" si="450"/>
        <v>67.116</v>
      </c>
      <c r="F9609">
        <f t="shared" si="451"/>
        <v>33.661000000000001</v>
      </c>
      <c r="G9609">
        <f t="shared" si="452"/>
        <v>4.1159999999999997</v>
      </c>
    </row>
    <row r="9610" spans="1:7" x14ac:dyDescent="0.2">
      <c r="A9610" s="2">
        <v>9609</v>
      </c>
      <c r="B9610" s="3">
        <v>112.773</v>
      </c>
      <c r="C9610" s="3">
        <v>53.77</v>
      </c>
      <c r="D9610" s="3">
        <v>2.5</v>
      </c>
      <c r="E9610">
        <f t="shared" si="450"/>
        <v>112.773</v>
      </c>
      <c r="F9610">
        <f t="shared" si="451"/>
        <v>53.77</v>
      </c>
      <c r="G9610">
        <f t="shared" si="452"/>
        <v>2.5</v>
      </c>
    </row>
    <row r="9611" spans="1:7" x14ac:dyDescent="0.2">
      <c r="A9611" s="2">
        <v>9610</v>
      </c>
      <c r="B9611" s="3">
        <v>330.57799999999997</v>
      </c>
      <c r="C9611" s="3">
        <v>40.841000000000001</v>
      </c>
      <c r="D9611" s="3">
        <v>26.728999999999999</v>
      </c>
      <c r="E9611">
        <f t="shared" si="450"/>
        <v>330.57799999999997</v>
      </c>
      <c r="F9611">
        <f t="shared" si="451"/>
        <v>40.841000000000001</v>
      </c>
      <c r="G9611">
        <f t="shared" si="452"/>
        <v>26.728999999999999</v>
      </c>
    </row>
    <row r="9612" spans="1:7" x14ac:dyDescent="0.2">
      <c r="A9612" s="2">
        <v>9611</v>
      </c>
      <c r="B9612" s="3">
        <v>932.20399999999995</v>
      </c>
      <c r="C9612" s="3">
        <v>91.757999999999996</v>
      </c>
      <c r="D9612" s="3">
        <v>43.552</v>
      </c>
      <c r="E9612">
        <f t="shared" si="450"/>
        <v>932.20399999999995</v>
      </c>
      <c r="F9612">
        <f t="shared" si="451"/>
        <v>91.757999999999996</v>
      </c>
      <c r="G9612">
        <f t="shared" si="452"/>
        <v>43.552</v>
      </c>
    </row>
    <row r="9613" spans="1:7" x14ac:dyDescent="0.2">
      <c r="A9613" s="2">
        <v>9612</v>
      </c>
      <c r="B9613" s="3">
        <v>78.006</v>
      </c>
      <c r="C9613" s="3">
        <v>51.255000000000003</v>
      </c>
      <c r="D9613" s="3">
        <v>2.68</v>
      </c>
      <c r="E9613">
        <f t="shared" si="450"/>
        <v>78.006</v>
      </c>
      <c r="F9613">
        <f t="shared" si="451"/>
        <v>51.255000000000003</v>
      </c>
      <c r="G9613">
        <f t="shared" si="452"/>
        <v>2.68</v>
      </c>
    </row>
    <row r="9614" spans="1:7" x14ac:dyDescent="0.2">
      <c r="A9614" s="2">
        <v>9613</v>
      </c>
      <c r="B9614" s="3">
        <v>78.006</v>
      </c>
      <c r="C9614" s="3">
        <v>51.255000000000003</v>
      </c>
      <c r="D9614" s="3">
        <v>2.68</v>
      </c>
      <c r="E9614">
        <f t="shared" si="450"/>
        <v>78.006</v>
      </c>
      <c r="F9614">
        <f t="shared" si="451"/>
        <v>51.255000000000003</v>
      </c>
      <c r="G9614">
        <f t="shared" si="452"/>
        <v>2.68</v>
      </c>
    </row>
    <row r="9615" spans="1:7" x14ac:dyDescent="0.2">
      <c r="A9615" s="2">
        <v>9614</v>
      </c>
      <c r="B9615" s="3">
        <v>87.819000000000003</v>
      </c>
      <c r="C9615" s="3">
        <v>45.332999999999998</v>
      </c>
      <c r="D9615" s="3">
        <v>23.599</v>
      </c>
      <c r="E9615">
        <f t="shared" si="450"/>
        <v>87.819000000000003</v>
      </c>
      <c r="F9615">
        <f t="shared" si="451"/>
        <v>45.332999999999998</v>
      </c>
      <c r="G9615">
        <f t="shared" si="452"/>
        <v>23.599</v>
      </c>
    </row>
    <row r="9616" spans="1:7" x14ac:dyDescent="0.2">
      <c r="A9616" s="2">
        <v>9615</v>
      </c>
      <c r="B9616" s="3">
        <v>202.00800000000001</v>
      </c>
      <c r="C9616" s="3">
        <v>45.938000000000002</v>
      </c>
      <c r="D9616" s="3">
        <v>25.978000000000002</v>
      </c>
      <c r="E9616">
        <f t="shared" si="450"/>
        <v>202.00800000000001</v>
      </c>
      <c r="F9616">
        <f t="shared" si="451"/>
        <v>45.938000000000002</v>
      </c>
      <c r="G9616">
        <f t="shared" si="452"/>
        <v>25.978000000000002</v>
      </c>
    </row>
    <row r="9617" spans="1:7" x14ac:dyDescent="0.2">
      <c r="A9617" s="2">
        <v>9616</v>
      </c>
      <c r="B9617" s="3">
        <v>112.931</v>
      </c>
      <c r="C9617" s="3">
        <v>86.081000000000003</v>
      </c>
      <c r="D9617" s="3">
        <v>37.493000000000002</v>
      </c>
      <c r="E9617">
        <f t="shared" si="450"/>
        <v>112.931</v>
      </c>
      <c r="F9617">
        <f t="shared" si="451"/>
        <v>86.081000000000003</v>
      </c>
      <c r="G9617">
        <f t="shared" si="452"/>
        <v>37.493000000000002</v>
      </c>
    </row>
    <row r="9618" spans="1:7" x14ac:dyDescent="0.2">
      <c r="A9618" s="2">
        <v>9617</v>
      </c>
      <c r="B9618" s="3">
        <v>112.923</v>
      </c>
      <c r="C9618" s="3">
        <v>86.084999999999994</v>
      </c>
      <c r="D9618" s="3">
        <v>37.494999999999997</v>
      </c>
      <c r="E9618">
        <f t="shared" si="450"/>
        <v>112.923</v>
      </c>
      <c r="F9618">
        <f t="shared" si="451"/>
        <v>86.084999999999994</v>
      </c>
      <c r="G9618">
        <f t="shared" si="452"/>
        <v>37.494999999999997</v>
      </c>
    </row>
    <row r="9619" spans="1:7" x14ac:dyDescent="0.2">
      <c r="A9619" s="2">
        <v>9618</v>
      </c>
      <c r="B9619" s="3">
        <v>54.581000000000003</v>
      </c>
      <c r="C9619" s="3">
        <v>47.384</v>
      </c>
      <c r="D9619" s="3">
        <v>6.931</v>
      </c>
      <c r="E9619">
        <f t="shared" si="450"/>
        <v>54.581000000000003</v>
      </c>
      <c r="F9619">
        <f t="shared" si="451"/>
        <v>47.384</v>
      </c>
      <c r="G9619">
        <f t="shared" si="452"/>
        <v>6.931</v>
      </c>
    </row>
    <row r="9620" spans="1:7" x14ac:dyDescent="0.2">
      <c r="A9620" s="2">
        <v>9619</v>
      </c>
      <c r="B9620" s="3">
        <v>54.551000000000002</v>
      </c>
      <c r="C9620" s="3">
        <v>47.353999999999999</v>
      </c>
      <c r="D9620" s="3">
        <v>6.93</v>
      </c>
      <c r="E9620">
        <f t="shared" si="450"/>
        <v>54.551000000000002</v>
      </c>
      <c r="F9620">
        <f t="shared" si="451"/>
        <v>47.353999999999999</v>
      </c>
      <c r="G9620">
        <f t="shared" si="452"/>
        <v>6.93</v>
      </c>
    </row>
    <row r="9621" spans="1:7" x14ac:dyDescent="0.2">
      <c r="A9621" s="2">
        <v>9620</v>
      </c>
      <c r="B9621" s="3">
        <v>87.503</v>
      </c>
      <c r="C9621" s="3">
        <v>61.747999999999998</v>
      </c>
      <c r="D9621" s="3">
        <v>28.738</v>
      </c>
      <c r="E9621">
        <f t="shared" si="450"/>
        <v>87.503</v>
      </c>
      <c r="F9621">
        <f t="shared" si="451"/>
        <v>61.747999999999998</v>
      </c>
      <c r="G9621">
        <f t="shared" si="452"/>
        <v>28.738</v>
      </c>
    </row>
    <row r="9622" spans="1:7" x14ac:dyDescent="0.2">
      <c r="A9622" s="2">
        <v>9621</v>
      </c>
      <c r="B9622" s="3">
        <v>87.504000000000005</v>
      </c>
      <c r="C9622" s="3">
        <v>61.749000000000002</v>
      </c>
      <c r="D9622" s="3">
        <v>28.733000000000001</v>
      </c>
      <c r="E9622">
        <f t="shared" si="450"/>
        <v>87.504000000000005</v>
      </c>
      <c r="F9622">
        <f t="shared" si="451"/>
        <v>61.749000000000002</v>
      </c>
      <c r="G9622">
        <f t="shared" si="452"/>
        <v>28.733000000000001</v>
      </c>
    </row>
    <row r="9623" spans="1:7" x14ac:dyDescent="0.2">
      <c r="A9623" s="2">
        <v>9622</v>
      </c>
      <c r="B9623" s="3">
        <v>113.783</v>
      </c>
      <c r="C9623" s="3">
        <v>57.045999999999999</v>
      </c>
      <c r="D9623" s="3">
        <v>2.5</v>
      </c>
      <c r="E9623">
        <f t="shared" si="450"/>
        <v>113.783</v>
      </c>
      <c r="F9623">
        <f t="shared" si="451"/>
        <v>57.045999999999999</v>
      </c>
      <c r="G9623">
        <f t="shared" si="452"/>
        <v>2.5</v>
      </c>
    </row>
    <row r="9624" spans="1:7" x14ac:dyDescent="0.2">
      <c r="A9624" s="2">
        <v>9623</v>
      </c>
      <c r="B9624" s="3">
        <v>72.72</v>
      </c>
      <c r="C9624" s="3">
        <v>44.984999999999999</v>
      </c>
      <c r="D9624" s="3">
        <v>24.550999999999998</v>
      </c>
      <c r="E9624">
        <f t="shared" si="450"/>
        <v>72.72</v>
      </c>
      <c r="F9624">
        <f t="shared" si="451"/>
        <v>44.984999999999999</v>
      </c>
      <c r="G9624">
        <f t="shared" si="452"/>
        <v>24.550999999999998</v>
      </c>
    </row>
    <row r="9625" spans="1:7" x14ac:dyDescent="0.2">
      <c r="A9625" s="2">
        <v>9624</v>
      </c>
      <c r="B9625" s="3">
        <v>72.938999999999993</v>
      </c>
      <c r="C9625" s="3">
        <v>47.366999999999997</v>
      </c>
      <c r="D9625" s="3">
        <v>26.16</v>
      </c>
      <c r="E9625">
        <f t="shared" si="450"/>
        <v>72.938999999999993</v>
      </c>
      <c r="F9625">
        <f t="shared" si="451"/>
        <v>47.366999999999997</v>
      </c>
      <c r="G9625">
        <f t="shared" si="452"/>
        <v>26.16</v>
      </c>
    </row>
    <row r="9626" spans="1:7" x14ac:dyDescent="0.2">
      <c r="A9626" s="2">
        <v>9625</v>
      </c>
      <c r="B9626" s="3">
        <v>109.023</v>
      </c>
      <c r="C9626" s="3">
        <v>83.516999999999996</v>
      </c>
      <c r="D9626" s="3">
        <v>47.536999999999999</v>
      </c>
      <c r="E9626">
        <f t="shared" si="450"/>
        <v>109.023</v>
      </c>
      <c r="F9626">
        <f t="shared" si="451"/>
        <v>83.516999999999996</v>
      </c>
      <c r="G9626">
        <f t="shared" si="452"/>
        <v>47.536999999999999</v>
      </c>
    </row>
    <row r="9627" spans="1:7" x14ac:dyDescent="0.2">
      <c r="A9627" s="2">
        <v>9626</v>
      </c>
      <c r="B9627" s="3">
        <v>66.847999999999999</v>
      </c>
      <c r="C9627" s="3">
        <v>64.962999999999994</v>
      </c>
      <c r="D9627" s="3">
        <v>6.6050000000000004</v>
      </c>
      <c r="E9627">
        <f t="shared" si="450"/>
        <v>66.847999999999999</v>
      </c>
      <c r="F9627">
        <f t="shared" si="451"/>
        <v>64.962999999999994</v>
      </c>
      <c r="G9627">
        <f t="shared" si="452"/>
        <v>6.6050000000000004</v>
      </c>
    </row>
    <row r="9628" spans="1:7" x14ac:dyDescent="0.2">
      <c r="A9628" s="2">
        <v>9627</v>
      </c>
      <c r="B9628" s="3">
        <v>125.03100000000001</v>
      </c>
      <c r="C9628" s="3">
        <v>40.411999999999999</v>
      </c>
      <c r="D9628" s="3">
        <v>22.123000000000001</v>
      </c>
      <c r="E9628">
        <f t="shared" si="450"/>
        <v>125.03100000000001</v>
      </c>
      <c r="F9628">
        <f t="shared" si="451"/>
        <v>40.411999999999999</v>
      </c>
      <c r="G9628">
        <f t="shared" si="452"/>
        <v>22.123000000000001</v>
      </c>
    </row>
    <row r="9629" spans="1:7" x14ac:dyDescent="0.2">
      <c r="A9629" s="2">
        <v>9628</v>
      </c>
      <c r="B9629" s="3">
        <v>125.03</v>
      </c>
      <c r="C9629" s="3">
        <v>40.409999999999997</v>
      </c>
      <c r="D9629" s="3">
        <v>22.123999999999999</v>
      </c>
      <c r="E9629">
        <f t="shared" si="450"/>
        <v>125.03</v>
      </c>
      <c r="F9629">
        <f t="shared" si="451"/>
        <v>40.409999999999997</v>
      </c>
      <c r="G9629">
        <f t="shared" si="452"/>
        <v>22.123999999999999</v>
      </c>
    </row>
    <row r="9630" spans="1:7" x14ac:dyDescent="0.2">
      <c r="A9630" s="2">
        <v>9629</v>
      </c>
      <c r="B9630" s="3">
        <v>64.506</v>
      </c>
      <c r="C9630" s="3">
        <v>42.720999999999997</v>
      </c>
      <c r="D9630" s="3">
        <v>7.835</v>
      </c>
      <c r="E9630">
        <f t="shared" si="450"/>
        <v>64.506</v>
      </c>
      <c r="F9630">
        <f t="shared" si="451"/>
        <v>42.720999999999997</v>
      </c>
      <c r="G9630">
        <f t="shared" si="452"/>
        <v>7.835</v>
      </c>
    </row>
    <row r="9631" spans="1:7" x14ac:dyDescent="0.2">
      <c r="A9631" s="2">
        <v>9630</v>
      </c>
      <c r="B9631" s="3">
        <v>64.506</v>
      </c>
      <c r="C9631" s="3">
        <v>42.720999999999997</v>
      </c>
      <c r="D9631" s="3">
        <v>7.835</v>
      </c>
      <c r="E9631">
        <f t="shared" si="450"/>
        <v>64.506</v>
      </c>
      <c r="F9631">
        <f t="shared" si="451"/>
        <v>42.720999999999997</v>
      </c>
      <c r="G9631">
        <f t="shared" si="452"/>
        <v>7.835</v>
      </c>
    </row>
    <row r="9632" spans="1:7" x14ac:dyDescent="0.2">
      <c r="A9632" s="2">
        <v>9631</v>
      </c>
      <c r="B9632" s="3">
        <v>132.27799999999999</v>
      </c>
      <c r="C9632" s="3">
        <v>84.308000000000007</v>
      </c>
      <c r="D9632" s="3">
        <v>35.048999999999999</v>
      </c>
      <c r="E9632">
        <f t="shared" si="450"/>
        <v>132.27799999999999</v>
      </c>
      <c r="F9632">
        <f t="shared" si="451"/>
        <v>84.308000000000007</v>
      </c>
      <c r="G9632">
        <f t="shared" si="452"/>
        <v>35.048999999999999</v>
      </c>
    </row>
    <row r="9633" spans="1:7" x14ac:dyDescent="0.2">
      <c r="A9633" s="2">
        <v>9632</v>
      </c>
      <c r="B9633" s="3">
        <v>132.27699999999999</v>
      </c>
      <c r="C9633" s="3">
        <v>84.305999999999997</v>
      </c>
      <c r="D9633" s="3">
        <v>35.049999999999997</v>
      </c>
      <c r="E9633">
        <f t="shared" si="450"/>
        <v>132.27699999999999</v>
      </c>
      <c r="F9633">
        <f t="shared" si="451"/>
        <v>84.305999999999997</v>
      </c>
      <c r="G9633">
        <f t="shared" si="452"/>
        <v>35.049999999999997</v>
      </c>
    </row>
    <row r="9634" spans="1:7" x14ac:dyDescent="0.2">
      <c r="A9634" s="2">
        <v>9633</v>
      </c>
      <c r="B9634" s="3">
        <v>97.509</v>
      </c>
      <c r="C9634" s="3">
        <v>76.596999999999994</v>
      </c>
      <c r="D9634" s="3">
        <v>24.841999999999999</v>
      </c>
      <c r="E9634">
        <f t="shared" si="450"/>
        <v>97.509</v>
      </c>
      <c r="F9634">
        <f t="shared" si="451"/>
        <v>76.596999999999994</v>
      </c>
      <c r="G9634">
        <f t="shared" si="452"/>
        <v>24.841999999999999</v>
      </c>
    </row>
    <row r="9635" spans="1:7" x14ac:dyDescent="0.2">
      <c r="A9635" s="2">
        <v>9634</v>
      </c>
      <c r="B9635" s="3">
        <v>97.504999999999995</v>
      </c>
      <c r="C9635" s="3">
        <v>76.599000000000004</v>
      </c>
      <c r="D9635" s="3">
        <v>24.843</v>
      </c>
      <c r="E9635">
        <f t="shared" si="450"/>
        <v>97.504999999999995</v>
      </c>
      <c r="F9635">
        <f t="shared" si="451"/>
        <v>76.599000000000004</v>
      </c>
      <c r="G9635">
        <f t="shared" si="452"/>
        <v>24.843</v>
      </c>
    </row>
    <row r="9636" spans="1:7" x14ac:dyDescent="0.2">
      <c r="A9636" s="2">
        <v>9635</v>
      </c>
      <c r="B9636" s="3">
        <v>64.326999999999998</v>
      </c>
      <c r="C9636" s="3">
        <v>33.661000000000001</v>
      </c>
      <c r="D9636" s="3">
        <v>40.551000000000002</v>
      </c>
      <c r="E9636">
        <f t="shared" si="450"/>
        <v>64.326999999999998</v>
      </c>
      <c r="F9636">
        <f t="shared" si="451"/>
        <v>33.661000000000001</v>
      </c>
      <c r="G9636">
        <f t="shared" si="452"/>
        <v>40.551000000000002</v>
      </c>
    </row>
    <row r="9637" spans="1:7" x14ac:dyDescent="0.2">
      <c r="A9637" s="2">
        <v>9636</v>
      </c>
      <c r="B9637" s="3">
        <v>102.544</v>
      </c>
      <c r="C9637" s="3">
        <v>111.571</v>
      </c>
      <c r="D9637" s="3">
        <v>58.186999999999998</v>
      </c>
      <c r="E9637">
        <f t="shared" si="450"/>
        <v>102.544</v>
      </c>
      <c r="F9637">
        <f t="shared" si="451"/>
        <v>111.571</v>
      </c>
      <c r="G9637">
        <f t="shared" si="452"/>
        <v>58.186999999999998</v>
      </c>
    </row>
    <row r="9638" spans="1:7" x14ac:dyDescent="0.2">
      <c r="A9638" s="2">
        <v>9637</v>
      </c>
      <c r="B9638" s="3">
        <v>102.604</v>
      </c>
      <c r="C9638" s="3">
        <v>111.61499999999999</v>
      </c>
      <c r="D9638" s="3">
        <v>58.186</v>
      </c>
      <c r="E9638">
        <f t="shared" si="450"/>
        <v>102.604</v>
      </c>
      <c r="F9638">
        <f t="shared" si="451"/>
        <v>111.61499999999999</v>
      </c>
      <c r="G9638">
        <f t="shared" si="452"/>
        <v>58.186</v>
      </c>
    </row>
    <row r="9639" spans="1:7" x14ac:dyDescent="0.2">
      <c r="A9639" s="2">
        <v>9638</v>
      </c>
      <c r="B9639" s="3">
        <v>769.58600000000001</v>
      </c>
      <c r="C9639" s="3">
        <v>394.35899999999998</v>
      </c>
      <c r="D9639" s="3">
        <v>28.552</v>
      </c>
      <c r="E9639">
        <f t="shared" si="450"/>
        <v>769.58600000000001</v>
      </c>
      <c r="F9639">
        <f t="shared" si="451"/>
        <v>394.35899999999998</v>
      </c>
      <c r="G9639">
        <f t="shared" si="452"/>
        <v>28.552</v>
      </c>
    </row>
    <row r="9640" spans="1:7" x14ac:dyDescent="0.2">
      <c r="A9640" s="2">
        <v>9639</v>
      </c>
      <c r="B9640" s="3">
        <v>769.47400000000005</v>
      </c>
      <c r="C9640" s="3">
        <v>394.24599999999998</v>
      </c>
      <c r="D9640" s="3">
        <v>28.571999999999999</v>
      </c>
      <c r="E9640">
        <f t="shared" si="450"/>
        <v>769.47400000000005</v>
      </c>
      <c r="F9640">
        <f t="shared" si="451"/>
        <v>394.24599999999998</v>
      </c>
      <c r="G9640">
        <f t="shared" si="452"/>
        <v>28.571999999999999</v>
      </c>
    </row>
    <row r="9641" spans="1:7" x14ac:dyDescent="0.2">
      <c r="A9641" s="2">
        <v>9640</v>
      </c>
      <c r="B9641" s="3">
        <v>73.953000000000003</v>
      </c>
      <c r="C9641" s="3">
        <v>46.011000000000003</v>
      </c>
      <c r="D9641" s="3">
        <v>18.7</v>
      </c>
      <c r="E9641">
        <f t="shared" si="450"/>
        <v>73.953000000000003</v>
      </c>
      <c r="F9641">
        <f t="shared" si="451"/>
        <v>46.011000000000003</v>
      </c>
      <c r="G9641">
        <f t="shared" si="452"/>
        <v>18.7</v>
      </c>
    </row>
    <row r="9642" spans="1:7" x14ac:dyDescent="0.2">
      <c r="A9642" s="2">
        <v>9641</v>
      </c>
      <c r="B9642" s="3">
        <v>100.05500000000001</v>
      </c>
      <c r="C9642" s="3">
        <v>66.778999999999996</v>
      </c>
      <c r="D9642" s="3">
        <v>26.890999999999998</v>
      </c>
      <c r="E9642">
        <f t="shared" si="450"/>
        <v>100.05500000000001</v>
      </c>
      <c r="F9642">
        <f t="shared" si="451"/>
        <v>66.778999999999996</v>
      </c>
      <c r="G9642">
        <f t="shared" si="452"/>
        <v>26.890999999999998</v>
      </c>
    </row>
    <row r="9643" spans="1:7" x14ac:dyDescent="0.2">
      <c r="A9643" s="2">
        <v>9642</v>
      </c>
      <c r="B9643" s="3">
        <v>100.05500000000001</v>
      </c>
      <c r="C9643" s="3">
        <v>66.775000000000006</v>
      </c>
      <c r="D9643" s="3">
        <v>26.899000000000001</v>
      </c>
      <c r="E9643">
        <f t="shared" si="450"/>
        <v>100.05500000000001</v>
      </c>
      <c r="F9643">
        <f t="shared" si="451"/>
        <v>66.775000000000006</v>
      </c>
      <c r="G9643">
        <f t="shared" si="452"/>
        <v>26.899000000000001</v>
      </c>
    </row>
    <row r="9644" spans="1:7" x14ac:dyDescent="0.2">
      <c r="A9644" s="2">
        <v>9643</v>
      </c>
      <c r="B9644" s="3">
        <v>81.088999999999999</v>
      </c>
      <c r="C9644" s="3">
        <v>60.094999999999999</v>
      </c>
      <c r="D9644" s="3">
        <v>31.541</v>
      </c>
      <c r="E9644">
        <f t="shared" si="450"/>
        <v>81.088999999999999</v>
      </c>
      <c r="F9644">
        <f t="shared" si="451"/>
        <v>60.094999999999999</v>
      </c>
      <c r="G9644">
        <f t="shared" si="452"/>
        <v>31.541</v>
      </c>
    </row>
    <row r="9645" spans="1:7" x14ac:dyDescent="0.2">
      <c r="A9645" s="2">
        <v>9644</v>
      </c>
      <c r="B9645" s="3">
        <v>63.715000000000003</v>
      </c>
      <c r="C9645" s="3">
        <v>55.063000000000002</v>
      </c>
      <c r="D9645" s="3">
        <v>2.1829999999999998</v>
      </c>
      <c r="E9645">
        <f t="shared" si="450"/>
        <v>63.715000000000003</v>
      </c>
      <c r="F9645">
        <f t="shared" si="451"/>
        <v>55.063000000000002</v>
      </c>
      <c r="G9645">
        <f t="shared" si="452"/>
        <v>2.1829999999999998</v>
      </c>
    </row>
    <row r="9646" spans="1:7" x14ac:dyDescent="0.2">
      <c r="A9646" s="2">
        <v>9645</v>
      </c>
      <c r="B9646" s="3">
        <v>115.057</v>
      </c>
      <c r="C9646" s="3">
        <v>56.768000000000001</v>
      </c>
      <c r="D9646" s="3">
        <v>2.5</v>
      </c>
      <c r="E9646">
        <f t="shared" si="450"/>
        <v>115.057</v>
      </c>
      <c r="F9646">
        <f t="shared" si="451"/>
        <v>56.768000000000001</v>
      </c>
      <c r="G9646">
        <f t="shared" si="452"/>
        <v>2.5</v>
      </c>
    </row>
    <row r="9647" spans="1:7" x14ac:dyDescent="0.2">
      <c r="A9647" s="2">
        <v>9646</v>
      </c>
      <c r="B9647" s="3">
        <v>111.419</v>
      </c>
      <c r="C9647" s="3">
        <v>46.552999999999997</v>
      </c>
      <c r="D9647" s="3">
        <v>5.133</v>
      </c>
      <c r="E9647">
        <f t="shared" si="450"/>
        <v>111.419</v>
      </c>
      <c r="F9647">
        <f t="shared" si="451"/>
        <v>46.552999999999997</v>
      </c>
      <c r="G9647">
        <f t="shared" si="452"/>
        <v>5.133</v>
      </c>
    </row>
    <row r="9648" spans="1:7" x14ac:dyDescent="0.2">
      <c r="A9648" s="2">
        <v>9647</v>
      </c>
      <c r="B9648" s="3">
        <v>57.503</v>
      </c>
      <c r="C9648" s="3">
        <v>49.250999999999998</v>
      </c>
      <c r="D9648" s="3">
        <v>1.774</v>
      </c>
      <c r="E9648">
        <f t="shared" si="450"/>
        <v>57.503</v>
      </c>
      <c r="F9648">
        <f t="shared" si="451"/>
        <v>49.250999999999998</v>
      </c>
      <c r="G9648">
        <f t="shared" si="452"/>
        <v>1.774</v>
      </c>
    </row>
    <row r="9649" spans="1:7" x14ac:dyDescent="0.2">
      <c r="A9649" s="2">
        <v>9648</v>
      </c>
      <c r="B9649" s="3">
        <v>141.27699999999999</v>
      </c>
      <c r="C9649" s="3">
        <v>49.188000000000002</v>
      </c>
      <c r="D9649" s="3">
        <v>2.9870000000000001</v>
      </c>
      <c r="E9649">
        <f t="shared" si="450"/>
        <v>141.27699999999999</v>
      </c>
      <c r="F9649">
        <f t="shared" si="451"/>
        <v>49.188000000000002</v>
      </c>
      <c r="G9649">
        <f t="shared" si="452"/>
        <v>2.9870000000000001</v>
      </c>
    </row>
    <row r="9650" spans="1:7" x14ac:dyDescent="0.2">
      <c r="A9650" s="2">
        <v>9649</v>
      </c>
      <c r="B9650" s="3">
        <v>117.634</v>
      </c>
      <c r="C9650" s="3">
        <v>84.233000000000004</v>
      </c>
      <c r="D9650" s="3">
        <v>34.155999999999999</v>
      </c>
      <c r="E9650">
        <f t="shared" si="450"/>
        <v>117.634</v>
      </c>
      <c r="F9650">
        <f t="shared" si="451"/>
        <v>84.233000000000004</v>
      </c>
      <c r="G9650">
        <f t="shared" si="452"/>
        <v>34.155999999999999</v>
      </c>
    </row>
    <row r="9651" spans="1:7" x14ac:dyDescent="0.2">
      <c r="A9651" s="2">
        <v>9650</v>
      </c>
      <c r="B9651" s="3">
        <v>117.634</v>
      </c>
      <c r="C9651" s="3">
        <v>84.233999999999995</v>
      </c>
      <c r="D9651" s="3">
        <v>34.156999999999996</v>
      </c>
      <c r="E9651">
        <f t="shared" si="450"/>
        <v>117.634</v>
      </c>
      <c r="F9651">
        <f t="shared" si="451"/>
        <v>84.233999999999995</v>
      </c>
      <c r="G9651">
        <f t="shared" si="452"/>
        <v>34.156999999999996</v>
      </c>
    </row>
    <row r="9652" spans="1:7" x14ac:dyDescent="0.2">
      <c r="A9652" s="2">
        <v>9651</v>
      </c>
      <c r="B9652" s="3">
        <v>142.648</v>
      </c>
      <c r="C9652" s="3">
        <v>50.845999999999997</v>
      </c>
      <c r="D9652" s="3">
        <v>3.1819999999999999</v>
      </c>
      <c r="E9652">
        <f t="shared" si="450"/>
        <v>142.648</v>
      </c>
      <c r="F9652">
        <f t="shared" si="451"/>
        <v>50.845999999999997</v>
      </c>
      <c r="G9652">
        <f t="shared" si="452"/>
        <v>3.1819999999999999</v>
      </c>
    </row>
    <row r="9653" spans="1:7" x14ac:dyDescent="0.2">
      <c r="A9653" s="2">
        <v>9652</v>
      </c>
      <c r="B9653" s="3">
        <v>97.495999999999995</v>
      </c>
      <c r="C9653" s="3">
        <v>63.512</v>
      </c>
      <c r="D9653" s="3">
        <v>30.995000000000001</v>
      </c>
      <c r="E9653">
        <f t="shared" si="450"/>
        <v>97.495999999999995</v>
      </c>
      <c r="F9653">
        <f t="shared" si="451"/>
        <v>63.512</v>
      </c>
      <c r="G9653">
        <f t="shared" si="452"/>
        <v>30.995000000000001</v>
      </c>
    </row>
    <row r="9654" spans="1:7" x14ac:dyDescent="0.2">
      <c r="A9654" s="2">
        <v>9653</v>
      </c>
      <c r="B9654" s="3">
        <v>97.495000000000005</v>
      </c>
      <c r="C9654" s="3">
        <v>63.512</v>
      </c>
      <c r="D9654" s="3">
        <v>30.992999999999999</v>
      </c>
      <c r="E9654">
        <f t="shared" si="450"/>
        <v>97.495000000000005</v>
      </c>
      <c r="F9654">
        <f t="shared" si="451"/>
        <v>63.512</v>
      </c>
      <c r="G9654">
        <f t="shared" si="452"/>
        <v>30.992999999999999</v>
      </c>
    </row>
    <row r="9655" spans="1:7" x14ac:dyDescent="0.2">
      <c r="A9655" s="2">
        <v>9654</v>
      </c>
      <c r="B9655" s="3">
        <v>464.32400000000001</v>
      </c>
      <c r="C9655" s="3">
        <v>91.686000000000007</v>
      </c>
      <c r="D9655" s="3">
        <v>39.725000000000001</v>
      </c>
      <c r="E9655">
        <f t="shared" si="450"/>
        <v>464.32400000000001</v>
      </c>
      <c r="F9655">
        <f t="shared" si="451"/>
        <v>91.686000000000007</v>
      </c>
      <c r="G9655">
        <f t="shared" si="452"/>
        <v>39.725000000000001</v>
      </c>
    </row>
    <row r="9656" spans="1:7" x14ac:dyDescent="0.2">
      <c r="A9656" s="2">
        <v>9655</v>
      </c>
      <c r="B9656" s="3">
        <v>464.32400000000001</v>
      </c>
      <c r="C9656" s="3">
        <v>91.686000000000007</v>
      </c>
      <c r="D9656" s="3">
        <v>39.725999999999999</v>
      </c>
      <c r="E9656">
        <f t="shared" si="450"/>
        <v>464.32400000000001</v>
      </c>
      <c r="F9656">
        <f t="shared" si="451"/>
        <v>91.686000000000007</v>
      </c>
      <c r="G9656">
        <f t="shared" si="452"/>
        <v>39.725999999999999</v>
      </c>
    </row>
    <row r="9657" spans="1:7" x14ac:dyDescent="0.2">
      <c r="A9657" s="2">
        <v>9656</v>
      </c>
      <c r="B9657" s="3">
        <v>316.83</v>
      </c>
      <c r="C9657" s="3">
        <v>92.06</v>
      </c>
      <c r="D9657" s="3">
        <v>36.401000000000003</v>
      </c>
      <c r="E9657">
        <f t="shared" si="450"/>
        <v>316.83</v>
      </c>
      <c r="F9657">
        <f t="shared" si="451"/>
        <v>92.06</v>
      </c>
      <c r="G9657">
        <f t="shared" si="452"/>
        <v>36.401000000000003</v>
      </c>
    </row>
    <row r="9658" spans="1:7" x14ac:dyDescent="0.2">
      <c r="A9658" s="2">
        <v>9657</v>
      </c>
      <c r="B9658" s="3">
        <v>38.000999999999998</v>
      </c>
      <c r="C9658" s="3">
        <v>15.87</v>
      </c>
      <c r="D9658" s="3">
        <v>13.096</v>
      </c>
      <c r="E9658">
        <f t="shared" si="450"/>
        <v>38.000999999999998</v>
      </c>
      <c r="F9658">
        <f t="shared" si="451"/>
        <v>15.87</v>
      </c>
      <c r="G9658">
        <f t="shared" si="452"/>
        <v>13.096</v>
      </c>
    </row>
    <row r="9659" spans="1:7" x14ac:dyDescent="0.2">
      <c r="A9659" s="2">
        <v>9658</v>
      </c>
      <c r="B9659" s="3">
        <v>72.658000000000001</v>
      </c>
      <c r="C9659" s="3">
        <v>17.818999999999999</v>
      </c>
      <c r="D9659" s="3">
        <v>3.0840000000000001</v>
      </c>
      <c r="E9659">
        <f t="shared" si="450"/>
        <v>72.658000000000001</v>
      </c>
      <c r="F9659">
        <f t="shared" si="451"/>
        <v>17.818999999999999</v>
      </c>
      <c r="G9659">
        <f t="shared" si="452"/>
        <v>3.0840000000000001</v>
      </c>
    </row>
    <row r="9660" spans="1:7" x14ac:dyDescent="0.2">
      <c r="A9660" s="2">
        <v>9659</v>
      </c>
      <c r="B9660" s="3">
        <v>72.658000000000001</v>
      </c>
      <c r="C9660" s="3">
        <v>17.818999999999999</v>
      </c>
      <c r="D9660" s="3">
        <v>3.0840000000000001</v>
      </c>
      <c r="E9660">
        <f t="shared" si="450"/>
        <v>72.658000000000001</v>
      </c>
      <c r="F9660">
        <f t="shared" si="451"/>
        <v>17.818999999999999</v>
      </c>
      <c r="G9660">
        <f t="shared" si="452"/>
        <v>3.0840000000000001</v>
      </c>
    </row>
    <row r="9661" spans="1:7" x14ac:dyDescent="0.2">
      <c r="A9661" s="2">
        <v>9660</v>
      </c>
      <c r="B9661" s="3">
        <v>84.494</v>
      </c>
      <c r="C9661" s="3">
        <v>20</v>
      </c>
      <c r="D9661" s="3">
        <v>1.8</v>
      </c>
      <c r="E9661">
        <f t="shared" si="450"/>
        <v>84.494</v>
      </c>
      <c r="F9661">
        <f t="shared" si="451"/>
        <v>20</v>
      </c>
      <c r="G9661">
        <f t="shared" si="452"/>
        <v>1.8</v>
      </c>
    </row>
    <row r="9662" spans="1:7" x14ac:dyDescent="0.2">
      <c r="A9662" s="2">
        <v>9661</v>
      </c>
      <c r="B9662" s="3">
        <v>468.79500000000002</v>
      </c>
      <c r="C9662" s="3">
        <v>214.45400000000001</v>
      </c>
      <c r="D9662" s="3">
        <v>31.187000000000001</v>
      </c>
      <c r="E9662">
        <f t="shared" si="450"/>
        <v>468.79500000000002</v>
      </c>
      <c r="F9662">
        <f t="shared" si="451"/>
        <v>214.45400000000001</v>
      </c>
      <c r="G9662">
        <f t="shared" si="452"/>
        <v>31.187000000000001</v>
      </c>
    </row>
    <row r="9663" spans="1:7" x14ac:dyDescent="0.2">
      <c r="A9663" s="2">
        <v>9662</v>
      </c>
      <c r="B9663" s="3">
        <v>320.89499999999998</v>
      </c>
      <c r="C9663" s="3">
        <v>100.654</v>
      </c>
      <c r="D9663" s="3">
        <v>74.427000000000007</v>
      </c>
      <c r="E9663">
        <f t="shared" si="450"/>
        <v>320.89499999999998</v>
      </c>
      <c r="F9663">
        <f t="shared" si="451"/>
        <v>100.654</v>
      </c>
      <c r="G9663">
        <f t="shared" si="452"/>
        <v>74.427000000000007</v>
      </c>
    </row>
    <row r="9664" spans="1:7" x14ac:dyDescent="0.2">
      <c r="A9664" s="2">
        <v>9663</v>
      </c>
      <c r="B9664" s="3">
        <v>82.855000000000004</v>
      </c>
      <c r="C9664" s="3">
        <v>35.877000000000002</v>
      </c>
      <c r="D9664" s="3">
        <v>17.93</v>
      </c>
      <c r="E9664">
        <f t="shared" si="450"/>
        <v>82.855000000000004</v>
      </c>
      <c r="F9664">
        <f t="shared" si="451"/>
        <v>35.877000000000002</v>
      </c>
      <c r="G9664">
        <f t="shared" si="452"/>
        <v>17.93</v>
      </c>
    </row>
    <row r="9665" spans="1:7" x14ac:dyDescent="0.2">
      <c r="A9665" s="2">
        <v>9664</v>
      </c>
      <c r="B9665" s="3">
        <v>82.853999999999999</v>
      </c>
      <c r="C9665" s="3">
        <v>35.872</v>
      </c>
      <c r="D9665" s="3">
        <v>17.933</v>
      </c>
      <c r="E9665">
        <f t="shared" si="450"/>
        <v>82.853999999999999</v>
      </c>
      <c r="F9665">
        <f t="shared" si="451"/>
        <v>35.872</v>
      </c>
      <c r="G9665">
        <f t="shared" si="452"/>
        <v>17.933</v>
      </c>
    </row>
    <row r="9666" spans="1:7" x14ac:dyDescent="0.2">
      <c r="A9666" s="2">
        <v>9665</v>
      </c>
      <c r="B9666" s="3">
        <v>125.52200000000001</v>
      </c>
      <c r="C9666" s="3">
        <v>47.881</v>
      </c>
      <c r="D9666" s="3">
        <v>1.8740000000000001</v>
      </c>
      <c r="E9666">
        <f t="shared" si="450"/>
        <v>125.52200000000001</v>
      </c>
      <c r="F9666">
        <f t="shared" si="451"/>
        <v>47.881</v>
      </c>
      <c r="G9666">
        <f t="shared" si="452"/>
        <v>1.8740000000000001</v>
      </c>
    </row>
    <row r="9667" spans="1:7" x14ac:dyDescent="0.2">
      <c r="A9667" s="2">
        <v>9666</v>
      </c>
      <c r="B9667" s="3">
        <v>125.52200000000001</v>
      </c>
      <c r="C9667" s="3">
        <v>47.881</v>
      </c>
      <c r="D9667" s="3">
        <v>1.8740000000000001</v>
      </c>
      <c r="E9667">
        <f t="shared" ref="E9667:E9730" si="453">B9667</f>
        <v>125.52200000000001</v>
      </c>
      <c r="F9667">
        <f t="shared" ref="F9667:F9730" si="454">C9667</f>
        <v>47.881</v>
      </c>
      <c r="G9667">
        <f t="shared" ref="G9667:G9730" si="455">D9667</f>
        <v>1.8740000000000001</v>
      </c>
    </row>
    <row r="9668" spans="1:7" x14ac:dyDescent="0.2">
      <c r="A9668" s="2">
        <v>9667</v>
      </c>
      <c r="B9668" s="3">
        <v>96.650999999999996</v>
      </c>
      <c r="C9668" s="3">
        <v>33.774999999999999</v>
      </c>
      <c r="D9668" s="3">
        <v>1.5880000000000001</v>
      </c>
      <c r="E9668">
        <f t="shared" si="453"/>
        <v>96.650999999999996</v>
      </c>
      <c r="F9668">
        <f t="shared" si="454"/>
        <v>33.774999999999999</v>
      </c>
      <c r="G9668">
        <f t="shared" si="455"/>
        <v>1.5880000000000001</v>
      </c>
    </row>
    <row r="9669" spans="1:7" x14ac:dyDescent="0.2">
      <c r="A9669" s="2">
        <v>9668</v>
      </c>
      <c r="B9669" s="3">
        <v>96.650999999999996</v>
      </c>
      <c r="C9669" s="3">
        <v>33.774999999999999</v>
      </c>
      <c r="D9669" s="3">
        <v>1.5880000000000001</v>
      </c>
      <c r="E9669">
        <f t="shared" si="453"/>
        <v>96.650999999999996</v>
      </c>
      <c r="F9669">
        <f t="shared" si="454"/>
        <v>33.774999999999999</v>
      </c>
      <c r="G9669">
        <f t="shared" si="455"/>
        <v>1.5880000000000001</v>
      </c>
    </row>
    <row r="9670" spans="1:7" x14ac:dyDescent="0.2">
      <c r="A9670" s="2">
        <v>9669</v>
      </c>
      <c r="B9670" s="3">
        <v>1386.2139999999999</v>
      </c>
      <c r="C9670" s="3">
        <v>57.984999999999999</v>
      </c>
      <c r="D9670" s="3">
        <v>27.324999999999999</v>
      </c>
      <c r="E9670">
        <f t="shared" si="453"/>
        <v>1386.2139999999999</v>
      </c>
      <c r="F9670">
        <f t="shared" si="454"/>
        <v>57.984999999999999</v>
      </c>
      <c r="G9670">
        <f t="shared" si="455"/>
        <v>27.324999999999999</v>
      </c>
    </row>
    <row r="9671" spans="1:7" x14ac:dyDescent="0.2">
      <c r="A9671" s="2">
        <v>9670</v>
      </c>
      <c r="B9671" s="3">
        <v>502.78899999999999</v>
      </c>
      <c r="C9671" s="3">
        <v>170.71600000000001</v>
      </c>
      <c r="D9671" s="3">
        <v>24.268000000000001</v>
      </c>
      <c r="E9671">
        <f t="shared" si="453"/>
        <v>502.78899999999999</v>
      </c>
      <c r="F9671">
        <f t="shared" si="454"/>
        <v>170.71600000000001</v>
      </c>
      <c r="G9671">
        <f t="shared" si="455"/>
        <v>24.268000000000001</v>
      </c>
    </row>
    <row r="9672" spans="1:7" x14ac:dyDescent="0.2">
      <c r="A9672" s="2">
        <v>9671</v>
      </c>
      <c r="B9672" s="3">
        <v>72.003</v>
      </c>
      <c r="C9672" s="3">
        <v>24.978999999999999</v>
      </c>
      <c r="D9672" s="3">
        <v>2</v>
      </c>
      <c r="E9672">
        <f t="shared" si="453"/>
        <v>72.003</v>
      </c>
      <c r="F9672">
        <f t="shared" si="454"/>
        <v>24.978999999999999</v>
      </c>
      <c r="G9672">
        <f t="shared" si="455"/>
        <v>2</v>
      </c>
    </row>
    <row r="9673" spans="1:7" x14ac:dyDescent="0.2">
      <c r="A9673" s="2">
        <v>9672</v>
      </c>
      <c r="B9673" s="3">
        <v>121.747</v>
      </c>
      <c r="C9673" s="3">
        <v>78.268000000000001</v>
      </c>
      <c r="D9673" s="3">
        <v>32.258000000000003</v>
      </c>
      <c r="E9673">
        <f t="shared" si="453"/>
        <v>121.747</v>
      </c>
      <c r="F9673">
        <f t="shared" si="454"/>
        <v>78.268000000000001</v>
      </c>
      <c r="G9673">
        <f t="shared" si="455"/>
        <v>32.258000000000003</v>
      </c>
    </row>
    <row r="9674" spans="1:7" x14ac:dyDescent="0.2">
      <c r="A9674" s="2">
        <v>9673</v>
      </c>
      <c r="B9674" s="3">
        <v>123.339</v>
      </c>
      <c r="C9674" s="3">
        <v>77.677999999999997</v>
      </c>
      <c r="D9674" s="3">
        <v>31.771999999999998</v>
      </c>
      <c r="E9674">
        <f t="shared" si="453"/>
        <v>123.339</v>
      </c>
      <c r="F9674">
        <f t="shared" si="454"/>
        <v>77.677999999999997</v>
      </c>
      <c r="G9674">
        <f t="shared" si="455"/>
        <v>31.771999999999998</v>
      </c>
    </row>
    <row r="9675" spans="1:7" x14ac:dyDescent="0.2">
      <c r="A9675" s="2">
        <v>9674</v>
      </c>
      <c r="B9675" s="3">
        <v>59.680999999999997</v>
      </c>
      <c r="C9675" s="3">
        <v>31.791</v>
      </c>
      <c r="D9675" s="3">
        <v>17.591999999999999</v>
      </c>
      <c r="E9675">
        <f t="shared" si="453"/>
        <v>59.680999999999997</v>
      </c>
      <c r="F9675">
        <f t="shared" si="454"/>
        <v>31.791</v>
      </c>
      <c r="G9675">
        <f t="shared" si="455"/>
        <v>17.591999999999999</v>
      </c>
    </row>
    <row r="9676" spans="1:7" x14ac:dyDescent="0.2">
      <c r="A9676" s="2">
        <v>9675</v>
      </c>
      <c r="B9676" s="3">
        <v>597.56200000000001</v>
      </c>
      <c r="C9676" s="3">
        <v>169.51499999999999</v>
      </c>
      <c r="D9676" s="3">
        <v>48.536000000000001</v>
      </c>
      <c r="E9676">
        <f t="shared" si="453"/>
        <v>597.56200000000001</v>
      </c>
      <c r="F9676">
        <f t="shared" si="454"/>
        <v>169.51499999999999</v>
      </c>
      <c r="G9676">
        <f t="shared" si="455"/>
        <v>48.536000000000001</v>
      </c>
    </row>
    <row r="9677" spans="1:7" x14ac:dyDescent="0.2">
      <c r="A9677" s="2">
        <v>9676</v>
      </c>
      <c r="B9677" s="3">
        <v>597.88800000000003</v>
      </c>
      <c r="C9677" s="3">
        <v>173.41</v>
      </c>
      <c r="D9677" s="3">
        <v>44.63</v>
      </c>
      <c r="E9677">
        <f t="shared" si="453"/>
        <v>597.88800000000003</v>
      </c>
      <c r="F9677">
        <f t="shared" si="454"/>
        <v>173.41</v>
      </c>
      <c r="G9677">
        <f t="shared" si="455"/>
        <v>44.63</v>
      </c>
    </row>
    <row r="9678" spans="1:7" x14ac:dyDescent="0.2">
      <c r="A9678" s="2">
        <v>9677</v>
      </c>
      <c r="B9678" s="3">
        <v>229.51599999999999</v>
      </c>
      <c r="C9678" s="3">
        <v>165.494</v>
      </c>
      <c r="D9678" s="3">
        <v>3.5</v>
      </c>
      <c r="E9678">
        <f t="shared" si="453"/>
        <v>229.51599999999999</v>
      </c>
      <c r="F9678">
        <f t="shared" si="454"/>
        <v>165.494</v>
      </c>
      <c r="G9678">
        <f t="shared" si="455"/>
        <v>3.5</v>
      </c>
    </row>
    <row r="9679" spans="1:7" x14ac:dyDescent="0.2">
      <c r="A9679" s="2">
        <v>9678</v>
      </c>
      <c r="B9679" s="3">
        <v>281.39999999999998</v>
      </c>
      <c r="C9679" s="3">
        <v>212.358</v>
      </c>
      <c r="D9679" s="3">
        <v>22.5</v>
      </c>
      <c r="E9679">
        <f t="shared" si="453"/>
        <v>281.39999999999998</v>
      </c>
      <c r="F9679">
        <f t="shared" si="454"/>
        <v>212.358</v>
      </c>
      <c r="G9679">
        <f t="shared" si="455"/>
        <v>22.5</v>
      </c>
    </row>
    <row r="9680" spans="1:7" x14ac:dyDescent="0.2">
      <c r="A9680" s="2">
        <v>9679</v>
      </c>
      <c r="B9680" s="3">
        <v>320.05</v>
      </c>
      <c r="C9680" s="3">
        <v>63.079000000000001</v>
      </c>
      <c r="D9680" s="3">
        <v>36.131999999999998</v>
      </c>
      <c r="E9680">
        <f t="shared" si="453"/>
        <v>320.05</v>
      </c>
      <c r="F9680">
        <f t="shared" si="454"/>
        <v>63.079000000000001</v>
      </c>
      <c r="G9680">
        <f t="shared" si="455"/>
        <v>36.131999999999998</v>
      </c>
    </row>
    <row r="9681" spans="1:7" x14ac:dyDescent="0.2">
      <c r="A9681" s="2">
        <v>9680</v>
      </c>
      <c r="B9681" s="3">
        <v>77.316999999999993</v>
      </c>
      <c r="C9681" s="3">
        <v>30.853000000000002</v>
      </c>
      <c r="D9681" s="3">
        <v>1.8</v>
      </c>
      <c r="E9681">
        <f t="shared" si="453"/>
        <v>77.316999999999993</v>
      </c>
      <c r="F9681">
        <f t="shared" si="454"/>
        <v>30.853000000000002</v>
      </c>
      <c r="G9681">
        <f t="shared" si="455"/>
        <v>1.8</v>
      </c>
    </row>
    <row r="9682" spans="1:7" x14ac:dyDescent="0.2">
      <c r="A9682" s="2">
        <v>9681</v>
      </c>
      <c r="B9682" s="3">
        <v>93.637</v>
      </c>
      <c r="C9682" s="3">
        <v>47.877000000000002</v>
      </c>
      <c r="D9682" s="3">
        <v>2.5</v>
      </c>
      <c r="E9682">
        <f t="shared" si="453"/>
        <v>93.637</v>
      </c>
      <c r="F9682">
        <f t="shared" si="454"/>
        <v>47.877000000000002</v>
      </c>
      <c r="G9682">
        <f t="shared" si="455"/>
        <v>2.5</v>
      </c>
    </row>
    <row r="9683" spans="1:7" x14ac:dyDescent="0.2">
      <c r="A9683" s="2">
        <v>9682</v>
      </c>
      <c r="B9683" s="3">
        <v>99.792000000000002</v>
      </c>
      <c r="C9683" s="3">
        <v>39.408000000000001</v>
      </c>
      <c r="D9683" s="3">
        <v>2.5</v>
      </c>
      <c r="E9683">
        <f t="shared" si="453"/>
        <v>99.792000000000002</v>
      </c>
      <c r="F9683">
        <f t="shared" si="454"/>
        <v>39.408000000000001</v>
      </c>
      <c r="G9683">
        <f t="shared" si="455"/>
        <v>2.5</v>
      </c>
    </row>
    <row r="9684" spans="1:7" x14ac:dyDescent="0.2">
      <c r="A9684" s="2">
        <v>9683</v>
      </c>
      <c r="B9684" s="3">
        <v>95.2</v>
      </c>
      <c r="C9684" s="3">
        <v>44.707999999999998</v>
      </c>
      <c r="D9684" s="3">
        <v>2.5</v>
      </c>
      <c r="E9684">
        <f t="shared" si="453"/>
        <v>95.2</v>
      </c>
      <c r="F9684">
        <f t="shared" si="454"/>
        <v>44.707999999999998</v>
      </c>
      <c r="G9684">
        <f t="shared" si="455"/>
        <v>2.5</v>
      </c>
    </row>
    <row r="9685" spans="1:7" x14ac:dyDescent="0.2">
      <c r="A9685" s="2">
        <v>9684</v>
      </c>
      <c r="B9685" s="3">
        <v>350.54399999999998</v>
      </c>
      <c r="C9685" s="3">
        <v>337.66</v>
      </c>
      <c r="D9685" s="3">
        <v>19.047000000000001</v>
      </c>
      <c r="E9685">
        <f t="shared" si="453"/>
        <v>350.54399999999998</v>
      </c>
      <c r="F9685">
        <f t="shared" si="454"/>
        <v>337.66</v>
      </c>
      <c r="G9685">
        <f t="shared" si="455"/>
        <v>19.047000000000001</v>
      </c>
    </row>
    <row r="9686" spans="1:7" x14ac:dyDescent="0.2">
      <c r="A9686" s="2">
        <v>9685</v>
      </c>
      <c r="B9686" s="3">
        <v>297.78199999999998</v>
      </c>
      <c r="C9686" s="3">
        <v>69.953000000000003</v>
      </c>
      <c r="D9686" s="3">
        <v>71.84</v>
      </c>
      <c r="E9686">
        <f t="shared" si="453"/>
        <v>297.78199999999998</v>
      </c>
      <c r="F9686">
        <f t="shared" si="454"/>
        <v>69.953000000000003</v>
      </c>
      <c r="G9686">
        <f t="shared" si="455"/>
        <v>71.84</v>
      </c>
    </row>
    <row r="9687" spans="1:7" x14ac:dyDescent="0.2">
      <c r="A9687" s="2">
        <v>9686</v>
      </c>
      <c r="B9687" s="3">
        <v>16</v>
      </c>
      <c r="C9687" s="3">
        <v>16</v>
      </c>
      <c r="D9687" s="3">
        <v>8</v>
      </c>
      <c r="E9687">
        <f t="shared" si="453"/>
        <v>16</v>
      </c>
      <c r="F9687">
        <f t="shared" si="454"/>
        <v>16</v>
      </c>
      <c r="G9687">
        <f t="shared" si="455"/>
        <v>8</v>
      </c>
    </row>
    <row r="9688" spans="1:7" x14ac:dyDescent="0.2">
      <c r="A9688" s="2">
        <v>9687</v>
      </c>
      <c r="B9688" s="3">
        <v>62.787999999999997</v>
      </c>
      <c r="C9688" s="3">
        <v>38.253</v>
      </c>
      <c r="D9688" s="3">
        <v>1.7050000000000001</v>
      </c>
      <c r="E9688">
        <f t="shared" si="453"/>
        <v>62.787999999999997</v>
      </c>
      <c r="F9688">
        <f t="shared" si="454"/>
        <v>38.253</v>
      </c>
      <c r="G9688">
        <f t="shared" si="455"/>
        <v>1.7050000000000001</v>
      </c>
    </row>
    <row r="9689" spans="1:7" x14ac:dyDescent="0.2">
      <c r="A9689" s="2">
        <v>9688</v>
      </c>
      <c r="B9689" s="3">
        <v>62.787999999999997</v>
      </c>
      <c r="C9689" s="3">
        <v>38.253</v>
      </c>
      <c r="D9689" s="3">
        <v>1.7050000000000001</v>
      </c>
      <c r="E9689">
        <f t="shared" si="453"/>
        <v>62.787999999999997</v>
      </c>
      <c r="F9689">
        <f t="shared" si="454"/>
        <v>38.253</v>
      </c>
      <c r="G9689">
        <f t="shared" si="455"/>
        <v>1.7050000000000001</v>
      </c>
    </row>
    <row r="9690" spans="1:7" x14ac:dyDescent="0.2">
      <c r="A9690" s="2">
        <v>9689</v>
      </c>
      <c r="B9690" s="3">
        <v>81.138999999999996</v>
      </c>
      <c r="C9690" s="3">
        <v>51.37</v>
      </c>
      <c r="D9690" s="3">
        <v>1.69</v>
      </c>
      <c r="E9690">
        <f t="shared" si="453"/>
        <v>81.138999999999996</v>
      </c>
      <c r="F9690">
        <f t="shared" si="454"/>
        <v>51.37</v>
      </c>
      <c r="G9690">
        <f t="shared" si="455"/>
        <v>1.69</v>
      </c>
    </row>
    <row r="9691" spans="1:7" x14ac:dyDescent="0.2">
      <c r="A9691" s="2">
        <v>9690</v>
      </c>
      <c r="B9691" s="3">
        <v>81.138999999999996</v>
      </c>
      <c r="C9691" s="3">
        <v>51.37</v>
      </c>
      <c r="D9691" s="3">
        <v>1.69</v>
      </c>
      <c r="E9691">
        <f t="shared" si="453"/>
        <v>81.138999999999996</v>
      </c>
      <c r="F9691">
        <f t="shared" si="454"/>
        <v>51.37</v>
      </c>
      <c r="G9691">
        <f t="shared" si="455"/>
        <v>1.69</v>
      </c>
    </row>
    <row r="9692" spans="1:7" x14ac:dyDescent="0.2">
      <c r="A9692" s="2">
        <v>9691</v>
      </c>
      <c r="B9692" s="3">
        <v>372.20499999999998</v>
      </c>
      <c r="C9692" s="3">
        <v>56.436</v>
      </c>
      <c r="D9692" s="3">
        <v>71.158000000000001</v>
      </c>
      <c r="E9692">
        <f t="shared" si="453"/>
        <v>372.20499999999998</v>
      </c>
      <c r="F9692">
        <f t="shared" si="454"/>
        <v>56.436</v>
      </c>
      <c r="G9692">
        <f t="shared" si="455"/>
        <v>71.158000000000001</v>
      </c>
    </row>
    <row r="9693" spans="1:7" x14ac:dyDescent="0.2">
      <c r="A9693" s="2">
        <v>9692</v>
      </c>
      <c r="B9693" s="3">
        <v>372.20499999999998</v>
      </c>
      <c r="C9693" s="3">
        <v>56.436999999999998</v>
      </c>
      <c r="D9693" s="3">
        <v>71.158000000000001</v>
      </c>
      <c r="E9693">
        <f t="shared" si="453"/>
        <v>372.20499999999998</v>
      </c>
      <c r="F9693">
        <f t="shared" si="454"/>
        <v>56.436999999999998</v>
      </c>
      <c r="G9693">
        <f t="shared" si="455"/>
        <v>71.158000000000001</v>
      </c>
    </row>
    <row r="9694" spans="1:7" x14ac:dyDescent="0.2">
      <c r="A9694" s="2">
        <v>9693</v>
      </c>
      <c r="B9694" s="3">
        <v>50</v>
      </c>
      <c r="C9694" s="3">
        <v>15</v>
      </c>
      <c r="D9694" s="3">
        <v>3</v>
      </c>
      <c r="E9694">
        <f t="shared" si="453"/>
        <v>50</v>
      </c>
      <c r="F9694">
        <f t="shared" si="454"/>
        <v>15</v>
      </c>
      <c r="G9694">
        <f t="shared" si="455"/>
        <v>3</v>
      </c>
    </row>
    <row r="9695" spans="1:7" x14ac:dyDescent="0.2">
      <c r="A9695" s="2">
        <v>9694</v>
      </c>
      <c r="B9695" s="3">
        <v>125.47799999999999</v>
      </c>
      <c r="C9695" s="3">
        <v>47.03</v>
      </c>
      <c r="D9695" s="3">
        <v>49.305</v>
      </c>
      <c r="E9695">
        <f t="shared" si="453"/>
        <v>125.47799999999999</v>
      </c>
      <c r="F9695">
        <f t="shared" si="454"/>
        <v>47.03</v>
      </c>
      <c r="G9695">
        <f t="shared" si="455"/>
        <v>49.305</v>
      </c>
    </row>
    <row r="9696" spans="1:7" x14ac:dyDescent="0.2">
      <c r="A9696" s="2">
        <v>9695</v>
      </c>
      <c r="B9696" s="3">
        <v>125.48099999999999</v>
      </c>
      <c r="C9696" s="3">
        <v>47.029000000000003</v>
      </c>
      <c r="D9696" s="3">
        <v>49.301000000000002</v>
      </c>
      <c r="E9696">
        <f t="shared" si="453"/>
        <v>125.48099999999999</v>
      </c>
      <c r="F9696">
        <f t="shared" si="454"/>
        <v>47.029000000000003</v>
      </c>
      <c r="G9696">
        <f t="shared" si="455"/>
        <v>49.301000000000002</v>
      </c>
    </row>
    <row r="9697" spans="1:7" x14ac:dyDescent="0.2">
      <c r="A9697" s="2">
        <v>9696</v>
      </c>
      <c r="B9697" s="3">
        <v>168.363</v>
      </c>
      <c r="C9697" s="3">
        <v>75.799000000000007</v>
      </c>
      <c r="D9697" s="3">
        <v>11.071</v>
      </c>
      <c r="E9697">
        <f t="shared" si="453"/>
        <v>168.363</v>
      </c>
      <c r="F9697">
        <f t="shared" si="454"/>
        <v>75.799000000000007</v>
      </c>
      <c r="G9697">
        <f t="shared" si="455"/>
        <v>11.071</v>
      </c>
    </row>
    <row r="9698" spans="1:7" x14ac:dyDescent="0.2">
      <c r="A9698" s="2">
        <v>9697</v>
      </c>
      <c r="B9698" s="3">
        <v>167.93899999999999</v>
      </c>
      <c r="C9698" s="3">
        <v>65.959000000000003</v>
      </c>
      <c r="D9698" s="3">
        <v>0.6</v>
      </c>
      <c r="E9698">
        <f t="shared" si="453"/>
        <v>167.93899999999999</v>
      </c>
      <c r="F9698">
        <f t="shared" si="454"/>
        <v>65.959000000000003</v>
      </c>
      <c r="G9698">
        <f t="shared" si="455"/>
        <v>0.6</v>
      </c>
    </row>
    <row r="9699" spans="1:7" x14ac:dyDescent="0.2">
      <c r="A9699" s="2">
        <v>9698</v>
      </c>
      <c r="B9699" s="3">
        <v>136.602</v>
      </c>
      <c r="C9699" s="3">
        <v>50.005000000000003</v>
      </c>
      <c r="D9699" s="3">
        <v>2.2210000000000001</v>
      </c>
      <c r="E9699">
        <f t="shared" si="453"/>
        <v>136.602</v>
      </c>
      <c r="F9699">
        <f t="shared" si="454"/>
        <v>50.005000000000003</v>
      </c>
      <c r="G9699">
        <f t="shared" si="455"/>
        <v>2.2210000000000001</v>
      </c>
    </row>
    <row r="9700" spans="1:7" x14ac:dyDescent="0.2">
      <c r="A9700" s="2">
        <v>9699</v>
      </c>
      <c r="B9700" s="3">
        <v>381.62400000000002</v>
      </c>
      <c r="C9700" s="3">
        <v>83.537000000000006</v>
      </c>
      <c r="D9700" s="3">
        <v>34.246000000000002</v>
      </c>
      <c r="E9700">
        <f t="shared" si="453"/>
        <v>381.62400000000002</v>
      </c>
      <c r="F9700">
        <f t="shared" si="454"/>
        <v>83.537000000000006</v>
      </c>
      <c r="G9700">
        <f t="shared" si="455"/>
        <v>34.246000000000002</v>
      </c>
    </row>
    <row r="9701" spans="1:7" x14ac:dyDescent="0.2">
      <c r="A9701" s="2">
        <v>9700</v>
      </c>
      <c r="B9701" s="3">
        <v>385.63600000000002</v>
      </c>
      <c r="C9701" s="3">
        <v>84.016000000000005</v>
      </c>
      <c r="D9701" s="3">
        <v>34.543999999999997</v>
      </c>
      <c r="E9701">
        <f t="shared" si="453"/>
        <v>385.63600000000002</v>
      </c>
      <c r="F9701">
        <f t="shared" si="454"/>
        <v>84.016000000000005</v>
      </c>
      <c r="G9701">
        <f t="shared" si="455"/>
        <v>34.543999999999997</v>
      </c>
    </row>
    <row r="9702" spans="1:7" x14ac:dyDescent="0.2">
      <c r="A9702" s="2">
        <v>9701</v>
      </c>
      <c r="B9702" s="3">
        <v>552.94299999999998</v>
      </c>
      <c r="C9702" s="3">
        <v>144.047</v>
      </c>
      <c r="D9702" s="3">
        <v>40.125</v>
      </c>
      <c r="E9702">
        <f t="shared" si="453"/>
        <v>552.94299999999998</v>
      </c>
      <c r="F9702">
        <f t="shared" si="454"/>
        <v>144.047</v>
      </c>
      <c r="G9702">
        <f t="shared" si="455"/>
        <v>40.125</v>
      </c>
    </row>
    <row r="9703" spans="1:7" x14ac:dyDescent="0.2">
      <c r="A9703" s="2">
        <v>9702</v>
      </c>
      <c r="B9703" s="3">
        <v>112.563</v>
      </c>
      <c r="C9703" s="3">
        <v>68.259</v>
      </c>
      <c r="D9703" s="3">
        <v>42.091999999999999</v>
      </c>
      <c r="E9703">
        <f t="shared" si="453"/>
        <v>112.563</v>
      </c>
      <c r="F9703">
        <f t="shared" si="454"/>
        <v>68.259</v>
      </c>
      <c r="G9703">
        <f t="shared" si="455"/>
        <v>42.091999999999999</v>
      </c>
    </row>
    <row r="9704" spans="1:7" x14ac:dyDescent="0.2">
      <c r="A9704" s="2">
        <v>9703</v>
      </c>
      <c r="B9704" s="3">
        <v>112.563</v>
      </c>
      <c r="C9704" s="3">
        <v>68.260000000000005</v>
      </c>
      <c r="D9704" s="3">
        <v>42.094000000000001</v>
      </c>
      <c r="E9704">
        <f t="shared" si="453"/>
        <v>112.563</v>
      </c>
      <c r="F9704">
        <f t="shared" si="454"/>
        <v>68.260000000000005</v>
      </c>
      <c r="G9704">
        <f t="shared" si="455"/>
        <v>42.094000000000001</v>
      </c>
    </row>
    <row r="9705" spans="1:7" x14ac:dyDescent="0.2">
      <c r="A9705" s="2">
        <v>9704</v>
      </c>
      <c r="B9705" s="3">
        <v>100.497</v>
      </c>
      <c r="C9705" s="3">
        <v>46.122</v>
      </c>
      <c r="D9705" s="3">
        <v>21.004000000000001</v>
      </c>
      <c r="E9705">
        <f t="shared" si="453"/>
        <v>100.497</v>
      </c>
      <c r="F9705">
        <f t="shared" si="454"/>
        <v>46.122</v>
      </c>
      <c r="G9705">
        <f t="shared" si="455"/>
        <v>21.004000000000001</v>
      </c>
    </row>
    <row r="9706" spans="1:7" x14ac:dyDescent="0.2">
      <c r="A9706" s="2">
        <v>9705</v>
      </c>
      <c r="B9706" s="3">
        <v>100.497</v>
      </c>
      <c r="C9706" s="3">
        <v>46.122</v>
      </c>
      <c r="D9706" s="3">
        <v>21.004000000000001</v>
      </c>
      <c r="E9706">
        <f t="shared" si="453"/>
        <v>100.497</v>
      </c>
      <c r="F9706">
        <f t="shared" si="454"/>
        <v>46.122</v>
      </c>
      <c r="G9706">
        <f t="shared" si="455"/>
        <v>21.004000000000001</v>
      </c>
    </row>
    <row r="9707" spans="1:7" x14ac:dyDescent="0.2">
      <c r="A9707" s="2">
        <v>9706</v>
      </c>
      <c r="B9707" s="3">
        <v>165.02699999999999</v>
      </c>
      <c r="C9707" s="3">
        <v>40.046999999999997</v>
      </c>
      <c r="D9707" s="3">
        <v>31.004999999999999</v>
      </c>
      <c r="E9707">
        <f t="shared" si="453"/>
        <v>165.02699999999999</v>
      </c>
      <c r="F9707">
        <f t="shared" si="454"/>
        <v>40.046999999999997</v>
      </c>
      <c r="G9707">
        <f t="shared" si="455"/>
        <v>31.004999999999999</v>
      </c>
    </row>
    <row r="9708" spans="1:7" x14ac:dyDescent="0.2">
      <c r="A9708" s="2">
        <v>9707</v>
      </c>
      <c r="B9708" s="3">
        <v>714.40499999999997</v>
      </c>
      <c r="C9708" s="3">
        <v>86.777000000000001</v>
      </c>
      <c r="D9708" s="3">
        <v>41.14</v>
      </c>
      <c r="E9708">
        <f t="shared" si="453"/>
        <v>714.40499999999997</v>
      </c>
      <c r="F9708">
        <f t="shared" si="454"/>
        <v>86.777000000000001</v>
      </c>
      <c r="G9708">
        <f t="shared" si="455"/>
        <v>41.14</v>
      </c>
    </row>
    <row r="9709" spans="1:7" x14ac:dyDescent="0.2">
      <c r="A9709" s="2">
        <v>9708</v>
      </c>
      <c r="B9709" s="3">
        <v>626.68899999999996</v>
      </c>
      <c r="C9709" s="3">
        <v>251.03399999999999</v>
      </c>
      <c r="D9709" s="3">
        <v>42.16</v>
      </c>
      <c r="E9709">
        <f t="shared" si="453"/>
        <v>626.68899999999996</v>
      </c>
      <c r="F9709">
        <f t="shared" si="454"/>
        <v>251.03399999999999</v>
      </c>
      <c r="G9709">
        <f t="shared" si="455"/>
        <v>42.16</v>
      </c>
    </row>
    <row r="9710" spans="1:7" x14ac:dyDescent="0.2">
      <c r="A9710" s="2">
        <v>9709</v>
      </c>
      <c r="B9710" s="3">
        <v>100.54900000000001</v>
      </c>
      <c r="C9710" s="3">
        <v>48.363</v>
      </c>
      <c r="D9710" s="3">
        <v>1.401</v>
      </c>
      <c r="E9710">
        <f t="shared" si="453"/>
        <v>100.54900000000001</v>
      </c>
      <c r="F9710">
        <f t="shared" si="454"/>
        <v>48.363</v>
      </c>
      <c r="G9710">
        <f t="shared" si="455"/>
        <v>1.401</v>
      </c>
    </row>
    <row r="9711" spans="1:7" x14ac:dyDescent="0.2">
      <c r="A9711" s="2">
        <v>9710</v>
      </c>
      <c r="B9711" s="3">
        <v>407.11799999999999</v>
      </c>
      <c r="C9711" s="3">
        <v>329.82499999999999</v>
      </c>
      <c r="D9711" s="3">
        <v>25.745999999999999</v>
      </c>
      <c r="E9711">
        <f t="shared" si="453"/>
        <v>407.11799999999999</v>
      </c>
      <c r="F9711">
        <f t="shared" si="454"/>
        <v>329.82499999999999</v>
      </c>
      <c r="G9711">
        <f t="shared" si="455"/>
        <v>25.745999999999999</v>
      </c>
    </row>
    <row r="9712" spans="1:7" x14ac:dyDescent="0.2">
      <c r="A9712" s="2">
        <v>9711</v>
      </c>
      <c r="B9712" s="3">
        <v>178.947</v>
      </c>
      <c r="C9712" s="3">
        <v>18.637</v>
      </c>
      <c r="D9712" s="3">
        <v>3.0640000000000001</v>
      </c>
      <c r="E9712">
        <f t="shared" si="453"/>
        <v>178.947</v>
      </c>
      <c r="F9712">
        <f t="shared" si="454"/>
        <v>18.637</v>
      </c>
      <c r="G9712">
        <f t="shared" si="455"/>
        <v>3.0640000000000001</v>
      </c>
    </row>
    <row r="9713" spans="1:7" x14ac:dyDescent="0.2">
      <c r="A9713" s="2">
        <v>9712</v>
      </c>
      <c r="B9713" s="3">
        <v>178.947</v>
      </c>
      <c r="C9713" s="3">
        <v>18.637</v>
      </c>
      <c r="D9713" s="3">
        <v>3.0640000000000001</v>
      </c>
      <c r="E9713">
        <f t="shared" si="453"/>
        <v>178.947</v>
      </c>
      <c r="F9713">
        <f t="shared" si="454"/>
        <v>18.637</v>
      </c>
      <c r="G9713">
        <f t="shared" si="455"/>
        <v>3.0640000000000001</v>
      </c>
    </row>
    <row r="9714" spans="1:7" x14ac:dyDescent="0.2">
      <c r="A9714" s="2">
        <v>9713</v>
      </c>
      <c r="B9714" s="3">
        <v>43</v>
      </c>
      <c r="C9714" s="3">
        <v>38.003</v>
      </c>
      <c r="D9714" s="3">
        <v>26.888000000000002</v>
      </c>
      <c r="E9714">
        <f t="shared" si="453"/>
        <v>43</v>
      </c>
      <c r="F9714">
        <f t="shared" si="454"/>
        <v>38.003</v>
      </c>
      <c r="G9714">
        <f t="shared" si="455"/>
        <v>26.888000000000002</v>
      </c>
    </row>
    <row r="9715" spans="1:7" x14ac:dyDescent="0.2">
      <c r="A9715" s="2">
        <v>9714</v>
      </c>
      <c r="B9715" s="3">
        <v>120.095</v>
      </c>
      <c r="C9715" s="3">
        <v>92.400999999999996</v>
      </c>
      <c r="D9715" s="3">
        <v>47.652000000000001</v>
      </c>
      <c r="E9715">
        <f t="shared" si="453"/>
        <v>120.095</v>
      </c>
      <c r="F9715">
        <f t="shared" si="454"/>
        <v>92.400999999999996</v>
      </c>
      <c r="G9715">
        <f t="shared" si="455"/>
        <v>47.652000000000001</v>
      </c>
    </row>
    <row r="9716" spans="1:7" x14ac:dyDescent="0.2">
      <c r="A9716" s="2">
        <v>9715</v>
      </c>
      <c r="B9716" s="3">
        <v>258.50799999999998</v>
      </c>
      <c r="C9716" s="3">
        <v>117.77200000000001</v>
      </c>
      <c r="D9716" s="3">
        <v>50.066000000000003</v>
      </c>
      <c r="E9716">
        <f t="shared" si="453"/>
        <v>258.50799999999998</v>
      </c>
      <c r="F9716">
        <f t="shared" si="454"/>
        <v>117.77200000000001</v>
      </c>
      <c r="G9716">
        <f t="shared" si="455"/>
        <v>50.066000000000003</v>
      </c>
    </row>
    <row r="9717" spans="1:7" x14ac:dyDescent="0.2">
      <c r="A9717" s="2">
        <v>9716</v>
      </c>
      <c r="B9717" s="3">
        <v>258.50799999999998</v>
      </c>
      <c r="C9717" s="3">
        <v>117.773</v>
      </c>
      <c r="D9717" s="3">
        <v>50.067</v>
      </c>
      <c r="E9717">
        <f t="shared" si="453"/>
        <v>258.50799999999998</v>
      </c>
      <c r="F9717">
        <f t="shared" si="454"/>
        <v>117.773</v>
      </c>
      <c r="G9717">
        <f t="shared" si="455"/>
        <v>50.067</v>
      </c>
    </row>
    <row r="9718" spans="1:7" x14ac:dyDescent="0.2">
      <c r="A9718" s="2">
        <v>9717</v>
      </c>
      <c r="B9718" s="3">
        <v>87.995999999999995</v>
      </c>
      <c r="C9718" s="3">
        <v>41.991999999999997</v>
      </c>
      <c r="D9718" s="3">
        <v>3.0190000000000001</v>
      </c>
      <c r="E9718">
        <f t="shared" si="453"/>
        <v>87.995999999999995</v>
      </c>
      <c r="F9718">
        <f t="shared" si="454"/>
        <v>41.991999999999997</v>
      </c>
      <c r="G9718">
        <f t="shared" si="455"/>
        <v>3.0190000000000001</v>
      </c>
    </row>
    <row r="9719" spans="1:7" x14ac:dyDescent="0.2">
      <c r="A9719" s="2">
        <v>9718</v>
      </c>
      <c r="B9719" s="3">
        <v>87.997</v>
      </c>
      <c r="C9719" s="3">
        <v>41.994999999999997</v>
      </c>
      <c r="D9719" s="3">
        <v>3.0190000000000001</v>
      </c>
      <c r="E9719">
        <f t="shared" si="453"/>
        <v>87.997</v>
      </c>
      <c r="F9719">
        <f t="shared" si="454"/>
        <v>41.994999999999997</v>
      </c>
      <c r="G9719">
        <f t="shared" si="455"/>
        <v>3.0190000000000001</v>
      </c>
    </row>
    <row r="9720" spans="1:7" x14ac:dyDescent="0.2">
      <c r="A9720" s="2">
        <v>9719</v>
      </c>
      <c r="B9720" s="3">
        <v>173.97</v>
      </c>
      <c r="C9720" s="3">
        <v>83.397999999999996</v>
      </c>
      <c r="D9720" s="3">
        <v>10.76</v>
      </c>
      <c r="E9720">
        <f t="shared" si="453"/>
        <v>173.97</v>
      </c>
      <c r="F9720">
        <f t="shared" si="454"/>
        <v>83.397999999999996</v>
      </c>
      <c r="G9720">
        <f t="shared" si="455"/>
        <v>10.76</v>
      </c>
    </row>
    <row r="9721" spans="1:7" x14ac:dyDescent="0.2">
      <c r="A9721" s="2">
        <v>9720</v>
      </c>
      <c r="B9721" s="3">
        <v>173.96899999999999</v>
      </c>
      <c r="C9721" s="3">
        <v>83.399000000000001</v>
      </c>
      <c r="D9721" s="3">
        <v>10.76</v>
      </c>
      <c r="E9721">
        <f t="shared" si="453"/>
        <v>173.96899999999999</v>
      </c>
      <c r="F9721">
        <f t="shared" si="454"/>
        <v>83.399000000000001</v>
      </c>
      <c r="G9721">
        <f t="shared" si="455"/>
        <v>10.76</v>
      </c>
    </row>
    <row r="9722" spans="1:7" x14ac:dyDescent="0.2">
      <c r="A9722" s="2">
        <v>9721</v>
      </c>
      <c r="B9722" s="3">
        <v>827.05</v>
      </c>
      <c r="C9722" s="3">
        <v>95.927999999999997</v>
      </c>
      <c r="D9722" s="3">
        <v>74.168999999999997</v>
      </c>
      <c r="E9722">
        <f t="shared" si="453"/>
        <v>827.05</v>
      </c>
      <c r="F9722">
        <f t="shared" si="454"/>
        <v>95.927999999999997</v>
      </c>
      <c r="G9722">
        <f t="shared" si="455"/>
        <v>74.168999999999997</v>
      </c>
    </row>
    <row r="9723" spans="1:7" x14ac:dyDescent="0.2">
      <c r="A9723" s="2">
        <v>9722</v>
      </c>
      <c r="B9723" s="3">
        <v>827.05</v>
      </c>
      <c r="C9723" s="3">
        <v>95.927999999999997</v>
      </c>
      <c r="D9723" s="3">
        <v>74.168999999999997</v>
      </c>
      <c r="E9723">
        <f t="shared" si="453"/>
        <v>827.05</v>
      </c>
      <c r="F9723">
        <f t="shared" si="454"/>
        <v>95.927999999999997</v>
      </c>
      <c r="G9723">
        <f t="shared" si="455"/>
        <v>74.168999999999997</v>
      </c>
    </row>
    <row r="9724" spans="1:7" x14ac:dyDescent="0.2">
      <c r="A9724" s="2">
        <v>9723</v>
      </c>
      <c r="B9724" s="3">
        <v>56.698</v>
      </c>
      <c r="C9724" s="3">
        <v>51.055999999999997</v>
      </c>
      <c r="D9724" s="3">
        <v>8.7080000000000002</v>
      </c>
      <c r="E9724">
        <f t="shared" si="453"/>
        <v>56.698</v>
      </c>
      <c r="F9724">
        <f t="shared" si="454"/>
        <v>51.055999999999997</v>
      </c>
      <c r="G9724">
        <f t="shared" si="455"/>
        <v>8.7080000000000002</v>
      </c>
    </row>
    <row r="9725" spans="1:7" x14ac:dyDescent="0.2">
      <c r="A9725" s="2">
        <v>9724</v>
      </c>
      <c r="B9725" s="3">
        <v>56.698</v>
      </c>
      <c r="C9725" s="3">
        <v>51.055999999999997</v>
      </c>
      <c r="D9725" s="3">
        <v>8.7080000000000002</v>
      </c>
      <c r="E9725">
        <f t="shared" si="453"/>
        <v>56.698</v>
      </c>
      <c r="F9725">
        <f t="shared" si="454"/>
        <v>51.055999999999997</v>
      </c>
      <c r="G9725">
        <f t="shared" si="455"/>
        <v>8.7080000000000002</v>
      </c>
    </row>
    <row r="9726" spans="1:7" x14ac:dyDescent="0.2">
      <c r="A9726" s="2">
        <v>9725</v>
      </c>
      <c r="B9726" s="3">
        <v>253.33</v>
      </c>
      <c r="C9726" s="3">
        <v>89.866</v>
      </c>
      <c r="D9726" s="3">
        <v>31.398</v>
      </c>
      <c r="E9726">
        <f t="shared" si="453"/>
        <v>253.33</v>
      </c>
      <c r="F9726">
        <f t="shared" si="454"/>
        <v>89.866</v>
      </c>
      <c r="G9726">
        <f t="shared" si="455"/>
        <v>31.398</v>
      </c>
    </row>
    <row r="9727" spans="1:7" x14ac:dyDescent="0.2">
      <c r="A9727" s="2">
        <v>9726</v>
      </c>
      <c r="B9727" s="3">
        <v>253.328</v>
      </c>
      <c r="C9727" s="3">
        <v>89.86</v>
      </c>
      <c r="D9727" s="3">
        <v>31.398</v>
      </c>
      <c r="E9727">
        <f t="shared" si="453"/>
        <v>253.328</v>
      </c>
      <c r="F9727">
        <f t="shared" si="454"/>
        <v>89.86</v>
      </c>
      <c r="G9727">
        <f t="shared" si="455"/>
        <v>31.398</v>
      </c>
    </row>
    <row r="9728" spans="1:7" x14ac:dyDescent="0.2">
      <c r="A9728" s="2">
        <v>9727</v>
      </c>
      <c r="B9728" s="3">
        <v>93.516000000000005</v>
      </c>
      <c r="C9728" s="3">
        <v>78.468000000000004</v>
      </c>
      <c r="D9728" s="3">
        <v>49.447000000000003</v>
      </c>
      <c r="E9728">
        <f t="shared" si="453"/>
        <v>93.516000000000005</v>
      </c>
      <c r="F9728">
        <f t="shared" si="454"/>
        <v>78.468000000000004</v>
      </c>
      <c r="G9728">
        <f t="shared" si="455"/>
        <v>49.447000000000003</v>
      </c>
    </row>
    <row r="9729" spans="1:7" x14ac:dyDescent="0.2">
      <c r="A9729" s="2">
        <v>9728</v>
      </c>
      <c r="B9729" s="3">
        <v>233.19</v>
      </c>
      <c r="C9729" s="3">
        <v>98.278000000000006</v>
      </c>
      <c r="D9729" s="3">
        <v>14.537000000000001</v>
      </c>
      <c r="E9729">
        <f t="shared" si="453"/>
        <v>233.19</v>
      </c>
      <c r="F9729">
        <f t="shared" si="454"/>
        <v>98.278000000000006</v>
      </c>
      <c r="G9729">
        <f t="shared" si="455"/>
        <v>14.537000000000001</v>
      </c>
    </row>
    <row r="9730" spans="1:7" x14ac:dyDescent="0.2">
      <c r="A9730" s="2">
        <v>9729</v>
      </c>
      <c r="B9730" s="3">
        <v>233.19</v>
      </c>
      <c r="C9730" s="3">
        <v>98.278000000000006</v>
      </c>
      <c r="D9730" s="3">
        <v>14.537000000000001</v>
      </c>
      <c r="E9730">
        <f t="shared" si="453"/>
        <v>233.19</v>
      </c>
      <c r="F9730">
        <f t="shared" si="454"/>
        <v>98.278000000000006</v>
      </c>
      <c r="G9730">
        <f t="shared" si="455"/>
        <v>14.537000000000001</v>
      </c>
    </row>
    <row r="9731" spans="1:7" x14ac:dyDescent="0.2">
      <c r="A9731" s="2">
        <v>9730</v>
      </c>
      <c r="B9731" s="3">
        <v>432.97899999999998</v>
      </c>
      <c r="C9731" s="3">
        <v>86.387</v>
      </c>
      <c r="D9731" s="3">
        <v>60.591999999999999</v>
      </c>
      <c r="E9731">
        <f t="shared" ref="E9731:E9794" si="456">B9731</f>
        <v>432.97899999999998</v>
      </c>
      <c r="F9731">
        <f t="shared" ref="F9731:F9794" si="457">C9731</f>
        <v>86.387</v>
      </c>
      <c r="G9731">
        <f t="shared" ref="G9731:G9794" si="458">D9731</f>
        <v>60.591999999999999</v>
      </c>
    </row>
    <row r="9732" spans="1:7" x14ac:dyDescent="0.2">
      <c r="A9732" s="2">
        <v>9731</v>
      </c>
      <c r="B9732" s="3">
        <v>432.97899999999998</v>
      </c>
      <c r="C9732" s="3">
        <v>86.387</v>
      </c>
      <c r="D9732" s="3">
        <v>60.591999999999999</v>
      </c>
      <c r="E9732">
        <f t="shared" si="456"/>
        <v>432.97899999999998</v>
      </c>
      <c r="F9732">
        <f t="shared" si="457"/>
        <v>86.387</v>
      </c>
      <c r="G9732">
        <f t="shared" si="458"/>
        <v>60.591999999999999</v>
      </c>
    </row>
    <row r="9733" spans="1:7" x14ac:dyDescent="0.2">
      <c r="A9733" s="2">
        <v>9732</v>
      </c>
      <c r="B9733" s="3">
        <v>173.733</v>
      </c>
      <c r="C9733" s="3">
        <v>50.801000000000002</v>
      </c>
      <c r="D9733" s="3">
        <v>12.244</v>
      </c>
      <c r="E9733">
        <f t="shared" si="456"/>
        <v>173.733</v>
      </c>
      <c r="F9733">
        <f t="shared" si="457"/>
        <v>50.801000000000002</v>
      </c>
      <c r="G9733">
        <f t="shared" si="458"/>
        <v>12.244</v>
      </c>
    </row>
    <row r="9734" spans="1:7" x14ac:dyDescent="0.2">
      <c r="A9734" s="2">
        <v>9733</v>
      </c>
      <c r="B9734" s="3">
        <v>173.733</v>
      </c>
      <c r="C9734" s="3">
        <v>50.801000000000002</v>
      </c>
      <c r="D9734" s="3">
        <v>12.244</v>
      </c>
      <c r="E9734">
        <f t="shared" si="456"/>
        <v>173.733</v>
      </c>
      <c r="F9734">
        <f t="shared" si="457"/>
        <v>50.801000000000002</v>
      </c>
      <c r="G9734">
        <f t="shared" si="458"/>
        <v>12.244</v>
      </c>
    </row>
    <row r="9735" spans="1:7" x14ac:dyDescent="0.2">
      <c r="A9735" s="2">
        <v>9734</v>
      </c>
      <c r="B9735" s="3">
        <v>79.176000000000002</v>
      </c>
      <c r="C9735" s="3">
        <v>47.476999999999997</v>
      </c>
      <c r="D9735" s="3">
        <v>19.027999999999999</v>
      </c>
      <c r="E9735">
        <f t="shared" si="456"/>
        <v>79.176000000000002</v>
      </c>
      <c r="F9735">
        <f t="shared" si="457"/>
        <v>47.476999999999997</v>
      </c>
      <c r="G9735">
        <f t="shared" si="458"/>
        <v>19.027999999999999</v>
      </c>
    </row>
    <row r="9736" spans="1:7" x14ac:dyDescent="0.2">
      <c r="A9736" s="2">
        <v>9735</v>
      </c>
      <c r="B9736" s="3">
        <v>79.176000000000002</v>
      </c>
      <c r="C9736" s="3">
        <v>47.476999999999997</v>
      </c>
      <c r="D9736" s="3">
        <v>19.027999999999999</v>
      </c>
      <c r="E9736">
        <f t="shared" si="456"/>
        <v>79.176000000000002</v>
      </c>
      <c r="F9736">
        <f t="shared" si="457"/>
        <v>47.476999999999997</v>
      </c>
      <c r="G9736">
        <f t="shared" si="458"/>
        <v>19.027999999999999</v>
      </c>
    </row>
    <row r="9737" spans="1:7" x14ac:dyDescent="0.2">
      <c r="A9737" s="2">
        <v>9736</v>
      </c>
      <c r="B9737" s="3">
        <v>337.464</v>
      </c>
      <c r="C9737" s="3">
        <v>67.388000000000005</v>
      </c>
      <c r="D9737" s="3">
        <v>31.927</v>
      </c>
      <c r="E9737">
        <f t="shared" si="456"/>
        <v>337.464</v>
      </c>
      <c r="F9737">
        <f t="shared" si="457"/>
        <v>67.388000000000005</v>
      </c>
      <c r="G9737">
        <f t="shared" si="458"/>
        <v>31.927</v>
      </c>
    </row>
    <row r="9738" spans="1:7" x14ac:dyDescent="0.2">
      <c r="A9738" s="2">
        <v>9737</v>
      </c>
      <c r="B9738" s="3">
        <v>337.464</v>
      </c>
      <c r="C9738" s="3">
        <v>67.384</v>
      </c>
      <c r="D9738" s="3">
        <v>31.927</v>
      </c>
      <c r="E9738">
        <f t="shared" si="456"/>
        <v>337.464</v>
      </c>
      <c r="F9738">
        <f t="shared" si="457"/>
        <v>67.384</v>
      </c>
      <c r="G9738">
        <f t="shared" si="458"/>
        <v>31.927</v>
      </c>
    </row>
    <row r="9739" spans="1:7" x14ac:dyDescent="0.2">
      <c r="A9739" s="2">
        <v>9738</v>
      </c>
      <c r="B9739" s="3">
        <v>390.87900000000002</v>
      </c>
      <c r="C9739" s="3">
        <v>84.674999999999997</v>
      </c>
      <c r="D9739" s="3">
        <v>34.667000000000002</v>
      </c>
      <c r="E9739">
        <f t="shared" si="456"/>
        <v>390.87900000000002</v>
      </c>
      <c r="F9739">
        <f t="shared" si="457"/>
        <v>84.674999999999997</v>
      </c>
      <c r="G9739">
        <f t="shared" si="458"/>
        <v>34.667000000000002</v>
      </c>
    </row>
    <row r="9740" spans="1:7" x14ac:dyDescent="0.2">
      <c r="A9740" s="2">
        <v>9739</v>
      </c>
      <c r="B9740" s="3">
        <v>393.26900000000001</v>
      </c>
      <c r="C9740" s="3">
        <v>86.070999999999998</v>
      </c>
      <c r="D9740" s="3">
        <v>34.212000000000003</v>
      </c>
      <c r="E9740">
        <f t="shared" si="456"/>
        <v>393.26900000000001</v>
      </c>
      <c r="F9740">
        <f t="shared" si="457"/>
        <v>86.070999999999998</v>
      </c>
      <c r="G9740">
        <f t="shared" si="458"/>
        <v>34.212000000000003</v>
      </c>
    </row>
    <row r="9741" spans="1:7" x14ac:dyDescent="0.2">
      <c r="A9741" s="2">
        <v>9740</v>
      </c>
      <c r="B9741" s="3">
        <v>567.79999999999995</v>
      </c>
      <c r="C9741" s="3">
        <v>148.346</v>
      </c>
      <c r="D9741" s="3">
        <v>40.072000000000003</v>
      </c>
      <c r="E9741">
        <f t="shared" si="456"/>
        <v>567.79999999999995</v>
      </c>
      <c r="F9741">
        <f t="shared" si="457"/>
        <v>148.346</v>
      </c>
      <c r="G9741">
        <f t="shared" si="458"/>
        <v>40.072000000000003</v>
      </c>
    </row>
    <row r="9742" spans="1:7" x14ac:dyDescent="0.2">
      <c r="A9742" s="2">
        <v>9741</v>
      </c>
      <c r="B9742" s="3">
        <v>562.97</v>
      </c>
      <c r="C9742" s="3">
        <v>144.81700000000001</v>
      </c>
      <c r="D9742" s="3">
        <v>40.029000000000003</v>
      </c>
      <c r="E9742">
        <f t="shared" si="456"/>
        <v>562.97</v>
      </c>
      <c r="F9742">
        <f t="shared" si="457"/>
        <v>144.81700000000001</v>
      </c>
      <c r="G9742">
        <f t="shared" si="458"/>
        <v>40.029000000000003</v>
      </c>
    </row>
    <row r="9743" spans="1:7" x14ac:dyDescent="0.2">
      <c r="A9743" s="2">
        <v>9742</v>
      </c>
      <c r="B9743" s="3">
        <v>336.839</v>
      </c>
      <c r="C9743" s="3">
        <v>69.058000000000007</v>
      </c>
      <c r="D9743" s="3">
        <v>31.489000000000001</v>
      </c>
      <c r="E9743">
        <f t="shared" si="456"/>
        <v>336.839</v>
      </c>
      <c r="F9743">
        <f t="shared" si="457"/>
        <v>69.058000000000007</v>
      </c>
      <c r="G9743">
        <f t="shared" si="458"/>
        <v>31.489000000000001</v>
      </c>
    </row>
    <row r="9744" spans="1:7" x14ac:dyDescent="0.2">
      <c r="A9744" s="2">
        <v>9743</v>
      </c>
      <c r="B9744" s="3">
        <v>336.71300000000002</v>
      </c>
      <c r="C9744" s="3">
        <v>73.885000000000005</v>
      </c>
      <c r="D9744" s="3">
        <v>29.516999999999999</v>
      </c>
      <c r="E9744">
        <f t="shared" si="456"/>
        <v>336.71300000000002</v>
      </c>
      <c r="F9744">
        <f t="shared" si="457"/>
        <v>73.885000000000005</v>
      </c>
      <c r="G9744">
        <f t="shared" si="458"/>
        <v>29.516999999999999</v>
      </c>
    </row>
    <row r="9745" spans="1:7" x14ac:dyDescent="0.2">
      <c r="A9745" s="2">
        <v>9744</v>
      </c>
      <c r="B9745" s="3">
        <v>206.82599999999999</v>
      </c>
      <c r="C9745" s="3">
        <v>37.234000000000002</v>
      </c>
      <c r="D9745" s="3">
        <v>23.093</v>
      </c>
      <c r="E9745">
        <f t="shared" si="456"/>
        <v>206.82599999999999</v>
      </c>
      <c r="F9745">
        <f t="shared" si="457"/>
        <v>37.234000000000002</v>
      </c>
      <c r="G9745">
        <f t="shared" si="458"/>
        <v>23.093</v>
      </c>
    </row>
    <row r="9746" spans="1:7" x14ac:dyDescent="0.2">
      <c r="A9746" s="2">
        <v>9745</v>
      </c>
      <c r="B9746" s="3">
        <v>218.18600000000001</v>
      </c>
      <c r="C9746" s="3">
        <v>39.968000000000004</v>
      </c>
      <c r="D9746" s="3">
        <v>24.055</v>
      </c>
      <c r="E9746">
        <f t="shared" si="456"/>
        <v>218.18600000000001</v>
      </c>
      <c r="F9746">
        <f t="shared" si="457"/>
        <v>39.968000000000004</v>
      </c>
      <c r="G9746">
        <f t="shared" si="458"/>
        <v>24.055</v>
      </c>
    </row>
    <row r="9747" spans="1:7" x14ac:dyDescent="0.2">
      <c r="A9747" s="2">
        <v>9746</v>
      </c>
      <c r="B9747" s="3">
        <v>220.16</v>
      </c>
      <c r="C9747" s="3">
        <v>39.564999999999998</v>
      </c>
      <c r="D9747" s="3">
        <v>23.992000000000001</v>
      </c>
      <c r="E9747">
        <f t="shared" si="456"/>
        <v>220.16</v>
      </c>
      <c r="F9747">
        <f t="shared" si="457"/>
        <v>39.564999999999998</v>
      </c>
      <c r="G9747">
        <f t="shared" si="458"/>
        <v>23.992000000000001</v>
      </c>
    </row>
    <row r="9748" spans="1:7" x14ac:dyDescent="0.2">
      <c r="A9748" s="2">
        <v>9747</v>
      </c>
      <c r="B9748" s="3">
        <v>226.46199999999999</v>
      </c>
      <c r="C9748" s="3">
        <v>39.042999999999999</v>
      </c>
      <c r="D9748" s="3">
        <v>24.92</v>
      </c>
      <c r="E9748">
        <f t="shared" si="456"/>
        <v>226.46199999999999</v>
      </c>
      <c r="F9748">
        <f t="shared" si="457"/>
        <v>39.042999999999999</v>
      </c>
      <c r="G9748">
        <f t="shared" si="458"/>
        <v>24.92</v>
      </c>
    </row>
    <row r="9749" spans="1:7" x14ac:dyDescent="0.2">
      <c r="A9749" s="2">
        <v>9748</v>
      </c>
      <c r="B9749" s="3">
        <v>232.58199999999999</v>
      </c>
      <c r="C9749" s="3">
        <v>39.548000000000002</v>
      </c>
      <c r="D9749" s="3">
        <v>25.157</v>
      </c>
      <c r="E9749">
        <f t="shared" si="456"/>
        <v>232.58199999999999</v>
      </c>
      <c r="F9749">
        <f t="shared" si="457"/>
        <v>39.548000000000002</v>
      </c>
      <c r="G9749">
        <f t="shared" si="458"/>
        <v>25.157</v>
      </c>
    </row>
    <row r="9750" spans="1:7" x14ac:dyDescent="0.2">
      <c r="A9750" s="2">
        <v>9749</v>
      </c>
      <c r="B9750" s="3">
        <v>606.71600000000001</v>
      </c>
      <c r="C9750" s="3">
        <v>175.81399999999999</v>
      </c>
      <c r="D9750" s="3">
        <v>50.735999999999997</v>
      </c>
      <c r="E9750">
        <f t="shared" si="456"/>
        <v>606.71600000000001</v>
      </c>
      <c r="F9750">
        <f t="shared" si="457"/>
        <v>175.81399999999999</v>
      </c>
      <c r="G9750">
        <f t="shared" si="458"/>
        <v>50.735999999999997</v>
      </c>
    </row>
    <row r="9751" spans="1:7" x14ac:dyDescent="0.2">
      <c r="A9751" s="2">
        <v>9750</v>
      </c>
      <c r="B9751" s="3">
        <v>308.45299999999997</v>
      </c>
      <c r="C9751" s="3">
        <v>67.216999999999999</v>
      </c>
      <c r="D9751" s="3">
        <v>31.498999999999999</v>
      </c>
      <c r="E9751">
        <f t="shared" si="456"/>
        <v>308.45299999999997</v>
      </c>
      <c r="F9751">
        <f t="shared" si="457"/>
        <v>67.216999999999999</v>
      </c>
      <c r="G9751">
        <f t="shared" si="458"/>
        <v>31.498999999999999</v>
      </c>
    </row>
    <row r="9752" spans="1:7" x14ac:dyDescent="0.2">
      <c r="A9752" s="2">
        <v>9751</v>
      </c>
      <c r="B9752" s="3">
        <v>303.26499999999999</v>
      </c>
      <c r="C9752" s="3">
        <v>65.929000000000002</v>
      </c>
      <c r="D9752" s="3">
        <v>30.082000000000001</v>
      </c>
      <c r="E9752">
        <f t="shared" si="456"/>
        <v>303.26499999999999</v>
      </c>
      <c r="F9752">
        <f t="shared" si="457"/>
        <v>65.929000000000002</v>
      </c>
      <c r="G9752">
        <f t="shared" si="458"/>
        <v>30.082000000000001</v>
      </c>
    </row>
    <row r="9753" spans="1:7" x14ac:dyDescent="0.2">
      <c r="A9753" s="2">
        <v>9752</v>
      </c>
      <c r="B9753" s="3">
        <v>290.35399999999998</v>
      </c>
      <c r="C9753" s="3">
        <v>62.878</v>
      </c>
      <c r="D9753" s="3">
        <v>27.984999999999999</v>
      </c>
      <c r="E9753">
        <f t="shared" si="456"/>
        <v>290.35399999999998</v>
      </c>
      <c r="F9753">
        <f t="shared" si="457"/>
        <v>62.878</v>
      </c>
      <c r="G9753">
        <f t="shared" si="458"/>
        <v>27.984999999999999</v>
      </c>
    </row>
    <row r="9754" spans="1:7" x14ac:dyDescent="0.2">
      <c r="A9754" s="2">
        <v>9753</v>
      </c>
      <c r="B9754" s="3">
        <v>283.43900000000002</v>
      </c>
      <c r="C9754" s="3">
        <v>62.143000000000001</v>
      </c>
      <c r="D9754" s="3">
        <v>27.683</v>
      </c>
      <c r="E9754">
        <f t="shared" si="456"/>
        <v>283.43900000000002</v>
      </c>
      <c r="F9754">
        <f t="shared" si="457"/>
        <v>62.143000000000001</v>
      </c>
      <c r="G9754">
        <f t="shared" si="458"/>
        <v>27.683</v>
      </c>
    </row>
    <row r="9755" spans="1:7" x14ac:dyDescent="0.2">
      <c r="A9755" s="2">
        <v>9754</v>
      </c>
      <c r="B9755" s="3">
        <v>297.42500000000001</v>
      </c>
      <c r="C9755" s="3">
        <v>64.501000000000005</v>
      </c>
      <c r="D9755" s="3">
        <v>28.053999999999998</v>
      </c>
      <c r="E9755">
        <f t="shared" si="456"/>
        <v>297.42500000000001</v>
      </c>
      <c r="F9755">
        <f t="shared" si="457"/>
        <v>64.501000000000005</v>
      </c>
      <c r="G9755">
        <f t="shared" si="458"/>
        <v>28.053999999999998</v>
      </c>
    </row>
    <row r="9756" spans="1:7" x14ac:dyDescent="0.2">
      <c r="A9756" s="2">
        <v>9755</v>
      </c>
      <c r="B9756" s="3">
        <v>610.76099999999997</v>
      </c>
      <c r="C9756" s="3">
        <v>177.41300000000001</v>
      </c>
      <c r="D9756" s="3">
        <v>47.183999999999997</v>
      </c>
      <c r="E9756">
        <f t="shared" si="456"/>
        <v>610.76099999999997</v>
      </c>
      <c r="F9756">
        <f t="shared" si="457"/>
        <v>177.41300000000001</v>
      </c>
      <c r="G9756">
        <f t="shared" si="458"/>
        <v>47.183999999999997</v>
      </c>
    </row>
    <row r="9757" spans="1:7" x14ac:dyDescent="0.2">
      <c r="A9757" s="2">
        <v>9756</v>
      </c>
      <c r="B9757" s="3">
        <v>127.604</v>
      </c>
      <c r="C9757" s="3">
        <v>73.039000000000001</v>
      </c>
      <c r="D9757" s="3">
        <v>60.508000000000003</v>
      </c>
      <c r="E9757">
        <f t="shared" si="456"/>
        <v>127.604</v>
      </c>
      <c r="F9757">
        <f t="shared" si="457"/>
        <v>73.039000000000001</v>
      </c>
      <c r="G9757">
        <f t="shared" si="458"/>
        <v>60.508000000000003</v>
      </c>
    </row>
    <row r="9758" spans="1:7" x14ac:dyDescent="0.2">
      <c r="A9758" s="2">
        <v>9757</v>
      </c>
      <c r="B9758" s="3">
        <v>182.911</v>
      </c>
      <c r="C9758" s="3">
        <v>67.631</v>
      </c>
      <c r="D9758" s="3">
        <v>5</v>
      </c>
      <c r="E9758">
        <f t="shared" si="456"/>
        <v>182.911</v>
      </c>
      <c r="F9758">
        <f t="shared" si="457"/>
        <v>67.631</v>
      </c>
      <c r="G9758">
        <f t="shared" si="458"/>
        <v>5</v>
      </c>
    </row>
    <row r="9759" spans="1:7" x14ac:dyDescent="0.2">
      <c r="A9759" s="2">
        <v>9758</v>
      </c>
      <c r="B9759" s="3">
        <v>171.73099999999999</v>
      </c>
      <c r="C9759" s="3">
        <v>38.517000000000003</v>
      </c>
      <c r="D9759" s="3">
        <v>17.766999999999999</v>
      </c>
      <c r="E9759">
        <f t="shared" si="456"/>
        <v>171.73099999999999</v>
      </c>
      <c r="F9759">
        <f t="shared" si="457"/>
        <v>38.517000000000003</v>
      </c>
      <c r="G9759">
        <f t="shared" si="458"/>
        <v>17.766999999999999</v>
      </c>
    </row>
    <row r="9760" spans="1:7" x14ac:dyDescent="0.2">
      <c r="A9760" s="2">
        <v>9759</v>
      </c>
      <c r="B9760" s="3">
        <v>367.685</v>
      </c>
      <c r="C9760" s="3">
        <v>63.265000000000001</v>
      </c>
      <c r="D9760" s="3">
        <v>62.031999999999996</v>
      </c>
      <c r="E9760">
        <f t="shared" si="456"/>
        <v>367.685</v>
      </c>
      <c r="F9760">
        <f t="shared" si="457"/>
        <v>63.265000000000001</v>
      </c>
      <c r="G9760">
        <f t="shared" si="458"/>
        <v>62.031999999999996</v>
      </c>
    </row>
    <row r="9761" spans="1:7" x14ac:dyDescent="0.2">
      <c r="A9761" s="2">
        <v>9760</v>
      </c>
      <c r="B9761" s="3">
        <v>368.04899999999998</v>
      </c>
      <c r="C9761" s="3">
        <v>62.356999999999999</v>
      </c>
      <c r="D9761" s="3">
        <v>61.353000000000002</v>
      </c>
      <c r="E9761">
        <f t="shared" si="456"/>
        <v>368.04899999999998</v>
      </c>
      <c r="F9761">
        <f t="shared" si="457"/>
        <v>62.356999999999999</v>
      </c>
      <c r="G9761">
        <f t="shared" si="458"/>
        <v>61.353000000000002</v>
      </c>
    </row>
    <row r="9762" spans="1:7" x14ac:dyDescent="0.2">
      <c r="A9762" s="2">
        <v>9761</v>
      </c>
      <c r="B9762" s="3">
        <v>333.209</v>
      </c>
      <c r="C9762" s="3">
        <v>31.812999999999999</v>
      </c>
      <c r="D9762" s="3">
        <v>15.311999999999999</v>
      </c>
      <c r="E9762">
        <f t="shared" si="456"/>
        <v>333.209</v>
      </c>
      <c r="F9762">
        <f t="shared" si="457"/>
        <v>31.812999999999999</v>
      </c>
      <c r="G9762">
        <f t="shared" si="458"/>
        <v>15.311999999999999</v>
      </c>
    </row>
    <row r="9763" spans="1:7" x14ac:dyDescent="0.2">
      <c r="A9763" s="2">
        <v>9762</v>
      </c>
      <c r="B9763" s="3">
        <v>333.209</v>
      </c>
      <c r="C9763" s="3">
        <v>31.812999999999999</v>
      </c>
      <c r="D9763" s="3">
        <v>15.311999999999999</v>
      </c>
      <c r="E9763">
        <f t="shared" si="456"/>
        <v>333.209</v>
      </c>
      <c r="F9763">
        <f t="shared" si="457"/>
        <v>31.812999999999999</v>
      </c>
      <c r="G9763">
        <f t="shared" si="458"/>
        <v>15.311999999999999</v>
      </c>
    </row>
    <row r="9764" spans="1:7" x14ac:dyDescent="0.2">
      <c r="A9764" s="2">
        <v>9763</v>
      </c>
      <c r="B9764" s="3">
        <v>681.35599999999999</v>
      </c>
      <c r="C9764" s="3">
        <v>223.75800000000001</v>
      </c>
      <c r="D9764" s="3">
        <v>39.488</v>
      </c>
      <c r="E9764">
        <f t="shared" si="456"/>
        <v>681.35599999999999</v>
      </c>
      <c r="F9764">
        <f t="shared" si="457"/>
        <v>223.75800000000001</v>
      </c>
      <c r="G9764">
        <f t="shared" si="458"/>
        <v>39.488</v>
      </c>
    </row>
    <row r="9765" spans="1:7" x14ac:dyDescent="0.2">
      <c r="A9765" s="2">
        <v>9764</v>
      </c>
      <c r="B9765" s="3">
        <v>681.35599999999999</v>
      </c>
      <c r="C9765" s="3">
        <v>223.75700000000001</v>
      </c>
      <c r="D9765" s="3">
        <v>39.488999999999997</v>
      </c>
      <c r="E9765">
        <f t="shared" si="456"/>
        <v>681.35599999999999</v>
      </c>
      <c r="F9765">
        <f t="shared" si="457"/>
        <v>223.75700000000001</v>
      </c>
      <c r="G9765">
        <f t="shared" si="458"/>
        <v>39.488999999999997</v>
      </c>
    </row>
    <row r="9766" spans="1:7" x14ac:dyDescent="0.2">
      <c r="A9766" s="2">
        <v>9765</v>
      </c>
      <c r="B9766" s="3">
        <v>684.23099999999999</v>
      </c>
      <c r="C9766" s="3">
        <v>224.48</v>
      </c>
      <c r="D9766" s="3">
        <v>39.424999999999997</v>
      </c>
      <c r="E9766">
        <f t="shared" si="456"/>
        <v>684.23099999999999</v>
      </c>
      <c r="F9766">
        <f t="shared" si="457"/>
        <v>224.48</v>
      </c>
      <c r="G9766">
        <f t="shared" si="458"/>
        <v>39.424999999999997</v>
      </c>
    </row>
    <row r="9767" spans="1:7" x14ac:dyDescent="0.2">
      <c r="A9767" s="2">
        <v>9766</v>
      </c>
      <c r="B9767" s="3">
        <v>34.143999999999998</v>
      </c>
      <c r="C9767" s="3">
        <v>34.003</v>
      </c>
      <c r="D9767" s="3">
        <v>17.483000000000001</v>
      </c>
      <c r="E9767">
        <f t="shared" si="456"/>
        <v>34.143999999999998</v>
      </c>
      <c r="F9767">
        <f t="shared" si="457"/>
        <v>34.003</v>
      </c>
      <c r="G9767">
        <f t="shared" si="458"/>
        <v>17.483000000000001</v>
      </c>
    </row>
    <row r="9768" spans="1:7" x14ac:dyDescent="0.2">
      <c r="A9768" s="2">
        <v>9767</v>
      </c>
      <c r="B9768" s="3">
        <v>34.143999999999998</v>
      </c>
      <c r="C9768" s="3">
        <v>34.003</v>
      </c>
      <c r="D9768" s="3">
        <v>17.483000000000001</v>
      </c>
      <c r="E9768">
        <f t="shared" si="456"/>
        <v>34.143999999999998</v>
      </c>
      <c r="F9768">
        <f t="shared" si="457"/>
        <v>34.003</v>
      </c>
      <c r="G9768">
        <f t="shared" si="458"/>
        <v>17.483000000000001</v>
      </c>
    </row>
    <row r="9769" spans="1:7" x14ac:dyDescent="0.2">
      <c r="A9769" s="2">
        <v>9768</v>
      </c>
      <c r="B9769" s="3">
        <v>57.892000000000003</v>
      </c>
      <c r="C9769" s="3">
        <v>33.186</v>
      </c>
      <c r="D9769" s="3">
        <v>21.465</v>
      </c>
      <c r="E9769">
        <f t="shared" si="456"/>
        <v>57.892000000000003</v>
      </c>
      <c r="F9769">
        <f t="shared" si="457"/>
        <v>33.186</v>
      </c>
      <c r="G9769">
        <f t="shared" si="458"/>
        <v>21.465</v>
      </c>
    </row>
    <row r="9770" spans="1:7" x14ac:dyDescent="0.2">
      <c r="A9770" s="2">
        <v>9769</v>
      </c>
      <c r="B9770" s="3">
        <v>57.892000000000003</v>
      </c>
      <c r="C9770" s="3">
        <v>33.186</v>
      </c>
      <c r="D9770" s="3">
        <v>21.465</v>
      </c>
      <c r="E9770">
        <f t="shared" si="456"/>
        <v>57.892000000000003</v>
      </c>
      <c r="F9770">
        <f t="shared" si="457"/>
        <v>33.186</v>
      </c>
      <c r="G9770">
        <f t="shared" si="458"/>
        <v>21.465</v>
      </c>
    </row>
    <row r="9771" spans="1:7" x14ac:dyDescent="0.2">
      <c r="A9771" s="2">
        <v>9770</v>
      </c>
      <c r="B9771" s="3">
        <v>129.26</v>
      </c>
      <c r="C9771" s="3">
        <v>31.681000000000001</v>
      </c>
      <c r="D9771" s="3">
        <v>25.58</v>
      </c>
      <c r="E9771">
        <f t="shared" si="456"/>
        <v>129.26</v>
      </c>
      <c r="F9771">
        <f t="shared" si="457"/>
        <v>31.681000000000001</v>
      </c>
      <c r="G9771">
        <f t="shared" si="458"/>
        <v>25.58</v>
      </c>
    </row>
    <row r="9772" spans="1:7" x14ac:dyDescent="0.2">
      <c r="A9772" s="2">
        <v>9771</v>
      </c>
      <c r="B9772" s="3">
        <v>129.26</v>
      </c>
      <c r="C9772" s="3">
        <v>31.678999999999998</v>
      </c>
      <c r="D9772" s="3">
        <v>25.577999999999999</v>
      </c>
      <c r="E9772">
        <f t="shared" si="456"/>
        <v>129.26</v>
      </c>
      <c r="F9772">
        <f t="shared" si="457"/>
        <v>31.678999999999998</v>
      </c>
      <c r="G9772">
        <f t="shared" si="458"/>
        <v>25.577999999999999</v>
      </c>
    </row>
    <row r="9773" spans="1:7" x14ac:dyDescent="0.2">
      <c r="A9773" s="2">
        <v>9772</v>
      </c>
      <c r="B9773" s="3">
        <v>181.40100000000001</v>
      </c>
      <c r="C9773" s="3">
        <v>150.13499999999999</v>
      </c>
      <c r="D9773" s="3">
        <v>2.5009999999999999</v>
      </c>
      <c r="E9773">
        <f t="shared" si="456"/>
        <v>181.40100000000001</v>
      </c>
      <c r="F9773">
        <f t="shared" si="457"/>
        <v>150.13499999999999</v>
      </c>
      <c r="G9773">
        <f t="shared" si="458"/>
        <v>2.5009999999999999</v>
      </c>
    </row>
    <row r="9774" spans="1:7" x14ac:dyDescent="0.2">
      <c r="A9774" s="2">
        <v>9773</v>
      </c>
      <c r="B9774" s="3">
        <v>685.09799999999996</v>
      </c>
      <c r="C9774" s="3">
        <v>225.005</v>
      </c>
      <c r="D9774" s="3">
        <v>39.151000000000003</v>
      </c>
      <c r="E9774">
        <f t="shared" si="456"/>
        <v>685.09799999999996</v>
      </c>
      <c r="F9774">
        <f t="shared" si="457"/>
        <v>225.005</v>
      </c>
      <c r="G9774">
        <f t="shared" si="458"/>
        <v>39.151000000000003</v>
      </c>
    </row>
    <row r="9775" spans="1:7" x14ac:dyDescent="0.2">
      <c r="A9775" s="2">
        <v>9774</v>
      </c>
      <c r="B9775" s="3">
        <v>38.625</v>
      </c>
      <c r="C9775" s="3">
        <v>19.864000000000001</v>
      </c>
      <c r="D9775" s="3">
        <v>7.343</v>
      </c>
      <c r="E9775">
        <f t="shared" si="456"/>
        <v>38.625</v>
      </c>
      <c r="F9775">
        <f t="shared" si="457"/>
        <v>19.864000000000001</v>
      </c>
      <c r="G9775">
        <f t="shared" si="458"/>
        <v>7.343</v>
      </c>
    </row>
    <row r="9776" spans="1:7" x14ac:dyDescent="0.2">
      <c r="A9776" s="2">
        <v>9775</v>
      </c>
      <c r="B9776" s="3">
        <v>16.925999999999998</v>
      </c>
      <c r="C9776" s="3">
        <v>16.927</v>
      </c>
      <c r="D9776" s="3">
        <v>6.1120000000000001</v>
      </c>
      <c r="E9776">
        <f t="shared" si="456"/>
        <v>16.925999999999998</v>
      </c>
      <c r="F9776">
        <f t="shared" si="457"/>
        <v>16.927</v>
      </c>
      <c r="G9776">
        <f t="shared" si="458"/>
        <v>6.1120000000000001</v>
      </c>
    </row>
    <row r="9777" spans="1:7" x14ac:dyDescent="0.2">
      <c r="A9777" s="2">
        <v>9776</v>
      </c>
      <c r="B9777" s="3">
        <v>82.341999999999999</v>
      </c>
      <c r="C9777" s="3">
        <v>66.331000000000003</v>
      </c>
      <c r="D9777" s="3">
        <v>38.031999999999996</v>
      </c>
      <c r="E9777">
        <f t="shared" si="456"/>
        <v>82.341999999999999</v>
      </c>
      <c r="F9777">
        <f t="shared" si="457"/>
        <v>66.331000000000003</v>
      </c>
      <c r="G9777">
        <f t="shared" si="458"/>
        <v>38.031999999999996</v>
      </c>
    </row>
    <row r="9778" spans="1:7" x14ac:dyDescent="0.2">
      <c r="A9778" s="2">
        <v>9777</v>
      </c>
      <c r="B9778" s="3">
        <v>82.341999999999999</v>
      </c>
      <c r="C9778" s="3">
        <v>66.331000000000003</v>
      </c>
      <c r="D9778" s="3">
        <v>38.031999999999996</v>
      </c>
      <c r="E9778">
        <f t="shared" si="456"/>
        <v>82.341999999999999</v>
      </c>
      <c r="F9778">
        <f t="shared" si="457"/>
        <v>66.331000000000003</v>
      </c>
      <c r="G9778">
        <f t="shared" si="458"/>
        <v>38.031999999999996</v>
      </c>
    </row>
    <row r="9779" spans="1:7" x14ac:dyDescent="0.2">
      <c r="A9779" s="2">
        <v>9778</v>
      </c>
      <c r="B9779" s="3">
        <v>125.05500000000001</v>
      </c>
      <c r="C9779" s="3">
        <v>83.837000000000003</v>
      </c>
      <c r="D9779" s="3">
        <v>48.052999999999997</v>
      </c>
      <c r="E9779">
        <f t="shared" si="456"/>
        <v>125.05500000000001</v>
      </c>
      <c r="F9779">
        <f t="shared" si="457"/>
        <v>83.837000000000003</v>
      </c>
      <c r="G9779">
        <f t="shared" si="458"/>
        <v>48.052999999999997</v>
      </c>
    </row>
    <row r="9780" spans="1:7" x14ac:dyDescent="0.2">
      <c r="A9780" s="2">
        <v>9779</v>
      </c>
      <c r="B9780" s="3">
        <v>125.056</v>
      </c>
      <c r="C9780" s="3">
        <v>83.828999999999994</v>
      </c>
      <c r="D9780" s="3">
        <v>48.05</v>
      </c>
      <c r="E9780">
        <f t="shared" si="456"/>
        <v>125.056</v>
      </c>
      <c r="F9780">
        <f t="shared" si="457"/>
        <v>83.828999999999994</v>
      </c>
      <c r="G9780">
        <f t="shared" si="458"/>
        <v>48.05</v>
      </c>
    </row>
    <row r="9781" spans="1:7" x14ac:dyDescent="0.2">
      <c r="A9781" s="2">
        <v>9780</v>
      </c>
      <c r="B9781" s="3">
        <v>103.24</v>
      </c>
      <c r="C9781" s="3">
        <v>26</v>
      </c>
      <c r="D9781" s="3">
        <v>3</v>
      </c>
      <c r="E9781">
        <f t="shared" si="456"/>
        <v>103.24</v>
      </c>
      <c r="F9781">
        <f t="shared" si="457"/>
        <v>26</v>
      </c>
      <c r="G9781">
        <f t="shared" si="458"/>
        <v>3</v>
      </c>
    </row>
    <row r="9782" spans="1:7" x14ac:dyDescent="0.2">
      <c r="A9782" s="2">
        <v>9781</v>
      </c>
      <c r="B9782" s="3">
        <v>96.932000000000002</v>
      </c>
      <c r="C9782" s="3">
        <v>46.234999999999999</v>
      </c>
      <c r="D9782" s="3">
        <v>2</v>
      </c>
      <c r="E9782">
        <f t="shared" si="456"/>
        <v>96.932000000000002</v>
      </c>
      <c r="F9782">
        <f t="shared" si="457"/>
        <v>46.234999999999999</v>
      </c>
      <c r="G9782">
        <f t="shared" si="458"/>
        <v>2</v>
      </c>
    </row>
    <row r="9783" spans="1:7" x14ac:dyDescent="0.2">
      <c r="A9783" s="2">
        <v>9782</v>
      </c>
      <c r="B9783" s="3">
        <v>102.089</v>
      </c>
      <c r="C9783" s="3">
        <v>44.478999999999999</v>
      </c>
      <c r="D9783" s="3">
        <v>2.5</v>
      </c>
      <c r="E9783">
        <f t="shared" si="456"/>
        <v>102.089</v>
      </c>
      <c r="F9783">
        <f t="shared" si="457"/>
        <v>44.478999999999999</v>
      </c>
      <c r="G9783">
        <f t="shared" si="458"/>
        <v>2.5</v>
      </c>
    </row>
    <row r="9784" spans="1:7" x14ac:dyDescent="0.2">
      <c r="A9784" s="2">
        <v>9783</v>
      </c>
      <c r="B9784" s="3">
        <v>182.36500000000001</v>
      </c>
      <c r="C9784" s="3">
        <v>76.103999999999999</v>
      </c>
      <c r="D9784" s="3">
        <v>50.036999999999999</v>
      </c>
      <c r="E9784">
        <f t="shared" si="456"/>
        <v>182.36500000000001</v>
      </c>
      <c r="F9784">
        <f t="shared" si="457"/>
        <v>76.103999999999999</v>
      </c>
      <c r="G9784">
        <f t="shared" si="458"/>
        <v>50.036999999999999</v>
      </c>
    </row>
    <row r="9785" spans="1:7" x14ac:dyDescent="0.2">
      <c r="A9785" s="2">
        <v>9784</v>
      </c>
      <c r="B9785" s="3">
        <v>182.36500000000001</v>
      </c>
      <c r="C9785" s="3">
        <v>76.102999999999994</v>
      </c>
      <c r="D9785" s="3">
        <v>50.036000000000001</v>
      </c>
      <c r="E9785">
        <f t="shared" si="456"/>
        <v>182.36500000000001</v>
      </c>
      <c r="F9785">
        <f t="shared" si="457"/>
        <v>76.102999999999994</v>
      </c>
      <c r="G9785">
        <f t="shared" si="458"/>
        <v>50.036000000000001</v>
      </c>
    </row>
    <row r="9786" spans="1:7" x14ac:dyDescent="0.2">
      <c r="A9786" s="2">
        <v>9785</v>
      </c>
      <c r="B9786" s="3">
        <v>92.44</v>
      </c>
      <c r="C9786" s="3">
        <v>47.414000000000001</v>
      </c>
      <c r="D9786" s="3">
        <v>24.626999999999999</v>
      </c>
      <c r="E9786">
        <f t="shared" si="456"/>
        <v>92.44</v>
      </c>
      <c r="F9786">
        <f t="shared" si="457"/>
        <v>47.414000000000001</v>
      </c>
      <c r="G9786">
        <f t="shared" si="458"/>
        <v>24.626999999999999</v>
      </c>
    </row>
    <row r="9787" spans="1:7" x14ac:dyDescent="0.2">
      <c r="A9787" s="2">
        <v>9786</v>
      </c>
      <c r="B9787" s="3">
        <v>92.44</v>
      </c>
      <c r="C9787" s="3">
        <v>47.414000000000001</v>
      </c>
      <c r="D9787" s="3">
        <v>24.626999999999999</v>
      </c>
      <c r="E9787">
        <f t="shared" si="456"/>
        <v>92.44</v>
      </c>
      <c r="F9787">
        <f t="shared" si="457"/>
        <v>47.414000000000001</v>
      </c>
      <c r="G9787">
        <f t="shared" si="458"/>
        <v>24.626999999999999</v>
      </c>
    </row>
    <row r="9788" spans="1:7" x14ac:dyDescent="0.2">
      <c r="A9788" s="2">
        <v>9787</v>
      </c>
      <c r="B9788" s="3">
        <v>93.078000000000003</v>
      </c>
      <c r="C9788" s="3">
        <v>52.551000000000002</v>
      </c>
      <c r="D9788" s="3">
        <v>24.797000000000001</v>
      </c>
      <c r="E9788">
        <f t="shared" si="456"/>
        <v>93.078000000000003</v>
      </c>
      <c r="F9788">
        <f t="shared" si="457"/>
        <v>52.551000000000002</v>
      </c>
      <c r="G9788">
        <f t="shared" si="458"/>
        <v>24.797000000000001</v>
      </c>
    </row>
    <row r="9789" spans="1:7" x14ac:dyDescent="0.2">
      <c r="A9789" s="2">
        <v>9788</v>
      </c>
      <c r="B9789" s="3">
        <v>93.078000000000003</v>
      </c>
      <c r="C9789" s="3">
        <v>52.551000000000002</v>
      </c>
      <c r="D9789" s="3">
        <v>24.797000000000001</v>
      </c>
      <c r="E9789">
        <f t="shared" si="456"/>
        <v>93.078000000000003</v>
      </c>
      <c r="F9789">
        <f t="shared" si="457"/>
        <v>52.551000000000002</v>
      </c>
      <c r="G9789">
        <f t="shared" si="458"/>
        <v>24.797000000000001</v>
      </c>
    </row>
    <row r="9790" spans="1:7" x14ac:dyDescent="0.2">
      <c r="A9790" s="2">
        <v>9789</v>
      </c>
      <c r="B9790" s="3">
        <v>1532.9549999999999</v>
      </c>
      <c r="C9790" s="3">
        <v>168.68600000000001</v>
      </c>
      <c r="D9790" s="3">
        <v>130.74299999999999</v>
      </c>
      <c r="E9790">
        <f t="shared" si="456"/>
        <v>1532.9549999999999</v>
      </c>
      <c r="F9790">
        <f t="shared" si="457"/>
        <v>168.68600000000001</v>
      </c>
      <c r="G9790">
        <f t="shared" si="458"/>
        <v>130.74299999999999</v>
      </c>
    </row>
    <row r="9791" spans="1:7" x14ac:dyDescent="0.2">
      <c r="A9791" s="2">
        <v>9790</v>
      </c>
      <c r="B9791" s="3">
        <v>1532.9549999999999</v>
      </c>
      <c r="C9791" s="3">
        <v>168.68600000000001</v>
      </c>
      <c r="D9791" s="3">
        <v>130.74299999999999</v>
      </c>
      <c r="E9791">
        <f t="shared" si="456"/>
        <v>1532.9549999999999</v>
      </c>
      <c r="F9791">
        <f t="shared" si="457"/>
        <v>168.68600000000001</v>
      </c>
      <c r="G9791">
        <f t="shared" si="458"/>
        <v>130.74299999999999</v>
      </c>
    </row>
    <row r="9792" spans="1:7" x14ac:dyDescent="0.2">
      <c r="A9792" s="2">
        <v>9791</v>
      </c>
      <c r="B9792" s="3">
        <v>42.250999999999998</v>
      </c>
      <c r="C9792" s="3">
        <v>26.341000000000001</v>
      </c>
      <c r="D9792" s="3">
        <v>11.951000000000001</v>
      </c>
      <c r="E9792">
        <f t="shared" si="456"/>
        <v>42.250999999999998</v>
      </c>
      <c r="F9792">
        <f t="shared" si="457"/>
        <v>26.341000000000001</v>
      </c>
      <c r="G9792">
        <f t="shared" si="458"/>
        <v>11.951000000000001</v>
      </c>
    </row>
    <row r="9793" spans="1:7" x14ac:dyDescent="0.2">
      <c r="A9793" s="2">
        <v>9792</v>
      </c>
      <c r="B9793" s="3">
        <v>110.69</v>
      </c>
      <c r="C9793" s="3">
        <v>39.82</v>
      </c>
      <c r="D9793" s="3">
        <v>28.8</v>
      </c>
      <c r="E9793">
        <f t="shared" si="456"/>
        <v>110.69</v>
      </c>
      <c r="F9793">
        <f t="shared" si="457"/>
        <v>39.82</v>
      </c>
      <c r="G9793">
        <f t="shared" si="458"/>
        <v>28.8</v>
      </c>
    </row>
    <row r="9794" spans="1:7" x14ac:dyDescent="0.2">
      <c r="A9794" s="2">
        <v>9793</v>
      </c>
      <c r="B9794" s="3">
        <v>110.69</v>
      </c>
      <c r="C9794" s="3">
        <v>39.82</v>
      </c>
      <c r="D9794" s="3">
        <v>28.8</v>
      </c>
      <c r="E9794">
        <f t="shared" si="456"/>
        <v>110.69</v>
      </c>
      <c r="F9794">
        <f t="shared" si="457"/>
        <v>39.82</v>
      </c>
      <c r="G9794">
        <f t="shared" si="458"/>
        <v>28.8</v>
      </c>
    </row>
    <row r="9795" spans="1:7" x14ac:dyDescent="0.2">
      <c r="A9795" s="2">
        <v>9794</v>
      </c>
      <c r="B9795" s="3">
        <v>118.48099999999999</v>
      </c>
      <c r="C9795" s="3">
        <v>39.619999999999997</v>
      </c>
      <c r="D9795" s="3">
        <v>32.884</v>
      </c>
      <c r="E9795">
        <f t="shared" ref="E9795:E9858" si="459">B9795</f>
        <v>118.48099999999999</v>
      </c>
      <c r="F9795">
        <f t="shared" ref="F9795:F9858" si="460">C9795</f>
        <v>39.619999999999997</v>
      </c>
      <c r="G9795">
        <f t="shared" ref="G9795:G9858" si="461">D9795</f>
        <v>32.884</v>
      </c>
    </row>
    <row r="9796" spans="1:7" x14ac:dyDescent="0.2">
      <c r="A9796" s="2">
        <v>9795</v>
      </c>
      <c r="B9796" s="3">
        <v>118.48099999999999</v>
      </c>
      <c r="C9796" s="3">
        <v>39.619</v>
      </c>
      <c r="D9796" s="3">
        <v>32.884</v>
      </c>
      <c r="E9796">
        <f t="shared" si="459"/>
        <v>118.48099999999999</v>
      </c>
      <c r="F9796">
        <f t="shared" si="460"/>
        <v>39.619</v>
      </c>
      <c r="G9796">
        <f t="shared" si="461"/>
        <v>32.884</v>
      </c>
    </row>
    <row r="9797" spans="1:7" x14ac:dyDescent="0.2">
      <c r="A9797" s="2">
        <v>9796</v>
      </c>
      <c r="B9797" s="3">
        <v>69.522999999999996</v>
      </c>
      <c r="C9797" s="3">
        <v>37.929000000000002</v>
      </c>
      <c r="D9797" s="3">
        <v>2</v>
      </c>
      <c r="E9797">
        <f t="shared" si="459"/>
        <v>69.522999999999996</v>
      </c>
      <c r="F9797">
        <f t="shared" si="460"/>
        <v>37.929000000000002</v>
      </c>
      <c r="G9797">
        <f t="shared" si="461"/>
        <v>2</v>
      </c>
    </row>
    <row r="9798" spans="1:7" x14ac:dyDescent="0.2">
      <c r="A9798" s="2">
        <v>9797</v>
      </c>
      <c r="B9798" s="3">
        <v>36</v>
      </c>
      <c r="C9798" s="3">
        <v>16.12</v>
      </c>
      <c r="D9798" s="3">
        <v>18.224</v>
      </c>
      <c r="E9798">
        <f t="shared" si="459"/>
        <v>36</v>
      </c>
      <c r="F9798">
        <f t="shared" si="460"/>
        <v>16.12</v>
      </c>
      <c r="G9798">
        <f t="shared" si="461"/>
        <v>18.224</v>
      </c>
    </row>
    <row r="9799" spans="1:7" x14ac:dyDescent="0.2">
      <c r="A9799" s="2">
        <v>9798</v>
      </c>
      <c r="B9799" s="3">
        <v>39.421999999999997</v>
      </c>
      <c r="C9799" s="3">
        <v>26.928000000000001</v>
      </c>
      <c r="D9799" s="3">
        <v>3.5</v>
      </c>
      <c r="E9799">
        <f t="shared" si="459"/>
        <v>39.421999999999997</v>
      </c>
      <c r="F9799">
        <f t="shared" si="460"/>
        <v>26.928000000000001</v>
      </c>
      <c r="G9799">
        <f t="shared" si="461"/>
        <v>3.5</v>
      </c>
    </row>
    <row r="9800" spans="1:7" x14ac:dyDescent="0.2">
      <c r="A9800" s="2">
        <v>9799</v>
      </c>
      <c r="B9800" s="3">
        <v>39.421999999999997</v>
      </c>
      <c r="C9800" s="3">
        <v>26.928000000000001</v>
      </c>
      <c r="D9800" s="3">
        <v>3.5</v>
      </c>
      <c r="E9800">
        <f t="shared" si="459"/>
        <v>39.421999999999997</v>
      </c>
      <c r="F9800">
        <f t="shared" si="460"/>
        <v>26.928000000000001</v>
      </c>
      <c r="G9800">
        <f t="shared" si="461"/>
        <v>3.5</v>
      </c>
    </row>
    <row r="9801" spans="1:7" x14ac:dyDescent="0.2">
      <c r="A9801" s="2">
        <v>9800</v>
      </c>
      <c r="B9801" s="3">
        <v>529.49300000000005</v>
      </c>
      <c r="C9801" s="3">
        <v>48.151000000000003</v>
      </c>
      <c r="D9801" s="3">
        <v>33.503999999999998</v>
      </c>
      <c r="E9801">
        <f t="shared" si="459"/>
        <v>529.49300000000005</v>
      </c>
      <c r="F9801">
        <f t="shared" si="460"/>
        <v>48.151000000000003</v>
      </c>
      <c r="G9801">
        <f t="shared" si="461"/>
        <v>33.503999999999998</v>
      </c>
    </row>
    <row r="9802" spans="1:7" x14ac:dyDescent="0.2">
      <c r="A9802" s="2">
        <v>9801</v>
      </c>
      <c r="B9802" s="3">
        <v>62.512</v>
      </c>
      <c r="C9802" s="3">
        <v>43.85</v>
      </c>
      <c r="D9802" s="3">
        <v>24.536000000000001</v>
      </c>
      <c r="E9802">
        <f t="shared" si="459"/>
        <v>62.512</v>
      </c>
      <c r="F9802">
        <f t="shared" si="460"/>
        <v>43.85</v>
      </c>
      <c r="G9802">
        <f t="shared" si="461"/>
        <v>24.536000000000001</v>
      </c>
    </row>
    <row r="9803" spans="1:7" x14ac:dyDescent="0.2">
      <c r="A9803" s="2">
        <v>9802</v>
      </c>
      <c r="B9803" s="3">
        <v>127.739</v>
      </c>
      <c r="C9803" s="3">
        <v>28.797000000000001</v>
      </c>
      <c r="D9803" s="3">
        <v>15.179</v>
      </c>
      <c r="E9803">
        <f t="shared" si="459"/>
        <v>127.739</v>
      </c>
      <c r="F9803">
        <f t="shared" si="460"/>
        <v>28.797000000000001</v>
      </c>
      <c r="G9803">
        <f t="shared" si="461"/>
        <v>15.179</v>
      </c>
    </row>
    <row r="9804" spans="1:7" x14ac:dyDescent="0.2">
      <c r="A9804" s="2">
        <v>9803</v>
      </c>
      <c r="B9804" s="3">
        <v>40.351999999999997</v>
      </c>
      <c r="C9804" s="3">
        <v>40.353000000000002</v>
      </c>
      <c r="D9804" s="3">
        <v>2.016</v>
      </c>
      <c r="E9804">
        <f t="shared" si="459"/>
        <v>40.351999999999997</v>
      </c>
      <c r="F9804">
        <f t="shared" si="460"/>
        <v>40.353000000000002</v>
      </c>
      <c r="G9804">
        <f t="shared" si="461"/>
        <v>2.016</v>
      </c>
    </row>
    <row r="9805" spans="1:7" x14ac:dyDescent="0.2">
      <c r="A9805" s="2">
        <v>9804</v>
      </c>
      <c r="B9805" s="3">
        <v>83.524000000000001</v>
      </c>
      <c r="C9805" s="3">
        <v>77.933999999999997</v>
      </c>
      <c r="D9805" s="3">
        <v>24.56</v>
      </c>
      <c r="E9805">
        <f t="shared" si="459"/>
        <v>83.524000000000001</v>
      </c>
      <c r="F9805">
        <f t="shared" si="460"/>
        <v>77.933999999999997</v>
      </c>
      <c r="G9805">
        <f t="shared" si="461"/>
        <v>24.56</v>
      </c>
    </row>
    <row r="9806" spans="1:7" x14ac:dyDescent="0.2">
      <c r="A9806" s="2">
        <v>9805</v>
      </c>
      <c r="B9806" s="3">
        <v>83.516999999999996</v>
      </c>
      <c r="C9806" s="3">
        <v>77.935000000000002</v>
      </c>
      <c r="D9806" s="3">
        <v>24.56</v>
      </c>
      <c r="E9806">
        <f t="shared" si="459"/>
        <v>83.516999999999996</v>
      </c>
      <c r="F9806">
        <f t="shared" si="460"/>
        <v>77.935000000000002</v>
      </c>
      <c r="G9806">
        <f t="shared" si="461"/>
        <v>24.56</v>
      </c>
    </row>
    <row r="9807" spans="1:7" x14ac:dyDescent="0.2">
      <c r="A9807" s="2">
        <v>9806</v>
      </c>
      <c r="B9807" s="3">
        <v>29.274999999999999</v>
      </c>
      <c r="C9807" s="3">
        <v>9.9979999999999993</v>
      </c>
      <c r="D9807" s="3">
        <v>10.771000000000001</v>
      </c>
      <c r="E9807">
        <f t="shared" si="459"/>
        <v>29.274999999999999</v>
      </c>
      <c r="F9807">
        <f t="shared" si="460"/>
        <v>9.9979999999999993</v>
      </c>
      <c r="G9807">
        <f t="shared" si="461"/>
        <v>10.771000000000001</v>
      </c>
    </row>
    <row r="9808" spans="1:7" x14ac:dyDescent="0.2">
      <c r="A9808" s="2">
        <v>9807</v>
      </c>
      <c r="B9808" s="3">
        <v>188.69499999999999</v>
      </c>
      <c r="C9808" s="3">
        <v>128.43799999999999</v>
      </c>
      <c r="D9808" s="3">
        <v>4.5819999999999999</v>
      </c>
      <c r="E9808">
        <f t="shared" si="459"/>
        <v>188.69499999999999</v>
      </c>
      <c r="F9808">
        <f t="shared" si="460"/>
        <v>128.43799999999999</v>
      </c>
      <c r="G9808">
        <f t="shared" si="461"/>
        <v>4.5819999999999999</v>
      </c>
    </row>
    <row r="9809" spans="1:7" x14ac:dyDescent="0.2">
      <c r="A9809" s="2">
        <v>9808</v>
      </c>
      <c r="B9809" s="3">
        <v>188.69499999999999</v>
      </c>
      <c r="C9809" s="3">
        <v>128.43799999999999</v>
      </c>
      <c r="D9809" s="3">
        <v>4.5819999999999999</v>
      </c>
      <c r="E9809">
        <f t="shared" si="459"/>
        <v>188.69499999999999</v>
      </c>
      <c r="F9809">
        <f t="shared" si="460"/>
        <v>128.43799999999999</v>
      </c>
      <c r="G9809">
        <f t="shared" si="461"/>
        <v>4.5819999999999999</v>
      </c>
    </row>
    <row r="9810" spans="1:7" x14ac:dyDescent="0.2">
      <c r="A9810" s="2">
        <v>9809</v>
      </c>
      <c r="B9810" s="3">
        <v>194.64599999999999</v>
      </c>
      <c r="C9810" s="3">
        <v>126.554</v>
      </c>
      <c r="D9810" s="3">
        <v>2.6789999999999998</v>
      </c>
      <c r="E9810">
        <f t="shared" si="459"/>
        <v>194.64599999999999</v>
      </c>
      <c r="F9810">
        <f t="shared" si="460"/>
        <v>126.554</v>
      </c>
      <c r="G9810">
        <f t="shared" si="461"/>
        <v>2.6789999999999998</v>
      </c>
    </row>
    <row r="9811" spans="1:7" x14ac:dyDescent="0.2">
      <c r="A9811" s="2">
        <v>9810</v>
      </c>
      <c r="B9811" s="3">
        <v>194.65</v>
      </c>
      <c r="C9811" s="3">
        <v>126.542</v>
      </c>
      <c r="D9811" s="3">
        <v>2.6789999999999998</v>
      </c>
      <c r="E9811">
        <f t="shared" si="459"/>
        <v>194.65</v>
      </c>
      <c r="F9811">
        <f t="shared" si="460"/>
        <v>126.542</v>
      </c>
      <c r="G9811">
        <f t="shared" si="461"/>
        <v>2.6789999999999998</v>
      </c>
    </row>
    <row r="9812" spans="1:7" x14ac:dyDescent="0.2">
      <c r="A9812" s="2">
        <v>9811</v>
      </c>
      <c r="B9812" s="3">
        <v>49.076000000000001</v>
      </c>
      <c r="C9812" s="3">
        <v>28.501000000000001</v>
      </c>
      <c r="D9812" s="3">
        <v>6.3090000000000002</v>
      </c>
      <c r="E9812">
        <f t="shared" si="459"/>
        <v>49.076000000000001</v>
      </c>
      <c r="F9812">
        <f t="shared" si="460"/>
        <v>28.501000000000001</v>
      </c>
      <c r="G9812">
        <f t="shared" si="461"/>
        <v>6.3090000000000002</v>
      </c>
    </row>
    <row r="9813" spans="1:7" x14ac:dyDescent="0.2">
      <c r="A9813" s="2">
        <v>9812</v>
      </c>
      <c r="B9813" s="3">
        <v>49.076000000000001</v>
      </c>
      <c r="C9813" s="3">
        <v>28.501000000000001</v>
      </c>
      <c r="D9813" s="3">
        <v>6.3090000000000002</v>
      </c>
      <c r="E9813">
        <f t="shared" si="459"/>
        <v>49.076000000000001</v>
      </c>
      <c r="F9813">
        <f t="shared" si="460"/>
        <v>28.501000000000001</v>
      </c>
      <c r="G9813">
        <f t="shared" si="461"/>
        <v>6.3090000000000002</v>
      </c>
    </row>
    <row r="9814" spans="1:7" x14ac:dyDescent="0.2">
      <c r="A9814" s="2">
        <v>9813</v>
      </c>
      <c r="B9814" s="3">
        <v>969.19600000000003</v>
      </c>
      <c r="C9814" s="3">
        <v>630.25599999999997</v>
      </c>
      <c r="D9814" s="3">
        <v>149.57300000000001</v>
      </c>
      <c r="E9814">
        <f t="shared" si="459"/>
        <v>969.19600000000003</v>
      </c>
      <c r="F9814">
        <f t="shared" si="460"/>
        <v>630.25599999999997</v>
      </c>
      <c r="G9814">
        <f t="shared" si="461"/>
        <v>149.57300000000001</v>
      </c>
    </row>
    <row r="9815" spans="1:7" x14ac:dyDescent="0.2">
      <c r="A9815" s="2">
        <v>9814</v>
      </c>
      <c r="B9815" s="3">
        <v>316.75</v>
      </c>
      <c r="C9815" s="3">
        <v>131.58000000000001</v>
      </c>
      <c r="D9815" s="3">
        <v>110.08199999999999</v>
      </c>
      <c r="E9815">
        <f t="shared" si="459"/>
        <v>316.75</v>
      </c>
      <c r="F9815">
        <f t="shared" si="460"/>
        <v>131.58000000000001</v>
      </c>
      <c r="G9815">
        <f t="shared" si="461"/>
        <v>110.08199999999999</v>
      </c>
    </row>
    <row r="9816" spans="1:7" x14ac:dyDescent="0.2">
      <c r="A9816" s="2">
        <v>9815</v>
      </c>
      <c r="B9816" s="3">
        <v>90.427999999999997</v>
      </c>
      <c r="C9816" s="3">
        <v>40.862000000000002</v>
      </c>
      <c r="D9816" s="3">
        <v>29.030999999999999</v>
      </c>
      <c r="E9816">
        <f t="shared" si="459"/>
        <v>90.427999999999997</v>
      </c>
      <c r="F9816">
        <f t="shared" si="460"/>
        <v>40.862000000000002</v>
      </c>
      <c r="G9816">
        <f t="shared" si="461"/>
        <v>29.030999999999999</v>
      </c>
    </row>
    <row r="9817" spans="1:7" x14ac:dyDescent="0.2">
      <c r="A9817" s="2">
        <v>9816</v>
      </c>
      <c r="B9817" s="3">
        <v>67.039000000000001</v>
      </c>
      <c r="C9817" s="3">
        <v>45.957999999999998</v>
      </c>
      <c r="D9817" s="3">
        <v>27.03</v>
      </c>
      <c r="E9817">
        <f t="shared" si="459"/>
        <v>67.039000000000001</v>
      </c>
      <c r="F9817">
        <f t="shared" si="460"/>
        <v>45.957999999999998</v>
      </c>
      <c r="G9817">
        <f t="shared" si="461"/>
        <v>27.03</v>
      </c>
    </row>
    <row r="9818" spans="1:7" x14ac:dyDescent="0.2">
      <c r="A9818" s="2">
        <v>9817</v>
      </c>
      <c r="B9818" s="3">
        <v>670.4</v>
      </c>
      <c r="C9818" s="3">
        <v>538.75199999999995</v>
      </c>
      <c r="D9818" s="3">
        <v>90.096000000000004</v>
      </c>
      <c r="E9818">
        <f t="shared" si="459"/>
        <v>670.4</v>
      </c>
      <c r="F9818">
        <f t="shared" si="460"/>
        <v>538.75199999999995</v>
      </c>
      <c r="G9818">
        <f t="shared" si="461"/>
        <v>90.096000000000004</v>
      </c>
    </row>
    <row r="9819" spans="1:7" x14ac:dyDescent="0.2">
      <c r="A9819" s="2">
        <v>9818</v>
      </c>
      <c r="B9819" s="3">
        <v>605.49099999999999</v>
      </c>
      <c r="C9819" s="3">
        <v>177.941</v>
      </c>
      <c r="D9819" s="3">
        <v>40.83</v>
      </c>
      <c r="E9819">
        <f t="shared" si="459"/>
        <v>605.49099999999999</v>
      </c>
      <c r="F9819">
        <f t="shared" si="460"/>
        <v>177.941</v>
      </c>
      <c r="G9819">
        <f t="shared" si="461"/>
        <v>40.83</v>
      </c>
    </row>
    <row r="9820" spans="1:7" x14ac:dyDescent="0.2">
      <c r="A9820" s="2">
        <v>9819</v>
      </c>
      <c r="B9820" s="3">
        <v>607.16499999999996</v>
      </c>
      <c r="C9820" s="3">
        <v>181.589</v>
      </c>
      <c r="D9820" s="3">
        <v>40.497999999999998</v>
      </c>
      <c r="E9820">
        <f t="shared" si="459"/>
        <v>607.16499999999996</v>
      </c>
      <c r="F9820">
        <f t="shared" si="460"/>
        <v>181.589</v>
      </c>
      <c r="G9820">
        <f t="shared" si="461"/>
        <v>40.497999999999998</v>
      </c>
    </row>
    <row r="9821" spans="1:7" x14ac:dyDescent="0.2">
      <c r="A9821" s="2">
        <v>9820</v>
      </c>
      <c r="B9821" s="3">
        <v>176.905</v>
      </c>
      <c r="C9821" s="3">
        <v>46.875</v>
      </c>
      <c r="D9821" s="3">
        <v>24.193000000000001</v>
      </c>
      <c r="E9821">
        <f t="shared" si="459"/>
        <v>176.905</v>
      </c>
      <c r="F9821">
        <f t="shared" si="460"/>
        <v>46.875</v>
      </c>
      <c r="G9821">
        <f t="shared" si="461"/>
        <v>24.193000000000001</v>
      </c>
    </row>
    <row r="9822" spans="1:7" x14ac:dyDescent="0.2">
      <c r="A9822" s="2">
        <v>9821</v>
      </c>
      <c r="B9822" s="3">
        <v>176.905</v>
      </c>
      <c r="C9822" s="3">
        <v>46.874000000000002</v>
      </c>
      <c r="D9822" s="3">
        <v>24.193000000000001</v>
      </c>
      <c r="E9822">
        <f t="shared" si="459"/>
        <v>176.905</v>
      </c>
      <c r="F9822">
        <f t="shared" si="460"/>
        <v>46.874000000000002</v>
      </c>
      <c r="G9822">
        <f t="shared" si="461"/>
        <v>24.193000000000001</v>
      </c>
    </row>
    <row r="9823" spans="1:7" x14ac:dyDescent="0.2">
      <c r="A9823" s="2">
        <v>9822</v>
      </c>
      <c r="B9823" s="3">
        <v>176.91</v>
      </c>
      <c r="C9823" s="3">
        <v>57.38</v>
      </c>
      <c r="D9823" s="3">
        <v>31.114000000000001</v>
      </c>
      <c r="E9823">
        <f t="shared" si="459"/>
        <v>176.91</v>
      </c>
      <c r="F9823">
        <f t="shared" si="460"/>
        <v>57.38</v>
      </c>
      <c r="G9823">
        <f t="shared" si="461"/>
        <v>31.114000000000001</v>
      </c>
    </row>
    <row r="9824" spans="1:7" x14ac:dyDescent="0.2">
      <c r="A9824" s="2">
        <v>9823</v>
      </c>
      <c r="B9824" s="3">
        <v>104.80500000000001</v>
      </c>
      <c r="C9824" s="3">
        <v>72.918000000000006</v>
      </c>
      <c r="D9824" s="3">
        <v>35.432000000000002</v>
      </c>
      <c r="E9824">
        <f t="shared" si="459"/>
        <v>104.80500000000001</v>
      </c>
      <c r="F9824">
        <f t="shared" si="460"/>
        <v>72.918000000000006</v>
      </c>
      <c r="G9824">
        <f t="shared" si="461"/>
        <v>35.432000000000002</v>
      </c>
    </row>
    <row r="9825" spans="1:7" x14ac:dyDescent="0.2">
      <c r="A9825" s="2">
        <v>9824</v>
      </c>
      <c r="B9825" s="3">
        <v>104.806</v>
      </c>
      <c r="C9825" s="3">
        <v>72.918000000000006</v>
      </c>
      <c r="D9825" s="3">
        <v>35.433999999999997</v>
      </c>
      <c r="E9825">
        <f t="shared" si="459"/>
        <v>104.806</v>
      </c>
      <c r="F9825">
        <f t="shared" si="460"/>
        <v>72.918000000000006</v>
      </c>
      <c r="G9825">
        <f t="shared" si="461"/>
        <v>35.433999999999997</v>
      </c>
    </row>
    <row r="9826" spans="1:7" x14ac:dyDescent="0.2">
      <c r="A9826" s="2">
        <v>9825</v>
      </c>
      <c r="B9826" s="3">
        <v>138.477</v>
      </c>
      <c r="C9826" s="3">
        <v>102.072</v>
      </c>
      <c r="D9826" s="3">
        <v>48.140999999999998</v>
      </c>
      <c r="E9826">
        <f t="shared" si="459"/>
        <v>138.477</v>
      </c>
      <c r="F9826">
        <f t="shared" si="460"/>
        <v>102.072</v>
      </c>
      <c r="G9826">
        <f t="shared" si="461"/>
        <v>48.140999999999998</v>
      </c>
    </row>
    <row r="9827" spans="1:7" x14ac:dyDescent="0.2">
      <c r="A9827" s="2">
        <v>9826</v>
      </c>
      <c r="B9827" s="3">
        <v>138.477</v>
      </c>
      <c r="C9827" s="3">
        <v>102.07</v>
      </c>
      <c r="D9827" s="3">
        <v>48.14</v>
      </c>
      <c r="E9827">
        <f t="shared" si="459"/>
        <v>138.477</v>
      </c>
      <c r="F9827">
        <f t="shared" si="460"/>
        <v>102.07</v>
      </c>
      <c r="G9827">
        <f t="shared" si="461"/>
        <v>48.14</v>
      </c>
    </row>
    <row r="9828" spans="1:7" x14ac:dyDescent="0.2">
      <c r="A9828" s="2">
        <v>9827</v>
      </c>
      <c r="B9828" s="3">
        <v>251.86</v>
      </c>
      <c r="C9828" s="3">
        <v>170.339</v>
      </c>
      <c r="D9828" s="3">
        <v>20.347000000000001</v>
      </c>
      <c r="E9828">
        <f t="shared" si="459"/>
        <v>251.86</v>
      </c>
      <c r="F9828">
        <f t="shared" si="460"/>
        <v>170.339</v>
      </c>
      <c r="G9828">
        <f t="shared" si="461"/>
        <v>20.347000000000001</v>
      </c>
    </row>
    <row r="9829" spans="1:7" x14ac:dyDescent="0.2">
      <c r="A9829" s="2">
        <v>9828</v>
      </c>
      <c r="B9829" s="3">
        <v>251.88399999999999</v>
      </c>
      <c r="C9829" s="3">
        <v>170.376</v>
      </c>
      <c r="D9829" s="3">
        <v>20.347000000000001</v>
      </c>
      <c r="E9829">
        <f t="shared" si="459"/>
        <v>251.88399999999999</v>
      </c>
      <c r="F9829">
        <f t="shared" si="460"/>
        <v>170.376</v>
      </c>
      <c r="G9829">
        <f t="shared" si="461"/>
        <v>20.347000000000001</v>
      </c>
    </row>
    <row r="9830" spans="1:7" x14ac:dyDescent="0.2">
      <c r="A9830" s="2">
        <v>9829</v>
      </c>
      <c r="B9830" s="3">
        <v>49.512999999999998</v>
      </c>
      <c r="C9830" s="3">
        <v>36.726999999999997</v>
      </c>
      <c r="D9830" s="3">
        <v>19.574000000000002</v>
      </c>
      <c r="E9830">
        <f t="shared" si="459"/>
        <v>49.512999999999998</v>
      </c>
      <c r="F9830">
        <f t="shared" si="460"/>
        <v>36.726999999999997</v>
      </c>
      <c r="G9830">
        <f t="shared" si="461"/>
        <v>19.574000000000002</v>
      </c>
    </row>
    <row r="9831" spans="1:7" x14ac:dyDescent="0.2">
      <c r="A9831" s="2">
        <v>9830</v>
      </c>
      <c r="B9831" s="3">
        <v>196.423</v>
      </c>
      <c r="C9831" s="3">
        <v>193.67099999999999</v>
      </c>
      <c r="D9831" s="3">
        <v>7.7619999999999996</v>
      </c>
      <c r="E9831">
        <f t="shared" si="459"/>
        <v>196.423</v>
      </c>
      <c r="F9831">
        <f t="shared" si="460"/>
        <v>193.67099999999999</v>
      </c>
      <c r="G9831">
        <f t="shared" si="461"/>
        <v>7.7619999999999996</v>
      </c>
    </row>
    <row r="9832" spans="1:7" x14ac:dyDescent="0.2">
      <c r="A9832" s="2">
        <v>9831</v>
      </c>
      <c r="B9832" s="3">
        <v>55.087000000000003</v>
      </c>
      <c r="C9832" s="3">
        <v>38.82</v>
      </c>
      <c r="D9832" s="3">
        <v>8.9589999999999996</v>
      </c>
      <c r="E9832">
        <f t="shared" si="459"/>
        <v>55.087000000000003</v>
      </c>
      <c r="F9832">
        <f t="shared" si="460"/>
        <v>38.82</v>
      </c>
      <c r="G9832">
        <f t="shared" si="461"/>
        <v>8.9589999999999996</v>
      </c>
    </row>
    <row r="9833" spans="1:7" x14ac:dyDescent="0.2">
      <c r="A9833" s="2">
        <v>9832</v>
      </c>
      <c r="B9833" s="3">
        <v>55.003999999999998</v>
      </c>
      <c r="C9833" s="3">
        <v>39.552</v>
      </c>
      <c r="D9833" s="3">
        <v>8.5150000000000006</v>
      </c>
      <c r="E9833">
        <f t="shared" si="459"/>
        <v>55.003999999999998</v>
      </c>
      <c r="F9833">
        <f t="shared" si="460"/>
        <v>39.552</v>
      </c>
      <c r="G9833">
        <f t="shared" si="461"/>
        <v>8.5150000000000006</v>
      </c>
    </row>
    <row r="9834" spans="1:7" x14ac:dyDescent="0.2">
      <c r="A9834" s="2">
        <v>9833</v>
      </c>
      <c r="B9834" s="3">
        <v>42.756999999999998</v>
      </c>
      <c r="C9834" s="3">
        <v>34.536000000000001</v>
      </c>
      <c r="D9834" s="3">
        <v>18.542000000000002</v>
      </c>
      <c r="E9834">
        <f t="shared" si="459"/>
        <v>42.756999999999998</v>
      </c>
      <c r="F9834">
        <f t="shared" si="460"/>
        <v>34.536000000000001</v>
      </c>
      <c r="G9834">
        <f t="shared" si="461"/>
        <v>18.542000000000002</v>
      </c>
    </row>
    <row r="9835" spans="1:7" x14ac:dyDescent="0.2">
      <c r="A9835" s="2">
        <v>9834</v>
      </c>
      <c r="B9835" s="3">
        <v>120.16800000000001</v>
      </c>
      <c r="C9835" s="3">
        <v>79.543999999999997</v>
      </c>
      <c r="D9835" s="3">
        <v>75.164000000000001</v>
      </c>
      <c r="E9835">
        <f t="shared" si="459"/>
        <v>120.16800000000001</v>
      </c>
      <c r="F9835">
        <f t="shared" si="460"/>
        <v>79.543999999999997</v>
      </c>
      <c r="G9835">
        <f t="shared" si="461"/>
        <v>75.164000000000001</v>
      </c>
    </row>
    <row r="9836" spans="1:7" x14ac:dyDescent="0.2">
      <c r="A9836" s="2">
        <v>9835</v>
      </c>
      <c r="B9836" s="3">
        <v>120.16800000000001</v>
      </c>
      <c r="C9836" s="3">
        <v>79.546000000000006</v>
      </c>
      <c r="D9836" s="3">
        <v>75.17</v>
      </c>
      <c r="E9836">
        <f t="shared" si="459"/>
        <v>120.16800000000001</v>
      </c>
      <c r="F9836">
        <f t="shared" si="460"/>
        <v>79.546000000000006</v>
      </c>
      <c r="G9836">
        <f t="shared" si="461"/>
        <v>75.17</v>
      </c>
    </row>
    <row r="9837" spans="1:7" x14ac:dyDescent="0.2">
      <c r="A9837" s="2">
        <v>9836</v>
      </c>
      <c r="B9837" s="3">
        <v>207.87899999999999</v>
      </c>
      <c r="C9837" s="3">
        <v>195.14699999999999</v>
      </c>
      <c r="D9837" s="3">
        <v>4.5039999999999996</v>
      </c>
      <c r="E9837">
        <f t="shared" si="459"/>
        <v>207.87899999999999</v>
      </c>
      <c r="F9837">
        <f t="shared" si="460"/>
        <v>195.14699999999999</v>
      </c>
      <c r="G9837">
        <f t="shared" si="461"/>
        <v>4.5039999999999996</v>
      </c>
    </row>
    <row r="9838" spans="1:7" x14ac:dyDescent="0.2">
      <c r="A9838" s="2">
        <v>9837</v>
      </c>
      <c r="B9838" s="3">
        <v>67.753</v>
      </c>
      <c r="C9838" s="3">
        <v>48.942</v>
      </c>
      <c r="D9838" s="3">
        <v>1.4</v>
      </c>
      <c r="E9838">
        <f t="shared" si="459"/>
        <v>67.753</v>
      </c>
      <c r="F9838">
        <f t="shared" si="460"/>
        <v>48.942</v>
      </c>
      <c r="G9838">
        <f t="shared" si="461"/>
        <v>1.4</v>
      </c>
    </row>
    <row r="9839" spans="1:7" x14ac:dyDescent="0.2">
      <c r="A9839" s="2">
        <v>9838</v>
      </c>
      <c r="B9839" s="3">
        <v>1880.6969999999999</v>
      </c>
      <c r="C9839" s="3">
        <v>125.361</v>
      </c>
      <c r="D9839" s="3">
        <v>69.168000000000006</v>
      </c>
      <c r="E9839">
        <f t="shared" si="459"/>
        <v>1880.6969999999999</v>
      </c>
      <c r="F9839">
        <f t="shared" si="460"/>
        <v>125.361</v>
      </c>
      <c r="G9839">
        <f t="shared" si="461"/>
        <v>69.168000000000006</v>
      </c>
    </row>
    <row r="9840" spans="1:7" x14ac:dyDescent="0.2">
      <c r="A9840" s="2">
        <v>9839</v>
      </c>
      <c r="B9840" s="3">
        <v>52.417999999999999</v>
      </c>
      <c r="C9840" s="3">
        <v>49</v>
      </c>
      <c r="D9840" s="3">
        <v>3</v>
      </c>
      <c r="E9840">
        <f t="shared" si="459"/>
        <v>52.417999999999999</v>
      </c>
      <c r="F9840">
        <f t="shared" si="460"/>
        <v>49</v>
      </c>
      <c r="G9840">
        <f t="shared" si="461"/>
        <v>3</v>
      </c>
    </row>
    <row r="9841" spans="1:7" x14ac:dyDescent="0.2">
      <c r="A9841" s="2">
        <v>9840</v>
      </c>
      <c r="B9841" s="3">
        <v>221.00399999999999</v>
      </c>
      <c r="C9841" s="3">
        <v>141.50700000000001</v>
      </c>
      <c r="D9841" s="3">
        <v>2.5419999999999998</v>
      </c>
      <c r="E9841">
        <f t="shared" si="459"/>
        <v>221.00399999999999</v>
      </c>
      <c r="F9841">
        <f t="shared" si="460"/>
        <v>141.50700000000001</v>
      </c>
      <c r="G9841">
        <f t="shared" si="461"/>
        <v>2.5419999999999998</v>
      </c>
    </row>
    <row r="9842" spans="1:7" x14ac:dyDescent="0.2">
      <c r="A9842" s="2">
        <v>9841</v>
      </c>
      <c r="B9842" s="3">
        <v>217.06200000000001</v>
      </c>
      <c r="C9842" s="3">
        <v>176.28399999999999</v>
      </c>
      <c r="D9842" s="3">
        <v>13.27</v>
      </c>
      <c r="E9842">
        <f t="shared" si="459"/>
        <v>217.06200000000001</v>
      </c>
      <c r="F9842">
        <f t="shared" si="460"/>
        <v>176.28399999999999</v>
      </c>
      <c r="G9842">
        <f t="shared" si="461"/>
        <v>13.27</v>
      </c>
    </row>
    <row r="9843" spans="1:7" x14ac:dyDescent="0.2">
      <c r="A9843" s="2">
        <v>9842</v>
      </c>
      <c r="B9843" s="3">
        <v>335.20299999999997</v>
      </c>
      <c r="C9843" s="3">
        <v>73.343000000000004</v>
      </c>
      <c r="D9843" s="3">
        <v>16.23</v>
      </c>
      <c r="E9843">
        <f t="shared" si="459"/>
        <v>335.20299999999997</v>
      </c>
      <c r="F9843">
        <f t="shared" si="460"/>
        <v>73.343000000000004</v>
      </c>
      <c r="G9843">
        <f t="shared" si="461"/>
        <v>16.23</v>
      </c>
    </row>
    <row r="9844" spans="1:7" x14ac:dyDescent="0.2">
      <c r="A9844" s="2">
        <v>9843</v>
      </c>
      <c r="B9844" s="3">
        <v>217.22800000000001</v>
      </c>
      <c r="C9844" s="3">
        <v>176.69900000000001</v>
      </c>
      <c r="D9844" s="3">
        <v>25.852</v>
      </c>
      <c r="E9844">
        <f t="shared" si="459"/>
        <v>217.22800000000001</v>
      </c>
      <c r="F9844">
        <f t="shared" si="460"/>
        <v>176.69900000000001</v>
      </c>
      <c r="G9844">
        <f t="shared" si="461"/>
        <v>25.852</v>
      </c>
    </row>
    <row r="9845" spans="1:7" x14ac:dyDescent="0.2">
      <c r="A9845" s="2">
        <v>9844</v>
      </c>
      <c r="B9845" s="3">
        <v>64</v>
      </c>
      <c r="C9845" s="3">
        <v>39.154000000000003</v>
      </c>
      <c r="D9845" s="3">
        <v>20.786000000000001</v>
      </c>
      <c r="E9845">
        <f t="shared" si="459"/>
        <v>64</v>
      </c>
      <c r="F9845">
        <f t="shared" si="460"/>
        <v>39.154000000000003</v>
      </c>
      <c r="G9845">
        <f t="shared" si="461"/>
        <v>20.786000000000001</v>
      </c>
    </row>
    <row r="9846" spans="1:7" x14ac:dyDescent="0.2">
      <c r="A9846" s="2">
        <v>9845</v>
      </c>
      <c r="B9846" s="3">
        <v>474.13400000000001</v>
      </c>
      <c r="C9846" s="3">
        <v>383.54899999999998</v>
      </c>
      <c r="D9846" s="3">
        <v>45.332000000000001</v>
      </c>
      <c r="E9846">
        <f t="shared" si="459"/>
        <v>474.13400000000001</v>
      </c>
      <c r="F9846">
        <f t="shared" si="460"/>
        <v>383.54899999999998</v>
      </c>
      <c r="G9846">
        <f t="shared" si="461"/>
        <v>45.332000000000001</v>
      </c>
    </row>
    <row r="9847" spans="1:7" x14ac:dyDescent="0.2">
      <c r="A9847" s="2">
        <v>9846</v>
      </c>
      <c r="B9847" s="3">
        <v>14.624000000000001</v>
      </c>
      <c r="C9847" s="3">
        <v>15</v>
      </c>
      <c r="D9847" s="3">
        <v>3.5</v>
      </c>
      <c r="E9847">
        <f t="shared" si="459"/>
        <v>14.624000000000001</v>
      </c>
      <c r="F9847">
        <f t="shared" si="460"/>
        <v>15</v>
      </c>
      <c r="G9847">
        <f t="shared" si="461"/>
        <v>3.5</v>
      </c>
    </row>
    <row r="9848" spans="1:7" x14ac:dyDescent="0.2">
      <c r="A9848" s="2">
        <v>9847</v>
      </c>
      <c r="B9848" s="3">
        <v>121.09099999999999</v>
      </c>
      <c r="C9848" s="3">
        <v>71.320999999999998</v>
      </c>
      <c r="D9848" s="3">
        <v>46.667999999999999</v>
      </c>
      <c r="E9848">
        <f t="shared" si="459"/>
        <v>121.09099999999999</v>
      </c>
      <c r="F9848">
        <f t="shared" si="460"/>
        <v>71.320999999999998</v>
      </c>
      <c r="G9848">
        <f t="shared" si="461"/>
        <v>46.667999999999999</v>
      </c>
    </row>
    <row r="9849" spans="1:7" x14ac:dyDescent="0.2">
      <c r="A9849" s="2">
        <v>9848</v>
      </c>
      <c r="B9849" s="3">
        <v>121.09099999999999</v>
      </c>
      <c r="C9849" s="3">
        <v>71.320999999999998</v>
      </c>
      <c r="D9849" s="3">
        <v>46.667999999999999</v>
      </c>
      <c r="E9849">
        <f t="shared" si="459"/>
        <v>121.09099999999999</v>
      </c>
      <c r="F9849">
        <f t="shared" si="460"/>
        <v>71.320999999999998</v>
      </c>
      <c r="G9849">
        <f t="shared" si="461"/>
        <v>46.667999999999999</v>
      </c>
    </row>
    <row r="9850" spans="1:7" x14ac:dyDescent="0.2">
      <c r="A9850" s="2">
        <v>9849</v>
      </c>
      <c r="B9850" s="3">
        <v>31</v>
      </c>
      <c r="C9850" s="3">
        <v>11</v>
      </c>
      <c r="D9850" s="3">
        <v>0.51</v>
      </c>
      <c r="E9850">
        <f t="shared" si="459"/>
        <v>31</v>
      </c>
      <c r="F9850">
        <f t="shared" si="460"/>
        <v>11</v>
      </c>
      <c r="G9850">
        <f t="shared" si="461"/>
        <v>0.51</v>
      </c>
    </row>
    <row r="9851" spans="1:7" x14ac:dyDescent="0.2">
      <c r="A9851" s="2">
        <v>9850</v>
      </c>
      <c r="B9851" s="3">
        <v>44.018999999999998</v>
      </c>
      <c r="C9851" s="3">
        <v>33.811</v>
      </c>
      <c r="D9851" s="3">
        <v>12.984</v>
      </c>
      <c r="E9851">
        <f t="shared" si="459"/>
        <v>44.018999999999998</v>
      </c>
      <c r="F9851">
        <f t="shared" si="460"/>
        <v>33.811</v>
      </c>
      <c r="G9851">
        <f t="shared" si="461"/>
        <v>12.984</v>
      </c>
    </row>
    <row r="9852" spans="1:7" x14ac:dyDescent="0.2">
      <c r="A9852" s="2">
        <v>9851</v>
      </c>
      <c r="B9852" s="3">
        <v>44.018000000000001</v>
      </c>
      <c r="C9852" s="3">
        <v>33.811999999999998</v>
      </c>
      <c r="D9852" s="3">
        <v>12.981999999999999</v>
      </c>
      <c r="E9852">
        <f t="shared" si="459"/>
        <v>44.018000000000001</v>
      </c>
      <c r="F9852">
        <f t="shared" si="460"/>
        <v>33.811999999999998</v>
      </c>
      <c r="G9852">
        <f t="shared" si="461"/>
        <v>12.981999999999999</v>
      </c>
    </row>
    <row r="9853" spans="1:7" x14ac:dyDescent="0.2">
      <c r="A9853" s="2">
        <v>9852</v>
      </c>
      <c r="B9853" s="3">
        <v>422.41199999999998</v>
      </c>
      <c r="C9853" s="3">
        <v>346.87700000000001</v>
      </c>
      <c r="D9853" s="3">
        <v>43.107999999999997</v>
      </c>
      <c r="E9853">
        <f t="shared" si="459"/>
        <v>422.41199999999998</v>
      </c>
      <c r="F9853">
        <f t="shared" si="460"/>
        <v>346.87700000000001</v>
      </c>
      <c r="G9853">
        <f t="shared" si="461"/>
        <v>43.107999999999997</v>
      </c>
    </row>
    <row r="9854" spans="1:7" x14ac:dyDescent="0.2">
      <c r="A9854" s="2">
        <v>9853</v>
      </c>
      <c r="B9854" s="3">
        <v>422.416</v>
      </c>
      <c r="C9854" s="3">
        <v>346.88200000000001</v>
      </c>
      <c r="D9854" s="3">
        <v>43.107999999999997</v>
      </c>
      <c r="E9854">
        <f t="shared" si="459"/>
        <v>422.416</v>
      </c>
      <c r="F9854">
        <f t="shared" si="460"/>
        <v>346.88200000000001</v>
      </c>
      <c r="G9854">
        <f t="shared" si="461"/>
        <v>43.107999999999997</v>
      </c>
    </row>
    <row r="9855" spans="1:7" x14ac:dyDescent="0.2">
      <c r="A9855" s="2">
        <v>9854</v>
      </c>
      <c r="B9855" s="3">
        <v>132.816</v>
      </c>
      <c r="C9855" s="3">
        <v>52.276000000000003</v>
      </c>
      <c r="D9855" s="3">
        <v>3.5049999999999999</v>
      </c>
      <c r="E9855">
        <f t="shared" si="459"/>
        <v>132.816</v>
      </c>
      <c r="F9855">
        <f t="shared" si="460"/>
        <v>52.276000000000003</v>
      </c>
      <c r="G9855">
        <f t="shared" si="461"/>
        <v>3.5049999999999999</v>
      </c>
    </row>
    <row r="9856" spans="1:7" x14ac:dyDescent="0.2">
      <c r="A9856" s="2">
        <v>9855</v>
      </c>
      <c r="B9856" s="3">
        <v>132.816</v>
      </c>
      <c r="C9856" s="3">
        <v>52.276000000000003</v>
      </c>
      <c r="D9856" s="3">
        <v>3.5049999999999999</v>
      </c>
      <c r="E9856">
        <f t="shared" si="459"/>
        <v>132.816</v>
      </c>
      <c r="F9856">
        <f t="shared" si="460"/>
        <v>52.276000000000003</v>
      </c>
      <c r="G9856">
        <f t="shared" si="461"/>
        <v>3.5049999999999999</v>
      </c>
    </row>
    <row r="9857" spans="1:7" x14ac:dyDescent="0.2">
      <c r="A9857" s="2">
        <v>9856</v>
      </c>
      <c r="B9857" s="3">
        <v>131.79</v>
      </c>
      <c r="C9857" s="3">
        <v>114.648</v>
      </c>
      <c r="D9857" s="3">
        <v>49.145000000000003</v>
      </c>
      <c r="E9857">
        <f t="shared" si="459"/>
        <v>131.79</v>
      </c>
      <c r="F9857">
        <f t="shared" si="460"/>
        <v>114.648</v>
      </c>
      <c r="G9857">
        <f t="shared" si="461"/>
        <v>49.145000000000003</v>
      </c>
    </row>
    <row r="9858" spans="1:7" x14ac:dyDescent="0.2">
      <c r="A9858" s="2">
        <v>9857</v>
      </c>
      <c r="B9858" s="3">
        <v>131.79</v>
      </c>
      <c r="C9858" s="3">
        <v>114.649</v>
      </c>
      <c r="D9858" s="3">
        <v>49.145000000000003</v>
      </c>
      <c r="E9858">
        <f t="shared" si="459"/>
        <v>131.79</v>
      </c>
      <c r="F9858">
        <f t="shared" si="460"/>
        <v>114.649</v>
      </c>
      <c r="G9858">
        <f t="shared" si="461"/>
        <v>49.145000000000003</v>
      </c>
    </row>
    <row r="9859" spans="1:7" x14ac:dyDescent="0.2">
      <c r="A9859" s="2">
        <v>9858</v>
      </c>
      <c r="B9859" s="3">
        <v>107.22</v>
      </c>
      <c r="C9859" s="3">
        <v>31.716999999999999</v>
      </c>
      <c r="D9859" s="3">
        <v>1.27</v>
      </c>
      <c r="E9859">
        <f t="shared" ref="E9859:E9922" si="462">B9859</f>
        <v>107.22</v>
      </c>
      <c r="F9859">
        <f t="shared" ref="F9859:F9922" si="463">C9859</f>
        <v>31.716999999999999</v>
      </c>
      <c r="G9859">
        <f t="shared" ref="G9859:G9922" si="464">D9859</f>
        <v>1.27</v>
      </c>
    </row>
    <row r="9860" spans="1:7" x14ac:dyDescent="0.2">
      <c r="A9860" s="2">
        <v>9859</v>
      </c>
      <c r="B9860" s="3">
        <v>107.22</v>
      </c>
      <c r="C9860" s="3">
        <v>31.716999999999999</v>
      </c>
      <c r="D9860" s="3">
        <v>1.27</v>
      </c>
      <c r="E9860">
        <f t="shared" si="462"/>
        <v>107.22</v>
      </c>
      <c r="F9860">
        <f t="shared" si="463"/>
        <v>31.716999999999999</v>
      </c>
      <c r="G9860">
        <f t="shared" si="464"/>
        <v>1.27</v>
      </c>
    </row>
    <row r="9861" spans="1:7" x14ac:dyDescent="0.2">
      <c r="A9861" s="2">
        <v>9860</v>
      </c>
      <c r="B9861" s="3">
        <v>108.05500000000001</v>
      </c>
      <c r="C9861" s="3">
        <v>32.887</v>
      </c>
      <c r="D9861" s="3">
        <v>1.302</v>
      </c>
      <c r="E9861">
        <f t="shared" si="462"/>
        <v>108.05500000000001</v>
      </c>
      <c r="F9861">
        <f t="shared" si="463"/>
        <v>32.887</v>
      </c>
      <c r="G9861">
        <f t="shared" si="464"/>
        <v>1.302</v>
      </c>
    </row>
    <row r="9862" spans="1:7" x14ac:dyDescent="0.2">
      <c r="A9862" s="2">
        <v>9861</v>
      </c>
      <c r="B9862" s="3">
        <v>108.05500000000001</v>
      </c>
      <c r="C9862" s="3">
        <v>32.887</v>
      </c>
      <c r="D9862" s="3">
        <v>1.302</v>
      </c>
      <c r="E9862">
        <f t="shared" si="462"/>
        <v>108.05500000000001</v>
      </c>
      <c r="F9862">
        <f t="shared" si="463"/>
        <v>32.887</v>
      </c>
      <c r="G9862">
        <f t="shared" si="464"/>
        <v>1.302</v>
      </c>
    </row>
    <row r="9863" spans="1:7" x14ac:dyDescent="0.2">
      <c r="A9863" s="2">
        <v>9862</v>
      </c>
      <c r="B9863" s="3">
        <v>64.081999999999994</v>
      </c>
      <c r="C9863" s="3">
        <v>31.257999999999999</v>
      </c>
      <c r="D9863" s="3">
        <v>1.319</v>
      </c>
      <c r="E9863">
        <f t="shared" si="462"/>
        <v>64.081999999999994</v>
      </c>
      <c r="F9863">
        <f t="shared" si="463"/>
        <v>31.257999999999999</v>
      </c>
      <c r="G9863">
        <f t="shared" si="464"/>
        <v>1.319</v>
      </c>
    </row>
    <row r="9864" spans="1:7" x14ac:dyDescent="0.2">
      <c r="A9864" s="2">
        <v>9863</v>
      </c>
      <c r="B9864" s="3">
        <v>64.081999999999994</v>
      </c>
      <c r="C9864" s="3">
        <v>31.257999999999999</v>
      </c>
      <c r="D9864" s="3">
        <v>1.319</v>
      </c>
      <c r="E9864">
        <f t="shared" si="462"/>
        <v>64.081999999999994</v>
      </c>
      <c r="F9864">
        <f t="shared" si="463"/>
        <v>31.257999999999999</v>
      </c>
      <c r="G9864">
        <f t="shared" si="464"/>
        <v>1.319</v>
      </c>
    </row>
    <row r="9865" spans="1:7" x14ac:dyDescent="0.2">
      <c r="A9865" s="2">
        <v>9864</v>
      </c>
      <c r="B9865" s="3">
        <v>87.95</v>
      </c>
      <c r="C9865" s="3">
        <v>38.383000000000003</v>
      </c>
      <c r="D9865" s="3">
        <v>6.1280000000000001</v>
      </c>
      <c r="E9865">
        <f t="shared" si="462"/>
        <v>87.95</v>
      </c>
      <c r="F9865">
        <f t="shared" si="463"/>
        <v>38.383000000000003</v>
      </c>
      <c r="G9865">
        <f t="shared" si="464"/>
        <v>6.1280000000000001</v>
      </c>
    </row>
    <row r="9866" spans="1:7" x14ac:dyDescent="0.2">
      <c r="A9866" s="2">
        <v>9865</v>
      </c>
      <c r="B9866" s="3">
        <v>87.95</v>
      </c>
      <c r="C9866" s="3">
        <v>38.383000000000003</v>
      </c>
      <c r="D9866" s="3">
        <v>6.1280000000000001</v>
      </c>
      <c r="E9866">
        <f t="shared" si="462"/>
        <v>87.95</v>
      </c>
      <c r="F9866">
        <f t="shared" si="463"/>
        <v>38.383000000000003</v>
      </c>
      <c r="G9866">
        <f t="shared" si="464"/>
        <v>6.1280000000000001</v>
      </c>
    </row>
    <row r="9867" spans="1:7" x14ac:dyDescent="0.2">
      <c r="A9867" s="2">
        <v>9866</v>
      </c>
      <c r="B9867" s="3">
        <v>110.989</v>
      </c>
      <c r="C9867" s="3">
        <v>73.94</v>
      </c>
      <c r="D9867" s="3">
        <v>42.012</v>
      </c>
      <c r="E9867">
        <f t="shared" si="462"/>
        <v>110.989</v>
      </c>
      <c r="F9867">
        <f t="shared" si="463"/>
        <v>73.94</v>
      </c>
      <c r="G9867">
        <f t="shared" si="464"/>
        <v>42.012</v>
      </c>
    </row>
    <row r="9868" spans="1:7" x14ac:dyDescent="0.2">
      <c r="A9868" s="2">
        <v>9867</v>
      </c>
      <c r="B9868" s="3">
        <v>110.988</v>
      </c>
      <c r="C9868" s="3">
        <v>73.936999999999998</v>
      </c>
      <c r="D9868" s="3">
        <v>42.012</v>
      </c>
      <c r="E9868">
        <f t="shared" si="462"/>
        <v>110.988</v>
      </c>
      <c r="F9868">
        <f t="shared" si="463"/>
        <v>73.936999999999998</v>
      </c>
      <c r="G9868">
        <f t="shared" si="464"/>
        <v>42.012</v>
      </c>
    </row>
    <row r="9869" spans="1:7" x14ac:dyDescent="0.2">
      <c r="A9869" s="2">
        <v>9868</v>
      </c>
      <c r="B9869" s="3">
        <v>320.54000000000002</v>
      </c>
      <c r="C9869" s="3">
        <v>198.911</v>
      </c>
      <c r="D9869" s="3">
        <v>1.8009999999999999</v>
      </c>
      <c r="E9869">
        <f t="shared" si="462"/>
        <v>320.54000000000002</v>
      </c>
      <c r="F9869">
        <f t="shared" si="463"/>
        <v>198.911</v>
      </c>
      <c r="G9869">
        <f t="shared" si="464"/>
        <v>1.8009999999999999</v>
      </c>
    </row>
    <row r="9870" spans="1:7" x14ac:dyDescent="0.2">
      <c r="A9870" s="2">
        <v>9869</v>
      </c>
      <c r="B9870" s="3">
        <v>626.90200000000004</v>
      </c>
      <c r="C9870" s="3">
        <v>258.05799999999999</v>
      </c>
      <c r="D9870" s="3">
        <v>42.292999999999999</v>
      </c>
      <c r="E9870">
        <f t="shared" si="462"/>
        <v>626.90200000000004</v>
      </c>
      <c r="F9870">
        <f t="shared" si="463"/>
        <v>258.05799999999999</v>
      </c>
      <c r="G9870">
        <f t="shared" si="464"/>
        <v>42.292999999999999</v>
      </c>
    </row>
    <row r="9871" spans="1:7" x14ac:dyDescent="0.2">
      <c r="A9871" s="2">
        <v>9870</v>
      </c>
      <c r="B9871" s="3">
        <v>318.31200000000001</v>
      </c>
      <c r="C9871" s="3">
        <v>56.140999999999998</v>
      </c>
      <c r="D9871" s="3">
        <v>20.623000000000001</v>
      </c>
      <c r="E9871">
        <f t="shared" si="462"/>
        <v>318.31200000000001</v>
      </c>
      <c r="F9871">
        <f t="shared" si="463"/>
        <v>56.140999999999998</v>
      </c>
      <c r="G9871">
        <f t="shared" si="464"/>
        <v>20.623000000000001</v>
      </c>
    </row>
    <row r="9872" spans="1:7" x14ac:dyDescent="0.2">
      <c r="A9872" s="2">
        <v>9871</v>
      </c>
      <c r="B9872" s="3">
        <v>67.198999999999998</v>
      </c>
      <c r="C9872" s="3">
        <v>60.962000000000003</v>
      </c>
      <c r="D9872" s="3">
        <v>34.146999999999998</v>
      </c>
      <c r="E9872">
        <f t="shared" si="462"/>
        <v>67.198999999999998</v>
      </c>
      <c r="F9872">
        <f t="shared" si="463"/>
        <v>60.962000000000003</v>
      </c>
      <c r="G9872">
        <f t="shared" si="464"/>
        <v>34.146999999999998</v>
      </c>
    </row>
    <row r="9873" spans="1:7" x14ac:dyDescent="0.2">
      <c r="A9873" s="2">
        <v>9872</v>
      </c>
      <c r="B9873" s="3">
        <v>514.63199999999995</v>
      </c>
      <c r="C9873" s="3">
        <v>223.24700000000001</v>
      </c>
      <c r="D9873" s="3">
        <v>105.36499999999999</v>
      </c>
      <c r="E9873">
        <f t="shared" si="462"/>
        <v>514.63199999999995</v>
      </c>
      <c r="F9873">
        <f t="shared" si="463"/>
        <v>223.24700000000001</v>
      </c>
      <c r="G9873">
        <f t="shared" si="464"/>
        <v>105.36499999999999</v>
      </c>
    </row>
    <row r="9874" spans="1:7" x14ac:dyDescent="0.2">
      <c r="A9874" s="2">
        <v>9873</v>
      </c>
      <c r="B9874" s="3">
        <v>514.63199999999995</v>
      </c>
      <c r="C9874" s="3">
        <v>223.24700000000001</v>
      </c>
      <c r="D9874" s="3">
        <v>105.36499999999999</v>
      </c>
      <c r="E9874">
        <f t="shared" si="462"/>
        <v>514.63199999999995</v>
      </c>
      <c r="F9874">
        <f t="shared" si="463"/>
        <v>223.24700000000001</v>
      </c>
      <c r="G9874">
        <f t="shared" si="464"/>
        <v>105.36499999999999</v>
      </c>
    </row>
    <row r="9875" spans="1:7" x14ac:dyDescent="0.2">
      <c r="A9875" s="2">
        <v>9874</v>
      </c>
      <c r="B9875" s="3">
        <v>793.721</v>
      </c>
      <c r="C9875" s="3">
        <v>287.54000000000002</v>
      </c>
      <c r="D9875" s="3">
        <v>69.981999999999999</v>
      </c>
      <c r="E9875">
        <f t="shared" si="462"/>
        <v>793.721</v>
      </c>
      <c r="F9875">
        <f t="shared" si="463"/>
        <v>287.54000000000002</v>
      </c>
      <c r="G9875">
        <f t="shared" si="464"/>
        <v>69.981999999999999</v>
      </c>
    </row>
    <row r="9876" spans="1:7" x14ac:dyDescent="0.2">
      <c r="A9876" s="2">
        <v>9875</v>
      </c>
      <c r="B9876" s="3">
        <v>793.721</v>
      </c>
      <c r="C9876" s="3">
        <v>287.53899999999999</v>
      </c>
      <c r="D9876" s="3">
        <v>69.981999999999999</v>
      </c>
      <c r="E9876">
        <f t="shared" si="462"/>
        <v>793.721</v>
      </c>
      <c r="F9876">
        <f t="shared" si="463"/>
        <v>287.53899999999999</v>
      </c>
      <c r="G9876">
        <f t="shared" si="464"/>
        <v>69.981999999999999</v>
      </c>
    </row>
    <row r="9877" spans="1:7" x14ac:dyDescent="0.2">
      <c r="A9877" s="2">
        <v>9876</v>
      </c>
      <c r="B9877" s="3">
        <v>565.93399999999997</v>
      </c>
      <c r="C9877" s="3">
        <v>352.71499999999997</v>
      </c>
      <c r="D9877" s="3">
        <v>50.485999999999997</v>
      </c>
      <c r="E9877">
        <f t="shared" si="462"/>
        <v>565.93399999999997</v>
      </c>
      <c r="F9877">
        <f t="shared" si="463"/>
        <v>352.71499999999997</v>
      </c>
      <c r="G9877">
        <f t="shared" si="464"/>
        <v>50.485999999999997</v>
      </c>
    </row>
    <row r="9878" spans="1:7" x14ac:dyDescent="0.2">
      <c r="A9878" s="2">
        <v>9877</v>
      </c>
      <c r="B9878" s="3">
        <v>630.13300000000004</v>
      </c>
      <c r="C9878" s="3">
        <v>613.79899999999998</v>
      </c>
      <c r="D9878" s="3">
        <v>62.61</v>
      </c>
      <c r="E9878">
        <f t="shared" si="462"/>
        <v>630.13300000000004</v>
      </c>
      <c r="F9878">
        <f t="shared" si="463"/>
        <v>613.79899999999998</v>
      </c>
      <c r="G9878">
        <f t="shared" si="464"/>
        <v>62.61</v>
      </c>
    </row>
    <row r="9879" spans="1:7" x14ac:dyDescent="0.2">
      <c r="A9879" s="2">
        <v>9878</v>
      </c>
      <c r="B9879" s="3">
        <v>630.13099999999997</v>
      </c>
      <c r="C9879" s="3">
        <v>613.79700000000003</v>
      </c>
      <c r="D9879" s="3">
        <v>62.61</v>
      </c>
      <c r="E9879">
        <f t="shared" si="462"/>
        <v>630.13099999999997</v>
      </c>
      <c r="F9879">
        <f t="shared" si="463"/>
        <v>613.79700000000003</v>
      </c>
      <c r="G9879">
        <f t="shared" si="464"/>
        <v>62.61</v>
      </c>
    </row>
    <row r="9880" spans="1:7" x14ac:dyDescent="0.2">
      <c r="A9880" s="2">
        <v>9879</v>
      </c>
      <c r="B9880" s="3">
        <v>602.57500000000005</v>
      </c>
      <c r="C9880" s="3">
        <v>178.673</v>
      </c>
      <c r="D9880" s="3">
        <v>41.55</v>
      </c>
      <c r="E9880">
        <f t="shared" si="462"/>
        <v>602.57500000000005</v>
      </c>
      <c r="F9880">
        <f t="shared" si="463"/>
        <v>178.673</v>
      </c>
      <c r="G9880">
        <f t="shared" si="464"/>
        <v>41.55</v>
      </c>
    </row>
    <row r="9881" spans="1:7" x14ac:dyDescent="0.2">
      <c r="A9881" s="2">
        <v>9880</v>
      </c>
      <c r="B9881" s="3">
        <v>615.74599999999998</v>
      </c>
      <c r="C9881" s="3">
        <v>184.745</v>
      </c>
      <c r="D9881" s="3">
        <v>37.92</v>
      </c>
      <c r="E9881">
        <f t="shared" si="462"/>
        <v>615.74599999999998</v>
      </c>
      <c r="F9881">
        <f t="shared" si="463"/>
        <v>184.745</v>
      </c>
      <c r="G9881">
        <f t="shared" si="464"/>
        <v>37.92</v>
      </c>
    </row>
    <row r="9882" spans="1:7" x14ac:dyDescent="0.2">
      <c r="A9882" s="2">
        <v>9881</v>
      </c>
      <c r="B9882" s="3">
        <v>62.95</v>
      </c>
      <c r="C9882" s="3">
        <v>31.815999999999999</v>
      </c>
      <c r="D9882" s="3">
        <v>23.486000000000001</v>
      </c>
      <c r="E9882">
        <f t="shared" si="462"/>
        <v>62.95</v>
      </c>
      <c r="F9882">
        <f t="shared" si="463"/>
        <v>31.815999999999999</v>
      </c>
      <c r="G9882">
        <f t="shared" si="464"/>
        <v>23.486000000000001</v>
      </c>
    </row>
    <row r="9883" spans="1:7" x14ac:dyDescent="0.2">
      <c r="A9883" s="2">
        <v>9882</v>
      </c>
      <c r="B9883" s="3">
        <v>62.951000000000001</v>
      </c>
      <c r="C9883" s="3">
        <v>31.815999999999999</v>
      </c>
      <c r="D9883" s="3">
        <v>23.486999999999998</v>
      </c>
      <c r="E9883">
        <f t="shared" si="462"/>
        <v>62.951000000000001</v>
      </c>
      <c r="F9883">
        <f t="shared" si="463"/>
        <v>31.815999999999999</v>
      </c>
      <c r="G9883">
        <f t="shared" si="464"/>
        <v>23.486999999999998</v>
      </c>
    </row>
    <row r="9884" spans="1:7" x14ac:dyDescent="0.2">
      <c r="A9884" s="2">
        <v>9883</v>
      </c>
      <c r="B9884" s="3">
        <v>40</v>
      </c>
      <c r="C9884" s="3">
        <v>33.853999999999999</v>
      </c>
      <c r="D9884" s="3">
        <v>1.6</v>
      </c>
      <c r="E9884">
        <f t="shared" si="462"/>
        <v>40</v>
      </c>
      <c r="F9884">
        <f t="shared" si="463"/>
        <v>33.853999999999999</v>
      </c>
      <c r="G9884">
        <f t="shared" si="464"/>
        <v>1.6</v>
      </c>
    </row>
    <row r="9885" spans="1:7" x14ac:dyDescent="0.2">
      <c r="A9885" s="2">
        <v>9884</v>
      </c>
      <c r="B9885" s="3">
        <v>82.346999999999994</v>
      </c>
      <c r="C9885" s="3">
        <v>58.633000000000003</v>
      </c>
      <c r="D9885" s="3">
        <v>11.307</v>
      </c>
      <c r="E9885">
        <f t="shared" si="462"/>
        <v>82.346999999999994</v>
      </c>
      <c r="F9885">
        <f t="shared" si="463"/>
        <v>58.633000000000003</v>
      </c>
      <c r="G9885">
        <f t="shared" si="464"/>
        <v>11.307</v>
      </c>
    </row>
    <row r="9886" spans="1:7" x14ac:dyDescent="0.2">
      <c r="A9886" s="2">
        <v>9885</v>
      </c>
      <c r="B9886" s="3">
        <v>82.35</v>
      </c>
      <c r="C9886" s="3">
        <v>58.633000000000003</v>
      </c>
      <c r="D9886" s="3">
        <v>11.308</v>
      </c>
      <c r="E9886">
        <f t="shared" si="462"/>
        <v>82.35</v>
      </c>
      <c r="F9886">
        <f t="shared" si="463"/>
        <v>58.633000000000003</v>
      </c>
      <c r="G9886">
        <f t="shared" si="464"/>
        <v>11.308</v>
      </c>
    </row>
    <row r="9887" spans="1:7" x14ac:dyDescent="0.2">
      <c r="A9887" s="2">
        <v>9886</v>
      </c>
      <c r="B9887" s="3">
        <v>83.756</v>
      </c>
      <c r="C9887" s="3">
        <v>66.855999999999995</v>
      </c>
      <c r="D9887" s="3">
        <v>12.688000000000001</v>
      </c>
      <c r="E9887">
        <f t="shared" si="462"/>
        <v>83.756</v>
      </c>
      <c r="F9887">
        <f t="shared" si="463"/>
        <v>66.855999999999995</v>
      </c>
      <c r="G9887">
        <f t="shared" si="464"/>
        <v>12.688000000000001</v>
      </c>
    </row>
    <row r="9888" spans="1:7" x14ac:dyDescent="0.2">
      <c r="A9888" s="2">
        <v>9887</v>
      </c>
      <c r="B9888" s="3">
        <v>83.756</v>
      </c>
      <c r="C9888" s="3">
        <v>66.855000000000004</v>
      </c>
      <c r="D9888" s="3">
        <v>12.688000000000001</v>
      </c>
      <c r="E9888">
        <f t="shared" si="462"/>
        <v>83.756</v>
      </c>
      <c r="F9888">
        <f t="shared" si="463"/>
        <v>66.855000000000004</v>
      </c>
      <c r="G9888">
        <f t="shared" si="464"/>
        <v>12.688000000000001</v>
      </c>
    </row>
    <row r="9889" spans="1:7" x14ac:dyDescent="0.2">
      <c r="A9889" s="2">
        <v>9888</v>
      </c>
      <c r="B9889" s="3">
        <v>82.834000000000003</v>
      </c>
      <c r="C9889" s="3">
        <v>65.91</v>
      </c>
      <c r="D9889" s="3">
        <v>11.771000000000001</v>
      </c>
      <c r="E9889">
        <f t="shared" si="462"/>
        <v>82.834000000000003</v>
      </c>
      <c r="F9889">
        <f t="shared" si="463"/>
        <v>65.91</v>
      </c>
      <c r="G9889">
        <f t="shared" si="464"/>
        <v>11.771000000000001</v>
      </c>
    </row>
    <row r="9890" spans="1:7" x14ac:dyDescent="0.2">
      <c r="A9890" s="2">
        <v>9889</v>
      </c>
      <c r="B9890" s="3">
        <v>82.834999999999994</v>
      </c>
      <c r="C9890" s="3">
        <v>65.91</v>
      </c>
      <c r="D9890" s="3">
        <v>11.771000000000001</v>
      </c>
      <c r="E9890">
        <f t="shared" si="462"/>
        <v>82.834999999999994</v>
      </c>
      <c r="F9890">
        <f t="shared" si="463"/>
        <v>65.91</v>
      </c>
      <c r="G9890">
        <f t="shared" si="464"/>
        <v>11.771000000000001</v>
      </c>
    </row>
    <row r="9891" spans="1:7" x14ac:dyDescent="0.2">
      <c r="A9891" s="2">
        <v>9890</v>
      </c>
      <c r="B9891" s="3">
        <v>62.835000000000001</v>
      </c>
      <c r="C9891" s="3">
        <v>41.015000000000001</v>
      </c>
      <c r="D9891" s="3">
        <v>13.718</v>
      </c>
      <c r="E9891">
        <f t="shared" si="462"/>
        <v>62.835000000000001</v>
      </c>
      <c r="F9891">
        <f t="shared" si="463"/>
        <v>41.015000000000001</v>
      </c>
      <c r="G9891">
        <f t="shared" si="464"/>
        <v>13.718</v>
      </c>
    </row>
    <row r="9892" spans="1:7" x14ac:dyDescent="0.2">
      <c r="A9892" s="2">
        <v>9891</v>
      </c>
      <c r="B9892" s="3">
        <v>28.3</v>
      </c>
      <c r="C9892" s="3">
        <v>28.3</v>
      </c>
      <c r="D9892" s="3">
        <v>1.2709999999999999</v>
      </c>
      <c r="E9892">
        <f t="shared" si="462"/>
        <v>28.3</v>
      </c>
      <c r="F9892">
        <f t="shared" si="463"/>
        <v>28.3</v>
      </c>
      <c r="G9892">
        <f t="shared" si="464"/>
        <v>1.2709999999999999</v>
      </c>
    </row>
    <row r="9893" spans="1:7" x14ac:dyDescent="0.2">
      <c r="A9893" s="2">
        <v>9892</v>
      </c>
      <c r="B9893" s="3">
        <v>396.065</v>
      </c>
      <c r="C9893" s="3">
        <v>326.93799999999999</v>
      </c>
      <c r="D9893" s="3">
        <v>20.193999999999999</v>
      </c>
      <c r="E9893">
        <f t="shared" si="462"/>
        <v>396.065</v>
      </c>
      <c r="F9893">
        <f t="shared" si="463"/>
        <v>326.93799999999999</v>
      </c>
      <c r="G9893">
        <f t="shared" si="464"/>
        <v>20.193999999999999</v>
      </c>
    </row>
    <row r="9894" spans="1:7" x14ac:dyDescent="0.2">
      <c r="A9894" s="2">
        <v>9893</v>
      </c>
      <c r="B9894" s="3">
        <v>511.166</v>
      </c>
      <c r="C9894" s="3">
        <v>343.137</v>
      </c>
      <c r="D9894" s="3">
        <v>24.117999999999999</v>
      </c>
      <c r="E9894">
        <f t="shared" si="462"/>
        <v>511.166</v>
      </c>
      <c r="F9894">
        <f t="shared" si="463"/>
        <v>343.137</v>
      </c>
      <c r="G9894">
        <f t="shared" si="464"/>
        <v>24.117999999999999</v>
      </c>
    </row>
    <row r="9895" spans="1:7" x14ac:dyDescent="0.2">
      <c r="A9895" s="2">
        <v>9894</v>
      </c>
      <c r="B9895" s="3">
        <v>212.001</v>
      </c>
      <c r="C9895" s="3">
        <v>190.54400000000001</v>
      </c>
      <c r="D9895" s="3">
        <v>54.292000000000002</v>
      </c>
      <c r="E9895">
        <f t="shared" si="462"/>
        <v>212.001</v>
      </c>
      <c r="F9895">
        <f t="shared" si="463"/>
        <v>190.54400000000001</v>
      </c>
      <c r="G9895">
        <f t="shared" si="464"/>
        <v>54.292000000000002</v>
      </c>
    </row>
    <row r="9896" spans="1:7" x14ac:dyDescent="0.2">
      <c r="A9896" s="2">
        <v>9895</v>
      </c>
      <c r="B9896" s="3">
        <v>136.834</v>
      </c>
      <c r="C9896" s="3">
        <v>109.959</v>
      </c>
      <c r="D9896" s="3">
        <v>8.6790000000000003</v>
      </c>
      <c r="E9896">
        <f t="shared" si="462"/>
        <v>136.834</v>
      </c>
      <c r="F9896">
        <f t="shared" si="463"/>
        <v>109.959</v>
      </c>
      <c r="G9896">
        <f t="shared" si="464"/>
        <v>8.6790000000000003</v>
      </c>
    </row>
    <row r="9897" spans="1:7" x14ac:dyDescent="0.2">
      <c r="A9897" s="2">
        <v>9896</v>
      </c>
      <c r="B9897" s="3">
        <v>395.72300000000001</v>
      </c>
      <c r="C9897" s="3">
        <v>362.303</v>
      </c>
      <c r="D9897" s="3">
        <v>24.084</v>
      </c>
      <c r="E9897">
        <f t="shared" si="462"/>
        <v>395.72300000000001</v>
      </c>
      <c r="F9897">
        <f t="shared" si="463"/>
        <v>362.303</v>
      </c>
      <c r="G9897">
        <f t="shared" si="464"/>
        <v>24.084</v>
      </c>
    </row>
    <row r="9898" spans="1:7" x14ac:dyDescent="0.2">
      <c r="A9898" s="2">
        <v>9897</v>
      </c>
      <c r="B9898" s="3">
        <v>48.134</v>
      </c>
      <c r="C9898" s="3">
        <v>17.774999999999999</v>
      </c>
      <c r="D9898" s="3">
        <v>17.399999999999999</v>
      </c>
      <c r="E9898">
        <f t="shared" si="462"/>
        <v>48.134</v>
      </c>
      <c r="F9898">
        <f t="shared" si="463"/>
        <v>17.774999999999999</v>
      </c>
      <c r="G9898">
        <f t="shared" si="464"/>
        <v>17.399999999999999</v>
      </c>
    </row>
    <row r="9899" spans="1:7" x14ac:dyDescent="0.2">
      <c r="A9899" s="2">
        <v>9898</v>
      </c>
      <c r="B9899" s="3">
        <v>122.575</v>
      </c>
      <c r="C9899" s="3">
        <v>55.716000000000001</v>
      </c>
      <c r="D9899" s="3">
        <v>44.417999999999999</v>
      </c>
      <c r="E9899">
        <f t="shared" si="462"/>
        <v>122.575</v>
      </c>
      <c r="F9899">
        <f t="shared" si="463"/>
        <v>55.716000000000001</v>
      </c>
      <c r="G9899">
        <f t="shared" si="464"/>
        <v>44.417999999999999</v>
      </c>
    </row>
    <row r="9900" spans="1:7" x14ac:dyDescent="0.2">
      <c r="A9900" s="2">
        <v>9899</v>
      </c>
      <c r="B9900" s="3">
        <v>49.88</v>
      </c>
      <c r="C9900" s="3">
        <v>27.297999999999998</v>
      </c>
      <c r="D9900" s="3">
        <v>18.233000000000001</v>
      </c>
      <c r="E9900">
        <f t="shared" si="462"/>
        <v>49.88</v>
      </c>
      <c r="F9900">
        <f t="shared" si="463"/>
        <v>27.297999999999998</v>
      </c>
      <c r="G9900">
        <f t="shared" si="464"/>
        <v>18.233000000000001</v>
      </c>
    </row>
    <row r="9901" spans="1:7" x14ac:dyDescent="0.2">
      <c r="A9901" s="2">
        <v>9900</v>
      </c>
      <c r="B9901" s="3">
        <v>131.36799999999999</v>
      </c>
      <c r="C9901" s="3">
        <v>61.305999999999997</v>
      </c>
      <c r="D9901" s="3">
        <v>43.704000000000001</v>
      </c>
      <c r="E9901">
        <f t="shared" si="462"/>
        <v>131.36799999999999</v>
      </c>
      <c r="F9901">
        <f t="shared" si="463"/>
        <v>61.305999999999997</v>
      </c>
      <c r="G9901">
        <f t="shared" si="464"/>
        <v>43.704000000000001</v>
      </c>
    </row>
    <row r="9902" spans="1:7" x14ac:dyDescent="0.2">
      <c r="A9902" s="2">
        <v>9901</v>
      </c>
      <c r="B9902" s="3">
        <v>123.584</v>
      </c>
      <c r="C9902" s="3">
        <v>94.274000000000001</v>
      </c>
      <c r="D9902" s="3">
        <v>35.783000000000001</v>
      </c>
      <c r="E9902">
        <f t="shared" si="462"/>
        <v>123.584</v>
      </c>
      <c r="F9902">
        <f t="shared" si="463"/>
        <v>94.274000000000001</v>
      </c>
      <c r="G9902">
        <f t="shared" si="464"/>
        <v>35.783000000000001</v>
      </c>
    </row>
    <row r="9903" spans="1:7" x14ac:dyDescent="0.2">
      <c r="A9903" s="2">
        <v>9902</v>
      </c>
      <c r="B9903" s="3">
        <v>169.881</v>
      </c>
      <c r="C9903" s="3">
        <v>28.404</v>
      </c>
      <c r="D9903" s="3">
        <v>28.404</v>
      </c>
      <c r="E9903">
        <f t="shared" si="462"/>
        <v>169.881</v>
      </c>
      <c r="F9903">
        <f t="shared" si="463"/>
        <v>28.404</v>
      </c>
      <c r="G9903">
        <f t="shared" si="464"/>
        <v>28.404</v>
      </c>
    </row>
    <row r="9904" spans="1:7" x14ac:dyDescent="0.2">
      <c r="A9904" s="2">
        <v>9903</v>
      </c>
      <c r="B9904" s="3">
        <v>177.881</v>
      </c>
      <c r="C9904" s="3">
        <v>28.376000000000001</v>
      </c>
      <c r="D9904" s="3">
        <v>28.376000000000001</v>
      </c>
      <c r="E9904">
        <f t="shared" si="462"/>
        <v>177.881</v>
      </c>
      <c r="F9904">
        <f t="shared" si="463"/>
        <v>28.376000000000001</v>
      </c>
      <c r="G9904">
        <f t="shared" si="464"/>
        <v>28.376000000000001</v>
      </c>
    </row>
    <row r="9905" spans="1:7" x14ac:dyDescent="0.2">
      <c r="A9905" s="2">
        <v>9904</v>
      </c>
      <c r="B9905" s="3">
        <v>100.169</v>
      </c>
      <c r="C9905" s="3">
        <v>57.594000000000001</v>
      </c>
      <c r="D9905" s="3">
        <v>47.478000000000002</v>
      </c>
      <c r="E9905">
        <f t="shared" si="462"/>
        <v>100.169</v>
      </c>
      <c r="F9905">
        <f t="shared" si="463"/>
        <v>57.594000000000001</v>
      </c>
      <c r="G9905">
        <f t="shared" si="464"/>
        <v>47.478000000000002</v>
      </c>
    </row>
    <row r="9906" spans="1:7" x14ac:dyDescent="0.2">
      <c r="A9906" s="2">
        <v>9905</v>
      </c>
      <c r="B9906" s="3">
        <v>179.239</v>
      </c>
      <c r="C9906" s="3">
        <v>121.06699999999999</v>
      </c>
      <c r="D9906" s="3">
        <v>46.008000000000003</v>
      </c>
      <c r="E9906">
        <f t="shared" si="462"/>
        <v>179.239</v>
      </c>
      <c r="F9906">
        <f t="shared" si="463"/>
        <v>121.06699999999999</v>
      </c>
      <c r="G9906">
        <f t="shared" si="464"/>
        <v>46.008000000000003</v>
      </c>
    </row>
    <row r="9907" spans="1:7" x14ac:dyDescent="0.2">
      <c r="A9907" s="2">
        <v>9906</v>
      </c>
      <c r="B9907" s="3">
        <v>596.05399999999997</v>
      </c>
      <c r="C9907" s="3">
        <v>219.964</v>
      </c>
      <c r="D9907" s="3">
        <v>17.286999999999999</v>
      </c>
      <c r="E9907">
        <f t="shared" si="462"/>
        <v>596.05399999999997</v>
      </c>
      <c r="F9907">
        <f t="shared" si="463"/>
        <v>219.964</v>
      </c>
      <c r="G9907">
        <f t="shared" si="464"/>
        <v>17.286999999999999</v>
      </c>
    </row>
    <row r="9908" spans="1:7" x14ac:dyDescent="0.2">
      <c r="A9908" s="2">
        <v>9907</v>
      </c>
      <c r="B9908" s="3">
        <v>32</v>
      </c>
      <c r="C9908" s="3">
        <v>32</v>
      </c>
      <c r="D9908" s="3">
        <v>19.5</v>
      </c>
      <c r="E9908">
        <f t="shared" si="462"/>
        <v>32</v>
      </c>
      <c r="F9908">
        <f t="shared" si="463"/>
        <v>32</v>
      </c>
      <c r="G9908">
        <f t="shared" si="464"/>
        <v>19.5</v>
      </c>
    </row>
    <row r="9909" spans="1:7" x14ac:dyDescent="0.2">
      <c r="A9909" s="2">
        <v>9908</v>
      </c>
      <c r="B9909" s="3">
        <v>32</v>
      </c>
      <c r="C9909" s="3">
        <v>32</v>
      </c>
      <c r="D9909" s="3">
        <v>23</v>
      </c>
      <c r="E9909">
        <f t="shared" si="462"/>
        <v>32</v>
      </c>
      <c r="F9909">
        <f t="shared" si="463"/>
        <v>32</v>
      </c>
      <c r="G9909">
        <f t="shared" si="464"/>
        <v>23</v>
      </c>
    </row>
    <row r="9910" spans="1:7" x14ac:dyDescent="0.2">
      <c r="A9910" s="2">
        <v>9909</v>
      </c>
      <c r="B9910" s="3">
        <v>59.329000000000001</v>
      </c>
      <c r="C9910" s="3">
        <v>56.22</v>
      </c>
      <c r="D9910" s="3">
        <v>10.009</v>
      </c>
      <c r="E9910">
        <f t="shared" si="462"/>
        <v>59.329000000000001</v>
      </c>
      <c r="F9910">
        <f t="shared" si="463"/>
        <v>56.22</v>
      </c>
      <c r="G9910">
        <f t="shared" si="464"/>
        <v>10.009</v>
      </c>
    </row>
    <row r="9911" spans="1:7" x14ac:dyDescent="0.2">
      <c r="A9911" s="2">
        <v>9910</v>
      </c>
      <c r="B9911" s="3">
        <v>339.06400000000002</v>
      </c>
      <c r="C9911" s="3">
        <v>275.08800000000002</v>
      </c>
      <c r="D9911" s="3">
        <v>24.081</v>
      </c>
      <c r="E9911">
        <f t="shared" si="462"/>
        <v>339.06400000000002</v>
      </c>
      <c r="F9911">
        <f t="shared" si="463"/>
        <v>275.08800000000002</v>
      </c>
      <c r="G9911">
        <f t="shared" si="464"/>
        <v>24.081</v>
      </c>
    </row>
    <row r="9912" spans="1:7" x14ac:dyDescent="0.2">
      <c r="A9912" s="2">
        <v>9911</v>
      </c>
      <c r="B9912" s="3">
        <v>339.762</v>
      </c>
      <c r="C9912" s="3">
        <v>272.82400000000001</v>
      </c>
      <c r="D9912" s="3">
        <v>45.746000000000002</v>
      </c>
      <c r="E9912">
        <f t="shared" si="462"/>
        <v>339.762</v>
      </c>
      <c r="F9912">
        <f t="shared" si="463"/>
        <v>272.82400000000001</v>
      </c>
      <c r="G9912">
        <f t="shared" si="464"/>
        <v>45.746000000000002</v>
      </c>
    </row>
    <row r="9913" spans="1:7" x14ac:dyDescent="0.2">
      <c r="A9913" s="2">
        <v>9912</v>
      </c>
      <c r="B9913" s="3">
        <v>46.411999999999999</v>
      </c>
      <c r="C9913" s="3">
        <v>34</v>
      </c>
      <c r="D9913" s="3">
        <v>18.338000000000001</v>
      </c>
      <c r="E9913">
        <f t="shared" si="462"/>
        <v>46.411999999999999</v>
      </c>
      <c r="F9913">
        <f t="shared" si="463"/>
        <v>34</v>
      </c>
      <c r="G9913">
        <f t="shared" si="464"/>
        <v>18.338000000000001</v>
      </c>
    </row>
    <row r="9914" spans="1:7" x14ac:dyDescent="0.2">
      <c r="A9914" s="2">
        <v>9913</v>
      </c>
      <c r="B9914" s="3">
        <v>398.971</v>
      </c>
      <c r="C9914" s="3">
        <v>301.21899999999999</v>
      </c>
      <c r="D9914" s="3">
        <v>68.905000000000001</v>
      </c>
      <c r="E9914">
        <f t="shared" si="462"/>
        <v>398.971</v>
      </c>
      <c r="F9914">
        <f t="shared" si="463"/>
        <v>301.21899999999999</v>
      </c>
      <c r="G9914">
        <f t="shared" si="464"/>
        <v>68.905000000000001</v>
      </c>
    </row>
    <row r="9915" spans="1:7" x14ac:dyDescent="0.2">
      <c r="A9915" s="2">
        <v>9914</v>
      </c>
      <c r="B9915" s="3">
        <v>398.96699999999998</v>
      </c>
      <c r="C9915" s="3">
        <v>301.21600000000001</v>
      </c>
      <c r="D9915" s="3">
        <v>68.905000000000001</v>
      </c>
      <c r="E9915">
        <f t="shared" si="462"/>
        <v>398.96699999999998</v>
      </c>
      <c r="F9915">
        <f t="shared" si="463"/>
        <v>301.21600000000001</v>
      </c>
      <c r="G9915">
        <f t="shared" si="464"/>
        <v>68.905000000000001</v>
      </c>
    </row>
    <row r="9916" spans="1:7" x14ac:dyDescent="0.2">
      <c r="A9916" s="2">
        <v>9915</v>
      </c>
      <c r="B9916" s="3">
        <v>2953.5169999999998</v>
      </c>
      <c r="C9916" s="3">
        <v>1314.6569999999999</v>
      </c>
      <c r="D9916" s="3">
        <v>158.11600000000001</v>
      </c>
      <c r="E9916">
        <f t="shared" si="462"/>
        <v>2953.5169999999998</v>
      </c>
      <c r="F9916">
        <f t="shared" si="463"/>
        <v>1314.6569999999999</v>
      </c>
      <c r="G9916">
        <f t="shared" si="464"/>
        <v>158.11600000000001</v>
      </c>
    </row>
    <row r="9917" spans="1:7" x14ac:dyDescent="0.2">
      <c r="A9917" s="2">
        <v>9916</v>
      </c>
      <c r="B9917" s="3">
        <v>365.53</v>
      </c>
      <c r="C9917" s="3">
        <v>357.63200000000001</v>
      </c>
      <c r="D9917" s="3">
        <v>25.579000000000001</v>
      </c>
      <c r="E9917">
        <f t="shared" si="462"/>
        <v>365.53</v>
      </c>
      <c r="F9917">
        <f t="shared" si="463"/>
        <v>357.63200000000001</v>
      </c>
      <c r="G9917">
        <f t="shared" si="464"/>
        <v>25.579000000000001</v>
      </c>
    </row>
    <row r="9918" spans="1:7" x14ac:dyDescent="0.2">
      <c r="A9918" s="2">
        <v>9917</v>
      </c>
      <c r="B9918" s="3">
        <v>134.98400000000001</v>
      </c>
      <c r="C9918" s="3">
        <v>120.16800000000001</v>
      </c>
      <c r="D9918" s="3">
        <v>3.28</v>
      </c>
      <c r="E9918">
        <f t="shared" si="462"/>
        <v>134.98400000000001</v>
      </c>
      <c r="F9918">
        <f t="shared" si="463"/>
        <v>120.16800000000001</v>
      </c>
      <c r="G9918">
        <f t="shared" si="464"/>
        <v>3.28</v>
      </c>
    </row>
    <row r="9919" spans="1:7" x14ac:dyDescent="0.2">
      <c r="A9919" s="2">
        <v>9918</v>
      </c>
      <c r="B9919" s="3">
        <v>55</v>
      </c>
      <c r="C9919" s="3">
        <v>36.649000000000001</v>
      </c>
      <c r="D9919" s="3">
        <v>9.7889999999999997</v>
      </c>
      <c r="E9919">
        <f t="shared" si="462"/>
        <v>55</v>
      </c>
      <c r="F9919">
        <f t="shared" si="463"/>
        <v>36.649000000000001</v>
      </c>
      <c r="G9919">
        <f t="shared" si="464"/>
        <v>9.7889999999999997</v>
      </c>
    </row>
    <row r="9920" spans="1:7" x14ac:dyDescent="0.2">
      <c r="A9920" s="2">
        <v>9919</v>
      </c>
      <c r="B9920" s="3">
        <v>55</v>
      </c>
      <c r="C9920" s="3">
        <v>33.561</v>
      </c>
      <c r="D9920" s="3">
        <v>10.912000000000001</v>
      </c>
      <c r="E9920">
        <f t="shared" si="462"/>
        <v>55</v>
      </c>
      <c r="F9920">
        <f t="shared" si="463"/>
        <v>33.561</v>
      </c>
      <c r="G9920">
        <f t="shared" si="464"/>
        <v>10.912000000000001</v>
      </c>
    </row>
    <row r="9921" spans="1:7" x14ac:dyDescent="0.2">
      <c r="A9921" s="2">
        <v>9920</v>
      </c>
      <c r="B9921" s="3">
        <v>322.61</v>
      </c>
      <c r="C9921" s="3">
        <v>121.336</v>
      </c>
      <c r="D9921" s="3">
        <v>23.204999999999998</v>
      </c>
      <c r="E9921">
        <f t="shared" si="462"/>
        <v>322.61</v>
      </c>
      <c r="F9921">
        <f t="shared" si="463"/>
        <v>121.336</v>
      </c>
      <c r="G9921">
        <f t="shared" si="464"/>
        <v>23.204999999999998</v>
      </c>
    </row>
    <row r="9922" spans="1:7" x14ac:dyDescent="0.2">
      <c r="A9922" s="2">
        <v>9921</v>
      </c>
      <c r="B9922" s="3">
        <v>322.61</v>
      </c>
      <c r="C9922" s="3">
        <v>121.336</v>
      </c>
      <c r="D9922" s="3">
        <v>23.204999999999998</v>
      </c>
      <c r="E9922">
        <f t="shared" si="462"/>
        <v>322.61</v>
      </c>
      <c r="F9922">
        <f t="shared" si="463"/>
        <v>121.336</v>
      </c>
      <c r="G9922">
        <f t="shared" si="464"/>
        <v>23.204999999999998</v>
      </c>
    </row>
    <row r="9923" spans="1:7" x14ac:dyDescent="0.2">
      <c r="A9923" s="2">
        <v>9922</v>
      </c>
      <c r="B9923" s="3">
        <v>329.75900000000001</v>
      </c>
      <c r="C9923" s="3">
        <v>124.02800000000001</v>
      </c>
      <c r="D9923" s="3">
        <v>23.338000000000001</v>
      </c>
      <c r="E9923">
        <f t="shared" ref="E9923:E9986" si="465">B9923</f>
        <v>329.75900000000001</v>
      </c>
      <c r="F9923">
        <f t="shared" ref="F9923:F9986" si="466">C9923</f>
        <v>124.02800000000001</v>
      </c>
      <c r="G9923">
        <f t="shared" ref="G9923:G9986" si="467">D9923</f>
        <v>23.338000000000001</v>
      </c>
    </row>
    <row r="9924" spans="1:7" x14ac:dyDescent="0.2">
      <c r="A9924" s="2">
        <v>9923</v>
      </c>
      <c r="B9924" s="3">
        <v>329.75900000000001</v>
      </c>
      <c r="C9924" s="3">
        <v>124.02800000000001</v>
      </c>
      <c r="D9924" s="3">
        <v>23.338000000000001</v>
      </c>
      <c r="E9924">
        <f t="shared" si="465"/>
        <v>329.75900000000001</v>
      </c>
      <c r="F9924">
        <f t="shared" si="466"/>
        <v>124.02800000000001</v>
      </c>
      <c r="G9924">
        <f t="shared" si="467"/>
        <v>23.338000000000001</v>
      </c>
    </row>
    <row r="9925" spans="1:7" x14ac:dyDescent="0.2">
      <c r="A9925" s="2">
        <v>9924</v>
      </c>
      <c r="B9925" s="3">
        <v>29.922000000000001</v>
      </c>
      <c r="C9925" s="3">
        <v>11</v>
      </c>
      <c r="D9925" s="3">
        <v>9.7910000000000004</v>
      </c>
      <c r="E9925">
        <f t="shared" si="465"/>
        <v>29.922000000000001</v>
      </c>
      <c r="F9925">
        <f t="shared" si="466"/>
        <v>11</v>
      </c>
      <c r="G9925">
        <f t="shared" si="467"/>
        <v>9.7910000000000004</v>
      </c>
    </row>
    <row r="9926" spans="1:7" x14ac:dyDescent="0.2">
      <c r="A9926" s="2">
        <v>9925</v>
      </c>
      <c r="B9926" s="3">
        <v>77.126999999999995</v>
      </c>
      <c r="C9926" s="3">
        <v>65.328000000000003</v>
      </c>
      <c r="D9926" s="3">
        <v>33.816000000000003</v>
      </c>
      <c r="E9926">
        <f t="shared" si="465"/>
        <v>77.126999999999995</v>
      </c>
      <c r="F9926">
        <f t="shared" si="466"/>
        <v>65.328000000000003</v>
      </c>
      <c r="G9926">
        <f t="shared" si="467"/>
        <v>33.816000000000003</v>
      </c>
    </row>
    <row r="9927" spans="1:7" x14ac:dyDescent="0.2">
      <c r="A9927" s="2">
        <v>9926</v>
      </c>
      <c r="B9927" s="3">
        <v>77.158000000000001</v>
      </c>
      <c r="C9927" s="3">
        <v>65.382000000000005</v>
      </c>
      <c r="D9927" s="3">
        <v>33.819000000000003</v>
      </c>
      <c r="E9927">
        <f t="shared" si="465"/>
        <v>77.158000000000001</v>
      </c>
      <c r="F9927">
        <f t="shared" si="466"/>
        <v>65.382000000000005</v>
      </c>
      <c r="G9927">
        <f t="shared" si="467"/>
        <v>33.819000000000003</v>
      </c>
    </row>
    <row r="9928" spans="1:7" x14ac:dyDescent="0.2">
      <c r="A9928" s="2">
        <v>9927</v>
      </c>
      <c r="B9928" s="3">
        <v>350.47500000000002</v>
      </c>
      <c r="C9928" s="3">
        <v>60.25</v>
      </c>
      <c r="D9928" s="3">
        <v>60.155999999999999</v>
      </c>
      <c r="E9928">
        <f t="shared" si="465"/>
        <v>350.47500000000002</v>
      </c>
      <c r="F9928">
        <f t="shared" si="466"/>
        <v>60.25</v>
      </c>
      <c r="G9928">
        <f t="shared" si="467"/>
        <v>60.155999999999999</v>
      </c>
    </row>
    <row r="9929" spans="1:7" x14ac:dyDescent="0.2">
      <c r="A9929" s="2">
        <v>9928</v>
      </c>
      <c r="B9929" s="3">
        <v>612.26599999999996</v>
      </c>
      <c r="C9929" s="3">
        <v>155.26499999999999</v>
      </c>
      <c r="D9929" s="3">
        <v>21.108000000000001</v>
      </c>
      <c r="E9929">
        <f t="shared" si="465"/>
        <v>612.26599999999996</v>
      </c>
      <c r="F9929">
        <f t="shared" si="466"/>
        <v>155.26499999999999</v>
      </c>
      <c r="G9929">
        <f t="shared" si="467"/>
        <v>21.108000000000001</v>
      </c>
    </row>
    <row r="9930" spans="1:7" x14ac:dyDescent="0.2">
      <c r="A9930" s="2">
        <v>9929</v>
      </c>
      <c r="B9930" s="3">
        <v>37</v>
      </c>
      <c r="C9930" s="3">
        <v>28.8</v>
      </c>
      <c r="D9930" s="3">
        <v>2</v>
      </c>
      <c r="E9930">
        <f t="shared" si="465"/>
        <v>37</v>
      </c>
      <c r="F9930">
        <f t="shared" si="466"/>
        <v>28.8</v>
      </c>
      <c r="G9930">
        <f t="shared" si="467"/>
        <v>2</v>
      </c>
    </row>
    <row r="9931" spans="1:7" x14ac:dyDescent="0.2">
      <c r="A9931" s="2">
        <v>9930</v>
      </c>
      <c r="B9931" s="3">
        <v>379.90300000000002</v>
      </c>
      <c r="C9931" s="3">
        <v>100.16200000000001</v>
      </c>
      <c r="D9931" s="3">
        <v>109.697</v>
      </c>
      <c r="E9931">
        <f t="shared" si="465"/>
        <v>379.90300000000002</v>
      </c>
      <c r="F9931">
        <f t="shared" si="466"/>
        <v>100.16200000000001</v>
      </c>
      <c r="G9931">
        <f t="shared" si="467"/>
        <v>109.697</v>
      </c>
    </row>
    <row r="9932" spans="1:7" x14ac:dyDescent="0.2">
      <c r="A9932" s="2">
        <v>9931</v>
      </c>
      <c r="B9932" s="3">
        <v>379.90300000000002</v>
      </c>
      <c r="C9932" s="3">
        <v>100.17100000000001</v>
      </c>
      <c r="D9932" s="3">
        <v>109.694</v>
      </c>
      <c r="E9932">
        <f t="shared" si="465"/>
        <v>379.90300000000002</v>
      </c>
      <c r="F9932">
        <f t="shared" si="466"/>
        <v>100.17100000000001</v>
      </c>
      <c r="G9932">
        <f t="shared" si="467"/>
        <v>109.694</v>
      </c>
    </row>
    <row r="9933" spans="1:7" x14ac:dyDescent="0.2">
      <c r="A9933" s="2">
        <v>9932</v>
      </c>
      <c r="B9933" s="3">
        <v>1061.8389999999999</v>
      </c>
      <c r="C9933" s="3">
        <v>328.25</v>
      </c>
      <c r="D9933" s="3">
        <v>42.377000000000002</v>
      </c>
      <c r="E9933">
        <f t="shared" si="465"/>
        <v>1061.8389999999999</v>
      </c>
      <c r="F9933">
        <f t="shared" si="466"/>
        <v>328.25</v>
      </c>
      <c r="G9933">
        <f t="shared" si="467"/>
        <v>42.377000000000002</v>
      </c>
    </row>
    <row r="9934" spans="1:7" x14ac:dyDescent="0.2">
      <c r="A9934" s="2">
        <v>9933</v>
      </c>
      <c r="B9934" s="3">
        <v>1061.8399999999999</v>
      </c>
      <c r="C9934" s="3">
        <v>328.24799999999999</v>
      </c>
      <c r="D9934" s="3">
        <v>42.377000000000002</v>
      </c>
      <c r="E9934">
        <f t="shared" si="465"/>
        <v>1061.8399999999999</v>
      </c>
      <c r="F9934">
        <f t="shared" si="466"/>
        <v>328.24799999999999</v>
      </c>
      <c r="G9934">
        <f t="shared" si="467"/>
        <v>42.377000000000002</v>
      </c>
    </row>
    <row r="9935" spans="1:7" x14ac:dyDescent="0.2">
      <c r="A9935" s="2">
        <v>9934</v>
      </c>
      <c r="B9935" s="3">
        <v>1055.2560000000001</v>
      </c>
      <c r="C9935" s="3">
        <v>308.18400000000003</v>
      </c>
      <c r="D9935" s="3">
        <v>41.746000000000002</v>
      </c>
      <c r="E9935">
        <f t="shared" si="465"/>
        <v>1055.2560000000001</v>
      </c>
      <c r="F9935">
        <f t="shared" si="466"/>
        <v>308.18400000000003</v>
      </c>
      <c r="G9935">
        <f t="shared" si="467"/>
        <v>41.746000000000002</v>
      </c>
    </row>
    <row r="9936" spans="1:7" x14ac:dyDescent="0.2">
      <c r="A9936" s="2">
        <v>9935</v>
      </c>
      <c r="B9936" s="3">
        <v>1055.2560000000001</v>
      </c>
      <c r="C9936" s="3">
        <v>308.18200000000002</v>
      </c>
      <c r="D9936" s="3">
        <v>41.746000000000002</v>
      </c>
      <c r="E9936">
        <f t="shared" si="465"/>
        <v>1055.2560000000001</v>
      </c>
      <c r="F9936">
        <f t="shared" si="466"/>
        <v>308.18200000000002</v>
      </c>
      <c r="G9936">
        <f t="shared" si="467"/>
        <v>41.746000000000002</v>
      </c>
    </row>
    <row r="9937" spans="1:7" x14ac:dyDescent="0.2">
      <c r="A9937" s="2">
        <v>9936</v>
      </c>
      <c r="B9937" s="3">
        <v>24</v>
      </c>
      <c r="C9937" s="3">
        <v>12.336</v>
      </c>
      <c r="D9937" s="3">
        <v>12.045999999999999</v>
      </c>
      <c r="E9937">
        <f t="shared" si="465"/>
        <v>24</v>
      </c>
      <c r="F9937">
        <f t="shared" si="466"/>
        <v>12.336</v>
      </c>
      <c r="G9937">
        <f t="shared" si="467"/>
        <v>12.045999999999999</v>
      </c>
    </row>
    <row r="9938" spans="1:7" x14ac:dyDescent="0.2">
      <c r="A9938" s="2">
        <v>9937</v>
      </c>
      <c r="B9938" s="3">
        <v>118.596</v>
      </c>
      <c r="C9938" s="3">
        <v>32.295000000000002</v>
      </c>
      <c r="D9938" s="3">
        <v>26.216999999999999</v>
      </c>
      <c r="E9938">
        <f t="shared" si="465"/>
        <v>118.596</v>
      </c>
      <c r="F9938">
        <f t="shared" si="466"/>
        <v>32.295000000000002</v>
      </c>
      <c r="G9938">
        <f t="shared" si="467"/>
        <v>26.216999999999999</v>
      </c>
    </row>
    <row r="9939" spans="1:7" x14ac:dyDescent="0.2">
      <c r="A9939" s="2">
        <v>9938</v>
      </c>
      <c r="B9939" s="3">
        <v>118.596</v>
      </c>
      <c r="C9939" s="3">
        <v>32.293999999999997</v>
      </c>
      <c r="D9939" s="3">
        <v>26.218</v>
      </c>
      <c r="E9939">
        <f t="shared" si="465"/>
        <v>118.596</v>
      </c>
      <c r="F9939">
        <f t="shared" si="466"/>
        <v>32.293999999999997</v>
      </c>
      <c r="G9939">
        <f t="shared" si="467"/>
        <v>26.218</v>
      </c>
    </row>
    <row r="9940" spans="1:7" x14ac:dyDescent="0.2">
      <c r="A9940" s="2">
        <v>9939</v>
      </c>
      <c r="B9940" s="3">
        <v>114.761</v>
      </c>
      <c r="C9940" s="3">
        <v>129.04499999999999</v>
      </c>
      <c r="D9940" s="3">
        <v>56.212000000000003</v>
      </c>
      <c r="E9940">
        <f t="shared" si="465"/>
        <v>114.761</v>
      </c>
      <c r="F9940">
        <f t="shared" si="466"/>
        <v>129.04499999999999</v>
      </c>
      <c r="G9940">
        <f t="shared" si="467"/>
        <v>56.212000000000003</v>
      </c>
    </row>
    <row r="9941" spans="1:7" x14ac:dyDescent="0.2">
      <c r="A9941" s="2">
        <v>9940</v>
      </c>
      <c r="B9941" s="3">
        <v>227.8</v>
      </c>
      <c r="C9941" s="3">
        <v>63.91</v>
      </c>
      <c r="D9941" s="3">
        <v>21</v>
      </c>
      <c r="E9941">
        <f t="shared" si="465"/>
        <v>227.8</v>
      </c>
      <c r="F9941">
        <f t="shared" si="466"/>
        <v>63.91</v>
      </c>
      <c r="G9941">
        <f t="shared" si="467"/>
        <v>21</v>
      </c>
    </row>
    <row r="9942" spans="1:7" x14ac:dyDescent="0.2">
      <c r="A9942" s="2">
        <v>9941</v>
      </c>
      <c r="B9942" s="3">
        <v>134.28200000000001</v>
      </c>
      <c r="C9942" s="3">
        <v>106.045</v>
      </c>
      <c r="D9942" s="3">
        <v>67.634</v>
      </c>
      <c r="E9942">
        <f t="shared" si="465"/>
        <v>134.28200000000001</v>
      </c>
      <c r="F9942">
        <f t="shared" si="466"/>
        <v>106.045</v>
      </c>
      <c r="G9942">
        <f t="shared" si="467"/>
        <v>67.634</v>
      </c>
    </row>
    <row r="9943" spans="1:7" x14ac:dyDescent="0.2">
      <c r="A9943" s="2">
        <v>9942</v>
      </c>
      <c r="B9943" s="3">
        <v>32</v>
      </c>
      <c r="C9943" s="3">
        <v>32</v>
      </c>
      <c r="D9943" s="3">
        <v>22.75</v>
      </c>
      <c r="E9943">
        <f t="shared" si="465"/>
        <v>32</v>
      </c>
      <c r="F9943">
        <f t="shared" si="466"/>
        <v>32</v>
      </c>
      <c r="G9943">
        <f t="shared" si="467"/>
        <v>22.75</v>
      </c>
    </row>
    <row r="9944" spans="1:7" x14ac:dyDescent="0.2">
      <c r="A9944" s="2">
        <v>9943</v>
      </c>
      <c r="B9944" s="3">
        <v>26</v>
      </c>
      <c r="C9944" s="3">
        <v>25.606000000000002</v>
      </c>
      <c r="D9944" s="3">
        <v>21</v>
      </c>
      <c r="E9944">
        <f t="shared" si="465"/>
        <v>26</v>
      </c>
      <c r="F9944">
        <f t="shared" si="466"/>
        <v>25.606000000000002</v>
      </c>
      <c r="G9944">
        <f t="shared" si="467"/>
        <v>21</v>
      </c>
    </row>
    <row r="9945" spans="1:7" x14ac:dyDescent="0.2">
      <c r="A9945" s="2">
        <v>9944</v>
      </c>
      <c r="B9945" s="3">
        <v>1430.0329999999999</v>
      </c>
      <c r="C9945" s="3">
        <v>696.17899999999997</v>
      </c>
      <c r="D9945" s="3">
        <v>79.566999999999993</v>
      </c>
      <c r="E9945">
        <f t="shared" si="465"/>
        <v>1430.0329999999999</v>
      </c>
      <c r="F9945">
        <f t="shared" si="466"/>
        <v>696.17899999999997</v>
      </c>
      <c r="G9945">
        <f t="shared" si="467"/>
        <v>79.566999999999993</v>
      </c>
    </row>
    <row r="9946" spans="1:7" x14ac:dyDescent="0.2">
      <c r="A9946" s="2">
        <v>9945</v>
      </c>
      <c r="B9946" s="3">
        <v>1430.0329999999999</v>
      </c>
      <c r="C9946" s="3">
        <v>696.17899999999997</v>
      </c>
      <c r="D9946" s="3">
        <v>79.566999999999993</v>
      </c>
      <c r="E9946">
        <f t="shared" si="465"/>
        <v>1430.0329999999999</v>
      </c>
      <c r="F9946">
        <f t="shared" si="466"/>
        <v>696.17899999999997</v>
      </c>
      <c r="G9946">
        <f t="shared" si="467"/>
        <v>79.566999999999993</v>
      </c>
    </row>
    <row r="9947" spans="1:7" x14ac:dyDescent="0.2">
      <c r="A9947" s="2">
        <v>9946</v>
      </c>
      <c r="B9947" s="3">
        <v>87.995999999999995</v>
      </c>
      <c r="C9947" s="3">
        <v>41.991999999999997</v>
      </c>
      <c r="D9947" s="3">
        <v>3.0190000000000001</v>
      </c>
      <c r="E9947">
        <f t="shared" si="465"/>
        <v>87.995999999999995</v>
      </c>
      <c r="F9947">
        <f t="shared" si="466"/>
        <v>41.991999999999997</v>
      </c>
      <c r="G9947">
        <f t="shared" si="467"/>
        <v>3.0190000000000001</v>
      </c>
    </row>
    <row r="9948" spans="1:7" x14ac:dyDescent="0.2">
      <c r="A9948" s="2">
        <v>9947</v>
      </c>
      <c r="B9948" s="3">
        <v>87.997</v>
      </c>
      <c r="C9948" s="3">
        <v>41.994999999999997</v>
      </c>
      <c r="D9948" s="3">
        <v>3.0190000000000001</v>
      </c>
      <c r="E9948">
        <f t="shared" si="465"/>
        <v>87.997</v>
      </c>
      <c r="F9948">
        <f t="shared" si="466"/>
        <v>41.994999999999997</v>
      </c>
      <c r="G9948">
        <f t="shared" si="467"/>
        <v>3.0190000000000001</v>
      </c>
    </row>
    <row r="9949" spans="1:7" x14ac:dyDescent="0.2">
      <c r="A9949" s="2">
        <v>9948</v>
      </c>
      <c r="B9949" s="3">
        <v>568.15599999999995</v>
      </c>
      <c r="C9949" s="3">
        <v>206.52199999999999</v>
      </c>
      <c r="D9949" s="3">
        <v>17.937999999999999</v>
      </c>
      <c r="E9949">
        <f t="shared" si="465"/>
        <v>568.15599999999995</v>
      </c>
      <c r="F9949">
        <f t="shared" si="466"/>
        <v>206.52199999999999</v>
      </c>
      <c r="G9949">
        <f t="shared" si="467"/>
        <v>17.937999999999999</v>
      </c>
    </row>
    <row r="9950" spans="1:7" x14ac:dyDescent="0.2">
      <c r="A9950" s="2">
        <v>9949</v>
      </c>
      <c r="B9950" s="3">
        <v>568.14800000000002</v>
      </c>
      <c r="C9950" s="3">
        <v>206.495</v>
      </c>
      <c r="D9950" s="3">
        <v>17.888999999999999</v>
      </c>
      <c r="E9950">
        <f t="shared" si="465"/>
        <v>568.14800000000002</v>
      </c>
      <c r="F9950">
        <f t="shared" si="466"/>
        <v>206.495</v>
      </c>
      <c r="G9950">
        <f t="shared" si="467"/>
        <v>17.888999999999999</v>
      </c>
    </row>
    <row r="9951" spans="1:7" x14ac:dyDescent="0.2">
      <c r="A9951" s="2">
        <v>9950</v>
      </c>
      <c r="B9951" s="3">
        <v>131.79</v>
      </c>
      <c r="C9951" s="3">
        <v>114.648</v>
      </c>
      <c r="D9951" s="3">
        <v>49.145000000000003</v>
      </c>
      <c r="E9951">
        <f t="shared" si="465"/>
        <v>131.79</v>
      </c>
      <c r="F9951">
        <f t="shared" si="466"/>
        <v>114.648</v>
      </c>
      <c r="G9951">
        <f t="shared" si="467"/>
        <v>49.145000000000003</v>
      </c>
    </row>
    <row r="9952" spans="1:7" x14ac:dyDescent="0.2">
      <c r="A9952" s="2">
        <v>9951</v>
      </c>
      <c r="B9952" s="3">
        <v>131.79</v>
      </c>
      <c r="C9952" s="3">
        <v>114.649</v>
      </c>
      <c r="D9952" s="3">
        <v>49.145000000000003</v>
      </c>
      <c r="E9952">
        <f t="shared" si="465"/>
        <v>131.79</v>
      </c>
      <c r="F9952">
        <f t="shared" si="466"/>
        <v>114.649</v>
      </c>
      <c r="G9952">
        <f t="shared" si="467"/>
        <v>49.145000000000003</v>
      </c>
    </row>
    <row r="9953" spans="1:7" x14ac:dyDescent="0.2">
      <c r="A9953" s="2">
        <v>9952</v>
      </c>
      <c r="B9953" s="3">
        <v>115.584</v>
      </c>
      <c r="C9953" s="3">
        <v>53.027000000000001</v>
      </c>
      <c r="D9953" s="3">
        <v>7.1589999999999998</v>
      </c>
      <c r="E9953">
        <f t="shared" si="465"/>
        <v>115.584</v>
      </c>
      <c r="F9953">
        <f t="shared" si="466"/>
        <v>53.027000000000001</v>
      </c>
      <c r="G9953">
        <f t="shared" si="467"/>
        <v>7.1589999999999998</v>
      </c>
    </row>
    <row r="9954" spans="1:7" x14ac:dyDescent="0.2">
      <c r="A9954" s="2">
        <v>9953</v>
      </c>
      <c r="B9954" s="3">
        <v>115.584</v>
      </c>
      <c r="C9954" s="3">
        <v>53.027000000000001</v>
      </c>
      <c r="D9954" s="3">
        <v>7.1589999999999998</v>
      </c>
      <c r="E9954">
        <f t="shared" si="465"/>
        <v>115.584</v>
      </c>
      <c r="F9954">
        <f t="shared" si="466"/>
        <v>53.027000000000001</v>
      </c>
      <c r="G9954">
        <f t="shared" si="467"/>
        <v>7.1589999999999998</v>
      </c>
    </row>
    <row r="9955" spans="1:7" x14ac:dyDescent="0.2">
      <c r="A9955" s="2">
        <v>9954</v>
      </c>
      <c r="B9955" s="3">
        <v>142.49600000000001</v>
      </c>
      <c r="C9955" s="3">
        <v>86.804000000000002</v>
      </c>
      <c r="D9955" s="3">
        <v>7.0880000000000001</v>
      </c>
      <c r="E9955">
        <f t="shared" si="465"/>
        <v>142.49600000000001</v>
      </c>
      <c r="F9955">
        <f t="shared" si="466"/>
        <v>86.804000000000002</v>
      </c>
      <c r="G9955">
        <f t="shared" si="467"/>
        <v>7.0880000000000001</v>
      </c>
    </row>
    <row r="9956" spans="1:7" x14ac:dyDescent="0.2">
      <c r="A9956" s="2">
        <v>9955</v>
      </c>
      <c r="B9956" s="3">
        <v>142.49600000000001</v>
      </c>
      <c r="C9956" s="3">
        <v>86.804000000000002</v>
      </c>
      <c r="D9956" s="3">
        <v>7.0880000000000001</v>
      </c>
      <c r="E9956">
        <f t="shared" si="465"/>
        <v>142.49600000000001</v>
      </c>
      <c r="F9956">
        <f t="shared" si="466"/>
        <v>86.804000000000002</v>
      </c>
      <c r="G9956">
        <f t="shared" si="467"/>
        <v>7.0880000000000001</v>
      </c>
    </row>
    <row r="9957" spans="1:7" x14ac:dyDescent="0.2">
      <c r="A9957" s="2">
        <v>9956</v>
      </c>
      <c r="B9957" s="3">
        <v>568.15599999999995</v>
      </c>
      <c r="C9957" s="3">
        <v>206.52199999999999</v>
      </c>
      <c r="D9957" s="3">
        <v>17.937999999999999</v>
      </c>
      <c r="E9957">
        <f t="shared" si="465"/>
        <v>568.15599999999995</v>
      </c>
      <c r="F9957">
        <f t="shared" si="466"/>
        <v>206.52199999999999</v>
      </c>
      <c r="G9957">
        <f t="shared" si="467"/>
        <v>17.937999999999999</v>
      </c>
    </row>
    <row r="9958" spans="1:7" x14ac:dyDescent="0.2">
      <c r="A9958" s="2">
        <v>9957</v>
      </c>
      <c r="B9958" s="3">
        <v>568.14800000000002</v>
      </c>
      <c r="C9958" s="3">
        <v>206.495</v>
      </c>
      <c r="D9958" s="3">
        <v>17.888999999999999</v>
      </c>
      <c r="E9958">
        <f t="shared" si="465"/>
        <v>568.14800000000002</v>
      </c>
      <c r="F9958">
        <f t="shared" si="466"/>
        <v>206.495</v>
      </c>
      <c r="G9958">
        <f t="shared" si="467"/>
        <v>17.888999999999999</v>
      </c>
    </row>
    <row r="9959" spans="1:7" x14ac:dyDescent="0.2">
      <c r="A9959" s="2">
        <v>9958</v>
      </c>
      <c r="B9959" s="3">
        <v>391.70299999999997</v>
      </c>
      <c r="C9959" s="3">
        <v>401.48700000000002</v>
      </c>
      <c r="D9959" s="3">
        <v>47.981999999999999</v>
      </c>
      <c r="E9959">
        <f t="shared" si="465"/>
        <v>391.70299999999997</v>
      </c>
      <c r="F9959">
        <f t="shared" si="466"/>
        <v>401.48700000000002</v>
      </c>
      <c r="G9959">
        <f t="shared" si="467"/>
        <v>47.981999999999999</v>
      </c>
    </row>
    <row r="9960" spans="1:7" x14ac:dyDescent="0.2">
      <c r="A9960" s="2">
        <v>9959</v>
      </c>
      <c r="B9960" s="3">
        <v>44.557000000000002</v>
      </c>
      <c r="C9960" s="3">
        <v>35.002000000000002</v>
      </c>
      <c r="D9960" s="3">
        <v>18.13</v>
      </c>
      <c r="E9960">
        <f t="shared" si="465"/>
        <v>44.557000000000002</v>
      </c>
      <c r="F9960">
        <f t="shared" si="466"/>
        <v>35.002000000000002</v>
      </c>
      <c r="G9960">
        <f t="shared" si="467"/>
        <v>18.13</v>
      </c>
    </row>
    <row r="9961" spans="1:7" x14ac:dyDescent="0.2">
      <c r="A9961" s="2">
        <v>9960</v>
      </c>
      <c r="B9961" s="3">
        <v>476.62099999999998</v>
      </c>
      <c r="C9961" s="3">
        <v>299.55900000000003</v>
      </c>
      <c r="D9961" s="3">
        <v>41.24</v>
      </c>
      <c r="E9961">
        <f t="shared" si="465"/>
        <v>476.62099999999998</v>
      </c>
      <c r="F9961">
        <f t="shared" si="466"/>
        <v>299.55900000000003</v>
      </c>
      <c r="G9961">
        <f t="shared" si="467"/>
        <v>41.24</v>
      </c>
    </row>
    <row r="9962" spans="1:7" x14ac:dyDescent="0.2">
      <c r="A9962" s="2">
        <v>9961</v>
      </c>
      <c r="B9962" s="3">
        <v>12.864000000000001</v>
      </c>
      <c r="C9962" s="3">
        <v>12.961</v>
      </c>
      <c r="D9962" s="3">
        <v>10</v>
      </c>
      <c r="E9962">
        <f t="shared" si="465"/>
        <v>12.864000000000001</v>
      </c>
      <c r="F9962">
        <f t="shared" si="466"/>
        <v>12.961</v>
      </c>
      <c r="G9962">
        <f t="shared" si="467"/>
        <v>10</v>
      </c>
    </row>
    <row r="9963" spans="1:7" x14ac:dyDescent="0.2">
      <c r="A9963" s="2">
        <v>9962</v>
      </c>
      <c r="B9963" s="3">
        <v>12.993</v>
      </c>
      <c r="C9963" s="3">
        <v>12.95</v>
      </c>
      <c r="D9963" s="3">
        <v>12</v>
      </c>
      <c r="E9963">
        <f t="shared" si="465"/>
        <v>12.993</v>
      </c>
      <c r="F9963">
        <f t="shared" si="466"/>
        <v>12.95</v>
      </c>
      <c r="G9963">
        <f t="shared" si="467"/>
        <v>12</v>
      </c>
    </row>
    <row r="9964" spans="1:7" x14ac:dyDescent="0.2">
      <c r="A9964" s="2">
        <v>9963</v>
      </c>
      <c r="B9964" s="3">
        <v>12.867000000000001</v>
      </c>
      <c r="C9964" s="3">
        <v>12.958</v>
      </c>
      <c r="D9964" s="3">
        <v>14.003</v>
      </c>
      <c r="E9964">
        <f t="shared" si="465"/>
        <v>12.867000000000001</v>
      </c>
      <c r="F9964">
        <f t="shared" si="466"/>
        <v>12.958</v>
      </c>
      <c r="G9964">
        <f t="shared" si="467"/>
        <v>14.003</v>
      </c>
    </row>
    <row r="9965" spans="1:7" x14ac:dyDescent="0.2">
      <c r="A9965" s="2">
        <v>9964</v>
      </c>
      <c r="B9965" s="3">
        <v>13.973000000000001</v>
      </c>
      <c r="C9965" s="3">
        <v>13.911</v>
      </c>
      <c r="D9965" s="3">
        <v>14</v>
      </c>
      <c r="E9965">
        <f t="shared" si="465"/>
        <v>13.973000000000001</v>
      </c>
      <c r="F9965">
        <f t="shared" si="466"/>
        <v>13.911</v>
      </c>
      <c r="G9965">
        <f t="shared" si="467"/>
        <v>14</v>
      </c>
    </row>
    <row r="9966" spans="1:7" x14ac:dyDescent="0.2">
      <c r="A9966" s="2">
        <v>9965</v>
      </c>
      <c r="B9966" s="3">
        <v>292.16399999999999</v>
      </c>
      <c r="C9966" s="3">
        <v>107.72499999999999</v>
      </c>
      <c r="D9966" s="3">
        <v>36.323999999999998</v>
      </c>
      <c r="E9966">
        <f t="shared" si="465"/>
        <v>292.16399999999999</v>
      </c>
      <c r="F9966">
        <f t="shared" si="466"/>
        <v>107.72499999999999</v>
      </c>
      <c r="G9966">
        <f t="shared" si="467"/>
        <v>36.323999999999998</v>
      </c>
    </row>
    <row r="9967" spans="1:7" x14ac:dyDescent="0.2">
      <c r="A9967" s="2">
        <v>9966</v>
      </c>
      <c r="B9967" s="3">
        <v>496.6</v>
      </c>
      <c r="C9967" s="3">
        <v>129.62899999999999</v>
      </c>
      <c r="D9967" s="3">
        <v>40.543999999999997</v>
      </c>
      <c r="E9967">
        <f t="shared" si="465"/>
        <v>496.6</v>
      </c>
      <c r="F9967">
        <f t="shared" si="466"/>
        <v>129.62899999999999</v>
      </c>
      <c r="G9967">
        <f t="shared" si="467"/>
        <v>40.543999999999997</v>
      </c>
    </row>
    <row r="9968" spans="1:7" x14ac:dyDescent="0.2">
      <c r="A9968" s="2">
        <v>9967</v>
      </c>
      <c r="B9968" s="3">
        <v>496.6</v>
      </c>
      <c r="C9968" s="3">
        <v>129.62899999999999</v>
      </c>
      <c r="D9968" s="3">
        <v>40.543999999999997</v>
      </c>
      <c r="E9968">
        <f t="shared" si="465"/>
        <v>496.6</v>
      </c>
      <c r="F9968">
        <f t="shared" si="466"/>
        <v>129.62899999999999</v>
      </c>
      <c r="G9968">
        <f t="shared" si="467"/>
        <v>40.543999999999997</v>
      </c>
    </row>
    <row r="9969" spans="1:7" x14ac:dyDescent="0.2">
      <c r="A9969" s="2">
        <v>9968</v>
      </c>
      <c r="B9969" s="3">
        <v>15</v>
      </c>
      <c r="C9969" s="3">
        <v>13.981999999999999</v>
      </c>
      <c r="D9969" s="3">
        <v>13.791</v>
      </c>
      <c r="E9969">
        <f t="shared" si="465"/>
        <v>15</v>
      </c>
      <c r="F9969">
        <f t="shared" si="466"/>
        <v>13.981999999999999</v>
      </c>
      <c r="G9969">
        <f t="shared" si="467"/>
        <v>13.791</v>
      </c>
    </row>
    <row r="9970" spans="1:7" x14ac:dyDescent="0.2">
      <c r="A9970" s="2">
        <v>9969</v>
      </c>
      <c r="B9970" s="3">
        <v>15</v>
      </c>
      <c r="C9970" s="3">
        <v>13.855</v>
      </c>
      <c r="D9970" s="3">
        <v>13.955</v>
      </c>
      <c r="E9970">
        <f t="shared" si="465"/>
        <v>15</v>
      </c>
      <c r="F9970">
        <f t="shared" si="466"/>
        <v>13.855</v>
      </c>
      <c r="G9970">
        <f t="shared" si="467"/>
        <v>13.955</v>
      </c>
    </row>
    <row r="9971" spans="1:7" x14ac:dyDescent="0.2">
      <c r="A9971" s="2">
        <v>9970</v>
      </c>
      <c r="B9971" s="3">
        <v>606.33500000000004</v>
      </c>
      <c r="C9971" s="3">
        <v>199.41</v>
      </c>
      <c r="D9971" s="3">
        <v>30.201000000000001</v>
      </c>
      <c r="E9971">
        <f t="shared" si="465"/>
        <v>606.33500000000004</v>
      </c>
      <c r="F9971">
        <f t="shared" si="466"/>
        <v>199.41</v>
      </c>
      <c r="G9971">
        <f t="shared" si="467"/>
        <v>30.201000000000001</v>
      </c>
    </row>
    <row r="9972" spans="1:7" x14ac:dyDescent="0.2">
      <c r="A9972" s="2">
        <v>9971</v>
      </c>
      <c r="B9972" s="3">
        <v>25.361999999999998</v>
      </c>
      <c r="C9972" s="3">
        <v>14.72</v>
      </c>
      <c r="D9972" s="3">
        <v>9.4570000000000007</v>
      </c>
      <c r="E9972">
        <f t="shared" si="465"/>
        <v>25.361999999999998</v>
      </c>
      <c r="F9972">
        <f t="shared" si="466"/>
        <v>14.72</v>
      </c>
      <c r="G9972">
        <f t="shared" si="467"/>
        <v>9.4570000000000007</v>
      </c>
    </row>
    <row r="9973" spans="1:7" x14ac:dyDescent="0.2">
      <c r="A9973" s="2">
        <v>9972</v>
      </c>
      <c r="B9973" s="3">
        <v>113.81399999999999</v>
      </c>
      <c r="C9973" s="3">
        <v>56.969000000000001</v>
      </c>
      <c r="D9973" s="3">
        <v>2.5</v>
      </c>
      <c r="E9973">
        <f t="shared" si="465"/>
        <v>113.81399999999999</v>
      </c>
      <c r="F9973">
        <f t="shared" si="466"/>
        <v>56.969000000000001</v>
      </c>
      <c r="G9973">
        <f t="shared" si="467"/>
        <v>2.5</v>
      </c>
    </row>
    <row r="9974" spans="1:7" x14ac:dyDescent="0.2">
      <c r="A9974" s="2">
        <v>9973</v>
      </c>
      <c r="B9974" s="3">
        <v>198.11099999999999</v>
      </c>
      <c r="C9974" s="3">
        <v>191.67599999999999</v>
      </c>
      <c r="D9974" s="3">
        <v>7.7370000000000001</v>
      </c>
      <c r="E9974">
        <f t="shared" si="465"/>
        <v>198.11099999999999</v>
      </c>
      <c r="F9974">
        <f t="shared" si="466"/>
        <v>191.67599999999999</v>
      </c>
      <c r="G9974">
        <f t="shared" si="467"/>
        <v>7.7370000000000001</v>
      </c>
    </row>
    <row r="9975" spans="1:7" x14ac:dyDescent="0.2">
      <c r="A9975" s="2">
        <v>9974</v>
      </c>
      <c r="B9975" s="3">
        <v>719.03099999999995</v>
      </c>
      <c r="C9975" s="3">
        <v>253.017</v>
      </c>
      <c r="D9975" s="3">
        <v>84.945999999999998</v>
      </c>
      <c r="E9975">
        <f t="shared" si="465"/>
        <v>719.03099999999995</v>
      </c>
      <c r="F9975">
        <f t="shared" si="466"/>
        <v>253.017</v>
      </c>
      <c r="G9975">
        <f t="shared" si="467"/>
        <v>84.945999999999998</v>
      </c>
    </row>
    <row r="9976" spans="1:7" x14ac:dyDescent="0.2">
      <c r="A9976" s="2">
        <v>9975</v>
      </c>
      <c r="B9976" s="3">
        <v>486.00799999999998</v>
      </c>
      <c r="C9976" s="3">
        <v>96.37</v>
      </c>
      <c r="D9976" s="3">
        <v>82.93</v>
      </c>
      <c r="E9976">
        <f t="shared" si="465"/>
        <v>486.00799999999998</v>
      </c>
      <c r="F9976">
        <f t="shared" si="466"/>
        <v>96.37</v>
      </c>
      <c r="G9976">
        <f t="shared" si="467"/>
        <v>82.93</v>
      </c>
    </row>
    <row r="9977" spans="1:7" x14ac:dyDescent="0.2">
      <c r="A9977" s="2">
        <v>9976</v>
      </c>
      <c r="B9977" s="3">
        <v>719.77599999999995</v>
      </c>
      <c r="C9977" s="3">
        <v>243.95699999999999</v>
      </c>
      <c r="D9977" s="3">
        <v>77.152000000000001</v>
      </c>
      <c r="E9977">
        <f t="shared" si="465"/>
        <v>719.77599999999995</v>
      </c>
      <c r="F9977">
        <f t="shared" si="466"/>
        <v>243.95699999999999</v>
      </c>
      <c r="G9977">
        <f t="shared" si="467"/>
        <v>77.152000000000001</v>
      </c>
    </row>
    <row r="9978" spans="1:7" x14ac:dyDescent="0.2">
      <c r="A9978" s="2">
        <v>9977</v>
      </c>
      <c r="B9978" s="3">
        <v>537.29600000000005</v>
      </c>
      <c r="C9978" s="3">
        <v>117.67400000000001</v>
      </c>
      <c r="D9978" s="3">
        <v>87.576999999999998</v>
      </c>
      <c r="E9978">
        <f t="shared" si="465"/>
        <v>537.29600000000005</v>
      </c>
      <c r="F9978">
        <f t="shared" si="466"/>
        <v>117.67400000000001</v>
      </c>
      <c r="G9978">
        <f t="shared" si="467"/>
        <v>87.576999999999998</v>
      </c>
    </row>
    <row r="9979" spans="1:7" x14ac:dyDescent="0.2">
      <c r="A9979" s="2">
        <v>9978</v>
      </c>
      <c r="B9979" s="3">
        <v>17.936</v>
      </c>
      <c r="C9979" s="3">
        <v>17.936</v>
      </c>
      <c r="D9979" s="3">
        <v>0.21</v>
      </c>
      <c r="E9979">
        <f t="shared" si="465"/>
        <v>17.936</v>
      </c>
      <c r="F9979">
        <f t="shared" si="466"/>
        <v>17.936</v>
      </c>
      <c r="G9979">
        <f t="shared" si="467"/>
        <v>0.21</v>
      </c>
    </row>
    <row r="9980" spans="1:7" x14ac:dyDescent="0.2">
      <c r="A9980" s="2">
        <v>9979</v>
      </c>
      <c r="B9980" s="3">
        <v>219.952</v>
      </c>
      <c r="C9980" s="3">
        <v>112.232</v>
      </c>
      <c r="D9980" s="3">
        <v>106.262</v>
      </c>
      <c r="E9980">
        <f t="shared" si="465"/>
        <v>219.952</v>
      </c>
      <c r="F9980">
        <f t="shared" si="466"/>
        <v>112.232</v>
      </c>
      <c r="G9980">
        <f t="shared" si="467"/>
        <v>106.262</v>
      </c>
    </row>
    <row r="9981" spans="1:7" x14ac:dyDescent="0.2">
      <c r="A9981" s="2">
        <v>9980</v>
      </c>
      <c r="B9981" s="3">
        <v>726.43499999999995</v>
      </c>
      <c r="C9981" s="3">
        <v>673.45</v>
      </c>
      <c r="D9981" s="3">
        <v>16.361000000000001</v>
      </c>
      <c r="E9981">
        <f t="shared" si="465"/>
        <v>726.43499999999995</v>
      </c>
      <c r="F9981">
        <f t="shared" si="466"/>
        <v>673.45</v>
      </c>
      <c r="G9981">
        <f t="shared" si="467"/>
        <v>16.361000000000001</v>
      </c>
    </row>
    <row r="9982" spans="1:7" x14ac:dyDescent="0.2">
      <c r="A9982" s="2">
        <v>9981</v>
      </c>
      <c r="B9982" s="3">
        <v>726.43499999999995</v>
      </c>
      <c r="C9982" s="3">
        <v>673.45100000000002</v>
      </c>
      <c r="D9982" s="3">
        <v>16.361000000000001</v>
      </c>
      <c r="E9982">
        <f t="shared" si="465"/>
        <v>726.43499999999995</v>
      </c>
      <c r="F9982">
        <f t="shared" si="466"/>
        <v>673.45100000000002</v>
      </c>
      <c r="G9982">
        <f t="shared" si="467"/>
        <v>16.361000000000001</v>
      </c>
    </row>
    <row r="9983" spans="1:7" x14ac:dyDescent="0.2">
      <c r="A9983" s="2">
        <v>9982</v>
      </c>
      <c r="B9983" s="3">
        <v>1218.7760000000001</v>
      </c>
      <c r="C9983" s="3">
        <v>889.75099999999998</v>
      </c>
      <c r="D9983" s="3">
        <v>66.974000000000004</v>
      </c>
      <c r="E9983">
        <f t="shared" si="465"/>
        <v>1218.7760000000001</v>
      </c>
      <c r="F9983">
        <f t="shared" si="466"/>
        <v>889.75099999999998</v>
      </c>
      <c r="G9983">
        <f t="shared" si="467"/>
        <v>66.974000000000004</v>
      </c>
    </row>
    <row r="9984" spans="1:7" x14ac:dyDescent="0.2">
      <c r="A9984" s="2">
        <v>9983</v>
      </c>
      <c r="B9984" s="3">
        <v>1218.7760000000001</v>
      </c>
      <c r="C9984" s="3">
        <v>889.75099999999998</v>
      </c>
      <c r="D9984" s="3">
        <v>66.974000000000004</v>
      </c>
      <c r="E9984">
        <f t="shared" si="465"/>
        <v>1218.7760000000001</v>
      </c>
      <c r="F9984">
        <f t="shared" si="466"/>
        <v>889.75099999999998</v>
      </c>
      <c r="G9984">
        <f t="shared" si="467"/>
        <v>66.974000000000004</v>
      </c>
    </row>
    <row r="9985" spans="1:7" x14ac:dyDescent="0.2">
      <c r="A9985" s="2">
        <v>9984</v>
      </c>
      <c r="B9985" s="3">
        <v>1188.4939999999999</v>
      </c>
      <c r="C9985" s="3">
        <v>182.709</v>
      </c>
      <c r="D9985" s="3">
        <v>39.798999999999999</v>
      </c>
      <c r="E9985">
        <f t="shared" si="465"/>
        <v>1188.4939999999999</v>
      </c>
      <c r="F9985">
        <f t="shared" si="466"/>
        <v>182.709</v>
      </c>
      <c r="G9985">
        <f t="shared" si="467"/>
        <v>39.798999999999999</v>
      </c>
    </row>
    <row r="9986" spans="1:7" x14ac:dyDescent="0.2">
      <c r="A9986" s="2">
        <v>9985</v>
      </c>
      <c r="B9986" s="3">
        <v>1188.4939999999999</v>
      </c>
      <c r="C9986" s="3">
        <v>182.71</v>
      </c>
      <c r="D9986" s="3">
        <v>39.798999999999999</v>
      </c>
      <c r="E9986">
        <f t="shared" si="465"/>
        <v>1188.4939999999999</v>
      </c>
      <c r="F9986">
        <f t="shared" si="466"/>
        <v>182.71</v>
      </c>
      <c r="G9986">
        <f t="shared" si="467"/>
        <v>39.798999999999999</v>
      </c>
    </row>
    <row r="9987" spans="1:7" x14ac:dyDescent="0.2">
      <c r="A9987" s="2">
        <v>9986</v>
      </c>
      <c r="B9987" s="3">
        <v>17</v>
      </c>
      <c r="C9987" s="3">
        <v>17</v>
      </c>
      <c r="D9987" s="3">
        <v>7.6</v>
      </c>
      <c r="E9987">
        <f t="shared" ref="E9987:E10050" si="468">B9987</f>
        <v>17</v>
      </c>
      <c r="F9987">
        <f t="shared" ref="F9987:F10050" si="469">C9987</f>
        <v>17</v>
      </c>
      <c r="G9987">
        <f t="shared" ref="G9987:G10050" si="470">D9987</f>
        <v>7.6</v>
      </c>
    </row>
    <row r="9988" spans="1:7" x14ac:dyDescent="0.2">
      <c r="A9988" s="2">
        <v>9987</v>
      </c>
      <c r="B9988" s="3">
        <v>618.69799999999998</v>
      </c>
      <c r="C9988" s="3">
        <v>171.767</v>
      </c>
      <c r="D9988" s="3">
        <v>32.198</v>
      </c>
      <c r="E9988">
        <f t="shared" si="468"/>
        <v>618.69799999999998</v>
      </c>
      <c r="F9988">
        <f t="shared" si="469"/>
        <v>171.767</v>
      </c>
      <c r="G9988">
        <f t="shared" si="470"/>
        <v>32.198</v>
      </c>
    </row>
    <row r="9989" spans="1:7" x14ac:dyDescent="0.2">
      <c r="A9989" s="2">
        <v>9988</v>
      </c>
      <c r="B9989" s="3">
        <v>618.69799999999998</v>
      </c>
      <c r="C9989" s="3">
        <v>171.767</v>
      </c>
      <c r="D9989" s="3">
        <v>32.198</v>
      </c>
      <c r="E9989">
        <f t="shared" si="468"/>
        <v>618.69799999999998</v>
      </c>
      <c r="F9989">
        <f t="shared" si="469"/>
        <v>171.767</v>
      </c>
      <c r="G9989">
        <f t="shared" si="470"/>
        <v>32.198</v>
      </c>
    </row>
    <row r="9990" spans="1:7" x14ac:dyDescent="0.2">
      <c r="A9990" s="2">
        <v>9989</v>
      </c>
      <c r="B9990" s="3">
        <v>70.260999999999996</v>
      </c>
      <c r="C9990" s="3">
        <v>71.03</v>
      </c>
      <c r="D9990" s="3">
        <v>33.863</v>
      </c>
      <c r="E9990">
        <f t="shared" si="468"/>
        <v>70.260999999999996</v>
      </c>
      <c r="F9990">
        <f t="shared" si="469"/>
        <v>71.03</v>
      </c>
      <c r="G9990">
        <f t="shared" si="470"/>
        <v>33.863</v>
      </c>
    </row>
    <row r="9991" spans="1:7" x14ac:dyDescent="0.2">
      <c r="A9991" s="2">
        <v>9990</v>
      </c>
      <c r="B9991" s="3">
        <v>148.31700000000001</v>
      </c>
      <c r="C9991" s="3">
        <v>54.155000000000001</v>
      </c>
      <c r="D9991" s="3">
        <v>37.628999999999998</v>
      </c>
      <c r="E9991">
        <f t="shared" si="468"/>
        <v>148.31700000000001</v>
      </c>
      <c r="F9991">
        <f t="shared" si="469"/>
        <v>54.155000000000001</v>
      </c>
      <c r="G9991">
        <f t="shared" si="470"/>
        <v>37.628999999999998</v>
      </c>
    </row>
    <row r="9992" spans="1:7" x14ac:dyDescent="0.2">
      <c r="A9992" s="2">
        <v>9991</v>
      </c>
      <c r="B9992" s="3">
        <v>148.31700000000001</v>
      </c>
      <c r="C9992" s="3">
        <v>54.154000000000003</v>
      </c>
      <c r="D9992" s="3">
        <v>37.628999999999998</v>
      </c>
      <c r="E9992">
        <f t="shared" si="468"/>
        <v>148.31700000000001</v>
      </c>
      <c r="F9992">
        <f t="shared" si="469"/>
        <v>54.154000000000003</v>
      </c>
      <c r="G9992">
        <f t="shared" si="470"/>
        <v>37.628999999999998</v>
      </c>
    </row>
    <row r="9993" spans="1:7" x14ac:dyDescent="0.2">
      <c r="A9993" s="2">
        <v>9992</v>
      </c>
      <c r="B9993" s="3">
        <v>39.808999999999997</v>
      </c>
      <c r="C9993" s="3">
        <v>19.63</v>
      </c>
      <c r="D9993" s="3">
        <v>14.675000000000001</v>
      </c>
      <c r="E9993">
        <f t="shared" si="468"/>
        <v>39.808999999999997</v>
      </c>
      <c r="F9993">
        <f t="shared" si="469"/>
        <v>19.63</v>
      </c>
      <c r="G9993">
        <f t="shared" si="470"/>
        <v>14.675000000000001</v>
      </c>
    </row>
    <row r="9994" spans="1:7" x14ac:dyDescent="0.2">
      <c r="A9994" s="2">
        <v>9993</v>
      </c>
      <c r="B9994" s="3">
        <v>26.632999999999999</v>
      </c>
      <c r="C9994" s="3">
        <v>25.074999999999999</v>
      </c>
      <c r="D9994" s="3">
        <v>18.5</v>
      </c>
      <c r="E9994">
        <f t="shared" si="468"/>
        <v>26.632999999999999</v>
      </c>
      <c r="F9994">
        <f t="shared" si="469"/>
        <v>25.074999999999999</v>
      </c>
      <c r="G9994">
        <f t="shared" si="470"/>
        <v>18.5</v>
      </c>
    </row>
    <row r="9995" spans="1:7" x14ac:dyDescent="0.2">
      <c r="A9995" s="2">
        <v>9994</v>
      </c>
      <c r="B9995" s="3">
        <v>47</v>
      </c>
      <c r="C9995" s="3">
        <v>26.853999999999999</v>
      </c>
      <c r="D9995" s="3">
        <v>25.097999999999999</v>
      </c>
      <c r="E9995">
        <f t="shared" si="468"/>
        <v>47</v>
      </c>
      <c r="F9995">
        <f t="shared" si="469"/>
        <v>26.853999999999999</v>
      </c>
      <c r="G9995">
        <f t="shared" si="470"/>
        <v>25.097999999999999</v>
      </c>
    </row>
    <row r="9996" spans="1:7" x14ac:dyDescent="0.2">
      <c r="A9996" s="2">
        <v>9995</v>
      </c>
      <c r="B9996" s="3">
        <v>26.632999999999999</v>
      </c>
      <c r="C9996" s="3">
        <v>25.074999999999999</v>
      </c>
      <c r="D9996" s="3">
        <v>18</v>
      </c>
      <c r="E9996">
        <f t="shared" si="468"/>
        <v>26.632999999999999</v>
      </c>
      <c r="F9996">
        <f t="shared" si="469"/>
        <v>25.074999999999999</v>
      </c>
      <c r="G9996">
        <f t="shared" si="470"/>
        <v>18</v>
      </c>
    </row>
    <row r="9997" spans="1:7" x14ac:dyDescent="0.2">
      <c r="A9997" s="2">
        <v>9996</v>
      </c>
      <c r="B9997" s="3">
        <v>38</v>
      </c>
      <c r="C9997" s="3">
        <v>27</v>
      </c>
      <c r="D9997" s="3">
        <v>27</v>
      </c>
      <c r="E9997">
        <f t="shared" si="468"/>
        <v>38</v>
      </c>
      <c r="F9997">
        <f t="shared" si="469"/>
        <v>27</v>
      </c>
      <c r="G9997">
        <f t="shared" si="470"/>
        <v>27</v>
      </c>
    </row>
    <row r="9998" spans="1:7" x14ac:dyDescent="0.2">
      <c r="A9998" s="2">
        <v>9997</v>
      </c>
      <c r="B9998" s="3">
        <v>27</v>
      </c>
      <c r="C9998" s="3">
        <v>27</v>
      </c>
      <c r="D9998" s="3">
        <v>18</v>
      </c>
      <c r="E9998">
        <f t="shared" si="468"/>
        <v>27</v>
      </c>
      <c r="F9998">
        <f t="shared" si="469"/>
        <v>27</v>
      </c>
      <c r="G9998">
        <f t="shared" si="470"/>
        <v>18</v>
      </c>
    </row>
    <row r="9999" spans="1:7" x14ac:dyDescent="0.2">
      <c r="A9999" s="2">
        <v>9998</v>
      </c>
      <c r="B9999" s="3">
        <v>27</v>
      </c>
      <c r="C9999" s="3">
        <v>27</v>
      </c>
      <c r="D9999" s="3">
        <v>14</v>
      </c>
      <c r="E9999">
        <f t="shared" si="468"/>
        <v>27</v>
      </c>
      <c r="F9999">
        <f t="shared" si="469"/>
        <v>27</v>
      </c>
      <c r="G9999">
        <f t="shared" si="470"/>
        <v>14</v>
      </c>
    </row>
    <row r="10000" spans="1:7" x14ac:dyDescent="0.2">
      <c r="A10000" s="2">
        <v>9999</v>
      </c>
      <c r="B10000" s="3">
        <v>72.575999999999993</v>
      </c>
      <c r="C10000" s="3">
        <v>63.177</v>
      </c>
      <c r="D10000" s="3">
        <v>33.350999999999999</v>
      </c>
      <c r="E10000">
        <f t="shared" si="468"/>
        <v>72.575999999999993</v>
      </c>
      <c r="F10000">
        <f t="shared" si="469"/>
        <v>63.177</v>
      </c>
      <c r="G10000">
        <f t="shared" si="470"/>
        <v>33.350999999999999</v>
      </c>
    </row>
    <row r="10001" spans="1:7" x14ac:dyDescent="0.2">
      <c r="A10001" s="2">
        <v>10000</v>
      </c>
      <c r="B10001" s="3">
        <v>184.31700000000001</v>
      </c>
      <c r="C10001" s="3">
        <v>82.33</v>
      </c>
      <c r="D10001" s="3">
        <v>6.5419999999999998</v>
      </c>
      <c r="E10001">
        <f t="shared" si="468"/>
        <v>184.31700000000001</v>
      </c>
      <c r="F10001">
        <f t="shared" si="469"/>
        <v>82.33</v>
      </c>
      <c r="G10001">
        <f t="shared" si="470"/>
        <v>6.5419999999999998</v>
      </c>
    </row>
    <row r="10002" spans="1:7" x14ac:dyDescent="0.2">
      <c r="A10002" s="2">
        <v>10001</v>
      </c>
      <c r="B10002" s="3">
        <v>184.31700000000001</v>
      </c>
      <c r="C10002" s="3">
        <v>82.33</v>
      </c>
      <c r="D10002" s="3">
        <v>6.5419999999999998</v>
      </c>
      <c r="E10002">
        <f t="shared" si="468"/>
        <v>184.31700000000001</v>
      </c>
      <c r="F10002">
        <f t="shared" si="469"/>
        <v>82.33</v>
      </c>
      <c r="G10002">
        <f t="shared" si="470"/>
        <v>6.5419999999999998</v>
      </c>
    </row>
    <row r="10003" spans="1:7" x14ac:dyDescent="0.2">
      <c r="A10003" s="2">
        <v>10002</v>
      </c>
      <c r="B10003" s="3">
        <v>66.135000000000005</v>
      </c>
      <c r="C10003" s="3">
        <v>53.862000000000002</v>
      </c>
      <c r="D10003" s="3">
        <v>14.217000000000001</v>
      </c>
      <c r="E10003">
        <f t="shared" si="468"/>
        <v>66.135000000000005</v>
      </c>
      <c r="F10003">
        <f t="shared" si="469"/>
        <v>53.862000000000002</v>
      </c>
      <c r="G10003">
        <f t="shared" si="470"/>
        <v>14.217000000000001</v>
      </c>
    </row>
    <row r="10004" spans="1:7" x14ac:dyDescent="0.2">
      <c r="A10004" s="2">
        <v>10003</v>
      </c>
      <c r="B10004" s="3">
        <v>472.79700000000003</v>
      </c>
      <c r="C10004" s="3">
        <v>401.69200000000001</v>
      </c>
      <c r="D10004" s="3">
        <v>195.49799999999999</v>
      </c>
      <c r="E10004">
        <f t="shared" si="468"/>
        <v>472.79700000000003</v>
      </c>
      <c r="F10004">
        <f t="shared" si="469"/>
        <v>401.69200000000001</v>
      </c>
      <c r="G10004">
        <f t="shared" si="470"/>
        <v>195.49799999999999</v>
      </c>
    </row>
    <row r="10005" spans="1:7" x14ac:dyDescent="0.2">
      <c r="A10005" s="2">
        <v>10004</v>
      </c>
      <c r="B10005" s="3">
        <v>472.79700000000003</v>
      </c>
      <c r="C10005" s="3">
        <v>401.69200000000001</v>
      </c>
      <c r="D10005" s="3">
        <v>195.49799999999999</v>
      </c>
      <c r="E10005">
        <f t="shared" si="468"/>
        <v>472.79700000000003</v>
      </c>
      <c r="F10005">
        <f t="shared" si="469"/>
        <v>401.69200000000001</v>
      </c>
      <c r="G10005">
        <f t="shared" si="470"/>
        <v>195.49799999999999</v>
      </c>
    </row>
    <row r="10006" spans="1:7" x14ac:dyDescent="0.2">
      <c r="A10006" s="2">
        <v>10005</v>
      </c>
      <c r="B10006" s="3">
        <v>707.34400000000005</v>
      </c>
      <c r="C10006" s="3">
        <v>548.58000000000004</v>
      </c>
      <c r="D10006" s="3">
        <v>197.267</v>
      </c>
      <c r="E10006">
        <f t="shared" si="468"/>
        <v>707.34400000000005</v>
      </c>
      <c r="F10006">
        <f t="shared" si="469"/>
        <v>548.58000000000004</v>
      </c>
      <c r="G10006">
        <f t="shared" si="470"/>
        <v>197.267</v>
      </c>
    </row>
    <row r="10007" spans="1:7" x14ac:dyDescent="0.2">
      <c r="A10007" s="2">
        <v>10006</v>
      </c>
      <c r="B10007" s="3">
        <v>707.34400000000005</v>
      </c>
      <c r="C10007" s="3">
        <v>548.58000000000004</v>
      </c>
      <c r="D10007" s="3">
        <v>197.267</v>
      </c>
      <c r="E10007">
        <f t="shared" si="468"/>
        <v>707.34400000000005</v>
      </c>
      <c r="F10007">
        <f t="shared" si="469"/>
        <v>548.58000000000004</v>
      </c>
      <c r="G10007">
        <f t="shared" si="470"/>
        <v>197.267</v>
      </c>
    </row>
    <row r="10008" spans="1:7" x14ac:dyDescent="0.2">
      <c r="A10008" s="2">
        <v>10007</v>
      </c>
      <c r="B10008" s="3">
        <v>527.84100000000001</v>
      </c>
      <c r="C10008" s="3">
        <v>548.30200000000002</v>
      </c>
      <c r="D10008" s="3">
        <v>186.07900000000001</v>
      </c>
      <c r="E10008">
        <f t="shared" si="468"/>
        <v>527.84100000000001</v>
      </c>
      <c r="F10008">
        <f t="shared" si="469"/>
        <v>548.30200000000002</v>
      </c>
      <c r="G10008">
        <f t="shared" si="470"/>
        <v>186.07900000000001</v>
      </c>
    </row>
    <row r="10009" spans="1:7" x14ac:dyDescent="0.2">
      <c r="A10009" s="2">
        <v>10008</v>
      </c>
      <c r="B10009" s="3">
        <v>527.84100000000001</v>
      </c>
      <c r="C10009" s="3">
        <v>548.30200000000002</v>
      </c>
      <c r="D10009" s="3">
        <v>186.07900000000001</v>
      </c>
      <c r="E10009">
        <f t="shared" si="468"/>
        <v>527.84100000000001</v>
      </c>
      <c r="F10009">
        <f t="shared" si="469"/>
        <v>548.30200000000002</v>
      </c>
      <c r="G10009">
        <f t="shared" si="470"/>
        <v>186.07900000000001</v>
      </c>
    </row>
    <row r="10010" spans="1:7" x14ac:dyDescent="0.2">
      <c r="A10010" s="2">
        <v>10009</v>
      </c>
      <c r="B10010" s="3">
        <v>518.53700000000003</v>
      </c>
      <c r="C10010" s="3">
        <v>535.173</v>
      </c>
      <c r="D10010" s="3">
        <v>190.22399999999999</v>
      </c>
      <c r="E10010">
        <f t="shared" si="468"/>
        <v>518.53700000000003</v>
      </c>
      <c r="F10010">
        <f t="shared" si="469"/>
        <v>535.173</v>
      </c>
      <c r="G10010">
        <f t="shared" si="470"/>
        <v>190.22399999999999</v>
      </c>
    </row>
    <row r="10011" spans="1:7" x14ac:dyDescent="0.2">
      <c r="A10011" s="2">
        <v>10010</v>
      </c>
      <c r="B10011" s="3">
        <v>518.53700000000003</v>
      </c>
      <c r="C10011" s="3">
        <v>535.173</v>
      </c>
      <c r="D10011" s="3">
        <v>190.22399999999999</v>
      </c>
      <c r="E10011">
        <f t="shared" si="468"/>
        <v>518.53700000000003</v>
      </c>
      <c r="F10011">
        <f t="shared" si="469"/>
        <v>535.173</v>
      </c>
      <c r="G10011">
        <f t="shared" si="470"/>
        <v>190.22399999999999</v>
      </c>
    </row>
    <row r="10012" spans="1:7" x14ac:dyDescent="0.2">
      <c r="A10012" s="2">
        <v>10011</v>
      </c>
      <c r="B10012" s="3">
        <v>688.327</v>
      </c>
      <c r="C10012" s="3">
        <v>646.50599999999997</v>
      </c>
      <c r="D10012" s="3">
        <v>27.414999999999999</v>
      </c>
      <c r="E10012">
        <f t="shared" si="468"/>
        <v>688.327</v>
      </c>
      <c r="F10012">
        <f t="shared" si="469"/>
        <v>646.50599999999997</v>
      </c>
      <c r="G10012">
        <f t="shared" si="470"/>
        <v>27.414999999999999</v>
      </c>
    </row>
    <row r="10013" spans="1:7" x14ac:dyDescent="0.2">
      <c r="A10013" s="2">
        <v>10012</v>
      </c>
      <c r="B10013" s="3">
        <v>688.327</v>
      </c>
      <c r="C10013" s="3">
        <v>646.50599999999997</v>
      </c>
      <c r="D10013" s="3">
        <v>27.414999999999999</v>
      </c>
      <c r="E10013">
        <f t="shared" si="468"/>
        <v>688.327</v>
      </c>
      <c r="F10013">
        <f t="shared" si="469"/>
        <v>646.50599999999997</v>
      </c>
      <c r="G10013">
        <f t="shared" si="470"/>
        <v>27.414999999999999</v>
      </c>
    </row>
    <row r="10014" spans="1:7" x14ac:dyDescent="0.2">
      <c r="A10014" s="2">
        <v>10013</v>
      </c>
      <c r="B10014" s="3">
        <v>108.253</v>
      </c>
      <c r="C10014" s="3">
        <v>84.629000000000005</v>
      </c>
      <c r="D10014" s="3">
        <v>52.243000000000002</v>
      </c>
      <c r="E10014">
        <f t="shared" si="468"/>
        <v>108.253</v>
      </c>
      <c r="F10014">
        <f t="shared" si="469"/>
        <v>84.629000000000005</v>
      </c>
      <c r="G10014">
        <f t="shared" si="470"/>
        <v>52.243000000000002</v>
      </c>
    </row>
    <row r="10015" spans="1:7" x14ac:dyDescent="0.2">
      <c r="A10015" s="2">
        <v>10014</v>
      </c>
      <c r="B10015" s="3">
        <v>108.253</v>
      </c>
      <c r="C10015" s="3">
        <v>84.629000000000005</v>
      </c>
      <c r="D10015" s="3">
        <v>52.243000000000002</v>
      </c>
      <c r="E10015">
        <f t="shared" si="468"/>
        <v>108.253</v>
      </c>
      <c r="F10015">
        <f t="shared" si="469"/>
        <v>84.629000000000005</v>
      </c>
      <c r="G10015">
        <f t="shared" si="470"/>
        <v>52.243000000000002</v>
      </c>
    </row>
    <row r="10016" spans="1:7" x14ac:dyDescent="0.2">
      <c r="A10016" s="2">
        <v>10015</v>
      </c>
      <c r="B10016" s="3">
        <v>728.93899999999996</v>
      </c>
      <c r="C10016" s="3">
        <v>395.86</v>
      </c>
      <c r="D10016" s="3">
        <v>81.516999999999996</v>
      </c>
      <c r="E10016">
        <f t="shared" si="468"/>
        <v>728.93899999999996</v>
      </c>
      <c r="F10016">
        <f t="shared" si="469"/>
        <v>395.86</v>
      </c>
      <c r="G10016">
        <f t="shared" si="470"/>
        <v>81.516999999999996</v>
      </c>
    </row>
    <row r="10017" spans="1:7" x14ac:dyDescent="0.2">
      <c r="A10017" s="2">
        <v>10016</v>
      </c>
      <c r="B10017" s="3">
        <v>728.93899999999996</v>
      </c>
      <c r="C10017" s="3">
        <v>395.86</v>
      </c>
      <c r="D10017" s="3">
        <v>81.516999999999996</v>
      </c>
      <c r="E10017">
        <f t="shared" si="468"/>
        <v>728.93899999999996</v>
      </c>
      <c r="F10017">
        <f t="shared" si="469"/>
        <v>395.86</v>
      </c>
      <c r="G10017">
        <f t="shared" si="470"/>
        <v>81.516999999999996</v>
      </c>
    </row>
    <row r="10018" spans="1:7" x14ac:dyDescent="0.2">
      <c r="A10018" s="2">
        <v>10017</v>
      </c>
      <c r="B10018" s="3">
        <v>353.39499999999998</v>
      </c>
      <c r="C10018" s="3">
        <v>198.10400000000001</v>
      </c>
      <c r="D10018" s="3">
        <v>28.427</v>
      </c>
      <c r="E10018">
        <f t="shared" si="468"/>
        <v>353.39499999999998</v>
      </c>
      <c r="F10018">
        <f t="shared" si="469"/>
        <v>198.10400000000001</v>
      </c>
      <c r="G10018">
        <f t="shared" si="470"/>
        <v>28.427</v>
      </c>
    </row>
    <row r="10019" spans="1:7" x14ac:dyDescent="0.2">
      <c r="A10019" s="2">
        <v>10018</v>
      </c>
      <c r="B10019" s="3">
        <v>353.39499999999998</v>
      </c>
      <c r="C10019" s="3">
        <v>198.10400000000001</v>
      </c>
      <c r="D10019" s="3">
        <v>28.427</v>
      </c>
      <c r="E10019">
        <f t="shared" si="468"/>
        <v>353.39499999999998</v>
      </c>
      <c r="F10019">
        <f t="shared" si="469"/>
        <v>198.10400000000001</v>
      </c>
      <c r="G10019">
        <f t="shared" si="470"/>
        <v>28.427</v>
      </c>
    </row>
    <row r="10020" spans="1:7" x14ac:dyDescent="0.2">
      <c r="A10020" s="2">
        <v>10019</v>
      </c>
      <c r="B10020" s="3">
        <v>564.68499999999995</v>
      </c>
      <c r="C10020" s="3">
        <v>561.28700000000003</v>
      </c>
      <c r="D10020" s="3">
        <v>34.962000000000003</v>
      </c>
      <c r="E10020">
        <f t="shared" si="468"/>
        <v>564.68499999999995</v>
      </c>
      <c r="F10020">
        <f t="shared" si="469"/>
        <v>561.28700000000003</v>
      </c>
      <c r="G10020">
        <f t="shared" si="470"/>
        <v>34.962000000000003</v>
      </c>
    </row>
    <row r="10021" spans="1:7" x14ac:dyDescent="0.2">
      <c r="A10021" s="2">
        <v>10020</v>
      </c>
      <c r="B10021" s="3">
        <v>172.16499999999999</v>
      </c>
      <c r="C10021" s="3">
        <v>119.869</v>
      </c>
      <c r="D10021" s="3">
        <v>15.988</v>
      </c>
      <c r="E10021">
        <f t="shared" si="468"/>
        <v>172.16499999999999</v>
      </c>
      <c r="F10021">
        <f t="shared" si="469"/>
        <v>119.869</v>
      </c>
      <c r="G10021">
        <f t="shared" si="470"/>
        <v>15.988</v>
      </c>
    </row>
    <row r="10022" spans="1:7" x14ac:dyDescent="0.2">
      <c r="A10022" s="2">
        <v>10021</v>
      </c>
      <c r="B10022" s="3">
        <v>223.62700000000001</v>
      </c>
      <c r="C10022" s="3">
        <v>147.56200000000001</v>
      </c>
      <c r="D10022" s="3">
        <v>19.346</v>
      </c>
      <c r="E10022">
        <f t="shared" si="468"/>
        <v>223.62700000000001</v>
      </c>
      <c r="F10022">
        <f t="shared" si="469"/>
        <v>147.56200000000001</v>
      </c>
      <c r="G10022">
        <f t="shared" si="470"/>
        <v>19.346</v>
      </c>
    </row>
    <row r="10023" spans="1:7" x14ac:dyDescent="0.2">
      <c r="A10023" s="2">
        <v>10022</v>
      </c>
      <c r="B10023" s="3">
        <v>127.598</v>
      </c>
      <c r="C10023" s="3">
        <v>64.021000000000001</v>
      </c>
      <c r="D10023" s="3">
        <v>14.55</v>
      </c>
      <c r="E10023">
        <f t="shared" si="468"/>
        <v>127.598</v>
      </c>
      <c r="F10023">
        <f t="shared" si="469"/>
        <v>64.021000000000001</v>
      </c>
      <c r="G10023">
        <f t="shared" si="470"/>
        <v>14.55</v>
      </c>
    </row>
    <row r="10024" spans="1:7" x14ac:dyDescent="0.2">
      <c r="A10024" s="2">
        <v>10023</v>
      </c>
      <c r="B10024" s="3">
        <v>227.678</v>
      </c>
      <c r="C10024" s="3">
        <v>80.820999999999998</v>
      </c>
      <c r="D10024" s="3">
        <v>14.359</v>
      </c>
      <c r="E10024">
        <f t="shared" si="468"/>
        <v>227.678</v>
      </c>
      <c r="F10024">
        <f t="shared" si="469"/>
        <v>80.820999999999998</v>
      </c>
      <c r="G10024">
        <f t="shared" si="470"/>
        <v>14.359</v>
      </c>
    </row>
    <row r="10025" spans="1:7" x14ac:dyDescent="0.2">
      <c r="A10025" s="2">
        <v>10024</v>
      </c>
      <c r="B10025" s="3">
        <v>122.5</v>
      </c>
      <c r="C10025" s="3">
        <v>54.712000000000003</v>
      </c>
      <c r="D10025" s="3">
        <v>13.933999999999999</v>
      </c>
      <c r="E10025">
        <f t="shared" si="468"/>
        <v>122.5</v>
      </c>
      <c r="F10025">
        <f t="shared" si="469"/>
        <v>54.712000000000003</v>
      </c>
      <c r="G10025">
        <f t="shared" si="470"/>
        <v>13.933999999999999</v>
      </c>
    </row>
    <row r="10026" spans="1:7" x14ac:dyDescent="0.2">
      <c r="A10026" s="2">
        <v>10025</v>
      </c>
      <c r="B10026" s="3">
        <v>129.80500000000001</v>
      </c>
      <c r="C10026" s="3">
        <v>78.114999999999995</v>
      </c>
      <c r="D10026" s="3">
        <v>56.122999999999998</v>
      </c>
      <c r="E10026">
        <f t="shared" si="468"/>
        <v>129.80500000000001</v>
      </c>
      <c r="F10026">
        <f t="shared" si="469"/>
        <v>78.114999999999995</v>
      </c>
      <c r="G10026">
        <f t="shared" si="470"/>
        <v>56.122999999999998</v>
      </c>
    </row>
    <row r="10027" spans="1:7" x14ac:dyDescent="0.2">
      <c r="A10027" s="2">
        <v>10026</v>
      </c>
      <c r="B10027" s="3">
        <v>109.13800000000001</v>
      </c>
      <c r="C10027" s="3">
        <v>54.198</v>
      </c>
      <c r="D10027" s="3">
        <v>47.670999999999999</v>
      </c>
      <c r="E10027">
        <f t="shared" si="468"/>
        <v>109.13800000000001</v>
      </c>
      <c r="F10027">
        <f t="shared" si="469"/>
        <v>54.198</v>
      </c>
      <c r="G10027">
        <f t="shared" si="470"/>
        <v>47.670999999999999</v>
      </c>
    </row>
    <row r="10028" spans="1:7" x14ac:dyDescent="0.2">
      <c r="A10028" s="2">
        <v>10027</v>
      </c>
      <c r="B10028" s="3">
        <v>109.139</v>
      </c>
      <c r="C10028" s="3">
        <v>54.197000000000003</v>
      </c>
      <c r="D10028" s="3">
        <v>47.668999999999997</v>
      </c>
      <c r="E10028">
        <f t="shared" si="468"/>
        <v>109.139</v>
      </c>
      <c r="F10028">
        <f t="shared" si="469"/>
        <v>54.197000000000003</v>
      </c>
      <c r="G10028">
        <f t="shared" si="470"/>
        <v>47.668999999999997</v>
      </c>
    </row>
    <row r="10029" spans="1:7" x14ac:dyDescent="0.2">
      <c r="A10029" s="2">
        <v>10028</v>
      </c>
      <c r="B10029" s="3">
        <v>130.26300000000001</v>
      </c>
      <c r="C10029" s="3">
        <v>77.792000000000002</v>
      </c>
      <c r="D10029" s="3">
        <v>56.155000000000001</v>
      </c>
      <c r="E10029">
        <f t="shared" si="468"/>
        <v>130.26300000000001</v>
      </c>
      <c r="F10029">
        <f t="shared" si="469"/>
        <v>77.792000000000002</v>
      </c>
      <c r="G10029">
        <f t="shared" si="470"/>
        <v>56.155000000000001</v>
      </c>
    </row>
    <row r="10030" spans="1:7" x14ac:dyDescent="0.2">
      <c r="A10030" s="2">
        <v>10029</v>
      </c>
      <c r="B10030" s="3">
        <v>1309.415</v>
      </c>
      <c r="C10030" s="3">
        <v>224.709</v>
      </c>
      <c r="D10030" s="3">
        <v>21.486999999999998</v>
      </c>
      <c r="E10030">
        <f t="shared" si="468"/>
        <v>1309.415</v>
      </c>
      <c r="F10030">
        <f t="shared" si="469"/>
        <v>224.709</v>
      </c>
      <c r="G10030">
        <f t="shared" si="470"/>
        <v>21.486999999999998</v>
      </c>
    </row>
    <row r="10031" spans="1:7" x14ac:dyDescent="0.2">
      <c r="A10031" s="2">
        <v>10030</v>
      </c>
      <c r="B10031" s="3">
        <v>226.08799999999999</v>
      </c>
      <c r="C10031" s="3">
        <v>91.53</v>
      </c>
      <c r="D10031" s="3">
        <v>14.217000000000001</v>
      </c>
      <c r="E10031">
        <f t="shared" si="468"/>
        <v>226.08799999999999</v>
      </c>
      <c r="F10031">
        <f t="shared" si="469"/>
        <v>91.53</v>
      </c>
      <c r="G10031">
        <f t="shared" si="470"/>
        <v>14.217000000000001</v>
      </c>
    </row>
    <row r="10032" spans="1:7" x14ac:dyDescent="0.2">
      <c r="A10032" s="2">
        <v>10031</v>
      </c>
      <c r="B10032" s="3">
        <v>69.734999999999999</v>
      </c>
      <c r="C10032" s="3">
        <v>42.015999999999998</v>
      </c>
      <c r="D10032" s="3">
        <v>12.881</v>
      </c>
      <c r="E10032">
        <f t="shared" si="468"/>
        <v>69.734999999999999</v>
      </c>
      <c r="F10032">
        <f t="shared" si="469"/>
        <v>42.015999999999998</v>
      </c>
      <c r="G10032">
        <f t="shared" si="470"/>
        <v>12.881</v>
      </c>
    </row>
    <row r="10033" spans="1:7" x14ac:dyDescent="0.2">
      <c r="A10033" s="2">
        <v>10032</v>
      </c>
      <c r="B10033" s="3">
        <v>78.578000000000003</v>
      </c>
      <c r="C10033" s="3">
        <v>68.114999999999995</v>
      </c>
      <c r="D10033" s="3">
        <v>14.420999999999999</v>
      </c>
      <c r="E10033">
        <f t="shared" si="468"/>
        <v>78.578000000000003</v>
      </c>
      <c r="F10033">
        <f t="shared" si="469"/>
        <v>68.114999999999995</v>
      </c>
      <c r="G10033">
        <f t="shared" si="470"/>
        <v>14.420999999999999</v>
      </c>
    </row>
    <row r="10034" spans="1:7" x14ac:dyDescent="0.2">
      <c r="A10034" s="2">
        <v>10033</v>
      </c>
      <c r="B10034" s="3">
        <v>152.58199999999999</v>
      </c>
      <c r="C10034" s="3">
        <v>95.498999999999995</v>
      </c>
      <c r="D10034" s="3">
        <v>17.167999999999999</v>
      </c>
      <c r="E10034">
        <f t="shared" si="468"/>
        <v>152.58199999999999</v>
      </c>
      <c r="F10034">
        <f t="shared" si="469"/>
        <v>95.498999999999995</v>
      </c>
      <c r="G10034">
        <f t="shared" si="470"/>
        <v>17.167999999999999</v>
      </c>
    </row>
    <row r="10035" spans="1:7" x14ac:dyDescent="0.2">
      <c r="A10035" s="2">
        <v>10034</v>
      </c>
      <c r="B10035" s="3">
        <v>28.356000000000002</v>
      </c>
      <c r="C10035" s="3">
        <v>14.476000000000001</v>
      </c>
      <c r="D10035" s="3">
        <v>7.05</v>
      </c>
      <c r="E10035">
        <f t="shared" si="468"/>
        <v>28.356000000000002</v>
      </c>
      <c r="F10035">
        <f t="shared" si="469"/>
        <v>14.476000000000001</v>
      </c>
      <c r="G10035">
        <f t="shared" si="470"/>
        <v>7.05</v>
      </c>
    </row>
    <row r="10036" spans="1:7" x14ac:dyDescent="0.2">
      <c r="A10036" s="2">
        <v>10035</v>
      </c>
      <c r="B10036" s="3">
        <v>28.356000000000002</v>
      </c>
      <c r="C10036" s="3">
        <v>14.476000000000001</v>
      </c>
      <c r="D10036" s="3">
        <v>7.05</v>
      </c>
      <c r="E10036">
        <f t="shared" si="468"/>
        <v>28.356000000000002</v>
      </c>
      <c r="F10036">
        <f t="shared" si="469"/>
        <v>14.476000000000001</v>
      </c>
      <c r="G10036">
        <f t="shared" si="470"/>
        <v>7.05</v>
      </c>
    </row>
    <row r="10037" spans="1:7" x14ac:dyDescent="0.2">
      <c r="A10037" s="2">
        <v>10036</v>
      </c>
      <c r="B10037" s="3">
        <v>1245.1959999999999</v>
      </c>
      <c r="C10037" s="3">
        <v>234.209</v>
      </c>
      <c r="D10037" s="3">
        <v>21.341999999999999</v>
      </c>
      <c r="E10037">
        <f t="shared" si="468"/>
        <v>1245.1959999999999</v>
      </c>
      <c r="F10037">
        <f t="shared" si="469"/>
        <v>234.209</v>
      </c>
      <c r="G10037">
        <f t="shared" si="470"/>
        <v>21.341999999999999</v>
      </c>
    </row>
    <row r="10038" spans="1:7" x14ac:dyDescent="0.2">
      <c r="A10038" s="2">
        <v>10037</v>
      </c>
      <c r="B10038" s="3">
        <v>226.00800000000001</v>
      </c>
      <c r="C10038" s="3">
        <v>90.338999999999999</v>
      </c>
      <c r="D10038" s="3">
        <v>14.315</v>
      </c>
      <c r="E10038">
        <f t="shared" si="468"/>
        <v>226.00800000000001</v>
      </c>
      <c r="F10038">
        <f t="shared" si="469"/>
        <v>90.338999999999999</v>
      </c>
      <c r="G10038">
        <f t="shared" si="470"/>
        <v>14.315</v>
      </c>
    </row>
    <row r="10039" spans="1:7" x14ac:dyDescent="0.2">
      <c r="A10039" s="2">
        <v>10038</v>
      </c>
      <c r="B10039" s="3">
        <v>169.06299999999999</v>
      </c>
      <c r="C10039" s="3">
        <v>97.233999999999995</v>
      </c>
      <c r="D10039" s="3">
        <v>10.948</v>
      </c>
      <c r="E10039">
        <f t="shared" si="468"/>
        <v>169.06299999999999</v>
      </c>
      <c r="F10039">
        <f t="shared" si="469"/>
        <v>97.233999999999995</v>
      </c>
      <c r="G10039">
        <f t="shared" si="470"/>
        <v>10.948</v>
      </c>
    </row>
    <row r="10040" spans="1:7" x14ac:dyDescent="0.2">
      <c r="A10040" s="2">
        <v>10039</v>
      </c>
      <c r="B10040" s="3">
        <v>84.602000000000004</v>
      </c>
      <c r="C10040" s="3">
        <v>73.826999999999998</v>
      </c>
      <c r="D10040" s="3">
        <v>14.801</v>
      </c>
      <c r="E10040">
        <f t="shared" si="468"/>
        <v>84.602000000000004</v>
      </c>
      <c r="F10040">
        <f t="shared" si="469"/>
        <v>73.826999999999998</v>
      </c>
      <c r="G10040">
        <f t="shared" si="470"/>
        <v>14.801</v>
      </c>
    </row>
    <row r="10041" spans="1:7" x14ac:dyDescent="0.2">
      <c r="A10041" s="2">
        <v>10040</v>
      </c>
      <c r="B10041" s="3">
        <v>231.048</v>
      </c>
      <c r="C10041" s="3">
        <v>121.755</v>
      </c>
      <c r="D10041" s="3">
        <v>21.038</v>
      </c>
      <c r="E10041">
        <f t="shared" si="468"/>
        <v>231.048</v>
      </c>
      <c r="F10041">
        <f t="shared" si="469"/>
        <v>121.755</v>
      </c>
      <c r="G10041">
        <f t="shared" si="470"/>
        <v>21.038</v>
      </c>
    </row>
    <row r="10042" spans="1:7" x14ac:dyDescent="0.2">
      <c r="A10042" s="2">
        <v>10041</v>
      </c>
      <c r="B10042" s="3">
        <v>588.73800000000006</v>
      </c>
      <c r="C10042" s="3">
        <v>512.46699999999998</v>
      </c>
      <c r="D10042" s="3">
        <v>42.564</v>
      </c>
      <c r="E10042">
        <f t="shared" si="468"/>
        <v>588.73800000000006</v>
      </c>
      <c r="F10042">
        <f t="shared" si="469"/>
        <v>512.46699999999998</v>
      </c>
      <c r="G10042">
        <f t="shared" si="470"/>
        <v>42.564</v>
      </c>
    </row>
    <row r="10043" spans="1:7" x14ac:dyDescent="0.2">
      <c r="A10043" s="2">
        <v>10042</v>
      </c>
      <c r="B10043" s="3">
        <v>1361.405</v>
      </c>
      <c r="C10043" s="3">
        <v>278.90499999999997</v>
      </c>
      <c r="D10043" s="3">
        <v>25.669</v>
      </c>
      <c r="E10043">
        <f t="shared" si="468"/>
        <v>1361.405</v>
      </c>
      <c r="F10043">
        <f t="shared" si="469"/>
        <v>278.90499999999997</v>
      </c>
      <c r="G10043">
        <f t="shared" si="470"/>
        <v>25.669</v>
      </c>
    </row>
    <row r="10044" spans="1:7" x14ac:dyDescent="0.2">
      <c r="A10044" s="2">
        <v>10043</v>
      </c>
      <c r="B10044" s="3">
        <v>1361.4580000000001</v>
      </c>
      <c r="C10044" s="3">
        <v>279.60300000000001</v>
      </c>
      <c r="D10044" s="3">
        <v>24.859000000000002</v>
      </c>
      <c r="E10044">
        <f t="shared" si="468"/>
        <v>1361.4580000000001</v>
      </c>
      <c r="F10044">
        <f t="shared" si="469"/>
        <v>279.60300000000001</v>
      </c>
      <c r="G10044">
        <f t="shared" si="470"/>
        <v>24.859000000000002</v>
      </c>
    </row>
    <row r="10045" spans="1:7" x14ac:dyDescent="0.2">
      <c r="A10045" s="2">
        <v>10044</v>
      </c>
      <c r="B10045" s="3">
        <v>72.66</v>
      </c>
      <c r="C10045" s="3">
        <v>39</v>
      </c>
      <c r="D10045" s="3">
        <v>7.5949999999999998</v>
      </c>
      <c r="E10045">
        <f t="shared" si="468"/>
        <v>72.66</v>
      </c>
      <c r="F10045">
        <f t="shared" si="469"/>
        <v>39</v>
      </c>
      <c r="G10045">
        <f t="shared" si="470"/>
        <v>7.5949999999999998</v>
      </c>
    </row>
    <row r="10046" spans="1:7" x14ac:dyDescent="0.2">
      <c r="A10046" s="2">
        <v>10045</v>
      </c>
      <c r="B10046" s="3">
        <v>60.039000000000001</v>
      </c>
      <c r="C10046" s="3">
        <v>38.57</v>
      </c>
      <c r="D10046" s="3">
        <v>42.335000000000001</v>
      </c>
      <c r="E10046">
        <f t="shared" si="468"/>
        <v>60.039000000000001</v>
      </c>
      <c r="F10046">
        <f t="shared" si="469"/>
        <v>38.57</v>
      </c>
      <c r="G10046">
        <f t="shared" si="470"/>
        <v>42.335000000000001</v>
      </c>
    </row>
    <row r="10047" spans="1:7" x14ac:dyDescent="0.2">
      <c r="A10047" s="2">
        <v>10046</v>
      </c>
      <c r="B10047" s="3">
        <v>125.56399999999999</v>
      </c>
      <c r="C10047" s="3">
        <v>59.823</v>
      </c>
      <c r="D10047" s="3">
        <v>7.0330000000000004</v>
      </c>
      <c r="E10047">
        <f t="shared" si="468"/>
        <v>125.56399999999999</v>
      </c>
      <c r="F10047">
        <f t="shared" si="469"/>
        <v>59.823</v>
      </c>
      <c r="G10047">
        <f t="shared" si="470"/>
        <v>7.0330000000000004</v>
      </c>
    </row>
    <row r="10048" spans="1:7" x14ac:dyDescent="0.2">
      <c r="A10048" s="2">
        <v>10047</v>
      </c>
      <c r="B10048" s="3">
        <v>62.012999999999998</v>
      </c>
      <c r="C10048" s="3">
        <v>52.722999999999999</v>
      </c>
      <c r="D10048" s="3">
        <v>18.350999999999999</v>
      </c>
      <c r="E10048">
        <f t="shared" si="468"/>
        <v>62.012999999999998</v>
      </c>
      <c r="F10048">
        <f t="shared" si="469"/>
        <v>52.722999999999999</v>
      </c>
      <c r="G10048">
        <f t="shared" si="470"/>
        <v>18.350999999999999</v>
      </c>
    </row>
    <row r="10049" spans="1:7" x14ac:dyDescent="0.2">
      <c r="A10049" s="2">
        <v>10048</v>
      </c>
      <c r="B10049" s="3">
        <v>49.040999999999997</v>
      </c>
      <c r="C10049" s="3">
        <v>66.03</v>
      </c>
      <c r="D10049" s="3">
        <v>48</v>
      </c>
      <c r="E10049">
        <f t="shared" si="468"/>
        <v>49.040999999999997</v>
      </c>
      <c r="F10049">
        <f t="shared" si="469"/>
        <v>66.03</v>
      </c>
      <c r="G10049">
        <f t="shared" si="470"/>
        <v>48</v>
      </c>
    </row>
    <row r="10050" spans="1:7" x14ac:dyDescent="0.2">
      <c r="A10050" s="2">
        <v>10049</v>
      </c>
      <c r="B10050" s="3">
        <v>218.57400000000001</v>
      </c>
      <c r="C10050" s="3">
        <v>149.52000000000001</v>
      </c>
      <c r="D10050" s="3">
        <v>119.134</v>
      </c>
      <c r="E10050">
        <f t="shared" si="468"/>
        <v>218.57400000000001</v>
      </c>
      <c r="F10050">
        <f t="shared" si="469"/>
        <v>149.52000000000001</v>
      </c>
      <c r="G10050">
        <f t="shared" si="470"/>
        <v>119.134</v>
      </c>
    </row>
    <row r="10051" spans="1:7" x14ac:dyDescent="0.2">
      <c r="A10051" s="2">
        <v>10050</v>
      </c>
      <c r="B10051" s="3">
        <v>218.59100000000001</v>
      </c>
      <c r="C10051" s="3">
        <v>149.517</v>
      </c>
      <c r="D10051" s="3">
        <v>119.11199999999999</v>
      </c>
      <c r="E10051">
        <f t="shared" ref="E10051:E10114" si="471">B10051</f>
        <v>218.59100000000001</v>
      </c>
      <c r="F10051">
        <f t="shared" ref="F10051:F10114" si="472">C10051</f>
        <v>149.517</v>
      </c>
      <c r="G10051">
        <f t="shared" ref="G10051:G10114" si="473">D10051</f>
        <v>119.11199999999999</v>
      </c>
    </row>
    <row r="10052" spans="1:7" x14ac:dyDescent="0.2">
      <c r="A10052" s="2">
        <v>10051</v>
      </c>
      <c r="B10052" s="3">
        <v>218.15299999999999</v>
      </c>
      <c r="C10052" s="3">
        <v>148.76499999999999</v>
      </c>
      <c r="D10052" s="3">
        <v>118.95399999999999</v>
      </c>
      <c r="E10052">
        <f t="shared" si="471"/>
        <v>218.15299999999999</v>
      </c>
      <c r="F10052">
        <f t="shared" si="472"/>
        <v>148.76499999999999</v>
      </c>
      <c r="G10052">
        <f t="shared" si="473"/>
        <v>118.95399999999999</v>
      </c>
    </row>
    <row r="10053" spans="1:7" x14ac:dyDescent="0.2">
      <c r="A10053" s="2">
        <v>10052</v>
      </c>
      <c r="B10053" s="3">
        <v>218.57300000000001</v>
      </c>
      <c r="C10053" s="3">
        <v>149.52199999999999</v>
      </c>
      <c r="D10053" s="3">
        <v>119.14</v>
      </c>
      <c r="E10053">
        <f t="shared" si="471"/>
        <v>218.57300000000001</v>
      </c>
      <c r="F10053">
        <f t="shared" si="472"/>
        <v>149.52199999999999</v>
      </c>
      <c r="G10053">
        <f t="shared" si="473"/>
        <v>119.14</v>
      </c>
    </row>
    <row r="10054" spans="1:7" x14ac:dyDescent="0.2">
      <c r="A10054" s="2">
        <v>10053</v>
      </c>
      <c r="B10054" s="3">
        <v>218.59</v>
      </c>
      <c r="C10054" s="3">
        <v>149.51900000000001</v>
      </c>
      <c r="D10054" s="3">
        <v>119.117</v>
      </c>
      <c r="E10054">
        <f t="shared" si="471"/>
        <v>218.59</v>
      </c>
      <c r="F10054">
        <f t="shared" si="472"/>
        <v>149.51900000000001</v>
      </c>
      <c r="G10054">
        <f t="shared" si="473"/>
        <v>119.117</v>
      </c>
    </row>
    <row r="10055" spans="1:7" x14ac:dyDescent="0.2">
      <c r="A10055" s="2">
        <v>10054</v>
      </c>
      <c r="B10055" s="3">
        <v>185.94200000000001</v>
      </c>
      <c r="C10055" s="3">
        <v>138.04900000000001</v>
      </c>
      <c r="D10055" s="3">
        <v>88.433999999999997</v>
      </c>
      <c r="E10055">
        <f t="shared" si="471"/>
        <v>185.94200000000001</v>
      </c>
      <c r="F10055">
        <f t="shared" si="472"/>
        <v>138.04900000000001</v>
      </c>
      <c r="G10055">
        <f t="shared" si="473"/>
        <v>88.433999999999997</v>
      </c>
    </row>
    <row r="10056" spans="1:7" x14ac:dyDescent="0.2">
      <c r="A10056" s="2">
        <v>10055</v>
      </c>
      <c r="B10056" s="3">
        <v>185.94</v>
      </c>
      <c r="C10056" s="3">
        <v>138.05199999999999</v>
      </c>
      <c r="D10056" s="3">
        <v>88.438000000000002</v>
      </c>
      <c r="E10056">
        <f t="shared" si="471"/>
        <v>185.94</v>
      </c>
      <c r="F10056">
        <f t="shared" si="472"/>
        <v>138.05199999999999</v>
      </c>
      <c r="G10056">
        <f t="shared" si="473"/>
        <v>88.438000000000002</v>
      </c>
    </row>
    <row r="10057" spans="1:7" x14ac:dyDescent="0.2">
      <c r="A10057" s="2">
        <v>10056</v>
      </c>
      <c r="B10057" s="3">
        <v>184.05799999999999</v>
      </c>
      <c r="C10057" s="3">
        <v>138.376</v>
      </c>
      <c r="D10057" s="3">
        <v>89.369</v>
      </c>
      <c r="E10057">
        <f t="shared" si="471"/>
        <v>184.05799999999999</v>
      </c>
      <c r="F10057">
        <f t="shared" si="472"/>
        <v>138.376</v>
      </c>
      <c r="G10057">
        <f t="shared" si="473"/>
        <v>89.369</v>
      </c>
    </row>
    <row r="10058" spans="1:7" x14ac:dyDescent="0.2">
      <c r="A10058" s="2">
        <v>10057</v>
      </c>
      <c r="B10058" s="3">
        <v>185.94300000000001</v>
      </c>
      <c r="C10058" s="3">
        <v>138.04900000000001</v>
      </c>
      <c r="D10058" s="3">
        <v>88.430999999999997</v>
      </c>
      <c r="E10058">
        <f t="shared" si="471"/>
        <v>185.94300000000001</v>
      </c>
      <c r="F10058">
        <f t="shared" si="472"/>
        <v>138.04900000000001</v>
      </c>
      <c r="G10058">
        <f t="shared" si="473"/>
        <v>88.430999999999997</v>
      </c>
    </row>
    <row r="10059" spans="1:7" x14ac:dyDescent="0.2">
      <c r="A10059" s="2">
        <v>10058</v>
      </c>
      <c r="B10059" s="3">
        <v>185.94</v>
      </c>
      <c r="C10059" s="3">
        <v>138.05099999999999</v>
      </c>
      <c r="D10059" s="3">
        <v>88.436000000000007</v>
      </c>
      <c r="E10059">
        <f t="shared" si="471"/>
        <v>185.94</v>
      </c>
      <c r="F10059">
        <f t="shared" si="472"/>
        <v>138.05099999999999</v>
      </c>
      <c r="G10059">
        <f t="shared" si="473"/>
        <v>88.436000000000007</v>
      </c>
    </row>
    <row r="10060" spans="1:7" x14ac:dyDescent="0.2">
      <c r="A10060" s="2">
        <v>10059</v>
      </c>
      <c r="B10060" s="3">
        <v>125.477</v>
      </c>
      <c r="C10060" s="3">
        <v>59.485999999999997</v>
      </c>
      <c r="D10060" s="3">
        <v>72.897000000000006</v>
      </c>
      <c r="E10060">
        <f t="shared" si="471"/>
        <v>125.477</v>
      </c>
      <c r="F10060">
        <f t="shared" si="472"/>
        <v>59.485999999999997</v>
      </c>
      <c r="G10060">
        <f t="shared" si="473"/>
        <v>72.897000000000006</v>
      </c>
    </row>
    <row r="10061" spans="1:7" x14ac:dyDescent="0.2">
      <c r="A10061" s="2">
        <v>10060</v>
      </c>
      <c r="B10061" s="3">
        <v>131.625</v>
      </c>
      <c r="C10061" s="3">
        <v>59.709000000000003</v>
      </c>
      <c r="D10061" s="3">
        <v>70.063000000000002</v>
      </c>
      <c r="E10061">
        <f t="shared" si="471"/>
        <v>131.625</v>
      </c>
      <c r="F10061">
        <f t="shared" si="472"/>
        <v>59.709000000000003</v>
      </c>
      <c r="G10061">
        <f t="shared" si="473"/>
        <v>70.063000000000002</v>
      </c>
    </row>
    <row r="10062" spans="1:7" x14ac:dyDescent="0.2">
      <c r="A10062" s="2">
        <v>10061</v>
      </c>
      <c r="B10062" s="3">
        <v>125.47799999999999</v>
      </c>
      <c r="C10062" s="3">
        <v>59.500999999999998</v>
      </c>
      <c r="D10062" s="3">
        <v>72.903999999999996</v>
      </c>
      <c r="E10062">
        <f t="shared" si="471"/>
        <v>125.47799999999999</v>
      </c>
      <c r="F10062">
        <f t="shared" si="472"/>
        <v>59.500999999999998</v>
      </c>
      <c r="G10062">
        <f t="shared" si="473"/>
        <v>72.903999999999996</v>
      </c>
    </row>
    <row r="10063" spans="1:7" x14ac:dyDescent="0.2">
      <c r="A10063" s="2">
        <v>10062</v>
      </c>
      <c r="B10063" s="3">
        <v>125.48099999999999</v>
      </c>
      <c r="C10063" s="3">
        <v>59.462000000000003</v>
      </c>
      <c r="D10063" s="3">
        <v>72.881</v>
      </c>
      <c r="E10063">
        <f t="shared" si="471"/>
        <v>125.48099999999999</v>
      </c>
      <c r="F10063">
        <f t="shared" si="472"/>
        <v>59.462000000000003</v>
      </c>
      <c r="G10063">
        <f t="shared" si="473"/>
        <v>72.881</v>
      </c>
    </row>
    <row r="10064" spans="1:7" x14ac:dyDescent="0.2">
      <c r="A10064" s="2">
        <v>10063</v>
      </c>
      <c r="B10064" s="3">
        <v>1762.6980000000001</v>
      </c>
      <c r="C10064" s="3">
        <v>549.24199999999996</v>
      </c>
      <c r="D10064" s="3">
        <v>78.191999999999993</v>
      </c>
      <c r="E10064">
        <f t="shared" si="471"/>
        <v>1762.6980000000001</v>
      </c>
      <c r="F10064">
        <f t="shared" si="472"/>
        <v>549.24199999999996</v>
      </c>
      <c r="G10064">
        <f t="shared" si="473"/>
        <v>78.191999999999993</v>
      </c>
    </row>
    <row r="10065" spans="1:7" x14ac:dyDescent="0.2">
      <c r="A10065" s="2">
        <v>10064</v>
      </c>
      <c r="B10065" s="3">
        <v>1762.424</v>
      </c>
      <c r="C10065" s="3">
        <v>549.52499999999998</v>
      </c>
      <c r="D10065" s="3">
        <v>78.341999999999999</v>
      </c>
      <c r="E10065">
        <f t="shared" si="471"/>
        <v>1762.424</v>
      </c>
      <c r="F10065">
        <f t="shared" si="472"/>
        <v>549.52499999999998</v>
      </c>
      <c r="G10065">
        <f t="shared" si="473"/>
        <v>78.341999999999999</v>
      </c>
    </row>
    <row r="10066" spans="1:7" x14ac:dyDescent="0.2">
      <c r="A10066" s="2">
        <v>10065</v>
      </c>
      <c r="B10066" s="3">
        <v>1762.6980000000001</v>
      </c>
      <c r="C10066" s="3">
        <v>549.24199999999996</v>
      </c>
      <c r="D10066" s="3">
        <v>78.191999999999993</v>
      </c>
      <c r="E10066">
        <f t="shared" si="471"/>
        <v>1762.6980000000001</v>
      </c>
      <c r="F10066">
        <f t="shared" si="472"/>
        <v>549.24199999999996</v>
      </c>
      <c r="G10066">
        <f t="shared" si="473"/>
        <v>78.191999999999993</v>
      </c>
    </row>
    <row r="10067" spans="1:7" x14ac:dyDescent="0.2">
      <c r="A10067" s="2">
        <v>10066</v>
      </c>
      <c r="B10067" s="3">
        <v>1762.424</v>
      </c>
      <c r="C10067" s="3">
        <v>549.52499999999998</v>
      </c>
      <c r="D10067" s="3">
        <v>78.341999999999999</v>
      </c>
      <c r="E10067">
        <f t="shared" si="471"/>
        <v>1762.424</v>
      </c>
      <c r="F10067">
        <f t="shared" si="472"/>
        <v>549.52499999999998</v>
      </c>
      <c r="G10067">
        <f t="shared" si="473"/>
        <v>78.341999999999999</v>
      </c>
    </row>
    <row r="10068" spans="1:7" x14ac:dyDescent="0.2">
      <c r="A10068" s="2">
        <v>10067</v>
      </c>
      <c r="B10068" s="3">
        <v>1757.4829999999999</v>
      </c>
      <c r="C10068" s="3">
        <v>581.10500000000002</v>
      </c>
      <c r="D10068" s="3">
        <v>100.386</v>
      </c>
      <c r="E10068">
        <f t="shared" si="471"/>
        <v>1757.4829999999999</v>
      </c>
      <c r="F10068">
        <f t="shared" si="472"/>
        <v>581.10500000000002</v>
      </c>
      <c r="G10068">
        <f t="shared" si="473"/>
        <v>100.386</v>
      </c>
    </row>
    <row r="10069" spans="1:7" x14ac:dyDescent="0.2">
      <c r="A10069" s="2">
        <v>10068</v>
      </c>
      <c r="B10069" s="3">
        <v>1757.4159999999999</v>
      </c>
      <c r="C10069" s="3">
        <v>580.56799999999998</v>
      </c>
      <c r="D10069" s="3">
        <v>101.845</v>
      </c>
      <c r="E10069">
        <f t="shared" si="471"/>
        <v>1757.4159999999999</v>
      </c>
      <c r="F10069">
        <f t="shared" si="472"/>
        <v>580.56799999999998</v>
      </c>
      <c r="G10069">
        <f t="shared" si="473"/>
        <v>101.845</v>
      </c>
    </row>
    <row r="10070" spans="1:7" x14ac:dyDescent="0.2">
      <c r="A10070" s="2">
        <v>10069</v>
      </c>
      <c r="B10070" s="3">
        <v>1757.482</v>
      </c>
      <c r="C10070" s="3">
        <v>581.11300000000006</v>
      </c>
      <c r="D10070" s="3">
        <v>100.387</v>
      </c>
      <c r="E10070">
        <f t="shared" si="471"/>
        <v>1757.482</v>
      </c>
      <c r="F10070">
        <f t="shared" si="472"/>
        <v>581.11300000000006</v>
      </c>
      <c r="G10070">
        <f t="shared" si="473"/>
        <v>100.387</v>
      </c>
    </row>
    <row r="10071" spans="1:7" x14ac:dyDescent="0.2">
      <c r="A10071" s="2">
        <v>10070</v>
      </c>
      <c r="B10071" s="3">
        <v>1757.415</v>
      </c>
      <c r="C10071" s="3">
        <v>580.572</v>
      </c>
      <c r="D10071" s="3">
        <v>101.845</v>
      </c>
      <c r="E10071">
        <f t="shared" si="471"/>
        <v>1757.415</v>
      </c>
      <c r="F10071">
        <f t="shared" si="472"/>
        <v>580.572</v>
      </c>
      <c r="G10071">
        <f t="shared" si="473"/>
        <v>101.845</v>
      </c>
    </row>
    <row r="10072" spans="1:7" x14ac:dyDescent="0.2">
      <c r="A10072" s="2">
        <v>10071</v>
      </c>
      <c r="B10072" s="3">
        <v>55.5</v>
      </c>
      <c r="C10072" s="3">
        <v>17</v>
      </c>
      <c r="D10072" s="3">
        <v>19.63</v>
      </c>
      <c r="E10072">
        <f t="shared" si="471"/>
        <v>55.5</v>
      </c>
      <c r="F10072">
        <f t="shared" si="472"/>
        <v>17</v>
      </c>
      <c r="G10072">
        <f t="shared" si="473"/>
        <v>19.63</v>
      </c>
    </row>
    <row r="10073" spans="1:7" x14ac:dyDescent="0.2">
      <c r="A10073" s="2">
        <v>10072</v>
      </c>
      <c r="B10073" s="3">
        <v>53.5</v>
      </c>
      <c r="C10073" s="3">
        <v>17.029</v>
      </c>
      <c r="D10073" s="3">
        <v>19.63</v>
      </c>
      <c r="E10073">
        <f t="shared" si="471"/>
        <v>53.5</v>
      </c>
      <c r="F10073">
        <f t="shared" si="472"/>
        <v>17.029</v>
      </c>
      <c r="G10073">
        <f t="shared" si="473"/>
        <v>19.63</v>
      </c>
    </row>
    <row r="10074" spans="1:7" x14ac:dyDescent="0.2">
      <c r="A10074" s="2">
        <v>10073</v>
      </c>
      <c r="B10074" s="3">
        <v>49.871000000000002</v>
      </c>
      <c r="C10074" s="3">
        <v>27.933</v>
      </c>
      <c r="D10074" s="3">
        <v>15.65</v>
      </c>
      <c r="E10074">
        <f t="shared" si="471"/>
        <v>49.871000000000002</v>
      </c>
      <c r="F10074">
        <f t="shared" si="472"/>
        <v>27.933</v>
      </c>
      <c r="G10074">
        <f t="shared" si="473"/>
        <v>15.65</v>
      </c>
    </row>
    <row r="10075" spans="1:7" x14ac:dyDescent="0.2">
      <c r="A10075" s="2">
        <v>10074</v>
      </c>
      <c r="B10075" s="3">
        <v>28</v>
      </c>
      <c r="C10075" s="3">
        <v>15.65</v>
      </c>
      <c r="D10075" s="3">
        <v>1.5</v>
      </c>
      <c r="E10075">
        <f t="shared" si="471"/>
        <v>28</v>
      </c>
      <c r="F10075">
        <f t="shared" si="472"/>
        <v>15.65</v>
      </c>
      <c r="G10075">
        <f t="shared" si="473"/>
        <v>1.5</v>
      </c>
    </row>
    <row r="10076" spans="1:7" x14ac:dyDescent="0.2">
      <c r="A10076" s="2">
        <v>10075</v>
      </c>
      <c r="B10076" s="3">
        <v>59.009</v>
      </c>
      <c r="C10076" s="3">
        <v>11.605</v>
      </c>
      <c r="D10076" s="3">
        <v>11.548999999999999</v>
      </c>
      <c r="E10076">
        <f t="shared" si="471"/>
        <v>59.009</v>
      </c>
      <c r="F10076">
        <f t="shared" si="472"/>
        <v>11.605</v>
      </c>
      <c r="G10076">
        <f t="shared" si="473"/>
        <v>11.548999999999999</v>
      </c>
    </row>
    <row r="10077" spans="1:7" x14ac:dyDescent="0.2">
      <c r="A10077" s="2">
        <v>10076</v>
      </c>
      <c r="B10077" s="3">
        <v>55.5</v>
      </c>
      <c r="C10077" s="3">
        <v>19.63</v>
      </c>
      <c r="D10077" s="3">
        <v>17.030999999999999</v>
      </c>
      <c r="E10077">
        <f t="shared" si="471"/>
        <v>55.5</v>
      </c>
      <c r="F10077">
        <f t="shared" si="472"/>
        <v>19.63</v>
      </c>
      <c r="G10077">
        <f t="shared" si="473"/>
        <v>17.030999999999999</v>
      </c>
    </row>
    <row r="10078" spans="1:7" x14ac:dyDescent="0.2">
      <c r="A10078" s="2">
        <v>10077</v>
      </c>
      <c r="B10078" s="3">
        <v>1026.1849999999999</v>
      </c>
      <c r="C10078" s="3">
        <v>378.35500000000002</v>
      </c>
      <c r="D10078" s="3">
        <v>113.678</v>
      </c>
      <c r="E10078">
        <f t="shared" si="471"/>
        <v>1026.1849999999999</v>
      </c>
      <c r="F10078">
        <f t="shared" si="472"/>
        <v>378.35500000000002</v>
      </c>
      <c r="G10078">
        <f t="shared" si="473"/>
        <v>113.678</v>
      </c>
    </row>
    <row r="10079" spans="1:7" x14ac:dyDescent="0.2">
      <c r="A10079" s="2">
        <v>10078</v>
      </c>
      <c r="B10079" s="3">
        <v>1026.1849999999999</v>
      </c>
      <c r="C10079" s="3">
        <v>378.35500000000002</v>
      </c>
      <c r="D10079" s="3">
        <v>113.678</v>
      </c>
      <c r="E10079">
        <f t="shared" si="471"/>
        <v>1026.1849999999999</v>
      </c>
      <c r="F10079">
        <f t="shared" si="472"/>
        <v>378.35500000000002</v>
      </c>
      <c r="G10079">
        <f t="shared" si="473"/>
        <v>113.678</v>
      </c>
    </row>
    <row r="10080" spans="1:7" x14ac:dyDescent="0.2">
      <c r="A10080" s="2">
        <v>10079</v>
      </c>
      <c r="B10080" s="3">
        <v>1025.386</v>
      </c>
      <c r="C10080" s="3">
        <v>375.52199999999999</v>
      </c>
      <c r="D10080" s="3">
        <v>165.941</v>
      </c>
      <c r="E10080">
        <f t="shared" si="471"/>
        <v>1025.386</v>
      </c>
      <c r="F10080">
        <f t="shared" si="472"/>
        <v>375.52199999999999</v>
      </c>
      <c r="G10080">
        <f t="shared" si="473"/>
        <v>165.941</v>
      </c>
    </row>
    <row r="10081" spans="1:7" x14ac:dyDescent="0.2">
      <c r="A10081" s="2">
        <v>10080</v>
      </c>
      <c r="B10081" s="3">
        <v>1025.3869999999999</v>
      </c>
      <c r="C10081" s="3">
        <v>375.52199999999999</v>
      </c>
      <c r="D10081" s="3">
        <v>165.94200000000001</v>
      </c>
      <c r="E10081">
        <f t="shared" si="471"/>
        <v>1025.3869999999999</v>
      </c>
      <c r="F10081">
        <f t="shared" si="472"/>
        <v>375.52199999999999</v>
      </c>
      <c r="G10081">
        <f t="shared" si="473"/>
        <v>165.94200000000001</v>
      </c>
    </row>
    <row r="10082" spans="1:7" x14ac:dyDescent="0.2">
      <c r="A10082" s="2">
        <v>10081</v>
      </c>
      <c r="B10082" s="3">
        <v>279.76299999999998</v>
      </c>
      <c r="C10082" s="3">
        <v>140.01599999999999</v>
      </c>
      <c r="D10082" s="3">
        <v>82.575000000000003</v>
      </c>
      <c r="E10082">
        <f t="shared" si="471"/>
        <v>279.76299999999998</v>
      </c>
      <c r="F10082">
        <f t="shared" si="472"/>
        <v>140.01599999999999</v>
      </c>
      <c r="G10082">
        <f t="shared" si="473"/>
        <v>82.575000000000003</v>
      </c>
    </row>
    <row r="10083" spans="1:7" x14ac:dyDescent="0.2">
      <c r="A10083" s="2">
        <v>10082</v>
      </c>
      <c r="B10083" s="3">
        <v>279.76299999999998</v>
      </c>
      <c r="C10083" s="3">
        <v>140.01599999999999</v>
      </c>
      <c r="D10083" s="3">
        <v>82.575000000000003</v>
      </c>
      <c r="E10083">
        <f t="shared" si="471"/>
        <v>279.76299999999998</v>
      </c>
      <c r="F10083">
        <f t="shared" si="472"/>
        <v>140.01599999999999</v>
      </c>
      <c r="G10083">
        <f t="shared" si="473"/>
        <v>82.575000000000003</v>
      </c>
    </row>
    <row r="10084" spans="1:7" x14ac:dyDescent="0.2">
      <c r="A10084" s="2">
        <v>10083</v>
      </c>
      <c r="B10084" s="3">
        <v>237.215</v>
      </c>
      <c r="C10084" s="3">
        <v>139.292</v>
      </c>
      <c r="D10084" s="3">
        <v>72.206999999999994</v>
      </c>
      <c r="E10084">
        <f t="shared" si="471"/>
        <v>237.215</v>
      </c>
      <c r="F10084">
        <f t="shared" si="472"/>
        <v>139.292</v>
      </c>
      <c r="G10084">
        <f t="shared" si="473"/>
        <v>72.206999999999994</v>
      </c>
    </row>
    <row r="10085" spans="1:7" x14ac:dyDescent="0.2">
      <c r="A10085" s="2">
        <v>10084</v>
      </c>
      <c r="B10085" s="3">
        <v>237.215</v>
      </c>
      <c r="C10085" s="3">
        <v>139.291</v>
      </c>
      <c r="D10085" s="3">
        <v>72.206999999999994</v>
      </c>
      <c r="E10085">
        <f t="shared" si="471"/>
        <v>237.215</v>
      </c>
      <c r="F10085">
        <f t="shared" si="472"/>
        <v>139.291</v>
      </c>
      <c r="G10085">
        <f t="shared" si="473"/>
        <v>72.206999999999994</v>
      </c>
    </row>
    <row r="10086" spans="1:7" x14ac:dyDescent="0.2">
      <c r="A10086" s="2">
        <v>10085</v>
      </c>
      <c r="B10086" s="3">
        <v>982.59900000000005</v>
      </c>
      <c r="C10086" s="3">
        <v>511.41</v>
      </c>
      <c r="D10086" s="3">
        <v>37.07</v>
      </c>
      <c r="E10086">
        <f t="shared" si="471"/>
        <v>982.59900000000005</v>
      </c>
      <c r="F10086">
        <f t="shared" si="472"/>
        <v>511.41</v>
      </c>
      <c r="G10086">
        <f t="shared" si="473"/>
        <v>37.07</v>
      </c>
    </row>
    <row r="10087" spans="1:7" x14ac:dyDescent="0.2">
      <c r="A10087" s="2">
        <v>10086</v>
      </c>
      <c r="B10087" s="3">
        <v>982.96299999999997</v>
      </c>
      <c r="C10087" s="3">
        <v>511.51400000000001</v>
      </c>
      <c r="D10087" s="3">
        <v>36.536000000000001</v>
      </c>
      <c r="E10087">
        <f t="shared" si="471"/>
        <v>982.96299999999997</v>
      </c>
      <c r="F10087">
        <f t="shared" si="472"/>
        <v>511.51400000000001</v>
      </c>
      <c r="G10087">
        <f t="shared" si="473"/>
        <v>36.536000000000001</v>
      </c>
    </row>
    <row r="10088" spans="1:7" x14ac:dyDescent="0.2">
      <c r="A10088" s="2">
        <v>10087</v>
      </c>
      <c r="B10088" s="3">
        <v>982.59900000000005</v>
      </c>
      <c r="C10088" s="3">
        <v>511.41</v>
      </c>
      <c r="D10088" s="3">
        <v>37.07</v>
      </c>
      <c r="E10088">
        <f t="shared" si="471"/>
        <v>982.59900000000005</v>
      </c>
      <c r="F10088">
        <f t="shared" si="472"/>
        <v>511.41</v>
      </c>
      <c r="G10088">
        <f t="shared" si="473"/>
        <v>37.07</v>
      </c>
    </row>
    <row r="10089" spans="1:7" x14ac:dyDescent="0.2">
      <c r="A10089" s="2">
        <v>10088</v>
      </c>
      <c r="B10089" s="3">
        <v>974.48299999999995</v>
      </c>
      <c r="C10089" s="3">
        <v>509.35399999999998</v>
      </c>
      <c r="D10089" s="3">
        <v>50.99</v>
      </c>
      <c r="E10089">
        <f t="shared" si="471"/>
        <v>974.48299999999995</v>
      </c>
      <c r="F10089">
        <f t="shared" si="472"/>
        <v>509.35399999999998</v>
      </c>
      <c r="G10089">
        <f t="shared" si="473"/>
        <v>50.99</v>
      </c>
    </row>
    <row r="10090" spans="1:7" x14ac:dyDescent="0.2">
      <c r="A10090" s="2">
        <v>10089</v>
      </c>
      <c r="B10090" s="3">
        <v>973.71900000000005</v>
      </c>
      <c r="C10090" s="3">
        <v>509.60500000000002</v>
      </c>
      <c r="D10090" s="3">
        <v>50.276000000000003</v>
      </c>
      <c r="E10090">
        <f t="shared" si="471"/>
        <v>973.71900000000005</v>
      </c>
      <c r="F10090">
        <f t="shared" si="472"/>
        <v>509.60500000000002</v>
      </c>
      <c r="G10090">
        <f t="shared" si="473"/>
        <v>50.276000000000003</v>
      </c>
    </row>
    <row r="10091" spans="1:7" x14ac:dyDescent="0.2">
      <c r="A10091" s="2">
        <v>10090</v>
      </c>
      <c r="B10091" s="3">
        <v>974.48199999999997</v>
      </c>
      <c r="C10091" s="3">
        <v>509.35399999999998</v>
      </c>
      <c r="D10091" s="3">
        <v>50.99</v>
      </c>
      <c r="E10091">
        <f t="shared" si="471"/>
        <v>974.48199999999997</v>
      </c>
      <c r="F10091">
        <f t="shared" si="472"/>
        <v>509.35399999999998</v>
      </c>
      <c r="G10091">
        <f t="shared" si="473"/>
        <v>50.99</v>
      </c>
    </row>
    <row r="10092" spans="1:7" x14ac:dyDescent="0.2">
      <c r="A10092" s="2">
        <v>10091</v>
      </c>
      <c r="B10092" s="3">
        <v>145.851</v>
      </c>
      <c r="C10092" s="3">
        <v>105.223</v>
      </c>
      <c r="D10092" s="3">
        <v>38.654000000000003</v>
      </c>
      <c r="E10092">
        <f t="shared" si="471"/>
        <v>145.851</v>
      </c>
      <c r="F10092">
        <f t="shared" si="472"/>
        <v>105.223</v>
      </c>
      <c r="G10092">
        <f t="shared" si="473"/>
        <v>38.654000000000003</v>
      </c>
    </row>
    <row r="10093" spans="1:7" x14ac:dyDescent="0.2">
      <c r="A10093" s="2">
        <v>10092</v>
      </c>
      <c r="B10093" s="3">
        <v>145.899</v>
      </c>
      <c r="C10093" s="3">
        <v>105.295</v>
      </c>
      <c r="D10093" s="3">
        <v>38.588999999999999</v>
      </c>
      <c r="E10093">
        <f t="shared" si="471"/>
        <v>145.899</v>
      </c>
      <c r="F10093">
        <f t="shared" si="472"/>
        <v>105.295</v>
      </c>
      <c r="G10093">
        <f t="shared" si="473"/>
        <v>38.588999999999999</v>
      </c>
    </row>
    <row r="10094" spans="1:7" x14ac:dyDescent="0.2">
      <c r="A10094" s="2">
        <v>10093</v>
      </c>
      <c r="B10094" s="3">
        <v>145.85</v>
      </c>
      <c r="C10094" s="3">
        <v>105.21899999999999</v>
      </c>
      <c r="D10094" s="3">
        <v>38.652999999999999</v>
      </c>
      <c r="E10094">
        <f t="shared" si="471"/>
        <v>145.85</v>
      </c>
      <c r="F10094">
        <f t="shared" si="472"/>
        <v>105.21899999999999</v>
      </c>
      <c r="G10094">
        <f t="shared" si="473"/>
        <v>38.652999999999999</v>
      </c>
    </row>
    <row r="10095" spans="1:7" x14ac:dyDescent="0.2">
      <c r="A10095" s="2">
        <v>10094</v>
      </c>
      <c r="B10095" s="3">
        <v>299.84899999999999</v>
      </c>
      <c r="C10095" s="3">
        <v>131.38</v>
      </c>
      <c r="D10095" s="3">
        <v>69.686000000000007</v>
      </c>
      <c r="E10095">
        <f t="shared" si="471"/>
        <v>299.84899999999999</v>
      </c>
      <c r="F10095">
        <f t="shared" si="472"/>
        <v>131.38</v>
      </c>
      <c r="G10095">
        <f t="shared" si="473"/>
        <v>69.686000000000007</v>
      </c>
    </row>
    <row r="10096" spans="1:7" x14ac:dyDescent="0.2">
      <c r="A10096" s="2">
        <v>10095</v>
      </c>
      <c r="B10096" s="3">
        <v>299.91500000000002</v>
      </c>
      <c r="C10096" s="3">
        <v>131.47399999999999</v>
      </c>
      <c r="D10096" s="3">
        <v>69.498000000000005</v>
      </c>
      <c r="E10096">
        <f t="shared" si="471"/>
        <v>299.91500000000002</v>
      </c>
      <c r="F10096">
        <f t="shared" si="472"/>
        <v>131.47399999999999</v>
      </c>
      <c r="G10096">
        <f t="shared" si="473"/>
        <v>69.498000000000005</v>
      </c>
    </row>
    <row r="10097" spans="1:7" x14ac:dyDescent="0.2">
      <c r="A10097" s="2">
        <v>10096</v>
      </c>
      <c r="B10097" s="3">
        <v>299.84899999999999</v>
      </c>
      <c r="C10097" s="3">
        <v>131.38</v>
      </c>
      <c r="D10097" s="3">
        <v>69.688000000000002</v>
      </c>
      <c r="E10097">
        <f t="shared" si="471"/>
        <v>299.84899999999999</v>
      </c>
      <c r="F10097">
        <f t="shared" si="472"/>
        <v>131.38</v>
      </c>
      <c r="G10097">
        <f t="shared" si="473"/>
        <v>69.688000000000002</v>
      </c>
    </row>
    <row r="10098" spans="1:7" x14ac:dyDescent="0.2">
      <c r="A10098" s="2">
        <v>10097</v>
      </c>
      <c r="B10098" s="3">
        <v>49.307000000000002</v>
      </c>
      <c r="C10098" s="3">
        <v>15.313000000000001</v>
      </c>
      <c r="D10098" s="3">
        <v>13.007999999999999</v>
      </c>
      <c r="E10098">
        <f t="shared" si="471"/>
        <v>49.307000000000002</v>
      </c>
      <c r="F10098">
        <f t="shared" si="472"/>
        <v>15.313000000000001</v>
      </c>
      <c r="G10098">
        <f t="shared" si="473"/>
        <v>13.007999999999999</v>
      </c>
    </row>
    <row r="10099" spans="1:7" x14ac:dyDescent="0.2">
      <c r="A10099" s="2">
        <v>10098</v>
      </c>
      <c r="B10099" s="3">
        <v>13.936</v>
      </c>
      <c r="C10099" s="3">
        <v>13.911</v>
      </c>
      <c r="D10099" s="3">
        <v>14.000999999999999</v>
      </c>
      <c r="E10099">
        <f t="shared" si="471"/>
        <v>13.936</v>
      </c>
      <c r="F10099">
        <f t="shared" si="472"/>
        <v>13.911</v>
      </c>
      <c r="G10099">
        <f t="shared" si="473"/>
        <v>14.000999999999999</v>
      </c>
    </row>
    <row r="10100" spans="1:7" x14ac:dyDescent="0.2">
      <c r="A10100" s="2">
        <v>10099</v>
      </c>
      <c r="B10100" s="3">
        <v>58.3</v>
      </c>
      <c r="C10100" s="3">
        <v>16.891999999999999</v>
      </c>
      <c r="D10100" s="3">
        <v>16.891999999999999</v>
      </c>
      <c r="E10100">
        <f t="shared" si="471"/>
        <v>58.3</v>
      </c>
      <c r="F10100">
        <f t="shared" si="472"/>
        <v>16.891999999999999</v>
      </c>
      <c r="G10100">
        <f t="shared" si="473"/>
        <v>16.891999999999999</v>
      </c>
    </row>
    <row r="10101" spans="1:7" x14ac:dyDescent="0.2">
      <c r="A10101" s="2">
        <v>10100</v>
      </c>
      <c r="B10101" s="3">
        <v>1409.414</v>
      </c>
      <c r="C10101" s="3">
        <v>201.11199999999999</v>
      </c>
      <c r="D10101" s="3">
        <v>152.739</v>
      </c>
      <c r="E10101">
        <f t="shared" si="471"/>
        <v>1409.414</v>
      </c>
      <c r="F10101">
        <f t="shared" si="472"/>
        <v>201.11199999999999</v>
      </c>
      <c r="G10101">
        <f t="shared" si="473"/>
        <v>152.739</v>
      </c>
    </row>
    <row r="10102" spans="1:7" x14ac:dyDescent="0.2">
      <c r="A10102" s="2">
        <v>10101</v>
      </c>
      <c r="B10102" s="3">
        <v>1263.366</v>
      </c>
      <c r="C10102" s="3">
        <v>200.46199999999999</v>
      </c>
      <c r="D10102" s="3">
        <v>109.801</v>
      </c>
      <c r="E10102">
        <f t="shared" si="471"/>
        <v>1263.366</v>
      </c>
      <c r="F10102">
        <f t="shared" si="472"/>
        <v>200.46199999999999</v>
      </c>
      <c r="G10102">
        <f t="shared" si="473"/>
        <v>109.801</v>
      </c>
    </row>
    <row r="10103" spans="1:7" x14ac:dyDescent="0.2">
      <c r="A10103" s="2">
        <v>10102</v>
      </c>
      <c r="B10103" s="3">
        <v>1221.269</v>
      </c>
      <c r="C10103" s="3">
        <v>120.05</v>
      </c>
      <c r="D10103" s="3">
        <v>144.01400000000001</v>
      </c>
      <c r="E10103">
        <f t="shared" si="471"/>
        <v>1221.269</v>
      </c>
      <c r="F10103">
        <f t="shared" si="472"/>
        <v>120.05</v>
      </c>
      <c r="G10103">
        <f t="shared" si="473"/>
        <v>144.01400000000001</v>
      </c>
    </row>
    <row r="10104" spans="1:7" x14ac:dyDescent="0.2">
      <c r="A10104" s="2">
        <v>10103</v>
      </c>
      <c r="B10104" s="3">
        <v>174.839</v>
      </c>
      <c r="C10104" s="3">
        <v>145.666</v>
      </c>
      <c r="D10104" s="3">
        <v>59.075000000000003</v>
      </c>
      <c r="E10104">
        <f t="shared" si="471"/>
        <v>174.839</v>
      </c>
      <c r="F10104">
        <f t="shared" si="472"/>
        <v>145.666</v>
      </c>
      <c r="G10104">
        <f t="shared" si="473"/>
        <v>59.075000000000003</v>
      </c>
    </row>
    <row r="10105" spans="1:7" x14ac:dyDescent="0.2">
      <c r="A10105" s="2">
        <v>10104</v>
      </c>
      <c r="B10105" s="3">
        <v>174.06299999999999</v>
      </c>
      <c r="C10105" s="3">
        <v>145.65199999999999</v>
      </c>
      <c r="D10105" s="3">
        <v>59.015000000000001</v>
      </c>
      <c r="E10105">
        <f t="shared" si="471"/>
        <v>174.06299999999999</v>
      </c>
      <c r="F10105">
        <f t="shared" si="472"/>
        <v>145.65199999999999</v>
      </c>
      <c r="G10105">
        <f t="shared" si="473"/>
        <v>59.015000000000001</v>
      </c>
    </row>
    <row r="10106" spans="1:7" x14ac:dyDescent="0.2">
      <c r="A10106" s="2">
        <v>10105</v>
      </c>
      <c r="B10106" s="3">
        <v>180.65600000000001</v>
      </c>
      <c r="C10106" s="3">
        <v>145.995</v>
      </c>
      <c r="D10106" s="3">
        <v>58.515999999999998</v>
      </c>
      <c r="E10106">
        <f t="shared" si="471"/>
        <v>180.65600000000001</v>
      </c>
      <c r="F10106">
        <f t="shared" si="472"/>
        <v>145.995</v>
      </c>
      <c r="G10106">
        <f t="shared" si="473"/>
        <v>58.515999999999998</v>
      </c>
    </row>
    <row r="10107" spans="1:7" x14ac:dyDescent="0.2">
      <c r="A10107" s="2">
        <v>10106</v>
      </c>
      <c r="B10107" s="3">
        <v>491.45699999999999</v>
      </c>
      <c r="C10107" s="3">
        <v>211.56800000000001</v>
      </c>
      <c r="D10107" s="3">
        <v>13.398</v>
      </c>
      <c r="E10107">
        <f t="shared" si="471"/>
        <v>491.45699999999999</v>
      </c>
      <c r="F10107">
        <f t="shared" si="472"/>
        <v>211.56800000000001</v>
      </c>
      <c r="G10107">
        <f t="shared" si="473"/>
        <v>13.398</v>
      </c>
    </row>
    <row r="10108" spans="1:7" x14ac:dyDescent="0.2">
      <c r="A10108" s="2">
        <v>10107</v>
      </c>
      <c r="B10108" s="3">
        <v>500.899</v>
      </c>
      <c r="C10108" s="3">
        <v>214.22499999999999</v>
      </c>
      <c r="D10108" s="3">
        <v>37.619999999999997</v>
      </c>
      <c r="E10108">
        <f t="shared" si="471"/>
        <v>500.899</v>
      </c>
      <c r="F10108">
        <f t="shared" si="472"/>
        <v>214.22499999999999</v>
      </c>
      <c r="G10108">
        <f t="shared" si="473"/>
        <v>37.619999999999997</v>
      </c>
    </row>
    <row r="10109" spans="1:7" x14ac:dyDescent="0.2">
      <c r="A10109" s="2">
        <v>10108</v>
      </c>
      <c r="B10109" s="3">
        <v>234.375</v>
      </c>
      <c r="C10109" s="3">
        <v>57.743000000000002</v>
      </c>
      <c r="D10109" s="3">
        <v>15.262</v>
      </c>
      <c r="E10109">
        <f t="shared" si="471"/>
        <v>234.375</v>
      </c>
      <c r="F10109">
        <f t="shared" si="472"/>
        <v>57.743000000000002</v>
      </c>
      <c r="G10109">
        <f t="shared" si="473"/>
        <v>15.262</v>
      </c>
    </row>
    <row r="10110" spans="1:7" x14ac:dyDescent="0.2">
      <c r="A10110" s="2">
        <v>10109</v>
      </c>
      <c r="B10110" s="3">
        <v>190.72399999999999</v>
      </c>
      <c r="C10110" s="3">
        <v>59.945</v>
      </c>
      <c r="D10110" s="3">
        <v>13.984</v>
      </c>
      <c r="E10110">
        <f t="shared" si="471"/>
        <v>190.72399999999999</v>
      </c>
      <c r="F10110">
        <f t="shared" si="472"/>
        <v>59.945</v>
      </c>
      <c r="G10110">
        <f t="shared" si="473"/>
        <v>13.984</v>
      </c>
    </row>
    <row r="10111" spans="1:7" x14ac:dyDescent="0.2">
      <c r="A10111" s="2">
        <v>10110</v>
      </c>
      <c r="B10111" s="3">
        <v>173.56</v>
      </c>
      <c r="C10111" s="3">
        <v>58.674999999999997</v>
      </c>
      <c r="D10111" s="3">
        <v>12.712999999999999</v>
      </c>
      <c r="E10111">
        <f t="shared" si="471"/>
        <v>173.56</v>
      </c>
      <c r="F10111">
        <f t="shared" si="472"/>
        <v>58.674999999999997</v>
      </c>
      <c r="G10111">
        <f t="shared" si="473"/>
        <v>12.712999999999999</v>
      </c>
    </row>
    <row r="10112" spans="1:7" x14ac:dyDescent="0.2">
      <c r="A10112" s="2">
        <v>10111</v>
      </c>
      <c r="B10112" s="3">
        <v>182.71100000000001</v>
      </c>
      <c r="C10112" s="3">
        <v>54.243000000000002</v>
      </c>
      <c r="D10112" s="3">
        <v>11.497</v>
      </c>
      <c r="E10112">
        <f t="shared" si="471"/>
        <v>182.71100000000001</v>
      </c>
      <c r="F10112">
        <f t="shared" si="472"/>
        <v>54.243000000000002</v>
      </c>
      <c r="G10112">
        <f t="shared" si="473"/>
        <v>11.497</v>
      </c>
    </row>
    <row r="10113" spans="1:7" x14ac:dyDescent="0.2">
      <c r="A10113" s="2">
        <v>10112</v>
      </c>
      <c r="B10113" s="3">
        <v>99.805999999999997</v>
      </c>
      <c r="C10113" s="3">
        <v>60.933999999999997</v>
      </c>
      <c r="D10113" s="3">
        <v>9.7870000000000008</v>
      </c>
      <c r="E10113">
        <f t="shared" si="471"/>
        <v>99.805999999999997</v>
      </c>
      <c r="F10113">
        <f t="shared" si="472"/>
        <v>60.933999999999997</v>
      </c>
      <c r="G10113">
        <f t="shared" si="473"/>
        <v>9.7870000000000008</v>
      </c>
    </row>
    <row r="10114" spans="1:7" x14ac:dyDescent="0.2">
      <c r="A10114" s="2">
        <v>10113</v>
      </c>
      <c r="B10114" s="3">
        <v>210.61</v>
      </c>
      <c r="C10114" s="3">
        <v>69.495999999999995</v>
      </c>
      <c r="D10114" s="3">
        <v>2.0470000000000002</v>
      </c>
      <c r="E10114">
        <f t="shared" si="471"/>
        <v>210.61</v>
      </c>
      <c r="F10114">
        <f t="shared" si="472"/>
        <v>69.495999999999995</v>
      </c>
      <c r="G10114">
        <f t="shared" si="473"/>
        <v>2.0470000000000002</v>
      </c>
    </row>
    <row r="10115" spans="1:7" x14ac:dyDescent="0.2">
      <c r="A10115" s="2">
        <v>10114</v>
      </c>
      <c r="B10115" s="3">
        <v>578.54</v>
      </c>
      <c r="C10115" s="3">
        <v>20.5</v>
      </c>
      <c r="D10115" s="3">
        <v>1.29</v>
      </c>
      <c r="E10115">
        <f t="shared" ref="E10115:E10178" si="474">B10115</f>
        <v>578.54</v>
      </c>
      <c r="F10115">
        <f t="shared" ref="F10115:F10178" si="475">C10115</f>
        <v>20.5</v>
      </c>
      <c r="G10115">
        <f t="shared" ref="G10115:G10178" si="476">D10115</f>
        <v>1.29</v>
      </c>
    </row>
    <row r="10116" spans="1:7" x14ac:dyDescent="0.2">
      <c r="A10116" s="2">
        <v>10115</v>
      </c>
      <c r="B10116" s="3">
        <v>40</v>
      </c>
      <c r="C10116" s="3">
        <v>40</v>
      </c>
      <c r="D10116" s="3">
        <v>9</v>
      </c>
      <c r="E10116">
        <f t="shared" si="474"/>
        <v>40</v>
      </c>
      <c r="F10116">
        <f t="shared" si="475"/>
        <v>40</v>
      </c>
      <c r="G10116">
        <f t="shared" si="476"/>
        <v>9</v>
      </c>
    </row>
    <row r="10117" spans="1:7" x14ac:dyDescent="0.2">
      <c r="A10117" s="2">
        <v>10116</v>
      </c>
      <c r="B10117" s="3">
        <v>35.704000000000001</v>
      </c>
      <c r="C10117" s="3">
        <v>35.996000000000002</v>
      </c>
      <c r="D10117" s="3">
        <v>21.274999999999999</v>
      </c>
      <c r="E10117">
        <f t="shared" si="474"/>
        <v>35.704000000000001</v>
      </c>
      <c r="F10117">
        <f t="shared" si="475"/>
        <v>35.996000000000002</v>
      </c>
      <c r="G10117">
        <f t="shared" si="476"/>
        <v>21.274999999999999</v>
      </c>
    </row>
    <row r="10118" spans="1:7" x14ac:dyDescent="0.2">
      <c r="A10118" s="2">
        <v>10117</v>
      </c>
      <c r="B10118" s="3">
        <v>33.722999999999999</v>
      </c>
      <c r="C10118" s="3">
        <v>33.996000000000002</v>
      </c>
      <c r="D10118" s="3">
        <v>21</v>
      </c>
      <c r="E10118">
        <f t="shared" si="474"/>
        <v>33.722999999999999</v>
      </c>
      <c r="F10118">
        <f t="shared" si="475"/>
        <v>33.996000000000002</v>
      </c>
      <c r="G10118">
        <f t="shared" si="476"/>
        <v>21</v>
      </c>
    </row>
    <row r="10119" spans="1:7" x14ac:dyDescent="0.2">
      <c r="A10119" s="2">
        <v>10118</v>
      </c>
      <c r="B10119" s="3">
        <v>56.783000000000001</v>
      </c>
      <c r="C10119" s="3">
        <v>34.956000000000003</v>
      </c>
      <c r="D10119" s="3">
        <v>17.460999999999999</v>
      </c>
      <c r="E10119">
        <f t="shared" si="474"/>
        <v>56.783000000000001</v>
      </c>
      <c r="F10119">
        <f t="shared" si="475"/>
        <v>34.956000000000003</v>
      </c>
      <c r="G10119">
        <f t="shared" si="476"/>
        <v>17.460999999999999</v>
      </c>
    </row>
    <row r="10120" spans="1:7" x14ac:dyDescent="0.2">
      <c r="A10120" s="2">
        <v>10119</v>
      </c>
      <c r="B10120" s="3">
        <v>30</v>
      </c>
      <c r="C10120" s="3">
        <v>30</v>
      </c>
      <c r="D10120" s="3">
        <v>11.5</v>
      </c>
      <c r="E10120">
        <f t="shared" si="474"/>
        <v>30</v>
      </c>
      <c r="F10120">
        <f t="shared" si="475"/>
        <v>30</v>
      </c>
      <c r="G10120">
        <f t="shared" si="476"/>
        <v>11.5</v>
      </c>
    </row>
    <row r="10121" spans="1:7" x14ac:dyDescent="0.2">
      <c r="A10121" s="2">
        <v>10120</v>
      </c>
      <c r="B10121" s="3">
        <v>25.673999999999999</v>
      </c>
      <c r="C10121" s="3">
        <v>25.997</v>
      </c>
      <c r="D10121" s="3">
        <v>15</v>
      </c>
      <c r="E10121">
        <f t="shared" si="474"/>
        <v>25.673999999999999</v>
      </c>
      <c r="F10121">
        <f t="shared" si="475"/>
        <v>25.997</v>
      </c>
      <c r="G10121">
        <f t="shared" si="476"/>
        <v>15</v>
      </c>
    </row>
    <row r="10122" spans="1:7" x14ac:dyDescent="0.2">
      <c r="A10122" s="2">
        <v>10121</v>
      </c>
      <c r="B10122" s="3">
        <v>30.998999999999999</v>
      </c>
      <c r="C10122" s="3">
        <v>30.998999999999999</v>
      </c>
      <c r="D10122" s="3">
        <v>4.3010000000000002</v>
      </c>
      <c r="E10122">
        <f t="shared" si="474"/>
        <v>30.998999999999999</v>
      </c>
      <c r="F10122">
        <f t="shared" si="475"/>
        <v>30.998999999999999</v>
      </c>
      <c r="G10122">
        <f t="shared" si="476"/>
        <v>4.3010000000000002</v>
      </c>
    </row>
    <row r="10123" spans="1:7" x14ac:dyDescent="0.2">
      <c r="A10123" s="2">
        <v>10122</v>
      </c>
      <c r="B10123" s="3">
        <v>50.317</v>
      </c>
      <c r="C10123" s="3">
        <v>34.683999999999997</v>
      </c>
      <c r="D10123" s="3">
        <v>13.385</v>
      </c>
      <c r="E10123">
        <f t="shared" si="474"/>
        <v>50.317</v>
      </c>
      <c r="F10123">
        <f t="shared" si="475"/>
        <v>34.683999999999997</v>
      </c>
      <c r="G10123">
        <f t="shared" si="476"/>
        <v>13.385</v>
      </c>
    </row>
    <row r="10124" spans="1:7" x14ac:dyDescent="0.2">
      <c r="A10124" s="2">
        <v>10123</v>
      </c>
      <c r="B10124" s="3">
        <v>43.996000000000002</v>
      </c>
      <c r="C10124" s="3">
        <v>43.996000000000002</v>
      </c>
      <c r="D10124" s="3">
        <v>14.500999999999999</v>
      </c>
      <c r="E10124">
        <f t="shared" si="474"/>
        <v>43.996000000000002</v>
      </c>
      <c r="F10124">
        <f t="shared" si="475"/>
        <v>43.996000000000002</v>
      </c>
      <c r="G10124">
        <f t="shared" si="476"/>
        <v>14.500999999999999</v>
      </c>
    </row>
    <row r="10125" spans="1:7" x14ac:dyDescent="0.2">
      <c r="A10125" s="2">
        <v>10124</v>
      </c>
      <c r="B10125" s="3">
        <v>73.75</v>
      </c>
      <c r="C10125" s="3">
        <v>18</v>
      </c>
      <c r="D10125" s="3">
        <v>1.5</v>
      </c>
      <c r="E10125">
        <f t="shared" si="474"/>
        <v>73.75</v>
      </c>
      <c r="F10125">
        <f t="shared" si="475"/>
        <v>18</v>
      </c>
      <c r="G10125">
        <f t="shared" si="476"/>
        <v>1.5</v>
      </c>
    </row>
    <row r="10126" spans="1:7" x14ac:dyDescent="0.2">
      <c r="A10126" s="2">
        <v>10125</v>
      </c>
      <c r="B10126" s="3">
        <v>69.010999999999996</v>
      </c>
      <c r="C10126" s="3">
        <v>34.35</v>
      </c>
      <c r="D10126" s="3">
        <v>0.81</v>
      </c>
      <c r="E10126">
        <f t="shared" si="474"/>
        <v>69.010999999999996</v>
      </c>
      <c r="F10126">
        <f t="shared" si="475"/>
        <v>34.35</v>
      </c>
      <c r="G10126">
        <f t="shared" si="476"/>
        <v>0.81</v>
      </c>
    </row>
    <row r="10127" spans="1:7" x14ac:dyDescent="0.2">
      <c r="A10127" s="2">
        <v>10126</v>
      </c>
      <c r="B10127" s="3">
        <v>79</v>
      </c>
      <c r="C10127" s="3">
        <v>24.001000000000001</v>
      </c>
      <c r="D10127" s="3">
        <v>1.27</v>
      </c>
      <c r="E10127">
        <f t="shared" si="474"/>
        <v>79</v>
      </c>
      <c r="F10127">
        <f t="shared" si="475"/>
        <v>24.001000000000001</v>
      </c>
      <c r="G10127">
        <f t="shared" si="476"/>
        <v>1.27</v>
      </c>
    </row>
    <row r="10128" spans="1:7" x14ac:dyDescent="0.2">
      <c r="A10128" s="2">
        <v>10127</v>
      </c>
      <c r="B10128" s="3">
        <v>113.336</v>
      </c>
      <c r="C10128" s="3">
        <v>22.093</v>
      </c>
      <c r="D10128" s="3">
        <v>2.4900000000000002</v>
      </c>
      <c r="E10128">
        <f t="shared" si="474"/>
        <v>113.336</v>
      </c>
      <c r="F10128">
        <f t="shared" si="475"/>
        <v>22.093</v>
      </c>
      <c r="G10128">
        <f t="shared" si="476"/>
        <v>2.4900000000000002</v>
      </c>
    </row>
    <row r="10129" spans="1:7" x14ac:dyDescent="0.2">
      <c r="A10129" s="2">
        <v>10128</v>
      </c>
      <c r="B10129" s="3">
        <v>432.81599999999997</v>
      </c>
      <c r="C10129" s="3">
        <v>120.89700000000001</v>
      </c>
      <c r="D10129" s="3">
        <v>13.595000000000001</v>
      </c>
      <c r="E10129">
        <f t="shared" si="474"/>
        <v>432.81599999999997</v>
      </c>
      <c r="F10129">
        <f t="shared" si="475"/>
        <v>120.89700000000001</v>
      </c>
      <c r="G10129">
        <f t="shared" si="476"/>
        <v>13.595000000000001</v>
      </c>
    </row>
    <row r="10130" spans="1:7" x14ac:dyDescent="0.2">
      <c r="A10130" s="2">
        <v>10129</v>
      </c>
      <c r="B10130" s="3">
        <v>58.249000000000002</v>
      </c>
      <c r="C10130" s="3">
        <v>70.034999999999997</v>
      </c>
      <c r="D10130" s="3">
        <v>29.934999999999999</v>
      </c>
      <c r="E10130">
        <f t="shared" si="474"/>
        <v>58.249000000000002</v>
      </c>
      <c r="F10130">
        <f t="shared" si="475"/>
        <v>70.034999999999997</v>
      </c>
      <c r="G10130">
        <f t="shared" si="476"/>
        <v>29.934999999999999</v>
      </c>
    </row>
    <row r="10131" spans="1:7" x14ac:dyDescent="0.2">
      <c r="A10131" s="2">
        <v>10130</v>
      </c>
      <c r="B10131" s="3">
        <v>58.249000000000002</v>
      </c>
      <c r="C10131" s="3">
        <v>70.034999999999997</v>
      </c>
      <c r="D10131" s="3">
        <v>29.937000000000001</v>
      </c>
      <c r="E10131">
        <f t="shared" si="474"/>
        <v>58.249000000000002</v>
      </c>
      <c r="F10131">
        <f t="shared" si="475"/>
        <v>70.034999999999997</v>
      </c>
      <c r="G10131">
        <f t="shared" si="476"/>
        <v>29.937000000000001</v>
      </c>
    </row>
    <row r="10132" spans="1:7" x14ac:dyDescent="0.2">
      <c r="A10132" s="2">
        <v>10131</v>
      </c>
      <c r="B10132" s="3">
        <v>62.140999999999998</v>
      </c>
      <c r="C10132" s="3">
        <v>70.33</v>
      </c>
      <c r="D10132" s="3">
        <v>30.577000000000002</v>
      </c>
      <c r="E10132">
        <f t="shared" si="474"/>
        <v>62.140999999999998</v>
      </c>
      <c r="F10132">
        <f t="shared" si="475"/>
        <v>70.33</v>
      </c>
      <c r="G10132">
        <f t="shared" si="476"/>
        <v>30.577000000000002</v>
      </c>
    </row>
    <row r="10133" spans="1:7" x14ac:dyDescent="0.2">
      <c r="A10133" s="2">
        <v>10132</v>
      </c>
      <c r="B10133" s="3">
        <v>62.145000000000003</v>
      </c>
      <c r="C10133" s="3">
        <v>70.331000000000003</v>
      </c>
      <c r="D10133" s="3">
        <v>30.58</v>
      </c>
      <c r="E10133">
        <f t="shared" si="474"/>
        <v>62.145000000000003</v>
      </c>
      <c r="F10133">
        <f t="shared" si="475"/>
        <v>70.331000000000003</v>
      </c>
      <c r="G10133">
        <f t="shared" si="476"/>
        <v>30.58</v>
      </c>
    </row>
    <row r="10134" spans="1:7" x14ac:dyDescent="0.2">
      <c r="A10134" s="2">
        <v>10133</v>
      </c>
      <c r="B10134" s="3">
        <v>70.180999999999997</v>
      </c>
      <c r="C10134" s="3">
        <v>52.057000000000002</v>
      </c>
      <c r="D10134" s="3">
        <v>31.852</v>
      </c>
      <c r="E10134">
        <f t="shared" si="474"/>
        <v>70.180999999999997</v>
      </c>
      <c r="F10134">
        <f t="shared" si="475"/>
        <v>52.057000000000002</v>
      </c>
      <c r="G10134">
        <f t="shared" si="476"/>
        <v>31.852</v>
      </c>
    </row>
    <row r="10135" spans="1:7" x14ac:dyDescent="0.2">
      <c r="A10135" s="2">
        <v>10134</v>
      </c>
      <c r="B10135" s="3">
        <v>70.179000000000002</v>
      </c>
      <c r="C10135" s="3">
        <v>52.054000000000002</v>
      </c>
      <c r="D10135" s="3">
        <v>31.855</v>
      </c>
      <c r="E10135">
        <f t="shared" si="474"/>
        <v>70.179000000000002</v>
      </c>
      <c r="F10135">
        <f t="shared" si="475"/>
        <v>52.054000000000002</v>
      </c>
      <c r="G10135">
        <f t="shared" si="476"/>
        <v>31.855</v>
      </c>
    </row>
    <row r="10136" spans="1:7" x14ac:dyDescent="0.2">
      <c r="A10136" s="2">
        <v>10135</v>
      </c>
      <c r="B10136" s="3">
        <v>77.451999999999998</v>
      </c>
      <c r="C10136" s="3">
        <v>54.228000000000002</v>
      </c>
      <c r="D10136" s="3">
        <v>36.720999999999997</v>
      </c>
      <c r="E10136">
        <f t="shared" si="474"/>
        <v>77.451999999999998</v>
      </c>
      <c r="F10136">
        <f t="shared" si="475"/>
        <v>54.228000000000002</v>
      </c>
      <c r="G10136">
        <f t="shared" si="476"/>
        <v>36.720999999999997</v>
      </c>
    </row>
    <row r="10137" spans="1:7" x14ac:dyDescent="0.2">
      <c r="A10137" s="2">
        <v>10136</v>
      </c>
      <c r="B10137" s="3">
        <v>77.451999999999998</v>
      </c>
      <c r="C10137" s="3">
        <v>54.226999999999997</v>
      </c>
      <c r="D10137" s="3">
        <v>36.722000000000001</v>
      </c>
      <c r="E10137">
        <f t="shared" si="474"/>
        <v>77.451999999999998</v>
      </c>
      <c r="F10137">
        <f t="shared" si="475"/>
        <v>54.226999999999997</v>
      </c>
      <c r="G10137">
        <f t="shared" si="476"/>
        <v>36.722000000000001</v>
      </c>
    </row>
    <row r="10138" spans="1:7" x14ac:dyDescent="0.2">
      <c r="A10138" s="2">
        <v>10137</v>
      </c>
      <c r="B10138" s="3">
        <v>68.406000000000006</v>
      </c>
      <c r="C10138" s="3">
        <v>40.896000000000001</v>
      </c>
      <c r="D10138" s="3">
        <v>31.498999999999999</v>
      </c>
      <c r="E10138">
        <f t="shared" si="474"/>
        <v>68.406000000000006</v>
      </c>
      <c r="F10138">
        <f t="shared" si="475"/>
        <v>40.896000000000001</v>
      </c>
      <c r="G10138">
        <f t="shared" si="476"/>
        <v>31.498999999999999</v>
      </c>
    </row>
    <row r="10139" spans="1:7" x14ac:dyDescent="0.2">
      <c r="A10139" s="2">
        <v>10138</v>
      </c>
      <c r="B10139" s="3">
        <v>68.403999999999996</v>
      </c>
      <c r="C10139" s="3">
        <v>40.890999999999998</v>
      </c>
      <c r="D10139" s="3">
        <v>31.501000000000001</v>
      </c>
      <c r="E10139">
        <f t="shared" si="474"/>
        <v>68.403999999999996</v>
      </c>
      <c r="F10139">
        <f t="shared" si="475"/>
        <v>40.890999999999998</v>
      </c>
      <c r="G10139">
        <f t="shared" si="476"/>
        <v>31.501000000000001</v>
      </c>
    </row>
    <row r="10140" spans="1:7" x14ac:dyDescent="0.2">
      <c r="A10140" s="2">
        <v>10139</v>
      </c>
      <c r="B10140" s="3">
        <v>75.201999999999998</v>
      </c>
      <c r="C10140" s="3">
        <v>55.543999999999997</v>
      </c>
      <c r="D10140" s="3">
        <v>29.373000000000001</v>
      </c>
      <c r="E10140">
        <f t="shared" si="474"/>
        <v>75.201999999999998</v>
      </c>
      <c r="F10140">
        <f t="shared" si="475"/>
        <v>55.543999999999997</v>
      </c>
      <c r="G10140">
        <f t="shared" si="476"/>
        <v>29.373000000000001</v>
      </c>
    </row>
    <row r="10141" spans="1:7" x14ac:dyDescent="0.2">
      <c r="A10141" s="2">
        <v>10140</v>
      </c>
      <c r="B10141" s="3">
        <v>75.200999999999993</v>
      </c>
      <c r="C10141" s="3">
        <v>55.543999999999997</v>
      </c>
      <c r="D10141" s="3">
        <v>29.373999999999999</v>
      </c>
      <c r="E10141">
        <f t="shared" si="474"/>
        <v>75.200999999999993</v>
      </c>
      <c r="F10141">
        <f t="shared" si="475"/>
        <v>55.543999999999997</v>
      </c>
      <c r="G10141">
        <f t="shared" si="476"/>
        <v>29.373999999999999</v>
      </c>
    </row>
    <row r="10142" spans="1:7" x14ac:dyDescent="0.2">
      <c r="A10142" s="2">
        <v>10141</v>
      </c>
      <c r="B10142" s="3">
        <v>70</v>
      </c>
      <c r="C10142" s="3">
        <v>54</v>
      </c>
      <c r="D10142" s="3">
        <v>1.02</v>
      </c>
      <c r="E10142">
        <f t="shared" si="474"/>
        <v>70</v>
      </c>
      <c r="F10142">
        <f t="shared" si="475"/>
        <v>54</v>
      </c>
      <c r="G10142">
        <f t="shared" si="476"/>
        <v>1.02</v>
      </c>
    </row>
    <row r="10143" spans="1:7" x14ac:dyDescent="0.2">
      <c r="A10143" s="2">
        <v>10142</v>
      </c>
      <c r="B10143" s="3">
        <v>49.277999999999999</v>
      </c>
      <c r="C10143" s="3">
        <v>31</v>
      </c>
      <c r="D10143" s="3">
        <v>26.475000000000001</v>
      </c>
      <c r="E10143">
        <f t="shared" si="474"/>
        <v>49.277999999999999</v>
      </c>
      <c r="F10143">
        <f t="shared" si="475"/>
        <v>31</v>
      </c>
      <c r="G10143">
        <f t="shared" si="476"/>
        <v>26.475000000000001</v>
      </c>
    </row>
    <row r="10144" spans="1:7" x14ac:dyDescent="0.2">
      <c r="A10144" s="2">
        <v>10143</v>
      </c>
      <c r="B10144" s="3">
        <v>52.904000000000003</v>
      </c>
      <c r="C10144" s="3">
        <v>20.007999999999999</v>
      </c>
      <c r="D10144" s="3">
        <v>25.195</v>
      </c>
      <c r="E10144">
        <f t="shared" si="474"/>
        <v>52.904000000000003</v>
      </c>
      <c r="F10144">
        <f t="shared" si="475"/>
        <v>20.007999999999999</v>
      </c>
      <c r="G10144">
        <f t="shared" si="476"/>
        <v>25.195</v>
      </c>
    </row>
    <row r="10145" spans="1:7" x14ac:dyDescent="0.2">
      <c r="A10145" s="2">
        <v>10144</v>
      </c>
      <c r="B10145" s="3">
        <v>64.480999999999995</v>
      </c>
      <c r="C10145" s="3">
        <v>20.001000000000001</v>
      </c>
      <c r="D10145" s="3">
        <v>17.622</v>
      </c>
      <c r="E10145">
        <f t="shared" si="474"/>
        <v>64.480999999999995</v>
      </c>
      <c r="F10145">
        <f t="shared" si="475"/>
        <v>20.001000000000001</v>
      </c>
      <c r="G10145">
        <f t="shared" si="476"/>
        <v>17.622</v>
      </c>
    </row>
    <row r="10146" spans="1:7" x14ac:dyDescent="0.2">
      <c r="A10146" s="2">
        <v>10145</v>
      </c>
      <c r="B10146" s="3">
        <v>301.29500000000002</v>
      </c>
      <c r="C10146" s="3">
        <v>62.665999999999997</v>
      </c>
      <c r="D10146" s="3">
        <v>2.5</v>
      </c>
      <c r="E10146">
        <f t="shared" si="474"/>
        <v>301.29500000000002</v>
      </c>
      <c r="F10146">
        <f t="shared" si="475"/>
        <v>62.665999999999997</v>
      </c>
      <c r="G10146">
        <f t="shared" si="476"/>
        <v>2.5</v>
      </c>
    </row>
    <row r="10147" spans="1:7" x14ac:dyDescent="0.2">
      <c r="A10147" s="2">
        <v>10146</v>
      </c>
      <c r="B10147" s="3">
        <v>29.571999999999999</v>
      </c>
      <c r="C10147" s="3">
        <v>19.841999999999999</v>
      </c>
      <c r="D10147" s="3">
        <v>22.349</v>
      </c>
      <c r="E10147">
        <f t="shared" si="474"/>
        <v>29.571999999999999</v>
      </c>
      <c r="F10147">
        <f t="shared" si="475"/>
        <v>19.841999999999999</v>
      </c>
      <c r="G10147">
        <f t="shared" si="476"/>
        <v>22.349</v>
      </c>
    </row>
    <row r="10148" spans="1:7" x14ac:dyDescent="0.2">
      <c r="A10148" s="2">
        <v>10147</v>
      </c>
      <c r="B10148" s="3">
        <v>64.725999999999999</v>
      </c>
      <c r="C10148" s="3">
        <v>23.888999999999999</v>
      </c>
      <c r="D10148" s="3">
        <v>7.21</v>
      </c>
      <c r="E10148">
        <f t="shared" si="474"/>
        <v>64.725999999999999</v>
      </c>
      <c r="F10148">
        <f t="shared" si="475"/>
        <v>23.888999999999999</v>
      </c>
      <c r="G10148">
        <f t="shared" si="476"/>
        <v>7.21</v>
      </c>
    </row>
    <row r="10149" spans="1:7" x14ac:dyDescent="0.2">
      <c r="A10149" s="2">
        <v>10148</v>
      </c>
      <c r="B10149" s="3">
        <v>34.133000000000003</v>
      </c>
      <c r="C10149" s="3">
        <v>21.93</v>
      </c>
      <c r="D10149" s="3">
        <v>8.8659999999999997</v>
      </c>
      <c r="E10149">
        <f t="shared" si="474"/>
        <v>34.133000000000003</v>
      </c>
      <c r="F10149">
        <f t="shared" si="475"/>
        <v>21.93</v>
      </c>
      <c r="G10149">
        <f t="shared" si="476"/>
        <v>8.8659999999999997</v>
      </c>
    </row>
    <row r="10150" spans="1:7" x14ac:dyDescent="0.2">
      <c r="A10150" s="2">
        <v>10149</v>
      </c>
      <c r="B10150" s="3">
        <v>18.600999999999999</v>
      </c>
      <c r="C10150" s="3">
        <v>15.999000000000001</v>
      </c>
      <c r="D10150" s="3">
        <v>16</v>
      </c>
      <c r="E10150">
        <f t="shared" si="474"/>
        <v>18.600999999999999</v>
      </c>
      <c r="F10150">
        <f t="shared" si="475"/>
        <v>15.999000000000001</v>
      </c>
      <c r="G10150">
        <f t="shared" si="476"/>
        <v>16</v>
      </c>
    </row>
    <row r="10151" spans="1:7" x14ac:dyDescent="0.2">
      <c r="A10151" s="2">
        <v>10150</v>
      </c>
      <c r="B10151" s="3">
        <v>16.600999999999999</v>
      </c>
      <c r="C10151" s="3">
        <v>13.819000000000001</v>
      </c>
      <c r="D10151" s="3">
        <v>13.972</v>
      </c>
      <c r="E10151">
        <f t="shared" si="474"/>
        <v>16.600999999999999</v>
      </c>
      <c r="F10151">
        <f t="shared" si="475"/>
        <v>13.819000000000001</v>
      </c>
      <c r="G10151">
        <f t="shared" si="476"/>
        <v>13.972</v>
      </c>
    </row>
    <row r="10152" spans="1:7" x14ac:dyDescent="0.2">
      <c r="A10152" s="2">
        <v>10151</v>
      </c>
      <c r="B10152" s="3">
        <v>24.678999999999998</v>
      </c>
      <c r="C10152" s="3">
        <v>18.004999999999999</v>
      </c>
      <c r="D10152" s="3">
        <v>18</v>
      </c>
      <c r="E10152">
        <f t="shared" si="474"/>
        <v>24.678999999999998</v>
      </c>
      <c r="F10152">
        <f t="shared" si="475"/>
        <v>18.004999999999999</v>
      </c>
      <c r="G10152">
        <f t="shared" si="476"/>
        <v>18</v>
      </c>
    </row>
    <row r="10153" spans="1:7" x14ac:dyDescent="0.2">
      <c r="A10153" s="2">
        <v>10152</v>
      </c>
      <c r="B10153" s="3">
        <v>24.628</v>
      </c>
      <c r="C10153" s="3">
        <v>18.001999999999999</v>
      </c>
      <c r="D10153" s="3">
        <v>19.001000000000001</v>
      </c>
      <c r="E10153">
        <f t="shared" si="474"/>
        <v>24.628</v>
      </c>
      <c r="F10153">
        <f t="shared" si="475"/>
        <v>18.001999999999999</v>
      </c>
      <c r="G10153">
        <f t="shared" si="476"/>
        <v>19.001000000000001</v>
      </c>
    </row>
    <row r="10154" spans="1:7" x14ac:dyDescent="0.2">
      <c r="A10154" s="2">
        <v>10153</v>
      </c>
      <c r="B10154" s="3">
        <v>26.033999999999999</v>
      </c>
      <c r="C10154" s="3">
        <v>35.076000000000001</v>
      </c>
      <c r="D10154" s="3">
        <v>27.074000000000002</v>
      </c>
      <c r="E10154">
        <f t="shared" si="474"/>
        <v>26.033999999999999</v>
      </c>
      <c r="F10154">
        <f t="shared" si="475"/>
        <v>35.076000000000001</v>
      </c>
      <c r="G10154">
        <f t="shared" si="476"/>
        <v>27.074000000000002</v>
      </c>
    </row>
    <row r="10155" spans="1:7" x14ac:dyDescent="0.2">
      <c r="A10155" s="2">
        <v>10154</v>
      </c>
      <c r="B10155" s="3">
        <v>27.294</v>
      </c>
      <c r="C10155" s="3">
        <v>33.881999999999998</v>
      </c>
      <c r="D10155" s="3">
        <v>21.141999999999999</v>
      </c>
      <c r="E10155">
        <f t="shared" si="474"/>
        <v>27.294</v>
      </c>
      <c r="F10155">
        <f t="shared" si="475"/>
        <v>33.881999999999998</v>
      </c>
      <c r="G10155">
        <f t="shared" si="476"/>
        <v>21.141999999999999</v>
      </c>
    </row>
    <row r="10156" spans="1:7" x14ac:dyDescent="0.2">
      <c r="A10156" s="2">
        <v>10155</v>
      </c>
      <c r="B10156" s="3">
        <v>660.84799999999996</v>
      </c>
      <c r="C10156" s="3">
        <v>89.992000000000004</v>
      </c>
      <c r="D10156" s="3">
        <v>92.631</v>
      </c>
      <c r="E10156">
        <f t="shared" si="474"/>
        <v>660.84799999999996</v>
      </c>
      <c r="F10156">
        <f t="shared" si="475"/>
        <v>89.992000000000004</v>
      </c>
      <c r="G10156">
        <f t="shared" si="476"/>
        <v>92.631</v>
      </c>
    </row>
    <row r="10157" spans="1:7" x14ac:dyDescent="0.2">
      <c r="A10157" s="2">
        <v>10156</v>
      </c>
      <c r="B10157" s="3">
        <v>409.45100000000002</v>
      </c>
      <c r="C10157" s="3">
        <v>82.218999999999994</v>
      </c>
      <c r="D10157" s="3">
        <v>24.687000000000001</v>
      </c>
      <c r="E10157">
        <f t="shared" si="474"/>
        <v>409.45100000000002</v>
      </c>
      <c r="F10157">
        <f t="shared" si="475"/>
        <v>82.218999999999994</v>
      </c>
      <c r="G10157">
        <f t="shared" si="476"/>
        <v>24.687000000000001</v>
      </c>
    </row>
    <row r="10158" spans="1:7" x14ac:dyDescent="0.2">
      <c r="A10158" s="2">
        <v>10157</v>
      </c>
      <c r="B10158" s="3">
        <v>607.34400000000005</v>
      </c>
      <c r="C10158" s="3">
        <v>133.547</v>
      </c>
      <c r="D10158" s="3">
        <v>17.454999999999998</v>
      </c>
      <c r="E10158">
        <f t="shared" si="474"/>
        <v>607.34400000000005</v>
      </c>
      <c r="F10158">
        <f t="shared" si="475"/>
        <v>133.547</v>
      </c>
      <c r="G10158">
        <f t="shared" si="476"/>
        <v>17.454999999999998</v>
      </c>
    </row>
    <row r="10159" spans="1:7" x14ac:dyDescent="0.2">
      <c r="A10159" s="2">
        <v>10158</v>
      </c>
      <c r="B10159" s="3">
        <v>85.698999999999998</v>
      </c>
      <c r="C10159" s="3">
        <v>66.938999999999993</v>
      </c>
      <c r="D10159" s="3">
        <v>28.396000000000001</v>
      </c>
      <c r="E10159">
        <f t="shared" si="474"/>
        <v>85.698999999999998</v>
      </c>
      <c r="F10159">
        <f t="shared" si="475"/>
        <v>66.938999999999993</v>
      </c>
      <c r="G10159">
        <f t="shared" si="476"/>
        <v>28.396000000000001</v>
      </c>
    </row>
    <row r="10160" spans="1:7" x14ac:dyDescent="0.2">
      <c r="A10160" s="2">
        <v>10159</v>
      </c>
      <c r="B10160" s="3">
        <v>28.341000000000001</v>
      </c>
      <c r="C10160" s="3">
        <v>21.776</v>
      </c>
      <c r="D10160" s="3">
        <v>6.7220000000000004</v>
      </c>
      <c r="E10160">
        <f t="shared" si="474"/>
        <v>28.341000000000001</v>
      </c>
      <c r="F10160">
        <f t="shared" si="475"/>
        <v>21.776</v>
      </c>
      <c r="G10160">
        <f t="shared" si="476"/>
        <v>6.7220000000000004</v>
      </c>
    </row>
    <row r="10161" spans="1:7" x14ac:dyDescent="0.2">
      <c r="A10161" s="2">
        <v>10160</v>
      </c>
      <c r="B10161" s="3">
        <v>58.222999999999999</v>
      </c>
      <c r="C10161" s="3">
        <v>43.515999999999998</v>
      </c>
      <c r="D10161" s="3">
        <v>17.722999999999999</v>
      </c>
      <c r="E10161">
        <f t="shared" si="474"/>
        <v>58.222999999999999</v>
      </c>
      <c r="F10161">
        <f t="shared" si="475"/>
        <v>43.515999999999998</v>
      </c>
      <c r="G10161">
        <f t="shared" si="476"/>
        <v>17.722999999999999</v>
      </c>
    </row>
    <row r="10162" spans="1:7" x14ac:dyDescent="0.2">
      <c r="A10162" s="2">
        <v>10161</v>
      </c>
      <c r="B10162" s="3">
        <v>1111.7470000000001</v>
      </c>
      <c r="C10162" s="3">
        <v>46.4</v>
      </c>
      <c r="D10162" s="3">
        <v>1.476</v>
      </c>
      <c r="E10162">
        <f t="shared" si="474"/>
        <v>1111.7470000000001</v>
      </c>
      <c r="F10162">
        <f t="shared" si="475"/>
        <v>46.4</v>
      </c>
      <c r="G10162">
        <f t="shared" si="476"/>
        <v>1.476</v>
      </c>
    </row>
    <row r="10163" spans="1:7" x14ac:dyDescent="0.2">
      <c r="A10163" s="2">
        <v>10162</v>
      </c>
      <c r="B10163" s="3">
        <v>1111.7239999999999</v>
      </c>
      <c r="C10163" s="3">
        <v>45.387999999999998</v>
      </c>
      <c r="D10163" s="3">
        <v>1.4430000000000001</v>
      </c>
      <c r="E10163">
        <f t="shared" si="474"/>
        <v>1111.7239999999999</v>
      </c>
      <c r="F10163">
        <f t="shared" si="475"/>
        <v>45.387999999999998</v>
      </c>
      <c r="G10163">
        <f t="shared" si="476"/>
        <v>1.4430000000000001</v>
      </c>
    </row>
    <row r="10164" spans="1:7" x14ac:dyDescent="0.2">
      <c r="A10164" s="2">
        <v>10163</v>
      </c>
      <c r="B10164" s="3">
        <v>1015.051</v>
      </c>
      <c r="C10164" s="3">
        <v>349.53199999999998</v>
      </c>
      <c r="D10164" s="3">
        <v>93.078000000000003</v>
      </c>
      <c r="E10164">
        <f t="shared" si="474"/>
        <v>1015.051</v>
      </c>
      <c r="F10164">
        <f t="shared" si="475"/>
        <v>349.53199999999998</v>
      </c>
      <c r="G10164">
        <f t="shared" si="476"/>
        <v>93.078000000000003</v>
      </c>
    </row>
    <row r="10165" spans="1:7" x14ac:dyDescent="0.2">
      <c r="A10165" s="2">
        <v>10164</v>
      </c>
      <c r="B10165" s="3">
        <v>273.71800000000002</v>
      </c>
      <c r="C10165" s="3">
        <v>18.126000000000001</v>
      </c>
      <c r="D10165" s="3">
        <v>1.637</v>
      </c>
      <c r="E10165">
        <f t="shared" si="474"/>
        <v>273.71800000000002</v>
      </c>
      <c r="F10165">
        <f t="shared" si="475"/>
        <v>18.126000000000001</v>
      </c>
      <c r="G10165">
        <f t="shared" si="476"/>
        <v>1.637</v>
      </c>
    </row>
    <row r="10166" spans="1:7" x14ac:dyDescent="0.2">
      <c r="A10166" s="2">
        <v>10165</v>
      </c>
      <c r="B10166" s="3">
        <v>951.55399999999997</v>
      </c>
      <c r="C10166" s="3">
        <v>22.388000000000002</v>
      </c>
      <c r="D10166" s="3">
        <v>19.234999999999999</v>
      </c>
      <c r="E10166">
        <f t="shared" si="474"/>
        <v>951.55399999999997</v>
      </c>
      <c r="F10166">
        <f t="shared" si="475"/>
        <v>22.388000000000002</v>
      </c>
      <c r="G10166">
        <f t="shared" si="476"/>
        <v>19.234999999999999</v>
      </c>
    </row>
    <row r="10167" spans="1:7" x14ac:dyDescent="0.2">
      <c r="A10167" s="2">
        <v>10166</v>
      </c>
      <c r="B10167" s="3">
        <v>74.001000000000005</v>
      </c>
      <c r="C10167" s="3">
        <v>25.004000000000001</v>
      </c>
      <c r="D10167" s="3">
        <v>18.001999999999999</v>
      </c>
      <c r="E10167">
        <f t="shared" si="474"/>
        <v>74.001000000000005</v>
      </c>
      <c r="F10167">
        <f t="shared" si="475"/>
        <v>25.004000000000001</v>
      </c>
      <c r="G10167">
        <f t="shared" si="476"/>
        <v>18.001999999999999</v>
      </c>
    </row>
    <row r="10168" spans="1:7" x14ac:dyDescent="0.2">
      <c r="A10168" s="2">
        <v>10167</v>
      </c>
      <c r="B10168" s="3">
        <v>38.790999999999997</v>
      </c>
      <c r="C10168" s="3">
        <v>42</v>
      </c>
      <c r="D10168" s="3">
        <v>22.599</v>
      </c>
      <c r="E10168">
        <f t="shared" si="474"/>
        <v>38.790999999999997</v>
      </c>
      <c r="F10168">
        <f t="shared" si="475"/>
        <v>42</v>
      </c>
      <c r="G10168">
        <f t="shared" si="476"/>
        <v>22.599</v>
      </c>
    </row>
    <row r="10169" spans="1:7" x14ac:dyDescent="0.2">
      <c r="A10169" s="2">
        <v>10168</v>
      </c>
      <c r="B10169" s="3">
        <v>41.26</v>
      </c>
      <c r="C10169" s="3">
        <v>18.402000000000001</v>
      </c>
      <c r="D10169" s="3">
        <v>1.27</v>
      </c>
      <c r="E10169">
        <f t="shared" si="474"/>
        <v>41.26</v>
      </c>
      <c r="F10169">
        <f t="shared" si="475"/>
        <v>18.402000000000001</v>
      </c>
      <c r="G10169">
        <f t="shared" si="476"/>
        <v>1.27</v>
      </c>
    </row>
    <row r="10170" spans="1:7" x14ac:dyDescent="0.2">
      <c r="A10170" s="2">
        <v>10169</v>
      </c>
      <c r="B10170" s="3">
        <v>71.918000000000006</v>
      </c>
      <c r="C10170" s="3">
        <v>38.622</v>
      </c>
      <c r="D10170" s="3">
        <v>30.082000000000001</v>
      </c>
      <c r="E10170">
        <f t="shared" si="474"/>
        <v>71.918000000000006</v>
      </c>
      <c r="F10170">
        <f t="shared" si="475"/>
        <v>38.622</v>
      </c>
      <c r="G10170">
        <f t="shared" si="476"/>
        <v>30.082000000000001</v>
      </c>
    </row>
    <row r="10171" spans="1:7" x14ac:dyDescent="0.2">
      <c r="A10171" s="2">
        <v>10170</v>
      </c>
      <c r="B10171" s="3">
        <v>36.799999999999997</v>
      </c>
      <c r="C10171" s="3">
        <v>20.13</v>
      </c>
      <c r="D10171" s="3">
        <v>20.13</v>
      </c>
      <c r="E10171">
        <f t="shared" si="474"/>
        <v>36.799999999999997</v>
      </c>
      <c r="F10171">
        <f t="shared" si="475"/>
        <v>20.13</v>
      </c>
      <c r="G10171">
        <f t="shared" si="476"/>
        <v>20.13</v>
      </c>
    </row>
    <row r="10172" spans="1:7" x14ac:dyDescent="0.2">
      <c r="A10172" s="2">
        <v>10171</v>
      </c>
      <c r="B10172" s="3">
        <v>36</v>
      </c>
      <c r="C10172" s="3">
        <v>22.152000000000001</v>
      </c>
      <c r="D10172" s="3">
        <v>22.061</v>
      </c>
      <c r="E10172">
        <f t="shared" si="474"/>
        <v>36</v>
      </c>
      <c r="F10172">
        <f t="shared" si="475"/>
        <v>22.152000000000001</v>
      </c>
      <c r="G10172">
        <f t="shared" si="476"/>
        <v>22.061</v>
      </c>
    </row>
    <row r="10173" spans="1:7" x14ac:dyDescent="0.2">
      <c r="A10173" s="2">
        <v>10172</v>
      </c>
      <c r="B10173" s="3">
        <v>38</v>
      </c>
      <c r="C10173" s="3">
        <v>22.152000000000001</v>
      </c>
      <c r="D10173" s="3">
        <v>22.061</v>
      </c>
      <c r="E10173">
        <f t="shared" si="474"/>
        <v>38</v>
      </c>
      <c r="F10173">
        <f t="shared" si="475"/>
        <v>22.152000000000001</v>
      </c>
      <c r="G10173">
        <f t="shared" si="476"/>
        <v>22.061</v>
      </c>
    </row>
    <row r="10174" spans="1:7" x14ac:dyDescent="0.2">
      <c r="A10174" s="2">
        <v>10173</v>
      </c>
      <c r="B10174" s="3">
        <v>34.299999999999997</v>
      </c>
      <c r="C10174" s="3">
        <v>22.152000000000001</v>
      </c>
      <c r="D10174" s="3">
        <v>22.061</v>
      </c>
      <c r="E10174">
        <f t="shared" si="474"/>
        <v>34.299999999999997</v>
      </c>
      <c r="F10174">
        <f t="shared" si="475"/>
        <v>22.152000000000001</v>
      </c>
      <c r="G10174">
        <f t="shared" si="476"/>
        <v>22.061</v>
      </c>
    </row>
    <row r="10175" spans="1:7" x14ac:dyDescent="0.2">
      <c r="A10175" s="2">
        <v>10174</v>
      </c>
      <c r="B10175" s="3">
        <v>38</v>
      </c>
      <c r="C10175" s="3">
        <v>22.152000000000001</v>
      </c>
      <c r="D10175" s="3">
        <v>22.061</v>
      </c>
      <c r="E10175">
        <f t="shared" si="474"/>
        <v>38</v>
      </c>
      <c r="F10175">
        <f t="shared" si="475"/>
        <v>22.152000000000001</v>
      </c>
      <c r="G10175">
        <f t="shared" si="476"/>
        <v>22.061</v>
      </c>
    </row>
    <row r="10176" spans="1:7" x14ac:dyDescent="0.2">
      <c r="A10176" s="2">
        <v>10175</v>
      </c>
      <c r="B10176" s="3">
        <v>957.64</v>
      </c>
      <c r="C10176" s="3">
        <v>272.46899999999999</v>
      </c>
      <c r="D10176" s="3">
        <v>23.478999999999999</v>
      </c>
      <c r="E10176">
        <f t="shared" si="474"/>
        <v>957.64</v>
      </c>
      <c r="F10176">
        <f t="shared" si="475"/>
        <v>272.46899999999999</v>
      </c>
      <c r="G10176">
        <f t="shared" si="476"/>
        <v>23.478999999999999</v>
      </c>
    </row>
    <row r="10177" spans="1:7" x14ac:dyDescent="0.2">
      <c r="A10177" s="2">
        <v>10176</v>
      </c>
      <c r="B10177" s="3">
        <v>973.92200000000003</v>
      </c>
      <c r="C10177" s="3">
        <v>314.137</v>
      </c>
      <c r="D10177" s="3">
        <v>64.899000000000001</v>
      </c>
      <c r="E10177">
        <f t="shared" si="474"/>
        <v>973.92200000000003</v>
      </c>
      <c r="F10177">
        <f t="shared" si="475"/>
        <v>314.137</v>
      </c>
      <c r="G10177">
        <f t="shared" si="476"/>
        <v>64.899000000000001</v>
      </c>
    </row>
    <row r="10178" spans="1:7" x14ac:dyDescent="0.2">
      <c r="A10178" s="2">
        <v>10177</v>
      </c>
      <c r="B10178" s="3">
        <v>40.401000000000003</v>
      </c>
      <c r="C10178" s="3">
        <v>17.963999999999999</v>
      </c>
      <c r="D10178" s="3">
        <v>17.963999999999999</v>
      </c>
      <c r="E10178">
        <f t="shared" si="474"/>
        <v>40.401000000000003</v>
      </c>
      <c r="F10178">
        <f t="shared" si="475"/>
        <v>17.963999999999999</v>
      </c>
      <c r="G10178">
        <f t="shared" si="476"/>
        <v>17.963999999999999</v>
      </c>
    </row>
    <row r="10179" spans="1:7" x14ac:dyDescent="0.2">
      <c r="A10179" s="2">
        <v>10178</v>
      </c>
      <c r="B10179" s="3">
        <v>33.200000000000003</v>
      </c>
      <c r="C10179" s="3">
        <v>12.673999999999999</v>
      </c>
      <c r="D10179" s="3">
        <v>13</v>
      </c>
      <c r="E10179">
        <f t="shared" ref="E10179:E10242" si="477">B10179</f>
        <v>33.200000000000003</v>
      </c>
      <c r="F10179">
        <f t="shared" ref="F10179:F10242" si="478">C10179</f>
        <v>12.673999999999999</v>
      </c>
      <c r="G10179">
        <f t="shared" ref="G10179:G10242" si="479">D10179</f>
        <v>13</v>
      </c>
    </row>
    <row r="10180" spans="1:7" x14ac:dyDescent="0.2">
      <c r="A10180" s="2">
        <v>10179</v>
      </c>
      <c r="B10180" s="3">
        <v>40.1</v>
      </c>
      <c r="C10180" s="3">
        <v>22.155999999999999</v>
      </c>
      <c r="D10180" s="3">
        <v>22.055</v>
      </c>
      <c r="E10180">
        <f t="shared" si="477"/>
        <v>40.1</v>
      </c>
      <c r="F10180">
        <f t="shared" si="478"/>
        <v>22.155999999999999</v>
      </c>
      <c r="G10180">
        <f t="shared" si="479"/>
        <v>22.055</v>
      </c>
    </row>
    <row r="10181" spans="1:7" x14ac:dyDescent="0.2">
      <c r="A10181" s="2">
        <v>10180</v>
      </c>
      <c r="B10181" s="3">
        <v>43.2</v>
      </c>
      <c r="C10181" s="3">
        <v>20.132999999999999</v>
      </c>
      <c r="D10181" s="3">
        <v>20.132999999999999</v>
      </c>
      <c r="E10181">
        <f t="shared" si="477"/>
        <v>43.2</v>
      </c>
      <c r="F10181">
        <f t="shared" si="478"/>
        <v>20.132999999999999</v>
      </c>
      <c r="G10181">
        <f t="shared" si="479"/>
        <v>20.132999999999999</v>
      </c>
    </row>
    <row r="10182" spans="1:7" x14ac:dyDescent="0.2">
      <c r="A10182" s="2">
        <v>10181</v>
      </c>
      <c r="B10182" s="3">
        <v>41.5</v>
      </c>
      <c r="C10182" s="3">
        <v>22.155999999999999</v>
      </c>
      <c r="D10182" s="3">
        <v>22.055</v>
      </c>
      <c r="E10182">
        <f t="shared" si="477"/>
        <v>41.5</v>
      </c>
      <c r="F10182">
        <f t="shared" si="478"/>
        <v>22.155999999999999</v>
      </c>
      <c r="G10182">
        <f t="shared" si="479"/>
        <v>22.055</v>
      </c>
    </row>
    <row r="10183" spans="1:7" x14ac:dyDescent="0.2">
      <c r="A10183" s="2">
        <v>10182</v>
      </c>
      <c r="B10183" s="3">
        <v>45.5</v>
      </c>
      <c r="C10183" s="3">
        <v>22.155999999999999</v>
      </c>
      <c r="D10183" s="3">
        <v>22.055</v>
      </c>
      <c r="E10183">
        <f t="shared" si="477"/>
        <v>45.5</v>
      </c>
      <c r="F10183">
        <f t="shared" si="478"/>
        <v>22.155999999999999</v>
      </c>
      <c r="G10183">
        <f t="shared" si="479"/>
        <v>22.055</v>
      </c>
    </row>
    <row r="10184" spans="1:7" x14ac:dyDescent="0.2">
      <c r="A10184" s="2">
        <v>10183</v>
      </c>
      <c r="B10184" s="3">
        <v>2340.0479999999998</v>
      </c>
      <c r="C10184" s="3">
        <v>1424.6769999999999</v>
      </c>
      <c r="D10184" s="3">
        <v>41.121000000000002</v>
      </c>
      <c r="E10184">
        <f t="shared" si="477"/>
        <v>2340.0479999999998</v>
      </c>
      <c r="F10184">
        <f t="shared" si="478"/>
        <v>1424.6769999999999</v>
      </c>
      <c r="G10184">
        <f t="shared" si="479"/>
        <v>41.121000000000002</v>
      </c>
    </row>
    <row r="10185" spans="1:7" x14ac:dyDescent="0.2">
      <c r="A10185" s="2">
        <v>10184</v>
      </c>
      <c r="B10185" s="3">
        <v>2340.48</v>
      </c>
      <c r="C10185" s="3">
        <v>1425.98</v>
      </c>
      <c r="D10185" s="3">
        <v>41.286999999999999</v>
      </c>
      <c r="E10185">
        <f t="shared" si="477"/>
        <v>2340.48</v>
      </c>
      <c r="F10185">
        <f t="shared" si="478"/>
        <v>1425.98</v>
      </c>
      <c r="G10185">
        <f t="shared" si="479"/>
        <v>41.286999999999999</v>
      </c>
    </row>
    <row r="10186" spans="1:7" x14ac:dyDescent="0.2">
      <c r="A10186" s="2">
        <v>10185</v>
      </c>
      <c r="B10186" s="3">
        <v>1387.2729999999999</v>
      </c>
      <c r="C10186" s="3">
        <v>542.03899999999999</v>
      </c>
      <c r="D10186" s="3">
        <v>108.85299999999999</v>
      </c>
      <c r="E10186">
        <f t="shared" si="477"/>
        <v>1387.2729999999999</v>
      </c>
      <c r="F10186">
        <f t="shared" si="478"/>
        <v>542.03899999999999</v>
      </c>
      <c r="G10186">
        <f t="shared" si="479"/>
        <v>108.85299999999999</v>
      </c>
    </row>
    <row r="10187" spans="1:7" x14ac:dyDescent="0.2">
      <c r="A10187" s="2">
        <v>10186</v>
      </c>
      <c r="B10187" s="3">
        <v>660.76900000000001</v>
      </c>
      <c r="C10187" s="3">
        <v>124.399</v>
      </c>
      <c r="D10187" s="3">
        <v>63.694000000000003</v>
      </c>
      <c r="E10187">
        <f t="shared" si="477"/>
        <v>660.76900000000001</v>
      </c>
      <c r="F10187">
        <f t="shared" si="478"/>
        <v>124.399</v>
      </c>
      <c r="G10187">
        <f t="shared" si="479"/>
        <v>63.694000000000003</v>
      </c>
    </row>
    <row r="10188" spans="1:7" x14ac:dyDescent="0.2">
      <c r="A10188" s="2">
        <v>10187</v>
      </c>
      <c r="B10188" s="3">
        <v>1561.4069999999999</v>
      </c>
      <c r="C10188" s="3">
        <v>110.589</v>
      </c>
      <c r="D10188" s="3">
        <v>53.831000000000003</v>
      </c>
      <c r="E10188">
        <f t="shared" si="477"/>
        <v>1561.4069999999999</v>
      </c>
      <c r="F10188">
        <f t="shared" si="478"/>
        <v>110.589</v>
      </c>
      <c r="G10188">
        <f t="shared" si="479"/>
        <v>53.831000000000003</v>
      </c>
    </row>
    <row r="10189" spans="1:7" x14ac:dyDescent="0.2">
      <c r="A10189" s="2">
        <v>10188</v>
      </c>
      <c r="B10189" s="3">
        <v>373.40699999999998</v>
      </c>
      <c r="C10189" s="3">
        <v>122.03700000000001</v>
      </c>
      <c r="D10189" s="3">
        <v>44.167999999999999</v>
      </c>
      <c r="E10189">
        <f t="shared" si="477"/>
        <v>373.40699999999998</v>
      </c>
      <c r="F10189">
        <f t="shared" si="478"/>
        <v>122.03700000000001</v>
      </c>
      <c r="G10189">
        <f t="shared" si="479"/>
        <v>44.167999999999999</v>
      </c>
    </row>
    <row r="10190" spans="1:7" x14ac:dyDescent="0.2">
      <c r="A10190" s="2">
        <v>10189</v>
      </c>
      <c r="B10190" s="3">
        <v>1309.672</v>
      </c>
      <c r="C10190" s="3">
        <v>622.80799999999999</v>
      </c>
      <c r="D10190" s="3">
        <v>83.915000000000006</v>
      </c>
      <c r="E10190">
        <f t="shared" si="477"/>
        <v>1309.672</v>
      </c>
      <c r="F10190">
        <f t="shared" si="478"/>
        <v>622.80799999999999</v>
      </c>
      <c r="G10190">
        <f t="shared" si="479"/>
        <v>83.915000000000006</v>
      </c>
    </row>
    <row r="10191" spans="1:7" x14ac:dyDescent="0.2">
      <c r="A10191" s="2">
        <v>10190</v>
      </c>
      <c r="B10191" s="3">
        <v>309.23599999999999</v>
      </c>
      <c r="C10191" s="3">
        <v>117.432</v>
      </c>
      <c r="D10191" s="3">
        <v>52.427999999999997</v>
      </c>
      <c r="E10191">
        <f t="shared" si="477"/>
        <v>309.23599999999999</v>
      </c>
      <c r="F10191">
        <f t="shared" si="478"/>
        <v>117.432</v>
      </c>
      <c r="G10191">
        <f t="shared" si="479"/>
        <v>52.427999999999997</v>
      </c>
    </row>
    <row r="10192" spans="1:7" x14ac:dyDescent="0.2">
      <c r="A10192" s="2">
        <v>10191</v>
      </c>
      <c r="B10192" s="3">
        <v>1552.6679999999999</v>
      </c>
      <c r="C10192" s="3">
        <v>104.622</v>
      </c>
      <c r="D10192" s="3">
        <v>46.276000000000003</v>
      </c>
      <c r="E10192">
        <f t="shared" si="477"/>
        <v>1552.6679999999999</v>
      </c>
      <c r="F10192">
        <f t="shared" si="478"/>
        <v>104.622</v>
      </c>
      <c r="G10192">
        <f t="shared" si="479"/>
        <v>46.276000000000003</v>
      </c>
    </row>
    <row r="10193" spans="1:7" x14ac:dyDescent="0.2">
      <c r="A10193" s="2">
        <v>10192</v>
      </c>
      <c r="B10193" s="3">
        <v>1204.579</v>
      </c>
      <c r="C10193" s="3">
        <v>55.395000000000003</v>
      </c>
      <c r="D10193" s="3">
        <v>63.185000000000002</v>
      </c>
      <c r="E10193">
        <f t="shared" si="477"/>
        <v>1204.579</v>
      </c>
      <c r="F10193">
        <f t="shared" si="478"/>
        <v>55.395000000000003</v>
      </c>
      <c r="G10193">
        <f t="shared" si="479"/>
        <v>63.185000000000002</v>
      </c>
    </row>
    <row r="10194" spans="1:7" x14ac:dyDescent="0.2">
      <c r="A10194" s="2">
        <v>10193</v>
      </c>
      <c r="B10194" s="3">
        <v>1756.16</v>
      </c>
      <c r="C10194" s="3">
        <v>87.195999999999998</v>
      </c>
      <c r="D10194" s="3">
        <v>44.600999999999999</v>
      </c>
      <c r="E10194">
        <f t="shared" si="477"/>
        <v>1756.16</v>
      </c>
      <c r="F10194">
        <f t="shared" si="478"/>
        <v>87.195999999999998</v>
      </c>
      <c r="G10194">
        <f t="shared" si="479"/>
        <v>44.600999999999999</v>
      </c>
    </row>
    <row r="10195" spans="1:7" x14ac:dyDescent="0.2">
      <c r="A10195" s="2">
        <v>10194</v>
      </c>
      <c r="B10195" s="3">
        <v>1863.0360000000001</v>
      </c>
      <c r="C10195" s="3">
        <v>116.488</v>
      </c>
      <c r="D10195" s="3">
        <v>62.203000000000003</v>
      </c>
      <c r="E10195">
        <f t="shared" si="477"/>
        <v>1863.0360000000001</v>
      </c>
      <c r="F10195">
        <f t="shared" si="478"/>
        <v>116.488</v>
      </c>
      <c r="G10195">
        <f t="shared" si="479"/>
        <v>62.203000000000003</v>
      </c>
    </row>
    <row r="10196" spans="1:7" x14ac:dyDescent="0.2">
      <c r="A10196" s="2">
        <v>10195</v>
      </c>
      <c r="B10196" s="3">
        <v>103.928</v>
      </c>
      <c r="C10196" s="3">
        <v>47</v>
      </c>
      <c r="D10196" s="3">
        <v>42.76</v>
      </c>
      <c r="E10196">
        <f t="shared" si="477"/>
        <v>103.928</v>
      </c>
      <c r="F10196">
        <f t="shared" si="478"/>
        <v>47</v>
      </c>
      <c r="G10196">
        <f t="shared" si="479"/>
        <v>42.76</v>
      </c>
    </row>
    <row r="10197" spans="1:7" x14ac:dyDescent="0.2">
      <c r="A10197" s="2">
        <v>10196</v>
      </c>
      <c r="B10197" s="3">
        <v>236.32</v>
      </c>
      <c r="C10197" s="3">
        <v>213.446</v>
      </c>
      <c r="D10197" s="3">
        <v>116.31</v>
      </c>
      <c r="E10197">
        <f t="shared" si="477"/>
        <v>236.32</v>
      </c>
      <c r="F10197">
        <f t="shared" si="478"/>
        <v>213.446</v>
      </c>
      <c r="G10197">
        <f t="shared" si="479"/>
        <v>116.31</v>
      </c>
    </row>
    <row r="10198" spans="1:7" x14ac:dyDescent="0.2">
      <c r="A10198" s="2">
        <v>10197</v>
      </c>
      <c r="B10198" s="3">
        <v>235.16499999999999</v>
      </c>
      <c r="C10198" s="3">
        <v>134.35599999999999</v>
      </c>
      <c r="D10198" s="3">
        <v>213.036</v>
      </c>
      <c r="E10198">
        <f t="shared" si="477"/>
        <v>235.16499999999999</v>
      </c>
      <c r="F10198">
        <f t="shared" si="478"/>
        <v>134.35599999999999</v>
      </c>
      <c r="G10198">
        <f t="shared" si="479"/>
        <v>213.036</v>
      </c>
    </row>
    <row r="10199" spans="1:7" x14ac:dyDescent="0.2">
      <c r="A10199" s="2">
        <v>10198</v>
      </c>
      <c r="B10199" s="3">
        <v>1569.0740000000001</v>
      </c>
      <c r="C10199" s="3">
        <v>64.381</v>
      </c>
      <c r="D10199" s="3">
        <v>40.417999999999999</v>
      </c>
      <c r="E10199">
        <f t="shared" si="477"/>
        <v>1569.0740000000001</v>
      </c>
      <c r="F10199">
        <f t="shared" si="478"/>
        <v>64.381</v>
      </c>
      <c r="G10199">
        <f t="shared" si="479"/>
        <v>40.417999999999999</v>
      </c>
    </row>
    <row r="10200" spans="1:7" x14ac:dyDescent="0.2">
      <c r="A10200" s="2">
        <v>10199</v>
      </c>
      <c r="B10200" s="3">
        <v>1569.0740000000001</v>
      </c>
      <c r="C10200" s="3">
        <v>64.381</v>
      </c>
      <c r="D10200" s="3">
        <v>40.417999999999999</v>
      </c>
      <c r="E10200">
        <f t="shared" si="477"/>
        <v>1569.0740000000001</v>
      </c>
      <c r="F10200">
        <f t="shared" si="478"/>
        <v>64.381</v>
      </c>
      <c r="G10200">
        <f t="shared" si="479"/>
        <v>40.417999999999999</v>
      </c>
    </row>
    <row r="10201" spans="1:7" x14ac:dyDescent="0.2">
      <c r="A10201" s="2">
        <v>10200</v>
      </c>
      <c r="B10201" s="3">
        <v>196.46799999999999</v>
      </c>
      <c r="C10201" s="3">
        <v>63.149000000000001</v>
      </c>
      <c r="D10201" s="3">
        <v>41.831000000000003</v>
      </c>
      <c r="E10201">
        <f t="shared" si="477"/>
        <v>196.46799999999999</v>
      </c>
      <c r="F10201">
        <f t="shared" si="478"/>
        <v>63.149000000000001</v>
      </c>
      <c r="G10201">
        <f t="shared" si="479"/>
        <v>41.831000000000003</v>
      </c>
    </row>
    <row r="10202" spans="1:7" x14ac:dyDescent="0.2">
      <c r="A10202" s="2">
        <v>10201</v>
      </c>
      <c r="B10202" s="3">
        <v>188.49</v>
      </c>
      <c r="C10202" s="3">
        <v>54.05</v>
      </c>
      <c r="D10202" s="3">
        <v>44.167999999999999</v>
      </c>
      <c r="E10202">
        <f t="shared" si="477"/>
        <v>188.49</v>
      </c>
      <c r="F10202">
        <f t="shared" si="478"/>
        <v>54.05</v>
      </c>
      <c r="G10202">
        <f t="shared" si="479"/>
        <v>44.167999999999999</v>
      </c>
    </row>
    <row r="10203" spans="1:7" x14ac:dyDescent="0.2">
      <c r="A10203" s="2">
        <v>10202</v>
      </c>
      <c r="B10203" s="3">
        <v>207.37700000000001</v>
      </c>
      <c r="C10203" s="3">
        <v>74.906999999999996</v>
      </c>
      <c r="D10203" s="3">
        <v>7.2249999999999996</v>
      </c>
      <c r="E10203">
        <f t="shared" si="477"/>
        <v>207.37700000000001</v>
      </c>
      <c r="F10203">
        <f t="shared" si="478"/>
        <v>74.906999999999996</v>
      </c>
      <c r="G10203">
        <f t="shared" si="479"/>
        <v>7.2249999999999996</v>
      </c>
    </row>
    <row r="10204" spans="1:7" x14ac:dyDescent="0.2">
      <c r="A10204" s="2">
        <v>10203</v>
      </c>
      <c r="B10204" s="3">
        <v>207.37700000000001</v>
      </c>
      <c r="C10204" s="3">
        <v>74.906999999999996</v>
      </c>
      <c r="D10204" s="3">
        <v>7.2249999999999996</v>
      </c>
      <c r="E10204">
        <f t="shared" si="477"/>
        <v>207.37700000000001</v>
      </c>
      <c r="F10204">
        <f t="shared" si="478"/>
        <v>74.906999999999996</v>
      </c>
      <c r="G10204">
        <f t="shared" si="479"/>
        <v>7.2249999999999996</v>
      </c>
    </row>
    <row r="10205" spans="1:7" x14ac:dyDescent="0.2">
      <c r="A10205" s="2">
        <v>10204</v>
      </c>
      <c r="B10205" s="3">
        <v>121.17100000000001</v>
      </c>
      <c r="C10205" s="3">
        <v>68.222999999999999</v>
      </c>
      <c r="D10205" s="3">
        <v>71.599999999999994</v>
      </c>
      <c r="E10205">
        <f t="shared" si="477"/>
        <v>121.17100000000001</v>
      </c>
      <c r="F10205">
        <f t="shared" si="478"/>
        <v>68.222999999999999</v>
      </c>
      <c r="G10205">
        <f t="shared" si="479"/>
        <v>71.599999999999994</v>
      </c>
    </row>
    <row r="10206" spans="1:7" x14ac:dyDescent="0.2">
      <c r="A10206" s="2">
        <v>10205</v>
      </c>
      <c r="B10206" s="3">
        <v>60</v>
      </c>
      <c r="C10206" s="3">
        <v>53.981999999999999</v>
      </c>
      <c r="D10206" s="3">
        <v>4</v>
      </c>
      <c r="E10206">
        <f t="shared" si="477"/>
        <v>60</v>
      </c>
      <c r="F10206">
        <f t="shared" si="478"/>
        <v>53.981999999999999</v>
      </c>
      <c r="G10206">
        <f t="shared" si="479"/>
        <v>4</v>
      </c>
    </row>
    <row r="10207" spans="1:7" x14ac:dyDescent="0.2">
      <c r="A10207" s="2">
        <v>10206</v>
      </c>
      <c r="B10207" s="3">
        <v>100.99299999999999</v>
      </c>
      <c r="C10207" s="3">
        <v>48.996000000000002</v>
      </c>
      <c r="D10207" s="3">
        <v>44</v>
      </c>
      <c r="E10207">
        <f t="shared" si="477"/>
        <v>100.99299999999999</v>
      </c>
      <c r="F10207">
        <f t="shared" si="478"/>
        <v>48.996000000000002</v>
      </c>
      <c r="G10207">
        <f t="shared" si="479"/>
        <v>44</v>
      </c>
    </row>
    <row r="10208" spans="1:7" x14ac:dyDescent="0.2">
      <c r="A10208" s="2">
        <v>10207</v>
      </c>
      <c r="B10208" s="3">
        <v>1531.693</v>
      </c>
      <c r="C10208" s="3">
        <v>199.899</v>
      </c>
      <c r="D10208" s="3">
        <v>108.595</v>
      </c>
      <c r="E10208">
        <f t="shared" si="477"/>
        <v>1531.693</v>
      </c>
      <c r="F10208">
        <f t="shared" si="478"/>
        <v>199.899</v>
      </c>
      <c r="G10208">
        <f t="shared" si="479"/>
        <v>108.595</v>
      </c>
    </row>
    <row r="10209" spans="1:7" x14ac:dyDescent="0.2">
      <c r="A10209" s="2">
        <v>10208</v>
      </c>
      <c r="B10209" s="3">
        <v>79.2</v>
      </c>
      <c r="C10209" s="3">
        <v>64.173000000000002</v>
      </c>
      <c r="D10209" s="3">
        <v>50.825000000000003</v>
      </c>
      <c r="E10209">
        <f t="shared" si="477"/>
        <v>79.2</v>
      </c>
      <c r="F10209">
        <f t="shared" si="478"/>
        <v>64.173000000000002</v>
      </c>
      <c r="G10209">
        <f t="shared" si="479"/>
        <v>50.825000000000003</v>
      </c>
    </row>
    <row r="10210" spans="1:7" x14ac:dyDescent="0.2">
      <c r="A10210" s="2">
        <v>10209</v>
      </c>
      <c r="B10210" s="3">
        <v>1178.8620000000001</v>
      </c>
      <c r="C10210" s="3">
        <v>555.46100000000001</v>
      </c>
      <c r="D10210" s="3">
        <v>29.116</v>
      </c>
      <c r="E10210">
        <f t="shared" si="477"/>
        <v>1178.8620000000001</v>
      </c>
      <c r="F10210">
        <f t="shared" si="478"/>
        <v>555.46100000000001</v>
      </c>
      <c r="G10210">
        <f t="shared" si="479"/>
        <v>29.116</v>
      </c>
    </row>
    <row r="10211" spans="1:7" x14ac:dyDescent="0.2">
      <c r="A10211" s="2">
        <v>10210</v>
      </c>
      <c r="B10211" s="3">
        <v>1178.8620000000001</v>
      </c>
      <c r="C10211" s="3">
        <v>555.46100000000001</v>
      </c>
      <c r="D10211" s="3">
        <v>29.116</v>
      </c>
      <c r="E10211">
        <f t="shared" si="477"/>
        <v>1178.8620000000001</v>
      </c>
      <c r="F10211">
        <f t="shared" si="478"/>
        <v>555.46100000000001</v>
      </c>
      <c r="G10211">
        <f t="shared" si="479"/>
        <v>29.116</v>
      </c>
    </row>
    <row r="10212" spans="1:7" x14ac:dyDescent="0.2">
      <c r="A10212" s="2">
        <v>10211</v>
      </c>
      <c r="B10212" s="3">
        <v>690.00599999999997</v>
      </c>
      <c r="C10212" s="3">
        <v>50.033000000000001</v>
      </c>
      <c r="D10212" s="3">
        <v>44.256</v>
      </c>
      <c r="E10212">
        <f t="shared" si="477"/>
        <v>690.00599999999997</v>
      </c>
      <c r="F10212">
        <f t="shared" si="478"/>
        <v>50.033000000000001</v>
      </c>
      <c r="G10212">
        <f t="shared" si="479"/>
        <v>44.256</v>
      </c>
    </row>
    <row r="10213" spans="1:7" x14ac:dyDescent="0.2">
      <c r="A10213" s="2">
        <v>10212</v>
      </c>
      <c r="B10213" s="3">
        <v>1121.124</v>
      </c>
      <c r="C10213" s="3">
        <v>500.02100000000002</v>
      </c>
      <c r="D10213" s="3">
        <v>0.42599999999999999</v>
      </c>
      <c r="E10213">
        <f t="shared" si="477"/>
        <v>1121.124</v>
      </c>
      <c r="F10213">
        <f t="shared" si="478"/>
        <v>500.02100000000002</v>
      </c>
      <c r="G10213">
        <f t="shared" si="479"/>
        <v>0.42599999999999999</v>
      </c>
    </row>
    <row r="10214" spans="1:7" x14ac:dyDescent="0.2">
      <c r="A10214" s="2">
        <v>10213</v>
      </c>
      <c r="B10214" s="3">
        <v>1166.673</v>
      </c>
      <c r="C10214" s="3">
        <v>573.10199999999998</v>
      </c>
      <c r="D10214" s="3">
        <v>21.027000000000001</v>
      </c>
      <c r="E10214">
        <f t="shared" si="477"/>
        <v>1166.673</v>
      </c>
      <c r="F10214">
        <f t="shared" si="478"/>
        <v>573.10199999999998</v>
      </c>
      <c r="G10214">
        <f t="shared" si="479"/>
        <v>21.027000000000001</v>
      </c>
    </row>
    <row r="10215" spans="1:7" x14ac:dyDescent="0.2">
      <c r="A10215" s="2">
        <v>10214</v>
      </c>
      <c r="B10215" s="3">
        <v>1166.8599999999999</v>
      </c>
      <c r="C10215" s="3">
        <v>573.50099999999998</v>
      </c>
      <c r="D10215" s="3">
        <v>21.023</v>
      </c>
      <c r="E10215">
        <f t="shared" si="477"/>
        <v>1166.8599999999999</v>
      </c>
      <c r="F10215">
        <f t="shared" si="478"/>
        <v>573.50099999999998</v>
      </c>
      <c r="G10215">
        <f t="shared" si="479"/>
        <v>21.023</v>
      </c>
    </row>
    <row r="10216" spans="1:7" x14ac:dyDescent="0.2">
      <c r="A10216" s="2">
        <v>10215</v>
      </c>
      <c r="B10216" s="3">
        <v>321.37099999999998</v>
      </c>
      <c r="C10216" s="3">
        <v>74.742000000000004</v>
      </c>
      <c r="D10216" s="3">
        <v>59.985999999999997</v>
      </c>
      <c r="E10216">
        <f t="shared" si="477"/>
        <v>321.37099999999998</v>
      </c>
      <c r="F10216">
        <f t="shared" si="478"/>
        <v>74.742000000000004</v>
      </c>
      <c r="G10216">
        <f t="shared" si="479"/>
        <v>59.985999999999997</v>
      </c>
    </row>
    <row r="10217" spans="1:7" x14ac:dyDescent="0.2">
      <c r="A10217" s="2">
        <v>10216</v>
      </c>
      <c r="B10217" s="3">
        <v>696.96900000000005</v>
      </c>
      <c r="C10217" s="3">
        <v>67.003</v>
      </c>
      <c r="D10217" s="3">
        <v>74.552999999999997</v>
      </c>
      <c r="E10217">
        <f t="shared" si="477"/>
        <v>696.96900000000005</v>
      </c>
      <c r="F10217">
        <f t="shared" si="478"/>
        <v>67.003</v>
      </c>
      <c r="G10217">
        <f t="shared" si="479"/>
        <v>74.552999999999997</v>
      </c>
    </row>
    <row r="10218" spans="1:7" x14ac:dyDescent="0.2">
      <c r="A10218" s="2">
        <v>10217</v>
      </c>
      <c r="B10218" s="3">
        <v>636.94899999999996</v>
      </c>
      <c r="C10218" s="3">
        <v>181.03100000000001</v>
      </c>
      <c r="D10218" s="3">
        <v>48.539000000000001</v>
      </c>
      <c r="E10218">
        <f t="shared" si="477"/>
        <v>636.94899999999996</v>
      </c>
      <c r="F10218">
        <f t="shared" si="478"/>
        <v>181.03100000000001</v>
      </c>
      <c r="G10218">
        <f t="shared" si="479"/>
        <v>48.539000000000001</v>
      </c>
    </row>
    <row r="10219" spans="1:7" x14ac:dyDescent="0.2">
      <c r="A10219" s="2">
        <v>10218</v>
      </c>
      <c r="B10219" s="3">
        <v>636.94500000000005</v>
      </c>
      <c r="C10219" s="3">
        <v>181.03200000000001</v>
      </c>
      <c r="D10219" s="3">
        <v>48.539000000000001</v>
      </c>
      <c r="E10219">
        <f t="shared" si="477"/>
        <v>636.94500000000005</v>
      </c>
      <c r="F10219">
        <f t="shared" si="478"/>
        <v>181.03200000000001</v>
      </c>
      <c r="G10219">
        <f t="shared" si="479"/>
        <v>48.539000000000001</v>
      </c>
    </row>
    <row r="10220" spans="1:7" x14ac:dyDescent="0.2">
      <c r="A10220" s="2">
        <v>10219</v>
      </c>
      <c r="B10220" s="3">
        <v>634.57100000000003</v>
      </c>
      <c r="C10220" s="3">
        <v>178.86199999999999</v>
      </c>
      <c r="D10220" s="3">
        <v>48.042000000000002</v>
      </c>
      <c r="E10220">
        <f t="shared" si="477"/>
        <v>634.57100000000003</v>
      </c>
      <c r="F10220">
        <f t="shared" si="478"/>
        <v>178.86199999999999</v>
      </c>
      <c r="G10220">
        <f t="shared" si="479"/>
        <v>48.042000000000002</v>
      </c>
    </row>
    <row r="10221" spans="1:7" x14ac:dyDescent="0.2">
      <c r="A10221" s="2">
        <v>10220</v>
      </c>
      <c r="B10221" s="3">
        <v>634.57100000000003</v>
      </c>
      <c r="C10221" s="3">
        <v>178.86199999999999</v>
      </c>
      <c r="D10221" s="3">
        <v>48.042000000000002</v>
      </c>
      <c r="E10221">
        <f t="shared" si="477"/>
        <v>634.57100000000003</v>
      </c>
      <c r="F10221">
        <f t="shared" si="478"/>
        <v>178.86199999999999</v>
      </c>
      <c r="G10221">
        <f t="shared" si="479"/>
        <v>48.042000000000002</v>
      </c>
    </row>
    <row r="10222" spans="1:7" x14ac:dyDescent="0.2">
      <c r="A10222" s="2">
        <v>10221</v>
      </c>
      <c r="B10222" s="3">
        <v>154.51900000000001</v>
      </c>
      <c r="C10222" s="3">
        <v>65.546999999999997</v>
      </c>
      <c r="D10222" s="3">
        <v>53.65</v>
      </c>
      <c r="E10222">
        <f t="shared" si="477"/>
        <v>154.51900000000001</v>
      </c>
      <c r="F10222">
        <f t="shared" si="478"/>
        <v>65.546999999999997</v>
      </c>
      <c r="G10222">
        <f t="shared" si="479"/>
        <v>53.65</v>
      </c>
    </row>
    <row r="10223" spans="1:7" x14ac:dyDescent="0.2">
      <c r="A10223" s="2">
        <v>10222</v>
      </c>
      <c r="B10223" s="3">
        <v>45.46</v>
      </c>
      <c r="C10223" s="3">
        <v>36.64</v>
      </c>
      <c r="D10223" s="3">
        <v>19.335999999999999</v>
      </c>
      <c r="E10223">
        <f t="shared" si="477"/>
        <v>45.46</v>
      </c>
      <c r="F10223">
        <f t="shared" si="478"/>
        <v>36.64</v>
      </c>
      <c r="G10223">
        <f t="shared" si="479"/>
        <v>19.335999999999999</v>
      </c>
    </row>
    <row r="10224" spans="1:7" x14ac:dyDescent="0.2">
      <c r="A10224" s="2">
        <v>10223</v>
      </c>
      <c r="B10224" s="3">
        <v>57.156999999999996</v>
      </c>
      <c r="C10224" s="3">
        <v>44.680999999999997</v>
      </c>
      <c r="D10224" s="3">
        <v>27.073</v>
      </c>
      <c r="E10224">
        <f t="shared" si="477"/>
        <v>57.156999999999996</v>
      </c>
      <c r="F10224">
        <f t="shared" si="478"/>
        <v>44.680999999999997</v>
      </c>
      <c r="G10224">
        <f t="shared" si="479"/>
        <v>27.073</v>
      </c>
    </row>
    <row r="10225" spans="1:7" x14ac:dyDescent="0.2">
      <c r="A10225" s="2">
        <v>10224</v>
      </c>
      <c r="B10225" s="3">
        <v>44.92</v>
      </c>
      <c r="C10225" s="3">
        <v>36.594000000000001</v>
      </c>
      <c r="D10225" s="3">
        <v>23.257000000000001</v>
      </c>
      <c r="E10225">
        <f t="shared" si="477"/>
        <v>44.92</v>
      </c>
      <c r="F10225">
        <f t="shared" si="478"/>
        <v>36.594000000000001</v>
      </c>
      <c r="G10225">
        <f t="shared" si="479"/>
        <v>23.257000000000001</v>
      </c>
    </row>
    <row r="10226" spans="1:7" x14ac:dyDescent="0.2">
      <c r="A10226" s="2">
        <v>10225</v>
      </c>
      <c r="B10226" s="3">
        <v>55.113999999999997</v>
      </c>
      <c r="C10226" s="3">
        <v>44.475000000000001</v>
      </c>
      <c r="D10226" s="3">
        <v>27.199000000000002</v>
      </c>
      <c r="E10226">
        <f t="shared" si="477"/>
        <v>55.113999999999997</v>
      </c>
      <c r="F10226">
        <f t="shared" si="478"/>
        <v>44.475000000000001</v>
      </c>
      <c r="G10226">
        <f t="shared" si="479"/>
        <v>27.199000000000002</v>
      </c>
    </row>
    <row r="10227" spans="1:7" x14ac:dyDescent="0.2">
      <c r="A10227" s="2">
        <v>10226</v>
      </c>
      <c r="B10227" s="3">
        <v>99.177000000000007</v>
      </c>
      <c r="C10227" s="3">
        <v>50.607999999999997</v>
      </c>
      <c r="D10227" s="3">
        <v>27.692</v>
      </c>
      <c r="E10227">
        <f t="shared" si="477"/>
        <v>99.177000000000007</v>
      </c>
      <c r="F10227">
        <f t="shared" si="478"/>
        <v>50.607999999999997</v>
      </c>
      <c r="G10227">
        <f t="shared" si="479"/>
        <v>27.692</v>
      </c>
    </row>
    <row r="10228" spans="1:7" x14ac:dyDescent="0.2">
      <c r="A10228" s="2">
        <v>10227</v>
      </c>
      <c r="B10228" s="3">
        <v>99.177000000000007</v>
      </c>
      <c r="C10228" s="3">
        <v>50.607999999999997</v>
      </c>
      <c r="D10228" s="3">
        <v>27.698</v>
      </c>
      <c r="E10228">
        <f t="shared" si="477"/>
        <v>99.177000000000007</v>
      </c>
      <c r="F10228">
        <f t="shared" si="478"/>
        <v>50.607999999999997</v>
      </c>
      <c r="G10228">
        <f t="shared" si="479"/>
        <v>27.698</v>
      </c>
    </row>
    <row r="10229" spans="1:7" x14ac:dyDescent="0.2">
      <c r="A10229" s="2">
        <v>10228</v>
      </c>
      <c r="B10229" s="3">
        <v>155.78100000000001</v>
      </c>
      <c r="C10229" s="3">
        <v>62.15</v>
      </c>
      <c r="D10229" s="3">
        <v>35.162999999999997</v>
      </c>
      <c r="E10229">
        <f t="shared" si="477"/>
        <v>155.78100000000001</v>
      </c>
      <c r="F10229">
        <f t="shared" si="478"/>
        <v>62.15</v>
      </c>
      <c r="G10229">
        <f t="shared" si="479"/>
        <v>35.162999999999997</v>
      </c>
    </row>
    <row r="10230" spans="1:7" x14ac:dyDescent="0.2">
      <c r="A10230" s="2">
        <v>10229</v>
      </c>
      <c r="B10230" s="3">
        <v>187.78800000000001</v>
      </c>
      <c r="C10230" s="3">
        <v>122.956</v>
      </c>
      <c r="D10230" s="3">
        <v>33.923999999999999</v>
      </c>
      <c r="E10230">
        <f t="shared" si="477"/>
        <v>187.78800000000001</v>
      </c>
      <c r="F10230">
        <f t="shared" si="478"/>
        <v>122.956</v>
      </c>
      <c r="G10230">
        <f t="shared" si="479"/>
        <v>33.923999999999999</v>
      </c>
    </row>
    <row r="10231" spans="1:7" x14ac:dyDescent="0.2">
      <c r="A10231" s="2">
        <v>10230</v>
      </c>
      <c r="B10231" s="3">
        <v>77.302000000000007</v>
      </c>
      <c r="C10231" s="3">
        <v>72.483999999999995</v>
      </c>
      <c r="D10231" s="3">
        <v>28.824999999999999</v>
      </c>
      <c r="E10231">
        <f t="shared" si="477"/>
        <v>77.302000000000007</v>
      </c>
      <c r="F10231">
        <f t="shared" si="478"/>
        <v>72.483999999999995</v>
      </c>
      <c r="G10231">
        <f t="shared" si="479"/>
        <v>28.824999999999999</v>
      </c>
    </row>
    <row r="10232" spans="1:7" x14ac:dyDescent="0.2">
      <c r="A10232" s="2">
        <v>10231</v>
      </c>
      <c r="B10232" s="3">
        <v>77.290000000000006</v>
      </c>
      <c r="C10232" s="3">
        <v>72.472999999999999</v>
      </c>
      <c r="D10232" s="3">
        <v>28.824999999999999</v>
      </c>
      <c r="E10232">
        <f t="shared" si="477"/>
        <v>77.290000000000006</v>
      </c>
      <c r="F10232">
        <f t="shared" si="478"/>
        <v>72.472999999999999</v>
      </c>
      <c r="G10232">
        <f t="shared" si="479"/>
        <v>28.824999999999999</v>
      </c>
    </row>
    <row r="10233" spans="1:7" x14ac:dyDescent="0.2">
      <c r="A10233" s="2">
        <v>10232</v>
      </c>
      <c r="B10233" s="3">
        <v>197.07400000000001</v>
      </c>
      <c r="C10233" s="3">
        <v>175.53399999999999</v>
      </c>
      <c r="D10233" s="3">
        <v>27.295999999999999</v>
      </c>
      <c r="E10233">
        <f t="shared" si="477"/>
        <v>197.07400000000001</v>
      </c>
      <c r="F10233">
        <f t="shared" si="478"/>
        <v>175.53399999999999</v>
      </c>
      <c r="G10233">
        <f t="shared" si="479"/>
        <v>27.295999999999999</v>
      </c>
    </row>
    <row r="10234" spans="1:7" x14ac:dyDescent="0.2">
      <c r="A10234" s="2">
        <v>10233</v>
      </c>
      <c r="B10234" s="3">
        <v>206.57400000000001</v>
      </c>
      <c r="C10234" s="3">
        <v>163.554</v>
      </c>
      <c r="D10234" s="3">
        <v>41.756999999999998</v>
      </c>
      <c r="E10234">
        <f t="shared" si="477"/>
        <v>206.57400000000001</v>
      </c>
      <c r="F10234">
        <f t="shared" si="478"/>
        <v>163.554</v>
      </c>
      <c r="G10234">
        <f t="shared" si="479"/>
        <v>41.756999999999998</v>
      </c>
    </row>
    <row r="10235" spans="1:7" x14ac:dyDescent="0.2">
      <c r="A10235" s="2">
        <v>10234</v>
      </c>
      <c r="B10235" s="3">
        <v>341.45499999999998</v>
      </c>
      <c r="C10235" s="3">
        <v>151.697</v>
      </c>
      <c r="D10235" s="3">
        <v>0.8</v>
      </c>
      <c r="E10235">
        <f t="shared" si="477"/>
        <v>341.45499999999998</v>
      </c>
      <c r="F10235">
        <f t="shared" si="478"/>
        <v>151.697</v>
      </c>
      <c r="G10235">
        <f t="shared" si="479"/>
        <v>0.8</v>
      </c>
    </row>
    <row r="10236" spans="1:7" x14ac:dyDescent="0.2">
      <c r="A10236" s="2">
        <v>10235</v>
      </c>
      <c r="B10236" s="3">
        <v>341.17399999999998</v>
      </c>
      <c r="C10236" s="3">
        <v>151.66399999999999</v>
      </c>
      <c r="D10236" s="3">
        <v>0.8</v>
      </c>
      <c r="E10236">
        <f t="shared" si="477"/>
        <v>341.17399999999998</v>
      </c>
      <c r="F10236">
        <f t="shared" si="478"/>
        <v>151.66399999999999</v>
      </c>
      <c r="G10236">
        <f t="shared" si="479"/>
        <v>0.8</v>
      </c>
    </row>
    <row r="10237" spans="1:7" x14ac:dyDescent="0.2">
      <c r="A10237" s="2">
        <v>10236</v>
      </c>
      <c r="B10237" s="3">
        <v>1289.0650000000001</v>
      </c>
      <c r="C10237" s="3">
        <v>607.03700000000003</v>
      </c>
      <c r="D10237" s="3">
        <v>55.045999999999999</v>
      </c>
      <c r="E10237">
        <f t="shared" si="477"/>
        <v>1289.0650000000001</v>
      </c>
      <c r="F10237">
        <f t="shared" si="478"/>
        <v>607.03700000000003</v>
      </c>
      <c r="G10237">
        <f t="shared" si="479"/>
        <v>55.045999999999999</v>
      </c>
    </row>
    <row r="10238" spans="1:7" x14ac:dyDescent="0.2">
      <c r="A10238" s="2">
        <v>10237</v>
      </c>
      <c r="B10238" s="3">
        <v>327.33300000000003</v>
      </c>
      <c r="C10238" s="3">
        <v>110.60599999999999</v>
      </c>
      <c r="D10238" s="3">
        <v>56.911999999999999</v>
      </c>
      <c r="E10238">
        <f t="shared" si="477"/>
        <v>327.33300000000003</v>
      </c>
      <c r="F10238">
        <f t="shared" si="478"/>
        <v>110.60599999999999</v>
      </c>
      <c r="G10238">
        <f t="shared" si="479"/>
        <v>56.911999999999999</v>
      </c>
    </row>
    <row r="10239" spans="1:7" x14ac:dyDescent="0.2">
      <c r="A10239" s="2">
        <v>10238</v>
      </c>
      <c r="B10239" s="3">
        <v>1286.05</v>
      </c>
      <c r="C10239" s="3">
        <v>684.76599999999996</v>
      </c>
      <c r="D10239" s="3">
        <v>0.46400000000000002</v>
      </c>
      <c r="E10239">
        <f t="shared" si="477"/>
        <v>1286.05</v>
      </c>
      <c r="F10239">
        <f t="shared" si="478"/>
        <v>684.76599999999996</v>
      </c>
      <c r="G10239">
        <f t="shared" si="479"/>
        <v>0.46400000000000002</v>
      </c>
    </row>
    <row r="10240" spans="1:7" x14ac:dyDescent="0.2">
      <c r="A10240" s="2">
        <v>10239</v>
      </c>
      <c r="B10240" s="3">
        <v>1285.6500000000001</v>
      </c>
      <c r="C10240" s="3">
        <v>684.803</v>
      </c>
      <c r="D10240" s="3">
        <v>0.436</v>
      </c>
      <c r="E10240">
        <f t="shared" si="477"/>
        <v>1285.6500000000001</v>
      </c>
      <c r="F10240">
        <f t="shared" si="478"/>
        <v>684.803</v>
      </c>
      <c r="G10240">
        <f t="shared" si="479"/>
        <v>0.436</v>
      </c>
    </row>
    <row r="10241" spans="1:7" x14ac:dyDescent="0.2">
      <c r="A10241" s="2">
        <v>10240</v>
      </c>
      <c r="B10241" s="3">
        <v>1303.7349999999999</v>
      </c>
      <c r="C10241" s="3">
        <v>637.46299999999997</v>
      </c>
      <c r="D10241" s="3">
        <v>2.5169999999999999</v>
      </c>
      <c r="E10241">
        <f t="shared" si="477"/>
        <v>1303.7349999999999</v>
      </c>
      <c r="F10241">
        <f t="shared" si="478"/>
        <v>637.46299999999997</v>
      </c>
      <c r="G10241">
        <f t="shared" si="479"/>
        <v>2.5169999999999999</v>
      </c>
    </row>
    <row r="10242" spans="1:7" x14ac:dyDescent="0.2">
      <c r="A10242" s="2">
        <v>10241</v>
      </c>
      <c r="B10242" s="3">
        <v>1303.2380000000001</v>
      </c>
      <c r="C10242" s="3">
        <v>637.53399999999999</v>
      </c>
      <c r="D10242" s="3">
        <v>2.5179999999999998</v>
      </c>
      <c r="E10242">
        <f t="shared" si="477"/>
        <v>1303.2380000000001</v>
      </c>
      <c r="F10242">
        <f t="shared" si="478"/>
        <v>637.53399999999999</v>
      </c>
      <c r="G10242">
        <f t="shared" si="479"/>
        <v>2.5179999999999998</v>
      </c>
    </row>
    <row r="10243" spans="1:7" x14ac:dyDescent="0.2">
      <c r="A10243" s="2">
        <v>10242</v>
      </c>
      <c r="B10243" s="3">
        <v>206.221</v>
      </c>
      <c r="C10243" s="3">
        <v>64.293000000000006</v>
      </c>
      <c r="D10243" s="3">
        <v>0.63400000000000001</v>
      </c>
      <c r="E10243">
        <f t="shared" ref="E10243:E10306" si="480">B10243</f>
        <v>206.221</v>
      </c>
      <c r="F10243">
        <f t="shared" ref="F10243:F10306" si="481">C10243</f>
        <v>64.293000000000006</v>
      </c>
      <c r="G10243">
        <f t="shared" ref="G10243:G10306" si="482">D10243</f>
        <v>0.63400000000000001</v>
      </c>
    </row>
    <row r="10244" spans="1:7" x14ac:dyDescent="0.2">
      <c r="A10244" s="2">
        <v>10243</v>
      </c>
      <c r="B10244" s="3">
        <v>206.65</v>
      </c>
      <c r="C10244" s="3">
        <v>71.959000000000003</v>
      </c>
      <c r="D10244" s="3">
        <v>0.61799999999999999</v>
      </c>
      <c r="E10244">
        <f t="shared" si="480"/>
        <v>206.65</v>
      </c>
      <c r="F10244">
        <f t="shared" si="481"/>
        <v>71.959000000000003</v>
      </c>
      <c r="G10244">
        <f t="shared" si="482"/>
        <v>0.61799999999999999</v>
      </c>
    </row>
    <row r="10245" spans="1:7" x14ac:dyDescent="0.2">
      <c r="A10245" s="2">
        <v>10244</v>
      </c>
      <c r="B10245" s="3">
        <v>183.642</v>
      </c>
      <c r="C10245" s="3">
        <v>56.640999999999998</v>
      </c>
      <c r="D10245" s="3">
        <v>0.623</v>
      </c>
      <c r="E10245">
        <f t="shared" si="480"/>
        <v>183.642</v>
      </c>
      <c r="F10245">
        <f t="shared" si="481"/>
        <v>56.640999999999998</v>
      </c>
      <c r="G10245">
        <f t="shared" si="482"/>
        <v>0.623</v>
      </c>
    </row>
    <row r="10246" spans="1:7" x14ac:dyDescent="0.2">
      <c r="A10246" s="2">
        <v>10245</v>
      </c>
      <c r="B10246" s="3">
        <v>183.642</v>
      </c>
      <c r="C10246" s="3">
        <v>56.640999999999998</v>
      </c>
      <c r="D10246" s="3">
        <v>0.623</v>
      </c>
      <c r="E10246">
        <f t="shared" si="480"/>
        <v>183.642</v>
      </c>
      <c r="F10246">
        <f t="shared" si="481"/>
        <v>56.640999999999998</v>
      </c>
      <c r="G10246">
        <f t="shared" si="482"/>
        <v>0.623</v>
      </c>
    </row>
    <row r="10247" spans="1:7" x14ac:dyDescent="0.2">
      <c r="A10247" s="2">
        <v>10246</v>
      </c>
      <c r="B10247" s="3">
        <v>340.37299999999999</v>
      </c>
      <c r="C10247" s="3">
        <v>33.521999999999998</v>
      </c>
      <c r="D10247" s="3">
        <v>0.41</v>
      </c>
      <c r="E10247">
        <f t="shared" si="480"/>
        <v>340.37299999999999</v>
      </c>
      <c r="F10247">
        <f t="shared" si="481"/>
        <v>33.521999999999998</v>
      </c>
      <c r="G10247">
        <f t="shared" si="482"/>
        <v>0.41</v>
      </c>
    </row>
    <row r="10248" spans="1:7" x14ac:dyDescent="0.2">
      <c r="A10248" s="2">
        <v>10247</v>
      </c>
      <c r="B10248" s="3">
        <v>291.23700000000002</v>
      </c>
      <c r="C10248" s="3">
        <v>30.172999999999998</v>
      </c>
      <c r="D10248" s="3">
        <v>0.41</v>
      </c>
      <c r="E10248">
        <f t="shared" si="480"/>
        <v>291.23700000000002</v>
      </c>
      <c r="F10248">
        <f t="shared" si="481"/>
        <v>30.172999999999998</v>
      </c>
      <c r="G10248">
        <f t="shared" si="482"/>
        <v>0.41</v>
      </c>
    </row>
    <row r="10249" spans="1:7" x14ac:dyDescent="0.2">
      <c r="A10249" s="2">
        <v>10248</v>
      </c>
      <c r="B10249" s="3">
        <v>597.15</v>
      </c>
      <c r="C10249" s="3">
        <v>263.31299999999999</v>
      </c>
      <c r="D10249" s="3">
        <v>110.877</v>
      </c>
      <c r="E10249">
        <f t="shared" si="480"/>
        <v>597.15</v>
      </c>
      <c r="F10249">
        <f t="shared" si="481"/>
        <v>263.31299999999999</v>
      </c>
      <c r="G10249">
        <f t="shared" si="482"/>
        <v>110.877</v>
      </c>
    </row>
    <row r="10250" spans="1:7" x14ac:dyDescent="0.2">
      <c r="A10250" s="2">
        <v>10249</v>
      </c>
      <c r="B10250" s="3">
        <v>657.62300000000005</v>
      </c>
      <c r="C10250" s="3">
        <v>235.81200000000001</v>
      </c>
      <c r="D10250" s="3">
        <v>126.804</v>
      </c>
      <c r="E10250">
        <f t="shared" si="480"/>
        <v>657.62300000000005</v>
      </c>
      <c r="F10250">
        <f t="shared" si="481"/>
        <v>235.81200000000001</v>
      </c>
      <c r="G10250">
        <f t="shared" si="482"/>
        <v>126.804</v>
      </c>
    </row>
    <row r="10251" spans="1:7" x14ac:dyDescent="0.2">
      <c r="A10251" s="2">
        <v>10250</v>
      </c>
      <c r="B10251" s="3">
        <v>693.28399999999999</v>
      </c>
      <c r="C10251" s="3">
        <v>307.47300000000001</v>
      </c>
      <c r="D10251" s="3">
        <v>25.489000000000001</v>
      </c>
      <c r="E10251">
        <f t="shared" si="480"/>
        <v>693.28399999999999</v>
      </c>
      <c r="F10251">
        <f t="shared" si="481"/>
        <v>307.47300000000001</v>
      </c>
      <c r="G10251">
        <f t="shared" si="482"/>
        <v>25.489000000000001</v>
      </c>
    </row>
    <row r="10252" spans="1:7" x14ac:dyDescent="0.2">
      <c r="A10252" s="2">
        <v>10251</v>
      </c>
      <c r="B10252" s="3">
        <v>567.99699999999996</v>
      </c>
      <c r="C10252" s="3">
        <v>422.65300000000002</v>
      </c>
      <c r="D10252" s="3">
        <v>187.02</v>
      </c>
      <c r="E10252">
        <f t="shared" si="480"/>
        <v>567.99699999999996</v>
      </c>
      <c r="F10252">
        <f t="shared" si="481"/>
        <v>422.65300000000002</v>
      </c>
      <c r="G10252">
        <f t="shared" si="482"/>
        <v>187.02</v>
      </c>
    </row>
    <row r="10253" spans="1:7" x14ac:dyDescent="0.2">
      <c r="A10253" s="2">
        <v>10252</v>
      </c>
      <c r="B10253" s="3">
        <v>149.76499999999999</v>
      </c>
      <c r="C10253" s="3">
        <v>68.915000000000006</v>
      </c>
      <c r="D10253" s="3">
        <v>20.859000000000002</v>
      </c>
      <c r="E10253">
        <f t="shared" si="480"/>
        <v>149.76499999999999</v>
      </c>
      <c r="F10253">
        <f t="shared" si="481"/>
        <v>68.915000000000006</v>
      </c>
      <c r="G10253">
        <f t="shared" si="482"/>
        <v>20.859000000000002</v>
      </c>
    </row>
    <row r="10254" spans="1:7" x14ac:dyDescent="0.2">
      <c r="A10254" s="2">
        <v>10253</v>
      </c>
      <c r="B10254" s="3">
        <v>154.869</v>
      </c>
      <c r="C10254" s="3">
        <v>76.057000000000002</v>
      </c>
      <c r="D10254" s="3">
        <v>39.929000000000002</v>
      </c>
      <c r="E10254">
        <f t="shared" si="480"/>
        <v>154.869</v>
      </c>
      <c r="F10254">
        <f t="shared" si="481"/>
        <v>76.057000000000002</v>
      </c>
      <c r="G10254">
        <f t="shared" si="482"/>
        <v>39.929000000000002</v>
      </c>
    </row>
    <row r="10255" spans="1:7" x14ac:dyDescent="0.2">
      <c r="A10255" s="2">
        <v>10254</v>
      </c>
      <c r="B10255" s="3">
        <v>97.001000000000005</v>
      </c>
      <c r="C10255" s="3">
        <v>21.431000000000001</v>
      </c>
      <c r="D10255" s="3">
        <v>5.7119999999999997</v>
      </c>
      <c r="E10255">
        <f t="shared" si="480"/>
        <v>97.001000000000005</v>
      </c>
      <c r="F10255">
        <f t="shared" si="481"/>
        <v>21.431000000000001</v>
      </c>
      <c r="G10255">
        <f t="shared" si="482"/>
        <v>5.7119999999999997</v>
      </c>
    </row>
    <row r="10256" spans="1:7" x14ac:dyDescent="0.2">
      <c r="A10256" s="2">
        <v>10255</v>
      </c>
      <c r="B10256" s="3">
        <v>78.5</v>
      </c>
      <c r="C10256" s="3">
        <v>21.501000000000001</v>
      </c>
      <c r="D10256" s="3">
        <v>8.4380000000000006</v>
      </c>
      <c r="E10256">
        <f t="shared" si="480"/>
        <v>78.5</v>
      </c>
      <c r="F10256">
        <f t="shared" si="481"/>
        <v>21.501000000000001</v>
      </c>
      <c r="G10256">
        <f t="shared" si="482"/>
        <v>8.4380000000000006</v>
      </c>
    </row>
    <row r="10257" spans="1:7" x14ac:dyDescent="0.2">
      <c r="A10257" s="2">
        <v>10256</v>
      </c>
      <c r="B10257" s="3">
        <v>14.8</v>
      </c>
      <c r="C10257" s="3">
        <v>12.696999999999999</v>
      </c>
      <c r="D10257" s="3">
        <v>10.061999999999999</v>
      </c>
      <c r="E10257">
        <f t="shared" si="480"/>
        <v>14.8</v>
      </c>
      <c r="F10257">
        <f t="shared" si="481"/>
        <v>12.696999999999999</v>
      </c>
      <c r="G10257">
        <f t="shared" si="482"/>
        <v>10.061999999999999</v>
      </c>
    </row>
    <row r="10258" spans="1:7" x14ac:dyDescent="0.2">
      <c r="A10258" s="2">
        <v>10257</v>
      </c>
      <c r="B10258" s="3">
        <v>23</v>
      </c>
      <c r="C10258" s="3">
        <v>22.651</v>
      </c>
      <c r="D10258" s="3">
        <v>6</v>
      </c>
      <c r="E10258">
        <f t="shared" si="480"/>
        <v>23</v>
      </c>
      <c r="F10258">
        <f t="shared" si="481"/>
        <v>22.651</v>
      </c>
      <c r="G10258">
        <f t="shared" si="482"/>
        <v>6</v>
      </c>
    </row>
    <row r="10259" spans="1:7" x14ac:dyDescent="0.2">
      <c r="A10259" s="2">
        <v>10258</v>
      </c>
      <c r="B10259" s="3">
        <v>307.99799999999999</v>
      </c>
      <c r="C10259" s="3">
        <v>71.09</v>
      </c>
      <c r="D10259" s="3">
        <v>2.7549999999999999</v>
      </c>
      <c r="E10259">
        <f t="shared" si="480"/>
        <v>307.99799999999999</v>
      </c>
      <c r="F10259">
        <f t="shared" si="481"/>
        <v>71.09</v>
      </c>
      <c r="G10259">
        <f t="shared" si="482"/>
        <v>2.7549999999999999</v>
      </c>
    </row>
    <row r="10260" spans="1:7" x14ac:dyDescent="0.2">
      <c r="A10260" s="2">
        <v>10259</v>
      </c>
      <c r="B10260" s="3">
        <v>388.75299999999999</v>
      </c>
      <c r="C10260" s="3">
        <v>41.094000000000001</v>
      </c>
      <c r="D10260" s="3">
        <v>3.4529999999999998</v>
      </c>
      <c r="E10260">
        <f t="shared" si="480"/>
        <v>388.75299999999999</v>
      </c>
      <c r="F10260">
        <f t="shared" si="481"/>
        <v>41.094000000000001</v>
      </c>
      <c r="G10260">
        <f t="shared" si="482"/>
        <v>3.4529999999999998</v>
      </c>
    </row>
    <row r="10261" spans="1:7" x14ac:dyDescent="0.2">
      <c r="A10261" s="2">
        <v>10260</v>
      </c>
      <c r="B10261" s="3">
        <v>891.34500000000003</v>
      </c>
      <c r="C10261" s="3">
        <v>401.53399999999999</v>
      </c>
      <c r="D10261" s="3">
        <v>78.667000000000002</v>
      </c>
      <c r="E10261">
        <f t="shared" si="480"/>
        <v>891.34500000000003</v>
      </c>
      <c r="F10261">
        <f t="shared" si="481"/>
        <v>401.53399999999999</v>
      </c>
      <c r="G10261">
        <f t="shared" si="482"/>
        <v>78.667000000000002</v>
      </c>
    </row>
    <row r="10262" spans="1:7" x14ac:dyDescent="0.2">
      <c r="A10262" s="2">
        <v>10261</v>
      </c>
      <c r="B10262" s="3">
        <v>75.442999999999998</v>
      </c>
      <c r="C10262" s="3">
        <v>80.003</v>
      </c>
      <c r="D10262" s="3">
        <v>25.030999999999999</v>
      </c>
      <c r="E10262">
        <f t="shared" si="480"/>
        <v>75.442999999999998</v>
      </c>
      <c r="F10262">
        <f t="shared" si="481"/>
        <v>80.003</v>
      </c>
      <c r="G10262">
        <f t="shared" si="482"/>
        <v>25.030999999999999</v>
      </c>
    </row>
    <row r="10263" spans="1:7" x14ac:dyDescent="0.2">
      <c r="A10263" s="2">
        <v>10262</v>
      </c>
      <c r="B10263" s="3">
        <v>75.444000000000003</v>
      </c>
      <c r="C10263" s="3">
        <v>80.004000000000005</v>
      </c>
      <c r="D10263" s="3">
        <v>25.030999999999999</v>
      </c>
      <c r="E10263">
        <f t="shared" si="480"/>
        <v>75.444000000000003</v>
      </c>
      <c r="F10263">
        <f t="shared" si="481"/>
        <v>80.004000000000005</v>
      </c>
      <c r="G10263">
        <f t="shared" si="482"/>
        <v>25.030999999999999</v>
      </c>
    </row>
    <row r="10264" spans="1:7" x14ac:dyDescent="0.2">
      <c r="A10264" s="2">
        <v>10263</v>
      </c>
      <c r="B10264" s="3">
        <v>80.004000000000005</v>
      </c>
      <c r="C10264" s="3">
        <v>56.014000000000003</v>
      </c>
      <c r="D10264" s="3">
        <v>27.038</v>
      </c>
      <c r="E10264">
        <f t="shared" si="480"/>
        <v>80.004000000000005</v>
      </c>
      <c r="F10264">
        <f t="shared" si="481"/>
        <v>56.014000000000003</v>
      </c>
      <c r="G10264">
        <f t="shared" si="482"/>
        <v>27.038</v>
      </c>
    </row>
    <row r="10265" spans="1:7" x14ac:dyDescent="0.2">
      <c r="A10265" s="2">
        <v>10264</v>
      </c>
      <c r="B10265" s="3">
        <v>80.003</v>
      </c>
      <c r="C10265" s="3">
        <v>56.009</v>
      </c>
      <c r="D10265" s="3">
        <v>27.04</v>
      </c>
      <c r="E10265">
        <f t="shared" si="480"/>
        <v>80.003</v>
      </c>
      <c r="F10265">
        <f t="shared" si="481"/>
        <v>56.009</v>
      </c>
      <c r="G10265">
        <f t="shared" si="482"/>
        <v>27.04</v>
      </c>
    </row>
    <row r="10266" spans="1:7" x14ac:dyDescent="0.2">
      <c r="A10266" s="2">
        <v>10265</v>
      </c>
      <c r="B10266" s="3">
        <v>283.76</v>
      </c>
      <c r="C10266" s="3">
        <v>78.388000000000005</v>
      </c>
      <c r="D10266" s="3">
        <v>5.3869999999999996</v>
      </c>
      <c r="E10266">
        <f t="shared" si="480"/>
        <v>283.76</v>
      </c>
      <c r="F10266">
        <f t="shared" si="481"/>
        <v>78.388000000000005</v>
      </c>
      <c r="G10266">
        <f t="shared" si="482"/>
        <v>5.3869999999999996</v>
      </c>
    </row>
    <row r="10267" spans="1:7" x14ac:dyDescent="0.2">
      <c r="A10267" s="2">
        <v>10266</v>
      </c>
      <c r="B10267" s="3">
        <v>17</v>
      </c>
      <c r="C10267" s="3">
        <v>17</v>
      </c>
      <c r="D10267" s="3">
        <v>4.4000000000000004</v>
      </c>
      <c r="E10267">
        <f t="shared" si="480"/>
        <v>17</v>
      </c>
      <c r="F10267">
        <f t="shared" si="481"/>
        <v>17</v>
      </c>
      <c r="G10267">
        <f t="shared" si="482"/>
        <v>4.4000000000000004</v>
      </c>
    </row>
    <row r="10268" spans="1:7" x14ac:dyDescent="0.2">
      <c r="A10268" s="2">
        <v>10267</v>
      </c>
      <c r="B10268" s="3">
        <v>389.56700000000001</v>
      </c>
      <c r="C10268" s="3">
        <v>275.79500000000002</v>
      </c>
      <c r="D10268" s="3">
        <v>70.881</v>
      </c>
      <c r="E10268">
        <f t="shared" si="480"/>
        <v>389.56700000000001</v>
      </c>
      <c r="F10268">
        <f t="shared" si="481"/>
        <v>275.79500000000002</v>
      </c>
      <c r="G10268">
        <f t="shared" si="482"/>
        <v>70.881</v>
      </c>
    </row>
    <row r="10269" spans="1:7" x14ac:dyDescent="0.2">
      <c r="A10269" s="2">
        <v>10268</v>
      </c>
      <c r="B10269" s="3">
        <v>87.024000000000001</v>
      </c>
      <c r="C10269" s="3">
        <v>32.332000000000001</v>
      </c>
      <c r="D10269" s="3">
        <v>18.047999999999998</v>
      </c>
      <c r="E10269">
        <f t="shared" si="480"/>
        <v>87.024000000000001</v>
      </c>
      <c r="F10269">
        <f t="shared" si="481"/>
        <v>32.332000000000001</v>
      </c>
      <c r="G10269">
        <f t="shared" si="482"/>
        <v>18.047999999999998</v>
      </c>
    </row>
    <row r="10270" spans="1:7" x14ac:dyDescent="0.2">
      <c r="A10270" s="2">
        <v>10269</v>
      </c>
      <c r="B10270" s="3">
        <v>76.001000000000005</v>
      </c>
      <c r="C10270" s="3">
        <v>52.017000000000003</v>
      </c>
      <c r="D10270" s="3">
        <v>31.692</v>
      </c>
      <c r="E10270">
        <f t="shared" si="480"/>
        <v>76.001000000000005</v>
      </c>
      <c r="F10270">
        <f t="shared" si="481"/>
        <v>52.017000000000003</v>
      </c>
      <c r="G10270">
        <f t="shared" si="482"/>
        <v>31.692</v>
      </c>
    </row>
    <row r="10271" spans="1:7" x14ac:dyDescent="0.2">
      <c r="A10271" s="2">
        <v>10270</v>
      </c>
      <c r="B10271" s="3">
        <v>76.001000000000005</v>
      </c>
      <c r="C10271" s="3">
        <v>52.017000000000003</v>
      </c>
      <c r="D10271" s="3">
        <v>31.692</v>
      </c>
      <c r="E10271">
        <f t="shared" si="480"/>
        <v>76.001000000000005</v>
      </c>
      <c r="F10271">
        <f t="shared" si="481"/>
        <v>52.017000000000003</v>
      </c>
      <c r="G10271">
        <f t="shared" si="482"/>
        <v>31.692</v>
      </c>
    </row>
    <row r="10272" spans="1:7" x14ac:dyDescent="0.2">
      <c r="A10272" s="2">
        <v>10271</v>
      </c>
      <c r="B10272" s="3">
        <v>77.001000000000005</v>
      </c>
      <c r="C10272" s="3">
        <v>33.069000000000003</v>
      </c>
      <c r="D10272" s="3">
        <v>32.110999999999997</v>
      </c>
      <c r="E10272">
        <f t="shared" si="480"/>
        <v>77.001000000000005</v>
      </c>
      <c r="F10272">
        <f t="shared" si="481"/>
        <v>33.069000000000003</v>
      </c>
      <c r="G10272">
        <f t="shared" si="482"/>
        <v>32.110999999999997</v>
      </c>
    </row>
    <row r="10273" spans="1:7" x14ac:dyDescent="0.2">
      <c r="A10273" s="2">
        <v>10272</v>
      </c>
      <c r="B10273" s="3">
        <v>77.001000000000005</v>
      </c>
      <c r="C10273" s="3">
        <v>33.07</v>
      </c>
      <c r="D10273" s="3">
        <v>32.112000000000002</v>
      </c>
      <c r="E10273">
        <f t="shared" si="480"/>
        <v>77.001000000000005</v>
      </c>
      <c r="F10273">
        <f t="shared" si="481"/>
        <v>33.07</v>
      </c>
      <c r="G10273">
        <f t="shared" si="482"/>
        <v>32.112000000000002</v>
      </c>
    </row>
    <row r="10274" spans="1:7" x14ac:dyDescent="0.2">
      <c r="A10274" s="2">
        <v>10273</v>
      </c>
      <c r="B10274" s="3">
        <v>24.986999999999998</v>
      </c>
      <c r="C10274" s="3">
        <v>22.87</v>
      </c>
      <c r="D10274" s="3">
        <v>7.2729999999999997</v>
      </c>
      <c r="E10274">
        <f t="shared" si="480"/>
        <v>24.986999999999998</v>
      </c>
      <c r="F10274">
        <f t="shared" si="481"/>
        <v>22.87</v>
      </c>
      <c r="G10274">
        <f t="shared" si="482"/>
        <v>7.2729999999999997</v>
      </c>
    </row>
    <row r="10275" spans="1:7" x14ac:dyDescent="0.2">
      <c r="A10275" s="2">
        <v>10274</v>
      </c>
      <c r="B10275" s="3">
        <v>25.9</v>
      </c>
      <c r="C10275" s="3">
        <v>25.902000000000001</v>
      </c>
      <c r="D10275" s="3">
        <v>13.000999999999999</v>
      </c>
      <c r="E10275">
        <f t="shared" si="480"/>
        <v>25.9</v>
      </c>
      <c r="F10275">
        <f t="shared" si="481"/>
        <v>25.902000000000001</v>
      </c>
      <c r="G10275">
        <f t="shared" si="482"/>
        <v>13.000999999999999</v>
      </c>
    </row>
    <row r="10276" spans="1:7" x14ac:dyDescent="0.2">
      <c r="A10276" s="2">
        <v>10275</v>
      </c>
      <c r="B10276" s="3">
        <v>53.781999999999996</v>
      </c>
      <c r="C10276" s="3">
        <v>59</v>
      </c>
      <c r="D10276" s="3">
        <v>23.571999999999999</v>
      </c>
      <c r="E10276">
        <f t="shared" si="480"/>
        <v>53.781999999999996</v>
      </c>
      <c r="F10276">
        <f t="shared" si="481"/>
        <v>59</v>
      </c>
      <c r="G10276">
        <f t="shared" si="482"/>
        <v>23.571999999999999</v>
      </c>
    </row>
    <row r="10277" spans="1:7" x14ac:dyDescent="0.2">
      <c r="A10277" s="2">
        <v>10276</v>
      </c>
      <c r="B10277" s="3">
        <v>842.43299999999999</v>
      </c>
      <c r="C10277" s="3">
        <v>374.24200000000002</v>
      </c>
      <c r="D10277" s="3">
        <v>88.902000000000001</v>
      </c>
      <c r="E10277">
        <f t="shared" si="480"/>
        <v>842.43299999999999</v>
      </c>
      <c r="F10277">
        <f t="shared" si="481"/>
        <v>374.24200000000002</v>
      </c>
      <c r="G10277">
        <f t="shared" si="482"/>
        <v>88.902000000000001</v>
      </c>
    </row>
    <row r="10278" spans="1:7" x14ac:dyDescent="0.2">
      <c r="A10278" s="2">
        <v>10277</v>
      </c>
      <c r="B10278" s="3">
        <v>279.10399999999998</v>
      </c>
      <c r="C10278" s="3">
        <v>73.040000000000006</v>
      </c>
      <c r="D10278" s="3">
        <v>3.7130000000000001</v>
      </c>
      <c r="E10278">
        <f t="shared" si="480"/>
        <v>279.10399999999998</v>
      </c>
      <c r="F10278">
        <f t="shared" si="481"/>
        <v>73.040000000000006</v>
      </c>
      <c r="G10278">
        <f t="shared" si="482"/>
        <v>3.7130000000000001</v>
      </c>
    </row>
    <row r="10279" spans="1:7" x14ac:dyDescent="0.2">
      <c r="A10279" s="2">
        <v>10278</v>
      </c>
      <c r="B10279" s="3">
        <v>569.89</v>
      </c>
      <c r="C10279" s="3">
        <v>383.99</v>
      </c>
      <c r="D10279" s="3">
        <v>48.783999999999999</v>
      </c>
      <c r="E10279">
        <f t="shared" si="480"/>
        <v>569.89</v>
      </c>
      <c r="F10279">
        <f t="shared" si="481"/>
        <v>383.99</v>
      </c>
      <c r="G10279">
        <f t="shared" si="482"/>
        <v>48.783999999999999</v>
      </c>
    </row>
    <row r="10280" spans="1:7" x14ac:dyDescent="0.2">
      <c r="A10280" s="2">
        <v>10279</v>
      </c>
      <c r="B10280" s="3">
        <v>575.55999999999995</v>
      </c>
      <c r="C10280" s="3">
        <v>409.64800000000002</v>
      </c>
      <c r="D10280" s="3">
        <v>23.356999999999999</v>
      </c>
      <c r="E10280">
        <f t="shared" si="480"/>
        <v>575.55999999999995</v>
      </c>
      <c r="F10280">
        <f t="shared" si="481"/>
        <v>409.64800000000002</v>
      </c>
      <c r="G10280">
        <f t="shared" si="482"/>
        <v>23.356999999999999</v>
      </c>
    </row>
    <row r="10281" spans="1:7" x14ac:dyDescent="0.2">
      <c r="A10281" s="2">
        <v>10280</v>
      </c>
      <c r="B10281" s="3">
        <v>609.71799999999996</v>
      </c>
      <c r="C10281" s="3">
        <v>388.99099999999999</v>
      </c>
      <c r="D10281" s="3">
        <v>86.382000000000005</v>
      </c>
      <c r="E10281">
        <f t="shared" si="480"/>
        <v>609.71799999999996</v>
      </c>
      <c r="F10281">
        <f t="shared" si="481"/>
        <v>388.99099999999999</v>
      </c>
      <c r="G10281">
        <f t="shared" si="482"/>
        <v>86.382000000000005</v>
      </c>
    </row>
    <row r="10282" spans="1:7" x14ac:dyDescent="0.2">
      <c r="A10282" s="2">
        <v>10281</v>
      </c>
      <c r="B10282" s="3">
        <v>97.311000000000007</v>
      </c>
      <c r="C10282" s="3">
        <v>21.466000000000001</v>
      </c>
      <c r="D10282" s="3">
        <v>6.0140000000000002</v>
      </c>
      <c r="E10282">
        <f t="shared" si="480"/>
        <v>97.311000000000007</v>
      </c>
      <c r="F10282">
        <f t="shared" si="481"/>
        <v>21.466000000000001</v>
      </c>
      <c r="G10282">
        <f t="shared" si="482"/>
        <v>6.0140000000000002</v>
      </c>
    </row>
    <row r="10283" spans="1:7" x14ac:dyDescent="0.2">
      <c r="A10283" s="2">
        <v>10282</v>
      </c>
      <c r="B10283" s="3">
        <v>76.001000000000005</v>
      </c>
      <c r="C10283" s="3">
        <v>35.122999999999998</v>
      </c>
      <c r="D10283" s="3">
        <v>24.31</v>
      </c>
      <c r="E10283">
        <f t="shared" si="480"/>
        <v>76.001000000000005</v>
      </c>
      <c r="F10283">
        <f t="shared" si="481"/>
        <v>35.122999999999998</v>
      </c>
      <c r="G10283">
        <f t="shared" si="482"/>
        <v>24.31</v>
      </c>
    </row>
    <row r="10284" spans="1:7" x14ac:dyDescent="0.2">
      <c r="A10284" s="2">
        <v>10283</v>
      </c>
      <c r="B10284" s="3">
        <v>76.001000000000005</v>
      </c>
      <c r="C10284" s="3">
        <v>35.122999999999998</v>
      </c>
      <c r="D10284" s="3">
        <v>24.31</v>
      </c>
      <c r="E10284">
        <f t="shared" si="480"/>
        <v>76.001000000000005</v>
      </c>
      <c r="F10284">
        <f t="shared" si="481"/>
        <v>35.122999999999998</v>
      </c>
      <c r="G10284">
        <f t="shared" si="482"/>
        <v>24.31</v>
      </c>
    </row>
    <row r="10285" spans="1:7" x14ac:dyDescent="0.2">
      <c r="A10285" s="2">
        <v>10284</v>
      </c>
      <c r="B10285" s="3">
        <v>609.70699999999999</v>
      </c>
      <c r="C10285" s="3">
        <v>388.97699999999998</v>
      </c>
      <c r="D10285" s="3">
        <v>86.379000000000005</v>
      </c>
      <c r="E10285">
        <f t="shared" si="480"/>
        <v>609.70699999999999</v>
      </c>
      <c r="F10285">
        <f t="shared" si="481"/>
        <v>388.97699999999998</v>
      </c>
      <c r="G10285">
        <f t="shared" si="482"/>
        <v>86.379000000000005</v>
      </c>
    </row>
    <row r="10286" spans="1:7" x14ac:dyDescent="0.2">
      <c r="A10286" s="2">
        <v>10285</v>
      </c>
      <c r="B10286" s="3">
        <v>76.001000000000005</v>
      </c>
      <c r="C10286" s="3">
        <v>32.561</v>
      </c>
      <c r="D10286" s="3">
        <v>25.323</v>
      </c>
      <c r="E10286">
        <f t="shared" si="480"/>
        <v>76.001000000000005</v>
      </c>
      <c r="F10286">
        <f t="shared" si="481"/>
        <v>32.561</v>
      </c>
      <c r="G10286">
        <f t="shared" si="482"/>
        <v>25.323</v>
      </c>
    </row>
    <row r="10287" spans="1:7" x14ac:dyDescent="0.2">
      <c r="A10287" s="2">
        <v>10286</v>
      </c>
      <c r="B10287" s="3">
        <v>76.001000000000005</v>
      </c>
      <c r="C10287" s="3">
        <v>32.561</v>
      </c>
      <c r="D10287" s="3">
        <v>25.323</v>
      </c>
      <c r="E10287">
        <f t="shared" si="480"/>
        <v>76.001000000000005</v>
      </c>
      <c r="F10287">
        <f t="shared" si="481"/>
        <v>32.561</v>
      </c>
      <c r="G10287">
        <f t="shared" si="482"/>
        <v>25.323</v>
      </c>
    </row>
    <row r="10288" spans="1:7" x14ac:dyDescent="0.2">
      <c r="A10288" s="2">
        <v>10287</v>
      </c>
      <c r="B10288" s="3">
        <v>97.3</v>
      </c>
      <c r="C10288" s="3">
        <v>25.57</v>
      </c>
      <c r="D10288" s="3">
        <v>5.1479999999999997</v>
      </c>
      <c r="E10288">
        <f t="shared" si="480"/>
        <v>97.3</v>
      </c>
      <c r="F10288">
        <f t="shared" si="481"/>
        <v>25.57</v>
      </c>
      <c r="G10288">
        <f t="shared" si="482"/>
        <v>5.1479999999999997</v>
      </c>
    </row>
    <row r="10289" spans="1:7" x14ac:dyDescent="0.2">
      <c r="A10289" s="2">
        <v>10288</v>
      </c>
      <c r="B10289" s="3">
        <v>22.870999999999999</v>
      </c>
      <c r="C10289" s="3">
        <v>22.946000000000002</v>
      </c>
      <c r="D10289" s="3">
        <v>5.7</v>
      </c>
      <c r="E10289">
        <f t="shared" si="480"/>
        <v>22.870999999999999</v>
      </c>
      <c r="F10289">
        <f t="shared" si="481"/>
        <v>22.946000000000002</v>
      </c>
      <c r="G10289">
        <f t="shared" si="482"/>
        <v>5.7</v>
      </c>
    </row>
    <row r="10290" spans="1:7" x14ac:dyDescent="0.2">
      <c r="A10290" s="2">
        <v>10289</v>
      </c>
      <c r="B10290" s="3">
        <v>565.98</v>
      </c>
      <c r="C10290" s="3">
        <v>375.34100000000001</v>
      </c>
      <c r="D10290" s="3">
        <v>50.12</v>
      </c>
      <c r="E10290">
        <f t="shared" si="480"/>
        <v>565.98</v>
      </c>
      <c r="F10290">
        <f t="shared" si="481"/>
        <v>375.34100000000001</v>
      </c>
      <c r="G10290">
        <f t="shared" si="482"/>
        <v>50.12</v>
      </c>
    </row>
    <row r="10291" spans="1:7" x14ac:dyDescent="0.2">
      <c r="A10291" s="2">
        <v>10290</v>
      </c>
      <c r="B10291" s="3">
        <v>539.96699999999998</v>
      </c>
      <c r="C10291" s="3">
        <v>367.11099999999999</v>
      </c>
      <c r="D10291" s="3">
        <v>25.971</v>
      </c>
      <c r="E10291">
        <f t="shared" si="480"/>
        <v>539.96699999999998</v>
      </c>
      <c r="F10291">
        <f t="shared" si="481"/>
        <v>367.11099999999999</v>
      </c>
      <c r="G10291">
        <f t="shared" si="482"/>
        <v>25.971</v>
      </c>
    </row>
    <row r="10292" spans="1:7" x14ac:dyDescent="0.2">
      <c r="A10292" s="2">
        <v>10291</v>
      </c>
      <c r="B10292" s="3">
        <v>549.30499999999995</v>
      </c>
      <c r="C10292" s="3">
        <v>214.22399999999999</v>
      </c>
      <c r="D10292" s="3">
        <v>10.538</v>
      </c>
      <c r="E10292">
        <f t="shared" si="480"/>
        <v>549.30499999999995</v>
      </c>
      <c r="F10292">
        <f t="shared" si="481"/>
        <v>214.22399999999999</v>
      </c>
      <c r="G10292">
        <f t="shared" si="482"/>
        <v>10.538</v>
      </c>
    </row>
    <row r="10293" spans="1:7" x14ac:dyDescent="0.2">
      <c r="A10293" s="2">
        <v>10292</v>
      </c>
      <c r="B10293" s="3">
        <v>212.53100000000001</v>
      </c>
      <c r="C10293" s="3">
        <v>136.64400000000001</v>
      </c>
      <c r="D10293" s="3">
        <v>3</v>
      </c>
      <c r="E10293">
        <f t="shared" si="480"/>
        <v>212.53100000000001</v>
      </c>
      <c r="F10293">
        <f t="shared" si="481"/>
        <v>136.64400000000001</v>
      </c>
      <c r="G10293">
        <f t="shared" si="482"/>
        <v>3</v>
      </c>
    </row>
    <row r="10294" spans="1:7" x14ac:dyDescent="0.2">
      <c r="A10294" s="2">
        <v>10293</v>
      </c>
      <c r="B10294" s="3">
        <v>265.69099999999997</v>
      </c>
      <c r="C10294" s="3">
        <v>233.83699999999999</v>
      </c>
      <c r="D10294" s="3">
        <v>123.16</v>
      </c>
      <c r="E10294">
        <f t="shared" si="480"/>
        <v>265.69099999999997</v>
      </c>
      <c r="F10294">
        <f t="shared" si="481"/>
        <v>233.83699999999999</v>
      </c>
      <c r="G10294">
        <f t="shared" si="482"/>
        <v>123.16</v>
      </c>
    </row>
    <row r="10295" spans="1:7" x14ac:dyDescent="0.2">
      <c r="A10295" s="2">
        <v>10294</v>
      </c>
      <c r="B10295" s="3">
        <v>1011.424</v>
      </c>
      <c r="C10295" s="3">
        <v>383.77199999999999</v>
      </c>
      <c r="D10295" s="3">
        <v>19.382999999999999</v>
      </c>
      <c r="E10295">
        <f t="shared" si="480"/>
        <v>1011.424</v>
      </c>
      <c r="F10295">
        <f t="shared" si="481"/>
        <v>383.77199999999999</v>
      </c>
      <c r="G10295">
        <f t="shared" si="482"/>
        <v>19.382999999999999</v>
      </c>
    </row>
    <row r="10296" spans="1:7" x14ac:dyDescent="0.2">
      <c r="A10296" s="2">
        <v>10295</v>
      </c>
      <c r="B10296" s="3">
        <v>1011.424</v>
      </c>
      <c r="C10296" s="3">
        <v>383.77199999999999</v>
      </c>
      <c r="D10296" s="3">
        <v>19.382999999999999</v>
      </c>
      <c r="E10296">
        <f t="shared" si="480"/>
        <v>1011.424</v>
      </c>
      <c r="F10296">
        <f t="shared" si="481"/>
        <v>383.77199999999999</v>
      </c>
      <c r="G10296">
        <f t="shared" si="482"/>
        <v>19.382999999999999</v>
      </c>
    </row>
    <row r="10297" spans="1:7" x14ac:dyDescent="0.2">
      <c r="A10297" s="2">
        <v>10296</v>
      </c>
      <c r="B10297" s="3">
        <v>996.79700000000003</v>
      </c>
      <c r="C10297" s="3">
        <v>422.33300000000003</v>
      </c>
      <c r="D10297" s="3">
        <v>20.114999999999998</v>
      </c>
      <c r="E10297">
        <f t="shared" si="480"/>
        <v>996.79700000000003</v>
      </c>
      <c r="F10297">
        <f t="shared" si="481"/>
        <v>422.33300000000003</v>
      </c>
      <c r="G10297">
        <f t="shared" si="482"/>
        <v>20.114999999999998</v>
      </c>
    </row>
    <row r="10298" spans="1:7" x14ac:dyDescent="0.2">
      <c r="A10298" s="2">
        <v>10297</v>
      </c>
      <c r="B10298" s="3">
        <v>996.79600000000005</v>
      </c>
      <c r="C10298" s="3">
        <v>422.33</v>
      </c>
      <c r="D10298" s="3">
        <v>20.114999999999998</v>
      </c>
      <c r="E10298">
        <f t="shared" si="480"/>
        <v>996.79600000000005</v>
      </c>
      <c r="F10298">
        <f t="shared" si="481"/>
        <v>422.33</v>
      </c>
      <c r="G10298">
        <f t="shared" si="482"/>
        <v>20.114999999999998</v>
      </c>
    </row>
    <row r="10299" spans="1:7" x14ac:dyDescent="0.2">
      <c r="A10299" s="2">
        <v>10298</v>
      </c>
      <c r="B10299" s="3">
        <v>242.96199999999999</v>
      </c>
      <c r="C10299" s="3">
        <v>170.54900000000001</v>
      </c>
      <c r="D10299" s="3">
        <v>159.518</v>
      </c>
      <c r="E10299">
        <f t="shared" si="480"/>
        <v>242.96199999999999</v>
      </c>
      <c r="F10299">
        <f t="shared" si="481"/>
        <v>170.54900000000001</v>
      </c>
      <c r="G10299">
        <f t="shared" si="482"/>
        <v>159.518</v>
      </c>
    </row>
    <row r="10300" spans="1:7" x14ac:dyDescent="0.2">
      <c r="A10300" s="2">
        <v>10299</v>
      </c>
      <c r="B10300" s="3">
        <v>43.966000000000001</v>
      </c>
      <c r="C10300" s="3">
        <v>43.966000000000001</v>
      </c>
      <c r="D10300" s="3">
        <v>22.7</v>
      </c>
      <c r="E10300">
        <f t="shared" si="480"/>
        <v>43.966000000000001</v>
      </c>
      <c r="F10300">
        <f t="shared" si="481"/>
        <v>43.966000000000001</v>
      </c>
      <c r="G10300">
        <f t="shared" si="482"/>
        <v>22.7</v>
      </c>
    </row>
    <row r="10301" spans="1:7" x14ac:dyDescent="0.2">
      <c r="A10301" s="2">
        <v>10300</v>
      </c>
      <c r="B10301" s="3">
        <v>77.131</v>
      </c>
      <c r="C10301" s="3">
        <v>46.954000000000001</v>
      </c>
      <c r="D10301" s="3">
        <v>28.902999999999999</v>
      </c>
      <c r="E10301">
        <f t="shared" si="480"/>
        <v>77.131</v>
      </c>
      <c r="F10301">
        <f t="shared" si="481"/>
        <v>46.954000000000001</v>
      </c>
      <c r="G10301">
        <f t="shared" si="482"/>
        <v>28.902999999999999</v>
      </c>
    </row>
    <row r="10302" spans="1:7" x14ac:dyDescent="0.2">
      <c r="A10302" s="2">
        <v>10301</v>
      </c>
      <c r="B10302" s="3">
        <v>953.51900000000001</v>
      </c>
      <c r="C10302" s="3">
        <v>352.85599999999999</v>
      </c>
      <c r="D10302" s="3">
        <v>22.065000000000001</v>
      </c>
      <c r="E10302">
        <f t="shared" si="480"/>
        <v>953.51900000000001</v>
      </c>
      <c r="F10302">
        <f t="shared" si="481"/>
        <v>352.85599999999999</v>
      </c>
      <c r="G10302">
        <f t="shared" si="482"/>
        <v>22.065000000000001</v>
      </c>
    </row>
    <row r="10303" spans="1:7" x14ac:dyDescent="0.2">
      <c r="A10303" s="2">
        <v>10302</v>
      </c>
      <c r="B10303" s="3">
        <v>953.51900000000001</v>
      </c>
      <c r="C10303" s="3">
        <v>352.85599999999999</v>
      </c>
      <c r="D10303" s="3">
        <v>22.065000000000001</v>
      </c>
      <c r="E10303">
        <f t="shared" si="480"/>
        <v>953.51900000000001</v>
      </c>
      <c r="F10303">
        <f t="shared" si="481"/>
        <v>352.85599999999999</v>
      </c>
      <c r="G10303">
        <f t="shared" si="482"/>
        <v>22.065000000000001</v>
      </c>
    </row>
    <row r="10304" spans="1:7" x14ac:dyDescent="0.2">
      <c r="A10304" s="2">
        <v>10303</v>
      </c>
      <c r="B10304" s="3">
        <v>952.55600000000004</v>
      </c>
      <c r="C10304" s="3">
        <v>394.91800000000001</v>
      </c>
      <c r="D10304" s="3">
        <v>24.577999999999999</v>
      </c>
      <c r="E10304">
        <f t="shared" si="480"/>
        <v>952.55600000000004</v>
      </c>
      <c r="F10304">
        <f t="shared" si="481"/>
        <v>394.91800000000001</v>
      </c>
      <c r="G10304">
        <f t="shared" si="482"/>
        <v>24.577999999999999</v>
      </c>
    </row>
    <row r="10305" spans="1:7" x14ac:dyDescent="0.2">
      <c r="A10305" s="2">
        <v>10304</v>
      </c>
      <c r="B10305" s="3">
        <v>952.55600000000004</v>
      </c>
      <c r="C10305" s="3">
        <v>394.91800000000001</v>
      </c>
      <c r="D10305" s="3">
        <v>24.577999999999999</v>
      </c>
      <c r="E10305">
        <f t="shared" si="480"/>
        <v>952.55600000000004</v>
      </c>
      <c r="F10305">
        <f t="shared" si="481"/>
        <v>394.91800000000001</v>
      </c>
      <c r="G10305">
        <f t="shared" si="482"/>
        <v>24.577999999999999</v>
      </c>
    </row>
    <row r="10306" spans="1:7" x14ac:dyDescent="0.2">
      <c r="A10306" s="2">
        <v>10305</v>
      </c>
      <c r="B10306" s="3">
        <v>105</v>
      </c>
      <c r="C10306" s="3">
        <v>105</v>
      </c>
      <c r="D10306" s="3">
        <v>8.5</v>
      </c>
      <c r="E10306">
        <f t="shared" si="480"/>
        <v>105</v>
      </c>
      <c r="F10306">
        <f t="shared" si="481"/>
        <v>105</v>
      </c>
      <c r="G10306">
        <f t="shared" si="482"/>
        <v>8.5</v>
      </c>
    </row>
    <row r="10307" spans="1:7" x14ac:dyDescent="0.2">
      <c r="A10307" s="2">
        <v>10306</v>
      </c>
      <c r="B10307" s="3">
        <v>150.5</v>
      </c>
      <c r="C10307" s="3">
        <v>10.375999999999999</v>
      </c>
      <c r="D10307" s="3">
        <v>11.547000000000001</v>
      </c>
      <c r="E10307">
        <f t="shared" ref="E10307:E10370" si="483">B10307</f>
        <v>150.5</v>
      </c>
      <c r="F10307">
        <f t="shared" ref="F10307:F10370" si="484">C10307</f>
        <v>10.375999999999999</v>
      </c>
      <c r="G10307">
        <f t="shared" ref="G10307:G10370" si="485">D10307</f>
        <v>11.547000000000001</v>
      </c>
    </row>
    <row r="10308" spans="1:7" x14ac:dyDescent="0.2">
      <c r="A10308" s="2">
        <v>10307</v>
      </c>
      <c r="B10308" s="3">
        <v>171.03100000000001</v>
      </c>
      <c r="C10308" s="3">
        <v>39.99</v>
      </c>
      <c r="D10308" s="3">
        <v>40.000999999999998</v>
      </c>
      <c r="E10308">
        <f t="shared" si="483"/>
        <v>171.03100000000001</v>
      </c>
      <c r="F10308">
        <f t="shared" si="484"/>
        <v>39.99</v>
      </c>
      <c r="G10308">
        <f t="shared" si="485"/>
        <v>40.000999999999998</v>
      </c>
    </row>
    <row r="10309" spans="1:7" x14ac:dyDescent="0.2">
      <c r="A10309" s="2">
        <v>10308</v>
      </c>
      <c r="B10309" s="3">
        <v>65</v>
      </c>
      <c r="C10309" s="3">
        <v>24.321000000000002</v>
      </c>
      <c r="D10309" s="3">
        <v>24.128</v>
      </c>
      <c r="E10309">
        <f t="shared" si="483"/>
        <v>65</v>
      </c>
      <c r="F10309">
        <f t="shared" si="484"/>
        <v>24.321000000000002</v>
      </c>
      <c r="G10309">
        <f t="shared" si="485"/>
        <v>24.128</v>
      </c>
    </row>
    <row r="10310" spans="1:7" x14ac:dyDescent="0.2">
      <c r="A10310" s="2">
        <v>10309</v>
      </c>
      <c r="B10310" s="3">
        <v>58</v>
      </c>
      <c r="C10310" s="3">
        <v>24.321000000000002</v>
      </c>
      <c r="D10310" s="3">
        <v>24.128</v>
      </c>
      <c r="E10310">
        <f t="shared" si="483"/>
        <v>58</v>
      </c>
      <c r="F10310">
        <f t="shared" si="484"/>
        <v>24.321000000000002</v>
      </c>
      <c r="G10310">
        <f t="shared" si="485"/>
        <v>24.128</v>
      </c>
    </row>
    <row r="10311" spans="1:7" x14ac:dyDescent="0.2">
      <c r="A10311" s="2">
        <v>10310</v>
      </c>
      <c r="B10311" s="3">
        <v>51</v>
      </c>
      <c r="C10311" s="3">
        <v>24.321000000000002</v>
      </c>
      <c r="D10311" s="3">
        <v>24.128</v>
      </c>
      <c r="E10311">
        <f t="shared" si="483"/>
        <v>51</v>
      </c>
      <c r="F10311">
        <f t="shared" si="484"/>
        <v>24.321000000000002</v>
      </c>
      <c r="G10311">
        <f t="shared" si="485"/>
        <v>24.128</v>
      </c>
    </row>
    <row r="10312" spans="1:7" x14ac:dyDescent="0.2">
      <c r="A10312" s="2">
        <v>10311</v>
      </c>
      <c r="B10312" s="3">
        <v>56</v>
      </c>
      <c r="C10312" s="3">
        <v>24.321000000000002</v>
      </c>
      <c r="D10312" s="3">
        <v>24.126999999999999</v>
      </c>
      <c r="E10312">
        <f t="shared" si="483"/>
        <v>56</v>
      </c>
      <c r="F10312">
        <f t="shared" si="484"/>
        <v>24.321000000000002</v>
      </c>
      <c r="G10312">
        <f t="shared" si="485"/>
        <v>24.126999999999999</v>
      </c>
    </row>
    <row r="10313" spans="1:7" x14ac:dyDescent="0.2">
      <c r="A10313" s="2">
        <v>10312</v>
      </c>
      <c r="B10313" s="3">
        <v>2691.136</v>
      </c>
      <c r="C10313" s="3">
        <v>986.23500000000001</v>
      </c>
      <c r="D10313" s="3">
        <v>71.52</v>
      </c>
      <c r="E10313">
        <f t="shared" si="483"/>
        <v>2691.136</v>
      </c>
      <c r="F10313">
        <f t="shared" si="484"/>
        <v>986.23500000000001</v>
      </c>
      <c r="G10313">
        <f t="shared" si="485"/>
        <v>71.52</v>
      </c>
    </row>
    <row r="10314" spans="1:7" x14ac:dyDescent="0.2">
      <c r="A10314" s="2">
        <v>10313</v>
      </c>
      <c r="B10314" s="3">
        <v>2691.136</v>
      </c>
      <c r="C10314" s="3">
        <v>986.23500000000001</v>
      </c>
      <c r="D10314" s="3">
        <v>71.52</v>
      </c>
      <c r="E10314">
        <f t="shared" si="483"/>
        <v>2691.136</v>
      </c>
      <c r="F10314">
        <f t="shared" si="484"/>
        <v>986.23500000000001</v>
      </c>
      <c r="G10314">
        <f t="shared" si="485"/>
        <v>71.52</v>
      </c>
    </row>
    <row r="10315" spans="1:7" x14ac:dyDescent="0.2">
      <c r="A10315" s="2">
        <v>10314</v>
      </c>
      <c r="B10315" s="3">
        <v>2692.694</v>
      </c>
      <c r="C10315" s="3">
        <v>979.49599999999998</v>
      </c>
      <c r="D10315" s="3">
        <v>56.003</v>
      </c>
      <c r="E10315">
        <f t="shared" si="483"/>
        <v>2692.694</v>
      </c>
      <c r="F10315">
        <f t="shared" si="484"/>
        <v>979.49599999999998</v>
      </c>
      <c r="G10315">
        <f t="shared" si="485"/>
        <v>56.003</v>
      </c>
    </row>
    <row r="10316" spans="1:7" x14ac:dyDescent="0.2">
      <c r="A10316" s="2">
        <v>10315</v>
      </c>
      <c r="B10316" s="3">
        <v>2692.694</v>
      </c>
      <c r="C10316" s="3">
        <v>979.495</v>
      </c>
      <c r="D10316" s="3">
        <v>56.003</v>
      </c>
      <c r="E10316">
        <f t="shared" si="483"/>
        <v>2692.694</v>
      </c>
      <c r="F10316">
        <f t="shared" si="484"/>
        <v>979.495</v>
      </c>
      <c r="G10316">
        <f t="shared" si="485"/>
        <v>56.003</v>
      </c>
    </row>
    <row r="10317" spans="1:7" x14ac:dyDescent="0.2">
      <c r="A10317" s="2">
        <v>10316</v>
      </c>
      <c r="B10317" s="3">
        <v>413.45800000000003</v>
      </c>
      <c r="C10317" s="3">
        <v>225.00399999999999</v>
      </c>
      <c r="D10317" s="3">
        <v>82.697000000000003</v>
      </c>
      <c r="E10317">
        <f t="shared" si="483"/>
        <v>413.45800000000003</v>
      </c>
      <c r="F10317">
        <f t="shared" si="484"/>
        <v>225.00399999999999</v>
      </c>
      <c r="G10317">
        <f t="shared" si="485"/>
        <v>82.697000000000003</v>
      </c>
    </row>
    <row r="10318" spans="1:7" x14ac:dyDescent="0.2">
      <c r="A10318" s="2">
        <v>10317</v>
      </c>
      <c r="B10318" s="3">
        <v>413.45800000000003</v>
      </c>
      <c r="C10318" s="3">
        <v>225.00399999999999</v>
      </c>
      <c r="D10318" s="3">
        <v>82.697000000000003</v>
      </c>
      <c r="E10318">
        <f t="shared" si="483"/>
        <v>413.45800000000003</v>
      </c>
      <c r="F10318">
        <f t="shared" si="484"/>
        <v>225.00399999999999</v>
      </c>
      <c r="G10318">
        <f t="shared" si="485"/>
        <v>82.697000000000003</v>
      </c>
    </row>
    <row r="10319" spans="1:7" x14ac:dyDescent="0.2">
      <c r="A10319" s="2">
        <v>10318</v>
      </c>
      <c r="B10319" s="3">
        <v>626.77300000000002</v>
      </c>
      <c r="C10319" s="3">
        <v>230.51400000000001</v>
      </c>
      <c r="D10319" s="3">
        <v>80.031999999999996</v>
      </c>
      <c r="E10319">
        <f t="shared" si="483"/>
        <v>626.77300000000002</v>
      </c>
      <c r="F10319">
        <f t="shared" si="484"/>
        <v>230.51400000000001</v>
      </c>
      <c r="G10319">
        <f t="shared" si="485"/>
        <v>80.031999999999996</v>
      </c>
    </row>
    <row r="10320" spans="1:7" x14ac:dyDescent="0.2">
      <c r="A10320" s="2">
        <v>10319</v>
      </c>
      <c r="B10320" s="3">
        <v>626.77300000000002</v>
      </c>
      <c r="C10320" s="3">
        <v>230.51400000000001</v>
      </c>
      <c r="D10320" s="3">
        <v>80.031999999999996</v>
      </c>
      <c r="E10320">
        <f t="shared" si="483"/>
        <v>626.77300000000002</v>
      </c>
      <c r="F10320">
        <f t="shared" si="484"/>
        <v>230.51400000000001</v>
      </c>
      <c r="G10320">
        <f t="shared" si="485"/>
        <v>80.031999999999996</v>
      </c>
    </row>
    <row r="10321" spans="1:7" x14ac:dyDescent="0.2">
      <c r="A10321" s="2">
        <v>10320</v>
      </c>
      <c r="B10321" s="3">
        <v>606.005</v>
      </c>
      <c r="C10321" s="3">
        <v>436.36500000000001</v>
      </c>
      <c r="D10321" s="3">
        <v>68.084999999999994</v>
      </c>
      <c r="E10321">
        <f t="shared" si="483"/>
        <v>606.005</v>
      </c>
      <c r="F10321">
        <f t="shared" si="484"/>
        <v>436.36500000000001</v>
      </c>
      <c r="G10321">
        <f t="shared" si="485"/>
        <v>68.084999999999994</v>
      </c>
    </row>
    <row r="10322" spans="1:7" x14ac:dyDescent="0.2">
      <c r="A10322" s="2">
        <v>10321</v>
      </c>
      <c r="B10322" s="3">
        <v>606.005</v>
      </c>
      <c r="C10322" s="3">
        <v>436.36500000000001</v>
      </c>
      <c r="D10322" s="3">
        <v>68.084999999999994</v>
      </c>
      <c r="E10322">
        <f t="shared" si="483"/>
        <v>606.005</v>
      </c>
      <c r="F10322">
        <f t="shared" si="484"/>
        <v>436.36500000000001</v>
      </c>
      <c r="G10322">
        <f t="shared" si="485"/>
        <v>68.084999999999994</v>
      </c>
    </row>
    <row r="10323" spans="1:7" x14ac:dyDescent="0.2">
      <c r="A10323" s="2">
        <v>10322</v>
      </c>
      <c r="B10323" s="3">
        <v>315.15300000000002</v>
      </c>
      <c r="C10323" s="3">
        <v>99.894000000000005</v>
      </c>
      <c r="D10323" s="3">
        <v>70.887</v>
      </c>
      <c r="E10323">
        <f t="shared" si="483"/>
        <v>315.15300000000002</v>
      </c>
      <c r="F10323">
        <f t="shared" si="484"/>
        <v>99.894000000000005</v>
      </c>
      <c r="G10323">
        <f t="shared" si="485"/>
        <v>70.887</v>
      </c>
    </row>
    <row r="10324" spans="1:7" x14ac:dyDescent="0.2">
      <c r="A10324" s="2">
        <v>10323</v>
      </c>
      <c r="B10324" s="3">
        <v>315.15300000000002</v>
      </c>
      <c r="C10324" s="3">
        <v>99.894000000000005</v>
      </c>
      <c r="D10324" s="3">
        <v>70.887</v>
      </c>
      <c r="E10324">
        <f t="shared" si="483"/>
        <v>315.15300000000002</v>
      </c>
      <c r="F10324">
        <f t="shared" si="484"/>
        <v>99.894000000000005</v>
      </c>
      <c r="G10324">
        <f t="shared" si="485"/>
        <v>70.887</v>
      </c>
    </row>
    <row r="10325" spans="1:7" x14ac:dyDescent="0.2">
      <c r="A10325" s="2">
        <v>10324</v>
      </c>
      <c r="B10325" s="3">
        <v>1703.0409999999999</v>
      </c>
      <c r="C10325" s="3">
        <v>924.82399999999996</v>
      </c>
      <c r="D10325" s="3">
        <v>73.587999999999994</v>
      </c>
      <c r="E10325">
        <f t="shared" si="483"/>
        <v>1703.0409999999999</v>
      </c>
      <c r="F10325">
        <f t="shared" si="484"/>
        <v>924.82399999999996</v>
      </c>
      <c r="G10325">
        <f t="shared" si="485"/>
        <v>73.587999999999994</v>
      </c>
    </row>
    <row r="10326" spans="1:7" x14ac:dyDescent="0.2">
      <c r="A10326" s="2">
        <v>10325</v>
      </c>
      <c r="B10326" s="3">
        <v>1703.0409999999999</v>
      </c>
      <c r="C10326" s="3">
        <v>924.82399999999996</v>
      </c>
      <c r="D10326" s="3">
        <v>73.587999999999994</v>
      </c>
      <c r="E10326">
        <f t="shared" si="483"/>
        <v>1703.0409999999999</v>
      </c>
      <c r="F10326">
        <f t="shared" si="484"/>
        <v>924.82399999999996</v>
      </c>
      <c r="G10326">
        <f t="shared" si="485"/>
        <v>73.587999999999994</v>
      </c>
    </row>
    <row r="10327" spans="1:7" x14ac:dyDescent="0.2">
      <c r="A10327" s="2">
        <v>10326</v>
      </c>
      <c r="B10327" s="3">
        <v>749.96699999999998</v>
      </c>
      <c r="C10327" s="3">
        <v>427.96100000000001</v>
      </c>
      <c r="D10327" s="3">
        <v>104.889</v>
      </c>
      <c r="E10327">
        <f t="shared" si="483"/>
        <v>749.96699999999998</v>
      </c>
      <c r="F10327">
        <f t="shared" si="484"/>
        <v>427.96100000000001</v>
      </c>
      <c r="G10327">
        <f t="shared" si="485"/>
        <v>104.889</v>
      </c>
    </row>
    <row r="10328" spans="1:7" x14ac:dyDescent="0.2">
      <c r="A10328" s="2">
        <v>10327</v>
      </c>
      <c r="B10328" s="3">
        <v>749.96699999999998</v>
      </c>
      <c r="C10328" s="3">
        <v>427.96100000000001</v>
      </c>
      <c r="D10328" s="3">
        <v>104.889</v>
      </c>
      <c r="E10328">
        <f t="shared" si="483"/>
        <v>749.96699999999998</v>
      </c>
      <c r="F10328">
        <f t="shared" si="484"/>
        <v>427.96100000000001</v>
      </c>
      <c r="G10328">
        <f t="shared" si="485"/>
        <v>104.889</v>
      </c>
    </row>
    <row r="10329" spans="1:7" x14ac:dyDescent="0.2">
      <c r="A10329" s="2">
        <v>10328</v>
      </c>
      <c r="B10329" s="3">
        <v>289.13099999999997</v>
      </c>
      <c r="C10329" s="3">
        <v>64.581999999999994</v>
      </c>
      <c r="D10329" s="3">
        <v>53.942</v>
      </c>
      <c r="E10329">
        <f t="shared" si="483"/>
        <v>289.13099999999997</v>
      </c>
      <c r="F10329">
        <f t="shared" si="484"/>
        <v>64.581999999999994</v>
      </c>
      <c r="G10329">
        <f t="shared" si="485"/>
        <v>53.942</v>
      </c>
    </row>
    <row r="10330" spans="1:7" x14ac:dyDescent="0.2">
      <c r="A10330" s="2">
        <v>10329</v>
      </c>
      <c r="B10330" s="3">
        <v>289.13099999999997</v>
      </c>
      <c r="C10330" s="3">
        <v>64.581999999999994</v>
      </c>
      <c r="D10330" s="3">
        <v>53.942</v>
      </c>
      <c r="E10330">
        <f t="shared" si="483"/>
        <v>289.13099999999997</v>
      </c>
      <c r="F10330">
        <f t="shared" si="484"/>
        <v>64.581999999999994</v>
      </c>
      <c r="G10330">
        <f t="shared" si="485"/>
        <v>53.942</v>
      </c>
    </row>
    <row r="10331" spans="1:7" x14ac:dyDescent="0.2">
      <c r="A10331" s="2">
        <v>10330</v>
      </c>
      <c r="B10331" s="3">
        <v>2386.8879999999999</v>
      </c>
      <c r="C10331" s="3">
        <v>49.247999999999998</v>
      </c>
      <c r="D10331" s="3">
        <v>55.515999999999998</v>
      </c>
      <c r="E10331">
        <f t="shared" si="483"/>
        <v>2386.8879999999999</v>
      </c>
      <c r="F10331">
        <f t="shared" si="484"/>
        <v>49.247999999999998</v>
      </c>
      <c r="G10331">
        <f t="shared" si="485"/>
        <v>55.515999999999998</v>
      </c>
    </row>
    <row r="10332" spans="1:7" x14ac:dyDescent="0.2">
      <c r="A10332" s="2">
        <v>10331</v>
      </c>
      <c r="B10332" s="3">
        <v>2386.8879999999999</v>
      </c>
      <c r="C10332" s="3">
        <v>49.247999999999998</v>
      </c>
      <c r="D10332" s="3">
        <v>55.515999999999998</v>
      </c>
      <c r="E10332">
        <f t="shared" si="483"/>
        <v>2386.8879999999999</v>
      </c>
      <c r="F10332">
        <f t="shared" si="484"/>
        <v>49.247999999999998</v>
      </c>
      <c r="G10332">
        <f t="shared" si="485"/>
        <v>55.515999999999998</v>
      </c>
    </row>
    <row r="10333" spans="1:7" x14ac:dyDescent="0.2">
      <c r="A10333" s="2">
        <v>10332</v>
      </c>
      <c r="B10333" s="3">
        <v>1693.682</v>
      </c>
      <c r="C10333" s="3">
        <v>37.939</v>
      </c>
      <c r="D10333" s="3">
        <v>50.994999999999997</v>
      </c>
      <c r="E10333">
        <f t="shared" si="483"/>
        <v>1693.682</v>
      </c>
      <c r="F10333">
        <f t="shared" si="484"/>
        <v>37.939</v>
      </c>
      <c r="G10333">
        <f t="shared" si="485"/>
        <v>50.994999999999997</v>
      </c>
    </row>
    <row r="10334" spans="1:7" x14ac:dyDescent="0.2">
      <c r="A10334" s="2">
        <v>10333</v>
      </c>
      <c r="B10334" s="3">
        <v>1693.682</v>
      </c>
      <c r="C10334" s="3">
        <v>37.939</v>
      </c>
      <c r="D10334" s="3">
        <v>50.994999999999997</v>
      </c>
      <c r="E10334">
        <f t="shared" si="483"/>
        <v>1693.682</v>
      </c>
      <c r="F10334">
        <f t="shared" si="484"/>
        <v>37.939</v>
      </c>
      <c r="G10334">
        <f t="shared" si="485"/>
        <v>50.994999999999997</v>
      </c>
    </row>
    <row r="10335" spans="1:7" x14ac:dyDescent="0.2">
      <c r="A10335" s="2">
        <v>10334</v>
      </c>
      <c r="B10335" s="3">
        <v>2386.7429999999999</v>
      </c>
      <c r="C10335" s="3">
        <v>46.933</v>
      </c>
      <c r="D10335" s="3">
        <v>56.750999999999998</v>
      </c>
      <c r="E10335">
        <f t="shared" si="483"/>
        <v>2386.7429999999999</v>
      </c>
      <c r="F10335">
        <f t="shared" si="484"/>
        <v>46.933</v>
      </c>
      <c r="G10335">
        <f t="shared" si="485"/>
        <v>56.750999999999998</v>
      </c>
    </row>
    <row r="10336" spans="1:7" x14ac:dyDescent="0.2">
      <c r="A10336" s="2">
        <v>10335</v>
      </c>
      <c r="B10336" s="3">
        <v>2386.7429999999999</v>
      </c>
      <c r="C10336" s="3">
        <v>46.933</v>
      </c>
      <c r="D10336" s="3">
        <v>56.750999999999998</v>
      </c>
      <c r="E10336">
        <f t="shared" si="483"/>
        <v>2386.7429999999999</v>
      </c>
      <c r="F10336">
        <f t="shared" si="484"/>
        <v>46.933</v>
      </c>
      <c r="G10336">
        <f t="shared" si="485"/>
        <v>56.750999999999998</v>
      </c>
    </row>
    <row r="10337" spans="1:7" x14ac:dyDescent="0.2">
      <c r="A10337" s="2">
        <v>10336</v>
      </c>
      <c r="B10337" s="3">
        <v>1842.174</v>
      </c>
      <c r="C10337" s="3">
        <v>108.892</v>
      </c>
      <c r="D10337" s="3">
        <v>93.513999999999996</v>
      </c>
      <c r="E10337">
        <f t="shared" si="483"/>
        <v>1842.174</v>
      </c>
      <c r="F10337">
        <f t="shared" si="484"/>
        <v>108.892</v>
      </c>
      <c r="G10337">
        <f t="shared" si="485"/>
        <v>93.513999999999996</v>
      </c>
    </row>
    <row r="10338" spans="1:7" x14ac:dyDescent="0.2">
      <c r="A10338" s="2">
        <v>10337</v>
      </c>
      <c r="B10338" s="3">
        <v>1842.174</v>
      </c>
      <c r="C10338" s="3">
        <v>108.892</v>
      </c>
      <c r="D10338" s="3">
        <v>93.513999999999996</v>
      </c>
      <c r="E10338">
        <f t="shared" si="483"/>
        <v>1842.174</v>
      </c>
      <c r="F10338">
        <f t="shared" si="484"/>
        <v>108.892</v>
      </c>
      <c r="G10338">
        <f t="shared" si="485"/>
        <v>93.513999999999996</v>
      </c>
    </row>
    <row r="10339" spans="1:7" x14ac:dyDescent="0.2">
      <c r="A10339" s="2">
        <v>10338</v>
      </c>
      <c r="B10339" s="3">
        <v>340.25599999999997</v>
      </c>
      <c r="C10339" s="3">
        <v>97.543000000000006</v>
      </c>
      <c r="D10339" s="3">
        <v>6.1909999999999998</v>
      </c>
      <c r="E10339">
        <f t="shared" si="483"/>
        <v>340.25599999999997</v>
      </c>
      <c r="F10339">
        <f t="shared" si="484"/>
        <v>97.543000000000006</v>
      </c>
      <c r="G10339">
        <f t="shared" si="485"/>
        <v>6.1909999999999998</v>
      </c>
    </row>
    <row r="10340" spans="1:7" x14ac:dyDescent="0.2">
      <c r="A10340" s="2">
        <v>10339</v>
      </c>
      <c r="B10340" s="3">
        <v>340.25599999999997</v>
      </c>
      <c r="C10340" s="3">
        <v>97.543000000000006</v>
      </c>
      <c r="D10340" s="3">
        <v>6.1909999999999998</v>
      </c>
      <c r="E10340">
        <f t="shared" si="483"/>
        <v>340.25599999999997</v>
      </c>
      <c r="F10340">
        <f t="shared" si="484"/>
        <v>97.543000000000006</v>
      </c>
      <c r="G10340">
        <f t="shared" si="485"/>
        <v>6.1909999999999998</v>
      </c>
    </row>
    <row r="10341" spans="1:7" x14ac:dyDescent="0.2">
      <c r="A10341" s="2">
        <v>10340</v>
      </c>
      <c r="B10341" s="3">
        <v>1153.8209999999999</v>
      </c>
      <c r="C10341" s="3">
        <v>19.225000000000001</v>
      </c>
      <c r="D10341" s="3">
        <v>2.2909999999999999</v>
      </c>
      <c r="E10341">
        <f t="shared" si="483"/>
        <v>1153.8209999999999</v>
      </c>
      <c r="F10341">
        <f t="shared" si="484"/>
        <v>19.225000000000001</v>
      </c>
      <c r="G10341">
        <f t="shared" si="485"/>
        <v>2.2909999999999999</v>
      </c>
    </row>
    <row r="10342" spans="1:7" x14ac:dyDescent="0.2">
      <c r="A10342" s="2">
        <v>10341</v>
      </c>
      <c r="B10342" s="3">
        <v>1153.8209999999999</v>
      </c>
      <c r="C10342" s="3">
        <v>19.225000000000001</v>
      </c>
      <c r="D10342" s="3">
        <v>2.2909999999999999</v>
      </c>
      <c r="E10342">
        <f t="shared" si="483"/>
        <v>1153.8209999999999</v>
      </c>
      <c r="F10342">
        <f t="shared" si="484"/>
        <v>19.225000000000001</v>
      </c>
      <c r="G10342">
        <f t="shared" si="485"/>
        <v>2.2909999999999999</v>
      </c>
    </row>
    <row r="10343" spans="1:7" x14ac:dyDescent="0.2">
      <c r="A10343" s="2">
        <v>10342</v>
      </c>
      <c r="B10343" s="3">
        <v>633.53099999999995</v>
      </c>
      <c r="C10343" s="3">
        <v>121.663</v>
      </c>
      <c r="D10343" s="3">
        <v>35.14</v>
      </c>
      <c r="E10343">
        <f t="shared" si="483"/>
        <v>633.53099999999995</v>
      </c>
      <c r="F10343">
        <f t="shared" si="484"/>
        <v>121.663</v>
      </c>
      <c r="G10343">
        <f t="shared" si="485"/>
        <v>35.14</v>
      </c>
    </row>
    <row r="10344" spans="1:7" x14ac:dyDescent="0.2">
      <c r="A10344" s="2">
        <v>10343</v>
      </c>
      <c r="B10344" s="3">
        <v>633.53099999999995</v>
      </c>
      <c r="C10344" s="3">
        <v>121.663</v>
      </c>
      <c r="D10344" s="3">
        <v>35.140999999999998</v>
      </c>
      <c r="E10344">
        <f t="shared" si="483"/>
        <v>633.53099999999995</v>
      </c>
      <c r="F10344">
        <f t="shared" si="484"/>
        <v>121.663</v>
      </c>
      <c r="G10344">
        <f t="shared" si="485"/>
        <v>35.140999999999998</v>
      </c>
    </row>
    <row r="10345" spans="1:7" x14ac:dyDescent="0.2">
      <c r="A10345" s="2">
        <v>10344</v>
      </c>
      <c r="B10345" s="3">
        <v>844.21500000000003</v>
      </c>
      <c r="C10345" s="3">
        <v>123.898</v>
      </c>
      <c r="D10345" s="3">
        <v>34.688000000000002</v>
      </c>
      <c r="E10345">
        <f t="shared" si="483"/>
        <v>844.21500000000003</v>
      </c>
      <c r="F10345">
        <f t="shared" si="484"/>
        <v>123.898</v>
      </c>
      <c r="G10345">
        <f t="shared" si="485"/>
        <v>34.688000000000002</v>
      </c>
    </row>
    <row r="10346" spans="1:7" x14ac:dyDescent="0.2">
      <c r="A10346" s="2">
        <v>10345</v>
      </c>
      <c r="B10346" s="3">
        <v>844.21500000000003</v>
      </c>
      <c r="C10346" s="3">
        <v>123.898</v>
      </c>
      <c r="D10346" s="3">
        <v>34.688000000000002</v>
      </c>
      <c r="E10346">
        <f t="shared" si="483"/>
        <v>844.21500000000003</v>
      </c>
      <c r="F10346">
        <f t="shared" si="484"/>
        <v>123.898</v>
      </c>
      <c r="G10346">
        <f t="shared" si="485"/>
        <v>34.688000000000002</v>
      </c>
    </row>
    <row r="10347" spans="1:7" x14ac:dyDescent="0.2">
      <c r="A10347" s="2">
        <v>10346</v>
      </c>
      <c r="B10347" s="3">
        <v>793.91800000000001</v>
      </c>
      <c r="C10347" s="3">
        <v>123.393</v>
      </c>
      <c r="D10347" s="3">
        <v>38.566000000000003</v>
      </c>
      <c r="E10347">
        <f t="shared" si="483"/>
        <v>793.91800000000001</v>
      </c>
      <c r="F10347">
        <f t="shared" si="484"/>
        <v>123.393</v>
      </c>
      <c r="G10347">
        <f t="shared" si="485"/>
        <v>38.566000000000003</v>
      </c>
    </row>
    <row r="10348" spans="1:7" x14ac:dyDescent="0.2">
      <c r="A10348" s="2">
        <v>10347</v>
      </c>
      <c r="B10348" s="3">
        <v>793.91899999999998</v>
      </c>
      <c r="C10348" s="3">
        <v>123.393</v>
      </c>
      <c r="D10348" s="3">
        <v>38.564999999999998</v>
      </c>
      <c r="E10348">
        <f t="shared" si="483"/>
        <v>793.91899999999998</v>
      </c>
      <c r="F10348">
        <f t="shared" si="484"/>
        <v>123.393</v>
      </c>
      <c r="G10348">
        <f t="shared" si="485"/>
        <v>38.564999999999998</v>
      </c>
    </row>
    <row r="10349" spans="1:7" x14ac:dyDescent="0.2">
      <c r="A10349" s="2">
        <v>10348</v>
      </c>
      <c r="B10349" s="3">
        <v>868.65099999999995</v>
      </c>
      <c r="C10349" s="3">
        <v>120.005</v>
      </c>
      <c r="D10349" s="3">
        <v>33.75</v>
      </c>
      <c r="E10349">
        <f t="shared" si="483"/>
        <v>868.65099999999995</v>
      </c>
      <c r="F10349">
        <f t="shared" si="484"/>
        <v>120.005</v>
      </c>
      <c r="G10349">
        <f t="shared" si="485"/>
        <v>33.75</v>
      </c>
    </row>
    <row r="10350" spans="1:7" x14ac:dyDescent="0.2">
      <c r="A10350" s="2">
        <v>10349</v>
      </c>
      <c r="B10350" s="3">
        <v>868.65099999999995</v>
      </c>
      <c r="C10350" s="3">
        <v>120.006</v>
      </c>
      <c r="D10350" s="3">
        <v>33.75</v>
      </c>
      <c r="E10350">
        <f t="shared" si="483"/>
        <v>868.65099999999995</v>
      </c>
      <c r="F10350">
        <f t="shared" si="484"/>
        <v>120.006</v>
      </c>
      <c r="G10350">
        <f t="shared" si="485"/>
        <v>33.75</v>
      </c>
    </row>
    <row r="10351" spans="1:7" x14ac:dyDescent="0.2">
      <c r="A10351" s="2">
        <v>10350</v>
      </c>
      <c r="B10351" s="3">
        <v>854.35</v>
      </c>
      <c r="C10351" s="3">
        <v>110.92</v>
      </c>
      <c r="D10351" s="3">
        <v>33.597000000000001</v>
      </c>
      <c r="E10351">
        <f t="shared" si="483"/>
        <v>854.35</v>
      </c>
      <c r="F10351">
        <f t="shared" si="484"/>
        <v>110.92</v>
      </c>
      <c r="G10351">
        <f t="shared" si="485"/>
        <v>33.597000000000001</v>
      </c>
    </row>
    <row r="10352" spans="1:7" x14ac:dyDescent="0.2">
      <c r="A10352" s="2">
        <v>10351</v>
      </c>
      <c r="B10352" s="3">
        <v>854.34900000000005</v>
      </c>
      <c r="C10352" s="3">
        <v>110.923</v>
      </c>
      <c r="D10352" s="3">
        <v>33.597999999999999</v>
      </c>
      <c r="E10352">
        <f t="shared" si="483"/>
        <v>854.34900000000005</v>
      </c>
      <c r="F10352">
        <f t="shared" si="484"/>
        <v>110.923</v>
      </c>
      <c r="G10352">
        <f t="shared" si="485"/>
        <v>33.597999999999999</v>
      </c>
    </row>
    <row r="10353" spans="1:7" x14ac:dyDescent="0.2">
      <c r="A10353" s="2">
        <v>10352</v>
      </c>
      <c r="B10353" s="3">
        <v>873.20299999999997</v>
      </c>
      <c r="C10353" s="3">
        <v>99.222999999999999</v>
      </c>
      <c r="D10353" s="3">
        <v>33.22</v>
      </c>
      <c r="E10353">
        <f t="shared" si="483"/>
        <v>873.20299999999997</v>
      </c>
      <c r="F10353">
        <f t="shared" si="484"/>
        <v>99.222999999999999</v>
      </c>
      <c r="G10353">
        <f t="shared" si="485"/>
        <v>33.22</v>
      </c>
    </row>
    <row r="10354" spans="1:7" x14ac:dyDescent="0.2">
      <c r="A10354" s="2">
        <v>10353</v>
      </c>
      <c r="B10354" s="3">
        <v>873.20299999999997</v>
      </c>
      <c r="C10354" s="3">
        <v>99.224999999999994</v>
      </c>
      <c r="D10354" s="3">
        <v>33.22</v>
      </c>
      <c r="E10354">
        <f t="shared" si="483"/>
        <v>873.20299999999997</v>
      </c>
      <c r="F10354">
        <f t="shared" si="484"/>
        <v>99.224999999999994</v>
      </c>
      <c r="G10354">
        <f t="shared" si="485"/>
        <v>33.22</v>
      </c>
    </row>
    <row r="10355" spans="1:7" x14ac:dyDescent="0.2">
      <c r="A10355" s="2">
        <v>10354</v>
      </c>
      <c r="B10355" s="3">
        <v>860.58199999999999</v>
      </c>
      <c r="C10355" s="3">
        <v>86.167000000000002</v>
      </c>
      <c r="D10355" s="3">
        <v>34.628</v>
      </c>
      <c r="E10355">
        <f t="shared" si="483"/>
        <v>860.58199999999999</v>
      </c>
      <c r="F10355">
        <f t="shared" si="484"/>
        <v>86.167000000000002</v>
      </c>
      <c r="G10355">
        <f t="shared" si="485"/>
        <v>34.628</v>
      </c>
    </row>
    <row r="10356" spans="1:7" x14ac:dyDescent="0.2">
      <c r="A10356" s="2">
        <v>10355</v>
      </c>
      <c r="B10356" s="3">
        <v>860.58199999999999</v>
      </c>
      <c r="C10356" s="3">
        <v>86.167000000000002</v>
      </c>
      <c r="D10356" s="3">
        <v>34.628</v>
      </c>
      <c r="E10356">
        <f t="shared" si="483"/>
        <v>860.58199999999999</v>
      </c>
      <c r="F10356">
        <f t="shared" si="484"/>
        <v>86.167000000000002</v>
      </c>
      <c r="G10356">
        <f t="shared" si="485"/>
        <v>34.628</v>
      </c>
    </row>
    <row r="10357" spans="1:7" x14ac:dyDescent="0.2">
      <c r="A10357" s="2">
        <v>10356</v>
      </c>
      <c r="B10357" s="3">
        <v>848.94200000000001</v>
      </c>
      <c r="C10357" s="3">
        <v>71.33</v>
      </c>
      <c r="D10357" s="3">
        <v>57.868000000000002</v>
      </c>
      <c r="E10357">
        <f t="shared" si="483"/>
        <v>848.94200000000001</v>
      </c>
      <c r="F10357">
        <f t="shared" si="484"/>
        <v>71.33</v>
      </c>
      <c r="G10357">
        <f t="shared" si="485"/>
        <v>57.868000000000002</v>
      </c>
    </row>
    <row r="10358" spans="1:7" x14ac:dyDescent="0.2">
      <c r="A10358" s="2">
        <v>10357</v>
      </c>
      <c r="B10358" s="3">
        <v>848.94200000000001</v>
      </c>
      <c r="C10358" s="3">
        <v>71.331000000000003</v>
      </c>
      <c r="D10358" s="3">
        <v>57.868000000000002</v>
      </c>
      <c r="E10358">
        <f t="shared" si="483"/>
        <v>848.94200000000001</v>
      </c>
      <c r="F10358">
        <f t="shared" si="484"/>
        <v>71.331000000000003</v>
      </c>
      <c r="G10358">
        <f t="shared" si="485"/>
        <v>57.868000000000002</v>
      </c>
    </row>
    <row r="10359" spans="1:7" x14ac:dyDescent="0.2">
      <c r="A10359" s="2">
        <v>10358</v>
      </c>
      <c r="B10359" s="3">
        <v>432.93599999999998</v>
      </c>
      <c r="C10359" s="3">
        <v>97.456999999999994</v>
      </c>
      <c r="D10359" s="3">
        <v>48.378</v>
      </c>
      <c r="E10359">
        <f t="shared" si="483"/>
        <v>432.93599999999998</v>
      </c>
      <c r="F10359">
        <f t="shared" si="484"/>
        <v>97.456999999999994</v>
      </c>
      <c r="G10359">
        <f t="shared" si="485"/>
        <v>48.378</v>
      </c>
    </row>
    <row r="10360" spans="1:7" x14ac:dyDescent="0.2">
      <c r="A10360" s="2">
        <v>10359</v>
      </c>
      <c r="B10360" s="3">
        <v>432.93599999999998</v>
      </c>
      <c r="C10360" s="3">
        <v>97.456000000000003</v>
      </c>
      <c r="D10360" s="3">
        <v>48.375</v>
      </c>
      <c r="E10360">
        <f t="shared" si="483"/>
        <v>432.93599999999998</v>
      </c>
      <c r="F10360">
        <f t="shared" si="484"/>
        <v>97.456000000000003</v>
      </c>
      <c r="G10360">
        <f t="shared" si="485"/>
        <v>48.375</v>
      </c>
    </row>
    <row r="10361" spans="1:7" x14ac:dyDescent="0.2">
      <c r="A10361" s="2">
        <v>10360</v>
      </c>
      <c r="B10361" s="3">
        <v>396.38499999999999</v>
      </c>
      <c r="C10361" s="3">
        <v>46.384999999999998</v>
      </c>
      <c r="D10361" s="3">
        <v>54.274000000000001</v>
      </c>
      <c r="E10361">
        <f t="shared" si="483"/>
        <v>396.38499999999999</v>
      </c>
      <c r="F10361">
        <f t="shared" si="484"/>
        <v>46.384999999999998</v>
      </c>
      <c r="G10361">
        <f t="shared" si="485"/>
        <v>54.274000000000001</v>
      </c>
    </row>
    <row r="10362" spans="1:7" x14ac:dyDescent="0.2">
      <c r="A10362" s="2">
        <v>10361</v>
      </c>
      <c r="B10362" s="3">
        <v>396.38499999999999</v>
      </c>
      <c r="C10362" s="3">
        <v>46.38</v>
      </c>
      <c r="D10362" s="3">
        <v>54.27</v>
      </c>
      <c r="E10362">
        <f t="shared" si="483"/>
        <v>396.38499999999999</v>
      </c>
      <c r="F10362">
        <f t="shared" si="484"/>
        <v>46.38</v>
      </c>
      <c r="G10362">
        <f t="shared" si="485"/>
        <v>54.27</v>
      </c>
    </row>
    <row r="10363" spans="1:7" x14ac:dyDescent="0.2">
      <c r="A10363" s="2">
        <v>10362</v>
      </c>
      <c r="B10363" s="3">
        <v>590.63599999999997</v>
      </c>
      <c r="C10363" s="3">
        <v>59.363</v>
      </c>
      <c r="D10363" s="3">
        <v>39.478000000000002</v>
      </c>
      <c r="E10363">
        <f t="shared" si="483"/>
        <v>590.63599999999997</v>
      </c>
      <c r="F10363">
        <f t="shared" si="484"/>
        <v>59.363</v>
      </c>
      <c r="G10363">
        <f t="shared" si="485"/>
        <v>39.478000000000002</v>
      </c>
    </row>
    <row r="10364" spans="1:7" x14ac:dyDescent="0.2">
      <c r="A10364" s="2">
        <v>10363</v>
      </c>
      <c r="B10364" s="3">
        <v>590.63599999999997</v>
      </c>
      <c r="C10364" s="3">
        <v>59.363999999999997</v>
      </c>
      <c r="D10364" s="3">
        <v>39.478999999999999</v>
      </c>
      <c r="E10364">
        <f t="shared" si="483"/>
        <v>590.63599999999997</v>
      </c>
      <c r="F10364">
        <f t="shared" si="484"/>
        <v>59.363999999999997</v>
      </c>
      <c r="G10364">
        <f t="shared" si="485"/>
        <v>39.478999999999999</v>
      </c>
    </row>
    <row r="10365" spans="1:7" x14ac:dyDescent="0.2">
      <c r="A10365" s="2">
        <v>10364</v>
      </c>
      <c r="B10365" s="3">
        <v>535.48599999999999</v>
      </c>
      <c r="C10365" s="3">
        <v>47.518999999999998</v>
      </c>
      <c r="D10365" s="3">
        <v>40.854999999999997</v>
      </c>
      <c r="E10365">
        <f t="shared" si="483"/>
        <v>535.48599999999999</v>
      </c>
      <c r="F10365">
        <f t="shared" si="484"/>
        <v>47.518999999999998</v>
      </c>
      <c r="G10365">
        <f t="shared" si="485"/>
        <v>40.854999999999997</v>
      </c>
    </row>
    <row r="10366" spans="1:7" x14ac:dyDescent="0.2">
      <c r="A10366" s="2">
        <v>10365</v>
      </c>
      <c r="B10366" s="3">
        <v>535.48599999999999</v>
      </c>
      <c r="C10366" s="3">
        <v>47.518999999999998</v>
      </c>
      <c r="D10366" s="3">
        <v>40.854999999999997</v>
      </c>
      <c r="E10366">
        <f t="shared" si="483"/>
        <v>535.48599999999999</v>
      </c>
      <c r="F10366">
        <f t="shared" si="484"/>
        <v>47.518999999999998</v>
      </c>
      <c r="G10366">
        <f t="shared" si="485"/>
        <v>40.854999999999997</v>
      </c>
    </row>
    <row r="10367" spans="1:7" x14ac:dyDescent="0.2">
      <c r="A10367" s="2">
        <v>10366</v>
      </c>
      <c r="B10367" s="3">
        <v>1600.8820000000001</v>
      </c>
      <c r="C10367" s="3">
        <v>89.63</v>
      </c>
      <c r="D10367" s="3">
        <v>60.095999999999997</v>
      </c>
      <c r="E10367">
        <f t="shared" si="483"/>
        <v>1600.8820000000001</v>
      </c>
      <c r="F10367">
        <f t="shared" si="484"/>
        <v>89.63</v>
      </c>
      <c r="G10367">
        <f t="shared" si="485"/>
        <v>60.095999999999997</v>
      </c>
    </row>
    <row r="10368" spans="1:7" x14ac:dyDescent="0.2">
      <c r="A10368" s="2">
        <v>10367</v>
      </c>
      <c r="B10368" s="3">
        <v>1600.8820000000001</v>
      </c>
      <c r="C10368" s="3">
        <v>89.63</v>
      </c>
      <c r="D10368" s="3">
        <v>60.094999999999999</v>
      </c>
      <c r="E10368">
        <f t="shared" si="483"/>
        <v>1600.8820000000001</v>
      </c>
      <c r="F10368">
        <f t="shared" si="484"/>
        <v>89.63</v>
      </c>
      <c r="G10368">
        <f t="shared" si="485"/>
        <v>60.094999999999999</v>
      </c>
    </row>
    <row r="10369" spans="1:7" x14ac:dyDescent="0.2">
      <c r="A10369" s="2">
        <v>10368</v>
      </c>
      <c r="B10369" s="3">
        <v>711.07500000000005</v>
      </c>
      <c r="C10369" s="3">
        <v>209.93299999999999</v>
      </c>
      <c r="D10369" s="3">
        <v>63.747</v>
      </c>
      <c r="E10369">
        <f t="shared" si="483"/>
        <v>711.07500000000005</v>
      </c>
      <c r="F10369">
        <f t="shared" si="484"/>
        <v>209.93299999999999</v>
      </c>
      <c r="G10369">
        <f t="shared" si="485"/>
        <v>63.747</v>
      </c>
    </row>
    <row r="10370" spans="1:7" x14ac:dyDescent="0.2">
      <c r="A10370" s="2">
        <v>10369</v>
      </c>
      <c r="B10370" s="3">
        <v>711.07500000000005</v>
      </c>
      <c r="C10370" s="3">
        <v>209.93299999999999</v>
      </c>
      <c r="D10370" s="3">
        <v>63.747</v>
      </c>
      <c r="E10370">
        <f t="shared" si="483"/>
        <v>711.07500000000005</v>
      </c>
      <c r="F10370">
        <f t="shared" si="484"/>
        <v>209.93299999999999</v>
      </c>
      <c r="G10370">
        <f t="shared" si="485"/>
        <v>63.747</v>
      </c>
    </row>
    <row r="10371" spans="1:7" x14ac:dyDescent="0.2">
      <c r="A10371" s="2">
        <v>10370</v>
      </c>
      <c r="B10371" s="3">
        <v>304.04000000000002</v>
      </c>
      <c r="C10371" s="3">
        <v>87.426000000000002</v>
      </c>
      <c r="D10371" s="3">
        <v>67.638999999999996</v>
      </c>
      <c r="E10371">
        <f t="shared" ref="E10371:E10434" si="486">B10371</f>
        <v>304.04000000000002</v>
      </c>
      <c r="F10371">
        <f t="shared" ref="F10371:F10434" si="487">C10371</f>
        <v>87.426000000000002</v>
      </c>
      <c r="G10371">
        <f t="shared" ref="G10371:G10434" si="488">D10371</f>
        <v>67.638999999999996</v>
      </c>
    </row>
    <row r="10372" spans="1:7" x14ac:dyDescent="0.2">
      <c r="A10372" s="2">
        <v>10371</v>
      </c>
      <c r="B10372" s="3">
        <v>304.03899999999999</v>
      </c>
      <c r="C10372" s="3">
        <v>87.426000000000002</v>
      </c>
      <c r="D10372" s="3">
        <v>67.632999999999996</v>
      </c>
      <c r="E10372">
        <f t="shared" si="486"/>
        <v>304.03899999999999</v>
      </c>
      <c r="F10372">
        <f t="shared" si="487"/>
        <v>87.426000000000002</v>
      </c>
      <c r="G10372">
        <f t="shared" si="488"/>
        <v>67.632999999999996</v>
      </c>
    </row>
    <row r="10373" spans="1:7" x14ac:dyDescent="0.2">
      <c r="A10373" s="2">
        <v>10372</v>
      </c>
      <c r="B10373" s="3">
        <v>133.97</v>
      </c>
      <c r="C10373" s="3">
        <v>76.16</v>
      </c>
      <c r="D10373" s="3">
        <v>100.599</v>
      </c>
      <c r="E10373">
        <f t="shared" si="486"/>
        <v>133.97</v>
      </c>
      <c r="F10373">
        <f t="shared" si="487"/>
        <v>76.16</v>
      </c>
      <c r="G10373">
        <f t="shared" si="488"/>
        <v>100.599</v>
      </c>
    </row>
    <row r="10374" spans="1:7" x14ac:dyDescent="0.2">
      <c r="A10374" s="2">
        <v>10373</v>
      </c>
      <c r="B10374" s="3">
        <v>133.917</v>
      </c>
      <c r="C10374" s="3">
        <v>76.188000000000002</v>
      </c>
      <c r="D10374" s="3">
        <v>100.58499999999999</v>
      </c>
      <c r="E10374">
        <f t="shared" si="486"/>
        <v>133.917</v>
      </c>
      <c r="F10374">
        <f t="shared" si="487"/>
        <v>76.188000000000002</v>
      </c>
      <c r="G10374">
        <f t="shared" si="488"/>
        <v>100.58499999999999</v>
      </c>
    </row>
    <row r="10375" spans="1:7" x14ac:dyDescent="0.2">
      <c r="A10375" s="2">
        <v>10374</v>
      </c>
      <c r="B10375" s="3">
        <v>136.108</v>
      </c>
      <c r="C10375" s="3">
        <v>117.431</v>
      </c>
      <c r="D10375" s="3">
        <v>45.698999999999998</v>
      </c>
      <c r="E10375">
        <f t="shared" si="486"/>
        <v>136.108</v>
      </c>
      <c r="F10375">
        <f t="shared" si="487"/>
        <v>117.431</v>
      </c>
      <c r="G10375">
        <f t="shared" si="488"/>
        <v>45.698999999999998</v>
      </c>
    </row>
    <row r="10376" spans="1:7" x14ac:dyDescent="0.2">
      <c r="A10376" s="2">
        <v>10375</v>
      </c>
      <c r="B10376" s="3">
        <v>136.02799999999999</v>
      </c>
      <c r="C10376" s="3">
        <v>117.202</v>
      </c>
      <c r="D10376" s="3">
        <v>45.698999999999998</v>
      </c>
      <c r="E10376">
        <f t="shared" si="486"/>
        <v>136.02799999999999</v>
      </c>
      <c r="F10376">
        <f t="shared" si="487"/>
        <v>117.202</v>
      </c>
      <c r="G10376">
        <f t="shared" si="488"/>
        <v>45.698999999999998</v>
      </c>
    </row>
    <row r="10377" spans="1:7" x14ac:dyDescent="0.2">
      <c r="A10377" s="2">
        <v>10376</v>
      </c>
      <c r="B10377" s="3">
        <v>487.95699999999999</v>
      </c>
      <c r="C10377" s="3">
        <v>110.663</v>
      </c>
      <c r="D10377" s="3">
        <v>176.59399999999999</v>
      </c>
      <c r="E10377">
        <f t="shared" si="486"/>
        <v>487.95699999999999</v>
      </c>
      <c r="F10377">
        <f t="shared" si="487"/>
        <v>110.663</v>
      </c>
      <c r="G10377">
        <f t="shared" si="488"/>
        <v>176.59399999999999</v>
      </c>
    </row>
    <row r="10378" spans="1:7" x14ac:dyDescent="0.2">
      <c r="A10378" s="2">
        <v>10377</v>
      </c>
      <c r="B10378" s="3">
        <v>487.95800000000003</v>
      </c>
      <c r="C10378" s="3">
        <v>110.554</v>
      </c>
      <c r="D10378" s="3">
        <v>176.608</v>
      </c>
      <c r="E10378">
        <f t="shared" si="486"/>
        <v>487.95800000000003</v>
      </c>
      <c r="F10378">
        <f t="shared" si="487"/>
        <v>110.554</v>
      </c>
      <c r="G10378">
        <f t="shared" si="488"/>
        <v>176.608</v>
      </c>
    </row>
    <row r="10379" spans="1:7" x14ac:dyDescent="0.2">
      <c r="A10379" s="2">
        <v>10378</v>
      </c>
      <c r="B10379" s="3">
        <v>212.03899999999999</v>
      </c>
      <c r="C10379" s="3">
        <v>77.697000000000003</v>
      </c>
      <c r="D10379" s="3">
        <v>84.85</v>
      </c>
      <c r="E10379">
        <f t="shared" si="486"/>
        <v>212.03899999999999</v>
      </c>
      <c r="F10379">
        <f t="shared" si="487"/>
        <v>77.697000000000003</v>
      </c>
      <c r="G10379">
        <f t="shared" si="488"/>
        <v>84.85</v>
      </c>
    </row>
    <row r="10380" spans="1:7" x14ac:dyDescent="0.2">
      <c r="A10380" s="2">
        <v>10379</v>
      </c>
      <c r="B10380" s="3">
        <v>212.03899999999999</v>
      </c>
      <c r="C10380" s="3">
        <v>77.695999999999998</v>
      </c>
      <c r="D10380" s="3">
        <v>84.85</v>
      </c>
      <c r="E10380">
        <f t="shared" si="486"/>
        <v>212.03899999999999</v>
      </c>
      <c r="F10380">
        <f t="shared" si="487"/>
        <v>77.695999999999998</v>
      </c>
      <c r="G10380">
        <f t="shared" si="488"/>
        <v>84.85</v>
      </c>
    </row>
    <row r="10381" spans="1:7" x14ac:dyDescent="0.2">
      <c r="A10381" s="2">
        <v>10380</v>
      </c>
      <c r="B10381" s="3">
        <v>239.006</v>
      </c>
      <c r="C10381" s="3">
        <v>88.474000000000004</v>
      </c>
      <c r="D10381" s="3">
        <v>55.783999999999999</v>
      </c>
      <c r="E10381">
        <f t="shared" si="486"/>
        <v>239.006</v>
      </c>
      <c r="F10381">
        <f t="shared" si="487"/>
        <v>88.474000000000004</v>
      </c>
      <c r="G10381">
        <f t="shared" si="488"/>
        <v>55.783999999999999</v>
      </c>
    </row>
    <row r="10382" spans="1:7" x14ac:dyDescent="0.2">
      <c r="A10382" s="2">
        <v>10381</v>
      </c>
      <c r="B10382" s="3">
        <v>239.00700000000001</v>
      </c>
      <c r="C10382" s="3">
        <v>88.474000000000004</v>
      </c>
      <c r="D10382" s="3">
        <v>55.784999999999997</v>
      </c>
      <c r="E10382">
        <f t="shared" si="486"/>
        <v>239.00700000000001</v>
      </c>
      <c r="F10382">
        <f t="shared" si="487"/>
        <v>88.474000000000004</v>
      </c>
      <c r="G10382">
        <f t="shared" si="488"/>
        <v>55.784999999999997</v>
      </c>
    </row>
    <row r="10383" spans="1:7" x14ac:dyDescent="0.2">
      <c r="A10383" s="2">
        <v>10382</v>
      </c>
      <c r="B10383" s="3">
        <v>237.245</v>
      </c>
      <c r="C10383" s="3">
        <v>81.876000000000005</v>
      </c>
      <c r="D10383" s="3">
        <v>56.058</v>
      </c>
      <c r="E10383">
        <f t="shared" si="486"/>
        <v>237.245</v>
      </c>
      <c r="F10383">
        <f t="shared" si="487"/>
        <v>81.876000000000005</v>
      </c>
      <c r="G10383">
        <f t="shared" si="488"/>
        <v>56.058</v>
      </c>
    </row>
    <row r="10384" spans="1:7" x14ac:dyDescent="0.2">
      <c r="A10384" s="2">
        <v>10383</v>
      </c>
      <c r="B10384" s="3">
        <v>237.24600000000001</v>
      </c>
      <c r="C10384" s="3">
        <v>81.876999999999995</v>
      </c>
      <c r="D10384" s="3">
        <v>56.055999999999997</v>
      </c>
      <c r="E10384">
        <f t="shared" si="486"/>
        <v>237.24600000000001</v>
      </c>
      <c r="F10384">
        <f t="shared" si="487"/>
        <v>81.876999999999995</v>
      </c>
      <c r="G10384">
        <f t="shared" si="488"/>
        <v>56.055999999999997</v>
      </c>
    </row>
    <row r="10385" spans="1:7" x14ac:dyDescent="0.2">
      <c r="A10385" s="2">
        <v>10384</v>
      </c>
      <c r="B10385" s="3">
        <v>84.481999999999999</v>
      </c>
      <c r="C10385" s="3">
        <v>68.900000000000006</v>
      </c>
      <c r="D10385" s="3">
        <v>48.814</v>
      </c>
      <c r="E10385">
        <f t="shared" si="486"/>
        <v>84.481999999999999</v>
      </c>
      <c r="F10385">
        <f t="shared" si="487"/>
        <v>68.900000000000006</v>
      </c>
      <c r="G10385">
        <f t="shared" si="488"/>
        <v>48.814</v>
      </c>
    </row>
    <row r="10386" spans="1:7" x14ac:dyDescent="0.2">
      <c r="A10386" s="2">
        <v>10385</v>
      </c>
      <c r="B10386" s="3">
        <v>84.442999999999998</v>
      </c>
      <c r="C10386" s="3">
        <v>68.86</v>
      </c>
      <c r="D10386" s="3">
        <v>48.825000000000003</v>
      </c>
      <c r="E10386">
        <f t="shared" si="486"/>
        <v>84.442999999999998</v>
      </c>
      <c r="F10386">
        <f t="shared" si="487"/>
        <v>68.86</v>
      </c>
      <c r="G10386">
        <f t="shared" si="488"/>
        <v>48.825000000000003</v>
      </c>
    </row>
    <row r="10387" spans="1:7" x14ac:dyDescent="0.2">
      <c r="A10387" s="2">
        <v>10386</v>
      </c>
      <c r="B10387" s="3">
        <v>393.70299999999997</v>
      </c>
      <c r="C10387" s="3">
        <v>356.339</v>
      </c>
      <c r="D10387" s="3">
        <v>132.13800000000001</v>
      </c>
      <c r="E10387">
        <f t="shared" si="486"/>
        <v>393.70299999999997</v>
      </c>
      <c r="F10387">
        <f t="shared" si="487"/>
        <v>356.339</v>
      </c>
      <c r="G10387">
        <f t="shared" si="488"/>
        <v>132.13800000000001</v>
      </c>
    </row>
    <row r="10388" spans="1:7" x14ac:dyDescent="0.2">
      <c r="A10388" s="2">
        <v>10387</v>
      </c>
      <c r="B10388" s="3">
        <v>393.69499999999999</v>
      </c>
      <c r="C10388" s="3">
        <v>356.33100000000002</v>
      </c>
      <c r="D10388" s="3">
        <v>132.13800000000001</v>
      </c>
      <c r="E10388">
        <f t="shared" si="486"/>
        <v>393.69499999999999</v>
      </c>
      <c r="F10388">
        <f t="shared" si="487"/>
        <v>356.33100000000002</v>
      </c>
      <c r="G10388">
        <f t="shared" si="488"/>
        <v>132.13800000000001</v>
      </c>
    </row>
    <row r="10389" spans="1:7" x14ac:dyDescent="0.2">
      <c r="A10389" s="2">
        <v>10388</v>
      </c>
      <c r="B10389" s="3">
        <v>717.89300000000003</v>
      </c>
      <c r="C10389" s="3">
        <v>110.861</v>
      </c>
      <c r="D10389" s="3">
        <v>110.75</v>
      </c>
      <c r="E10389">
        <f t="shared" si="486"/>
        <v>717.89300000000003</v>
      </c>
      <c r="F10389">
        <f t="shared" si="487"/>
        <v>110.861</v>
      </c>
      <c r="G10389">
        <f t="shared" si="488"/>
        <v>110.75</v>
      </c>
    </row>
    <row r="10390" spans="1:7" x14ac:dyDescent="0.2">
      <c r="A10390" s="2">
        <v>10389</v>
      </c>
      <c r="B10390" s="3">
        <v>717.89300000000003</v>
      </c>
      <c r="C10390" s="3">
        <v>110.861</v>
      </c>
      <c r="D10390" s="3">
        <v>110.75</v>
      </c>
      <c r="E10390">
        <f t="shared" si="486"/>
        <v>717.89300000000003</v>
      </c>
      <c r="F10390">
        <f t="shared" si="487"/>
        <v>110.861</v>
      </c>
      <c r="G10390">
        <f t="shared" si="488"/>
        <v>110.75</v>
      </c>
    </row>
    <row r="10391" spans="1:7" x14ac:dyDescent="0.2">
      <c r="A10391" s="2">
        <v>10390</v>
      </c>
      <c r="B10391" s="3">
        <v>115.485</v>
      </c>
      <c r="C10391" s="3">
        <v>81.281999999999996</v>
      </c>
      <c r="D10391" s="3">
        <v>59.566000000000003</v>
      </c>
      <c r="E10391">
        <f t="shared" si="486"/>
        <v>115.485</v>
      </c>
      <c r="F10391">
        <f t="shared" si="487"/>
        <v>81.281999999999996</v>
      </c>
      <c r="G10391">
        <f t="shared" si="488"/>
        <v>59.566000000000003</v>
      </c>
    </row>
    <row r="10392" spans="1:7" x14ac:dyDescent="0.2">
      <c r="A10392" s="2">
        <v>10391</v>
      </c>
      <c r="B10392" s="3">
        <v>115.467</v>
      </c>
      <c r="C10392" s="3">
        <v>81.283000000000001</v>
      </c>
      <c r="D10392" s="3">
        <v>59.564999999999998</v>
      </c>
      <c r="E10392">
        <f t="shared" si="486"/>
        <v>115.467</v>
      </c>
      <c r="F10392">
        <f t="shared" si="487"/>
        <v>81.283000000000001</v>
      </c>
      <c r="G10392">
        <f t="shared" si="488"/>
        <v>59.564999999999998</v>
      </c>
    </row>
    <row r="10393" spans="1:7" x14ac:dyDescent="0.2">
      <c r="A10393" s="2">
        <v>10392</v>
      </c>
      <c r="B10393" s="3">
        <v>119.40300000000001</v>
      </c>
      <c r="C10393" s="3">
        <v>84.09</v>
      </c>
      <c r="D10393" s="3">
        <v>80.128</v>
      </c>
      <c r="E10393">
        <f t="shared" si="486"/>
        <v>119.40300000000001</v>
      </c>
      <c r="F10393">
        <f t="shared" si="487"/>
        <v>84.09</v>
      </c>
      <c r="G10393">
        <f t="shared" si="488"/>
        <v>80.128</v>
      </c>
    </row>
    <row r="10394" spans="1:7" x14ac:dyDescent="0.2">
      <c r="A10394" s="2">
        <v>10393</v>
      </c>
      <c r="B10394" s="3">
        <v>119.41200000000001</v>
      </c>
      <c r="C10394" s="3">
        <v>84.081999999999994</v>
      </c>
      <c r="D10394" s="3">
        <v>80.126999999999995</v>
      </c>
      <c r="E10394">
        <f t="shared" si="486"/>
        <v>119.41200000000001</v>
      </c>
      <c r="F10394">
        <f t="shared" si="487"/>
        <v>84.081999999999994</v>
      </c>
      <c r="G10394">
        <f t="shared" si="488"/>
        <v>80.126999999999995</v>
      </c>
    </row>
    <row r="10395" spans="1:7" x14ac:dyDescent="0.2">
      <c r="A10395" s="2">
        <v>10394</v>
      </c>
      <c r="B10395" s="3">
        <v>85.082999999999998</v>
      </c>
      <c r="C10395" s="3">
        <v>59.36</v>
      </c>
      <c r="D10395" s="3">
        <v>21.204999999999998</v>
      </c>
      <c r="E10395">
        <f t="shared" si="486"/>
        <v>85.082999999999998</v>
      </c>
      <c r="F10395">
        <f t="shared" si="487"/>
        <v>59.36</v>
      </c>
      <c r="G10395">
        <f t="shared" si="488"/>
        <v>21.204999999999998</v>
      </c>
    </row>
    <row r="10396" spans="1:7" x14ac:dyDescent="0.2">
      <c r="A10396" s="2">
        <v>10395</v>
      </c>
      <c r="B10396" s="3">
        <v>85.081000000000003</v>
      </c>
      <c r="C10396" s="3">
        <v>59.360999999999997</v>
      </c>
      <c r="D10396" s="3">
        <v>21.204999999999998</v>
      </c>
      <c r="E10396">
        <f t="shared" si="486"/>
        <v>85.081000000000003</v>
      </c>
      <c r="F10396">
        <f t="shared" si="487"/>
        <v>59.360999999999997</v>
      </c>
      <c r="G10396">
        <f t="shared" si="488"/>
        <v>21.204999999999998</v>
      </c>
    </row>
    <row r="10397" spans="1:7" x14ac:dyDescent="0.2">
      <c r="A10397" s="2">
        <v>10396</v>
      </c>
      <c r="B10397" s="3">
        <v>102.511</v>
      </c>
      <c r="C10397" s="3">
        <v>53.854999999999997</v>
      </c>
      <c r="D10397" s="3">
        <v>55.618000000000002</v>
      </c>
      <c r="E10397">
        <f t="shared" si="486"/>
        <v>102.511</v>
      </c>
      <c r="F10397">
        <f t="shared" si="487"/>
        <v>53.854999999999997</v>
      </c>
      <c r="G10397">
        <f t="shared" si="488"/>
        <v>55.618000000000002</v>
      </c>
    </row>
    <row r="10398" spans="1:7" x14ac:dyDescent="0.2">
      <c r="A10398" s="2">
        <v>10397</v>
      </c>
      <c r="B10398" s="3">
        <v>102.503</v>
      </c>
      <c r="C10398" s="3">
        <v>53.856000000000002</v>
      </c>
      <c r="D10398" s="3">
        <v>55.63</v>
      </c>
      <c r="E10398">
        <f t="shared" si="486"/>
        <v>102.503</v>
      </c>
      <c r="F10398">
        <f t="shared" si="487"/>
        <v>53.856000000000002</v>
      </c>
      <c r="G10398">
        <f t="shared" si="488"/>
        <v>55.63</v>
      </c>
    </row>
    <row r="10399" spans="1:7" x14ac:dyDescent="0.2">
      <c r="A10399" s="2">
        <v>10398</v>
      </c>
      <c r="B10399" s="3">
        <v>162.886</v>
      </c>
      <c r="C10399" s="3">
        <v>145.661</v>
      </c>
      <c r="D10399" s="3">
        <v>65.516000000000005</v>
      </c>
      <c r="E10399">
        <f t="shared" si="486"/>
        <v>162.886</v>
      </c>
      <c r="F10399">
        <f t="shared" si="487"/>
        <v>145.661</v>
      </c>
      <c r="G10399">
        <f t="shared" si="488"/>
        <v>65.516000000000005</v>
      </c>
    </row>
    <row r="10400" spans="1:7" x14ac:dyDescent="0.2">
      <c r="A10400" s="2">
        <v>10399</v>
      </c>
      <c r="B10400" s="3">
        <v>162.90100000000001</v>
      </c>
      <c r="C10400" s="3">
        <v>145.64400000000001</v>
      </c>
      <c r="D10400" s="3">
        <v>65.52</v>
      </c>
      <c r="E10400">
        <f t="shared" si="486"/>
        <v>162.90100000000001</v>
      </c>
      <c r="F10400">
        <f t="shared" si="487"/>
        <v>145.64400000000001</v>
      </c>
      <c r="G10400">
        <f t="shared" si="488"/>
        <v>65.52</v>
      </c>
    </row>
    <row r="10401" spans="1:7" x14ac:dyDescent="0.2">
      <c r="A10401" s="2">
        <v>10400</v>
      </c>
      <c r="B10401" s="3">
        <v>117.825</v>
      </c>
      <c r="C10401" s="3">
        <v>80.412000000000006</v>
      </c>
      <c r="D10401" s="3">
        <v>36.515000000000001</v>
      </c>
      <c r="E10401">
        <f t="shared" si="486"/>
        <v>117.825</v>
      </c>
      <c r="F10401">
        <f t="shared" si="487"/>
        <v>80.412000000000006</v>
      </c>
      <c r="G10401">
        <f t="shared" si="488"/>
        <v>36.515000000000001</v>
      </c>
    </row>
    <row r="10402" spans="1:7" x14ac:dyDescent="0.2">
      <c r="A10402" s="2">
        <v>10401</v>
      </c>
      <c r="B10402" s="3">
        <v>117.81699999999999</v>
      </c>
      <c r="C10402" s="3">
        <v>80.396000000000001</v>
      </c>
      <c r="D10402" s="3">
        <v>36.517000000000003</v>
      </c>
      <c r="E10402">
        <f t="shared" si="486"/>
        <v>117.81699999999999</v>
      </c>
      <c r="F10402">
        <f t="shared" si="487"/>
        <v>80.396000000000001</v>
      </c>
      <c r="G10402">
        <f t="shared" si="488"/>
        <v>36.517000000000003</v>
      </c>
    </row>
    <row r="10403" spans="1:7" x14ac:dyDescent="0.2">
      <c r="A10403" s="2">
        <v>10402</v>
      </c>
      <c r="B10403" s="3">
        <v>87.004999999999995</v>
      </c>
      <c r="C10403" s="3">
        <v>63.719000000000001</v>
      </c>
      <c r="D10403" s="3">
        <v>41.646999999999998</v>
      </c>
      <c r="E10403">
        <f t="shared" si="486"/>
        <v>87.004999999999995</v>
      </c>
      <c r="F10403">
        <f t="shared" si="487"/>
        <v>63.719000000000001</v>
      </c>
      <c r="G10403">
        <f t="shared" si="488"/>
        <v>41.646999999999998</v>
      </c>
    </row>
    <row r="10404" spans="1:7" x14ac:dyDescent="0.2">
      <c r="A10404" s="2">
        <v>10403</v>
      </c>
      <c r="B10404" s="3">
        <v>87.004999999999995</v>
      </c>
      <c r="C10404" s="3">
        <v>63.719000000000001</v>
      </c>
      <c r="D10404" s="3">
        <v>41.646999999999998</v>
      </c>
      <c r="E10404">
        <f t="shared" si="486"/>
        <v>87.004999999999995</v>
      </c>
      <c r="F10404">
        <f t="shared" si="487"/>
        <v>63.719000000000001</v>
      </c>
      <c r="G10404">
        <f t="shared" si="488"/>
        <v>41.646999999999998</v>
      </c>
    </row>
    <row r="10405" spans="1:7" x14ac:dyDescent="0.2">
      <c r="A10405" s="2">
        <v>10404</v>
      </c>
      <c r="B10405" s="3">
        <v>31.696000000000002</v>
      </c>
      <c r="C10405" s="3">
        <v>28.006</v>
      </c>
      <c r="D10405" s="3">
        <v>18.782</v>
      </c>
      <c r="E10405">
        <f t="shared" si="486"/>
        <v>31.696000000000002</v>
      </c>
      <c r="F10405">
        <f t="shared" si="487"/>
        <v>28.006</v>
      </c>
      <c r="G10405">
        <f t="shared" si="488"/>
        <v>18.782</v>
      </c>
    </row>
    <row r="10406" spans="1:7" x14ac:dyDescent="0.2">
      <c r="A10406" s="2">
        <v>10405</v>
      </c>
      <c r="B10406" s="3">
        <v>592.55399999999997</v>
      </c>
      <c r="C10406" s="3">
        <v>71.960999999999999</v>
      </c>
      <c r="D10406" s="3">
        <v>1.587</v>
      </c>
      <c r="E10406">
        <f t="shared" si="486"/>
        <v>592.55399999999997</v>
      </c>
      <c r="F10406">
        <f t="shared" si="487"/>
        <v>71.960999999999999</v>
      </c>
      <c r="G10406">
        <f t="shared" si="488"/>
        <v>1.587</v>
      </c>
    </row>
    <row r="10407" spans="1:7" x14ac:dyDescent="0.2">
      <c r="A10407" s="2">
        <v>10406</v>
      </c>
      <c r="B10407" s="3">
        <v>592.55399999999997</v>
      </c>
      <c r="C10407" s="3">
        <v>71.960999999999999</v>
      </c>
      <c r="D10407" s="3">
        <v>1.587</v>
      </c>
      <c r="E10407">
        <f t="shared" si="486"/>
        <v>592.55399999999997</v>
      </c>
      <c r="F10407">
        <f t="shared" si="487"/>
        <v>71.960999999999999</v>
      </c>
      <c r="G10407">
        <f t="shared" si="488"/>
        <v>1.587</v>
      </c>
    </row>
    <row r="10408" spans="1:7" x14ac:dyDescent="0.2">
      <c r="A10408" s="2">
        <v>10407</v>
      </c>
      <c r="B10408" s="3">
        <v>585.37199999999996</v>
      </c>
      <c r="C10408" s="3">
        <v>209.54400000000001</v>
      </c>
      <c r="D10408" s="3">
        <v>18.795999999999999</v>
      </c>
      <c r="E10408">
        <f t="shared" si="486"/>
        <v>585.37199999999996</v>
      </c>
      <c r="F10408">
        <f t="shared" si="487"/>
        <v>209.54400000000001</v>
      </c>
      <c r="G10408">
        <f t="shared" si="488"/>
        <v>18.795999999999999</v>
      </c>
    </row>
    <row r="10409" spans="1:7" x14ac:dyDescent="0.2">
      <c r="A10409" s="2">
        <v>10408</v>
      </c>
      <c r="B10409" s="3">
        <v>585.37199999999996</v>
      </c>
      <c r="C10409" s="3">
        <v>209.54400000000001</v>
      </c>
      <c r="D10409" s="3">
        <v>18.795999999999999</v>
      </c>
      <c r="E10409">
        <f t="shared" si="486"/>
        <v>585.37199999999996</v>
      </c>
      <c r="F10409">
        <f t="shared" si="487"/>
        <v>209.54400000000001</v>
      </c>
      <c r="G10409">
        <f t="shared" si="488"/>
        <v>18.795999999999999</v>
      </c>
    </row>
    <row r="10410" spans="1:7" x14ac:dyDescent="0.2">
      <c r="A10410" s="2">
        <v>10409</v>
      </c>
      <c r="B10410" s="3">
        <v>85.361000000000004</v>
      </c>
      <c r="C10410" s="3">
        <v>67.947000000000003</v>
      </c>
      <c r="D10410" s="3">
        <v>49.140999999999998</v>
      </c>
      <c r="E10410">
        <f t="shared" si="486"/>
        <v>85.361000000000004</v>
      </c>
      <c r="F10410">
        <f t="shared" si="487"/>
        <v>67.947000000000003</v>
      </c>
      <c r="G10410">
        <f t="shared" si="488"/>
        <v>49.140999999999998</v>
      </c>
    </row>
    <row r="10411" spans="1:7" x14ac:dyDescent="0.2">
      <c r="A10411" s="2">
        <v>10410</v>
      </c>
      <c r="B10411" s="3">
        <v>85.361999999999995</v>
      </c>
      <c r="C10411" s="3">
        <v>67.947999999999993</v>
      </c>
      <c r="D10411" s="3">
        <v>49.14</v>
      </c>
      <c r="E10411">
        <f t="shared" si="486"/>
        <v>85.361999999999995</v>
      </c>
      <c r="F10411">
        <f t="shared" si="487"/>
        <v>67.947999999999993</v>
      </c>
      <c r="G10411">
        <f t="shared" si="488"/>
        <v>49.14</v>
      </c>
    </row>
    <row r="10412" spans="1:7" x14ac:dyDescent="0.2">
      <c r="A10412" s="2">
        <v>10411</v>
      </c>
      <c r="B10412" s="3">
        <v>526.04</v>
      </c>
      <c r="C10412" s="3">
        <v>36.201000000000001</v>
      </c>
      <c r="D10412" s="3">
        <v>32.841000000000001</v>
      </c>
      <c r="E10412">
        <f t="shared" si="486"/>
        <v>526.04</v>
      </c>
      <c r="F10412">
        <f t="shared" si="487"/>
        <v>36.201000000000001</v>
      </c>
      <c r="G10412">
        <f t="shared" si="488"/>
        <v>32.841000000000001</v>
      </c>
    </row>
    <row r="10413" spans="1:7" x14ac:dyDescent="0.2">
      <c r="A10413" s="2">
        <v>10412</v>
      </c>
      <c r="B10413" s="3">
        <v>526.04</v>
      </c>
      <c r="C10413" s="3">
        <v>36.201000000000001</v>
      </c>
      <c r="D10413" s="3">
        <v>32.841000000000001</v>
      </c>
      <c r="E10413">
        <f t="shared" si="486"/>
        <v>526.04</v>
      </c>
      <c r="F10413">
        <f t="shared" si="487"/>
        <v>36.201000000000001</v>
      </c>
      <c r="G10413">
        <f t="shared" si="488"/>
        <v>32.841000000000001</v>
      </c>
    </row>
    <row r="10414" spans="1:7" x14ac:dyDescent="0.2">
      <c r="A10414" s="2">
        <v>10413</v>
      </c>
      <c r="B10414" s="3">
        <v>509.39</v>
      </c>
      <c r="C10414" s="3">
        <v>73.096999999999994</v>
      </c>
      <c r="D10414" s="3">
        <v>33.331000000000003</v>
      </c>
      <c r="E10414">
        <f t="shared" si="486"/>
        <v>509.39</v>
      </c>
      <c r="F10414">
        <f t="shared" si="487"/>
        <v>73.096999999999994</v>
      </c>
      <c r="G10414">
        <f t="shared" si="488"/>
        <v>33.331000000000003</v>
      </c>
    </row>
    <row r="10415" spans="1:7" x14ac:dyDescent="0.2">
      <c r="A10415" s="2">
        <v>10414</v>
      </c>
      <c r="B10415" s="3">
        <v>509.39</v>
      </c>
      <c r="C10415" s="3">
        <v>73.094999999999999</v>
      </c>
      <c r="D10415" s="3">
        <v>33.331000000000003</v>
      </c>
      <c r="E10415">
        <f t="shared" si="486"/>
        <v>509.39</v>
      </c>
      <c r="F10415">
        <f t="shared" si="487"/>
        <v>73.094999999999999</v>
      </c>
      <c r="G10415">
        <f t="shared" si="488"/>
        <v>33.331000000000003</v>
      </c>
    </row>
    <row r="10416" spans="1:7" x14ac:dyDescent="0.2">
      <c r="A10416" s="2">
        <v>10415</v>
      </c>
      <c r="B10416" s="3">
        <v>87.375</v>
      </c>
      <c r="C10416" s="3">
        <v>71.581000000000003</v>
      </c>
      <c r="D10416" s="3">
        <v>47.494</v>
      </c>
      <c r="E10416">
        <f t="shared" si="486"/>
        <v>87.375</v>
      </c>
      <c r="F10416">
        <f t="shared" si="487"/>
        <v>71.581000000000003</v>
      </c>
      <c r="G10416">
        <f t="shared" si="488"/>
        <v>47.494</v>
      </c>
    </row>
    <row r="10417" spans="1:7" x14ac:dyDescent="0.2">
      <c r="A10417" s="2">
        <v>10416</v>
      </c>
      <c r="B10417" s="3">
        <v>87.367999999999995</v>
      </c>
      <c r="C10417" s="3">
        <v>71.578999999999994</v>
      </c>
      <c r="D10417" s="3">
        <v>47.497</v>
      </c>
      <c r="E10417">
        <f t="shared" si="486"/>
        <v>87.367999999999995</v>
      </c>
      <c r="F10417">
        <f t="shared" si="487"/>
        <v>71.578999999999994</v>
      </c>
      <c r="G10417">
        <f t="shared" si="488"/>
        <v>47.497</v>
      </c>
    </row>
    <row r="10418" spans="1:7" x14ac:dyDescent="0.2">
      <c r="A10418" s="2">
        <v>10417</v>
      </c>
      <c r="B10418" s="3">
        <v>95.483999999999995</v>
      </c>
      <c r="C10418" s="3">
        <v>31.143999999999998</v>
      </c>
      <c r="D10418" s="3">
        <v>2.54</v>
      </c>
      <c r="E10418">
        <f t="shared" si="486"/>
        <v>95.483999999999995</v>
      </c>
      <c r="F10418">
        <f t="shared" si="487"/>
        <v>31.143999999999998</v>
      </c>
      <c r="G10418">
        <f t="shared" si="488"/>
        <v>2.54</v>
      </c>
    </row>
    <row r="10419" spans="1:7" x14ac:dyDescent="0.2">
      <c r="A10419" s="2">
        <v>10418</v>
      </c>
      <c r="B10419" s="3">
        <v>90.128</v>
      </c>
      <c r="C10419" s="3">
        <v>74.373999999999995</v>
      </c>
      <c r="D10419" s="3">
        <v>47.938000000000002</v>
      </c>
      <c r="E10419">
        <f t="shared" si="486"/>
        <v>90.128</v>
      </c>
      <c r="F10419">
        <f t="shared" si="487"/>
        <v>74.373999999999995</v>
      </c>
      <c r="G10419">
        <f t="shared" si="488"/>
        <v>47.938000000000002</v>
      </c>
    </row>
    <row r="10420" spans="1:7" x14ac:dyDescent="0.2">
      <c r="A10420" s="2">
        <v>10419</v>
      </c>
      <c r="B10420" s="3">
        <v>90.128</v>
      </c>
      <c r="C10420" s="3">
        <v>74.378</v>
      </c>
      <c r="D10420" s="3">
        <v>47.938000000000002</v>
      </c>
      <c r="E10420">
        <f t="shared" si="486"/>
        <v>90.128</v>
      </c>
      <c r="F10420">
        <f t="shared" si="487"/>
        <v>74.378</v>
      </c>
      <c r="G10420">
        <f t="shared" si="488"/>
        <v>47.938000000000002</v>
      </c>
    </row>
    <row r="10421" spans="1:7" x14ac:dyDescent="0.2">
      <c r="A10421" s="2">
        <v>10420</v>
      </c>
      <c r="B10421" s="3">
        <v>117.65900000000001</v>
      </c>
      <c r="C10421" s="3">
        <v>110.44199999999999</v>
      </c>
      <c r="D10421" s="3">
        <v>45.863999999999997</v>
      </c>
      <c r="E10421">
        <f t="shared" si="486"/>
        <v>117.65900000000001</v>
      </c>
      <c r="F10421">
        <f t="shared" si="487"/>
        <v>110.44199999999999</v>
      </c>
      <c r="G10421">
        <f t="shared" si="488"/>
        <v>45.863999999999997</v>
      </c>
    </row>
    <row r="10422" spans="1:7" x14ac:dyDescent="0.2">
      <c r="A10422" s="2">
        <v>10421</v>
      </c>
      <c r="B10422" s="3">
        <v>117.65600000000001</v>
      </c>
      <c r="C10422" s="3">
        <v>110.488</v>
      </c>
      <c r="D10422" s="3">
        <v>45.860999999999997</v>
      </c>
      <c r="E10422">
        <f t="shared" si="486"/>
        <v>117.65600000000001</v>
      </c>
      <c r="F10422">
        <f t="shared" si="487"/>
        <v>110.488</v>
      </c>
      <c r="G10422">
        <f t="shared" si="488"/>
        <v>45.860999999999997</v>
      </c>
    </row>
    <row r="10423" spans="1:7" x14ac:dyDescent="0.2">
      <c r="A10423" s="2">
        <v>10422</v>
      </c>
      <c r="B10423" s="3">
        <v>99.495000000000005</v>
      </c>
      <c r="C10423" s="3">
        <v>22.061</v>
      </c>
      <c r="D10423" s="3">
        <v>1.278</v>
      </c>
      <c r="E10423">
        <f t="shared" si="486"/>
        <v>99.495000000000005</v>
      </c>
      <c r="F10423">
        <f t="shared" si="487"/>
        <v>22.061</v>
      </c>
      <c r="G10423">
        <f t="shared" si="488"/>
        <v>1.278</v>
      </c>
    </row>
    <row r="10424" spans="1:7" x14ac:dyDescent="0.2">
      <c r="A10424" s="2">
        <v>10423</v>
      </c>
      <c r="B10424" s="3">
        <v>99.495000000000005</v>
      </c>
      <c r="C10424" s="3">
        <v>22.061</v>
      </c>
      <c r="D10424" s="3">
        <v>1.278</v>
      </c>
      <c r="E10424">
        <f t="shared" si="486"/>
        <v>99.495000000000005</v>
      </c>
      <c r="F10424">
        <f t="shared" si="487"/>
        <v>22.061</v>
      </c>
      <c r="G10424">
        <f t="shared" si="488"/>
        <v>1.278</v>
      </c>
    </row>
    <row r="10425" spans="1:7" x14ac:dyDescent="0.2">
      <c r="A10425" s="2">
        <v>10424</v>
      </c>
      <c r="B10425" s="3">
        <v>557.14099999999996</v>
      </c>
      <c r="C10425" s="3">
        <v>120.77500000000001</v>
      </c>
      <c r="D10425" s="3">
        <v>52.415999999999997</v>
      </c>
      <c r="E10425">
        <f t="shared" si="486"/>
        <v>557.14099999999996</v>
      </c>
      <c r="F10425">
        <f t="shared" si="487"/>
        <v>120.77500000000001</v>
      </c>
      <c r="G10425">
        <f t="shared" si="488"/>
        <v>52.415999999999997</v>
      </c>
    </row>
    <row r="10426" spans="1:7" x14ac:dyDescent="0.2">
      <c r="A10426" s="2">
        <v>10425</v>
      </c>
      <c r="B10426" s="3">
        <v>557.14099999999996</v>
      </c>
      <c r="C10426" s="3">
        <v>120.77500000000001</v>
      </c>
      <c r="D10426" s="3">
        <v>52.415999999999997</v>
      </c>
      <c r="E10426">
        <f t="shared" si="486"/>
        <v>557.14099999999996</v>
      </c>
      <c r="F10426">
        <f t="shared" si="487"/>
        <v>120.77500000000001</v>
      </c>
      <c r="G10426">
        <f t="shared" si="488"/>
        <v>52.415999999999997</v>
      </c>
    </row>
    <row r="10427" spans="1:7" x14ac:dyDescent="0.2">
      <c r="A10427" s="2">
        <v>10426</v>
      </c>
      <c r="B10427" s="3">
        <v>719.91300000000001</v>
      </c>
      <c r="C10427" s="3">
        <v>97.364999999999995</v>
      </c>
      <c r="D10427" s="3">
        <v>47.601999999999997</v>
      </c>
      <c r="E10427">
        <f t="shared" si="486"/>
        <v>719.91300000000001</v>
      </c>
      <c r="F10427">
        <f t="shared" si="487"/>
        <v>97.364999999999995</v>
      </c>
      <c r="G10427">
        <f t="shared" si="488"/>
        <v>47.601999999999997</v>
      </c>
    </row>
    <row r="10428" spans="1:7" x14ac:dyDescent="0.2">
      <c r="A10428" s="2">
        <v>10427</v>
      </c>
      <c r="B10428" s="3">
        <v>719.91300000000001</v>
      </c>
      <c r="C10428" s="3">
        <v>97.364999999999995</v>
      </c>
      <c r="D10428" s="3">
        <v>47.601999999999997</v>
      </c>
      <c r="E10428">
        <f t="shared" si="486"/>
        <v>719.91300000000001</v>
      </c>
      <c r="F10428">
        <f t="shared" si="487"/>
        <v>97.364999999999995</v>
      </c>
      <c r="G10428">
        <f t="shared" si="488"/>
        <v>47.601999999999997</v>
      </c>
    </row>
    <row r="10429" spans="1:7" x14ac:dyDescent="0.2">
      <c r="A10429" s="2">
        <v>10428</v>
      </c>
      <c r="B10429" s="3">
        <v>719.9</v>
      </c>
      <c r="C10429" s="3">
        <v>95.212000000000003</v>
      </c>
      <c r="D10429" s="3">
        <v>47.006999999999998</v>
      </c>
      <c r="E10429">
        <f t="shared" si="486"/>
        <v>719.9</v>
      </c>
      <c r="F10429">
        <f t="shared" si="487"/>
        <v>95.212000000000003</v>
      </c>
      <c r="G10429">
        <f t="shared" si="488"/>
        <v>47.006999999999998</v>
      </c>
    </row>
    <row r="10430" spans="1:7" x14ac:dyDescent="0.2">
      <c r="A10430" s="2">
        <v>10429</v>
      </c>
      <c r="B10430" s="3">
        <v>719.9</v>
      </c>
      <c r="C10430" s="3">
        <v>95.212000000000003</v>
      </c>
      <c r="D10430" s="3">
        <v>47.006999999999998</v>
      </c>
      <c r="E10430">
        <f t="shared" si="486"/>
        <v>719.9</v>
      </c>
      <c r="F10430">
        <f t="shared" si="487"/>
        <v>95.212000000000003</v>
      </c>
      <c r="G10430">
        <f t="shared" si="488"/>
        <v>47.006999999999998</v>
      </c>
    </row>
    <row r="10431" spans="1:7" x14ac:dyDescent="0.2">
      <c r="A10431" s="2">
        <v>10430</v>
      </c>
      <c r="B10431" s="3">
        <v>452.214</v>
      </c>
      <c r="C10431" s="3">
        <v>121.321</v>
      </c>
      <c r="D10431" s="3">
        <v>93.313000000000002</v>
      </c>
      <c r="E10431">
        <f t="shared" si="486"/>
        <v>452.214</v>
      </c>
      <c r="F10431">
        <f t="shared" si="487"/>
        <v>121.321</v>
      </c>
      <c r="G10431">
        <f t="shared" si="488"/>
        <v>93.313000000000002</v>
      </c>
    </row>
    <row r="10432" spans="1:7" x14ac:dyDescent="0.2">
      <c r="A10432" s="2">
        <v>10431</v>
      </c>
      <c r="B10432" s="3">
        <v>452.214</v>
      </c>
      <c r="C10432" s="3">
        <v>121.321</v>
      </c>
      <c r="D10432" s="3">
        <v>93.313000000000002</v>
      </c>
      <c r="E10432">
        <f t="shared" si="486"/>
        <v>452.214</v>
      </c>
      <c r="F10432">
        <f t="shared" si="487"/>
        <v>121.321</v>
      </c>
      <c r="G10432">
        <f t="shared" si="488"/>
        <v>93.313000000000002</v>
      </c>
    </row>
    <row r="10433" spans="1:7" x14ac:dyDescent="0.2">
      <c r="A10433" s="2">
        <v>10432</v>
      </c>
      <c r="B10433" s="3">
        <v>423.25</v>
      </c>
      <c r="C10433" s="3">
        <v>121.56699999999999</v>
      </c>
      <c r="D10433" s="3">
        <v>105.697</v>
      </c>
      <c r="E10433">
        <f t="shared" si="486"/>
        <v>423.25</v>
      </c>
      <c r="F10433">
        <f t="shared" si="487"/>
        <v>121.56699999999999</v>
      </c>
      <c r="G10433">
        <f t="shared" si="488"/>
        <v>105.697</v>
      </c>
    </row>
    <row r="10434" spans="1:7" x14ac:dyDescent="0.2">
      <c r="A10434" s="2">
        <v>10433</v>
      </c>
      <c r="B10434" s="3">
        <v>423.25</v>
      </c>
      <c r="C10434" s="3">
        <v>121.56699999999999</v>
      </c>
      <c r="D10434" s="3">
        <v>105.697</v>
      </c>
      <c r="E10434">
        <f t="shared" si="486"/>
        <v>423.25</v>
      </c>
      <c r="F10434">
        <f t="shared" si="487"/>
        <v>121.56699999999999</v>
      </c>
      <c r="G10434">
        <f t="shared" si="488"/>
        <v>105.697</v>
      </c>
    </row>
    <row r="10435" spans="1:7" x14ac:dyDescent="0.2">
      <c r="A10435" s="2">
        <v>10434</v>
      </c>
      <c r="B10435" s="3">
        <v>249.99700000000001</v>
      </c>
      <c r="C10435" s="3">
        <v>36.130000000000003</v>
      </c>
      <c r="D10435" s="3">
        <v>1.6060000000000001</v>
      </c>
      <c r="E10435">
        <f t="shared" ref="E10435:E10498" si="489">B10435</f>
        <v>249.99700000000001</v>
      </c>
      <c r="F10435">
        <f t="shared" ref="F10435:F10498" si="490">C10435</f>
        <v>36.130000000000003</v>
      </c>
      <c r="G10435">
        <f t="shared" ref="G10435:G10498" si="491">D10435</f>
        <v>1.6060000000000001</v>
      </c>
    </row>
    <row r="10436" spans="1:7" x14ac:dyDescent="0.2">
      <c r="A10436" s="2">
        <v>10435</v>
      </c>
      <c r="B10436" s="3">
        <v>249.99700000000001</v>
      </c>
      <c r="C10436" s="3">
        <v>36.130000000000003</v>
      </c>
      <c r="D10436" s="3">
        <v>1.607</v>
      </c>
      <c r="E10436">
        <f t="shared" si="489"/>
        <v>249.99700000000001</v>
      </c>
      <c r="F10436">
        <f t="shared" si="490"/>
        <v>36.130000000000003</v>
      </c>
      <c r="G10436">
        <f t="shared" si="491"/>
        <v>1.607</v>
      </c>
    </row>
    <row r="10437" spans="1:7" x14ac:dyDescent="0.2">
      <c r="A10437" s="2">
        <v>10436</v>
      </c>
      <c r="B10437" s="3">
        <v>705.59100000000001</v>
      </c>
      <c r="C10437" s="3">
        <v>57.536000000000001</v>
      </c>
      <c r="D10437" s="3">
        <v>1.6639999999999999</v>
      </c>
      <c r="E10437">
        <f t="shared" si="489"/>
        <v>705.59100000000001</v>
      </c>
      <c r="F10437">
        <f t="shared" si="490"/>
        <v>57.536000000000001</v>
      </c>
      <c r="G10437">
        <f t="shared" si="491"/>
        <v>1.6639999999999999</v>
      </c>
    </row>
    <row r="10438" spans="1:7" x14ac:dyDescent="0.2">
      <c r="A10438" s="2">
        <v>10437</v>
      </c>
      <c r="B10438" s="3">
        <v>705.59100000000001</v>
      </c>
      <c r="C10438" s="3">
        <v>57.536000000000001</v>
      </c>
      <c r="D10438" s="3">
        <v>1.6639999999999999</v>
      </c>
      <c r="E10438">
        <f t="shared" si="489"/>
        <v>705.59100000000001</v>
      </c>
      <c r="F10438">
        <f t="shared" si="490"/>
        <v>57.536000000000001</v>
      </c>
      <c r="G10438">
        <f t="shared" si="491"/>
        <v>1.6639999999999999</v>
      </c>
    </row>
    <row r="10439" spans="1:7" x14ac:dyDescent="0.2">
      <c r="A10439" s="2">
        <v>10438</v>
      </c>
      <c r="B10439" s="3">
        <v>257</v>
      </c>
      <c r="C10439" s="3">
        <v>25</v>
      </c>
      <c r="D10439" s="3">
        <v>1.6</v>
      </c>
      <c r="E10439">
        <f t="shared" si="489"/>
        <v>257</v>
      </c>
      <c r="F10439">
        <f t="shared" si="490"/>
        <v>25</v>
      </c>
      <c r="G10439">
        <f t="shared" si="491"/>
        <v>1.6</v>
      </c>
    </row>
    <row r="10440" spans="1:7" x14ac:dyDescent="0.2">
      <c r="A10440" s="2">
        <v>10439</v>
      </c>
      <c r="B10440" s="3">
        <v>97.52</v>
      </c>
      <c r="C10440" s="3">
        <v>32.838999999999999</v>
      </c>
      <c r="D10440" s="3">
        <v>20.861999999999998</v>
      </c>
      <c r="E10440">
        <f t="shared" si="489"/>
        <v>97.52</v>
      </c>
      <c r="F10440">
        <f t="shared" si="490"/>
        <v>32.838999999999999</v>
      </c>
      <c r="G10440">
        <f t="shared" si="491"/>
        <v>20.861999999999998</v>
      </c>
    </row>
    <row r="10441" spans="1:7" x14ac:dyDescent="0.2">
      <c r="A10441" s="2">
        <v>10440</v>
      </c>
      <c r="B10441" s="3">
        <v>171.42099999999999</v>
      </c>
      <c r="C10441" s="3">
        <v>77.77</v>
      </c>
      <c r="D10441" s="3">
        <v>53.838000000000001</v>
      </c>
      <c r="E10441">
        <f t="shared" si="489"/>
        <v>171.42099999999999</v>
      </c>
      <c r="F10441">
        <f t="shared" si="490"/>
        <v>77.77</v>
      </c>
      <c r="G10441">
        <f t="shared" si="491"/>
        <v>53.838000000000001</v>
      </c>
    </row>
    <row r="10442" spans="1:7" x14ac:dyDescent="0.2">
      <c r="A10442" s="2">
        <v>10441</v>
      </c>
      <c r="B10442" s="3">
        <v>171.416</v>
      </c>
      <c r="C10442" s="3">
        <v>77.772000000000006</v>
      </c>
      <c r="D10442" s="3">
        <v>53.835000000000001</v>
      </c>
      <c r="E10442">
        <f t="shared" si="489"/>
        <v>171.416</v>
      </c>
      <c r="F10442">
        <f t="shared" si="490"/>
        <v>77.772000000000006</v>
      </c>
      <c r="G10442">
        <f t="shared" si="491"/>
        <v>53.835000000000001</v>
      </c>
    </row>
    <row r="10443" spans="1:7" x14ac:dyDescent="0.2">
      <c r="A10443" s="2">
        <v>10442</v>
      </c>
      <c r="B10443" s="3">
        <v>64.004000000000005</v>
      </c>
      <c r="C10443" s="3">
        <v>14.435</v>
      </c>
      <c r="D10443" s="3">
        <v>1.2</v>
      </c>
      <c r="E10443">
        <f t="shared" si="489"/>
        <v>64.004000000000005</v>
      </c>
      <c r="F10443">
        <f t="shared" si="490"/>
        <v>14.435</v>
      </c>
      <c r="G10443">
        <f t="shared" si="491"/>
        <v>1.2</v>
      </c>
    </row>
    <row r="10444" spans="1:7" x14ac:dyDescent="0.2">
      <c r="A10444" s="2">
        <v>10443</v>
      </c>
      <c r="B10444" s="3">
        <v>630.19100000000003</v>
      </c>
      <c r="C10444" s="3">
        <v>66.524000000000001</v>
      </c>
      <c r="D10444" s="3">
        <v>1.663</v>
      </c>
      <c r="E10444">
        <f t="shared" si="489"/>
        <v>630.19100000000003</v>
      </c>
      <c r="F10444">
        <f t="shared" si="490"/>
        <v>66.524000000000001</v>
      </c>
      <c r="G10444">
        <f t="shared" si="491"/>
        <v>1.663</v>
      </c>
    </row>
    <row r="10445" spans="1:7" x14ac:dyDescent="0.2">
      <c r="A10445" s="2">
        <v>10444</v>
      </c>
      <c r="B10445" s="3">
        <v>630.19100000000003</v>
      </c>
      <c r="C10445" s="3">
        <v>66.524000000000001</v>
      </c>
      <c r="D10445" s="3">
        <v>1.663</v>
      </c>
      <c r="E10445">
        <f t="shared" si="489"/>
        <v>630.19100000000003</v>
      </c>
      <c r="F10445">
        <f t="shared" si="490"/>
        <v>66.524000000000001</v>
      </c>
      <c r="G10445">
        <f t="shared" si="491"/>
        <v>1.663</v>
      </c>
    </row>
    <row r="10446" spans="1:7" x14ac:dyDescent="0.2">
      <c r="A10446" s="2">
        <v>10445</v>
      </c>
      <c r="B10446" s="3">
        <v>693.27099999999996</v>
      </c>
      <c r="C10446" s="3">
        <v>115.959</v>
      </c>
      <c r="D10446" s="3">
        <v>2.7669999999999999</v>
      </c>
      <c r="E10446">
        <f t="shared" si="489"/>
        <v>693.27099999999996</v>
      </c>
      <c r="F10446">
        <f t="shared" si="490"/>
        <v>115.959</v>
      </c>
      <c r="G10446">
        <f t="shared" si="491"/>
        <v>2.7669999999999999</v>
      </c>
    </row>
    <row r="10447" spans="1:7" x14ac:dyDescent="0.2">
      <c r="A10447" s="2">
        <v>10446</v>
      </c>
      <c r="B10447" s="3">
        <v>693.27099999999996</v>
      </c>
      <c r="C10447" s="3">
        <v>115.959</v>
      </c>
      <c r="D10447" s="3">
        <v>2.7669999999999999</v>
      </c>
      <c r="E10447">
        <f t="shared" si="489"/>
        <v>693.27099999999996</v>
      </c>
      <c r="F10447">
        <f t="shared" si="490"/>
        <v>115.959</v>
      </c>
      <c r="G10447">
        <f t="shared" si="491"/>
        <v>2.7669999999999999</v>
      </c>
    </row>
    <row r="10448" spans="1:7" x14ac:dyDescent="0.2">
      <c r="A10448" s="2">
        <v>10447</v>
      </c>
      <c r="B10448" s="3">
        <v>708.53</v>
      </c>
      <c r="C10448" s="3">
        <v>95.197000000000003</v>
      </c>
      <c r="D10448" s="3">
        <v>3.198</v>
      </c>
      <c r="E10448">
        <f t="shared" si="489"/>
        <v>708.53</v>
      </c>
      <c r="F10448">
        <f t="shared" si="490"/>
        <v>95.197000000000003</v>
      </c>
      <c r="G10448">
        <f t="shared" si="491"/>
        <v>3.198</v>
      </c>
    </row>
    <row r="10449" spans="1:7" x14ac:dyDescent="0.2">
      <c r="A10449" s="2">
        <v>10448</v>
      </c>
      <c r="B10449" s="3">
        <v>708.53</v>
      </c>
      <c r="C10449" s="3">
        <v>95.197000000000003</v>
      </c>
      <c r="D10449" s="3">
        <v>3.198</v>
      </c>
      <c r="E10449">
        <f t="shared" si="489"/>
        <v>708.53</v>
      </c>
      <c r="F10449">
        <f t="shared" si="490"/>
        <v>95.197000000000003</v>
      </c>
      <c r="G10449">
        <f t="shared" si="491"/>
        <v>3.198</v>
      </c>
    </row>
    <row r="10450" spans="1:7" x14ac:dyDescent="0.2">
      <c r="A10450" s="2">
        <v>10449</v>
      </c>
      <c r="B10450" s="3">
        <v>96.902000000000001</v>
      </c>
      <c r="C10450" s="3">
        <v>30.457000000000001</v>
      </c>
      <c r="D10450" s="3">
        <v>1.2869999999999999</v>
      </c>
      <c r="E10450">
        <f t="shared" si="489"/>
        <v>96.902000000000001</v>
      </c>
      <c r="F10450">
        <f t="shared" si="490"/>
        <v>30.457000000000001</v>
      </c>
      <c r="G10450">
        <f t="shared" si="491"/>
        <v>1.2869999999999999</v>
      </c>
    </row>
    <row r="10451" spans="1:7" x14ac:dyDescent="0.2">
      <c r="A10451" s="2">
        <v>10450</v>
      </c>
      <c r="B10451" s="3">
        <v>96.902000000000001</v>
      </c>
      <c r="C10451" s="3">
        <v>30.457000000000001</v>
      </c>
      <c r="D10451" s="3">
        <v>1.2869999999999999</v>
      </c>
      <c r="E10451">
        <f t="shared" si="489"/>
        <v>96.902000000000001</v>
      </c>
      <c r="F10451">
        <f t="shared" si="490"/>
        <v>30.457000000000001</v>
      </c>
      <c r="G10451">
        <f t="shared" si="491"/>
        <v>1.2869999999999999</v>
      </c>
    </row>
    <row r="10452" spans="1:7" x14ac:dyDescent="0.2">
      <c r="A10452" s="2">
        <v>10451</v>
      </c>
      <c r="B10452" s="3">
        <v>94.644999999999996</v>
      </c>
      <c r="C10452" s="3">
        <v>37.58</v>
      </c>
      <c r="D10452" s="3">
        <v>1.302</v>
      </c>
      <c r="E10452">
        <f t="shared" si="489"/>
        <v>94.644999999999996</v>
      </c>
      <c r="F10452">
        <f t="shared" si="490"/>
        <v>37.58</v>
      </c>
      <c r="G10452">
        <f t="shared" si="491"/>
        <v>1.302</v>
      </c>
    </row>
    <row r="10453" spans="1:7" x14ac:dyDescent="0.2">
      <c r="A10453" s="2">
        <v>10452</v>
      </c>
      <c r="B10453" s="3">
        <v>94.644999999999996</v>
      </c>
      <c r="C10453" s="3">
        <v>37.58</v>
      </c>
      <c r="D10453" s="3">
        <v>1.302</v>
      </c>
      <c r="E10453">
        <f t="shared" si="489"/>
        <v>94.644999999999996</v>
      </c>
      <c r="F10453">
        <f t="shared" si="490"/>
        <v>37.58</v>
      </c>
      <c r="G10453">
        <f t="shared" si="491"/>
        <v>1.302</v>
      </c>
    </row>
    <row r="10454" spans="1:7" x14ac:dyDescent="0.2">
      <c r="A10454" s="2">
        <v>10453</v>
      </c>
      <c r="B10454" s="3">
        <v>106.354</v>
      </c>
      <c r="C10454" s="3">
        <v>38.783999999999999</v>
      </c>
      <c r="D10454" s="3">
        <v>1.3080000000000001</v>
      </c>
      <c r="E10454">
        <f t="shared" si="489"/>
        <v>106.354</v>
      </c>
      <c r="F10454">
        <f t="shared" si="490"/>
        <v>38.783999999999999</v>
      </c>
      <c r="G10454">
        <f t="shared" si="491"/>
        <v>1.3080000000000001</v>
      </c>
    </row>
    <row r="10455" spans="1:7" x14ac:dyDescent="0.2">
      <c r="A10455" s="2">
        <v>10454</v>
      </c>
      <c r="B10455" s="3">
        <v>106.354</v>
      </c>
      <c r="C10455" s="3">
        <v>38.783999999999999</v>
      </c>
      <c r="D10455" s="3">
        <v>1.3080000000000001</v>
      </c>
      <c r="E10455">
        <f t="shared" si="489"/>
        <v>106.354</v>
      </c>
      <c r="F10455">
        <f t="shared" si="490"/>
        <v>38.783999999999999</v>
      </c>
      <c r="G10455">
        <f t="shared" si="491"/>
        <v>1.3080000000000001</v>
      </c>
    </row>
    <row r="10456" spans="1:7" x14ac:dyDescent="0.2">
      <c r="A10456" s="2">
        <v>10455</v>
      </c>
      <c r="B10456" s="3">
        <v>55.646000000000001</v>
      </c>
      <c r="C10456" s="3">
        <v>38.299999999999997</v>
      </c>
      <c r="D10456" s="3">
        <v>21.399000000000001</v>
      </c>
      <c r="E10456">
        <f t="shared" si="489"/>
        <v>55.646000000000001</v>
      </c>
      <c r="F10456">
        <f t="shared" si="490"/>
        <v>38.299999999999997</v>
      </c>
      <c r="G10456">
        <f t="shared" si="491"/>
        <v>21.399000000000001</v>
      </c>
    </row>
    <row r="10457" spans="1:7" x14ac:dyDescent="0.2">
      <c r="A10457" s="2">
        <v>10456</v>
      </c>
      <c r="B10457" s="3">
        <v>55.643999999999998</v>
      </c>
      <c r="C10457" s="3">
        <v>38.298999999999999</v>
      </c>
      <c r="D10457" s="3">
        <v>21.396000000000001</v>
      </c>
      <c r="E10457">
        <f t="shared" si="489"/>
        <v>55.643999999999998</v>
      </c>
      <c r="F10457">
        <f t="shared" si="490"/>
        <v>38.298999999999999</v>
      </c>
      <c r="G10457">
        <f t="shared" si="491"/>
        <v>21.396000000000001</v>
      </c>
    </row>
    <row r="10458" spans="1:7" x14ac:dyDescent="0.2">
      <c r="A10458" s="2">
        <v>10457</v>
      </c>
      <c r="B10458" s="3">
        <v>157.685</v>
      </c>
      <c r="C10458" s="3">
        <v>108.41</v>
      </c>
      <c r="D10458" s="3">
        <v>1.4359999999999999</v>
      </c>
      <c r="E10458">
        <f t="shared" si="489"/>
        <v>157.685</v>
      </c>
      <c r="F10458">
        <f t="shared" si="490"/>
        <v>108.41</v>
      </c>
      <c r="G10458">
        <f t="shared" si="491"/>
        <v>1.4359999999999999</v>
      </c>
    </row>
    <row r="10459" spans="1:7" x14ac:dyDescent="0.2">
      <c r="A10459" s="2">
        <v>10458</v>
      </c>
      <c r="B10459" s="3">
        <v>157.685</v>
      </c>
      <c r="C10459" s="3">
        <v>108.41</v>
      </c>
      <c r="D10459" s="3">
        <v>1.4359999999999999</v>
      </c>
      <c r="E10459">
        <f t="shared" si="489"/>
        <v>157.685</v>
      </c>
      <c r="F10459">
        <f t="shared" si="490"/>
        <v>108.41</v>
      </c>
      <c r="G10459">
        <f t="shared" si="491"/>
        <v>1.4359999999999999</v>
      </c>
    </row>
    <row r="10460" spans="1:7" x14ac:dyDescent="0.2">
      <c r="A10460" s="2">
        <v>10459</v>
      </c>
      <c r="B10460" s="3">
        <v>85.566999999999993</v>
      </c>
      <c r="C10460" s="3">
        <v>71.123999999999995</v>
      </c>
      <c r="D10460" s="3">
        <v>1.3080000000000001</v>
      </c>
      <c r="E10460">
        <f t="shared" si="489"/>
        <v>85.566999999999993</v>
      </c>
      <c r="F10460">
        <f t="shared" si="490"/>
        <v>71.123999999999995</v>
      </c>
      <c r="G10460">
        <f t="shared" si="491"/>
        <v>1.3080000000000001</v>
      </c>
    </row>
    <row r="10461" spans="1:7" x14ac:dyDescent="0.2">
      <c r="A10461" s="2">
        <v>10460</v>
      </c>
      <c r="B10461" s="3">
        <v>85.566999999999993</v>
      </c>
      <c r="C10461" s="3">
        <v>71.123999999999995</v>
      </c>
      <c r="D10461" s="3">
        <v>1.3080000000000001</v>
      </c>
      <c r="E10461">
        <f t="shared" si="489"/>
        <v>85.566999999999993</v>
      </c>
      <c r="F10461">
        <f t="shared" si="490"/>
        <v>71.123999999999995</v>
      </c>
      <c r="G10461">
        <f t="shared" si="491"/>
        <v>1.3080000000000001</v>
      </c>
    </row>
    <row r="10462" spans="1:7" x14ac:dyDescent="0.2">
      <c r="A10462" s="2">
        <v>10461</v>
      </c>
      <c r="B10462" s="3">
        <v>161.60300000000001</v>
      </c>
      <c r="C10462" s="3">
        <v>80.507999999999996</v>
      </c>
      <c r="D10462" s="3">
        <v>1.4610000000000001</v>
      </c>
      <c r="E10462">
        <f t="shared" si="489"/>
        <v>161.60300000000001</v>
      </c>
      <c r="F10462">
        <f t="shared" si="490"/>
        <v>80.507999999999996</v>
      </c>
      <c r="G10462">
        <f t="shared" si="491"/>
        <v>1.4610000000000001</v>
      </c>
    </row>
    <row r="10463" spans="1:7" x14ac:dyDescent="0.2">
      <c r="A10463" s="2">
        <v>10462</v>
      </c>
      <c r="B10463" s="3">
        <v>161.60300000000001</v>
      </c>
      <c r="C10463" s="3">
        <v>80.507999999999996</v>
      </c>
      <c r="D10463" s="3">
        <v>1.4610000000000001</v>
      </c>
      <c r="E10463">
        <f t="shared" si="489"/>
        <v>161.60300000000001</v>
      </c>
      <c r="F10463">
        <f t="shared" si="490"/>
        <v>80.507999999999996</v>
      </c>
      <c r="G10463">
        <f t="shared" si="491"/>
        <v>1.4610000000000001</v>
      </c>
    </row>
    <row r="10464" spans="1:7" x14ac:dyDescent="0.2">
      <c r="A10464" s="2">
        <v>10463</v>
      </c>
      <c r="B10464" s="3">
        <v>159.53100000000001</v>
      </c>
      <c r="C10464" s="3">
        <v>109.77</v>
      </c>
      <c r="D10464" s="3">
        <v>2.1379999999999999</v>
      </c>
      <c r="E10464">
        <f t="shared" si="489"/>
        <v>159.53100000000001</v>
      </c>
      <c r="F10464">
        <f t="shared" si="490"/>
        <v>109.77</v>
      </c>
      <c r="G10464">
        <f t="shared" si="491"/>
        <v>2.1379999999999999</v>
      </c>
    </row>
    <row r="10465" spans="1:7" x14ac:dyDescent="0.2">
      <c r="A10465" s="2">
        <v>10464</v>
      </c>
      <c r="B10465" s="3">
        <v>159.53100000000001</v>
      </c>
      <c r="C10465" s="3">
        <v>109.77</v>
      </c>
      <c r="D10465" s="3">
        <v>2.1379999999999999</v>
      </c>
      <c r="E10465">
        <f t="shared" si="489"/>
        <v>159.53100000000001</v>
      </c>
      <c r="F10465">
        <f t="shared" si="490"/>
        <v>109.77</v>
      </c>
      <c r="G10465">
        <f t="shared" si="491"/>
        <v>2.1379999999999999</v>
      </c>
    </row>
    <row r="10466" spans="1:7" x14ac:dyDescent="0.2">
      <c r="A10466" s="2">
        <v>10465</v>
      </c>
      <c r="B10466" s="3">
        <v>90.436999999999998</v>
      </c>
      <c r="C10466" s="3">
        <v>71.802000000000007</v>
      </c>
      <c r="D10466" s="3">
        <v>1.625</v>
      </c>
      <c r="E10466">
        <f t="shared" si="489"/>
        <v>90.436999999999998</v>
      </c>
      <c r="F10466">
        <f t="shared" si="490"/>
        <v>71.802000000000007</v>
      </c>
      <c r="G10466">
        <f t="shared" si="491"/>
        <v>1.625</v>
      </c>
    </row>
    <row r="10467" spans="1:7" x14ac:dyDescent="0.2">
      <c r="A10467" s="2">
        <v>10466</v>
      </c>
      <c r="B10467" s="3">
        <v>90.436999999999998</v>
      </c>
      <c r="C10467" s="3">
        <v>71.802000000000007</v>
      </c>
      <c r="D10467" s="3">
        <v>1.625</v>
      </c>
      <c r="E10467">
        <f t="shared" si="489"/>
        <v>90.436999999999998</v>
      </c>
      <c r="F10467">
        <f t="shared" si="490"/>
        <v>71.802000000000007</v>
      </c>
      <c r="G10467">
        <f t="shared" si="491"/>
        <v>1.625</v>
      </c>
    </row>
    <row r="10468" spans="1:7" x14ac:dyDescent="0.2">
      <c r="A10468" s="2">
        <v>10467</v>
      </c>
      <c r="B10468" s="3">
        <v>160.84800000000001</v>
      </c>
      <c r="C10468" s="3">
        <v>113.498</v>
      </c>
      <c r="D10468" s="3">
        <v>2.2850000000000001</v>
      </c>
      <c r="E10468">
        <f t="shared" si="489"/>
        <v>160.84800000000001</v>
      </c>
      <c r="F10468">
        <f t="shared" si="490"/>
        <v>113.498</v>
      </c>
      <c r="G10468">
        <f t="shared" si="491"/>
        <v>2.2850000000000001</v>
      </c>
    </row>
    <row r="10469" spans="1:7" x14ac:dyDescent="0.2">
      <c r="A10469" s="2">
        <v>10468</v>
      </c>
      <c r="B10469" s="3">
        <v>160.84800000000001</v>
      </c>
      <c r="C10469" s="3">
        <v>113.498</v>
      </c>
      <c r="D10469" s="3">
        <v>2.2850000000000001</v>
      </c>
      <c r="E10469">
        <f t="shared" si="489"/>
        <v>160.84800000000001</v>
      </c>
      <c r="F10469">
        <f t="shared" si="490"/>
        <v>113.498</v>
      </c>
      <c r="G10469">
        <f t="shared" si="491"/>
        <v>2.2850000000000001</v>
      </c>
    </row>
    <row r="10470" spans="1:7" x14ac:dyDescent="0.2">
      <c r="A10470" s="2">
        <v>10469</v>
      </c>
      <c r="B10470" s="3">
        <v>82.426000000000002</v>
      </c>
      <c r="C10470" s="3">
        <v>68.277000000000001</v>
      </c>
      <c r="D10470" s="3">
        <v>1.4650000000000001</v>
      </c>
      <c r="E10470">
        <f t="shared" si="489"/>
        <v>82.426000000000002</v>
      </c>
      <c r="F10470">
        <f t="shared" si="490"/>
        <v>68.277000000000001</v>
      </c>
      <c r="G10470">
        <f t="shared" si="491"/>
        <v>1.4650000000000001</v>
      </c>
    </row>
    <row r="10471" spans="1:7" x14ac:dyDescent="0.2">
      <c r="A10471" s="2">
        <v>10470</v>
      </c>
      <c r="B10471" s="3">
        <v>82.426000000000002</v>
      </c>
      <c r="C10471" s="3">
        <v>68.277000000000001</v>
      </c>
      <c r="D10471" s="3">
        <v>1.4650000000000001</v>
      </c>
      <c r="E10471">
        <f t="shared" si="489"/>
        <v>82.426000000000002</v>
      </c>
      <c r="F10471">
        <f t="shared" si="490"/>
        <v>68.277000000000001</v>
      </c>
      <c r="G10471">
        <f t="shared" si="491"/>
        <v>1.4650000000000001</v>
      </c>
    </row>
    <row r="10472" spans="1:7" x14ac:dyDescent="0.2">
      <c r="A10472" s="2">
        <v>10471</v>
      </c>
      <c r="B10472" s="3">
        <v>121.369</v>
      </c>
      <c r="C10472" s="3">
        <v>64.022000000000006</v>
      </c>
      <c r="D10472" s="3">
        <v>1.343</v>
      </c>
      <c r="E10472">
        <f t="shared" si="489"/>
        <v>121.369</v>
      </c>
      <c r="F10472">
        <f t="shared" si="490"/>
        <v>64.022000000000006</v>
      </c>
      <c r="G10472">
        <f t="shared" si="491"/>
        <v>1.343</v>
      </c>
    </row>
    <row r="10473" spans="1:7" x14ac:dyDescent="0.2">
      <c r="A10473" s="2">
        <v>10472</v>
      </c>
      <c r="B10473" s="3">
        <v>121.369</v>
      </c>
      <c r="C10473" s="3">
        <v>64.022000000000006</v>
      </c>
      <c r="D10473" s="3">
        <v>1.343</v>
      </c>
      <c r="E10473">
        <f t="shared" si="489"/>
        <v>121.369</v>
      </c>
      <c r="F10473">
        <f t="shared" si="490"/>
        <v>64.022000000000006</v>
      </c>
      <c r="G10473">
        <f t="shared" si="491"/>
        <v>1.343</v>
      </c>
    </row>
    <row r="10474" spans="1:7" x14ac:dyDescent="0.2">
      <c r="A10474" s="2">
        <v>10473</v>
      </c>
      <c r="B10474" s="3">
        <v>132.43799999999999</v>
      </c>
      <c r="C10474" s="3">
        <v>69.019000000000005</v>
      </c>
      <c r="D10474" s="3">
        <v>1.292</v>
      </c>
      <c r="E10474">
        <f t="shared" si="489"/>
        <v>132.43799999999999</v>
      </c>
      <c r="F10474">
        <f t="shared" si="490"/>
        <v>69.019000000000005</v>
      </c>
      <c r="G10474">
        <f t="shared" si="491"/>
        <v>1.292</v>
      </c>
    </row>
    <row r="10475" spans="1:7" x14ac:dyDescent="0.2">
      <c r="A10475" s="2">
        <v>10474</v>
      </c>
      <c r="B10475" s="3">
        <v>132.43799999999999</v>
      </c>
      <c r="C10475" s="3">
        <v>69.019000000000005</v>
      </c>
      <c r="D10475" s="3">
        <v>1.292</v>
      </c>
      <c r="E10475">
        <f t="shared" si="489"/>
        <v>132.43799999999999</v>
      </c>
      <c r="F10475">
        <f t="shared" si="490"/>
        <v>69.019000000000005</v>
      </c>
      <c r="G10475">
        <f t="shared" si="491"/>
        <v>1.292</v>
      </c>
    </row>
    <row r="10476" spans="1:7" x14ac:dyDescent="0.2">
      <c r="A10476" s="2">
        <v>10475</v>
      </c>
      <c r="B10476" s="3">
        <v>170.90899999999999</v>
      </c>
      <c r="C10476" s="3">
        <v>64.823999999999998</v>
      </c>
      <c r="D10476" s="3">
        <v>1.3420000000000001</v>
      </c>
      <c r="E10476">
        <f t="shared" si="489"/>
        <v>170.90899999999999</v>
      </c>
      <c r="F10476">
        <f t="shared" si="490"/>
        <v>64.823999999999998</v>
      </c>
      <c r="G10476">
        <f t="shared" si="491"/>
        <v>1.3420000000000001</v>
      </c>
    </row>
    <row r="10477" spans="1:7" x14ac:dyDescent="0.2">
      <c r="A10477" s="2">
        <v>10476</v>
      </c>
      <c r="B10477" s="3">
        <v>170.90899999999999</v>
      </c>
      <c r="C10477" s="3">
        <v>64.823999999999998</v>
      </c>
      <c r="D10477" s="3">
        <v>1.3420000000000001</v>
      </c>
      <c r="E10477">
        <f t="shared" si="489"/>
        <v>170.90899999999999</v>
      </c>
      <c r="F10477">
        <f t="shared" si="490"/>
        <v>64.823999999999998</v>
      </c>
      <c r="G10477">
        <f t="shared" si="491"/>
        <v>1.3420000000000001</v>
      </c>
    </row>
    <row r="10478" spans="1:7" x14ac:dyDescent="0.2">
      <c r="A10478" s="2">
        <v>10477</v>
      </c>
      <c r="B10478" s="3">
        <v>168.43100000000001</v>
      </c>
      <c r="C10478" s="3">
        <v>42.832999999999998</v>
      </c>
      <c r="D10478" s="3">
        <v>1.36</v>
      </c>
      <c r="E10478">
        <f t="shared" si="489"/>
        <v>168.43100000000001</v>
      </c>
      <c r="F10478">
        <f t="shared" si="490"/>
        <v>42.832999999999998</v>
      </c>
      <c r="G10478">
        <f t="shared" si="491"/>
        <v>1.36</v>
      </c>
    </row>
    <row r="10479" spans="1:7" x14ac:dyDescent="0.2">
      <c r="A10479" s="2">
        <v>10478</v>
      </c>
      <c r="B10479" s="3">
        <v>168.43100000000001</v>
      </c>
      <c r="C10479" s="3">
        <v>42.832999999999998</v>
      </c>
      <c r="D10479" s="3">
        <v>1.36</v>
      </c>
      <c r="E10479">
        <f t="shared" si="489"/>
        <v>168.43100000000001</v>
      </c>
      <c r="F10479">
        <f t="shared" si="490"/>
        <v>42.832999999999998</v>
      </c>
      <c r="G10479">
        <f t="shared" si="491"/>
        <v>1.36</v>
      </c>
    </row>
    <row r="10480" spans="1:7" x14ac:dyDescent="0.2">
      <c r="A10480" s="2">
        <v>10479</v>
      </c>
      <c r="B10480" s="3">
        <v>224.452</v>
      </c>
      <c r="C10480" s="3">
        <v>39.091000000000001</v>
      </c>
      <c r="D10480" s="3">
        <v>1.4259999999999999</v>
      </c>
      <c r="E10480">
        <f t="shared" si="489"/>
        <v>224.452</v>
      </c>
      <c r="F10480">
        <f t="shared" si="490"/>
        <v>39.091000000000001</v>
      </c>
      <c r="G10480">
        <f t="shared" si="491"/>
        <v>1.4259999999999999</v>
      </c>
    </row>
    <row r="10481" spans="1:7" x14ac:dyDescent="0.2">
      <c r="A10481" s="2">
        <v>10480</v>
      </c>
      <c r="B10481" s="3">
        <v>224.452</v>
      </c>
      <c r="C10481" s="3">
        <v>39.091000000000001</v>
      </c>
      <c r="D10481" s="3">
        <v>1.4259999999999999</v>
      </c>
      <c r="E10481">
        <f t="shared" si="489"/>
        <v>224.452</v>
      </c>
      <c r="F10481">
        <f t="shared" si="490"/>
        <v>39.091000000000001</v>
      </c>
      <c r="G10481">
        <f t="shared" si="491"/>
        <v>1.4259999999999999</v>
      </c>
    </row>
    <row r="10482" spans="1:7" x14ac:dyDescent="0.2">
      <c r="A10482" s="2">
        <v>10481</v>
      </c>
      <c r="B10482" s="3">
        <v>2373.2779999999998</v>
      </c>
      <c r="C10482" s="3">
        <v>237.36699999999999</v>
      </c>
      <c r="D10482" s="3">
        <v>45.981000000000002</v>
      </c>
      <c r="E10482">
        <f t="shared" si="489"/>
        <v>2373.2779999999998</v>
      </c>
      <c r="F10482">
        <f t="shared" si="490"/>
        <v>237.36699999999999</v>
      </c>
      <c r="G10482">
        <f t="shared" si="491"/>
        <v>45.981000000000002</v>
      </c>
    </row>
    <row r="10483" spans="1:7" x14ac:dyDescent="0.2">
      <c r="A10483" s="2">
        <v>10482</v>
      </c>
      <c r="B10483" s="3">
        <v>2373.31</v>
      </c>
      <c r="C10483" s="3">
        <v>237.678</v>
      </c>
      <c r="D10483" s="3">
        <v>45.991</v>
      </c>
      <c r="E10483">
        <f t="shared" si="489"/>
        <v>2373.31</v>
      </c>
      <c r="F10483">
        <f t="shared" si="490"/>
        <v>237.678</v>
      </c>
      <c r="G10483">
        <f t="shared" si="491"/>
        <v>45.991</v>
      </c>
    </row>
    <row r="10484" spans="1:7" x14ac:dyDescent="0.2">
      <c r="A10484" s="2">
        <v>10483</v>
      </c>
      <c r="B10484" s="3">
        <v>2364.489</v>
      </c>
      <c r="C10484" s="3">
        <v>193.31200000000001</v>
      </c>
      <c r="D10484" s="3">
        <v>45.877000000000002</v>
      </c>
      <c r="E10484">
        <f t="shared" si="489"/>
        <v>2364.489</v>
      </c>
      <c r="F10484">
        <f t="shared" si="490"/>
        <v>193.31200000000001</v>
      </c>
      <c r="G10484">
        <f t="shared" si="491"/>
        <v>45.877000000000002</v>
      </c>
    </row>
    <row r="10485" spans="1:7" x14ac:dyDescent="0.2">
      <c r="A10485" s="2">
        <v>10484</v>
      </c>
      <c r="B10485" s="3">
        <v>2364.489</v>
      </c>
      <c r="C10485" s="3">
        <v>193.31299999999999</v>
      </c>
      <c r="D10485" s="3">
        <v>45.877000000000002</v>
      </c>
      <c r="E10485">
        <f t="shared" si="489"/>
        <v>2364.489</v>
      </c>
      <c r="F10485">
        <f t="shared" si="490"/>
        <v>193.31299999999999</v>
      </c>
      <c r="G10485">
        <f t="shared" si="491"/>
        <v>45.877000000000002</v>
      </c>
    </row>
    <row r="10486" spans="1:7" x14ac:dyDescent="0.2">
      <c r="A10486" s="2">
        <v>10485</v>
      </c>
      <c r="B10486" s="3">
        <v>73.063999999999993</v>
      </c>
      <c r="C10486" s="3">
        <v>28.803000000000001</v>
      </c>
      <c r="D10486" s="3">
        <v>1.526</v>
      </c>
      <c r="E10486">
        <f t="shared" si="489"/>
        <v>73.063999999999993</v>
      </c>
      <c r="F10486">
        <f t="shared" si="490"/>
        <v>28.803000000000001</v>
      </c>
      <c r="G10486">
        <f t="shared" si="491"/>
        <v>1.526</v>
      </c>
    </row>
    <row r="10487" spans="1:7" x14ac:dyDescent="0.2">
      <c r="A10487" s="2">
        <v>10486</v>
      </c>
      <c r="B10487" s="3">
        <v>73.066000000000003</v>
      </c>
      <c r="C10487" s="3">
        <v>28.808</v>
      </c>
      <c r="D10487" s="3">
        <v>1.526</v>
      </c>
      <c r="E10487">
        <f t="shared" si="489"/>
        <v>73.066000000000003</v>
      </c>
      <c r="F10487">
        <f t="shared" si="490"/>
        <v>28.808</v>
      </c>
      <c r="G10487">
        <f t="shared" si="491"/>
        <v>1.526</v>
      </c>
    </row>
    <row r="10488" spans="1:7" x14ac:dyDescent="0.2">
      <c r="A10488" s="2">
        <v>10487</v>
      </c>
      <c r="B10488" s="3">
        <v>59.801000000000002</v>
      </c>
      <c r="C10488" s="3">
        <v>30.376000000000001</v>
      </c>
      <c r="D10488" s="3">
        <v>2.0089999999999999</v>
      </c>
      <c r="E10488">
        <f t="shared" si="489"/>
        <v>59.801000000000002</v>
      </c>
      <c r="F10488">
        <f t="shared" si="490"/>
        <v>30.376000000000001</v>
      </c>
      <c r="G10488">
        <f t="shared" si="491"/>
        <v>2.0089999999999999</v>
      </c>
    </row>
    <row r="10489" spans="1:7" x14ac:dyDescent="0.2">
      <c r="A10489" s="2">
        <v>10488</v>
      </c>
      <c r="B10489" s="3">
        <v>59.802</v>
      </c>
      <c r="C10489" s="3">
        <v>30.376999999999999</v>
      </c>
      <c r="D10489" s="3">
        <v>2.0089999999999999</v>
      </c>
      <c r="E10489">
        <f t="shared" si="489"/>
        <v>59.802</v>
      </c>
      <c r="F10489">
        <f t="shared" si="490"/>
        <v>30.376999999999999</v>
      </c>
      <c r="G10489">
        <f t="shared" si="491"/>
        <v>2.0089999999999999</v>
      </c>
    </row>
    <row r="10490" spans="1:7" x14ac:dyDescent="0.2">
      <c r="A10490" s="2">
        <v>10489</v>
      </c>
      <c r="B10490" s="3">
        <v>130.75</v>
      </c>
      <c r="C10490" s="3">
        <v>43.021999999999998</v>
      </c>
      <c r="D10490" s="3">
        <v>3.22</v>
      </c>
      <c r="E10490">
        <f t="shared" si="489"/>
        <v>130.75</v>
      </c>
      <c r="F10490">
        <f t="shared" si="490"/>
        <v>43.021999999999998</v>
      </c>
      <c r="G10490">
        <f t="shared" si="491"/>
        <v>3.22</v>
      </c>
    </row>
    <row r="10491" spans="1:7" x14ac:dyDescent="0.2">
      <c r="A10491" s="2">
        <v>10490</v>
      </c>
      <c r="B10491" s="3">
        <v>130.75200000000001</v>
      </c>
      <c r="C10491" s="3">
        <v>43.027999999999999</v>
      </c>
      <c r="D10491" s="3">
        <v>3.22</v>
      </c>
      <c r="E10491">
        <f t="shared" si="489"/>
        <v>130.75200000000001</v>
      </c>
      <c r="F10491">
        <f t="shared" si="490"/>
        <v>43.027999999999999</v>
      </c>
      <c r="G10491">
        <f t="shared" si="491"/>
        <v>3.22</v>
      </c>
    </row>
    <row r="10492" spans="1:7" x14ac:dyDescent="0.2">
      <c r="A10492" s="2">
        <v>10491</v>
      </c>
      <c r="B10492" s="3">
        <v>114.633</v>
      </c>
      <c r="C10492" s="3">
        <v>73.203000000000003</v>
      </c>
      <c r="D10492" s="3">
        <v>74.552999999999997</v>
      </c>
      <c r="E10492">
        <f t="shared" si="489"/>
        <v>114.633</v>
      </c>
      <c r="F10492">
        <f t="shared" si="490"/>
        <v>73.203000000000003</v>
      </c>
      <c r="G10492">
        <f t="shared" si="491"/>
        <v>74.552999999999997</v>
      </c>
    </row>
    <row r="10493" spans="1:7" x14ac:dyDescent="0.2">
      <c r="A10493" s="2">
        <v>10492</v>
      </c>
      <c r="B10493" s="3">
        <v>114.634</v>
      </c>
      <c r="C10493" s="3">
        <v>73.198999999999998</v>
      </c>
      <c r="D10493" s="3">
        <v>74.557000000000002</v>
      </c>
      <c r="E10493">
        <f t="shared" si="489"/>
        <v>114.634</v>
      </c>
      <c r="F10493">
        <f t="shared" si="490"/>
        <v>73.198999999999998</v>
      </c>
      <c r="G10493">
        <f t="shared" si="491"/>
        <v>74.557000000000002</v>
      </c>
    </row>
    <row r="10494" spans="1:7" x14ac:dyDescent="0.2">
      <c r="A10494" s="2">
        <v>10493</v>
      </c>
      <c r="B10494" s="3">
        <v>80.661000000000001</v>
      </c>
      <c r="C10494" s="3">
        <v>74.034999999999997</v>
      </c>
      <c r="D10494" s="3">
        <v>5.7460000000000004</v>
      </c>
      <c r="E10494">
        <f t="shared" si="489"/>
        <v>80.661000000000001</v>
      </c>
      <c r="F10494">
        <f t="shared" si="490"/>
        <v>74.034999999999997</v>
      </c>
      <c r="G10494">
        <f t="shared" si="491"/>
        <v>5.7460000000000004</v>
      </c>
    </row>
    <row r="10495" spans="1:7" x14ac:dyDescent="0.2">
      <c r="A10495" s="2">
        <v>10494</v>
      </c>
      <c r="B10495" s="3">
        <v>80.668999999999997</v>
      </c>
      <c r="C10495" s="3">
        <v>74.034000000000006</v>
      </c>
      <c r="D10495" s="3">
        <v>5.7460000000000004</v>
      </c>
      <c r="E10495">
        <f t="shared" si="489"/>
        <v>80.668999999999997</v>
      </c>
      <c r="F10495">
        <f t="shared" si="490"/>
        <v>74.034000000000006</v>
      </c>
      <c r="G10495">
        <f t="shared" si="491"/>
        <v>5.7460000000000004</v>
      </c>
    </row>
    <row r="10496" spans="1:7" x14ac:dyDescent="0.2">
      <c r="A10496" s="2">
        <v>10495</v>
      </c>
      <c r="B10496" s="3">
        <v>86.591999999999999</v>
      </c>
      <c r="C10496" s="3">
        <v>74.037999999999997</v>
      </c>
      <c r="D10496" s="3">
        <v>5.8029999999999999</v>
      </c>
      <c r="E10496">
        <f t="shared" si="489"/>
        <v>86.591999999999999</v>
      </c>
      <c r="F10496">
        <f t="shared" si="490"/>
        <v>74.037999999999997</v>
      </c>
      <c r="G10496">
        <f t="shared" si="491"/>
        <v>5.8029999999999999</v>
      </c>
    </row>
    <row r="10497" spans="1:7" x14ac:dyDescent="0.2">
      <c r="A10497" s="2">
        <v>10496</v>
      </c>
      <c r="B10497" s="3">
        <v>86.584999999999994</v>
      </c>
      <c r="C10497" s="3">
        <v>74.037999999999997</v>
      </c>
      <c r="D10497" s="3">
        <v>5.8029999999999999</v>
      </c>
      <c r="E10497">
        <f t="shared" si="489"/>
        <v>86.584999999999994</v>
      </c>
      <c r="F10497">
        <f t="shared" si="490"/>
        <v>74.037999999999997</v>
      </c>
      <c r="G10497">
        <f t="shared" si="491"/>
        <v>5.8029999999999999</v>
      </c>
    </row>
    <row r="10498" spans="1:7" x14ac:dyDescent="0.2">
      <c r="A10498" s="2">
        <v>10497</v>
      </c>
      <c r="B10498" s="3">
        <v>58</v>
      </c>
      <c r="C10498" s="3">
        <v>45.503</v>
      </c>
      <c r="D10498" s="3">
        <v>1.877</v>
      </c>
      <c r="E10498">
        <f t="shared" si="489"/>
        <v>58</v>
      </c>
      <c r="F10498">
        <f t="shared" si="490"/>
        <v>45.503</v>
      </c>
      <c r="G10498">
        <f t="shared" si="491"/>
        <v>1.877</v>
      </c>
    </row>
    <row r="10499" spans="1:7" x14ac:dyDescent="0.2">
      <c r="A10499" s="2">
        <v>10498</v>
      </c>
      <c r="B10499" s="3">
        <v>62</v>
      </c>
      <c r="C10499" s="3">
        <v>30</v>
      </c>
      <c r="D10499" s="3">
        <v>11.215</v>
      </c>
      <c r="E10499">
        <f t="shared" ref="E10499:E10562" si="492">B10499</f>
        <v>62</v>
      </c>
      <c r="F10499">
        <f t="shared" ref="F10499:F10562" si="493">C10499</f>
        <v>30</v>
      </c>
      <c r="G10499">
        <f t="shared" ref="G10499:G10562" si="494">D10499</f>
        <v>11.215</v>
      </c>
    </row>
    <row r="10500" spans="1:7" x14ac:dyDescent="0.2">
      <c r="A10500" s="2">
        <v>10499</v>
      </c>
      <c r="B10500" s="3">
        <v>112.205</v>
      </c>
      <c r="C10500" s="3">
        <v>93.162999999999997</v>
      </c>
      <c r="D10500" s="3">
        <v>1.2849999999999999</v>
      </c>
      <c r="E10500">
        <f t="shared" si="492"/>
        <v>112.205</v>
      </c>
      <c r="F10500">
        <f t="shared" si="493"/>
        <v>93.162999999999997</v>
      </c>
      <c r="G10500">
        <f t="shared" si="494"/>
        <v>1.2849999999999999</v>
      </c>
    </row>
    <row r="10501" spans="1:7" x14ac:dyDescent="0.2">
      <c r="A10501" s="2">
        <v>10500</v>
      </c>
      <c r="B10501" s="3">
        <v>112.205</v>
      </c>
      <c r="C10501" s="3">
        <v>93.162999999999997</v>
      </c>
      <c r="D10501" s="3">
        <v>1.2849999999999999</v>
      </c>
      <c r="E10501">
        <f t="shared" si="492"/>
        <v>112.205</v>
      </c>
      <c r="F10501">
        <f t="shared" si="493"/>
        <v>93.162999999999997</v>
      </c>
      <c r="G10501">
        <f t="shared" si="494"/>
        <v>1.2849999999999999</v>
      </c>
    </row>
    <row r="10502" spans="1:7" x14ac:dyDescent="0.2">
      <c r="A10502" s="2">
        <v>10501</v>
      </c>
      <c r="B10502" s="3">
        <v>397.23399999999998</v>
      </c>
      <c r="C10502" s="3">
        <v>50.493000000000002</v>
      </c>
      <c r="D10502" s="3">
        <v>1.6</v>
      </c>
      <c r="E10502">
        <f t="shared" si="492"/>
        <v>397.23399999999998</v>
      </c>
      <c r="F10502">
        <f t="shared" si="493"/>
        <v>50.493000000000002</v>
      </c>
      <c r="G10502">
        <f t="shared" si="494"/>
        <v>1.6</v>
      </c>
    </row>
    <row r="10503" spans="1:7" x14ac:dyDescent="0.2">
      <c r="A10503" s="2">
        <v>10502</v>
      </c>
      <c r="B10503" s="3">
        <v>397.23399999999998</v>
      </c>
      <c r="C10503" s="3">
        <v>50.493000000000002</v>
      </c>
      <c r="D10503" s="3">
        <v>1.601</v>
      </c>
      <c r="E10503">
        <f t="shared" si="492"/>
        <v>397.23399999999998</v>
      </c>
      <c r="F10503">
        <f t="shared" si="493"/>
        <v>50.493000000000002</v>
      </c>
      <c r="G10503">
        <f t="shared" si="494"/>
        <v>1.601</v>
      </c>
    </row>
    <row r="10504" spans="1:7" x14ac:dyDescent="0.2">
      <c r="A10504" s="2">
        <v>10503</v>
      </c>
      <c r="B10504" s="3">
        <v>459.21499999999997</v>
      </c>
      <c r="C10504" s="3">
        <v>47.179000000000002</v>
      </c>
      <c r="D10504" s="3">
        <v>17.292999999999999</v>
      </c>
      <c r="E10504">
        <f t="shared" si="492"/>
        <v>459.21499999999997</v>
      </c>
      <c r="F10504">
        <f t="shared" si="493"/>
        <v>47.179000000000002</v>
      </c>
      <c r="G10504">
        <f t="shared" si="494"/>
        <v>17.292999999999999</v>
      </c>
    </row>
    <row r="10505" spans="1:7" x14ac:dyDescent="0.2">
      <c r="A10505" s="2">
        <v>10504</v>
      </c>
      <c r="B10505" s="3">
        <v>459.21499999999997</v>
      </c>
      <c r="C10505" s="3">
        <v>47.177999999999997</v>
      </c>
      <c r="D10505" s="3">
        <v>17.291</v>
      </c>
      <c r="E10505">
        <f t="shared" si="492"/>
        <v>459.21499999999997</v>
      </c>
      <c r="F10505">
        <f t="shared" si="493"/>
        <v>47.177999999999997</v>
      </c>
      <c r="G10505">
        <f t="shared" si="494"/>
        <v>17.291</v>
      </c>
    </row>
    <row r="10506" spans="1:7" x14ac:dyDescent="0.2">
      <c r="A10506" s="2">
        <v>10505</v>
      </c>
      <c r="B10506" s="3">
        <v>595.63900000000001</v>
      </c>
      <c r="C10506" s="3">
        <v>89.46</v>
      </c>
      <c r="D10506" s="3">
        <v>33.945</v>
      </c>
      <c r="E10506">
        <f t="shared" si="492"/>
        <v>595.63900000000001</v>
      </c>
      <c r="F10506">
        <f t="shared" si="493"/>
        <v>89.46</v>
      </c>
      <c r="G10506">
        <f t="shared" si="494"/>
        <v>33.945</v>
      </c>
    </row>
    <row r="10507" spans="1:7" x14ac:dyDescent="0.2">
      <c r="A10507" s="2">
        <v>10506</v>
      </c>
      <c r="B10507" s="3">
        <v>595.63900000000001</v>
      </c>
      <c r="C10507" s="3">
        <v>89.46</v>
      </c>
      <c r="D10507" s="3">
        <v>33.945</v>
      </c>
      <c r="E10507">
        <f t="shared" si="492"/>
        <v>595.63900000000001</v>
      </c>
      <c r="F10507">
        <f t="shared" si="493"/>
        <v>89.46</v>
      </c>
      <c r="G10507">
        <f t="shared" si="494"/>
        <v>33.945</v>
      </c>
    </row>
    <row r="10508" spans="1:7" x14ac:dyDescent="0.2">
      <c r="A10508" s="2">
        <v>10507</v>
      </c>
      <c r="B10508" s="3">
        <v>660.10900000000004</v>
      </c>
      <c r="C10508" s="3">
        <v>89.046000000000006</v>
      </c>
      <c r="D10508" s="3">
        <v>34.476999999999997</v>
      </c>
      <c r="E10508">
        <f t="shared" si="492"/>
        <v>660.10900000000004</v>
      </c>
      <c r="F10508">
        <f t="shared" si="493"/>
        <v>89.046000000000006</v>
      </c>
      <c r="G10508">
        <f t="shared" si="494"/>
        <v>34.476999999999997</v>
      </c>
    </row>
    <row r="10509" spans="1:7" x14ac:dyDescent="0.2">
      <c r="A10509" s="2">
        <v>10508</v>
      </c>
      <c r="B10509" s="3">
        <v>660.10900000000004</v>
      </c>
      <c r="C10509" s="3">
        <v>89.046000000000006</v>
      </c>
      <c r="D10509" s="3">
        <v>34.475999999999999</v>
      </c>
      <c r="E10509">
        <f t="shared" si="492"/>
        <v>660.10900000000004</v>
      </c>
      <c r="F10509">
        <f t="shared" si="493"/>
        <v>89.046000000000006</v>
      </c>
      <c r="G10509">
        <f t="shared" si="494"/>
        <v>34.475999999999999</v>
      </c>
    </row>
    <row r="10510" spans="1:7" x14ac:dyDescent="0.2">
      <c r="A10510" s="2">
        <v>10509</v>
      </c>
      <c r="B10510" s="3">
        <v>618.1</v>
      </c>
      <c r="C10510" s="3">
        <v>85.316999999999993</v>
      </c>
      <c r="D10510" s="3">
        <v>32.844999999999999</v>
      </c>
      <c r="E10510">
        <f t="shared" si="492"/>
        <v>618.1</v>
      </c>
      <c r="F10510">
        <f t="shared" si="493"/>
        <v>85.316999999999993</v>
      </c>
      <c r="G10510">
        <f t="shared" si="494"/>
        <v>32.844999999999999</v>
      </c>
    </row>
    <row r="10511" spans="1:7" x14ac:dyDescent="0.2">
      <c r="A10511" s="2">
        <v>10510</v>
      </c>
      <c r="B10511" s="3">
        <v>618.1</v>
      </c>
      <c r="C10511" s="3">
        <v>85.316999999999993</v>
      </c>
      <c r="D10511" s="3">
        <v>32.844999999999999</v>
      </c>
      <c r="E10511">
        <f t="shared" si="492"/>
        <v>618.1</v>
      </c>
      <c r="F10511">
        <f t="shared" si="493"/>
        <v>85.316999999999993</v>
      </c>
      <c r="G10511">
        <f t="shared" si="494"/>
        <v>32.844999999999999</v>
      </c>
    </row>
    <row r="10512" spans="1:7" x14ac:dyDescent="0.2">
      <c r="A10512" s="2">
        <v>10511</v>
      </c>
      <c r="B10512" s="3">
        <v>598.98400000000004</v>
      </c>
      <c r="C10512" s="3">
        <v>76.768000000000001</v>
      </c>
      <c r="D10512" s="3">
        <v>33.412999999999997</v>
      </c>
      <c r="E10512">
        <f t="shared" si="492"/>
        <v>598.98400000000004</v>
      </c>
      <c r="F10512">
        <f t="shared" si="493"/>
        <v>76.768000000000001</v>
      </c>
      <c r="G10512">
        <f t="shared" si="494"/>
        <v>33.412999999999997</v>
      </c>
    </row>
    <row r="10513" spans="1:7" x14ac:dyDescent="0.2">
      <c r="A10513" s="2">
        <v>10512</v>
      </c>
      <c r="B10513" s="3">
        <v>598.98400000000004</v>
      </c>
      <c r="C10513" s="3">
        <v>76.768000000000001</v>
      </c>
      <c r="D10513" s="3">
        <v>33.412999999999997</v>
      </c>
      <c r="E10513">
        <f t="shared" si="492"/>
        <v>598.98400000000004</v>
      </c>
      <c r="F10513">
        <f t="shared" si="493"/>
        <v>76.768000000000001</v>
      </c>
      <c r="G10513">
        <f t="shared" si="494"/>
        <v>33.412999999999997</v>
      </c>
    </row>
    <row r="10514" spans="1:7" x14ac:dyDescent="0.2">
      <c r="A10514" s="2">
        <v>10513</v>
      </c>
      <c r="B10514" s="3">
        <v>575.73800000000006</v>
      </c>
      <c r="C10514" s="3">
        <v>64.951999999999998</v>
      </c>
      <c r="D10514" s="3">
        <v>33.030999999999999</v>
      </c>
      <c r="E10514">
        <f t="shared" si="492"/>
        <v>575.73800000000006</v>
      </c>
      <c r="F10514">
        <f t="shared" si="493"/>
        <v>64.951999999999998</v>
      </c>
      <c r="G10514">
        <f t="shared" si="494"/>
        <v>33.030999999999999</v>
      </c>
    </row>
    <row r="10515" spans="1:7" x14ac:dyDescent="0.2">
      <c r="A10515" s="2">
        <v>10514</v>
      </c>
      <c r="B10515" s="3">
        <v>575.73800000000006</v>
      </c>
      <c r="C10515" s="3">
        <v>64.951999999999998</v>
      </c>
      <c r="D10515" s="3">
        <v>33.031999999999996</v>
      </c>
      <c r="E10515">
        <f t="shared" si="492"/>
        <v>575.73800000000006</v>
      </c>
      <c r="F10515">
        <f t="shared" si="493"/>
        <v>64.951999999999998</v>
      </c>
      <c r="G10515">
        <f t="shared" si="494"/>
        <v>33.031999999999996</v>
      </c>
    </row>
    <row r="10516" spans="1:7" x14ac:dyDescent="0.2">
      <c r="A10516" s="2">
        <v>10515</v>
      </c>
      <c r="B10516" s="3">
        <v>94.475999999999999</v>
      </c>
      <c r="C10516" s="3">
        <v>59.085999999999999</v>
      </c>
      <c r="D10516" s="3">
        <v>47.195999999999998</v>
      </c>
      <c r="E10516">
        <f t="shared" si="492"/>
        <v>94.475999999999999</v>
      </c>
      <c r="F10516">
        <f t="shared" si="493"/>
        <v>59.085999999999999</v>
      </c>
      <c r="G10516">
        <f t="shared" si="494"/>
        <v>47.195999999999998</v>
      </c>
    </row>
    <row r="10517" spans="1:7" x14ac:dyDescent="0.2">
      <c r="A10517" s="2">
        <v>10516</v>
      </c>
      <c r="B10517" s="3">
        <v>94.174999999999997</v>
      </c>
      <c r="C10517" s="3">
        <v>58.412999999999997</v>
      </c>
      <c r="D10517" s="3">
        <v>47.265000000000001</v>
      </c>
      <c r="E10517">
        <f t="shared" si="492"/>
        <v>94.174999999999997</v>
      </c>
      <c r="F10517">
        <f t="shared" si="493"/>
        <v>58.412999999999997</v>
      </c>
      <c r="G10517">
        <f t="shared" si="494"/>
        <v>47.265000000000001</v>
      </c>
    </row>
    <row r="10518" spans="1:7" x14ac:dyDescent="0.2">
      <c r="A10518" s="2">
        <v>10517</v>
      </c>
      <c r="B10518" s="3">
        <v>50.542999999999999</v>
      </c>
      <c r="C10518" s="3">
        <v>17.895</v>
      </c>
      <c r="D10518" s="3">
        <v>5.359</v>
      </c>
      <c r="E10518">
        <f t="shared" si="492"/>
        <v>50.542999999999999</v>
      </c>
      <c r="F10518">
        <f t="shared" si="493"/>
        <v>17.895</v>
      </c>
      <c r="G10518">
        <f t="shared" si="494"/>
        <v>5.359</v>
      </c>
    </row>
    <row r="10519" spans="1:7" x14ac:dyDescent="0.2">
      <c r="A10519" s="2">
        <v>10518</v>
      </c>
      <c r="B10519" s="3">
        <v>44.523000000000003</v>
      </c>
      <c r="C10519" s="3">
        <v>40.978999999999999</v>
      </c>
      <c r="D10519" s="3">
        <v>24.539000000000001</v>
      </c>
      <c r="E10519">
        <f t="shared" si="492"/>
        <v>44.523000000000003</v>
      </c>
      <c r="F10519">
        <f t="shared" si="493"/>
        <v>40.978999999999999</v>
      </c>
      <c r="G10519">
        <f t="shared" si="494"/>
        <v>24.539000000000001</v>
      </c>
    </row>
    <row r="10520" spans="1:7" x14ac:dyDescent="0.2">
      <c r="A10520" s="2">
        <v>10519</v>
      </c>
      <c r="B10520" s="3">
        <v>41.969000000000001</v>
      </c>
      <c r="C10520" s="3">
        <v>39.664000000000001</v>
      </c>
      <c r="D10520" s="3">
        <v>25.681999999999999</v>
      </c>
      <c r="E10520">
        <f t="shared" si="492"/>
        <v>41.969000000000001</v>
      </c>
      <c r="F10520">
        <f t="shared" si="493"/>
        <v>39.664000000000001</v>
      </c>
      <c r="G10520">
        <f t="shared" si="494"/>
        <v>25.681999999999999</v>
      </c>
    </row>
    <row r="10521" spans="1:7" x14ac:dyDescent="0.2">
      <c r="A10521" s="2">
        <v>10520</v>
      </c>
      <c r="B10521" s="3">
        <v>41.97</v>
      </c>
      <c r="C10521" s="3">
        <v>39.664000000000001</v>
      </c>
      <c r="D10521" s="3">
        <v>25.678999999999998</v>
      </c>
      <c r="E10521">
        <f t="shared" si="492"/>
        <v>41.97</v>
      </c>
      <c r="F10521">
        <f t="shared" si="493"/>
        <v>39.664000000000001</v>
      </c>
      <c r="G10521">
        <f t="shared" si="494"/>
        <v>25.678999999999998</v>
      </c>
    </row>
    <row r="10522" spans="1:7" x14ac:dyDescent="0.2">
      <c r="A10522" s="2">
        <v>10521</v>
      </c>
      <c r="B10522" s="3">
        <v>44.253</v>
      </c>
      <c r="C10522" s="3">
        <v>40.923999999999999</v>
      </c>
      <c r="D10522" s="3">
        <v>25.524000000000001</v>
      </c>
      <c r="E10522">
        <f t="shared" si="492"/>
        <v>44.253</v>
      </c>
      <c r="F10522">
        <f t="shared" si="493"/>
        <v>40.923999999999999</v>
      </c>
      <c r="G10522">
        <f t="shared" si="494"/>
        <v>25.524000000000001</v>
      </c>
    </row>
    <row r="10523" spans="1:7" x14ac:dyDescent="0.2">
      <c r="A10523" s="2">
        <v>10522</v>
      </c>
      <c r="B10523" s="3">
        <v>91.873999999999995</v>
      </c>
      <c r="C10523" s="3">
        <v>25.157</v>
      </c>
      <c r="D10523" s="3">
        <v>3.7650000000000001</v>
      </c>
      <c r="E10523">
        <f t="shared" si="492"/>
        <v>91.873999999999995</v>
      </c>
      <c r="F10523">
        <f t="shared" si="493"/>
        <v>25.157</v>
      </c>
      <c r="G10523">
        <f t="shared" si="494"/>
        <v>3.7650000000000001</v>
      </c>
    </row>
    <row r="10524" spans="1:7" x14ac:dyDescent="0.2">
      <c r="A10524" s="2">
        <v>10523</v>
      </c>
      <c r="B10524" s="3">
        <v>91.873999999999995</v>
      </c>
      <c r="C10524" s="3">
        <v>25.157</v>
      </c>
      <c r="D10524" s="3">
        <v>3.7650000000000001</v>
      </c>
      <c r="E10524">
        <f t="shared" si="492"/>
        <v>91.873999999999995</v>
      </c>
      <c r="F10524">
        <f t="shared" si="493"/>
        <v>25.157</v>
      </c>
      <c r="G10524">
        <f t="shared" si="494"/>
        <v>3.7650000000000001</v>
      </c>
    </row>
    <row r="10525" spans="1:7" x14ac:dyDescent="0.2">
      <c r="A10525" s="2">
        <v>10524</v>
      </c>
      <c r="B10525" s="3">
        <v>62.149000000000001</v>
      </c>
      <c r="C10525" s="3">
        <v>14</v>
      </c>
      <c r="D10525" s="3">
        <v>1.8</v>
      </c>
      <c r="E10525">
        <f t="shared" si="492"/>
        <v>62.149000000000001</v>
      </c>
      <c r="F10525">
        <f t="shared" si="493"/>
        <v>14</v>
      </c>
      <c r="G10525">
        <f t="shared" si="494"/>
        <v>1.8</v>
      </c>
    </row>
    <row r="10526" spans="1:7" x14ac:dyDescent="0.2">
      <c r="A10526" s="2">
        <v>10525</v>
      </c>
      <c r="B10526" s="3">
        <v>61.511000000000003</v>
      </c>
      <c r="C10526" s="3">
        <v>39.909999999999997</v>
      </c>
      <c r="D10526" s="3">
        <v>14.375</v>
      </c>
      <c r="E10526">
        <f t="shared" si="492"/>
        <v>61.511000000000003</v>
      </c>
      <c r="F10526">
        <f t="shared" si="493"/>
        <v>39.909999999999997</v>
      </c>
      <c r="G10526">
        <f t="shared" si="494"/>
        <v>14.375</v>
      </c>
    </row>
    <row r="10527" spans="1:7" x14ac:dyDescent="0.2">
      <c r="A10527" s="2">
        <v>10526</v>
      </c>
      <c r="B10527" s="3">
        <v>88.938999999999993</v>
      </c>
      <c r="C10527" s="3">
        <v>32.901000000000003</v>
      </c>
      <c r="D10527" s="3">
        <v>1.601</v>
      </c>
      <c r="E10527">
        <f t="shared" si="492"/>
        <v>88.938999999999993</v>
      </c>
      <c r="F10527">
        <f t="shared" si="493"/>
        <v>32.901000000000003</v>
      </c>
      <c r="G10527">
        <f t="shared" si="494"/>
        <v>1.601</v>
      </c>
    </row>
    <row r="10528" spans="1:7" x14ac:dyDescent="0.2">
      <c r="A10528" s="2">
        <v>10527</v>
      </c>
      <c r="B10528" s="3">
        <v>340.31599999999997</v>
      </c>
      <c r="C10528" s="3">
        <v>42.271000000000001</v>
      </c>
      <c r="D10528" s="3">
        <v>3.0779999999999998</v>
      </c>
      <c r="E10528">
        <f t="shared" si="492"/>
        <v>340.31599999999997</v>
      </c>
      <c r="F10528">
        <f t="shared" si="493"/>
        <v>42.271000000000001</v>
      </c>
      <c r="G10528">
        <f t="shared" si="494"/>
        <v>3.0779999999999998</v>
      </c>
    </row>
    <row r="10529" spans="1:7" x14ac:dyDescent="0.2">
      <c r="A10529" s="2">
        <v>10528</v>
      </c>
      <c r="B10529" s="3">
        <v>340.31599999999997</v>
      </c>
      <c r="C10529" s="3">
        <v>42.271000000000001</v>
      </c>
      <c r="D10529" s="3">
        <v>3.0779999999999998</v>
      </c>
      <c r="E10529">
        <f t="shared" si="492"/>
        <v>340.31599999999997</v>
      </c>
      <c r="F10529">
        <f t="shared" si="493"/>
        <v>42.271000000000001</v>
      </c>
      <c r="G10529">
        <f t="shared" si="494"/>
        <v>3.0779999999999998</v>
      </c>
    </row>
    <row r="10530" spans="1:7" x14ac:dyDescent="0.2">
      <c r="A10530" s="2">
        <v>10529</v>
      </c>
      <c r="B10530" s="3">
        <v>63.764000000000003</v>
      </c>
      <c r="C10530" s="3">
        <v>27.748000000000001</v>
      </c>
      <c r="D10530" s="3">
        <v>2.33</v>
      </c>
      <c r="E10530">
        <f t="shared" si="492"/>
        <v>63.764000000000003</v>
      </c>
      <c r="F10530">
        <f t="shared" si="493"/>
        <v>27.748000000000001</v>
      </c>
      <c r="G10530">
        <f t="shared" si="494"/>
        <v>2.33</v>
      </c>
    </row>
    <row r="10531" spans="1:7" x14ac:dyDescent="0.2">
      <c r="A10531" s="2">
        <v>10530</v>
      </c>
      <c r="B10531" s="3">
        <v>63.764000000000003</v>
      </c>
      <c r="C10531" s="3">
        <v>27.745999999999999</v>
      </c>
      <c r="D10531" s="3">
        <v>2.33</v>
      </c>
      <c r="E10531">
        <f t="shared" si="492"/>
        <v>63.764000000000003</v>
      </c>
      <c r="F10531">
        <f t="shared" si="493"/>
        <v>27.745999999999999</v>
      </c>
      <c r="G10531">
        <f t="shared" si="494"/>
        <v>2.33</v>
      </c>
    </row>
    <row r="10532" spans="1:7" x14ac:dyDescent="0.2">
      <c r="A10532" s="2">
        <v>10531</v>
      </c>
      <c r="B10532" s="3">
        <v>77.488</v>
      </c>
      <c r="C10532" s="3">
        <v>61.854999999999997</v>
      </c>
      <c r="D10532" s="3">
        <v>1.2869999999999999</v>
      </c>
      <c r="E10532">
        <f t="shared" si="492"/>
        <v>77.488</v>
      </c>
      <c r="F10532">
        <f t="shared" si="493"/>
        <v>61.854999999999997</v>
      </c>
      <c r="G10532">
        <f t="shared" si="494"/>
        <v>1.2869999999999999</v>
      </c>
    </row>
    <row r="10533" spans="1:7" x14ac:dyDescent="0.2">
      <c r="A10533" s="2">
        <v>10532</v>
      </c>
      <c r="B10533" s="3">
        <v>77.488</v>
      </c>
      <c r="C10533" s="3">
        <v>61.854999999999997</v>
      </c>
      <c r="D10533" s="3">
        <v>1.2869999999999999</v>
      </c>
      <c r="E10533">
        <f t="shared" si="492"/>
        <v>77.488</v>
      </c>
      <c r="F10533">
        <f t="shared" si="493"/>
        <v>61.854999999999997</v>
      </c>
      <c r="G10533">
        <f t="shared" si="494"/>
        <v>1.2869999999999999</v>
      </c>
    </row>
    <row r="10534" spans="1:7" x14ac:dyDescent="0.2">
      <c r="A10534" s="2">
        <v>10533</v>
      </c>
      <c r="B10534" s="3">
        <v>48.537999999999997</v>
      </c>
      <c r="C10534" s="3">
        <v>33.807000000000002</v>
      </c>
      <c r="D10534" s="3">
        <v>16.113</v>
      </c>
      <c r="E10534">
        <f t="shared" si="492"/>
        <v>48.537999999999997</v>
      </c>
      <c r="F10534">
        <f t="shared" si="493"/>
        <v>33.807000000000002</v>
      </c>
      <c r="G10534">
        <f t="shared" si="494"/>
        <v>16.113</v>
      </c>
    </row>
    <row r="10535" spans="1:7" x14ac:dyDescent="0.2">
      <c r="A10535" s="2">
        <v>10534</v>
      </c>
      <c r="B10535" s="3">
        <v>32.018000000000001</v>
      </c>
      <c r="C10535" s="3">
        <v>19.875</v>
      </c>
      <c r="D10535" s="3">
        <v>7.6379999999999999</v>
      </c>
      <c r="E10535">
        <f t="shared" si="492"/>
        <v>32.018000000000001</v>
      </c>
      <c r="F10535">
        <f t="shared" si="493"/>
        <v>19.875</v>
      </c>
      <c r="G10535">
        <f t="shared" si="494"/>
        <v>7.6379999999999999</v>
      </c>
    </row>
    <row r="10536" spans="1:7" x14ac:dyDescent="0.2">
      <c r="A10536" s="2">
        <v>10535</v>
      </c>
      <c r="B10536" s="3">
        <v>72.981999999999999</v>
      </c>
      <c r="C10536" s="3">
        <v>53.911000000000001</v>
      </c>
      <c r="D10536" s="3">
        <v>9.1850000000000005</v>
      </c>
      <c r="E10536">
        <f t="shared" si="492"/>
        <v>72.981999999999999</v>
      </c>
      <c r="F10536">
        <f t="shared" si="493"/>
        <v>53.911000000000001</v>
      </c>
      <c r="G10536">
        <f t="shared" si="494"/>
        <v>9.1850000000000005</v>
      </c>
    </row>
    <row r="10537" spans="1:7" x14ac:dyDescent="0.2">
      <c r="A10537" s="2">
        <v>10536</v>
      </c>
      <c r="B10537" s="3">
        <v>16</v>
      </c>
      <c r="C10537" s="3">
        <v>16</v>
      </c>
      <c r="D10537" s="3">
        <v>13.2</v>
      </c>
      <c r="E10537">
        <f t="shared" si="492"/>
        <v>16</v>
      </c>
      <c r="F10537">
        <f t="shared" si="493"/>
        <v>16</v>
      </c>
      <c r="G10537">
        <f t="shared" si="494"/>
        <v>13.2</v>
      </c>
    </row>
    <row r="10538" spans="1:7" x14ac:dyDescent="0.2">
      <c r="A10538" s="2">
        <v>10537</v>
      </c>
      <c r="B10538" s="3">
        <v>34.909999999999997</v>
      </c>
      <c r="C10538" s="3">
        <v>34.911000000000001</v>
      </c>
      <c r="D10538" s="3">
        <v>22.5</v>
      </c>
      <c r="E10538">
        <f t="shared" si="492"/>
        <v>34.909999999999997</v>
      </c>
      <c r="F10538">
        <f t="shared" si="493"/>
        <v>34.911000000000001</v>
      </c>
      <c r="G10538">
        <f t="shared" si="494"/>
        <v>22.5</v>
      </c>
    </row>
    <row r="10539" spans="1:7" x14ac:dyDescent="0.2">
      <c r="A10539" s="2">
        <v>10538</v>
      </c>
      <c r="B10539" s="3">
        <v>23.635999999999999</v>
      </c>
      <c r="C10539" s="3">
        <v>24</v>
      </c>
      <c r="D10539" s="3">
        <v>6</v>
      </c>
      <c r="E10539">
        <f t="shared" si="492"/>
        <v>23.635999999999999</v>
      </c>
      <c r="F10539">
        <f t="shared" si="493"/>
        <v>24</v>
      </c>
      <c r="G10539">
        <f t="shared" si="494"/>
        <v>6</v>
      </c>
    </row>
    <row r="10540" spans="1:7" x14ac:dyDescent="0.2">
      <c r="A10540" s="2">
        <v>10539</v>
      </c>
      <c r="B10540" s="3">
        <v>32</v>
      </c>
      <c r="C10540" s="3">
        <v>32</v>
      </c>
      <c r="D10540" s="3">
        <v>3.5</v>
      </c>
      <c r="E10540">
        <f t="shared" si="492"/>
        <v>32</v>
      </c>
      <c r="F10540">
        <f t="shared" si="493"/>
        <v>32</v>
      </c>
      <c r="G10540">
        <f t="shared" si="494"/>
        <v>3.5</v>
      </c>
    </row>
    <row r="10541" spans="1:7" x14ac:dyDescent="0.2">
      <c r="A10541" s="2">
        <v>10540</v>
      </c>
      <c r="B10541" s="3">
        <v>21.916</v>
      </c>
      <c r="C10541" s="3">
        <v>22.356999999999999</v>
      </c>
      <c r="D10541" s="3">
        <v>20.024999999999999</v>
      </c>
      <c r="E10541">
        <f t="shared" si="492"/>
        <v>21.916</v>
      </c>
      <c r="F10541">
        <f t="shared" si="493"/>
        <v>22.356999999999999</v>
      </c>
      <c r="G10541">
        <f t="shared" si="494"/>
        <v>20.024999999999999</v>
      </c>
    </row>
    <row r="10542" spans="1:7" x14ac:dyDescent="0.2">
      <c r="A10542" s="2">
        <v>10541</v>
      </c>
      <c r="B10542" s="3">
        <v>16</v>
      </c>
      <c r="C10542" s="3">
        <v>16</v>
      </c>
      <c r="D10542" s="3">
        <v>13</v>
      </c>
      <c r="E10542">
        <f t="shared" si="492"/>
        <v>16</v>
      </c>
      <c r="F10542">
        <f t="shared" si="493"/>
        <v>16</v>
      </c>
      <c r="G10542">
        <f t="shared" si="494"/>
        <v>13</v>
      </c>
    </row>
    <row r="10543" spans="1:7" x14ac:dyDescent="0.2">
      <c r="A10543" s="2">
        <v>10542</v>
      </c>
      <c r="B10543" s="3">
        <v>31.763000000000002</v>
      </c>
      <c r="C10543" s="3">
        <v>19.876000000000001</v>
      </c>
      <c r="D10543" s="3">
        <v>14.739000000000001</v>
      </c>
      <c r="E10543">
        <f t="shared" si="492"/>
        <v>31.763000000000002</v>
      </c>
      <c r="F10543">
        <f t="shared" si="493"/>
        <v>19.876000000000001</v>
      </c>
      <c r="G10543">
        <f t="shared" si="494"/>
        <v>14.739000000000001</v>
      </c>
    </row>
    <row r="10544" spans="1:7" x14ac:dyDescent="0.2">
      <c r="A10544" s="2">
        <v>10543</v>
      </c>
      <c r="B10544" s="3">
        <v>73.061000000000007</v>
      </c>
      <c r="C10544" s="3">
        <v>53.895000000000003</v>
      </c>
      <c r="D10544" s="3">
        <v>16.995999999999999</v>
      </c>
      <c r="E10544">
        <f t="shared" si="492"/>
        <v>73.061000000000007</v>
      </c>
      <c r="F10544">
        <f t="shared" si="493"/>
        <v>53.895000000000003</v>
      </c>
      <c r="G10544">
        <f t="shared" si="494"/>
        <v>16.995999999999999</v>
      </c>
    </row>
    <row r="10545" spans="1:7" x14ac:dyDescent="0.2">
      <c r="A10545" s="2">
        <v>10544</v>
      </c>
      <c r="B10545" s="3">
        <v>17.946999999999999</v>
      </c>
      <c r="C10545" s="3">
        <v>17.946999999999999</v>
      </c>
      <c r="D10545" s="3">
        <v>7.1</v>
      </c>
      <c r="E10545">
        <f t="shared" si="492"/>
        <v>17.946999999999999</v>
      </c>
      <c r="F10545">
        <f t="shared" si="493"/>
        <v>17.946999999999999</v>
      </c>
      <c r="G10545">
        <f t="shared" si="494"/>
        <v>7.1</v>
      </c>
    </row>
    <row r="10546" spans="1:7" x14ac:dyDescent="0.2">
      <c r="A10546" s="2">
        <v>10545</v>
      </c>
      <c r="B10546" s="3">
        <v>20.681000000000001</v>
      </c>
      <c r="C10546" s="3">
        <v>21</v>
      </c>
      <c r="D10546" s="3">
        <v>7.1</v>
      </c>
      <c r="E10546">
        <f t="shared" si="492"/>
        <v>20.681000000000001</v>
      </c>
      <c r="F10546">
        <f t="shared" si="493"/>
        <v>21</v>
      </c>
      <c r="G10546">
        <f t="shared" si="494"/>
        <v>7.1</v>
      </c>
    </row>
    <row r="10547" spans="1:7" x14ac:dyDescent="0.2">
      <c r="A10547" s="2">
        <v>10546</v>
      </c>
      <c r="B10547" s="3">
        <v>23.981000000000002</v>
      </c>
      <c r="C10547" s="3">
        <v>23.782</v>
      </c>
      <c r="D10547" s="3">
        <v>11.5</v>
      </c>
      <c r="E10547">
        <f t="shared" si="492"/>
        <v>23.981000000000002</v>
      </c>
      <c r="F10547">
        <f t="shared" si="493"/>
        <v>23.782</v>
      </c>
      <c r="G10547">
        <f t="shared" si="494"/>
        <v>11.5</v>
      </c>
    </row>
    <row r="10548" spans="1:7" x14ac:dyDescent="0.2">
      <c r="A10548" s="2">
        <v>10547</v>
      </c>
      <c r="B10548" s="3">
        <v>41.453000000000003</v>
      </c>
      <c r="C10548" s="3">
        <v>26.978999999999999</v>
      </c>
      <c r="D10548" s="3">
        <v>17.116</v>
      </c>
      <c r="E10548">
        <f t="shared" si="492"/>
        <v>41.453000000000003</v>
      </c>
      <c r="F10548">
        <f t="shared" si="493"/>
        <v>26.978999999999999</v>
      </c>
      <c r="G10548">
        <f t="shared" si="494"/>
        <v>17.116</v>
      </c>
    </row>
    <row r="10549" spans="1:7" x14ac:dyDescent="0.2">
      <c r="A10549" s="2">
        <v>10548</v>
      </c>
      <c r="B10549" s="3">
        <v>8.5</v>
      </c>
      <c r="C10549" s="3">
        <v>8.5</v>
      </c>
      <c r="D10549" s="3">
        <v>7</v>
      </c>
      <c r="E10549">
        <f t="shared" si="492"/>
        <v>8.5</v>
      </c>
      <c r="F10549">
        <f t="shared" si="493"/>
        <v>8.5</v>
      </c>
      <c r="G10549">
        <f t="shared" si="494"/>
        <v>7</v>
      </c>
    </row>
    <row r="10550" spans="1:7" x14ac:dyDescent="0.2">
      <c r="A10550" s="2">
        <v>10549</v>
      </c>
      <c r="B10550" s="3">
        <v>12</v>
      </c>
      <c r="C10550" s="3">
        <v>6</v>
      </c>
      <c r="D10550" s="3">
        <v>5.7069999999999999</v>
      </c>
      <c r="E10550">
        <f t="shared" si="492"/>
        <v>12</v>
      </c>
      <c r="F10550">
        <f t="shared" si="493"/>
        <v>6</v>
      </c>
      <c r="G10550">
        <f t="shared" si="494"/>
        <v>5.7069999999999999</v>
      </c>
    </row>
    <row r="10551" spans="1:7" x14ac:dyDescent="0.2">
      <c r="A10551" s="2">
        <v>10550</v>
      </c>
      <c r="B10551" s="3">
        <v>28.853000000000002</v>
      </c>
      <c r="C10551" s="3">
        <v>20.965</v>
      </c>
      <c r="D10551" s="3">
        <v>9.1859999999999999</v>
      </c>
      <c r="E10551">
        <f t="shared" si="492"/>
        <v>28.853000000000002</v>
      </c>
      <c r="F10551">
        <f t="shared" si="493"/>
        <v>20.965</v>
      </c>
      <c r="G10551">
        <f t="shared" si="494"/>
        <v>9.1859999999999999</v>
      </c>
    </row>
    <row r="10552" spans="1:7" x14ac:dyDescent="0.2">
      <c r="A10552" s="2">
        <v>10551</v>
      </c>
      <c r="B10552" s="3">
        <v>18</v>
      </c>
      <c r="C10552" s="3">
        <v>18</v>
      </c>
      <c r="D10552" s="3">
        <v>6</v>
      </c>
      <c r="E10552">
        <f t="shared" si="492"/>
        <v>18</v>
      </c>
      <c r="F10552">
        <f t="shared" si="493"/>
        <v>18</v>
      </c>
      <c r="G10552">
        <f t="shared" si="494"/>
        <v>6</v>
      </c>
    </row>
    <row r="10553" spans="1:7" x14ac:dyDescent="0.2">
      <c r="A10553" s="2">
        <v>10552</v>
      </c>
      <c r="B10553" s="3">
        <v>24.709</v>
      </c>
      <c r="C10553" s="3">
        <v>24.994</v>
      </c>
      <c r="D10553" s="3">
        <v>18</v>
      </c>
      <c r="E10553">
        <f t="shared" si="492"/>
        <v>24.709</v>
      </c>
      <c r="F10553">
        <f t="shared" si="493"/>
        <v>24.994</v>
      </c>
      <c r="G10553">
        <f t="shared" si="494"/>
        <v>18</v>
      </c>
    </row>
    <row r="10554" spans="1:7" x14ac:dyDescent="0.2">
      <c r="A10554" s="2">
        <v>10553</v>
      </c>
      <c r="B10554" s="3">
        <v>48.734000000000002</v>
      </c>
      <c r="C10554" s="3">
        <v>48.993000000000002</v>
      </c>
      <c r="D10554" s="3">
        <v>41</v>
      </c>
      <c r="E10554">
        <f t="shared" si="492"/>
        <v>48.734000000000002</v>
      </c>
      <c r="F10554">
        <f t="shared" si="493"/>
        <v>48.993000000000002</v>
      </c>
      <c r="G10554">
        <f t="shared" si="494"/>
        <v>41</v>
      </c>
    </row>
    <row r="10555" spans="1:7" x14ac:dyDescent="0.2">
      <c r="A10555" s="2">
        <v>10554</v>
      </c>
      <c r="B10555" s="3">
        <v>48.734000000000002</v>
      </c>
      <c r="C10555" s="3">
        <v>48.993000000000002</v>
      </c>
      <c r="D10555" s="3">
        <v>41</v>
      </c>
      <c r="E10555">
        <f t="shared" si="492"/>
        <v>48.734000000000002</v>
      </c>
      <c r="F10555">
        <f t="shared" si="493"/>
        <v>48.993000000000002</v>
      </c>
      <c r="G10555">
        <f t="shared" si="494"/>
        <v>41</v>
      </c>
    </row>
    <row r="10556" spans="1:7" x14ac:dyDescent="0.2">
      <c r="A10556" s="2">
        <v>10555</v>
      </c>
      <c r="B10556" s="3">
        <v>18.943999999999999</v>
      </c>
      <c r="C10556" s="3">
        <v>18.943999999999999</v>
      </c>
      <c r="D10556" s="3">
        <v>6.79</v>
      </c>
      <c r="E10556">
        <f t="shared" si="492"/>
        <v>18.943999999999999</v>
      </c>
      <c r="F10556">
        <f t="shared" si="493"/>
        <v>18.943999999999999</v>
      </c>
      <c r="G10556">
        <f t="shared" si="494"/>
        <v>6.79</v>
      </c>
    </row>
    <row r="10557" spans="1:7" x14ac:dyDescent="0.2">
      <c r="A10557" s="2">
        <v>10556</v>
      </c>
      <c r="B10557" s="3">
        <v>24</v>
      </c>
      <c r="C10557" s="3">
        <v>23.635999999999999</v>
      </c>
      <c r="D10557" s="3">
        <v>7.5</v>
      </c>
      <c r="E10557">
        <f t="shared" si="492"/>
        <v>24</v>
      </c>
      <c r="F10557">
        <f t="shared" si="493"/>
        <v>23.635999999999999</v>
      </c>
      <c r="G10557">
        <f t="shared" si="494"/>
        <v>7.5</v>
      </c>
    </row>
    <row r="10558" spans="1:7" x14ac:dyDescent="0.2">
      <c r="A10558" s="2">
        <v>10557</v>
      </c>
      <c r="B10558" s="3">
        <v>49.478999999999999</v>
      </c>
      <c r="C10558" s="3">
        <v>49.47</v>
      </c>
      <c r="D10558" s="3">
        <v>14.28</v>
      </c>
      <c r="E10558">
        <f t="shared" si="492"/>
        <v>49.478999999999999</v>
      </c>
      <c r="F10558">
        <f t="shared" si="493"/>
        <v>49.47</v>
      </c>
      <c r="G10558">
        <f t="shared" si="494"/>
        <v>14.28</v>
      </c>
    </row>
    <row r="10559" spans="1:7" x14ac:dyDescent="0.2">
      <c r="A10559" s="2">
        <v>10558</v>
      </c>
      <c r="B10559" s="3">
        <v>630.31899999999996</v>
      </c>
      <c r="C10559" s="3">
        <v>160.09700000000001</v>
      </c>
      <c r="D10559" s="3">
        <v>19.393999999999998</v>
      </c>
      <c r="E10559">
        <f t="shared" si="492"/>
        <v>630.31899999999996</v>
      </c>
      <c r="F10559">
        <f t="shared" si="493"/>
        <v>160.09700000000001</v>
      </c>
      <c r="G10559">
        <f t="shared" si="494"/>
        <v>19.393999999999998</v>
      </c>
    </row>
    <row r="10560" spans="1:7" x14ac:dyDescent="0.2">
      <c r="A10560" s="2">
        <v>10559</v>
      </c>
      <c r="B10560" s="3">
        <v>630.31899999999996</v>
      </c>
      <c r="C10560" s="3">
        <v>160.09700000000001</v>
      </c>
      <c r="D10560" s="3">
        <v>19.393999999999998</v>
      </c>
      <c r="E10560">
        <f t="shared" si="492"/>
        <v>630.31899999999996</v>
      </c>
      <c r="F10560">
        <f t="shared" si="493"/>
        <v>160.09700000000001</v>
      </c>
      <c r="G10560">
        <f t="shared" si="494"/>
        <v>19.393999999999998</v>
      </c>
    </row>
    <row r="10561" spans="1:7" x14ac:dyDescent="0.2">
      <c r="A10561" s="2">
        <v>10560</v>
      </c>
      <c r="B10561" s="3">
        <v>744.19399999999996</v>
      </c>
      <c r="C10561" s="3">
        <v>147.499</v>
      </c>
      <c r="D10561" s="3">
        <v>18.574999999999999</v>
      </c>
      <c r="E10561">
        <f t="shared" si="492"/>
        <v>744.19399999999996</v>
      </c>
      <c r="F10561">
        <f t="shared" si="493"/>
        <v>147.499</v>
      </c>
      <c r="G10561">
        <f t="shared" si="494"/>
        <v>18.574999999999999</v>
      </c>
    </row>
    <row r="10562" spans="1:7" x14ac:dyDescent="0.2">
      <c r="A10562" s="2">
        <v>10561</v>
      </c>
      <c r="B10562" s="3">
        <v>744.19399999999996</v>
      </c>
      <c r="C10562" s="3">
        <v>147.499</v>
      </c>
      <c r="D10562" s="3">
        <v>18.574999999999999</v>
      </c>
      <c r="E10562">
        <f t="shared" si="492"/>
        <v>744.19399999999996</v>
      </c>
      <c r="F10562">
        <f t="shared" si="493"/>
        <v>147.499</v>
      </c>
      <c r="G10562">
        <f t="shared" si="494"/>
        <v>18.574999999999999</v>
      </c>
    </row>
    <row r="10563" spans="1:7" x14ac:dyDescent="0.2">
      <c r="A10563" s="2">
        <v>10562</v>
      </c>
      <c r="B10563" s="3">
        <v>412.2</v>
      </c>
      <c r="C10563" s="3">
        <v>144.25200000000001</v>
      </c>
      <c r="D10563" s="3">
        <v>9.1069999999999993</v>
      </c>
      <c r="E10563">
        <f t="shared" ref="E10563:E10626" si="495">B10563</f>
        <v>412.2</v>
      </c>
      <c r="F10563">
        <f t="shared" ref="F10563:F10626" si="496">C10563</f>
        <v>144.25200000000001</v>
      </c>
      <c r="G10563">
        <f t="shared" ref="G10563:G10626" si="497">D10563</f>
        <v>9.1069999999999993</v>
      </c>
    </row>
    <row r="10564" spans="1:7" x14ac:dyDescent="0.2">
      <c r="A10564" s="2">
        <v>10563</v>
      </c>
      <c r="B10564" s="3">
        <v>412.2</v>
      </c>
      <c r="C10564" s="3">
        <v>144.25200000000001</v>
      </c>
      <c r="D10564" s="3">
        <v>9.1069999999999993</v>
      </c>
      <c r="E10564">
        <f t="shared" si="495"/>
        <v>412.2</v>
      </c>
      <c r="F10564">
        <f t="shared" si="496"/>
        <v>144.25200000000001</v>
      </c>
      <c r="G10564">
        <f t="shared" si="497"/>
        <v>9.1069999999999993</v>
      </c>
    </row>
    <row r="10565" spans="1:7" x14ac:dyDescent="0.2">
      <c r="A10565" s="2">
        <v>10564</v>
      </c>
      <c r="B10565" s="3">
        <v>476.90499999999997</v>
      </c>
      <c r="C10565" s="3">
        <v>154.441</v>
      </c>
      <c r="D10565" s="3">
        <v>7.782</v>
      </c>
      <c r="E10565">
        <f t="shared" si="495"/>
        <v>476.90499999999997</v>
      </c>
      <c r="F10565">
        <f t="shared" si="496"/>
        <v>154.441</v>
      </c>
      <c r="G10565">
        <f t="shared" si="497"/>
        <v>7.782</v>
      </c>
    </row>
    <row r="10566" spans="1:7" x14ac:dyDescent="0.2">
      <c r="A10566" s="2">
        <v>10565</v>
      </c>
      <c r="B10566" s="3">
        <v>476.90499999999997</v>
      </c>
      <c r="C10566" s="3">
        <v>154.441</v>
      </c>
      <c r="D10566" s="3">
        <v>7.782</v>
      </c>
      <c r="E10566">
        <f t="shared" si="495"/>
        <v>476.90499999999997</v>
      </c>
      <c r="F10566">
        <f t="shared" si="496"/>
        <v>154.441</v>
      </c>
      <c r="G10566">
        <f t="shared" si="497"/>
        <v>7.782</v>
      </c>
    </row>
    <row r="10567" spans="1:7" x14ac:dyDescent="0.2">
      <c r="A10567" s="2">
        <v>10566</v>
      </c>
      <c r="B10567" s="3">
        <v>87.644999999999996</v>
      </c>
      <c r="C10567" s="3">
        <v>56.374000000000002</v>
      </c>
      <c r="D10567" s="3">
        <v>11.097</v>
      </c>
      <c r="E10567">
        <f t="shared" si="495"/>
        <v>87.644999999999996</v>
      </c>
      <c r="F10567">
        <f t="shared" si="496"/>
        <v>56.374000000000002</v>
      </c>
      <c r="G10567">
        <f t="shared" si="497"/>
        <v>11.097</v>
      </c>
    </row>
    <row r="10568" spans="1:7" x14ac:dyDescent="0.2">
      <c r="A10568" s="2">
        <v>10567</v>
      </c>
      <c r="B10568" s="3">
        <v>87.644999999999996</v>
      </c>
      <c r="C10568" s="3">
        <v>56.374000000000002</v>
      </c>
      <c r="D10568" s="3">
        <v>11.097</v>
      </c>
      <c r="E10568">
        <f t="shared" si="495"/>
        <v>87.644999999999996</v>
      </c>
      <c r="F10568">
        <f t="shared" si="496"/>
        <v>56.374000000000002</v>
      </c>
      <c r="G10568">
        <f t="shared" si="497"/>
        <v>11.097</v>
      </c>
    </row>
    <row r="10569" spans="1:7" x14ac:dyDescent="0.2">
      <c r="A10569" s="2">
        <v>10568</v>
      </c>
      <c r="B10569" s="3">
        <v>83.078000000000003</v>
      </c>
      <c r="C10569" s="3">
        <v>56.302999999999997</v>
      </c>
      <c r="D10569" s="3">
        <v>10.098000000000001</v>
      </c>
      <c r="E10569">
        <f t="shared" si="495"/>
        <v>83.078000000000003</v>
      </c>
      <c r="F10569">
        <f t="shared" si="496"/>
        <v>56.302999999999997</v>
      </c>
      <c r="G10569">
        <f t="shared" si="497"/>
        <v>10.098000000000001</v>
      </c>
    </row>
    <row r="10570" spans="1:7" x14ac:dyDescent="0.2">
      <c r="A10570" s="2">
        <v>10569</v>
      </c>
      <c r="B10570" s="3">
        <v>83.078000000000003</v>
      </c>
      <c r="C10570" s="3">
        <v>56.302999999999997</v>
      </c>
      <c r="D10570" s="3">
        <v>10.098000000000001</v>
      </c>
      <c r="E10570">
        <f t="shared" si="495"/>
        <v>83.078000000000003</v>
      </c>
      <c r="F10570">
        <f t="shared" si="496"/>
        <v>56.302999999999997</v>
      </c>
      <c r="G10570">
        <f t="shared" si="497"/>
        <v>10.098000000000001</v>
      </c>
    </row>
    <row r="10571" spans="1:7" x14ac:dyDescent="0.2">
      <c r="A10571" s="2">
        <v>10570</v>
      </c>
      <c r="B10571" s="3">
        <v>65.501000000000005</v>
      </c>
      <c r="C10571" s="3">
        <v>40.960999999999999</v>
      </c>
      <c r="D10571" s="3">
        <v>1.27</v>
      </c>
      <c r="E10571">
        <f t="shared" si="495"/>
        <v>65.501000000000005</v>
      </c>
      <c r="F10571">
        <f t="shared" si="496"/>
        <v>40.960999999999999</v>
      </c>
      <c r="G10571">
        <f t="shared" si="497"/>
        <v>1.27</v>
      </c>
    </row>
    <row r="10572" spans="1:7" x14ac:dyDescent="0.2">
      <c r="A10572" s="2">
        <v>10571</v>
      </c>
      <c r="B10572" s="3">
        <v>65.501000000000005</v>
      </c>
      <c r="C10572" s="3">
        <v>40.960999999999999</v>
      </c>
      <c r="D10572" s="3">
        <v>1.27</v>
      </c>
      <c r="E10572">
        <f t="shared" si="495"/>
        <v>65.501000000000005</v>
      </c>
      <c r="F10572">
        <f t="shared" si="496"/>
        <v>40.960999999999999</v>
      </c>
      <c r="G10572">
        <f t="shared" si="497"/>
        <v>1.27</v>
      </c>
    </row>
    <row r="10573" spans="1:7" x14ac:dyDescent="0.2">
      <c r="A10573" s="2">
        <v>10572</v>
      </c>
      <c r="B10573" s="3">
        <v>97.716999999999999</v>
      </c>
      <c r="C10573" s="3">
        <v>61.307000000000002</v>
      </c>
      <c r="D10573" s="3">
        <v>1.587</v>
      </c>
      <c r="E10573">
        <f t="shared" si="495"/>
        <v>97.716999999999999</v>
      </c>
      <c r="F10573">
        <f t="shared" si="496"/>
        <v>61.307000000000002</v>
      </c>
      <c r="G10573">
        <f t="shared" si="497"/>
        <v>1.587</v>
      </c>
    </row>
    <row r="10574" spans="1:7" x14ac:dyDescent="0.2">
      <c r="A10574" s="2">
        <v>10573</v>
      </c>
      <c r="B10574" s="3">
        <v>97.716999999999999</v>
      </c>
      <c r="C10574" s="3">
        <v>61.307000000000002</v>
      </c>
      <c r="D10574" s="3">
        <v>1.587</v>
      </c>
      <c r="E10574">
        <f t="shared" si="495"/>
        <v>97.716999999999999</v>
      </c>
      <c r="F10574">
        <f t="shared" si="496"/>
        <v>61.307000000000002</v>
      </c>
      <c r="G10574">
        <f t="shared" si="497"/>
        <v>1.587</v>
      </c>
    </row>
    <row r="10575" spans="1:7" x14ac:dyDescent="0.2">
      <c r="A10575" s="2">
        <v>10574</v>
      </c>
      <c r="B10575" s="3">
        <v>100.839</v>
      </c>
      <c r="C10575" s="3">
        <v>44.655000000000001</v>
      </c>
      <c r="D10575" s="3">
        <v>9.077</v>
      </c>
      <c r="E10575">
        <f t="shared" si="495"/>
        <v>100.839</v>
      </c>
      <c r="F10575">
        <f t="shared" si="496"/>
        <v>44.655000000000001</v>
      </c>
      <c r="G10575">
        <f t="shared" si="497"/>
        <v>9.077</v>
      </c>
    </row>
    <row r="10576" spans="1:7" x14ac:dyDescent="0.2">
      <c r="A10576" s="2">
        <v>10575</v>
      </c>
      <c r="B10576" s="3">
        <v>100.839</v>
      </c>
      <c r="C10576" s="3">
        <v>44.652999999999999</v>
      </c>
      <c r="D10576" s="3">
        <v>9.077</v>
      </c>
      <c r="E10576">
        <f t="shared" si="495"/>
        <v>100.839</v>
      </c>
      <c r="F10576">
        <f t="shared" si="496"/>
        <v>44.652999999999999</v>
      </c>
      <c r="G10576">
        <f t="shared" si="497"/>
        <v>9.077</v>
      </c>
    </row>
    <row r="10577" spans="1:7" x14ac:dyDescent="0.2">
      <c r="A10577" s="2">
        <v>10576</v>
      </c>
      <c r="B10577" s="3">
        <v>165.887</v>
      </c>
      <c r="C10577" s="3">
        <v>27.216000000000001</v>
      </c>
      <c r="D10577" s="3">
        <v>2.3250000000000002</v>
      </c>
      <c r="E10577">
        <f t="shared" si="495"/>
        <v>165.887</v>
      </c>
      <c r="F10577">
        <f t="shared" si="496"/>
        <v>27.216000000000001</v>
      </c>
      <c r="G10577">
        <f t="shared" si="497"/>
        <v>2.3250000000000002</v>
      </c>
    </row>
    <row r="10578" spans="1:7" x14ac:dyDescent="0.2">
      <c r="A10578" s="2">
        <v>10577</v>
      </c>
      <c r="B10578" s="3">
        <v>165.887</v>
      </c>
      <c r="C10578" s="3">
        <v>27.207999999999998</v>
      </c>
      <c r="D10578" s="3">
        <v>2.319</v>
      </c>
      <c r="E10578">
        <f t="shared" si="495"/>
        <v>165.887</v>
      </c>
      <c r="F10578">
        <f t="shared" si="496"/>
        <v>27.207999999999998</v>
      </c>
      <c r="G10578">
        <f t="shared" si="497"/>
        <v>2.319</v>
      </c>
    </row>
    <row r="10579" spans="1:7" x14ac:dyDescent="0.2">
      <c r="A10579" s="2">
        <v>10578</v>
      </c>
      <c r="B10579" s="3">
        <v>77.834999999999994</v>
      </c>
      <c r="C10579" s="3">
        <v>39.064</v>
      </c>
      <c r="D10579" s="3">
        <v>2.16</v>
      </c>
      <c r="E10579">
        <f t="shared" si="495"/>
        <v>77.834999999999994</v>
      </c>
      <c r="F10579">
        <f t="shared" si="496"/>
        <v>39.064</v>
      </c>
      <c r="G10579">
        <f t="shared" si="497"/>
        <v>2.16</v>
      </c>
    </row>
    <row r="10580" spans="1:7" x14ac:dyDescent="0.2">
      <c r="A10580" s="2">
        <v>10579</v>
      </c>
      <c r="B10580" s="3">
        <v>77.834999999999994</v>
      </c>
      <c r="C10580" s="3">
        <v>39.061999999999998</v>
      </c>
      <c r="D10580" s="3">
        <v>2.16</v>
      </c>
      <c r="E10580">
        <f t="shared" si="495"/>
        <v>77.834999999999994</v>
      </c>
      <c r="F10580">
        <f t="shared" si="496"/>
        <v>39.061999999999998</v>
      </c>
      <c r="G10580">
        <f t="shared" si="497"/>
        <v>2.16</v>
      </c>
    </row>
    <row r="10581" spans="1:7" x14ac:dyDescent="0.2">
      <c r="A10581" s="2">
        <v>10580</v>
      </c>
      <c r="B10581" s="3">
        <v>164.71899999999999</v>
      </c>
      <c r="C10581" s="3">
        <v>27.286999999999999</v>
      </c>
      <c r="D10581" s="3">
        <v>4.0309999999999997</v>
      </c>
      <c r="E10581">
        <f t="shared" si="495"/>
        <v>164.71899999999999</v>
      </c>
      <c r="F10581">
        <f t="shared" si="496"/>
        <v>27.286999999999999</v>
      </c>
      <c r="G10581">
        <f t="shared" si="497"/>
        <v>4.0309999999999997</v>
      </c>
    </row>
    <row r="10582" spans="1:7" x14ac:dyDescent="0.2">
      <c r="A10582" s="2">
        <v>10581</v>
      </c>
      <c r="B10582" s="3">
        <v>164.71899999999999</v>
      </c>
      <c r="C10582" s="3">
        <v>27.286999999999999</v>
      </c>
      <c r="D10582" s="3">
        <v>4.0309999999999997</v>
      </c>
      <c r="E10582">
        <f t="shared" si="495"/>
        <v>164.71899999999999</v>
      </c>
      <c r="F10582">
        <f t="shared" si="496"/>
        <v>27.286999999999999</v>
      </c>
      <c r="G10582">
        <f t="shared" si="497"/>
        <v>4.0309999999999997</v>
      </c>
    </row>
    <row r="10583" spans="1:7" x14ac:dyDescent="0.2">
      <c r="A10583" s="2">
        <v>10582</v>
      </c>
      <c r="B10583" s="3">
        <v>130.04900000000001</v>
      </c>
      <c r="C10583" s="3">
        <v>48.466000000000001</v>
      </c>
      <c r="D10583" s="3">
        <v>2.19</v>
      </c>
      <c r="E10583">
        <f t="shared" si="495"/>
        <v>130.04900000000001</v>
      </c>
      <c r="F10583">
        <f t="shared" si="496"/>
        <v>48.466000000000001</v>
      </c>
      <c r="G10583">
        <f t="shared" si="497"/>
        <v>2.19</v>
      </c>
    </row>
    <row r="10584" spans="1:7" x14ac:dyDescent="0.2">
      <c r="A10584" s="2">
        <v>10583</v>
      </c>
      <c r="B10584" s="3">
        <v>130.04900000000001</v>
      </c>
      <c r="C10584" s="3">
        <v>48.463999999999999</v>
      </c>
      <c r="D10584" s="3">
        <v>2.19</v>
      </c>
      <c r="E10584">
        <f t="shared" si="495"/>
        <v>130.04900000000001</v>
      </c>
      <c r="F10584">
        <f t="shared" si="496"/>
        <v>48.463999999999999</v>
      </c>
      <c r="G10584">
        <f t="shared" si="497"/>
        <v>2.19</v>
      </c>
    </row>
    <row r="10585" spans="1:7" x14ac:dyDescent="0.2">
      <c r="A10585" s="2">
        <v>10584</v>
      </c>
      <c r="B10585" s="3">
        <v>58.037999999999997</v>
      </c>
      <c r="C10585" s="3">
        <v>39.924999999999997</v>
      </c>
      <c r="D10585" s="3">
        <v>17.879000000000001</v>
      </c>
      <c r="E10585">
        <f t="shared" si="495"/>
        <v>58.037999999999997</v>
      </c>
      <c r="F10585">
        <f t="shared" si="496"/>
        <v>39.924999999999997</v>
      </c>
      <c r="G10585">
        <f t="shared" si="497"/>
        <v>17.879000000000001</v>
      </c>
    </row>
    <row r="10586" spans="1:7" x14ac:dyDescent="0.2">
      <c r="A10586" s="2">
        <v>10585</v>
      </c>
      <c r="B10586" s="3">
        <v>63.575000000000003</v>
      </c>
      <c r="C10586" s="3">
        <v>40.600999999999999</v>
      </c>
      <c r="D10586" s="3">
        <v>5.3550000000000004</v>
      </c>
      <c r="E10586">
        <f t="shared" si="495"/>
        <v>63.575000000000003</v>
      </c>
      <c r="F10586">
        <f t="shared" si="496"/>
        <v>40.600999999999999</v>
      </c>
      <c r="G10586">
        <f t="shared" si="497"/>
        <v>5.3550000000000004</v>
      </c>
    </row>
    <row r="10587" spans="1:7" x14ac:dyDescent="0.2">
      <c r="A10587" s="2">
        <v>10586</v>
      </c>
      <c r="B10587" s="3">
        <v>61.045999999999999</v>
      </c>
      <c r="C10587" s="3">
        <v>40.6</v>
      </c>
      <c r="D10587" s="3">
        <v>5.8259999999999996</v>
      </c>
      <c r="E10587">
        <f t="shared" si="495"/>
        <v>61.045999999999999</v>
      </c>
      <c r="F10587">
        <f t="shared" si="496"/>
        <v>40.6</v>
      </c>
      <c r="G10587">
        <f t="shared" si="497"/>
        <v>5.8259999999999996</v>
      </c>
    </row>
    <row r="10588" spans="1:7" x14ac:dyDescent="0.2">
      <c r="A10588" s="2">
        <v>10587</v>
      </c>
      <c r="B10588" s="3">
        <v>229.87200000000001</v>
      </c>
      <c r="C10588" s="3">
        <v>36.508000000000003</v>
      </c>
      <c r="D10588" s="3">
        <v>1.3280000000000001</v>
      </c>
      <c r="E10588">
        <f t="shared" si="495"/>
        <v>229.87200000000001</v>
      </c>
      <c r="F10588">
        <f t="shared" si="496"/>
        <v>36.508000000000003</v>
      </c>
      <c r="G10588">
        <f t="shared" si="497"/>
        <v>1.3280000000000001</v>
      </c>
    </row>
    <row r="10589" spans="1:7" x14ac:dyDescent="0.2">
      <c r="A10589" s="2">
        <v>10588</v>
      </c>
      <c r="B10589" s="3">
        <v>229.87200000000001</v>
      </c>
      <c r="C10589" s="3">
        <v>36.508000000000003</v>
      </c>
      <c r="D10589" s="3">
        <v>1.3280000000000001</v>
      </c>
      <c r="E10589">
        <f t="shared" si="495"/>
        <v>229.87200000000001</v>
      </c>
      <c r="F10589">
        <f t="shared" si="496"/>
        <v>36.508000000000003</v>
      </c>
      <c r="G10589">
        <f t="shared" si="497"/>
        <v>1.3280000000000001</v>
      </c>
    </row>
    <row r="10590" spans="1:7" x14ac:dyDescent="0.2">
      <c r="A10590" s="2">
        <v>10589</v>
      </c>
      <c r="B10590" s="3">
        <v>96.700999999999993</v>
      </c>
      <c r="C10590" s="3">
        <v>46.295999999999999</v>
      </c>
      <c r="D10590" s="3">
        <v>1.278</v>
      </c>
      <c r="E10590">
        <f t="shared" si="495"/>
        <v>96.700999999999993</v>
      </c>
      <c r="F10590">
        <f t="shared" si="496"/>
        <v>46.295999999999999</v>
      </c>
      <c r="G10590">
        <f t="shared" si="497"/>
        <v>1.278</v>
      </c>
    </row>
    <row r="10591" spans="1:7" x14ac:dyDescent="0.2">
      <c r="A10591" s="2">
        <v>10590</v>
      </c>
      <c r="B10591" s="3">
        <v>96.700999999999993</v>
      </c>
      <c r="C10591" s="3">
        <v>46.295999999999999</v>
      </c>
      <c r="D10591" s="3">
        <v>1.278</v>
      </c>
      <c r="E10591">
        <f t="shared" si="495"/>
        <v>96.700999999999993</v>
      </c>
      <c r="F10591">
        <f t="shared" si="496"/>
        <v>46.295999999999999</v>
      </c>
      <c r="G10591">
        <f t="shared" si="497"/>
        <v>1.278</v>
      </c>
    </row>
    <row r="10592" spans="1:7" x14ac:dyDescent="0.2">
      <c r="A10592" s="2">
        <v>10591</v>
      </c>
      <c r="B10592" s="3">
        <v>339.65699999999998</v>
      </c>
      <c r="C10592" s="3">
        <v>33.478000000000002</v>
      </c>
      <c r="D10592" s="3">
        <v>2.8860000000000001</v>
      </c>
      <c r="E10592">
        <f t="shared" si="495"/>
        <v>339.65699999999998</v>
      </c>
      <c r="F10592">
        <f t="shared" si="496"/>
        <v>33.478000000000002</v>
      </c>
      <c r="G10592">
        <f t="shared" si="497"/>
        <v>2.8860000000000001</v>
      </c>
    </row>
    <row r="10593" spans="1:7" x14ac:dyDescent="0.2">
      <c r="A10593" s="2">
        <v>10592</v>
      </c>
      <c r="B10593" s="3">
        <v>339.65699999999998</v>
      </c>
      <c r="C10593" s="3">
        <v>33.478000000000002</v>
      </c>
      <c r="D10593" s="3">
        <v>2.8849999999999998</v>
      </c>
      <c r="E10593">
        <f t="shared" si="495"/>
        <v>339.65699999999998</v>
      </c>
      <c r="F10593">
        <f t="shared" si="496"/>
        <v>33.478000000000002</v>
      </c>
      <c r="G10593">
        <f t="shared" si="497"/>
        <v>2.8849999999999998</v>
      </c>
    </row>
    <row r="10594" spans="1:7" x14ac:dyDescent="0.2">
      <c r="A10594" s="2">
        <v>10593</v>
      </c>
      <c r="B10594" s="3">
        <v>337.96600000000001</v>
      </c>
      <c r="C10594" s="3">
        <v>18.050999999999998</v>
      </c>
      <c r="D10594" s="3">
        <v>1.304</v>
      </c>
      <c r="E10594">
        <f t="shared" si="495"/>
        <v>337.96600000000001</v>
      </c>
      <c r="F10594">
        <f t="shared" si="496"/>
        <v>18.050999999999998</v>
      </c>
      <c r="G10594">
        <f t="shared" si="497"/>
        <v>1.304</v>
      </c>
    </row>
    <row r="10595" spans="1:7" x14ac:dyDescent="0.2">
      <c r="A10595" s="2">
        <v>10594</v>
      </c>
      <c r="B10595" s="3">
        <v>337.96600000000001</v>
      </c>
      <c r="C10595" s="3">
        <v>18.050999999999998</v>
      </c>
      <c r="D10595" s="3">
        <v>1.304</v>
      </c>
      <c r="E10595">
        <f t="shared" si="495"/>
        <v>337.96600000000001</v>
      </c>
      <c r="F10595">
        <f t="shared" si="496"/>
        <v>18.050999999999998</v>
      </c>
      <c r="G10595">
        <f t="shared" si="497"/>
        <v>1.304</v>
      </c>
    </row>
    <row r="10596" spans="1:7" x14ac:dyDescent="0.2">
      <c r="A10596" s="2">
        <v>10595</v>
      </c>
      <c r="B10596" s="3">
        <v>615.52</v>
      </c>
      <c r="C10596" s="3">
        <v>28.064</v>
      </c>
      <c r="D10596" s="3">
        <v>7.2140000000000004</v>
      </c>
      <c r="E10596">
        <f t="shared" si="495"/>
        <v>615.52</v>
      </c>
      <c r="F10596">
        <f t="shared" si="496"/>
        <v>28.064</v>
      </c>
      <c r="G10596">
        <f t="shared" si="497"/>
        <v>7.2140000000000004</v>
      </c>
    </row>
    <row r="10597" spans="1:7" x14ac:dyDescent="0.2">
      <c r="A10597" s="2">
        <v>10596</v>
      </c>
      <c r="B10597" s="3">
        <v>615.52</v>
      </c>
      <c r="C10597" s="3">
        <v>28.064</v>
      </c>
      <c r="D10597" s="3">
        <v>7.2140000000000004</v>
      </c>
      <c r="E10597">
        <f t="shared" si="495"/>
        <v>615.52</v>
      </c>
      <c r="F10597">
        <f t="shared" si="496"/>
        <v>28.064</v>
      </c>
      <c r="G10597">
        <f t="shared" si="497"/>
        <v>7.2140000000000004</v>
      </c>
    </row>
    <row r="10598" spans="1:7" x14ac:dyDescent="0.2">
      <c r="A10598" s="2">
        <v>10597</v>
      </c>
      <c r="B10598" s="3">
        <v>609.23400000000004</v>
      </c>
      <c r="C10598" s="3">
        <v>31.863</v>
      </c>
      <c r="D10598" s="3">
        <v>4.306</v>
      </c>
      <c r="E10598">
        <f t="shared" si="495"/>
        <v>609.23400000000004</v>
      </c>
      <c r="F10598">
        <f t="shared" si="496"/>
        <v>31.863</v>
      </c>
      <c r="G10598">
        <f t="shared" si="497"/>
        <v>4.306</v>
      </c>
    </row>
    <row r="10599" spans="1:7" x14ac:dyDescent="0.2">
      <c r="A10599" s="2">
        <v>10598</v>
      </c>
      <c r="B10599" s="3">
        <v>609.23400000000004</v>
      </c>
      <c r="C10599" s="3">
        <v>31.863</v>
      </c>
      <c r="D10599" s="3">
        <v>4.306</v>
      </c>
      <c r="E10599">
        <f t="shared" si="495"/>
        <v>609.23400000000004</v>
      </c>
      <c r="F10599">
        <f t="shared" si="496"/>
        <v>31.863</v>
      </c>
      <c r="G10599">
        <f t="shared" si="497"/>
        <v>4.306</v>
      </c>
    </row>
    <row r="10600" spans="1:7" x14ac:dyDescent="0.2">
      <c r="A10600" s="2">
        <v>10599</v>
      </c>
      <c r="B10600" s="3">
        <v>197.53700000000001</v>
      </c>
      <c r="C10600" s="3">
        <v>25.652000000000001</v>
      </c>
      <c r="D10600" s="3">
        <v>2.431</v>
      </c>
      <c r="E10600">
        <f t="shared" si="495"/>
        <v>197.53700000000001</v>
      </c>
      <c r="F10600">
        <f t="shared" si="496"/>
        <v>25.652000000000001</v>
      </c>
      <c r="G10600">
        <f t="shared" si="497"/>
        <v>2.431</v>
      </c>
    </row>
    <row r="10601" spans="1:7" x14ac:dyDescent="0.2">
      <c r="A10601" s="2">
        <v>10600</v>
      </c>
      <c r="B10601" s="3">
        <v>197.53700000000001</v>
      </c>
      <c r="C10601" s="3">
        <v>25.652000000000001</v>
      </c>
      <c r="D10601" s="3">
        <v>2.431</v>
      </c>
      <c r="E10601">
        <f t="shared" si="495"/>
        <v>197.53700000000001</v>
      </c>
      <c r="F10601">
        <f t="shared" si="496"/>
        <v>25.652000000000001</v>
      </c>
      <c r="G10601">
        <f t="shared" si="497"/>
        <v>2.431</v>
      </c>
    </row>
    <row r="10602" spans="1:7" x14ac:dyDescent="0.2">
      <c r="A10602" s="2">
        <v>10601</v>
      </c>
      <c r="B10602" s="3">
        <v>191.67599999999999</v>
      </c>
      <c r="C10602" s="3">
        <v>24.1</v>
      </c>
      <c r="D10602" s="3">
        <v>2.6</v>
      </c>
      <c r="E10602">
        <f t="shared" si="495"/>
        <v>191.67599999999999</v>
      </c>
      <c r="F10602">
        <f t="shared" si="496"/>
        <v>24.1</v>
      </c>
      <c r="G10602">
        <f t="shared" si="497"/>
        <v>2.6</v>
      </c>
    </row>
    <row r="10603" spans="1:7" x14ac:dyDescent="0.2">
      <c r="A10603" s="2">
        <v>10602</v>
      </c>
      <c r="B10603" s="3">
        <v>191.67599999999999</v>
      </c>
      <c r="C10603" s="3">
        <v>24.1</v>
      </c>
      <c r="D10603" s="3">
        <v>2.6</v>
      </c>
      <c r="E10603">
        <f t="shared" si="495"/>
        <v>191.67599999999999</v>
      </c>
      <c r="F10603">
        <f t="shared" si="496"/>
        <v>24.1</v>
      </c>
      <c r="G10603">
        <f t="shared" si="497"/>
        <v>2.6</v>
      </c>
    </row>
    <row r="10604" spans="1:7" x14ac:dyDescent="0.2">
      <c r="A10604" s="2">
        <v>10603</v>
      </c>
      <c r="B10604" s="3">
        <v>55</v>
      </c>
      <c r="C10604" s="3">
        <v>22.001000000000001</v>
      </c>
      <c r="D10604" s="3">
        <v>1.605</v>
      </c>
      <c r="E10604">
        <f t="shared" si="495"/>
        <v>55</v>
      </c>
      <c r="F10604">
        <f t="shared" si="496"/>
        <v>22.001000000000001</v>
      </c>
      <c r="G10604">
        <f t="shared" si="497"/>
        <v>1.605</v>
      </c>
    </row>
    <row r="10605" spans="1:7" x14ac:dyDescent="0.2">
      <c r="A10605" s="2">
        <v>10604</v>
      </c>
      <c r="B10605" s="3">
        <v>55</v>
      </c>
      <c r="C10605" s="3">
        <v>22.001000000000001</v>
      </c>
      <c r="D10605" s="3">
        <v>1.605</v>
      </c>
      <c r="E10605">
        <f t="shared" si="495"/>
        <v>55</v>
      </c>
      <c r="F10605">
        <f t="shared" si="496"/>
        <v>22.001000000000001</v>
      </c>
      <c r="G10605">
        <f t="shared" si="497"/>
        <v>1.605</v>
      </c>
    </row>
    <row r="10606" spans="1:7" x14ac:dyDescent="0.2">
      <c r="A10606" s="2">
        <v>10605</v>
      </c>
      <c r="B10606" s="3">
        <v>303.48399999999998</v>
      </c>
      <c r="C10606" s="3">
        <v>16.215</v>
      </c>
      <c r="D10606" s="3">
        <v>1.341</v>
      </c>
      <c r="E10606">
        <f t="shared" si="495"/>
        <v>303.48399999999998</v>
      </c>
      <c r="F10606">
        <f t="shared" si="496"/>
        <v>16.215</v>
      </c>
      <c r="G10606">
        <f t="shared" si="497"/>
        <v>1.341</v>
      </c>
    </row>
    <row r="10607" spans="1:7" x14ac:dyDescent="0.2">
      <c r="A10607" s="2">
        <v>10606</v>
      </c>
      <c r="B10607" s="3">
        <v>303.48399999999998</v>
      </c>
      <c r="C10607" s="3">
        <v>16.215</v>
      </c>
      <c r="D10607" s="3">
        <v>1.341</v>
      </c>
      <c r="E10607">
        <f t="shared" si="495"/>
        <v>303.48399999999998</v>
      </c>
      <c r="F10607">
        <f t="shared" si="496"/>
        <v>16.215</v>
      </c>
      <c r="G10607">
        <f t="shared" si="497"/>
        <v>1.341</v>
      </c>
    </row>
    <row r="10608" spans="1:7" x14ac:dyDescent="0.2">
      <c r="A10608" s="2">
        <v>10607</v>
      </c>
      <c r="B10608" s="3">
        <v>101.83799999999999</v>
      </c>
      <c r="C10608" s="3">
        <v>53.234000000000002</v>
      </c>
      <c r="D10608" s="3">
        <v>2.48</v>
      </c>
      <c r="E10608">
        <f t="shared" si="495"/>
        <v>101.83799999999999</v>
      </c>
      <c r="F10608">
        <f t="shared" si="496"/>
        <v>53.234000000000002</v>
      </c>
      <c r="G10608">
        <f t="shared" si="497"/>
        <v>2.48</v>
      </c>
    </row>
    <row r="10609" spans="1:7" x14ac:dyDescent="0.2">
      <c r="A10609" s="2">
        <v>10608</v>
      </c>
      <c r="B10609" s="3">
        <v>101.83799999999999</v>
      </c>
      <c r="C10609" s="3">
        <v>53.234000000000002</v>
      </c>
      <c r="D10609" s="3">
        <v>2.48</v>
      </c>
      <c r="E10609">
        <f t="shared" si="495"/>
        <v>101.83799999999999</v>
      </c>
      <c r="F10609">
        <f t="shared" si="496"/>
        <v>53.234000000000002</v>
      </c>
      <c r="G10609">
        <f t="shared" si="497"/>
        <v>2.48</v>
      </c>
    </row>
    <row r="10610" spans="1:7" x14ac:dyDescent="0.2">
      <c r="A10610" s="2">
        <v>10609</v>
      </c>
      <c r="B10610" s="3">
        <v>241.166</v>
      </c>
      <c r="C10610" s="3">
        <v>45.328000000000003</v>
      </c>
      <c r="D10610" s="3">
        <v>6.3840000000000003</v>
      </c>
      <c r="E10610">
        <f t="shared" si="495"/>
        <v>241.166</v>
      </c>
      <c r="F10610">
        <f t="shared" si="496"/>
        <v>45.328000000000003</v>
      </c>
      <c r="G10610">
        <f t="shared" si="497"/>
        <v>6.3840000000000003</v>
      </c>
    </row>
    <row r="10611" spans="1:7" x14ac:dyDescent="0.2">
      <c r="A10611" s="2">
        <v>10610</v>
      </c>
      <c r="B10611" s="3">
        <v>241.166</v>
      </c>
      <c r="C10611" s="3">
        <v>45.328000000000003</v>
      </c>
      <c r="D10611" s="3">
        <v>6.3840000000000003</v>
      </c>
      <c r="E10611">
        <f t="shared" si="495"/>
        <v>241.166</v>
      </c>
      <c r="F10611">
        <f t="shared" si="496"/>
        <v>45.328000000000003</v>
      </c>
      <c r="G10611">
        <f t="shared" si="497"/>
        <v>6.3840000000000003</v>
      </c>
    </row>
    <row r="10612" spans="1:7" x14ac:dyDescent="0.2">
      <c r="A10612" s="2">
        <v>10611</v>
      </c>
      <c r="B10612" s="3">
        <v>246.49100000000001</v>
      </c>
      <c r="C10612" s="3">
        <v>16.004999999999999</v>
      </c>
      <c r="D10612" s="3">
        <v>1.63</v>
      </c>
      <c r="E10612">
        <f t="shared" si="495"/>
        <v>246.49100000000001</v>
      </c>
      <c r="F10612">
        <f t="shared" si="496"/>
        <v>16.004999999999999</v>
      </c>
      <c r="G10612">
        <f t="shared" si="497"/>
        <v>1.63</v>
      </c>
    </row>
    <row r="10613" spans="1:7" x14ac:dyDescent="0.2">
      <c r="A10613" s="2">
        <v>10612</v>
      </c>
      <c r="B10613" s="3">
        <v>246.49100000000001</v>
      </c>
      <c r="C10613" s="3">
        <v>16.004999999999999</v>
      </c>
      <c r="D10613" s="3">
        <v>1.63</v>
      </c>
      <c r="E10613">
        <f t="shared" si="495"/>
        <v>246.49100000000001</v>
      </c>
      <c r="F10613">
        <f t="shared" si="496"/>
        <v>16.004999999999999</v>
      </c>
      <c r="G10613">
        <f t="shared" si="497"/>
        <v>1.63</v>
      </c>
    </row>
    <row r="10614" spans="1:7" x14ac:dyDescent="0.2">
      <c r="A10614" s="2">
        <v>10613</v>
      </c>
      <c r="B10614" s="3">
        <v>85.388000000000005</v>
      </c>
      <c r="C10614" s="3">
        <v>56.326000000000001</v>
      </c>
      <c r="D10614" s="3">
        <v>24.087</v>
      </c>
      <c r="E10614">
        <f t="shared" si="495"/>
        <v>85.388000000000005</v>
      </c>
      <c r="F10614">
        <f t="shared" si="496"/>
        <v>56.326000000000001</v>
      </c>
      <c r="G10614">
        <f t="shared" si="497"/>
        <v>24.087</v>
      </c>
    </row>
    <row r="10615" spans="1:7" x14ac:dyDescent="0.2">
      <c r="A10615" s="2">
        <v>10614</v>
      </c>
      <c r="B10615" s="3">
        <v>85.388000000000005</v>
      </c>
      <c r="C10615" s="3">
        <v>56.326000000000001</v>
      </c>
      <c r="D10615" s="3">
        <v>24.087</v>
      </c>
      <c r="E10615">
        <f t="shared" si="495"/>
        <v>85.388000000000005</v>
      </c>
      <c r="F10615">
        <f t="shared" si="496"/>
        <v>56.326000000000001</v>
      </c>
      <c r="G10615">
        <f t="shared" si="497"/>
        <v>24.087</v>
      </c>
    </row>
    <row r="10616" spans="1:7" x14ac:dyDescent="0.2">
      <c r="A10616" s="2">
        <v>10615</v>
      </c>
      <c r="B10616" s="3">
        <v>257.80099999999999</v>
      </c>
      <c r="C10616" s="3">
        <v>50.805</v>
      </c>
      <c r="D10616" s="3">
        <v>25.283999999999999</v>
      </c>
      <c r="E10616">
        <f t="shared" si="495"/>
        <v>257.80099999999999</v>
      </c>
      <c r="F10616">
        <f t="shared" si="496"/>
        <v>50.805</v>
      </c>
      <c r="G10616">
        <f t="shared" si="497"/>
        <v>25.283999999999999</v>
      </c>
    </row>
    <row r="10617" spans="1:7" x14ac:dyDescent="0.2">
      <c r="A10617" s="2">
        <v>10616</v>
      </c>
      <c r="B10617" s="3">
        <v>257.80099999999999</v>
      </c>
      <c r="C10617" s="3">
        <v>50.805</v>
      </c>
      <c r="D10617" s="3">
        <v>25.283999999999999</v>
      </c>
      <c r="E10617">
        <f t="shared" si="495"/>
        <v>257.80099999999999</v>
      </c>
      <c r="F10617">
        <f t="shared" si="496"/>
        <v>50.805</v>
      </c>
      <c r="G10617">
        <f t="shared" si="497"/>
        <v>25.283999999999999</v>
      </c>
    </row>
    <row r="10618" spans="1:7" x14ac:dyDescent="0.2">
      <c r="A10618" s="2">
        <v>10617</v>
      </c>
      <c r="B10618" s="3">
        <v>163.25</v>
      </c>
      <c r="C10618" s="3">
        <v>146.85599999999999</v>
      </c>
      <c r="D10618" s="3">
        <v>45.76</v>
      </c>
      <c r="E10618">
        <f t="shared" si="495"/>
        <v>163.25</v>
      </c>
      <c r="F10618">
        <f t="shared" si="496"/>
        <v>146.85599999999999</v>
      </c>
      <c r="G10618">
        <f t="shared" si="497"/>
        <v>45.76</v>
      </c>
    </row>
    <row r="10619" spans="1:7" x14ac:dyDescent="0.2">
      <c r="A10619" s="2">
        <v>10618</v>
      </c>
      <c r="B10619" s="3">
        <v>163.26499999999999</v>
      </c>
      <c r="C10619" s="3">
        <v>146.875</v>
      </c>
      <c r="D10619" s="3">
        <v>45.761000000000003</v>
      </c>
      <c r="E10619">
        <f t="shared" si="495"/>
        <v>163.26499999999999</v>
      </c>
      <c r="F10619">
        <f t="shared" si="496"/>
        <v>146.875</v>
      </c>
      <c r="G10619">
        <f t="shared" si="497"/>
        <v>45.761000000000003</v>
      </c>
    </row>
    <row r="10620" spans="1:7" x14ac:dyDescent="0.2">
      <c r="A10620" s="2">
        <v>10619</v>
      </c>
      <c r="B10620" s="3">
        <v>99.387</v>
      </c>
      <c r="C10620" s="3">
        <v>71.572999999999993</v>
      </c>
      <c r="D10620" s="3">
        <v>67.742000000000004</v>
      </c>
      <c r="E10620">
        <f t="shared" si="495"/>
        <v>99.387</v>
      </c>
      <c r="F10620">
        <f t="shared" si="496"/>
        <v>71.572999999999993</v>
      </c>
      <c r="G10620">
        <f t="shared" si="497"/>
        <v>67.742000000000004</v>
      </c>
    </row>
    <row r="10621" spans="1:7" x14ac:dyDescent="0.2">
      <c r="A10621" s="2">
        <v>10620</v>
      </c>
      <c r="B10621" s="3">
        <v>99.391000000000005</v>
      </c>
      <c r="C10621" s="3">
        <v>71.551000000000002</v>
      </c>
      <c r="D10621" s="3">
        <v>67.742000000000004</v>
      </c>
      <c r="E10621">
        <f t="shared" si="495"/>
        <v>99.391000000000005</v>
      </c>
      <c r="F10621">
        <f t="shared" si="496"/>
        <v>71.551000000000002</v>
      </c>
      <c r="G10621">
        <f t="shared" si="497"/>
        <v>67.742000000000004</v>
      </c>
    </row>
    <row r="10622" spans="1:7" x14ac:dyDescent="0.2">
      <c r="A10622" s="2">
        <v>10621</v>
      </c>
      <c r="B10622" s="3">
        <v>42.634</v>
      </c>
      <c r="C10622" s="3">
        <v>27.946999999999999</v>
      </c>
      <c r="D10622" s="3">
        <v>4.5860000000000003</v>
      </c>
      <c r="E10622">
        <f t="shared" si="495"/>
        <v>42.634</v>
      </c>
      <c r="F10622">
        <f t="shared" si="496"/>
        <v>27.946999999999999</v>
      </c>
      <c r="G10622">
        <f t="shared" si="497"/>
        <v>4.5860000000000003</v>
      </c>
    </row>
    <row r="10623" spans="1:7" x14ac:dyDescent="0.2">
      <c r="A10623" s="2">
        <v>10622</v>
      </c>
      <c r="B10623" s="3">
        <v>42.634</v>
      </c>
      <c r="C10623" s="3">
        <v>27.946999999999999</v>
      </c>
      <c r="D10623" s="3">
        <v>4.5860000000000003</v>
      </c>
      <c r="E10623">
        <f t="shared" si="495"/>
        <v>42.634</v>
      </c>
      <c r="F10623">
        <f t="shared" si="496"/>
        <v>27.946999999999999</v>
      </c>
      <c r="G10623">
        <f t="shared" si="497"/>
        <v>4.5860000000000003</v>
      </c>
    </row>
    <row r="10624" spans="1:7" x14ac:dyDescent="0.2">
      <c r="A10624" s="2">
        <v>10623</v>
      </c>
      <c r="B10624" s="3">
        <v>99.935000000000002</v>
      </c>
      <c r="C10624" s="3">
        <v>47.600999999999999</v>
      </c>
      <c r="D10624" s="3">
        <v>1.6</v>
      </c>
      <c r="E10624">
        <f t="shared" si="495"/>
        <v>99.935000000000002</v>
      </c>
      <c r="F10624">
        <f t="shared" si="496"/>
        <v>47.600999999999999</v>
      </c>
      <c r="G10624">
        <f t="shared" si="497"/>
        <v>1.6</v>
      </c>
    </row>
    <row r="10625" spans="1:7" x14ac:dyDescent="0.2">
      <c r="A10625" s="2">
        <v>10624</v>
      </c>
      <c r="B10625" s="3">
        <v>57.284999999999997</v>
      </c>
      <c r="C10625" s="3">
        <v>18.001000000000001</v>
      </c>
      <c r="D10625" s="3">
        <v>21.24</v>
      </c>
      <c r="E10625">
        <f t="shared" si="495"/>
        <v>57.284999999999997</v>
      </c>
      <c r="F10625">
        <f t="shared" si="496"/>
        <v>18.001000000000001</v>
      </c>
      <c r="G10625">
        <f t="shared" si="497"/>
        <v>21.24</v>
      </c>
    </row>
    <row r="10626" spans="1:7" x14ac:dyDescent="0.2">
      <c r="A10626" s="2">
        <v>10625</v>
      </c>
      <c r="B10626" s="3">
        <v>39.982999999999997</v>
      </c>
      <c r="C10626" s="3">
        <v>18.004999999999999</v>
      </c>
      <c r="D10626" s="3">
        <v>22.504999999999999</v>
      </c>
      <c r="E10626">
        <f t="shared" si="495"/>
        <v>39.982999999999997</v>
      </c>
      <c r="F10626">
        <f t="shared" si="496"/>
        <v>18.004999999999999</v>
      </c>
      <c r="G10626">
        <f t="shared" si="497"/>
        <v>22.504999999999999</v>
      </c>
    </row>
    <row r="10627" spans="1:7" x14ac:dyDescent="0.2">
      <c r="A10627" s="2">
        <v>10626</v>
      </c>
      <c r="B10627" s="3">
        <v>60.902000000000001</v>
      </c>
      <c r="C10627" s="3">
        <v>39.951000000000001</v>
      </c>
      <c r="D10627" s="3">
        <v>23.446999999999999</v>
      </c>
      <c r="E10627">
        <f t="shared" ref="E10627:E10690" si="498">B10627</f>
        <v>60.902000000000001</v>
      </c>
      <c r="F10627">
        <f t="shared" ref="F10627:F10690" si="499">C10627</f>
        <v>39.951000000000001</v>
      </c>
      <c r="G10627">
        <f t="shared" ref="G10627:G10690" si="500">D10627</f>
        <v>23.446999999999999</v>
      </c>
    </row>
    <row r="10628" spans="1:7" x14ac:dyDescent="0.2">
      <c r="A10628" s="2">
        <v>10627</v>
      </c>
      <c r="B10628" s="3">
        <v>36.084000000000003</v>
      </c>
      <c r="C10628" s="3">
        <v>20.231000000000002</v>
      </c>
      <c r="D10628" s="3">
        <v>3.355</v>
      </c>
      <c r="E10628">
        <f t="shared" si="498"/>
        <v>36.084000000000003</v>
      </c>
      <c r="F10628">
        <f t="shared" si="499"/>
        <v>20.231000000000002</v>
      </c>
      <c r="G10628">
        <f t="shared" si="500"/>
        <v>3.355</v>
      </c>
    </row>
    <row r="10629" spans="1:7" x14ac:dyDescent="0.2">
      <c r="A10629" s="2">
        <v>10628</v>
      </c>
      <c r="B10629" s="3">
        <v>36.082999999999998</v>
      </c>
      <c r="C10629" s="3">
        <v>20.225000000000001</v>
      </c>
      <c r="D10629" s="3">
        <v>3.355</v>
      </c>
      <c r="E10629">
        <f t="shared" si="498"/>
        <v>36.082999999999998</v>
      </c>
      <c r="F10629">
        <f t="shared" si="499"/>
        <v>20.225000000000001</v>
      </c>
      <c r="G10629">
        <f t="shared" si="500"/>
        <v>3.355</v>
      </c>
    </row>
    <row r="10630" spans="1:7" x14ac:dyDescent="0.2">
      <c r="A10630" s="2">
        <v>10629</v>
      </c>
      <c r="B10630" s="3">
        <v>29</v>
      </c>
      <c r="C10630" s="3">
        <v>29</v>
      </c>
      <c r="D10630" s="3">
        <v>10.7</v>
      </c>
      <c r="E10630">
        <f t="shared" si="498"/>
        <v>29</v>
      </c>
      <c r="F10630">
        <f t="shared" si="499"/>
        <v>29</v>
      </c>
      <c r="G10630">
        <f t="shared" si="500"/>
        <v>10.7</v>
      </c>
    </row>
    <row r="10631" spans="1:7" x14ac:dyDescent="0.2">
      <c r="A10631" s="2">
        <v>10630</v>
      </c>
      <c r="B10631" s="3">
        <v>31</v>
      </c>
      <c r="C10631" s="3">
        <v>31</v>
      </c>
      <c r="D10631" s="3">
        <v>9.6999999999999993</v>
      </c>
      <c r="E10631">
        <f t="shared" si="498"/>
        <v>31</v>
      </c>
      <c r="F10631">
        <f t="shared" si="499"/>
        <v>31</v>
      </c>
      <c r="G10631">
        <f t="shared" si="500"/>
        <v>9.6999999999999993</v>
      </c>
    </row>
    <row r="10632" spans="1:7" x14ac:dyDescent="0.2">
      <c r="A10632" s="2">
        <v>10631</v>
      </c>
      <c r="B10632" s="3">
        <v>83.63</v>
      </c>
      <c r="C10632" s="3">
        <v>43.719000000000001</v>
      </c>
      <c r="D10632" s="3">
        <v>13.500999999999999</v>
      </c>
      <c r="E10632">
        <f t="shared" si="498"/>
        <v>83.63</v>
      </c>
      <c r="F10632">
        <f t="shared" si="499"/>
        <v>43.719000000000001</v>
      </c>
      <c r="G10632">
        <f t="shared" si="500"/>
        <v>13.500999999999999</v>
      </c>
    </row>
    <row r="10633" spans="1:7" x14ac:dyDescent="0.2">
      <c r="A10633" s="2">
        <v>10632</v>
      </c>
      <c r="B10633" s="3">
        <v>29.484000000000002</v>
      </c>
      <c r="C10633" s="3">
        <v>15.201000000000001</v>
      </c>
      <c r="D10633" s="3">
        <v>3.665</v>
      </c>
      <c r="E10633">
        <f t="shared" si="498"/>
        <v>29.484000000000002</v>
      </c>
      <c r="F10633">
        <f t="shared" si="499"/>
        <v>15.201000000000001</v>
      </c>
      <c r="G10633">
        <f t="shared" si="500"/>
        <v>3.665</v>
      </c>
    </row>
    <row r="10634" spans="1:7" x14ac:dyDescent="0.2">
      <c r="A10634" s="2">
        <v>10633</v>
      </c>
      <c r="B10634" s="3">
        <v>55</v>
      </c>
      <c r="C10634" s="3">
        <v>22.109000000000002</v>
      </c>
      <c r="D10634" s="3">
        <v>1.631</v>
      </c>
      <c r="E10634">
        <f t="shared" si="498"/>
        <v>55</v>
      </c>
      <c r="F10634">
        <f t="shared" si="499"/>
        <v>22.109000000000002</v>
      </c>
      <c r="G10634">
        <f t="shared" si="500"/>
        <v>1.631</v>
      </c>
    </row>
    <row r="10635" spans="1:7" x14ac:dyDescent="0.2">
      <c r="A10635" s="2">
        <v>10634</v>
      </c>
      <c r="B10635" s="3">
        <v>55</v>
      </c>
      <c r="C10635" s="3">
        <v>22.109000000000002</v>
      </c>
      <c r="D10635" s="3">
        <v>1.631</v>
      </c>
      <c r="E10635">
        <f t="shared" si="498"/>
        <v>55</v>
      </c>
      <c r="F10635">
        <f t="shared" si="499"/>
        <v>22.109000000000002</v>
      </c>
      <c r="G10635">
        <f t="shared" si="500"/>
        <v>1.631</v>
      </c>
    </row>
    <row r="10636" spans="1:7" x14ac:dyDescent="0.2">
      <c r="A10636" s="2">
        <v>10635</v>
      </c>
      <c r="B10636" s="3">
        <v>23.710999999999999</v>
      </c>
      <c r="C10636" s="3">
        <v>23.995999999999999</v>
      </c>
      <c r="D10636" s="3">
        <v>9.5</v>
      </c>
      <c r="E10636">
        <f t="shared" si="498"/>
        <v>23.710999999999999</v>
      </c>
      <c r="F10636">
        <f t="shared" si="499"/>
        <v>23.995999999999999</v>
      </c>
      <c r="G10636">
        <f t="shared" si="500"/>
        <v>9.5</v>
      </c>
    </row>
    <row r="10637" spans="1:7" x14ac:dyDescent="0.2">
      <c r="A10637" s="2">
        <v>10636</v>
      </c>
      <c r="B10637" s="3">
        <v>28.434999999999999</v>
      </c>
      <c r="C10637" s="3">
        <v>20.919</v>
      </c>
      <c r="D10637" s="3">
        <v>17.731999999999999</v>
      </c>
      <c r="E10637">
        <f t="shared" si="498"/>
        <v>28.434999999999999</v>
      </c>
      <c r="F10637">
        <f t="shared" si="499"/>
        <v>20.919</v>
      </c>
      <c r="G10637">
        <f t="shared" si="500"/>
        <v>17.731999999999999</v>
      </c>
    </row>
    <row r="10638" spans="1:7" x14ac:dyDescent="0.2">
      <c r="A10638" s="2">
        <v>10637</v>
      </c>
      <c r="B10638" s="3">
        <v>13.856999999999999</v>
      </c>
      <c r="C10638" s="3">
        <v>13.954000000000001</v>
      </c>
      <c r="D10638" s="3">
        <v>12</v>
      </c>
      <c r="E10638">
        <f t="shared" si="498"/>
        <v>13.856999999999999</v>
      </c>
      <c r="F10638">
        <f t="shared" si="499"/>
        <v>13.954000000000001</v>
      </c>
      <c r="G10638">
        <f t="shared" si="500"/>
        <v>12</v>
      </c>
    </row>
    <row r="10639" spans="1:7" x14ac:dyDescent="0.2">
      <c r="A10639" s="2">
        <v>10638</v>
      </c>
      <c r="B10639" s="3">
        <v>308.315</v>
      </c>
      <c r="C10639" s="3">
        <v>77.981999999999999</v>
      </c>
      <c r="D10639" s="3">
        <v>64.344999999999999</v>
      </c>
      <c r="E10639">
        <f t="shared" si="498"/>
        <v>308.315</v>
      </c>
      <c r="F10639">
        <f t="shared" si="499"/>
        <v>77.981999999999999</v>
      </c>
      <c r="G10639">
        <f t="shared" si="500"/>
        <v>64.344999999999999</v>
      </c>
    </row>
    <row r="10640" spans="1:7" x14ac:dyDescent="0.2">
      <c r="A10640" s="2">
        <v>10639</v>
      </c>
      <c r="B10640" s="3">
        <v>308.31400000000002</v>
      </c>
      <c r="C10640" s="3">
        <v>77.981999999999999</v>
      </c>
      <c r="D10640" s="3">
        <v>64.33</v>
      </c>
      <c r="E10640">
        <f t="shared" si="498"/>
        <v>308.31400000000002</v>
      </c>
      <c r="F10640">
        <f t="shared" si="499"/>
        <v>77.981999999999999</v>
      </c>
      <c r="G10640">
        <f t="shared" si="500"/>
        <v>64.33</v>
      </c>
    </row>
    <row r="10641" spans="1:7" x14ac:dyDescent="0.2">
      <c r="A10641" s="2">
        <v>10640</v>
      </c>
      <c r="B10641" s="3">
        <v>20.681000000000001</v>
      </c>
      <c r="C10641" s="3">
        <v>21</v>
      </c>
      <c r="D10641" s="3">
        <v>16.25</v>
      </c>
      <c r="E10641">
        <f t="shared" si="498"/>
        <v>20.681000000000001</v>
      </c>
      <c r="F10641">
        <f t="shared" si="499"/>
        <v>21</v>
      </c>
      <c r="G10641">
        <f t="shared" si="500"/>
        <v>16.25</v>
      </c>
    </row>
    <row r="10642" spans="1:7" x14ac:dyDescent="0.2">
      <c r="A10642" s="2">
        <v>10641</v>
      </c>
      <c r="B10642" s="3">
        <v>20.6</v>
      </c>
      <c r="C10642" s="3">
        <v>20.6</v>
      </c>
      <c r="D10642" s="3">
        <v>11</v>
      </c>
      <c r="E10642">
        <f t="shared" si="498"/>
        <v>20.6</v>
      </c>
      <c r="F10642">
        <f t="shared" si="499"/>
        <v>20.6</v>
      </c>
      <c r="G10642">
        <f t="shared" si="500"/>
        <v>11</v>
      </c>
    </row>
    <row r="10643" spans="1:7" x14ac:dyDescent="0.2">
      <c r="A10643" s="2">
        <v>10642</v>
      </c>
      <c r="B10643" s="3">
        <v>47.012</v>
      </c>
      <c r="C10643" s="3">
        <v>32.000999999999998</v>
      </c>
      <c r="D10643" s="3">
        <v>10.569000000000001</v>
      </c>
      <c r="E10643">
        <f t="shared" si="498"/>
        <v>47.012</v>
      </c>
      <c r="F10643">
        <f t="shared" si="499"/>
        <v>32.000999999999998</v>
      </c>
      <c r="G10643">
        <f t="shared" si="500"/>
        <v>10.569000000000001</v>
      </c>
    </row>
    <row r="10644" spans="1:7" x14ac:dyDescent="0.2">
      <c r="A10644" s="2">
        <v>10643</v>
      </c>
      <c r="B10644" s="3">
        <v>822.42899999999997</v>
      </c>
      <c r="C10644" s="3">
        <v>121.16</v>
      </c>
      <c r="D10644" s="3">
        <v>2.6819999999999999</v>
      </c>
      <c r="E10644">
        <f t="shared" si="498"/>
        <v>822.42899999999997</v>
      </c>
      <c r="F10644">
        <f t="shared" si="499"/>
        <v>121.16</v>
      </c>
      <c r="G10644">
        <f t="shared" si="500"/>
        <v>2.6819999999999999</v>
      </c>
    </row>
    <row r="10645" spans="1:7" x14ac:dyDescent="0.2">
      <c r="A10645" s="2">
        <v>10644</v>
      </c>
      <c r="B10645" s="3">
        <v>822.42899999999997</v>
      </c>
      <c r="C10645" s="3">
        <v>121.16</v>
      </c>
      <c r="D10645" s="3">
        <v>2.6819999999999999</v>
      </c>
      <c r="E10645">
        <f t="shared" si="498"/>
        <v>822.42899999999997</v>
      </c>
      <c r="F10645">
        <f t="shared" si="499"/>
        <v>121.16</v>
      </c>
      <c r="G10645">
        <f t="shared" si="500"/>
        <v>2.6819999999999999</v>
      </c>
    </row>
    <row r="10646" spans="1:7" x14ac:dyDescent="0.2">
      <c r="A10646" s="2">
        <v>10645</v>
      </c>
      <c r="B10646" s="3">
        <v>105.654</v>
      </c>
      <c r="C10646" s="3">
        <v>29.56</v>
      </c>
      <c r="D10646" s="3">
        <v>24.975000000000001</v>
      </c>
      <c r="E10646">
        <f t="shared" si="498"/>
        <v>105.654</v>
      </c>
      <c r="F10646">
        <f t="shared" si="499"/>
        <v>29.56</v>
      </c>
      <c r="G10646">
        <f t="shared" si="500"/>
        <v>24.975000000000001</v>
      </c>
    </row>
    <row r="10647" spans="1:7" x14ac:dyDescent="0.2">
      <c r="A10647" s="2">
        <v>10646</v>
      </c>
      <c r="B10647" s="3">
        <v>13.481999999999999</v>
      </c>
      <c r="C10647" s="3">
        <v>13.298</v>
      </c>
      <c r="D10647" s="3">
        <v>10.074999999999999</v>
      </c>
      <c r="E10647">
        <f t="shared" si="498"/>
        <v>13.481999999999999</v>
      </c>
      <c r="F10647">
        <f t="shared" si="499"/>
        <v>13.298</v>
      </c>
      <c r="G10647">
        <f t="shared" si="500"/>
        <v>10.074999999999999</v>
      </c>
    </row>
    <row r="10648" spans="1:7" x14ac:dyDescent="0.2">
      <c r="A10648" s="2">
        <v>10647</v>
      </c>
      <c r="B10648" s="3">
        <v>41.360999999999997</v>
      </c>
      <c r="C10648" s="3">
        <v>16.510000000000002</v>
      </c>
      <c r="D10648" s="3">
        <v>16.526</v>
      </c>
      <c r="E10648">
        <f t="shared" si="498"/>
        <v>41.360999999999997</v>
      </c>
      <c r="F10648">
        <f t="shared" si="499"/>
        <v>16.510000000000002</v>
      </c>
      <c r="G10648">
        <f t="shared" si="500"/>
        <v>16.526</v>
      </c>
    </row>
    <row r="10649" spans="1:7" x14ac:dyDescent="0.2">
      <c r="A10649" s="2">
        <v>10648</v>
      </c>
      <c r="B10649" s="3">
        <v>45.558999999999997</v>
      </c>
      <c r="C10649" s="3">
        <v>16.510000000000002</v>
      </c>
      <c r="D10649" s="3">
        <v>16.524000000000001</v>
      </c>
      <c r="E10649">
        <f t="shared" si="498"/>
        <v>45.558999999999997</v>
      </c>
      <c r="F10649">
        <f t="shared" si="499"/>
        <v>16.510000000000002</v>
      </c>
      <c r="G10649">
        <f t="shared" si="500"/>
        <v>16.524000000000001</v>
      </c>
    </row>
    <row r="10650" spans="1:7" x14ac:dyDescent="0.2">
      <c r="A10650" s="2">
        <v>10649</v>
      </c>
      <c r="B10650" s="3">
        <v>438.69799999999998</v>
      </c>
      <c r="C10650" s="3">
        <v>53.996000000000002</v>
      </c>
      <c r="D10650" s="3">
        <v>11.592000000000001</v>
      </c>
      <c r="E10650">
        <f t="shared" si="498"/>
        <v>438.69799999999998</v>
      </c>
      <c r="F10650">
        <f t="shared" si="499"/>
        <v>53.996000000000002</v>
      </c>
      <c r="G10650">
        <f t="shared" si="500"/>
        <v>11.592000000000001</v>
      </c>
    </row>
    <row r="10651" spans="1:7" x14ac:dyDescent="0.2">
      <c r="A10651" s="2">
        <v>10650</v>
      </c>
      <c r="B10651" s="3">
        <v>438.69799999999998</v>
      </c>
      <c r="C10651" s="3">
        <v>53.996000000000002</v>
      </c>
      <c r="D10651" s="3">
        <v>11.592000000000001</v>
      </c>
      <c r="E10651">
        <f t="shared" si="498"/>
        <v>438.69799999999998</v>
      </c>
      <c r="F10651">
        <f t="shared" si="499"/>
        <v>53.996000000000002</v>
      </c>
      <c r="G10651">
        <f t="shared" si="500"/>
        <v>11.592000000000001</v>
      </c>
    </row>
    <row r="10652" spans="1:7" x14ac:dyDescent="0.2">
      <c r="A10652" s="2">
        <v>10651</v>
      </c>
      <c r="B10652" s="3">
        <v>419.30700000000002</v>
      </c>
      <c r="C10652" s="3">
        <v>121.828</v>
      </c>
      <c r="D10652" s="3">
        <v>104.825</v>
      </c>
      <c r="E10652">
        <f t="shared" si="498"/>
        <v>419.30700000000002</v>
      </c>
      <c r="F10652">
        <f t="shared" si="499"/>
        <v>121.828</v>
      </c>
      <c r="G10652">
        <f t="shared" si="500"/>
        <v>104.825</v>
      </c>
    </row>
    <row r="10653" spans="1:7" x14ac:dyDescent="0.2">
      <c r="A10653" s="2">
        <v>10652</v>
      </c>
      <c r="B10653" s="3">
        <v>419.30700000000002</v>
      </c>
      <c r="C10653" s="3">
        <v>121.828</v>
      </c>
      <c r="D10653" s="3">
        <v>104.825</v>
      </c>
      <c r="E10653">
        <f t="shared" si="498"/>
        <v>419.30700000000002</v>
      </c>
      <c r="F10653">
        <f t="shared" si="499"/>
        <v>121.828</v>
      </c>
      <c r="G10653">
        <f t="shared" si="500"/>
        <v>104.825</v>
      </c>
    </row>
    <row r="10654" spans="1:7" x14ac:dyDescent="0.2">
      <c r="A10654" s="2">
        <v>10653</v>
      </c>
      <c r="B10654" s="3">
        <v>24.401</v>
      </c>
      <c r="C10654" s="3">
        <v>22</v>
      </c>
      <c r="D10654" s="3">
        <v>6.4480000000000004</v>
      </c>
      <c r="E10654">
        <f t="shared" si="498"/>
        <v>24.401</v>
      </c>
      <c r="F10654">
        <f t="shared" si="499"/>
        <v>22</v>
      </c>
      <c r="G10654">
        <f t="shared" si="500"/>
        <v>6.4480000000000004</v>
      </c>
    </row>
    <row r="10655" spans="1:7" x14ac:dyDescent="0.2">
      <c r="A10655" s="2">
        <v>10654</v>
      </c>
      <c r="B10655" s="3">
        <v>29.6</v>
      </c>
      <c r="C10655" s="3">
        <v>24.003</v>
      </c>
      <c r="D10655" s="3">
        <v>7.149</v>
      </c>
      <c r="E10655">
        <f t="shared" si="498"/>
        <v>29.6</v>
      </c>
      <c r="F10655">
        <f t="shared" si="499"/>
        <v>24.003</v>
      </c>
      <c r="G10655">
        <f t="shared" si="500"/>
        <v>7.149</v>
      </c>
    </row>
    <row r="10656" spans="1:7" x14ac:dyDescent="0.2">
      <c r="A10656" s="2">
        <v>10655</v>
      </c>
      <c r="B10656" s="3">
        <v>67.977999999999994</v>
      </c>
      <c r="C10656" s="3">
        <v>54.011000000000003</v>
      </c>
      <c r="D10656" s="3">
        <v>41.085000000000001</v>
      </c>
      <c r="E10656">
        <f t="shared" si="498"/>
        <v>67.977999999999994</v>
      </c>
      <c r="F10656">
        <f t="shared" si="499"/>
        <v>54.011000000000003</v>
      </c>
      <c r="G10656">
        <f t="shared" si="500"/>
        <v>41.085000000000001</v>
      </c>
    </row>
    <row r="10657" spans="1:7" x14ac:dyDescent="0.2">
      <c r="A10657" s="2">
        <v>10656</v>
      </c>
      <c r="B10657" s="3">
        <v>56.7</v>
      </c>
      <c r="C10657" s="3">
        <v>19.629000000000001</v>
      </c>
      <c r="D10657" s="3">
        <v>17.114999999999998</v>
      </c>
      <c r="E10657">
        <f t="shared" si="498"/>
        <v>56.7</v>
      </c>
      <c r="F10657">
        <f t="shared" si="499"/>
        <v>19.629000000000001</v>
      </c>
      <c r="G10657">
        <f t="shared" si="500"/>
        <v>17.114999999999998</v>
      </c>
    </row>
    <row r="10658" spans="1:7" x14ac:dyDescent="0.2">
      <c r="A10658" s="2">
        <v>10657</v>
      </c>
      <c r="B10658" s="3">
        <v>109.179</v>
      </c>
      <c r="C10658" s="3">
        <v>60.95</v>
      </c>
      <c r="D10658" s="3">
        <v>41.883000000000003</v>
      </c>
      <c r="E10658">
        <f t="shared" si="498"/>
        <v>109.179</v>
      </c>
      <c r="F10658">
        <f t="shared" si="499"/>
        <v>60.95</v>
      </c>
      <c r="G10658">
        <f t="shared" si="500"/>
        <v>41.883000000000003</v>
      </c>
    </row>
    <row r="10659" spans="1:7" x14ac:dyDescent="0.2">
      <c r="A10659" s="2">
        <v>10658</v>
      </c>
      <c r="B10659" s="3">
        <v>75.584000000000003</v>
      </c>
      <c r="C10659" s="3">
        <v>41.984000000000002</v>
      </c>
      <c r="D10659" s="3">
        <v>25.983000000000001</v>
      </c>
      <c r="E10659">
        <f t="shared" si="498"/>
        <v>75.584000000000003</v>
      </c>
      <c r="F10659">
        <f t="shared" si="499"/>
        <v>41.984000000000002</v>
      </c>
      <c r="G10659">
        <f t="shared" si="500"/>
        <v>25.983000000000001</v>
      </c>
    </row>
    <row r="10660" spans="1:7" x14ac:dyDescent="0.2">
      <c r="A10660" s="2">
        <v>10659</v>
      </c>
      <c r="B10660" s="3">
        <v>70</v>
      </c>
      <c r="C10660" s="3">
        <v>28.196999999999999</v>
      </c>
      <c r="D10660" s="3">
        <v>28.196999999999999</v>
      </c>
      <c r="E10660">
        <f t="shared" si="498"/>
        <v>70</v>
      </c>
      <c r="F10660">
        <f t="shared" si="499"/>
        <v>28.196999999999999</v>
      </c>
      <c r="G10660">
        <f t="shared" si="500"/>
        <v>28.196999999999999</v>
      </c>
    </row>
    <row r="10661" spans="1:7" x14ac:dyDescent="0.2">
      <c r="A10661" s="2">
        <v>10660</v>
      </c>
      <c r="B10661" s="3">
        <v>55.5</v>
      </c>
      <c r="C10661" s="3">
        <v>25.448</v>
      </c>
      <c r="D10661" s="3">
        <v>25.448</v>
      </c>
      <c r="E10661">
        <f t="shared" si="498"/>
        <v>55.5</v>
      </c>
      <c r="F10661">
        <f t="shared" si="499"/>
        <v>25.448</v>
      </c>
      <c r="G10661">
        <f t="shared" si="500"/>
        <v>25.448</v>
      </c>
    </row>
    <row r="10662" spans="1:7" x14ac:dyDescent="0.2">
      <c r="A10662" s="2">
        <v>10661</v>
      </c>
      <c r="B10662" s="3">
        <v>74.769000000000005</v>
      </c>
      <c r="C10662" s="3">
        <v>48.466999999999999</v>
      </c>
      <c r="D10662" s="3">
        <v>30.998999999999999</v>
      </c>
      <c r="E10662">
        <f t="shared" si="498"/>
        <v>74.769000000000005</v>
      </c>
      <c r="F10662">
        <f t="shared" si="499"/>
        <v>48.466999999999999</v>
      </c>
      <c r="G10662">
        <f t="shared" si="500"/>
        <v>30.998999999999999</v>
      </c>
    </row>
    <row r="10663" spans="1:7" x14ac:dyDescent="0.2">
      <c r="A10663" s="2">
        <v>10662</v>
      </c>
      <c r="B10663" s="3">
        <v>59.651000000000003</v>
      </c>
      <c r="C10663" s="3">
        <v>17.021999999999998</v>
      </c>
      <c r="D10663" s="3">
        <v>17.065000000000001</v>
      </c>
      <c r="E10663">
        <f t="shared" si="498"/>
        <v>59.651000000000003</v>
      </c>
      <c r="F10663">
        <f t="shared" si="499"/>
        <v>17.021999999999998</v>
      </c>
      <c r="G10663">
        <f t="shared" si="500"/>
        <v>17.065000000000001</v>
      </c>
    </row>
    <row r="10664" spans="1:7" x14ac:dyDescent="0.2">
      <c r="A10664" s="2">
        <v>10663</v>
      </c>
      <c r="B10664" s="3">
        <v>212.03899999999999</v>
      </c>
      <c r="C10664" s="3">
        <v>77.697000000000003</v>
      </c>
      <c r="D10664" s="3">
        <v>84.85</v>
      </c>
      <c r="E10664">
        <f t="shared" si="498"/>
        <v>212.03899999999999</v>
      </c>
      <c r="F10664">
        <f t="shared" si="499"/>
        <v>77.697000000000003</v>
      </c>
      <c r="G10664">
        <f t="shared" si="500"/>
        <v>84.85</v>
      </c>
    </row>
    <row r="10665" spans="1:7" x14ac:dyDescent="0.2">
      <c r="A10665" s="2">
        <v>10664</v>
      </c>
      <c r="B10665" s="3">
        <v>212.03899999999999</v>
      </c>
      <c r="C10665" s="3">
        <v>77.695999999999998</v>
      </c>
      <c r="D10665" s="3">
        <v>84.85</v>
      </c>
      <c r="E10665">
        <f t="shared" si="498"/>
        <v>212.03899999999999</v>
      </c>
      <c r="F10665">
        <f t="shared" si="499"/>
        <v>77.695999999999998</v>
      </c>
      <c r="G10665">
        <f t="shared" si="500"/>
        <v>84.85</v>
      </c>
    </row>
    <row r="10666" spans="1:7" x14ac:dyDescent="0.2">
      <c r="A10666" s="2">
        <v>10665</v>
      </c>
      <c r="B10666" s="3">
        <v>693.99800000000005</v>
      </c>
      <c r="C10666" s="3">
        <v>131.584</v>
      </c>
      <c r="D10666" s="3">
        <v>14.356999999999999</v>
      </c>
      <c r="E10666">
        <f t="shared" si="498"/>
        <v>693.99800000000005</v>
      </c>
      <c r="F10666">
        <f t="shared" si="499"/>
        <v>131.584</v>
      </c>
      <c r="G10666">
        <f t="shared" si="500"/>
        <v>14.356999999999999</v>
      </c>
    </row>
    <row r="10667" spans="1:7" x14ac:dyDescent="0.2">
      <c r="A10667" s="2">
        <v>10666</v>
      </c>
      <c r="B10667" s="3">
        <v>693.99800000000005</v>
      </c>
      <c r="C10667" s="3">
        <v>131.584</v>
      </c>
      <c r="D10667" s="3">
        <v>14.356999999999999</v>
      </c>
      <c r="E10667">
        <f t="shared" si="498"/>
        <v>693.99800000000005</v>
      </c>
      <c r="F10667">
        <f t="shared" si="499"/>
        <v>131.584</v>
      </c>
      <c r="G10667">
        <f t="shared" si="500"/>
        <v>14.356999999999999</v>
      </c>
    </row>
    <row r="10668" spans="1:7" x14ac:dyDescent="0.2">
      <c r="A10668" s="2">
        <v>10667</v>
      </c>
      <c r="B10668" s="3">
        <v>898.22</v>
      </c>
      <c r="C10668" s="3">
        <v>148.208</v>
      </c>
      <c r="D10668" s="3">
        <v>19.928999999999998</v>
      </c>
      <c r="E10668">
        <f t="shared" si="498"/>
        <v>898.22</v>
      </c>
      <c r="F10668">
        <f t="shared" si="499"/>
        <v>148.208</v>
      </c>
      <c r="G10668">
        <f t="shared" si="500"/>
        <v>19.928999999999998</v>
      </c>
    </row>
    <row r="10669" spans="1:7" x14ac:dyDescent="0.2">
      <c r="A10669" s="2">
        <v>10668</v>
      </c>
      <c r="B10669" s="3">
        <v>898.22</v>
      </c>
      <c r="C10669" s="3">
        <v>148.209</v>
      </c>
      <c r="D10669" s="3">
        <v>19.928999999999998</v>
      </c>
      <c r="E10669">
        <f t="shared" si="498"/>
        <v>898.22</v>
      </c>
      <c r="F10669">
        <f t="shared" si="499"/>
        <v>148.209</v>
      </c>
      <c r="G10669">
        <f t="shared" si="500"/>
        <v>19.928999999999998</v>
      </c>
    </row>
    <row r="10670" spans="1:7" x14ac:dyDescent="0.2">
      <c r="A10670" s="2">
        <v>10669</v>
      </c>
      <c r="B10670" s="3">
        <v>239.006</v>
      </c>
      <c r="C10670" s="3">
        <v>88.474000000000004</v>
      </c>
      <c r="D10670" s="3">
        <v>55.783999999999999</v>
      </c>
      <c r="E10670">
        <f t="shared" si="498"/>
        <v>239.006</v>
      </c>
      <c r="F10670">
        <f t="shared" si="499"/>
        <v>88.474000000000004</v>
      </c>
      <c r="G10670">
        <f t="shared" si="500"/>
        <v>55.783999999999999</v>
      </c>
    </row>
    <row r="10671" spans="1:7" x14ac:dyDescent="0.2">
      <c r="A10671" s="2">
        <v>10670</v>
      </c>
      <c r="B10671" s="3">
        <v>239.00700000000001</v>
      </c>
      <c r="C10671" s="3">
        <v>88.474000000000004</v>
      </c>
      <c r="D10671" s="3">
        <v>55.784999999999997</v>
      </c>
      <c r="E10671">
        <f t="shared" si="498"/>
        <v>239.00700000000001</v>
      </c>
      <c r="F10671">
        <f t="shared" si="499"/>
        <v>88.474000000000004</v>
      </c>
      <c r="G10671">
        <f t="shared" si="500"/>
        <v>55.784999999999997</v>
      </c>
    </row>
    <row r="10672" spans="1:7" x14ac:dyDescent="0.2">
      <c r="A10672" s="2">
        <v>10671</v>
      </c>
      <c r="B10672" s="3">
        <v>237.245</v>
      </c>
      <c r="C10672" s="3">
        <v>81.876000000000005</v>
      </c>
      <c r="D10672" s="3">
        <v>56.058</v>
      </c>
      <c r="E10672">
        <f t="shared" si="498"/>
        <v>237.245</v>
      </c>
      <c r="F10672">
        <f t="shared" si="499"/>
        <v>81.876000000000005</v>
      </c>
      <c r="G10672">
        <f t="shared" si="500"/>
        <v>56.058</v>
      </c>
    </row>
    <row r="10673" spans="1:7" x14ac:dyDescent="0.2">
      <c r="A10673" s="2">
        <v>10672</v>
      </c>
      <c r="B10673" s="3">
        <v>237.24600000000001</v>
      </c>
      <c r="C10673" s="3">
        <v>81.876999999999995</v>
      </c>
      <c r="D10673" s="3">
        <v>56.055999999999997</v>
      </c>
      <c r="E10673">
        <f t="shared" si="498"/>
        <v>237.24600000000001</v>
      </c>
      <c r="F10673">
        <f t="shared" si="499"/>
        <v>81.876999999999995</v>
      </c>
      <c r="G10673">
        <f t="shared" si="500"/>
        <v>56.055999999999997</v>
      </c>
    </row>
    <row r="10674" spans="1:7" x14ac:dyDescent="0.2">
      <c r="A10674" s="2">
        <v>10673</v>
      </c>
      <c r="B10674" s="3">
        <v>383.93</v>
      </c>
      <c r="C10674" s="3">
        <v>140.114</v>
      </c>
      <c r="D10674" s="3">
        <v>6.8159999999999998</v>
      </c>
      <c r="E10674">
        <f t="shared" si="498"/>
        <v>383.93</v>
      </c>
      <c r="F10674">
        <f t="shared" si="499"/>
        <v>140.114</v>
      </c>
      <c r="G10674">
        <f t="shared" si="500"/>
        <v>6.8159999999999998</v>
      </c>
    </row>
    <row r="10675" spans="1:7" x14ac:dyDescent="0.2">
      <c r="A10675" s="2">
        <v>10674</v>
      </c>
      <c r="B10675" s="3">
        <v>383.93</v>
      </c>
      <c r="C10675" s="3">
        <v>140.114</v>
      </c>
      <c r="D10675" s="3">
        <v>6.8159999999999998</v>
      </c>
      <c r="E10675">
        <f t="shared" si="498"/>
        <v>383.93</v>
      </c>
      <c r="F10675">
        <f t="shared" si="499"/>
        <v>140.114</v>
      </c>
      <c r="G10675">
        <f t="shared" si="500"/>
        <v>6.8159999999999998</v>
      </c>
    </row>
    <row r="10676" spans="1:7" x14ac:dyDescent="0.2">
      <c r="A10676" s="2">
        <v>10675</v>
      </c>
      <c r="B10676" s="3">
        <v>692.11300000000006</v>
      </c>
      <c r="C10676" s="3">
        <v>123.172</v>
      </c>
      <c r="D10676" s="3">
        <v>7.0910000000000002</v>
      </c>
      <c r="E10676">
        <f t="shared" si="498"/>
        <v>692.11300000000006</v>
      </c>
      <c r="F10676">
        <f t="shared" si="499"/>
        <v>123.172</v>
      </c>
      <c r="G10676">
        <f t="shared" si="500"/>
        <v>7.0910000000000002</v>
      </c>
    </row>
    <row r="10677" spans="1:7" x14ac:dyDescent="0.2">
      <c r="A10677" s="2">
        <v>10676</v>
      </c>
      <c r="B10677" s="3">
        <v>692.11300000000006</v>
      </c>
      <c r="C10677" s="3">
        <v>123.172</v>
      </c>
      <c r="D10677" s="3">
        <v>7.0910000000000002</v>
      </c>
      <c r="E10677">
        <f t="shared" si="498"/>
        <v>692.11300000000006</v>
      </c>
      <c r="F10677">
        <f t="shared" si="499"/>
        <v>123.172</v>
      </c>
      <c r="G10677">
        <f t="shared" si="500"/>
        <v>7.0910000000000002</v>
      </c>
    </row>
    <row r="10678" spans="1:7" x14ac:dyDescent="0.2">
      <c r="A10678" s="2">
        <v>10677</v>
      </c>
      <c r="B10678" s="3">
        <v>625.59500000000003</v>
      </c>
      <c r="C10678" s="3">
        <v>147.80199999999999</v>
      </c>
      <c r="D10678" s="3">
        <v>8.6509999999999998</v>
      </c>
      <c r="E10678">
        <f t="shared" si="498"/>
        <v>625.59500000000003</v>
      </c>
      <c r="F10678">
        <f t="shared" si="499"/>
        <v>147.80199999999999</v>
      </c>
      <c r="G10678">
        <f t="shared" si="500"/>
        <v>8.6509999999999998</v>
      </c>
    </row>
    <row r="10679" spans="1:7" x14ac:dyDescent="0.2">
      <c r="A10679" s="2">
        <v>10678</v>
      </c>
      <c r="B10679" s="3">
        <v>625.59500000000003</v>
      </c>
      <c r="C10679" s="3">
        <v>147.80199999999999</v>
      </c>
      <c r="D10679" s="3">
        <v>8.6509999999999998</v>
      </c>
      <c r="E10679">
        <f t="shared" si="498"/>
        <v>625.59500000000003</v>
      </c>
      <c r="F10679">
        <f t="shared" si="499"/>
        <v>147.80199999999999</v>
      </c>
      <c r="G10679">
        <f t="shared" si="500"/>
        <v>8.6509999999999998</v>
      </c>
    </row>
    <row r="10680" spans="1:7" x14ac:dyDescent="0.2">
      <c r="A10680" s="2">
        <v>10679</v>
      </c>
      <c r="B10680" s="3">
        <v>492.48500000000001</v>
      </c>
      <c r="C10680" s="3">
        <v>126.786</v>
      </c>
      <c r="D10680" s="3">
        <v>12.487</v>
      </c>
      <c r="E10680">
        <f t="shared" si="498"/>
        <v>492.48500000000001</v>
      </c>
      <c r="F10680">
        <f t="shared" si="499"/>
        <v>126.786</v>
      </c>
      <c r="G10680">
        <f t="shared" si="500"/>
        <v>12.487</v>
      </c>
    </row>
    <row r="10681" spans="1:7" x14ac:dyDescent="0.2">
      <c r="A10681" s="2">
        <v>10680</v>
      </c>
      <c r="B10681" s="3">
        <v>492.48500000000001</v>
      </c>
      <c r="C10681" s="3">
        <v>126.786</v>
      </c>
      <c r="D10681" s="3">
        <v>12.487</v>
      </c>
      <c r="E10681">
        <f t="shared" si="498"/>
        <v>492.48500000000001</v>
      </c>
      <c r="F10681">
        <f t="shared" si="499"/>
        <v>126.786</v>
      </c>
      <c r="G10681">
        <f t="shared" si="500"/>
        <v>12.487</v>
      </c>
    </row>
    <row r="10682" spans="1:7" x14ac:dyDescent="0.2">
      <c r="A10682" s="2">
        <v>10681</v>
      </c>
      <c r="B10682" s="3">
        <v>75.334999999999994</v>
      </c>
      <c r="C10682" s="3">
        <v>65.001999999999995</v>
      </c>
      <c r="D10682" s="3">
        <v>35.512</v>
      </c>
      <c r="E10682">
        <f t="shared" si="498"/>
        <v>75.334999999999994</v>
      </c>
      <c r="F10682">
        <f t="shared" si="499"/>
        <v>65.001999999999995</v>
      </c>
      <c r="G10682">
        <f t="shared" si="500"/>
        <v>35.512</v>
      </c>
    </row>
    <row r="10683" spans="1:7" x14ac:dyDescent="0.2">
      <c r="A10683" s="2">
        <v>10682</v>
      </c>
      <c r="B10683" s="3">
        <v>75.323999999999998</v>
      </c>
      <c r="C10683" s="3">
        <v>65</v>
      </c>
      <c r="D10683" s="3">
        <v>35.536000000000001</v>
      </c>
      <c r="E10683">
        <f t="shared" si="498"/>
        <v>75.323999999999998</v>
      </c>
      <c r="F10683">
        <f t="shared" si="499"/>
        <v>65</v>
      </c>
      <c r="G10683">
        <f t="shared" si="500"/>
        <v>35.536000000000001</v>
      </c>
    </row>
    <row r="10684" spans="1:7" x14ac:dyDescent="0.2">
      <c r="A10684" s="2">
        <v>10683</v>
      </c>
      <c r="B10684" s="3">
        <v>13.387</v>
      </c>
      <c r="C10684" s="3">
        <v>13.481999999999999</v>
      </c>
      <c r="D10684" s="3">
        <v>7.2</v>
      </c>
      <c r="E10684">
        <f t="shared" si="498"/>
        <v>13.387</v>
      </c>
      <c r="F10684">
        <f t="shared" si="499"/>
        <v>13.481999999999999</v>
      </c>
      <c r="G10684">
        <f t="shared" si="500"/>
        <v>7.2</v>
      </c>
    </row>
    <row r="10685" spans="1:7" x14ac:dyDescent="0.2">
      <c r="A10685" s="2">
        <v>10684</v>
      </c>
      <c r="B10685" s="3">
        <v>885.55499999999995</v>
      </c>
      <c r="C10685" s="3">
        <v>55.816000000000003</v>
      </c>
      <c r="D10685" s="3">
        <v>7.1840000000000002</v>
      </c>
      <c r="E10685">
        <f t="shared" si="498"/>
        <v>885.55499999999995</v>
      </c>
      <c r="F10685">
        <f t="shared" si="499"/>
        <v>55.816000000000003</v>
      </c>
      <c r="G10685">
        <f t="shared" si="500"/>
        <v>7.1840000000000002</v>
      </c>
    </row>
    <row r="10686" spans="1:7" x14ac:dyDescent="0.2">
      <c r="A10686" s="2">
        <v>10685</v>
      </c>
      <c r="B10686" s="3">
        <v>885.55499999999995</v>
      </c>
      <c r="C10686" s="3">
        <v>55.819000000000003</v>
      </c>
      <c r="D10686" s="3">
        <v>7.1840000000000002</v>
      </c>
      <c r="E10686">
        <f t="shared" si="498"/>
        <v>885.55499999999995</v>
      </c>
      <c r="F10686">
        <f t="shared" si="499"/>
        <v>55.819000000000003</v>
      </c>
      <c r="G10686">
        <f t="shared" si="500"/>
        <v>7.1840000000000002</v>
      </c>
    </row>
    <row r="10687" spans="1:7" x14ac:dyDescent="0.2">
      <c r="A10687" s="2">
        <v>10686</v>
      </c>
      <c r="B10687" s="3">
        <v>494.00900000000001</v>
      </c>
      <c r="C10687" s="3">
        <v>58.505000000000003</v>
      </c>
      <c r="D10687" s="3">
        <v>6.85</v>
      </c>
      <c r="E10687">
        <f t="shared" si="498"/>
        <v>494.00900000000001</v>
      </c>
      <c r="F10687">
        <f t="shared" si="499"/>
        <v>58.505000000000003</v>
      </c>
      <c r="G10687">
        <f t="shared" si="500"/>
        <v>6.85</v>
      </c>
    </row>
    <row r="10688" spans="1:7" x14ac:dyDescent="0.2">
      <c r="A10688" s="2">
        <v>10687</v>
      </c>
      <c r="B10688" s="3">
        <v>494.00900000000001</v>
      </c>
      <c r="C10688" s="3">
        <v>58.514000000000003</v>
      </c>
      <c r="D10688" s="3">
        <v>6.8490000000000002</v>
      </c>
      <c r="E10688">
        <f t="shared" si="498"/>
        <v>494.00900000000001</v>
      </c>
      <c r="F10688">
        <f t="shared" si="499"/>
        <v>58.514000000000003</v>
      </c>
      <c r="G10688">
        <f t="shared" si="500"/>
        <v>6.8490000000000002</v>
      </c>
    </row>
    <row r="10689" spans="1:7" x14ac:dyDescent="0.2">
      <c r="A10689" s="2">
        <v>10688</v>
      </c>
      <c r="B10689" s="3">
        <v>263.39999999999998</v>
      </c>
      <c r="C10689" s="3">
        <v>85.254999999999995</v>
      </c>
      <c r="D10689" s="3">
        <v>82.003</v>
      </c>
      <c r="E10689">
        <f t="shared" si="498"/>
        <v>263.39999999999998</v>
      </c>
      <c r="F10689">
        <f t="shared" si="499"/>
        <v>85.254999999999995</v>
      </c>
      <c r="G10689">
        <f t="shared" si="500"/>
        <v>82.003</v>
      </c>
    </row>
    <row r="10690" spans="1:7" x14ac:dyDescent="0.2">
      <c r="A10690" s="2">
        <v>10689</v>
      </c>
      <c r="B10690" s="3">
        <v>263.399</v>
      </c>
      <c r="C10690" s="3">
        <v>85.251999999999995</v>
      </c>
      <c r="D10690" s="3">
        <v>81.998999999999995</v>
      </c>
      <c r="E10690">
        <f t="shared" si="498"/>
        <v>263.399</v>
      </c>
      <c r="F10690">
        <f t="shared" si="499"/>
        <v>85.251999999999995</v>
      </c>
      <c r="G10690">
        <f t="shared" si="500"/>
        <v>81.998999999999995</v>
      </c>
    </row>
    <row r="10691" spans="1:7" x14ac:dyDescent="0.2">
      <c r="A10691" s="2">
        <v>10690</v>
      </c>
      <c r="B10691" s="3">
        <v>1443.115</v>
      </c>
      <c r="C10691" s="3">
        <v>88.960999999999999</v>
      </c>
      <c r="D10691" s="3">
        <v>90.981999999999999</v>
      </c>
      <c r="E10691">
        <f t="shared" ref="E10691:E10754" si="501">B10691</f>
        <v>1443.115</v>
      </c>
      <c r="F10691">
        <f t="shared" ref="F10691:F10754" si="502">C10691</f>
        <v>88.960999999999999</v>
      </c>
      <c r="G10691">
        <f t="shared" ref="G10691:G10754" si="503">D10691</f>
        <v>90.981999999999999</v>
      </c>
    </row>
    <row r="10692" spans="1:7" x14ac:dyDescent="0.2">
      <c r="A10692" s="2">
        <v>10691</v>
      </c>
      <c r="B10692" s="3">
        <v>1443.115</v>
      </c>
      <c r="C10692" s="3">
        <v>88.960999999999999</v>
      </c>
      <c r="D10692" s="3">
        <v>90.981999999999999</v>
      </c>
      <c r="E10692">
        <f t="shared" si="501"/>
        <v>1443.115</v>
      </c>
      <c r="F10692">
        <f t="shared" si="502"/>
        <v>88.960999999999999</v>
      </c>
      <c r="G10692">
        <f t="shared" si="503"/>
        <v>90.981999999999999</v>
      </c>
    </row>
    <row r="10693" spans="1:7" x14ac:dyDescent="0.2">
      <c r="A10693" s="2">
        <v>10692</v>
      </c>
      <c r="B10693" s="3">
        <v>1687.9580000000001</v>
      </c>
      <c r="C10693" s="3">
        <v>265.70999999999998</v>
      </c>
      <c r="D10693" s="3">
        <v>102.093</v>
      </c>
      <c r="E10693">
        <f t="shared" si="501"/>
        <v>1687.9580000000001</v>
      </c>
      <c r="F10693">
        <f t="shared" si="502"/>
        <v>265.70999999999998</v>
      </c>
      <c r="G10693">
        <f t="shared" si="503"/>
        <v>102.093</v>
      </c>
    </row>
    <row r="10694" spans="1:7" x14ac:dyDescent="0.2">
      <c r="A10694" s="2">
        <v>10693</v>
      </c>
      <c r="B10694" s="3">
        <v>1687.9580000000001</v>
      </c>
      <c r="C10694" s="3">
        <v>265.70999999999998</v>
      </c>
      <c r="D10694" s="3">
        <v>102.09399999999999</v>
      </c>
      <c r="E10694">
        <f t="shared" si="501"/>
        <v>1687.9580000000001</v>
      </c>
      <c r="F10694">
        <f t="shared" si="502"/>
        <v>265.70999999999998</v>
      </c>
      <c r="G10694">
        <f t="shared" si="503"/>
        <v>102.09399999999999</v>
      </c>
    </row>
    <row r="10695" spans="1:7" x14ac:dyDescent="0.2">
      <c r="A10695" s="2">
        <v>10694</v>
      </c>
      <c r="B10695" s="3">
        <v>1628.421</v>
      </c>
      <c r="C10695" s="3">
        <v>193.84800000000001</v>
      </c>
      <c r="D10695" s="3">
        <v>79.626999999999995</v>
      </c>
      <c r="E10695">
        <f t="shared" si="501"/>
        <v>1628.421</v>
      </c>
      <c r="F10695">
        <f t="shared" si="502"/>
        <v>193.84800000000001</v>
      </c>
      <c r="G10695">
        <f t="shared" si="503"/>
        <v>79.626999999999995</v>
      </c>
    </row>
    <row r="10696" spans="1:7" x14ac:dyDescent="0.2">
      <c r="A10696" s="2">
        <v>10695</v>
      </c>
      <c r="B10696" s="3">
        <v>1628.421</v>
      </c>
      <c r="C10696" s="3">
        <v>193.84800000000001</v>
      </c>
      <c r="D10696" s="3">
        <v>79.626999999999995</v>
      </c>
      <c r="E10696">
        <f t="shared" si="501"/>
        <v>1628.421</v>
      </c>
      <c r="F10696">
        <f t="shared" si="502"/>
        <v>193.84800000000001</v>
      </c>
      <c r="G10696">
        <f t="shared" si="503"/>
        <v>79.626999999999995</v>
      </c>
    </row>
    <row r="10697" spans="1:7" x14ac:dyDescent="0.2">
      <c r="A10697" s="2">
        <v>10696</v>
      </c>
      <c r="B10697" s="3">
        <v>316.89299999999997</v>
      </c>
      <c r="C10697" s="3">
        <v>82.507000000000005</v>
      </c>
      <c r="D10697" s="3">
        <v>19.364000000000001</v>
      </c>
      <c r="E10697">
        <f t="shared" si="501"/>
        <v>316.89299999999997</v>
      </c>
      <c r="F10697">
        <f t="shared" si="502"/>
        <v>82.507000000000005</v>
      </c>
      <c r="G10697">
        <f t="shared" si="503"/>
        <v>19.364000000000001</v>
      </c>
    </row>
    <row r="10698" spans="1:7" x14ac:dyDescent="0.2">
      <c r="A10698" s="2">
        <v>10697</v>
      </c>
      <c r="B10698" s="3">
        <v>316.89400000000001</v>
      </c>
      <c r="C10698" s="3">
        <v>82.507000000000005</v>
      </c>
      <c r="D10698" s="3">
        <v>19.364000000000001</v>
      </c>
      <c r="E10698">
        <f t="shared" si="501"/>
        <v>316.89400000000001</v>
      </c>
      <c r="F10698">
        <f t="shared" si="502"/>
        <v>82.507000000000005</v>
      </c>
      <c r="G10698">
        <f t="shared" si="503"/>
        <v>19.364000000000001</v>
      </c>
    </row>
    <row r="10699" spans="1:7" x14ac:dyDescent="0.2">
      <c r="A10699" s="2">
        <v>10698</v>
      </c>
      <c r="B10699" s="3">
        <v>218.77600000000001</v>
      </c>
      <c r="C10699" s="3">
        <v>75.314999999999998</v>
      </c>
      <c r="D10699" s="3">
        <v>11.871</v>
      </c>
      <c r="E10699">
        <f t="shared" si="501"/>
        <v>218.77600000000001</v>
      </c>
      <c r="F10699">
        <f t="shared" si="502"/>
        <v>75.314999999999998</v>
      </c>
      <c r="G10699">
        <f t="shared" si="503"/>
        <v>11.871</v>
      </c>
    </row>
    <row r="10700" spans="1:7" x14ac:dyDescent="0.2">
      <c r="A10700" s="2">
        <v>10699</v>
      </c>
      <c r="B10700" s="3">
        <v>218.77500000000001</v>
      </c>
      <c r="C10700" s="3">
        <v>75.316000000000003</v>
      </c>
      <c r="D10700" s="3">
        <v>11.881</v>
      </c>
      <c r="E10700">
        <f t="shared" si="501"/>
        <v>218.77500000000001</v>
      </c>
      <c r="F10700">
        <f t="shared" si="502"/>
        <v>75.316000000000003</v>
      </c>
      <c r="G10700">
        <f t="shared" si="503"/>
        <v>11.881</v>
      </c>
    </row>
    <row r="10701" spans="1:7" x14ac:dyDescent="0.2">
      <c r="A10701" s="2">
        <v>10700</v>
      </c>
      <c r="B10701" s="3">
        <v>583.68600000000004</v>
      </c>
      <c r="C10701" s="3">
        <v>77.936000000000007</v>
      </c>
      <c r="D10701" s="3">
        <v>11.747</v>
      </c>
      <c r="E10701">
        <f t="shared" si="501"/>
        <v>583.68600000000004</v>
      </c>
      <c r="F10701">
        <f t="shared" si="502"/>
        <v>77.936000000000007</v>
      </c>
      <c r="G10701">
        <f t="shared" si="503"/>
        <v>11.747</v>
      </c>
    </row>
    <row r="10702" spans="1:7" x14ac:dyDescent="0.2">
      <c r="A10702" s="2">
        <v>10701</v>
      </c>
      <c r="B10702" s="3">
        <v>583.68600000000004</v>
      </c>
      <c r="C10702" s="3">
        <v>77.936000000000007</v>
      </c>
      <c r="D10702" s="3">
        <v>11.747</v>
      </c>
      <c r="E10702">
        <f t="shared" si="501"/>
        <v>583.68600000000004</v>
      </c>
      <c r="F10702">
        <f t="shared" si="502"/>
        <v>77.936000000000007</v>
      </c>
      <c r="G10702">
        <f t="shared" si="503"/>
        <v>11.747</v>
      </c>
    </row>
    <row r="10703" spans="1:7" x14ac:dyDescent="0.2">
      <c r="A10703" s="2">
        <v>10702</v>
      </c>
      <c r="B10703" s="3">
        <v>606.92999999999995</v>
      </c>
      <c r="C10703" s="3">
        <v>80.48</v>
      </c>
      <c r="D10703" s="3">
        <v>11.688000000000001</v>
      </c>
      <c r="E10703">
        <f t="shared" si="501"/>
        <v>606.92999999999995</v>
      </c>
      <c r="F10703">
        <f t="shared" si="502"/>
        <v>80.48</v>
      </c>
      <c r="G10703">
        <f t="shared" si="503"/>
        <v>11.688000000000001</v>
      </c>
    </row>
    <row r="10704" spans="1:7" x14ac:dyDescent="0.2">
      <c r="A10704" s="2">
        <v>10703</v>
      </c>
      <c r="B10704" s="3">
        <v>606.92999999999995</v>
      </c>
      <c r="C10704" s="3">
        <v>80.477000000000004</v>
      </c>
      <c r="D10704" s="3">
        <v>11.688000000000001</v>
      </c>
      <c r="E10704">
        <f t="shared" si="501"/>
        <v>606.92999999999995</v>
      </c>
      <c r="F10704">
        <f t="shared" si="502"/>
        <v>80.477000000000004</v>
      </c>
      <c r="G10704">
        <f t="shared" si="503"/>
        <v>11.688000000000001</v>
      </c>
    </row>
    <row r="10705" spans="1:7" x14ac:dyDescent="0.2">
      <c r="A10705" s="2">
        <v>10704</v>
      </c>
      <c r="B10705" s="3">
        <v>263.35599999999999</v>
      </c>
      <c r="C10705" s="3">
        <v>78.606999999999999</v>
      </c>
      <c r="D10705" s="3">
        <v>74.078999999999994</v>
      </c>
      <c r="E10705">
        <f t="shared" si="501"/>
        <v>263.35599999999999</v>
      </c>
      <c r="F10705">
        <f t="shared" si="502"/>
        <v>78.606999999999999</v>
      </c>
      <c r="G10705">
        <f t="shared" si="503"/>
        <v>74.078999999999994</v>
      </c>
    </row>
    <row r="10706" spans="1:7" x14ac:dyDescent="0.2">
      <c r="A10706" s="2">
        <v>10705</v>
      </c>
      <c r="B10706" s="3">
        <v>263.358</v>
      </c>
      <c r="C10706" s="3">
        <v>78.600999999999999</v>
      </c>
      <c r="D10706" s="3">
        <v>74.069999999999993</v>
      </c>
      <c r="E10706">
        <f t="shared" si="501"/>
        <v>263.358</v>
      </c>
      <c r="F10706">
        <f t="shared" si="502"/>
        <v>78.600999999999999</v>
      </c>
      <c r="G10706">
        <f t="shared" si="503"/>
        <v>74.069999999999993</v>
      </c>
    </row>
    <row r="10707" spans="1:7" x14ac:dyDescent="0.2">
      <c r="A10707" s="2">
        <v>10706</v>
      </c>
      <c r="B10707" s="3">
        <v>117.488</v>
      </c>
      <c r="C10707" s="3">
        <v>91.795000000000002</v>
      </c>
      <c r="D10707" s="3">
        <v>39.945</v>
      </c>
      <c r="E10707">
        <f t="shared" si="501"/>
        <v>117.488</v>
      </c>
      <c r="F10707">
        <f t="shared" si="502"/>
        <v>91.795000000000002</v>
      </c>
      <c r="G10707">
        <f t="shared" si="503"/>
        <v>39.945</v>
      </c>
    </row>
    <row r="10708" spans="1:7" x14ac:dyDescent="0.2">
      <c r="A10708" s="2">
        <v>10707</v>
      </c>
      <c r="B10708" s="3">
        <v>117.495</v>
      </c>
      <c r="C10708" s="3">
        <v>91.834999999999994</v>
      </c>
      <c r="D10708" s="3">
        <v>39.950000000000003</v>
      </c>
      <c r="E10708">
        <f t="shared" si="501"/>
        <v>117.495</v>
      </c>
      <c r="F10708">
        <f t="shared" si="502"/>
        <v>91.834999999999994</v>
      </c>
      <c r="G10708">
        <f t="shared" si="503"/>
        <v>39.950000000000003</v>
      </c>
    </row>
    <row r="10709" spans="1:7" x14ac:dyDescent="0.2">
      <c r="A10709" s="2">
        <v>10708</v>
      </c>
      <c r="B10709" s="3">
        <v>761.56</v>
      </c>
      <c r="C10709" s="3">
        <v>53.531999999999996</v>
      </c>
      <c r="D10709" s="3">
        <v>5.0979999999999999</v>
      </c>
      <c r="E10709">
        <f t="shared" si="501"/>
        <v>761.56</v>
      </c>
      <c r="F10709">
        <f t="shared" si="502"/>
        <v>53.531999999999996</v>
      </c>
      <c r="G10709">
        <f t="shared" si="503"/>
        <v>5.0979999999999999</v>
      </c>
    </row>
    <row r="10710" spans="1:7" x14ac:dyDescent="0.2">
      <c r="A10710" s="2">
        <v>10709</v>
      </c>
      <c r="B10710" s="3">
        <v>761.56</v>
      </c>
      <c r="C10710" s="3">
        <v>53.531999999999996</v>
      </c>
      <c r="D10710" s="3">
        <v>5.0979999999999999</v>
      </c>
      <c r="E10710">
        <f t="shared" si="501"/>
        <v>761.56</v>
      </c>
      <c r="F10710">
        <f t="shared" si="502"/>
        <v>53.531999999999996</v>
      </c>
      <c r="G10710">
        <f t="shared" si="503"/>
        <v>5.0979999999999999</v>
      </c>
    </row>
    <row r="10711" spans="1:7" x14ac:dyDescent="0.2">
      <c r="A10711" s="2">
        <v>10710</v>
      </c>
      <c r="B10711" s="3">
        <v>632.577</v>
      </c>
      <c r="C10711" s="3">
        <v>57.371000000000002</v>
      </c>
      <c r="D10711" s="3">
        <v>7.9560000000000004</v>
      </c>
      <c r="E10711">
        <f t="shared" si="501"/>
        <v>632.577</v>
      </c>
      <c r="F10711">
        <f t="shared" si="502"/>
        <v>57.371000000000002</v>
      </c>
      <c r="G10711">
        <f t="shared" si="503"/>
        <v>7.9560000000000004</v>
      </c>
    </row>
    <row r="10712" spans="1:7" x14ac:dyDescent="0.2">
      <c r="A10712" s="2">
        <v>10711</v>
      </c>
      <c r="B10712" s="3">
        <v>632.577</v>
      </c>
      <c r="C10712" s="3">
        <v>57.371000000000002</v>
      </c>
      <c r="D10712" s="3">
        <v>7.9560000000000004</v>
      </c>
      <c r="E10712">
        <f t="shared" si="501"/>
        <v>632.577</v>
      </c>
      <c r="F10712">
        <f t="shared" si="502"/>
        <v>57.371000000000002</v>
      </c>
      <c r="G10712">
        <f t="shared" si="503"/>
        <v>7.9560000000000004</v>
      </c>
    </row>
    <row r="10713" spans="1:7" x14ac:dyDescent="0.2">
      <c r="A10713" s="2">
        <v>10712</v>
      </c>
      <c r="B10713" s="3">
        <v>1714.606</v>
      </c>
      <c r="C10713" s="3">
        <v>53.473999999999997</v>
      </c>
      <c r="D10713" s="3">
        <v>38.764000000000003</v>
      </c>
      <c r="E10713">
        <f t="shared" si="501"/>
        <v>1714.606</v>
      </c>
      <c r="F10713">
        <f t="shared" si="502"/>
        <v>53.473999999999997</v>
      </c>
      <c r="G10713">
        <f t="shared" si="503"/>
        <v>38.764000000000003</v>
      </c>
    </row>
    <row r="10714" spans="1:7" x14ac:dyDescent="0.2">
      <c r="A10714" s="2">
        <v>10713</v>
      </c>
      <c r="B10714" s="3">
        <v>1714.606</v>
      </c>
      <c r="C10714" s="3">
        <v>53.473999999999997</v>
      </c>
      <c r="D10714" s="3">
        <v>38.764000000000003</v>
      </c>
      <c r="E10714">
        <f t="shared" si="501"/>
        <v>1714.606</v>
      </c>
      <c r="F10714">
        <f t="shared" si="502"/>
        <v>53.473999999999997</v>
      </c>
      <c r="G10714">
        <f t="shared" si="503"/>
        <v>38.764000000000003</v>
      </c>
    </row>
    <row r="10715" spans="1:7" x14ac:dyDescent="0.2">
      <c r="A10715" s="2">
        <v>10714</v>
      </c>
      <c r="B10715" s="3">
        <v>1801.248</v>
      </c>
      <c r="C10715" s="3">
        <v>317.99700000000001</v>
      </c>
      <c r="D10715" s="3">
        <v>92.143000000000001</v>
      </c>
      <c r="E10715">
        <f t="shared" si="501"/>
        <v>1801.248</v>
      </c>
      <c r="F10715">
        <f t="shared" si="502"/>
        <v>317.99700000000001</v>
      </c>
      <c r="G10715">
        <f t="shared" si="503"/>
        <v>92.143000000000001</v>
      </c>
    </row>
    <row r="10716" spans="1:7" x14ac:dyDescent="0.2">
      <c r="A10716" s="2">
        <v>10715</v>
      </c>
      <c r="B10716" s="3">
        <v>1801.248</v>
      </c>
      <c r="C10716" s="3">
        <v>317.99700000000001</v>
      </c>
      <c r="D10716" s="3">
        <v>92.143000000000001</v>
      </c>
      <c r="E10716">
        <f t="shared" si="501"/>
        <v>1801.248</v>
      </c>
      <c r="F10716">
        <f t="shared" si="502"/>
        <v>317.99700000000001</v>
      </c>
      <c r="G10716">
        <f t="shared" si="503"/>
        <v>92.143000000000001</v>
      </c>
    </row>
    <row r="10717" spans="1:7" x14ac:dyDescent="0.2">
      <c r="A10717" s="2">
        <v>10716</v>
      </c>
      <c r="B10717" s="3">
        <v>1462.6669999999999</v>
      </c>
      <c r="C10717" s="3">
        <v>79.622</v>
      </c>
      <c r="D10717" s="3">
        <v>91.872</v>
      </c>
      <c r="E10717">
        <f t="shared" si="501"/>
        <v>1462.6669999999999</v>
      </c>
      <c r="F10717">
        <f t="shared" si="502"/>
        <v>79.622</v>
      </c>
      <c r="G10717">
        <f t="shared" si="503"/>
        <v>91.872</v>
      </c>
    </row>
    <row r="10718" spans="1:7" x14ac:dyDescent="0.2">
      <c r="A10718" s="2">
        <v>10717</v>
      </c>
      <c r="B10718" s="3">
        <v>1462.6669999999999</v>
      </c>
      <c r="C10718" s="3">
        <v>79.622</v>
      </c>
      <c r="D10718" s="3">
        <v>91.872</v>
      </c>
      <c r="E10718">
        <f t="shared" si="501"/>
        <v>1462.6669999999999</v>
      </c>
      <c r="F10718">
        <f t="shared" si="502"/>
        <v>79.622</v>
      </c>
      <c r="G10718">
        <f t="shared" si="503"/>
        <v>91.872</v>
      </c>
    </row>
    <row r="10719" spans="1:7" x14ac:dyDescent="0.2">
      <c r="A10719" s="2">
        <v>10718</v>
      </c>
      <c r="B10719" s="3">
        <v>1759.1079999999999</v>
      </c>
      <c r="C10719" s="3">
        <v>250.73500000000001</v>
      </c>
      <c r="D10719" s="3">
        <v>74.909000000000006</v>
      </c>
      <c r="E10719">
        <f t="shared" si="501"/>
        <v>1759.1079999999999</v>
      </c>
      <c r="F10719">
        <f t="shared" si="502"/>
        <v>250.73500000000001</v>
      </c>
      <c r="G10719">
        <f t="shared" si="503"/>
        <v>74.909000000000006</v>
      </c>
    </row>
    <row r="10720" spans="1:7" x14ac:dyDescent="0.2">
      <c r="A10720" s="2">
        <v>10719</v>
      </c>
      <c r="B10720" s="3">
        <v>1759.1079999999999</v>
      </c>
      <c r="C10720" s="3">
        <v>250.73500000000001</v>
      </c>
      <c r="D10720" s="3">
        <v>74.909000000000006</v>
      </c>
      <c r="E10720">
        <f t="shared" si="501"/>
        <v>1759.1079999999999</v>
      </c>
      <c r="F10720">
        <f t="shared" si="502"/>
        <v>250.73500000000001</v>
      </c>
      <c r="G10720">
        <f t="shared" si="503"/>
        <v>74.909000000000006</v>
      </c>
    </row>
    <row r="10721" spans="1:7" x14ac:dyDescent="0.2">
      <c r="A10721" s="2">
        <v>10720</v>
      </c>
      <c r="B10721" s="3">
        <v>423.07400000000001</v>
      </c>
      <c r="C10721" s="3">
        <v>83.197999999999993</v>
      </c>
      <c r="D10721" s="3">
        <v>11.301</v>
      </c>
      <c r="E10721">
        <f t="shared" si="501"/>
        <v>423.07400000000001</v>
      </c>
      <c r="F10721">
        <f t="shared" si="502"/>
        <v>83.197999999999993</v>
      </c>
      <c r="G10721">
        <f t="shared" si="503"/>
        <v>11.301</v>
      </c>
    </row>
    <row r="10722" spans="1:7" x14ac:dyDescent="0.2">
      <c r="A10722" s="2">
        <v>10721</v>
      </c>
      <c r="B10722" s="3">
        <v>423.07400000000001</v>
      </c>
      <c r="C10722" s="3">
        <v>83.197999999999993</v>
      </c>
      <c r="D10722" s="3">
        <v>11.302</v>
      </c>
      <c r="E10722">
        <f t="shared" si="501"/>
        <v>423.07400000000001</v>
      </c>
      <c r="F10722">
        <f t="shared" si="502"/>
        <v>83.197999999999993</v>
      </c>
      <c r="G10722">
        <f t="shared" si="503"/>
        <v>11.302</v>
      </c>
    </row>
    <row r="10723" spans="1:7" x14ac:dyDescent="0.2">
      <c r="A10723" s="2">
        <v>10722</v>
      </c>
      <c r="B10723" s="3">
        <v>139.46799999999999</v>
      </c>
      <c r="C10723" s="3">
        <v>41.728999999999999</v>
      </c>
      <c r="D10723" s="3">
        <v>12.557</v>
      </c>
      <c r="E10723">
        <f t="shared" si="501"/>
        <v>139.46799999999999</v>
      </c>
      <c r="F10723">
        <f t="shared" si="502"/>
        <v>41.728999999999999</v>
      </c>
      <c r="G10723">
        <f t="shared" si="503"/>
        <v>12.557</v>
      </c>
    </row>
    <row r="10724" spans="1:7" x14ac:dyDescent="0.2">
      <c r="A10724" s="2">
        <v>10723</v>
      </c>
      <c r="B10724" s="3">
        <v>139.46799999999999</v>
      </c>
      <c r="C10724" s="3">
        <v>41.728999999999999</v>
      </c>
      <c r="D10724" s="3">
        <v>12.557</v>
      </c>
      <c r="E10724">
        <f t="shared" si="501"/>
        <v>139.46799999999999</v>
      </c>
      <c r="F10724">
        <f t="shared" si="502"/>
        <v>41.728999999999999</v>
      </c>
      <c r="G10724">
        <f t="shared" si="503"/>
        <v>12.557</v>
      </c>
    </row>
    <row r="10725" spans="1:7" x14ac:dyDescent="0.2">
      <c r="A10725" s="2">
        <v>10724</v>
      </c>
      <c r="B10725" s="3">
        <v>505.09300000000002</v>
      </c>
      <c r="C10725" s="3">
        <v>24.163</v>
      </c>
      <c r="D10725" s="3">
        <v>1.4</v>
      </c>
      <c r="E10725">
        <f t="shared" si="501"/>
        <v>505.09300000000002</v>
      </c>
      <c r="F10725">
        <f t="shared" si="502"/>
        <v>24.163</v>
      </c>
      <c r="G10725">
        <f t="shared" si="503"/>
        <v>1.4</v>
      </c>
    </row>
    <row r="10726" spans="1:7" x14ac:dyDescent="0.2">
      <c r="A10726" s="2">
        <v>10725</v>
      </c>
      <c r="B10726" s="3">
        <v>81.417000000000002</v>
      </c>
      <c r="C10726" s="3">
        <v>56.347999999999999</v>
      </c>
      <c r="D10726" s="3">
        <v>3.2109999999999999</v>
      </c>
      <c r="E10726">
        <f t="shared" si="501"/>
        <v>81.417000000000002</v>
      </c>
      <c r="F10726">
        <f t="shared" si="502"/>
        <v>56.347999999999999</v>
      </c>
      <c r="G10726">
        <f t="shared" si="503"/>
        <v>3.2109999999999999</v>
      </c>
    </row>
    <row r="10727" spans="1:7" x14ac:dyDescent="0.2">
      <c r="A10727" s="2">
        <v>10726</v>
      </c>
      <c r="B10727" s="3">
        <v>240.357</v>
      </c>
      <c r="C10727" s="3">
        <v>185.30099999999999</v>
      </c>
      <c r="D10727" s="3">
        <v>30.03</v>
      </c>
      <c r="E10727">
        <f t="shared" si="501"/>
        <v>240.357</v>
      </c>
      <c r="F10727">
        <f t="shared" si="502"/>
        <v>185.30099999999999</v>
      </c>
      <c r="G10727">
        <f t="shared" si="503"/>
        <v>30.03</v>
      </c>
    </row>
    <row r="10728" spans="1:7" x14ac:dyDescent="0.2">
      <c r="A10728" s="2">
        <v>10727</v>
      </c>
      <c r="B10728" s="3">
        <v>240.357</v>
      </c>
      <c r="C10728" s="3">
        <v>185.30099999999999</v>
      </c>
      <c r="D10728" s="3">
        <v>30.03</v>
      </c>
      <c r="E10728">
        <f t="shared" si="501"/>
        <v>240.357</v>
      </c>
      <c r="F10728">
        <f t="shared" si="502"/>
        <v>185.30099999999999</v>
      </c>
      <c r="G10728">
        <f t="shared" si="503"/>
        <v>30.03</v>
      </c>
    </row>
    <row r="10729" spans="1:7" x14ac:dyDescent="0.2">
      <c r="A10729" s="2">
        <v>10728</v>
      </c>
      <c r="B10729" s="3">
        <v>134.054</v>
      </c>
      <c r="C10729" s="3">
        <v>54.625999999999998</v>
      </c>
      <c r="D10729" s="3">
        <v>9.6959999999999997</v>
      </c>
      <c r="E10729">
        <f t="shared" si="501"/>
        <v>134.054</v>
      </c>
      <c r="F10729">
        <f t="shared" si="502"/>
        <v>54.625999999999998</v>
      </c>
      <c r="G10729">
        <f t="shared" si="503"/>
        <v>9.6959999999999997</v>
      </c>
    </row>
    <row r="10730" spans="1:7" x14ac:dyDescent="0.2">
      <c r="A10730" s="2">
        <v>10729</v>
      </c>
      <c r="B10730" s="3">
        <v>134.054</v>
      </c>
      <c r="C10730" s="3">
        <v>54.625999999999998</v>
      </c>
      <c r="D10730" s="3">
        <v>9.6959999999999997</v>
      </c>
      <c r="E10730">
        <f t="shared" si="501"/>
        <v>134.054</v>
      </c>
      <c r="F10730">
        <f t="shared" si="502"/>
        <v>54.625999999999998</v>
      </c>
      <c r="G10730">
        <f t="shared" si="503"/>
        <v>9.6959999999999997</v>
      </c>
    </row>
    <row r="10731" spans="1:7" x14ac:dyDescent="0.2">
      <c r="A10731" s="2">
        <v>10730</v>
      </c>
      <c r="B10731" s="3">
        <v>117.377</v>
      </c>
      <c r="C10731" s="3">
        <v>50.732999999999997</v>
      </c>
      <c r="D10731" s="3">
        <v>9.8819999999999997</v>
      </c>
      <c r="E10731">
        <f t="shared" si="501"/>
        <v>117.377</v>
      </c>
      <c r="F10731">
        <f t="shared" si="502"/>
        <v>50.732999999999997</v>
      </c>
      <c r="G10731">
        <f t="shared" si="503"/>
        <v>9.8819999999999997</v>
      </c>
    </row>
    <row r="10732" spans="1:7" x14ac:dyDescent="0.2">
      <c r="A10732" s="2">
        <v>10731</v>
      </c>
      <c r="B10732" s="3">
        <v>117.371</v>
      </c>
      <c r="C10732" s="3">
        <v>50.73</v>
      </c>
      <c r="D10732" s="3">
        <v>9.8819999999999997</v>
      </c>
      <c r="E10732">
        <f t="shared" si="501"/>
        <v>117.371</v>
      </c>
      <c r="F10732">
        <f t="shared" si="502"/>
        <v>50.73</v>
      </c>
      <c r="G10732">
        <f t="shared" si="503"/>
        <v>9.8819999999999997</v>
      </c>
    </row>
    <row r="10733" spans="1:7" x14ac:dyDescent="0.2">
      <c r="A10733" s="2">
        <v>10732</v>
      </c>
      <c r="B10733" s="3">
        <v>199.36199999999999</v>
      </c>
      <c r="C10733" s="3">
        <v>50.963000000000001</v>
      </c>
      <c r="D10733" s="3">
        <v>29.041</v>
      </c>
      <c r="E10733">
        <f t="shared" si="501"/>
        <v>199.36199999999999</v>
      </c>
      <c r="F10733">
        <f t="shared" si="502"/>
        <v>50.963000000000001</v>
      </c>
      <c r="G10733">
        <f t="shared" si="503"/>
        <v>29.041</v>
      </c>
    </row>
    <row r="10734" spans="1:7" x14ac:dyDescent="0.2">
      <c r="A10734" s="2">
        <v>10733</v>
      </c>
      <c r="B10734" s="3">
        <v>199.36099999999999</v>
      </c>
      <c r="C10734" s="3">
        <v>50.963000000000001</v>
      </c>
      <c r="D10734" s="3">
        <v>29.042000000000002</v>
      </c>
      <c r="E10734">
        <f t="shared" si="501"/>
        <v>199.36099999999999</v>
      </c>
      <c r="F10734">
        <f t="shared" si="502"/>
        <v>50.963000000000001</v>
      </c>
      <c r="G10734">
        <f t="shared" si="503"/>
        <v>29.042000000000002</v>
      </c>
    </row>
    <row r="10735" spans="1:7" x14ac:dyDescent="0.2">
      <c r="A10735" s="2">
        <v>10734</v>
      </c>
      <c r="B10735" s="3">
        <v>596.66</v>
      </c>
      <c r="C10735" s="3">
        <v>108.712</v>
      </c>
      <c r="D10735" s="3">
        <v>82.182000000000002</v>
      </c>
      <c r="E10735">
        <f t="shared" si="501"/>
        <v>596.66</v>
      </c>
      <c r="F10735">
        <f t="shared" si="502"/>
        <v>108.712</v>
      </c>
      <c r="G10735">
        <f t="shared" si="503"/>
        <v>82.182000000000002</v>
      </c>
    </row>
    <row r="10736" spans="1:7" x14ac:dyDescent="0.2">
      <c r="A10736" s="2">
        <v>10735</v>
      </c>
      <c r="B10736" s="3">
        <v>596.66</v>
      </c>
      <c r="C10736" s="3">
        <v>108.712</v>
      </c>
      <c r="D10736" s="3">
        <v>82.182000000000002</v>
      </c>
      <c r="E10736">
        <f t="shared" si="501"/>
        <v>596.66</v>
      </c>
      <c r="F10736">
        <f t="shared" si="502"/>
        <v>108.712</v>
      </c>
      <c r="G10736">
        <f t="shared" si="503"/>
        <v>82.182000000000002</v>
      </c>
    </row>
    <row r="10737" spans="1:7" x14ac:dyDescent="0.2">
      <c r="A10737" s="2">
        <v>10736</v>
      </c>
      <c r="B10737" s="3">
        <v>158.86199999999999</v>
      </c>
      <c r="C10737" s="3">
        <v>45.692</v>
      </c>
      <c r="D10737" s="3">
        <v>28.960999999999999</v>
      </c>
      <c r="E10737">
        <f t="shared" si="501"/>
        <v>158.86199999999999</v>
      </c>
      <c r="F10737">
        <f t="shared" si="502"/>
        <v>45.692</v>
      </c>
      <c r="G10737">
        <f t="shared" si="503"/>
        <v>28.960999999999999</v>
      </c>
    </row>
    <row r="10738" spans="1:7" x14ac:dyDescent="0.2">
      <c r="A10738" s="2">
        <v>10737</v>
      </c>
      <c r="B10738" s="3">
        <v>158.86099999999999</v>
      </c>
      <c r="C10738" s="3">
        <v>45.692</v>
      </c>
      <c r="D10738" s="3">
        <v>28.963000000000001</v>
      </c>
      <c r="E10738">
        <f t="shared" si="501"/>
        <v>158.86099999999999</v>
      </c>
      <c r="F10738">
        <f t="shared" si="502"/>
        <v>45.692</v>
      </c>
      <c r="G10738">
        <f t="shared" si="503"/>
        <v>28.963000000000001</v>
      </c>
    </row>
    <row r="10739" spans="1:7" x14ac:dyDescent="0.2">
      <c r="A10739" s="2">
        <v>10738</v>
      </c>
      <c r="B10739" s="3">
        <v>84.123000000000005</v>
      </c>
      <c r="C10739" s="3">
        <v>63.633000000000003</v>
      </c>
      <c r="D10739" s="3">
        <v>30.193999999999999</v>
      </c>
      <c r="E10739">
        <f t="shared" si="501"/>
        <v>84.123000000000005</v>
      </c>
      <c r="F10739">
        <f t="shared" si="502"/>
        <v>63.633000000000003</v>
      </c>
      <c r="G10739">
        <f t="shared" si="503"/>
        <v>30.193999999999999</v>
      </c>
    </row>
    <row r="10740" spans="1:7" x14ac:dyDescent="0.2">
      <c r="A10740" s="2">
        <v>10739</v>
      </c>
      <c r="B10740" s="3">
        <v>84.123999999999995</v>
      </c>
      <c r="C10740" s="3">
        <v>63.637</v>
      </c>
      <c r="D10740" s="3">
        <v>30.193999999999999</v>
      </c>
      <c r="E10740">
        <f t="shared" si="501"/>
        <v>84.123999999999995</v>
      </c>
      <c r="F10740">
        <f t="shared" si="502"/>
        <v>63.637</v>
      </c>
      <c r="G10740">
        <f t="shared" si="503"/>
        <v>30.193999999999999</v>
      </c>
    </row>
    <row r="10741" spans="1:7" x14ac:dyDescent="0.2">
      <c r="A10741" s="2">
        <v>10740</v>
      </c>
      <c r="B10741" s="3">
        <v>1180.598</v>
      </c>
      <c r="C10741" s="3">
        <v>30.702999999999999</v>
      </c>
      <c r="D10741" s="3">
        <v>4.343</v>
      </c>
      <c r="E10741">
        <f t="shared" si="501"/>
        <v>1180.598</v>
      </c>
      <c r="F10741">
        <f t="shared" si="502"/>
        <v>30.702999999999999</v>
      </c>
      <c r="G10741">
        <f t="shared" si="503"/>
        <v>4.343</v>
      </c>
    </row>
    <row r="10742" spans="1:7" x14ac:dyDescent="0.2">
      <c r="A10742" s="2">
        <v>10741</v>
      </c>
      <c r="B10742" s="3">
        <v>1180.598</v>
      </c>
      <c r="C10742" s="3">
        <v>30.706</v>
      </c>
      <c r="D10742" s="3">
        <v>4.343</v>
      </c>
      <c r="E10742">
        <f t="shared" si="501"/>
        <v>1180.598</v>
      </c>
      <c r="F10742">
        <f t="shared" si="502"/>
        <v>30.706</v>
      </c>
      <c r="G10742">
        <f t="shared" si="503"/>
        <v>4.343</v>
      </c>
    </row>
    <row r="10743" spans="1:7" x14ac:dyDescent="0.2">
      <c r="A10743" s="2">
        <v>10742</v>
      </c>
      <c r="B10743" s="3">
        <v>1160.942</v>
      </c>
      <c r="C10743" s="3">
        <v>537.09199999999998</v>
      </c>
      <c r="D10743" s="3">
        <v>39.512</v>
      </c>
      <c r="E10743">
        <f t="shared" si="501"/>
        <v>1160.942</v>
      </c>
      <c r="F10743">
        <f t="shared" si="502"/>
        <v>537.09199999999998</v>
      </c>
      <c r="G10743">
        <f t="shared" si="503"/>
        <v>39.512</v>
      </c>
    </row>
    <row r="10744" spans="1:7" x14ac:dyDescent="0.2">
      <c r="A10744" s="2">
        <v>10743</v>
      </c>
      <c r="B10744" s="3">
        <v>1160.942</v>
      </c>
      <c r="C10744" s="3">
        <v>537.09199999999998</v>
      </c>
      <c r="D10744" s="3">
        <v>39.512</v>
      </c>
      <c r="E10744">
        <f t="shared" si="501"/>
        <v>1160.942</v>
      </c>
      <c r="F10744">
        <f t="shared" si="502"/>
        <v>537.09199999999998</v>
      </c>
      <c r="G10744">
        <f t="shared" si="503"/>
        <v>39.512</v>
      </c>
    </row>
    <row r="10745" spans="1:7" x14ac:dyDescent="0.2">
      <c r="A10745" s="2">
        <v>10744</v>
      </c>
      <c r="B10745" s="3">
        <v>398.22199999999998</v>
      </c>
      <c r="C10745" s="3">
        <v>219.989</v>
      </c>
      <c r="D10745" s="3">
        <v>23.582000000000001</v>
      </c>
      <c r="E10745">
        <f t="shared" si="501"/>
        <v>398.22199999999998</v>
      </c>
      <c r="F10745">
        <f t="shared" si="502"/>
        <v>219.989</v>
      </c>
      <c r="G10745">
        <f t="shared" si="503"/>
        <v>23.582000000000001</v>
      </c>
    </row>
    <row r="10746" spans="1:7" x14ac:dyDescent="0.2">
      <c r="A10746" s="2">
        <v>10745</v>
      </c>
      <c r="B10746" s="3">
        <v>398.22199999999998</v>
      </c>
      <c r="C10746" s="3">
        <v>219.989</v>
      </c>
      <c r="D10746" s="3">
        <v>23.582000000000001</v>
      </c>
      <c r="E10746">
        <f t="shared" si="501"/>
        <v>398.22199999999998</v>
      </c>
      <c r="F10746">
        <f t="shared" si="502"/>
        <v>219.989</v>
      </c>
      <c r="G10746">
        <f t="shared" si="503"/>
        <v>23.582000000000001</v>
      </c>
    </row>
    <row r="10747" spans="1:7" x14ac:dyDescent="0.2">
      <c r="A10747" s="2">
        <v>10746</v>
      </c>
      <c r="B10747" s="3">
        <v>341.26400000000001</v>
      </c>
      <c r="C10747" s="3">
        <v>188.47399999999999</v>
      </c>
      <c r="D10747" s="3">
        <v>23.231999999999999</v>
      </c>
      <c r="E10747">
        <f t="shared" si="501"/>
        <v>341.26400000000001</v>
      </c>
      <c r="F10747">
        <f t="shared" si="502"/>
        <v>188.47399999999999</v>
      </c>
      <c r="G10747">
        <f t="shared" si="503"/>
        <v>23.231999999999999</v>
      </c>
    </row>
    <row r="10748" spans="1:7" x14ac:dyDescent="0.2">
      <c r="A10748" s="2">
        <v>10747</v>
      </c>
      <c r="B10748" s="3">
        <v>341.26400000000001</v>
      </c>
      <c r="C10748" s="3">
        <v>188.47399999999999</v>
      </c>
      <c r="D10748" s="3">
        <v>23.231999999999999</v>
      </c>
      <c r="E10748">
        <f t="shared" si="501"/>
        <v>341.26400000000001</v>
      </c>
      <c r="F10748">
        <f t="shared" si="502"/>
        <v>188.47399999999999</v>
      </c>
      <c r="G10748">
        <f t="shared" si="503"/>
        <v>23.231999999999999</v>
      </c>
    </row>
    <row r="10749" spans="1:7" x14ac:dyDescent="0.2">
      <c r="A10749" s="2">
        <v>10748</v>
      </c>
      <c r="B10749" s="3">
        <v>314.91399999999999</v>
      </c>
      <c r="C10749" s="3">
        <v>141.50299999999999</v>
      </c>
      <c r="D10749" s="3">
        <v>23.231999999999999</v>
      </c>
      <c r="E10749">
        <f t="shared" si="501"/>
        <v>314.91399999999999</v>
      </c>
      <c r="F10749">
        <f t="shared" si="502"/>
        <v>141.50299999999999</v>
      </c>
      <c r="G10749">
        <f t="shared" si="503"/>
        <v>23.231999999999999</v>
      </c>
    </row>
    <row r="10750" spans="1:7" x14ac:dyDescent="0.2">
      <c r="A10750" s="2">
        <v>10749</v>
      </c>
      <c r="B10750" s="3">
        <v>314.91399999999999</v>
      </c>
      <c r="C10750" s="3">
        <v>141.50299999999999</v>
      </c>
      <c r="D10750" s="3">
        <v>23.231999999999999</v>
      </c>
      <c r="E10750">
        <f t="shared" si="501"/>
        <v>314.91399999999999</v>
      </c>
      <c r="F10750">
        <f t="shared" si="502"/>
        <v>141.50299999999999</v>
      </c>
      <c r="G10750">
        <f t="shared" si="503"/>
        <v>23.231999999999999</v>
      </c>
    </row>
    <row r="10751" spans="1:7" x14ac:dyDescent="0.2">
      <c r="A10751" s="2">
        <v>10750</v>
      </c>
      <c r="B10751" s="3">
        <v>156.02500000000001</v>
      </c>
      <c r="C10751" s="3">
        <v>42.975999999999999</v>
      </c>
      <c r="D10751" s="3">
        <v>29.837</v>
      </c>
      <c r="E10751">
        <f t="shared" si="501"/>
        <v>156.02500000000001</v>
      </c>
      <c r="F10751">
        <f t="shared" si="502"/>
        <v>42.975999999999999</v>
      </c>
      <c r="G10751">
        <f t="shared" si="503"/>
        <v>29.837</v>
      </c>
    </row>
    <row r="10752" spans="1:7" x14ac:dyDescent="0.2">
      <c r="A10752" s="2">
        <v>10751</v>
      </c>
      <c r="B10752" s="3">
        <v>156.024</v>
      </c>
      <c r="C10752" s="3">
        <v>42.973999999999997</v>
      </c>
      <c r="D10752" s="3">
        <v>29.84</v>
      </c>
      <c r="E10752">
        <f t="shared" si="501"/>
        <v>156.024</v>
      </c>
      <c r="F10752">
        <f t="shared" si="502"/>
        <v>42.973999999999997</v>
      </c>
      <c r="G10752">
        <f t="shared" si="503"/>
        <v>29.84</v>
      </c>
    </row>
    <row r="10753" spans="1:7" x14ac:dyDescent="0.2">
      <c r="A10753" s="2">
        <v>10752</v>
      </c>
      <c r="B10753" s="3">
        <v>261.48500000000001</v>
      </c>
      <c r="C10753" s="3">
        <v>125.316</v>
      </c>
      <c r="D10753" s="3">
        <v>74.811999999999998</v>
      </c>
      <c r="E10753">
        <f t="shared" si="501"/>
        <v>261.48500000000001</v>
      </c>
      <c r="F10753">
        <f t="shared" si="502"/>
        <v>125.316</v>
      </c>
      <c r="G10753">
        <f t="shared" si="503"/>
        <v>74.811999999999998</v>
      </c>
    </row>
    <row r="10754" spans="1:7" x14ac:dyDescent="0.2">
      <c r="A10754" s="2">
        <v>10753</v>
      </c>
      <c r="B10754" s="3">
        <v>261.48599999999999</v>
      </c>
      <c r="C10754" s="3">
        <v>125.315</v>
      </c>
      <c r="D10754" s="3">
        <v>74.822999999999993</v>
      </c>
      <c r="E10754">
        <f t="shared" si="501"/>
        <v>261.48599999999999</v>
      </c>
      <c r="F10754">
        <f t="shared" si="502"/>
        <v>125.315</v>
      </c>
      <c r="G10754">
        <f t="shared" si="503"/>
        <v>74.822999999999993</v>
      </c>
    </row>
    <row r="10755" spans="1:7" x14ac:dyDescent="0.2">
      <c r="A10755" s="2">
        <v>10754</v>
      </c>
      <c r="B10755" s="3">
        <v>1172.3630000000001</v>
      </c>
      <c r="C10755" s="3">
        <v>342.738</v>
      </c>
      <c r="D10755" s="3">
        <v>32.290999999999997</v>
      </c>
      <c r="E10755">
        <f t="shared" ref="E10755:E10818" si="504">B10755</f>
        <v>1172.3630000000001</v>
      </c>
      <c r="F10755">
        <f t="shared" ref="F10755:F10818" si="505">C10755</f>
        <v>342.738</v>
      </c>
      <c r="G10755">
        <f t="shared" ref="G10755:G10818" si="506">D10755</f>
        <v>32.290999999999997</v>
      </c>
    </row>
    <row r="10756" spans="1:7" x14ac:dyDescent="0.2">
      <c r="A10756" s="2">
        <v>10755</v>
      </c>
      <c r="B10756" s="3">
        <v>1172.364</v>
      </c>
      <c r="C10756" s="3">
        <v>342.738</v>
      </c>
      <c r="D10756" s="3">
        <v>32.290999999999997</v>
      </c>
      <c r="E10756">
        <f t="shared" si="504"/>
        <v>1172.364</v>
      </c>
      <c r="F10756">
        <f t="shared" si="505"/>
        <v>342.738</v>
      </c>
      <c r="G10756">
        <f t="shared" si="506"/>
        <v>32.290999999999997</v>
      </c>
    </row>
    <row r="10757" spans="1:7" x14ac:dyDescent="0.2">
      <c r="A10757" s="2">
        <v>10756</v>
      </c>
      <c r="B10757" s="3">
        <v>1163.797</v>
      </c>
      <c r="C10757" s="3">
        <v>513.55600000000004</v>
      </c>
      <c r="D10757" s="3">
        <v>46.72</v>
      </c>
      <c r="E10757">
        <f t="shared" si="504"/>
        <v>1163.797</v>
      </c>
      <c r="F10757">
        <f t="shared" si="505"/>
        <v>513.55600000000004</v>
      </c>
      <c r="G10757">
        <f t="shared" si="506"/>
        <v>46.72</v>
      </c>
    </row>
    <row r="10758" spans="1:7" x14ac:dyDescent="0.2">
      <c r="A10758" s="2">
        <v>10757</v>
      </c>
      <c r="B10758" s="3">
        <v>1163.797</v>
      </c>
      <c r="C10758" s="3">
        <v>513.55600000000004</v>
      </c>
      <c r="D10758" s="3">
        <v>46.72</v>
      </c>
      <c r="E10758">
        <f t="shared" si="504"/>
        <v>1163.797</v>
      </c>
      <c r="F10758">
        <f t="shared" si="505"/>
        <v>513.55600000000004</v>
      </c>
      <c r="G10758">
        <f t="shared" si="506"/>
        <v>46.72</v>
      </c>
    </row>
    <row r="10759" spans="1:7" x14ac:dyDescent="0.2">
      <c r="A10759" s="2">
        <v>10758</v>
      </c>
      <c r="B10759" s="3">
        <v>131.93700000000001</v>
      </c>
      <c r="C10759" s="3">
        <v>40.348999999999997</v>
      </c>
      <c r="D10759" s="3">
        <v>28.571999999999999</v>
      </c>
      <c r="E10759">
        <f t="shared" si="504"/>
        <v>131.93700000000001</v>
      </c>
      <c r="F10759">
        <f t="shared" si="505"/>
        <v>40.348999999999997</v>
      </c>
      <c r="G10759">
        <f t="shared" si="506"/>
        <v>28.571999999999999</v>
      </c>
    </row>
    <row r="10760" spans="1:7" x14ac:dyDescent="0.2">
      <c r="A10760" s="2">
        <v>10759</v>
      </c>
      <c r="B10760" s="3">
        <v>131.93899999999999</v>
      </c>
      <c r="C10760" s="3">
        <v>40.348999999999997</v>
      </c>
      <c r="D10760" s="3">
        <v>28.571000000000002</v>
      </c>
      <c r="E10760">
        <f t="shared" si="504"/>
        <v>131.93899999999999</v>
      </c>
      <c r="F10760">
        <f t="shared" si="505"/>
        <v>40.348999999999997</v>
      </c>
      <c r="G10760">
        <f t="shared" si="506"/>
        <v>28.571000000000002</v>
      </c>
    </row>
    <row r="10761" spans="1:7" x14ac:dyDescent="0.2">
      <c r="A10761" s="2">
        <v>10760</v>
      </c>
      <c r="B10761" s="3">
        <v>114.82</v>
      </c>
      <c r="C10761" s="3">
        <v>42.334000000000003</v>
      </c>
      <c r="D10761" s="3">
        <v>31.710999999999999</v>
      </c>
      <c r="E10761">
        <f t="shared" si="504"/>
        <v>114.82</v>
      </c>
      <c r="F10761">
        <f t="shared" si="505"/>
        <v>42.334000000000003</v>
      </c>
      <c r="G10761">
        <f t="shared" si="506"/>
        <v>31.710999999999999</v>
      </c>
    </row>
    <row r="10762" spans="1:7" x14ac:dyDescent="0.2">
      <c r="A10762" s="2">
        <v>10761</v>
      </c>
      <c r="B10762" s="3">
        <v>114.81699999999999</v>
      </c>
      <c r="C10762" s="3">
        <v>42.335000000000001</v>
      </c>
      <c r="D10762" s="3">
        <v>31.710999999999999</v>
      </c>
      <c r="E10762">
        <f t="shared" si="504"/>
        <v>114.81699999999999</v>
      </c>
      <c r="F10762">
        <f t="shared" si="505"/>
        <v>42.335000000000001</v>
      </c>
      <c r="G10762">
        <f t="shared" si="506"/>
        <v>31.710999999999999</v>
      </c>
    </row>
    <row r="10763" spans="1:7" x14ac:dyDescent="0.2">
      <c r="A10763" s="2">
        <v>10762</v>
      </c>
      <c r="B10763" s="3">
        <v>1627.501</v>
      </c>
      <c r="C10763" s="3">
        <v>253.31200000000001</v>
      </c>
      <c r="D10763" s="3">
        <v>125.705</v>
      </c>
      <c r="E10763">
        <f t="shared" si="504"/>
        <v>1627.501</v>
      </c>
      <c r="F10763">
        <f t="shared" si="505"/>
        <v>253.31200000000001</v>
      </c>
      <c r="G10763">
        <f t="shared" si="506"/>
        <v>125.705</v>
      </c>
    </row>
    <row r="10764" spans="1:7" x14ac:dyDescent="0.2">
      <c r="A10764" s="2">
        <v>10763</v>
      </c>
      <c r="B10764" s="3">
        <v>1627.501</v>
      </c>
      <c r="C10764" s="3">
        <v>253.31200000000001</v>
      </c>
      <c r="D10764" s="3">
        <v>125.705</v>
      </c>
      <c r="E10764">
        <f t="shared" si="504"/>
        <v>1627.501</v>
      </c>
      <c r="F10764">
        <f t="shared" si="505"/>
        <v>253.31200000000001</v>
      </c>
      <c r="G10764">
        <f t="shared" si="506"/>
        <v>125.705</v>
      </c>
    </row>
    <row r="10765" spans="1:7" x14ac:dyDescent="0.2">
      <c r="A10765" s="2">
        <v>10764</v>
      </c>
      <c r="B10765" s="3">
        <v>635.56700000000001</v>
      </c>
      <c r="C10765" s="3">
        <v>184.42699999999999</v>
      </c>
      <c r="D10765" s="3">
        <v>46.67</v>
      </c>
      <c r="E10765">
        <f t="shared" si="504"/>
        <v>635.56700000000001</v>
      </c>
      <c r="F10765">
        <f t="shared" si="505"/>
        <v>184.42699999999999</v>
      </c>
      <c r="G10765">
        <f t="shared" si="506"/>
        <v>46.67</v>
      </c>
    </row>
    <row r="10766" spans="1:7" x14ac:dyDescent="0.2">
      <c r="A10766" s="2">
        <v>10765</v>
      </c>
      <c r="B10766" s="3">
        <v>635.56700000000001</v>
      </c>
      <c r="C10766" s="3">
        <v>184.42699999999999</v>
      </c>
      <c r="D10766" s="3">
        <v>46.67</v>
      </c>
      <c r="E10766">
        <f t="shared" si="504"/>
        <v>635.56700000000001</v>
      </c>
      <c r="F10766">
        <f t="shared" si="505"/>
        <v>184.42699999999999</v>
      </c>
      <c r="G10766">
        <f t="shared" si="506"/>
        <v>46.67</v>
      </c>
    </row>
    <row r="10767" spans="1:7" x14ac:dyDescent="0.2">
      <c r="A10767" s="2">
        <v>10766</v>
      </c>
      <c r="B10767" s="3">
        <v>134.167</v>
      </c>
      <c r="C10767" s="3">
        <v>35.561</v>
      </c>
      <c r="D10767" s="3">
        <v>1.577</v>
      </c>
      <c r="E10767">
        <f t="shared" si="504"/>
        <v>134.167</v>
      </c>
      <c r="F10767">
        <f t="shared" si="505"/>
        <v>35.561</v>
      </c>
      <c r="G10767">
        <f t="shared" si="506"/>
        <v>1.577</v>
      </c>
    </row>
    <row r="10768" spans="1:7" x14ac:dyDescent="0.2">
      <c r="A10768" s="2">
        <v>10767</v>
      </c>
      <c r="B10768" s="3">
        <v>134.167</v>
      </c>
      <c r="C10768" s="3">
        <v>35.561</v>
      </c>
      <c r="D10768" s="3">
        <v>1.577</v>
      </c>
      <c r="E10768">
        <f t="shared" si="504"/>
        <v>134.167</v>
      </c>
      <c r="F10768">
        <f t="shared" si="505"/>
        <v>35.561</v>
      </c>
      <c r="G10768">
        <f t="shared" si="506"/>
        <v>1.577</v>
      </c>
    </row>
    <row r="10769" spans="1:7" x14ac:dyDescent="0.2">
      <c r="A10769" s="2">
        <v>10768</v>
      </c>
      <c r="B10769" s="3">
        <v>48.844999999999999</v>
      </c>
      <c r="C10769" s="3">
        <v>36.881</v>
      </c>
      <c r="D10769" s="3">
        <v>1.27</v>
      </c>
      <c r="E10769">
        <f t="shared" si="504"/>
        <v>48.844999999999999</v>
      </c>
      <c r="F10769">
        <f t="shared" si="505"/>
        <v>36.881</v>
      </c>
      <c r="G10769">
        <f t="shared" si="506"/>
        <v>1.27</v>
      </c>
    </row>
    <row r="10770" spans="1:7" x14ac:dyDescent="0.2">
      <c r="A10770" s="2">
        <v>10769</v>
      </c>
      <c r="B10770" s="3">
        <v>176.608</v>
      </c>
      <c r="C10770" s="3">
        <v>25.99</v>
      </c>
      <c r="D10770" s="3">
        <v>26.869</v>
      </c>
      <c r="E10770">
        <f t="shared" si="504"/>
        <v>176.608</v>
      </c>
      <c r="F10770">
        <f t="shared" si="505"/>
        <v>25.99</v>
      </c>
      <c r="G10770">
        <f t="shared" si="506"/>
        <v>26.869</v>
      </c>
    </row>
    <row r="10771" spans="1:7" x14ac:dyDescent="0.2">
      <c r="A10771" s="2">
        <v>10770</v>
      </c>
      <c r="B10771" s="3">
        <v>176.608</v>
      </c>
      <c r="C10771" s="3">
        <v>25.986999999999998</v>
      </c>
      <c r="D10771" s="3">
        <v>26.867000000000001</v>
      </c>
      <c r="E10771">
        <f t="shared" si="504"/>
        <v>176.608</v>
      </c>
      <c r="F10771">
        <f t="shared" si="505"/>
        <v>25.986999999999998</v>
      </c>
      <c r="G10771">
        <f t="shared" si="506"/>
        <v>26.867000000000001</v>
      </c>
    </row>
    <row r="10772" spans="1:7" x14ac:dyDescent="0.2">
      <c r="A10772" s="2">
        <v>10771</v>
      </c>
      <c r="B10772" s="3">
        <v>790.21100000000001</v>
      </c>
      <c r="C10772" s="3">
        <v>382.517</v>
      </c>
      <c r="D10772" s="3">
        <v>31.003</v>
      </c>
      <c r="E10772">
        <f t="shared" si="504"/>
        <v>790.21100000000001</v>
      </c>
      <c r="F10772">
        <f t="shared" si="505"/>
        <v>382.517</v>
      </c>
      <c r="G10772">
        <f t="shared" si="506"/>
        <v>31.003</v>
      </c>
    </row>
    <row r="10773" spans="1:7" x14ac:dyDescent="0.2">
      <c r="A10773" s="2">
        <v>10772</v>
      </c>
      <c r="B10773" s="3">
        <v>790.21100000000001</v>
      </c>
      <c r="C10773" s="3">
        <v>382.517</v>
      </c>
      <c r="D10773" s="3">
        <v>31.003</v>
      </c>
      <c r="E10773">
        <f t="shared" si="504"/>
        <v>790.21100000000001</v>
      </c>
      <c r="F10773">
        <f t="shared" si="505"/>
        <v>382.517</v>
      </c>
      <c r="G10773">
        <f t="shared" si="506"/>
        <v>31.003</v>
      </c>
    </row>
    <row r="10774" spans="1:7" x14ac:dyDescent="0.2">
      <c r="A10774" s="2">
        <v>10773</v>
      </c>
      <c r="B10774" s="3">
        <v>1106.125</v>
      </c>
      <c r="C10774" s="3">
        <v>203.54300000000001</v>
      </c>
      <c r="D10774" s="3">
        <v>20.398</v>
      </c>
      <c r="E10774">
        <f t="shared" si="504"/>
        <v>1106.125</v>
      </c>
      <c r="F10774">
        <f t="shared" si="505"/>
        <v>203.54300000000001</v>
      </c>
      <c r="G10774">
        <f t="shared" si="506"/>
        <v>20.398</v>
      </c>
    </row>
    <row r="10775" spans="1:7" x14ac:dyDescent="0.2">
      <c r="A10775" s="2">
        <v>10774</v>
      </c>
      <c r="B10775" s="3">
        <v>1106.125</v>
      </c>
      <c r="C10775" s="3">
        <v>203.54300000000001</v>
      </c>
      <c r="D10775" s="3">
        <v>20.398</v>
      </c>
      <c r="E10775">
        <f t="shared" si="504"/>
        <v>1106.125</v>
      </c>
      <c r="F10775">
        <f t="shared" si="505"/>
        <v>203.54300000000001</v>
      </c>
      <c r="G10775">
        <f t="shared" si="506"/>
        <v>20.398</v>
      </c>
    </row>
    <row r="10776" spans="1:7" x14ac:dyDescent="0.2">
      <c r="A10776" s="2">
        <v>10775</v>
      </c>
      <c r="B10776" s="3">
        <v>461.08600000000001</v>
      </c>
      <c r="C10776" s="3">
        <v>228.078</v>
      </c>
      <c r="D10776" s="3">
        <v>32.369</v>
      </c>
      <c r="E10776">
        <f t="shared" si="504"/>
        <v>461.08600000000001</v>
      </c>
      <c r="F10776">
        <f t="shared" si="505"/>
        <v>228.078</v>
      </c>
      <c r="G10776">
        <f t="shared" si="506"/>
        <v>32.369</v>
      </c>
    </row>
    <row r="10777" spans="1:7" x14ac:dyDescent="0.2">
      <c r="A10777" s="2">
        <v>10776</v>
      </c>
      <c r="B10777" s="3">
        <v>461.08600000000001</v>
      </c>
      <c r="C10777" s="3">
        <v>228.078</v>
      </c>
      <c r="D10777" s="3">
        <v>32.369</v>
      </c>
      <c r="E10777">
        <f t="shared" si="504"/>
        <v>461.08600000000001</v>
      </c>
      <c r="F10777">
        <f t="shared" si="505"/>
        <v>228.078</v>
      </c>
      <c r="G10777">
        <f t="shared" si="506"/>
        <v>32.369</v>
      </c>
    </row>
    <row r="10778" spans="1:7" x14ac:dyDescent="0.2">
      <c r="A10778" s="2">
        <v>10777</v>
      </c>
      <c r="B10778" s="3">
        <v>1221.884</v>
      </c>
      <c r="C10778" s="3">
        <v>137.49299999999999</v>
      </c>
      <c r="D10778" s="3">
        <v>5.05</v>
      </c>
      <c r="E10778">
        <f t="shared" si="504"/>
        <v>1221.884</v>
      </c>
      <c r="F10778">
        <f t="shared" si="505"/>
        <v>137.49299999999999</v>
      </c>
      <c r="G10778">
        <f t="shared" si="506"/>
        <v>5.05</v>
      </c>
    </row>
    <row r="10779" spans="1:7" x14ac:dyDescent="0.2">
      <c r="A10779" s="2">
        <v>10778</v>
      </c>
      <c r="B10779" s="3">
        <v>1221.884</v>
      </c>
      <c r="C10779" s="3">
        <v>137.49299999999999</v>
      </c>
      <c r="D10779" s="3">
        <v>5.05</v>
      </c>
      <c r="E10779">
        <f t="shared" si="504"/>
        <v>1221.884</v>
      </c>
      <c r="F10779">
        <f t="shared" si="505"/>
        <v>137.49299999999999</v>
      </c>
      <c r="G10779">
        <f t="shared" si="506"/>
        <v>5.05</v>
      </c>
    </row>
    <row r="10780" spans="1:7" x14ac:dyDescent="0.2">
      <c r="A10780" s="2">
        <v>10779</v>
      </c>
      <c r="B10780" s="3">
        <v>1195.9079999999999</v>
      </c>
      <c r="C10780" s="3">
        <v>274.60899999999998</v>
      </c>
      <c r="D10780" s="3">
        <v>8.57</v>
      </c>
      <c r="E10780">
        <f t="shared" si="504"/>
        <v>1195.9079999999999</v>
      </c>
      <c r="F10780">
        <f t="shared" si="505"/>
        <v>274.60899999999998</v>
      </c>
      <c r="G10780">
        <f t="shared" si="506"/>
        <v>8.57</v>
      </c>
    </row>
    <row r="10781" spans="1:7" x14ac:dyDescent="0.2">
      <c r="A10781" s="2">
        <v>10780</v>
      </c>
      <c r="B10781" s="3">
        <v>1195.9079999999999</v>
      </c>
      <c r="C10781" s="3">
        <v>274.60899999999998</v>
      </c>
      <c r="D10781" s="3">
        <v>8.57</v>
      </c>
      <c r="E10781">
        <f t="shared" si="504"/>
        <v>1195.9079999999999</v>
      </c>
      <c r="F10781">
        <f t="shared" si="505"/>
        <v>274.60899999999998</v>
      </c>
      <c r="G10781">
        <f t="shared" si="506"/>
        <v>8.57</v>
      </c>
    </row>
    <row r="10782" spans="1:7" x14ac:dyDescent="0.2">
      <c r="A10782" s="2">
        <v>10781</v>
      </c>
      <c r="B10782" s="3">
        <v>1213.0899999999999</v>
      </c>
      <c r="C10782" s="3">
        <v>413.27</v>
      </c>
      <c r="D10782" s="3">
        <v>2.536</v>
      </c>
      <c r="E10782">
        <f t="shared" si="504"/>
        <v>1213.0899999999999</v>
      </c>
      <c r="F10782">
        <f t="shared" si="505"/>
        <v>413.27</v>
      </c>
      <c r="G10782">
        <f t="shared" si="506"/>
        <v>2.536</v>
      </c>
    </row>
    <row r="10783" spans="1:7" x14ac:dyDescent="0.2">
      <c r="A10783" s="2">
        <v>10782</v>
      </c>
      <c r="B10783" s="3">
        <v>1213.0899999999999</v>
      </c>
      <c r="C10783" s="3">
        <v>413.27</v>
      </c>
      <c r="D10783" s="3">
        <v>2.536</v>
      </c>
      <c r="E10783">
        <f t="shared" si="504"/>
        <v>1213.0899999999999</v>
      </c>
      <c r="F10783">
        <f t="shared" si="505"/>
        <v>413.27</v>
      </c>
      <c r="G10783">
        <f t="shared" si="506"/>
        <v>2.536</v>
      </c>
    </row>
    <row r="10784" spans="1:7" x14ac:dyDescent="0.2">
      <c r="A10784" s="2">
        <v>10783</v>
      </c>
      <c r="B10784" s="3">
        <v>41.146000000000001</v>
      </c>
      <c r="C10784" s="3">
        <v>26.811</v>
      </c>
      <c r="D10784" s="3">
        <v>1.3280000000000001</v>
      </c>
      <c r="E10784">
        <f t="shared" si="504"/>
        <v>41.146000000000001</v>
      </c>
      <c r="F10784">
        <f t="shared" si="505"/>
        <v>26.811</v>
      </c>
      <c r="G10784">
        <f t="shared" si="506"/>
        <v>1.3280000000000001</v>
      </c>
    </row>
    <row r="10785" spans="1:7" x14ac:dyDescent="0.2">
      <c r="A10785" s="2">
        <v>10784</v>
      </c>
      <c r="B10785" s="3">
        <v>69.593999999999994</v>
      </c>
      <c r="C10785" s="3">
        <v>45.427999999999997</v>
      </c>
      <c r="D10785" s="3">
        <v>28.280999999999999</v>
      </c>
      <c r="E10785">
        <f t="shared" si="504"/>
        <v>69.593999999999994</v>
      </c>
      <c r="F10785">
        <f t="shared" si="505"/>
        <v>45.427999999999997</v>
      </c>
      <c r="G10785">
        <f t="shared" si="506"/>
        <v>28.280999999999999</v>
      </c>
    </row>
    <row r="10786" spans="1:7" x14ac:dyDescent="0.2">
      <c r="A10786" s="2">
        <v>10785</v>
      </c>
      <c r="B10786" s="3">
        <v>69.593000000000004</v>
      </c>
      <c r="C10786" s="3">
        <v>45.423999999999999</v>
      </c>
      <c r="D10786" s="3">
        <v>28.280999999999999</v>
      </c>
      <c r="E10786">
        <f t="shared" si="504"/>
        <v>69.593000000000004</v>
      </c>
      <c r="F10786">
        <f t="shared" si="505"/>
        <v>45.423999999999999</v>
      </c>
      <c r="G10786">
        <f t="shared" si="506"/>
        <v>28.280999999999999</v>
      </c>
    </row>
    <row r="10787" spans="1:7" x14ac:dyDescent="0.2">
      <c r="A10787" s="2">
        <v>10786</v>
      </c>
      <c r="B10787" s="3">
        <v>954.71100000000001</v>
      </c>
      <c r="C10787" s="3">
        <v>662.10299999999995</v>
      </c>
      <c r="D10787" s="3">
        <v>41.290999999999997</v>
      </c>
      <c r="E10787">
        <f t="shared" si="504"/>
        <v>954.71100000000001</v>
      </c>
      <c r="F10787">
        <f t="shared" si="505"/>
        <v>662.10299999999995</v>
      </c>
      <c r="G10787">
        <f t="shared" si="506"/>
        <v>41.290999999999997</v>
      </c>
    </row>
    <row r="10788" spans="1:7" x14ac:dyDescent="0.2">
      <c r="A10788" s="2">
        <v>10787</v>
      </c>
      <c r="B10788" s="3">
        <v>954.71100000000001</v>
      </c>
      <c r="C10788" s="3">
        <v>662.10299999999995</v>
      </c>
      <c r="D10788" s="3">
        <v>41.290999999999997</v>
      </c>
      <c r="E10788">
        <f t="shared" si="504"/>
        <v>954.71100000000001</v>
      </c>
      <c r="F10788">
        <f t="shared" si="505"/>
        <v>662.10299999999995</v>
      </c>
      <c r="G10788">
        <f t="shared" si="506"/>
        <v>41.290999999999997</v>
      </c>
    </row>
    <row r="10789" spans="1:7" x14ac:dyDescent="0.2">
      <c r="A10789" s="2">
        <v>10788</v>
      </c>
      <c r="B10789" s="3">
        <v>1170.1669999999999</v>
      </c>
      <c r="C10789" s="3">
        <v>401.75099999999998</v>
      </c>
      <c r="D10789" s="3">
        <v>29.724</v>
      </c>
      <c r="E10789">
        <f t="shared" si="504"/>
        <v>1170.1669999999999</v>
      </c>
      <c r="F10789">
        <f t="shared" si="505"/>
        <v>401.75099999999998</v>
      </c>
      <c r="G10789">
        <f t="shared" si="506"/>
        <v>29.724</v>
      </c>
    </row>
    <row r="10790" spans="1:7" x14ac:dyDescent="0.2">
      <c r="A10790" s="2">
        <v>10789</v>
      </c>
      <c r="B10790" s="3">
        <v>1170.1669999999999</v>
      </c>
      <c r="C10790" s="3">
        <v>401.75099999999998</v>
      </c>
      <c r="D10790" s="3">
        <v>29.724</v>
      </c>
      <c r="E10790">
        <f t="shared" si="504"/>
        <v>1170.1669999999999</v>
      </c>
      <c r="F10790">
        <f t="shared" si="505"/>
        <v>401.75099999999998</v>
      </c>
      <c r="G10790">
        <f t="shared" si="506"/>
        <v>29.724</v>
      </c>
    </row>
    <row r="10791" spans="1:7" x14ac:dyDescent="0.2">
      <c r="A10791" s="2">
        <v>10790</v>
      </c>
      <c r="B10791" s="3">
        <v>468.11700000000002</v>
      </c>
      <c r="C10791" s="3">
        <v>297.74700000000001</v>
      </c>
      <c r="D10791" s="3">
        <v>35.601999999999997</v>
      </c>
      <c r="E10791">
        <f t="shared" si="504"/>
        <v>468.11700000000002</v>
      </c>
      <c r="F10791">
        <f t="shared" si="505"/>
        <v>297.74700000000001</v>
      </c>
      <c r="G10791">
        <f t="shared" si="506"/>
        <v>35.601999999999997</v>
      </c>
    </row>
    <row r="10792" spans="1:7" x14ac:dyDescent="0.2">
      <c r="A10792" s="2">
        <v>10791</v>
      </c>
      <c r="B10792" s="3">
        <v>468.11700000000002</v>
      </c>
      <c r="C10792" s="3">
        <v>297.74700000000001</v>
      </c>
      <c r="D10792" s="3">
        <v>35.601999999999997</v>
      </c>
      <c r="E10792">
        <f t="shared" si="504"/>
        <v>468.11700000000002</v>
      </c>
      <c r="F10792">
        <f t="shared" si="505"/>
        <v>297.74700000000001</v>
      </c>
      <c r="G10792">
        <f t="shared" si="506"/>
        <v>35.601999999999997</v>
      </c>
    </row>
    <row r="10793" spans="1:7" x14ac:dyDescent="0.2">
      <c r="A10793" s="2">
        <v>10792</v>
      </c>
      <c r="B10793" s="3">
        <v>1400.731</v>
      </c>
      <c r="C10793" s="3">
        <v>757.99599999999998</v>
      </c>
      <c r="D10793" s="3">
        <v>4.3</v>
      </c>
      <c r="E10793">
        <f t="shared" si="504"/>
        <v>1400.731</v>
      </c>
      <c r="F10793">
        <f t="shared" si="505"/>
        <v>757.99599999999998</v>
      </c>
      <c r="G10793">
        <f t="shared" si="506"/>
        <v>4.3</v>
      </c>
    </row>
    <row r="10794" spans="1:7" x14ac:dyDescent="0.2">
      <c r="A10794" s="2">
        <v>10793</v>
      </c>
      <c r="B10794" s="3">
        <v>1400.731</v>
      </c>
      <c r="C10794" s="3">
        <v>757.99599999999998</v>
      </c>
      <c r="D10794" s="3">
        <v>4.3</v>
      </c>
      <c r="E10794">
        <f t="shared" si="504"/>
        <v>1400.731</v>
      </c>
      <c r="F10794">
        <f t="shared" si="505"/>
        <v>757.99599999999998</v>
      </c>
      <c r="G10794">
        <f t="shared" si="506"/>
        <v>4.3</v>
      </c>
    </row>
    <row r="10795" spans="1:7" x14ac:dyDescent="0.2">
      <c r="A10795" s="2">
        <v>10794</v>
      </c>
      <c r="B10795" s="3">
        <v>1378.9580000000001</v>
      </c>
      <c r="C10795" s="3">
        <v>983.42</v>
      </c>
      <c r="D10795" s="3">
        <v>1.024</v>
      </c>
      <c r="E10795">
        <f t="shared" si="504"/>
        <v>1378.9580000000001</v>
      </c>
      <c r="F10795">
        <f t="shared" si="505"/>
        <v>983.42</v>
      </c>
      <c r="G10795">
        <f t="shared" si="506"/>
        <v>1.024</v>
      </c>
    </row>
    <row r="10796" spans="1:7" x14ac:dyDescent="0.2">
      <c r="A10796" s="2">
        <v>10795</v>
      </c>
      <c r="B10796" s="3">
        <v>1378.9580000000001</v>
      </c>
      <c r="C10796" s="3">
        <v>983.42</v>
      </c>
      <c r="D10796" s="3">
        <v>1.024</v>
      </c>
      <c r="E10796">
        <f t="shared" si="504"/>
        <v>1378.9580000000001</v>
      </c>
      <c r="F10796">
        <f t="shared" si="505"/>
        <v>983.42</v>
      </c>
      <c r="G10796">
        <f t="shared" si="506"/>
        <v>1.024</v>
      </c>
    </row>
    <row r="10797" spans="1:7" x14ac:dyDescent="0.2">
      <c r="A10797" s="2">
        <v>10796</v>
      </c>
      <c r="B10797" s="3">
        <v>65.275999999999996</v>
      </c>
      <c r="C10797" s="3">
        <v>40.656999999999996</v>
      </c>
      <c r="D10797" s="3">
        <v>3.2160000000000002</v>
      </c>
      <c r="E10797">
        <f t="shared" si="504"/>
        <v>65.275999999999996</v>
      </c>
      <c r="F10797">
        <f t="shared" si="505"/>
        <v>40.656999999999996</v>
      </c>
      <c r="G10797">
        <f t="shared" si="506"/>
        <v>3.2160000000000002</v>
      </c>
    </row>
    <row r="10798" spans="1:7" x14ac:dyDescent="0.2">
      <c r="A10798" s="2">
        <v>10797</v>
      </c>
      <c r="B10798" s="3">
        <v>65.275999999999996</v>
      </c>
      <c r="C10798" s="3">
        <v>40.656999999999996</v>
      </c>
      <c r="D10798" s="3">
        <v>3.2160000000000002</v>
      </c>
      <c r="E10798">
        <f t="shared" si="504"/>
        <v>65.275999999999996</v>
      </c>
      <c r="F10798">
        <f t="shared" si="505"/>
        <v>40.656999999999996</v>
      </c>
      <c r="G10798">
        <f t="shared" si="506"/>
        <v>3.2160000000000002</v>
      </c>
    </row>
    <row r="10799" spans="1:7" x14ac:dyDescent="0.2">
      <c r="A10799" s="2">
        <v>10798</v>
      </c>
      <c r="B10799" s="3">
        <v>612.15599999999995</v>
      </c>
      <c r="C10799" s="3">
        <v>34.462000000000003</v>
      </c>
      <c r="D10799" s="3">
        <v>0.64</v>
      </c>
      <c r="E10799">
        <f t="shared" si="504"/>
        <v>612.15599999999995</v>
      </c>
      <c r="F10799">
        <f t="shared" si="505"/>
        <v>34.462000000000003</v>
      </c>
      <c r="G10799">
        <f t="shared" si="506"/>
        <v>0.64</v>
      </c>
    </row>
    <row r="10800" spans="1:7" x14ac:dyDescent="0.2">
      <c r="A10800" s="2">
        <v>10799</v>
      </c>
      <c r="B10800" s="3">
        <v>612.15599999999995</v>
      </c>
      <c r="C10800" s="3">
        <v>34.462000000000003</v>
      </c>
      <c r="D10800" s="3">
        <v>0.64</v>
      </c>
      <c r="E10800">
        <f t="shared" si="504"/>
        <v>612.15599999999995</v>
      </c>
      <c r="F10800">
        <f t="shared" si="505"/>
        <v>34.462000000000003</v>
      </c>
      <c r="G10800">
        <f t="shared" si="506"/>
        <v>0.64</v>
      </c>
    </row>
    <row r="10801" spans="1:7" x14ac:dyDescent="0.2">
      <c r="A10801" s="2">
        <v>10800</v>
      </c>
      <c r="B10801" s="3">
        <v>1246.287</v>
      </c>
      <c r="C10801" s="3">
        <v>249.56800000000001</v>
      </c>
      <c r="D10801" s="3">
        <v>4.4349999999999996</v>
      </c>
      <c r="E10801">
        <f t="shared" si="504"/>
        <v>1246.287</v>
      </c>
      <c r="F10801">
        <f t="shared" si="505"/>
        <v>249.56800000000001</v>
      </c>
      <c r="G10801">
        <f t="shared" si="506"/>
        <v>4.4349999999999996</v>
      </c>
    </row>
    <row r="10802" spans="1:7" x14ac:dyDescent="0.2">
      <c r="A10802" s="2">
        <v>10801</v>
      </c>
      <c r="B10802" s="3">
        <v>1246.287</v>
      </c>
      <c r="C10802" s="3">
        <v>249.56800000000001</v>
      </c>
      <c r="D10802" s="3">
        <v>4.4349999999999996</v>
      </c>
      <c r="E10802">
        <f t="shared" si="504"/>
        <v>1246.287</v>
      </c>
      <c r="F10802">
        <f t="shared" si="505"/>
        <v>249.56800000000001</v>
      </c>
      <c r="G10802">
        <f t="shared" si="506"/>
        <v>4.4349999999999996</v>
      </c>
    </row>
    <row r="10803" spans="1:7" x14ac:dyDescent="0.2">
      <c r="A10803" s="2">
        <v>10802</v>
      </c>
      <c r="B10803" s="3">
        <v>1221.808</v>
      </c>
      <c r="C10803" s="3">
        <v>137.43600000000001</v>
      </c>
      <c r="D10803" s="3">
        <v>4.758</v>
      </c>
      <c r="E10803">
        <f t="shared" si="504"/>
        <v>1221.808</v>
      </c>
      <c r="F10803">
        <f t="shared" si="505"/>
        <v>137.43600000000001</v>
      </c>
      <c r="G10803">
        <f t="shared" si="506"/>
        <v>4.758</v>
      </c>
    </row>
    <row r="10804" spans="1:7" x14ac:dyDescent="0.2">
      <c r="A10804" s="2">
        <v>10803</v>
      </c>
      <c r="B10804" s="3">
        <v>1221.808</v>
      </c>
      <c r="C10804" s="3">
        <v>137.43600000000001</v>
      </c>
      <c r="D10804" s="3">
        <v>4.758</v>
      </c>
      <c r="E10804">
        <f t="shared" si="504"/>
        <v>1221.808</v>
      </c>
      <c r="F10804">
        <f t="shared" si="505"/>
        <v>137.43600000000001</v>
      </c>
      <c r="G10804">
        <f t="shared" si="506"/>
        <v>4.758</v>
      </c>
    </row>
    <row r="10805" spans="1:7" x14ac:dyDescent="0.2">
      <c r="A10805" s="2">
        <v>10804</v>
      </c>
      <c r="B10805" s="3">
        <v>1228.72</v>
      </c>
      <c r="C10805" s="3">
        <v>523.90499999999997</v>
      </c>
      <c r="D10805" s="3">
        <v>1.276</v>
      </c>
      <c r="E10805">
        <f t="shared" si="504"/>
        <v>1228.72</v>
      </c>
      <c r="F10805">
        <f t="shared" si="505"/>
        <v>523.90499999999997</v>
      </c>
      <c r="G10805">
        <f t="shared" si="506"/>
        <v>1.276</v>
      </c>
    </row>
    <row r="10806" spans="1:7" x14ac:dyDescent="0.2">
      <c r="A10806" s="2">
        <v>10805</v>
      </c>
      <c r="B10806" s="3">
        <v>1228.72</v>
      </c>
      <c r="C10806" s="3">
        <v>523.90499999999997</v>
      </c>
      <c r="D10806" s="3">
        <v>1.276</v>
      </c>
      <c r="E10806">
        <f t="shared" si="504"/>
        <v>1228.72</v>
      </c>
      <c r="F10806">
        <f t="shared" si="505"/>
        <v>523.90499999999997</v>
      </c>
      <c r="G10806">
        <f t="shared" si="506"/>
        <v>1.276</v>
      </c>
    </row>
    <row r="10807" spans="1:7" x14ac:dyDescent="0.2">
      <c r="A10807" s="2">
        <v>10806</v>
      </c>
      <c r="B10807" s="3">
        <v>1221.6559999999999</v>
      </c>
      <c r="C10807" s="3">
        <v>30.175999999999998</v>
      </c>
      <c r="D10807" s="3">
        <v>3.1280000000000001</v>
      </c>
      <c r="E10807">
        <f t="shared" si="504"/>
        <v>1221.6559999999999</v>
      </c>
      <c r="F10807">
        <f t="shared" si="505"/>
        <v>30.175999999999998</v>
      </c>
      <c r="G10807">
        <f t="shared" si="506"/>
        <v>3.1280000000000001</v>
      </c>
    </row>
    <row r="10808" spans="1:7" x14ac:dyDescent="0.2">
      <c r="A10808" s="2">
        <v>10807</v>
      </c>
      <c r="B10808" s="3">
        <v>1221.6559999999999</v>
      </c>
      <c r="C10808" s="3">
        <v>30.175999999999998</v>
      </c>
      <c r="D10808" s="3">
        <v>3.1280000000000001</v>
      </c>
      <c r="E10808">
        <f t="shared" si="504"/>
        <v>1221.6559999999999</v>
      </c>
      <c r="F10808">
        <f t="shared" si="505"/>
        <v>30.175999999999998</v>
      </c>
      <c r="G10808">
        <f t="shared" si="506"/>
        <v>3.1280000000000001</v>
      </c>
    </row>
    <row r="10809" spans="1:7" x14ac:dyDescent="0.2">
      <c r="A10809" s="2">
        <v>10808</v>
      </c>
      <c r="B10809" s="3">
        <v>1627.7840000000001</v>
      </c>
      <c r="C10809" s="3">
        <v>257.11599999999999</v>
      </c>
      <c r="D10809" s="3">
        <v>124.92100000000001</v>
      </c>
      <c r="E10809">
        <f t="shared" si="504"/>
        <v>1627.7840000000001</v>
      </c>
      <c r="F10809">
        <f t="shared" si="505"/>
        <v>257.11599999999999</v>
      </c>
      <c r="G10809">
        <f t="shared" si="506"/>
        <v>124.92100000000001</v>
      </c>
    </row>
    <row r="10810" spans="1:7" x14ac:dyDescent="0.2">
      <c r="A10810" s="2">
        <v>10809</v>
      </c>
      <c r="B10810" s="3">
        <v>1627.7840000000001</v>
      </c>
      <c r="C10810" s="3">
        <v>257.11599999999999</v>
      </c>
      <c r="D10810" s="3">
        <v>124.92100000000001</v>
      </c>
      <c r="E10810">
        <f t="shared" si="504"/>
        <v>1627.7840000000001</v>
      </c>
      <c r="F10810">
        <f t="shared" si="505"/>
        <v>257.11599999999999</v>
      </c>
      <c r="G10810">
        <f t="shared" si="506"/>
        <v>124.92100000000001</v>
      </c>
    </row>
    <row r="10811" spans="1:7" x14ac:dyDescent="0.2">
      <c r="A10811" s="2">
        <v>10810</v>
      </c>
      <c r="B10811" s="3">
        <v>1176.075</v>
      </c>
      <c r="C10811" s="3">
        <v>522.154</v>
      </c>
      <c r="D10811" s="3">
        <v>57.598999999999997</v>
      </c>
      <c r="E10811">
        <f t="shared" si="504"/>
        <v>1176.075</v>
      </c>
      <c r="F10811">
        <f t="shared" si="505"/>
        <v>522.154</v>
      </c>
      <c r="G10811">
        <f t="shared" si="506"/>
        <v>57.598999999999997</v>
      </c>
    </row>
    <row r="10812" spans="1:7" x14ac:dyDescent="0.2">
      <c r="A10812" s="2">
        <v>10811</v>
      </c>
      <c r="B10812" s="3">
        <v>1176.075</v>
      </c>
      <c r="C10812" s="3">
        <v>522.154</v>
      </c>
      <c r="D10812" s="3">
        <v>57.598999999999997</v>
      </c>
      <c r="E10812">
        <f t="shared" si="504"/>
        <v>1176.075</v>
      </c>
      <c r="F10812">
        <f t="shared" si="505"/>
        <v>522.154</v>
      </c>
      <c r="G10812">
        <f t="shared" si="506"/>
        <v>57.598999999999997</v>
      </c>
    </row>
    <row r="10813" spans="1:7" x14ac:dyDescent="0.2">
      <c r="A10813" s="2">
        <v>10812</v>
      </c>
      <c r="B10813" s="3">
        <v>1194.98</v>
      </c>
      <c r="C10813" s="3">
        <v>500.85</v>
      </c>
      <c r="D10813" s="3">
        <v>64.948999999999998</v>
      </c>
      <c r="E10813">
        <f t="shared" si="504"/>
        <v>1194.98</v>
      </c>
      <c r="F10813">
        <f t="shared" si="505"/>
        <v>500.85</v>
      </c>
      <c r="G10813">
        <f t="shared" si="506"/>
        <v>64.948999999999998</v>
      </c>
    </row>
    <row r="10814" spans="1:7" x14ac:dyDescent="0.2">
      <c r="A10814" s="2">
        <v>10813</v>
      </c>
      <c r="B10814" s="3">
        <v>1194.98</v>
      </c>
      <c r="C10814" s="3">
        <v>500.85</v>
      </c>
      <c r="D10814" s="3">
        <v>64.948999999999998</v>
      </c>
      <c r="E10814">
        <f t="shared" si="504"/>
        <v>1194.98</v>
      </c>
      <c r="F10814">
        <f t="shared" si="505"/>
        <v>500.85</v>
      </c>
      <c r="G10814">
        <f t="shared" si="506"/>
        <v>64.948999999999998</v>
      </c>
    </row>
    <row r="10815" spans="1:7" x14ac:dyDescent="0.2">
      <c r="A10815" s="2">
        <v>10814</v>
      </c>
      <c r="B10815" s="3">
        <v>1195.692</v>
      </c>
      <c r="C10815" s="3">
        <v>274.41500000000002</v>
      </c>
      <c r="D10815" s="3">
        <v>8.4529999999999994</v>
      </c>
      <c r="E10815">
        <f t="shared" si="504"/>
        <v>1195.692</v>
      </c>
      <c r="F10815">
        <f t="shared" si="505"/>
        <v>274.41500000000002</v>
      </c>
      <c r="G10815">
        <f t="shared" si="506"/>
        <v>8.4529999999999994</v>
      </c>
    </row>
    <row r="10816" spans="1:7" x14ac:dyDescent="0.2">
      <c r="A10816" s="2">
        <v>10815</v>
      </c>
      <c r="B10816" s="3">
        <v>1195.692</v>
      </c>
      <c r="C10816" s="3">
        <v>274.41500000000002</v>
      </c>
      <c r="D10816" s="3">
        <v>8.4529999999999994</v>
      </c>
      <c r="E10816">
        <f t="shared" si="504"/>
        <v>1195.692</v>
      </c>
      <c r="F10816">
        <f t="shared" si="505"/>
        <v>274.41500000000002</v>
      </c>
      <c r="G10816">
        <f t="shared" si="506"/>
        <v>8.4529999999999994</v>
      </c>
    </row>
    <row r="10817" spans="1:7" x14ac:dyDescent="0.2">
      <c r="A10817" s="2">
        <v>10816</v>
      </c>
      <c r="B10817" s="3">
        <v>1214.145</v>
      </c>
      <c r="C10817" s="3">
        <v>412.57499999999999</v>
      </c>
      <c r="D10817" s="3">
        <v>2.1030000000000002</v>
      </c>
      <c r="E10817">
        <f t="shared" si="504"/>
        <v>1214.145</v>
      </c>
      <c r="F10817">
        <f t="shared" si="505"/>
        <v>412.57499999999999</v>
      </c>
      <c r="G10817">
        <f t="shared" si="506"/>
        <v>2.1030000000000002</v>
      </c>
    </row>
    <row r="10818" spans="1:7" x14ac:dyDescent="0.2">
      <c r="A10818" s="2">
        <v>10817</v>
      </c>
      <c r="B10818" s="3">
        <v>1214.145</v>
      </c>
      <c r="C10818" s="3">
        <v>412.57499999999999</v>
      </c>
      <c r="D10818" s="3">
        <v>2.1030000000000002</v>
      </c>
      <c r="E10818">
        <f t="shared" si="504"/>
        <v>1214.145</v>
      </c>
      <c r="F10818">
        <f t="shared" si="505"/>
        <v>412.57499999999999</v>
      </c>
      <c r="G10818">
        <f t="shared" si="506"/>
        <v>2.1030000000000002</v>
      </c>
    </row>
    <row r="10819" spans="1:7" x14ac:dyDescent="0.2">
      <c r="A10819" s="2">
        <v>10818</v>
      </c>
      <c r="B10819" s="3">
        <v>134.19499999999999</v>
      </c>
      <c r="C10819" s="3">
        <v>37.646000000000001</v>
      </c>
      <c r="D10819" s="3">
        <v>1.6439999999999999</v>
      </c>
      <c r="E10819">
        <f t="shared" ref="E10819:E10882" si="507">B10819</f>
        <v>134.19499999999999</v>
      </c>
      <c r="F10819">
        <f t="shared" ref="F10819:F10882" si="508">C10819</f>
        <v>37.646000000000001</v>
      </c>
      <c r="G10819">
        <f t="shared" ref="G10819:G10882" si="509">D10819</f>
        <v>1.6439999999999999</v>
      </c>
    </row>
    <row r="10820" spans="1:7" x14ac:dyDescent="0.2">
      <c r="A10820" s="2">
        <v>10819</v>
      </c>
      <c r="B10820" s="3">
        <v>134.19499999999999</v>
      </c>
      <c r="C10820" s="3">
        <v>37.646000000000001</v>
      </c>
      <c r="D10820" s="3">
        <v>1.6439999999999999</v>
      </c>
      <c r="E10820">
        <f t="shared" si="507"/>
        <v>134.19499999999999</v>
      </c>
      <c r="F10820">
        <f t="shared" si="508"/>
        <v>37.646000000000001</v>
      </c>
      <c r="G10820">
        <f t="shared" si="509"/>
        <v>1.6439999999999999</v>
      </c>
    </row>
    <row r="10821" spans="1:7" x14ac:dyDescent="0.2">
      <c r="A10821" s="2">
        <v>10820</v>
      </c>
      <c r="B10821" s="3">
        <v>47.726999999999997</v>
      </c>
      <c r="C10821" s="3">
        <v>33.229999999999997</v>
      </c>
      <c r="D10821" s="3">
        <v>1.3740000000000001</v>
      </c>
      <c r="E10821">
        <f t="shared" si="507"/>
        <v>47.726999999999997</v>
      </c>
      <c r="F10821">
        <f t="shared" si="508"/>
        <v>33.229999999999997</v>
      </c>
      <c r="G10821">
        <f t="shared" si="509"/>
        <v>1.3740000000000001</v>
      </c>
    </row>
    <row r="10822" spans="1:7" x14ac:dyDescent="0.2">
      <c r="A10822" s="2">
        <v>10821</v>
      </c>
      <c r="B10822" s="3">
        <v>131.89400000000001</v>
      </c>
      <c r="C10822" s="3">
        <v>41.646999999999998</v>
      </c>
      <c r="D10822" s="3">
        <v>28.074000000000002</v>
      </c>
      <c r="E10822">
        <f t="shared" si="507"/>
        <v>131.89400000000001</v>
      </c>
      <c r="F10822">
        <f t="shared" si="508"/>
        <v>41.646999999999998</v>
      </c>
      <c r="G10822">
        <f t="shared" si="509"/>
        <v>28.074000000000002</v>
      </c>
    </row>
    <row r="10823" spans="1:7" x14ac:dyDescent="0.2">
      <c r="A10823" s="2">
        <v>10822</v>
      </c>
      <c r="B10823" s="3">
        <v>131.89400000000001</v>
      </c>
      <c r="C10823" s="3">
        <v>41.648000000000003</v>
      </c>
      <c r="D10823" s="3">
        <v>28.074999999999999</v>
      </c>
      <c r="E10823">
        <f t="shared" si="507"/>
        <v>131.89400000000001</v>
      </c>
      <c r="F10823">
        <f t="shared" si="508"/>
        <v>41.648000000000003</v>
      </c>
      <c r="G10823">
        <f t="shared" si="509"/>
        <v>28.074999999999999</v>
      </c>
    </row>
    <row r="10824" spans="1:7" x14ac:dyDescent="0.2">
      <c r="A10824" s="2">
        <v>10823</v>
      </c>
      <c r="B10824" s="3">
        <v>200.78899999999999</v>
      </c>
      <c r="C10824" s="3">
        <v>53.551000000000002</v>
      </c>
      <c r="D10824" s="3">
        <v>29.190999999999999</v>
      </c>
      <c r="E10824">
        <f t="shared" si="507"/>
        <v>200.78899999999999</v>
      </c>
      <c r="F10824">
        <f t="shared" si="508"/>
        <v>53.551000000000002</v>
      </c>
      <c r="G10824">
        <f t="shared" si="509"/>
        <v>29.190999999999999</v>
      </c>
    </row>
    <row r="10825" spans="1:7" x14ac:dyDescent="0.2">
      <c r="A10825" s="2">
        <v>10824</v>
      </c>
      <c r="B10825" s="3">
        <v>200.791</v>
      </c>
      <c r="C10825" s="3">
        <v>53.551000000000002</v>
      </c>
      <c r="D10825" s="3">
        <v>29.193000000000001</v>
      </c>
      <c r="E10825">
        <f t="shared" si="507"/>
        <v>200.791</v>
      </c>
      <c r="F10825">
        <f t="shared" si="508"/>
        <v>53.551000000000002</v>
      </c>
      <c r="G10825">
        <f t="shared" si="509"/>
        <v>29.193000000000001</v>
      </c>
    </row>
    <row r="10826" spans="1:7" x14ac:dyDescent="0.2">
      <c r="A10826" s="2">
        <v>10825</v>
      </c>
      <c r="B10826" s="3">
        <v>172.006</v>
      </c>
      <c r="C10826" s="3">
        <v>49.133000000000003</v>
      </c>
      <c r="D10826" s="3">
        <v>29.584</v>
      </c>
      <c r="E10826">
        <f t="shared" si="507"/>
        <v>172.006</v>
      </c>
      <c r="F10826">
        <f t="shared" si="508"/>
        <v>49.133000000000003</v>
      </c>
      <c r="G10826">
        <f t="shared" si="509"/>
        <v>29.584</v>
      </c>
    </row>
    <row r="10827" spans="1:7" x14ac:dyDescent="0.2">
      <c r="A10827" s="2">
        <v>10826</v>
      </c>
      <c r="B10827" s="3">
        <v>172.005</v>
      </c>
      <c r="C10827" s="3">
        <v>49.131999999999998</v>
      </c>
      <c r="D10827" s="3">
        <v>29.582999999999998</v>
      </c>
      <c r="E10827">
        <f t="shared" si="507"/>
        <v>172.005</v>
      </c>
      <c r="F10827">
        <f t="shared" si="508"/>
        <v>49.131999999999998</v>
      </c>
      <c r="G10827">
        <f t="shared" si="509"/>
        <v>29.582999999999998</v>
      </c>
    </row>
    <row r="10828" spans="1:7" x14ac:dyDescent="0.2">
      <c r="A10828" s="2">
        <v>10827</v>
      </c>
      <c r="B10828" s="3">
        <v>595.89400000000001</v>
      </c>
      <c r="C10828" s="3">
        <v>108.727</v>
      </c>
      <c r="D10828" s="3">
        <v>82.241</v>
      </c>
      <c r="E10828">
        <f t="shared" si="507"/>
        <v>595.89400000000001</v>
      </c>
      <c r="F10828">
        <f t="shared" si="508"/>
        <v>108.727</v>
      </c>
      <c r="G10828">
        <f t="shared" si="509"/>
        <v>82.241</v>
      </c>
    </row>
    <row r="10829" spans="1:7" x14ac:dyDescent="0.2">
      <c r="A10829" s="2">
        <v>10828</v>
      </c>
      <c r="B10829" s="3">
        <v>595.89400000000001</v>
      </c>
      <c r="C10829" s="3">
        <v>108.727</v>
      </c>
      <c r="D10829" s="3">
        <v>82.241</v>
      </c>
      <c r="E10829">
        <f t="shared" si="507"/>
        <v>595.89400000000001</v>
      </c>
      <c r="F10829">
        <f t="shared" si="508"/>
        <v>108.727</v>
      </c>
      <c r="G10829">
        <f t="shared" si="509"/>
        <v>82.241</v>
      </c>
    </row>
    <row r="10830" spans="1:7" x14ac:dyDescent="0.2">
      <c r="A10830" s="2">
        <v>10829</v>
      </c>
      <c r="B10830" s="3">
        <v>135.89599999999999</v>
      </c>
      <c r="C10830" s="3">
        <v>43.100999999999999</v>
      </c>
      <c r="D10830" s="3">
        <v>29.75</v>
      </c>
      <c r="E10830">
        <f t="shared" si="507"/>
        <v>135.89599999999999</v>
      </c>
      <c r="F10830">
        <f t="shared" si="508"/>
        <v>43.100999999999999</v>
      </c>
      <c r="G10830">
        <f t="shared" si="509"/>
        <v>29.75</v>
      </c>
    </row>
    <row r="10831" spans="1:7" x14ac:dyDescent="0.2">
      <c r="A10831" s="2">
        <v>10830</v>
      </c>
      <c r="B10831" s="3">
        <v>135.89599999999999</v>
      </c>
      <c r="C10831" s="3">
        <v>43.1</v>
      </c>
      <c r="D10831" s="3">
        <v>29.748000000000001</v>
      </c>
      <c r="E10831">
        <f t="shared" si="507"/>
        <v>135.89599999999999</v>
      </c>
      <c r="F10831">
        <f t="shared" si="508"/>
        <v>43.1</v>
      </c>
      <c r="G10831">
        <f t="shared" si="509"/>
        <v>29.748000000000001</v>
      </c>
    </row>
    <row r="10832" spans="1:7" x14ac:dyDescent="0.2">
      <c r="A10832" s="2">
        <v>10831</v>
      </c>
      <c r="B10832" s="3">
        <v>115.047</v>
      </c>
      <c r="C10832" s="3">
        <v>44.862000000000002</v>
      </c>
      <c r="D10832" s="3">
        <v>30.943999999999999</v>
      </c>
      <c r="E10832">
        <f t="shared" si="507"/>
        <v>115.047</v>
      </c>
      <c r="F10832">
        <f t="shared" si="508"/>
        <v>44.862000000000002</v>
      </c>
      <c r="G10832">
        <f t="shared" si="509"/>
        <v>30.943999999999999</v>
      </c>
    </row>
    <row r="10833" spans="1:7" x14ac:dyDescent="0.2">
      <c r="A10833" s="2">
        <v>10832</v>
      </c>
      <c r="B10833" s="3">
        <v>115.045</v>
      </c>
      <c r="C10833" s="3">
        <v>44.863</v>
      </c>
      <c r="D10833" s="3">
        <v>30.943000000000001</v>
      </c>
      <c r="E10833">
        <f t="shared" si="507"/>
        <v>115.045</v>
      </c>
      <c r="F10833">
        <f t="shared" si="508"/>
        <v>44.863</v>
      </c>
      <c r="G10833">
        <f t="shared" si="509"/>
        <v>30.943000000000001</v>
      </c>
    </row>
    <row r="10834" spans="1:7" x14ac:dyDescent="0.2">
      <c r="A10834" s="2">
        <v>10833</v>
      </c>
      <c r="B10834" s="3">
        <v>262.14600000000002</v>
      </c>
      <c r="C10834" s="3">
        <v>127.077</v>
      </c>
      <c r="D10834" s="3">
        <v>85.543999999999997</v>
      </c>
      <c r="E10834">
        <f t="shared" si="507"/>
        <v>262.14600000000002</v>
      </c>
      <c r="F10834">
        <f t="shared" si="508"/>
        <v>127.077</v>
      </c>
      <c r="G10834">
        <f t="shared" si="509"/>
        <v>85.543999999999997</v>
      </c>
    </row>
    <row r="10835" spans="1:7" x14ac:dyDescent="0.2">
      <c r="A10835" s="2">
        <v>10834</v>
      </c>
      <c r="B10835" s="3">
        <v>262.14600000000002</v>
      </c>
      <c r="C10835" s="3">
        <v>127.07899999999999</v>
      </c>
      <c r="D10835" s="3">
        <v>85.55</v>
      </c>
      <c r="E10835">
        <f t="shared" si="507"/>
        <v>262.14600000000002</v>
      </c>
      <c r="F10835">
        <f t="shared" si="508"/>
        <v>127.07899999999999</v>
      </c>
      <c r="G10835">
        <f t="shared" si="509"/>
        <v>85.55</v>
      </c>
    </row>
    <row r="10836" spans="1:7" x14ac:dyDescent="0.2">
      <c r="A10836" s="2">
        <v>10835</v>
      </c>
      <c r="B10836" s="3">
        <v>240.874</v>
      </c>
      <c r="C10836" s="3">
        <v>185.92</v>
      </c>
      <c r="D10836" s="3">
        <v>29.619</v>
      </c>
      <c r="E10836">
        <f t="shared" si="507"/>
        <v>240.874</v>
      </c>
      <c r="F10836">
        <f t="shared" si="508"/>
        <v>185.92</v>
      </c>
      <c r="G10836">
        <f t="shared" si="509"/>
        <v>29.619</v>
      </c>
    </row>
    <row r="10837" spans="1:7" x14ac:dyDescent="0.2">
      <c r="A10837" s="2">
        <v>10836</v>
      </c>
      <c r="B10837" s="3">
        <v>240.874</v>
      </c>
      <c r="C10837" s="3">
        <v>185.92</v>
      </c>
      <c r="D10837" s="3">
        <v>29.619</v>
      </c>
      <c r="E10837">
        <f t="shared" si="507"/>
        <v>240.874</v>
      </c>
      <c r="F10837">
        <f t="shared" si="508"/>
        <v>185.92</v>
      </c>
      <c r="G10837">
        <f t="shared" si="509"/>
        <v>29.619</v>
      </c>
    </row>
    <row r="10838" spans="1:7" x14ac:dyDescent="0.2">
      <c r="A10838" s="2">
        <v>10837</v>
      </c>
      <c r="B10838" s="3">
        <v>813.43799999999999</v>
      </c>
      <c r="C10838" s="3">
        <v>222.66800000000001</v>
      </c>
      <c r="D10838" s="3">
        <v>47.192999999999998</v>
      </c>
      <c r="E10838">
        <f t="shared" si="507"/>
        <v>813.43799999999999</v>
      </c>
      <c r="F10838">
        <f t="shared" si="508"/>
        <v>222.66800000000001</v>
      </c>
      <c r="G10838">
        <f t="shared" si="509"/>
        <v>47.192999999999998</v>
      </c>
    </row>
    <row r="10839" spans="1:7" x14ac:dyDescent="0.2">
      <c r="A10839" s="2">
        <v>10838</v>
      </c>
      <c r="B10839" s="3">
        <v>813.43799999999999</v>
      </c>
      <c r="C10839" s="3">
        <v>222.66800000000001</v>
      </c>
      <c r="D10839" s="3">
        <v>47.192999999999998</v>
      </c>
      <c r="E10839">
        <f t="shared" si="507"/>
        <v>813.43799999999999</v>
      </c>
      <c r="F10839">
        <f t="shared" si="508"/>
        <v>222.66800000000001</v>
      </c>
      <c r="G10839">
        <f t="shared" si="509"/>
        <v>47.192999999999998</v>
      </c>
    </row>
    <row r="10840" spans="1:7" x14ac:dyDescent="0.2">
      <c r="A10840" s="2">
        <v>10839</v>
      </c>
      <c r="B10840" s="3">
        <v>254.827</v>
      </c>
      <c r="C10840" s="3">
        <v>186.71199999999999</v>
      </c>
      <c r="D10840" s="3">
        <v>19.135000000000002</v>
      </c>
      <c r="E10840">
        <f t="shared" si="507"/>
        <v>254.827</v>
      </c>
      <c r="F10840">
        <f t="shared" si="508"/>
        <v>186.71199999999999</v>
      </c>
      <c r="G10840">
        <f t="shared" si="509"/>
        <v>19.135000000000002</v>
      </c>
    </row>
    <row r="10841" spans="1:7" x14ac:dyDescent="0.2">
      <c r="A10841" s="2">
        <v>10840</v>
      </c>
      <c r="B10841" s="3">
        <v>254.827</v>
      </c>
      <c r="C10841" s="3">
        <v>186.714</v>
      </c>
      <c r="D10841" s="3">
        <v>19.135000000000002</v>
      </c>
      <c r="E10841">
        <f t="shared" si="507"/>
        <v>254.827</v>
      </c>
      <c r="F10841">
        <f t="shared" si="508"/>
        <v>186.714</v>
      </c>
      <c r="G10841">
        <f t="shared" si="509"/>
        <v>19.135000000000002</v>
      </c>
    </row>
    <row r="10842" spans="1:7" x14ac:dyDescent="0.2">
      <c r="A10842" s="2">
        <v>10841</v>
      </c>
      <c r="B10842" s="3">
        <v>75.364000000000004</v>
      </c>
      <c r="C10842" s="3">
        <v>61.649000000000001</v>
      </c>
      <c r="D10842" s="3">
        <v>19.829999999999998</v>
      </c>
      <c r="E10842">
        <f t="shared" si="507"/>
        <v>75.364000000000004</v>
      </c>
      <c r="F10842">
        <f t="shared" si="508"/>
        <v>61.649000000000001</v>
      </c>
      <c r="G10842">
        <f t="shared" si="509"/>
        <v>19.829999999999998</v>
      </c>
    </row>
    <row r="10843" spans="1:7" x14ac:dyDescent="0.2">
      <c r="A10843" s="2">
        <v>10842</v>
      </c>
      <c r="B10843" s="3">
        <v>75.376000000000005</v>
      </c>
      <c r="C10843" s="3">
        <v>61.677</v>
      </c>
      <c r="D10843" s="3">
        <v>19.824999999999999</v>
      </c>
      <c r="E10843">
        <f t="shared" si="507"/>
        <v>75.376000000000005</v>
      </c>
      <c r="F10843">
        <f t="shared" si="508"/>
        <v>61.677</v>
      </c>
      <c r="G10843">
        <f t="shared" si="509"/>
        <v>19.824999999999999</v>
      </c>
    </row>
    <row r="10844" spans="1:7" x14ac:dyDescent="0.2">
      <c r="A10844" s="2">
        <v>10843</v>
      </c>
      <c r="B10844" s="3">
        <v>100.97199999999999</v>
      </c>
      <c r="C10844" s="3">
        <v>76.308999999999997</v>
      </c>
      <c r="D10844" s="3">
        <v>19.698</v>
      </c>
      <c r="E10844">
        <f t="shared" si="507"/>
        <v>100.97199999999999</v>
      </c>
      <c r="F10844">
        <f t="shared" si="508"/>
        <v>76.308999999999997</v>
      </c>
      <c r="G10844">
        <f t="shared" si="509"/>
        <v>19.698</v>
      </c>
    </row>
    <row r="10845" spans="1:7" x14ac:dyDescent="0.2">
      <c r="A10845" s="2">
        <v>10844</v>
      </c>
      <c r="B10845" s="3">
        <v>100.986</v>
      </c>
      <c r="C10845" s="3">
        <v>76.344999999999999</v>
      </c>
      <c r="D10845" s="3">
        <v>19.693000000000001</v>
      </c>
      <c r="E10845">
        <f t="shared" si="507"/>
        <v>100.986</v>
      </c>
      <c r="F10845">
        <f t="shared" si="508"/>
        <v>76.344999999999999</v>
      </c>
      <c r="G10845">
        <f t="shared" si="509"/>
        <v>19.693000000000001</v>
      </c>
    </row>
    <row r="10846" spans="1:7" x14ac:dyDescent="0.2">
      <c r="A10846" s="2">
        <v>10845</v>
      </c>
      <c r="B10846" s="3">
        <v>52.68</v>
      </c>
      <c r="C10846" s="3">
        <v>49.158999999999999</v>
      </c>
      <c r="D10846" s="3">
        <v>20.36</v>
      </c>
      <c r="E10846">
        <f t="shared" si="507"/>
        <v>52.68</v>
      </c>
      <c r="F10846">
        <f t="shared" si="508"/>
        <v>49.158999999999999</v>
      </c>
      <c r="G10846">
        <f t="shared" si="509"/>
        <v>20.36</v>
      </c>
    </row>
    <row r="10847" spans="1:7" x14ac:dyDescent="0.2">
      <c r="A10847" s="2">
        <v>10846</v>
      </c>
      <c r="B10847" s="3">
        <v>52.68</v>
      </c>
      <c r="C10847" s="3">
        <v>49.161000000000001</v>
      </c>
      <c r="D10847" s="3">
        <v>20.358000000000001</v>
      </c>
      <c r="E10847">
        <f t="shared" si="507"/>
        <v>52.68</v>
      </c>
      <c r="F10847">
        <f t="shared" si="508"/>
        <v>49.161000000000001</v>
      </c>
      <c r="G10847">
        <f t="shared" si="509"/>
        <v>20.358000000000001</v>
      </c>
    </row>
    <row r="10848" spans="1:7" x14ac:dyDescent="0.2">
      <c r="A10848" s="2">
        <v>10847</v>
      </c>
      <c r="B10848" s="3">
        <v>193.51</v>
      </c>
      <c r="C10848" s="3">
        <v>118.14700000000001</v>
      </c>
      <c r="D10848" s="3">
        <v>9.9090000000000007</v>
      </c>
      <c r="E10848">
        <f t="shared" si="507"/>
        <v>193.51</v>
      </c>
      <c r="F10848">
        <f t="shared" si="508"/>
        <v>118.14700000000001</v>
      </c>
      <c r="G10848">
        <f t="shared" si="509"/>
        <v>9.9090000000000007</v>
      </c>
    </row>
    <row r="10849" spans="1:7" x14ac:dyDescent="0.2">
      <c r="A10849" s="2">
        <v>10848</v>
      </c>
      <c r="B10849" s="3">
        <v>193.512</v>
      </c>
      <c r="C10849" s="3">
        <v>118.148</v>
      </c>
      <c r="D10849" s="3">
        <v>9.9090000000000007</v>
      </c>
      <c r="E10849">
        <f t="shared" si="507"/>
        <v>193.512</v>
      </c>
      <c r="F10849">
        <f t="shared" si="508"/>
        <v>118.148</v>
      </c>
      <c r="G10849">
        <f t="shared" si="509"/>
        <v>9.9090000000000007</v>
      </c>
    </row>
    <row r="10850" spans="1:7" x14ac:dyDescent="0.2">
      <c r="A10850" s="2">
        <v>10849</v>
      </c>
      <c r="B10850" s="3">
        <v>85.010999999999996</v>
      </c>
      <c r="C10850" s="3">
        <v>42.008000000000003</v>
      </c>
      <c r="D10850" s="3">
        <v>3.3359999999999999</v>
      </c>
      <c r="E10850">
        <f t="shared" si="507"/>
        <v>85.010999999999996</v>
      </c>
      <c r="F10850">
        <f t="shared" si="508"/>
        <v>42.008000000000003</v>
      </c>
      <c r="G10850">
        <f t="shared" si="509"/>
        <v>3.3359999999999999</v>
      </c>
    </row>
    <row r="10851" spans="1:7" x14ac:dyDescent="0.2">
      <c r="A10851" s="2">
        <v>10850</v>
      </c>
      <c r="B10851" s="3">
        <v>85.010999999999996</v>
      </c>
      <c r="C10851" s="3">
        <v>42.006</v>
      </c>
      <c r="D10851" s="3">
        <v>3.3359999999999999</v>
      </c>
      <c r="E10851">
        <f t="shared" si="507"/>
        <v>85.010999999999996</v>
      </c>
      <c r="F10851">
        <f t="shared" si="508"/>
        <v>42.006</v>
      </c>
      <c r="G10851">
        <f t="shared" si="509"/>
        <v>3.3359999999999999</v>
      </c>
    </row>
    <row r="10852" spans="1:7" x14ac:dyDescent="0.2">
      <c r="A10852" s="2">
        <v>10851</v>
      </c>
      <c r="B10852" s="3">
        <v>85.155000000000001</v>
      </c>
      <c r="C10852" s="3">
        <v>42.555</v>
      </c>
      <c r="D10852" s="3">
        <v>3.49</v>
      </c>
      <c r="E10852">
        <f t="shared" si="507"/>
        <v>85.155000000000001</v>
      </c>
      <c r="F10852">
        <f t="shared" si="508"/>
        <v>42.555</v>
      </c>
      <c r="G10852">
        <f t="shared" si="509"/>
        <v>3.49</v>
      </c>
    </row>
    <row r="10853" spans="1:7" x14ac:dyDescent="0.2">
      <c r="A10853" s="2">
        <v>10852</v>
      </c>
      <c r="B10853" s="3">
        <v>85.155000000000001</v>
      </c>
      <c r="C10853" s="3">
        <v>42.554000000000002</v>
      </c>
      <c r="D10853" s="3">
        <v>3.49</v>
      </c>
      <c r="E10853">
        <f t="shared" si="507"/>
        <v>85.155000000000001</v>
      </c>
      <c r="F10853">
        <f t="shared" si="508"/>
        <v>42.554000000000002</v>
      </c>
      <c r="G10853">
        <f t="shared" si="509"/>
        <v>3.49</v>
      </c>
    </row>
    <row r="10854" spans="1:7" x14ac:dyDescent="0.2">
      <c r="A10854" s="2">
        <v>10853</v>
      </c>
      <c r="B10854" s="3">
        <v>565.96799999999996</v>
      </c>
      <c r="C10854" s="3">
        <v>56.991</v>
      </c>
      <c r="D10854" s="3">
        <v>41.98</v>
      </c>
      <c r="E10854">
        <f t="shared" si="507"/>
        <v>565.96799999999996</v>
      </c>
      <c r="F10854">
        <f t="shared" si="508"/>
        <v>56.991</v>
      </c>
      <c r="G10854">
        <f t="shared" si="509"/>
        <v>41.98</v>
      </c>
    </row>
    <row r="10855" spans="1:7" x14ac:dyDescent="0.2">
      <c r="A10855" s="2">
        <v>10854</v>
      </c>
      <c r="B10855" s="3">
        <v>565.96799999999996</v>
      </c>
      <c r="C10855" s="3">
        <v>56.991</v>
      </c>
      <c r="D10855" s="3">
        <v>41.978999999999999</v>
      </c>
      <c r="E10855">
        <f t="shared" si="507"/>
        <v>565.96799999999996</v>
      </c>
      <c r="F10855">
        <f t="shared" si="508"/>
        <v>56.991</v>
      </c>
      <c r="G10855">
        <f t="shared" si="509"/>
        <v>41.978999999999999</v>
      </c>
    </row>
    <row r="10856" spans="1:7" x14ac:dyDescent="0.2">
      <c r="A10856" s="2">
        <v>10855</v>
      </c>
      <c r="B10856" s="3">
        <v>81.3</v>
      </c>
      <c r="C10856" s="3">
        <v>40.125999999999998</v>
      </c>
      <c r="D10856" s="3">
        <v>2.66</v>
      </c>
      <c r="E10856">
        <f t="shared" si="507"/>
        <v>81.3</v>
      </c>
      <c r="F10856">
        <f t="shared" si="508"/>
        <v>40.125999999999998</v>
      </c>
      <c r="G10856">
        <f t="shared" si="509"/>
        <v>2.66</v>
      </c>
    </row>
    <row r="10857" spans="1:7" x14ac:dyDescent="0.2">
      <c r="A10857" s="2">
        <v>10856</v>
      </c>
      <c r="B10857" s="3">
        <v>81.037000000000006</v>
      </c>
      <c r="C10857" s="3">
        <v>40.000999999999998</v>
      </c>
      <c r="D10857" s="3">
        <v>1.786</v>
      </c>
      <c r="E10857">
        <f t="shared" si="507"/>
        <v>81.037000000000006</v>
      </c>
      <c r="F10857">
        <f t="shared" si="508"/>
        <v>40.000999999999998</v>
      </c>
      <c r="G10857">
        <f t="shared" si="509"/>
        <v>1.786</v>
      </c>
    </row>
    <row r="10858" spans="1:7" x14ac:dyDescent="0.2">
      <c r="A10858" s="2">
        <v>10857</v>
      </c>
      <c r="B10858" s="3">
        <v>111.922</v>
      </c>
      <c r="C10858" s="3">
        <v>94.724000000000004</v>
      </c>
      <c r="D10858" s="3">
        <v>8.0690000000000008</v>
      </c>
      <c r="E10858">
        <f t="shared" si="507"/>
        <v>111.922</v>
      </c>
      <c r="F10858">
        <f t="shared" si="508"/>
        <v>94.724000000000004</v>
      </c>
      <c r="G10858">
        <f t="shared" si="509"/>
        <v>8.0690000000000008</v>
      </c>
    </row>
    <row r="10859" spans="1:7" x14ac:dyDescent="0.2">
      <c r="A10859" s="2">
        <v>10858</v>
      </c>
      <c r="B10859" s="3">
        <v>111.92</v>
      </c>
      <c r="C10859" s="3">
        <v>94.721000000000004</v>
      </c>
      <c r="D10859" s="3">
        <v>8.0679999999999996</v>
      </c>
      <c r="E10859">
        <f t="shared" si="507"/>
        <v>111.92</v>
      </c>
      <c r="F10859">
        <f t="shared" si="508"/>
        <v>94.721000000000004</v>
      </c>
      <c r="G10859">
        <f t="shared" si="509"/>
        <v>8.0679999999999996</v>
      </c>
    </row>
    <row r="10860" spans="1:7" x14ac:dyDescent="0.2">
      <c r="A10860" s="2">
        <v>10859</v>
      </c>
      <c r="B10860" s="3">
        <v>106.461</v>
      </c>
      <c r="C10860" s="3">
        <v>86.509</v>
      </c>
      <c r="D10860" s="3">
        <v>7.1509999999999998</v>
      </c>
      <c r="E10860">
        <f t="shared" si="507"/>
        <v>106.461</v>
      </c>
      <c r="F10860">
        <f t="shared" si="508"/>
        <v>86.509</v>
      </c>
      <c r="G10860">
        <f t="shared" si="509"/>
        <v>7.1509999999999998</v>
      </c>
    </row>
    <row r="10861" spans="1:7" x14ac:dyDescent="0.2">
      <c r="A10861" s="2">
        <v>10860</v>
      </c>
      <c r="B10861" s="3">
        <v>106.47199999999999</v>
      </c>
      <c r="C10861" s="3">
        <v>86.531999999999996</v>
      </c>
      <c r="D10861" s="3">
        <v>7.1509999999999998</v>
      </c>
      <c r="E10861">
        <f t="shared" si="507"/>
        <v>106.47199999999999</v>
      </c>
      <c r="F10861">
        <f t="shared" si="508"/>
        <v>86.531999999999996</v>
      </c>
      <c r="G10861">
        <f t="shared" si="509"/>
        <v>7.1509999999999998</v>
      </c>
    </row>
    <row r="10862" spans="1:7" x14ac:dyDescent="0.2">
      <c r="A10862" s="2">
        <v>10861</v>
      </c>
      <c r="B10862" s="3">
        <v>1173.0340000000001</v>
      </c>
      <c r="C10862" s="3">
        <v>308.60700000000003</v>
      </c>
      <c r="D10862" s="3">
        <v>33.844000000000001</v>
      </c>
      <c r="E10862">
        <f t="shared" si="507"/>
        <v>1173.0340000000001</v>
      </c>
      <c r="F10862">
        <f t="shared" si="508"/>
        <v>308.60700000000003</v>
      </c>
      <c r="G10862">
        <f t="shared" si="509"/>
        <v>33.844000000000001</v>
      </c>
    </row>
    <row r="10863" spans="1:7" x14ac:dyDescent="0.2">
      <c r="A10863" s="2">
        <v>10862</v>
      </c>
      <c r="B10863" s="3">
        <v>1173.0340000000001</v>
      </c>
      <c r="C10863" s="3">
        <v>308.60700000000003</v>
      </c>
      <c r="D10863" s="3">
        <v>33.844000000000001</v>
      </c>
      <c r="E10863">
        <f t="shared" si="507"/>
        <v>1173.0340000000001</v>
      </c>
      <c r="F10863">
        <f t="shared" si="508"/>
        <v>308.60700000000003</v>
      </c>
      <c r="G10863">
        <f t="shared" si="509"/>
        <v>33.844000000000001</v>
      </c>
    </row>
    <row r="10864" spans="1:7" x14ac:dyDescent="0.2">
      <c r="A10864" s="2">
        <v>10863</v>
      </c>
      <c r="B10864" s="3">
        <v>1123.1500000000001</v>
      </c>
      <c r="C10864" s="3">
        <v>376.22399999999999</v>
      </c>
      <c r="D10864" s="3">
        <v>31.367999999999999</v>
      </c>
      <c r="E10864">
        <f t="shared" si="507"/>
        <v>1123.1500000000001</v>
      </c>
      <c r="F10864">
        <f t="shared" si="508"/>
        <v>376.22399999999999</v>
      </c>
      <c r="G10864">
        <f t="shared" si="509"/>
        <v>31.367999999999999</v>
      </c>
    </row>
    <row r="10865" spans="1:7" x14ac:dyDescent="0.2">
      <c r="A10865" s="2">
        <v>10864</v>
      </c>
      <c r="B10865" s="3">
        <v>1123.1500000000001</v>
      </c>
      <c r="C10865" s="3">
        <v>376.22399999999999</v>
      </c>
      <c r="D10865" s="3">
        <v>31.367999999999999</v>
      </c>
      <c r="E10865">
        <f t="shared" si="507"/>
        <v>1123.1500000000001</v>
      </c>
      <c r="F10865">
        <f t="shared" si="508"/>
        <v>376.22399999999999</v>
      </c>
      <c r="G10865">
        <f t="shared" si="509"/>
        <v>31.367999999999999</v>
      </c>
    </row>
    <row r="10866" spans="1:7" x14ac:dyDescent="0.2">
      <c r="A10866" s="2">
        <v>10865</v>
      </c>
      <c r="B10866" s="3">
        <v>501.40699999999998</v>
      </c>
      <c r="C10866" s="3">
        <v>53.9</v>
      </c>
      <c r="D10866" s="3">
        <v>40.936</v>
      </c>
      <c r="E10866">
        <f t="shared" si="507"/>
        <v>501.40699999999998</v>
      </c>
      <c r="F10866">
        <f t="shared" si="508"/>
        <v>53.9</v>
      </c>
      <c r="G10866">
        <f t="shared" si="509"/>
        <v>40.936</v>
      </c>
    </row>
    <row r="10867" spans="1:7" x14ac:dyDescent="0.2">
      <c r="A10867" s="2">
        <v>10866</v>
      </c>
      <c r="B10867" s="3">
        <v>501.40600000000001</v>
      </c>
      <c r="C10867" s="3">
        <v>53.902000000000001</v>
      </c>
      <c r="D10867" s="3">
        <v>40.936</v>
      </c>
      <c r="E10867">
        <f t="shared" si="507"/>
        <v>501.40600000000001</v>
      </c>
      <c r="F10867">
        <f t="shared" si="508"/>
        <v>53.902000000000001</v>
      </c>
      <c r="G10867">
        <f t="shared" si="509"/>
        <v>40.936</v>
      </c>
    </row>
    <row r="10868" spans="1:7" x14ac:dyDescent="0.2">
      <c r="A10868" s="2">
        <v>10867</v>
      </c>
      <c r="B10868" s="3">
        <v>71.688000000000002</v>
      </c>
      <c r="C10868" s="3">
        <v>52.28</v>
      </c>
      <c r="D10868" s="3">
        <v>12.217000000000001</v>
      </c>
      <c r="E10868">
        <f t="shared" si="507"/>
        <v>71.688000000000002</v>
      </c>
      <c r="F10868">
        <f t="shared" si="508"/>
        <v>52.28</v>
      </c>
      <c r="G10868">
        <f t="shared" si="509"/>
        <v>12.217000000000001</v>
      </c>
    </row>
    <row r="10869" spans="1:7" x14ac:dyDescent="0.2">
      <c r="A10869" s="2">
        <v>10868</v>
      </c>
      <c r="B10869" s="3">
        <v>71.692999999999998</v>
      </c>
      <c r="C10869" s="3">
        <v>52.286000000000001</v>
      </c>
      <c r="D10869" s="3">
        <v>12.217000000000001</v>
      </c>
      <c r="E10869">
        <f t="shared" si="507"/>
        <v>71.692999999999998</v>
      </c>
      <c r="F10869">
        <f t="shared" si="508"/>
        <v>52.286000000000001</v>
      </c>
      <c r="G10869">
        <f t="shared" si="509"/>
        <v>12.217000000000001</v>
      </c>
    </row>
    <row r="10870" spans="1:7" x14ac:dyDescent="0.2">
      <c r="A10870" s="2">
        <v>10869</v>
      </c>
      <c r="B10870" s="3">
        <v>42.281999999999996</v>
      </c>
      <c r="C10870" s="3">
        <v>42.384</v>
      </c>
      <c r="D10870" s="3">
        <v>12.881</v>
      </c>
      <c r="E10870">
        <f t="shared" si="507"/>
        <v>42.281999999999996</v>
      </c>
      <c r="F10870">
        <f t="shared" si="508"/>
        <v>42.384</v>
      </c>
      <c r="G10870">
        <f t="shared" si="509"/>
        <v>12.881</v>
      </c>
    </row>
    <row r="10871" spans="1:7" x14ac:dyDescent="0.2">
      <c r="A10871" s="2">
        <v>10870</v>
      </c>
      <c r="B10871" s="3">
        <v>42.286999999999999</v>
      </c>
      <c r="C10871" s="3">
        <v>42.389000000000003</v>
      </c>
      <c r="D10871" s="3">
        <v>12.881</v>
      </c>
      <c r="E10871">
        <f t="shared" si="507"/>
        <v>42.286999999999999</v>
      </c>
      <c r="F10871">
        <f t="shared" si="508"/>
        <v>42.389000000000003</v>
      </c>
      <c r="G10871">
        <f t="shared" si="509"/>
        <v>12.881</v>
      </c>
    </row>
    <row r="10872" spans="1:7" x14ac:dyDescent="0.2">
      <c r="A10872" s="2">
        <v>10871</v>
      </c>
      <c r="B10872" s="3">
        <v>47.421999999999997</v>
      </c>
      <c r="C10872" s="3">
        <v>42.393999999999998</v>
      </c>
      <c r="D10872" s="3">
        <v>16.045000000000002</v>
      </c>
      <c r="E10872">
        <f t="shared" si="507"/>
        <v>47.421999999999997</v>
      </c>
      <c r="F10872">
        <f t="shared" si="508"/>
        <v>42.393999999999998</v>
      </c>
      <c r="G10872">
        <f t="shared" si="509"/>
        <v>16.045000000000002</v>
      </c>
    </row>
    <row r="10873" spans="1:7" x14ac:dyDescent="0.2">
      <c r="A10873" s="2">
        <v>10872</v>
      </c>
      <c r="B10873" s="3">
        <v>47.48</v>
      </c>
      <c r="C10873" s="3">
        <v>42.476999999999997</v>
      </c>
      <c r="D10873" s="3">
        <v>16.045000000000002</v>
      </c>
      <c r="E10873">
        <f t="shared" si="507"/>
        <v>47.48</v>
      </c>
      <c r="F10873">
        <f t="shared" si="508"/>
        <v>42.476999999999997</v>
      </c>
      <c r="G10873">
        <f t="shared" si="509"/>
        <v>16.045000000000002</v>
      </c>
    </row>
    <row r="10874" spans="1:7" x14ac:dyDescent="0.2">
      <c r="A10874" s="2">
        <v>10873</v>
      </c>
      <c r="B10874" s="3">
        <v>75.801000000000002</v>
      </c>
      <c r="C10874" s="3">
        <v>50.677</v>
      </c>
      <c r="D10874" s="3">
        <v>11.282</v>
      </c>
      <c r="E10874">
        <f t="shared" si="507"/>
        <v>75.801000000000002</v>
      </c>
      <c r="F10874">
        <f t="shared" si="508"/>
        <v>50.677</v>
      </c>
      <c r="G10874">
        <f t="shared" si="509"/>
        <v>11.282</v>
      </c>
    </row>
    <row r="10875" spans="1:7" x14ac:dyDescent="0.2">
      <c r="A10875" s="2">
        <v>10874</v>
      </c>
      <c r="B10875" s="3">
        <v>75.801000000000002</v>
      </c>
      <c r="C10875" s="3">
        <v>50.677</v>
      </c>
      <c r="D10875" s="3">
        <v>11.282</v>
      </c>
      <c r="E10875">
        <f t="shared" si="507"/>
        <v>75.801000000000002</v>
      </c>
      <c r="F10875">
        <f t="shared" si="508"/>
        <v>50.677</v>
      </c>
      <c r="G10875">
        <f t="shared" si="509"/>
        <v>11.282</v>
      </c>
    </row>
    <row r="10876" spans="1:7" x14ac:dyDescent="0.2">
      <c r="A10876" s="2">
        <v>10875</v>
      </c>
      <c r="B10876" s="3">
        <v>73.141000000000005</v>
      </c>
      <c r="C10876" s="3">
        <v>46.45</v>
      </c>
      <c r="D10876" s="3">
        <v>35.409999999999997</v>
      </c>
      <c r="E10876">
        <f t="shared" si="507"/>
        <v>73.141000000000005</v>
      </c>
      <c r="F10876">
        <f t="shared" si="508"/>
        <v>46.45</v>
      </c>
      <c r="G10876">
        <f t="shared" si="509"/>
        <v>35.409999999999997</v>
      </c>
    </row>
    <row r="10877" spans="1:7" x14ac:dyDescent="0.2">
      <c r="A10877" s="2">
        <v>10876</v>
      </c>
      <c r="B10877" s="3">
        <v>73.141000000000005</v>
      </c>
      <c r="C10877" s="3">
        <v>46.45</v>
      </c>
      <c r="D10877" s="3">
        <v>35.409999999999997</v>
      </c>
      <c r="E10877">
        <f t="shared" si="507"/>
        <v>73.141000000000005</v>
      </c>
      <c r="F10877">
        <f t="shared" si="508"/>
        <v>46.45</v>
      </c>
      <c r="G10877">
        <f t="shared" si="509"/>
        <v>35.409999999999997</v>
      </c>
    </row>
    <row r="10878" spans="1:7" x14ac:dyDescent="0.2">
      <c r="A10878" s="2">
        <v>10877</v>
      </c>
      <c r="B10878" s="3">
        <v>86.98</v>
      </c>
      <c r="C10878" s="3">
        <v>53.575000000000003</v>
      </c>
      <c r="D10878" s="3">
        <v>28.765999999999998</v>
      </c>
      <c r="E10878">
        <f t="shared" si="507"/>
        <v>86.98</v>
      </c>
      <c r="F10878">
        <f t="shared" si="508"/>
        <v>53.575000000000003</v>
      </c>
      <c r="G10878">
        <f t="shared" si="509"/>
        <v>28.765999999999998</v>
      </c>
    </row>
    <row r="10879" spans="1:7" x14ac:dyDescent="0.2">
      <c r="A10879" s="2">
        <v>10878</v>
      </c>
      <c r="B10879" s="3">
        <v>86.980999999999995</v>
      </c>
      <c r="C10879" s="3">
        <v>53.576000000000001</v>
      </c>
      <c r="D10879" s="3">
        <v>28.765000000000001</v>
      </c>
      <c r="E10879">
        <f t="shared" si="507"/>
        <v>86.980999999999995</v>
      </c>
      <c r="F10879">
        <f t="shared" si="508"/>
        <v>53.576000000000001</v>
      </c>
      <c r="G10879">
        <f t="shared" si="509"/>
        <v>28.765000000000001</v>
      </c>
    </row>
    <row r="10880" spans="1:7" x14ac:dyDescent="0.2">
      <c r="A10880" s="2">
        <v>10879</v>
      </c>
      <c r="B10880" s="3">
        <v>89.858000000000004</v>
      </c>
      <c r="C10880" s="3">
        <v>56.438000000000002</v>
      </c>
      <c r="D10880" s="3">
        <v>28.553999999999998</v>
      </c>
      <c r="E10880">
        <f t="shared" si="507"/>
        <v>89.858000000000004</v>
      </c>
      <c r="F10880">
        <f t="shared" si="508"/>
        <v>56.438000000000002</v>
      </c>
      <c r="G10880">
        <f t="shared" si="509"/>
        <v>28.553999999999998</v>
      </c>
    </row>
    <row r="10881" spans="1:7" x14ac:dyDescent="0.2">
      <c r="A10881" s="2">
        <v>10880</v>
      </c>
      <c r="B10881" s="3">
        <v>89.858000000000004</v>
      </c>
      <c r="C10881" s="3">
        <v>56.438000000000002</v>
      </c>
      <c r="D10881" s="3">
        <v>28.553000000000001</v>
      </c>
      <c r="E10881">
        <f t="shared" si="507"/>
        <v>89.858000000000004</v>
      </c>
      <c r="F10881">
        <f t="shared" si="508"/>
        <v>56.438000000000002</v>
      </c>
      <c r="G10881">
        <f t="shared" si="509"/>
        <v>28.553000000000001</v>
      </c>
    </row>
    <row r="10882" spans="1:7" x14ac:dyDescent="0.2">
      <c r="A10882" s="2">
        <v>10881</v>
      </c>
      <c r="B10882" s="3">
        <v>225.959</v>
      </c>
      <c r="C10882" s="3">
        <v>118.092</v>
      </c>
      <c r="D10882" s="3">
        <v>12.967000000000001</v>
      </c>
      <c r="E10882">
        <f t="shared" si="507"/>
        <v>225.959</v>
      </c>
      <c r="F10882">
        <f t="shared" si="508"/>
        <v>118.092</v>
      </c>
      <c r="G10882">
        <f t="shared" si="509"/>
        <v>12.967000000000001</v>
      </c>
    </row>
    <row r="10883" spans="1:7" x14ac:dyDescent="0.2">
      <c r="A10883" s="2">
        <v>10882</v>
      </c>
      <c r="B10883" s="3">
        <v>225.95699999999999</v>
      </c>
      <c r="C10883" s="3">
        <v>118.09</v>
      </c>
      <c r="D10883" s="3">
        <v>12.968</v>
      </c>
      <c r="E10883">
        <f t="shared" ref="E10883:E10946" si="510">B10883</f>
        <v>225.95699999999999</v>
      </c>
      <c r="F10883">
        <f t="shared" ref="F10883:F10946" si="511">C10883</f>
        <v>118.09</v>
      </c>
      <c r="G10883">
        <f t="shared" ref="G10883:G10946" si="512">D10883</f>
        <v>12.968</v>
      </c>
    </row>
    <row r="10884" spans="1:7" x14ac:dyDescent="0.2">
      <c r="A10884" s="2">
        <v>10883</v>
      </c>
      <c r="B10884" s="3">
        <v>81.298000000000002</v>
      </c>
      <c r="C10884" s="3">
        <v>40.219000000000001</v>
      </c>
      <c r="D10884" s="3">
        <v>2.4670000000000001</v>
      </c>
      <c r="E10884">
        <f t="shared" si="510"/>
        <v>81.298000000000002</v>
      </c>
      <c r="F10884">
        <f t="shared" si="511"/>
        <v>40.219000000000001</v>
      </c>
      <c r="G10884">
        <f t="shared" si="512"/>
        <v>2.4670000000000001</v>
      </c>
    </row>
    <row r="10885" spans="1:7" x14ac:dyDescent="0.2">
      <c r="A10885" s="2">
        <v>10884</v>
      </c>
      <c r="B10885" s="3">
        <v>81.298000000000002</v>
      </c>
      <c r="C10885" s="3">
        <v>40.222999999999999</v>
      </c>
      <c r="D10885" s="3">
        <v>2.4670000000000001</v>
      </c>
      <c r="E10885">
        <f t="shared" si="510"/>
        <v>81.298000000000002</v>
      </c>
      <c r="F10885">
        <f t="shared" si="511"/>
        <v>40.222999999999999</v>
      </c>
      <c r="G10885">
        <f t="shared" si="512"/>
        <v>2.4670000000000001</v>
      </c>
    </row>
    <row r="10886" spans="1:7" x14ac:dyDescent="0.2">
      <c r="A10886" s="2">
        <v>10885</v>
      </c>
      <c r="B10886" s="3">
        <v>81.051000000000002</v>
      </c>
      <c r="C10886" s="3">
        <v>40.268999999999998</v>
      </c>
      <c r="D10886" s="3">
        <v>1.504</v>
      </c>
      <c r="E10886">
        <f t="shared" si="510"/>
        <v>81.051000000000002</v>
      </c>
      <c r="F10886">
        <f t="shared" si="511"/>
        <v>40.268999999999998</v>
      </c>
      <c r="G10886">
        <f t="shared" si="512"/>
        <v>1.504</v>
      </c>
    </row>
    <row r="10887" spans="1:7" x14ac:dyDescent="0.2">
      <c r="A10887" s="2">
        <v>10886</v>
      </c>
      <c r="B10887" s="3">
        <v>81.051000000000002</v>
      </c>
      <c r="C10887" s="3">
        <v>40.268999999999998</v>
      </c>
      <c r="D10887" s="3">
        <v>1.504</v>
      </c>
      <c r="E10887">
        <f t="shared" si="510"/>
        <v>81.051000000000002</v>
      </c>
      <c r="F10887">
        <f t="shared" si="511"/>
        <v>40.268999999999998</v>
      </c>
      <c r="G10887">
        <f t="shared" si="512"/>
        <v>1.504</v>
      </c>
    </row>
    <row r="10888" spans="1:7" x14ac:dyDescent="0.2">
      <c r="A10888" s="2">
        <v>10887</v>
      </c>
      <c r="B10888" s="3">
        <v>1171.2080000000001</v>
      </c>
      <c r="C10888" s="3">
        <v>323.88499999999999</v>
      </c>
      <c r="D10888" s="3">
        <v>34.661999999999999</v>
      </c>
      <c r="E10888">
        <f t="shared" si="510"/>
        <v>1171.2080000000001</v>
      </c>
      <c r="F10888">
        <f t="shared" si="511"/>
        <v>323.88499999999999</v>
      </c>
      <c r="G10888">
        <f t="shared" si="512"/>
        <v>34.661999999999999</v>
      </c>
    </row>
    <row r="10889" spans="1:7" x14ac:dyDescent="0.2">
      <c r="A10889" s="2">
        <v>10888</v>
      </c>
      <c r="B10889" s="3">
        <v>1171.2080000000001</v>
      </c>
      <c r="C10889" s="3">
        <v>323.88499999999999</v>
      </c>
      <c r="D10889" s="3">
        <v>34.661999999999999</v>
      </c>
      <c r="E10889">
        <f t="shared" si="510"/>
        <v>1171.2080000000001</v>
      </c>
      <c r="F10889">
        <f t="shared" si="511"/>
        <v>323.88499999999999</v>
      </c>
      <c r="G10889">
        <f t="shared" si="512"/>
        <v>34.661999999999999</v>
      </c>
    </row>
    <row r="10890" spans="1:7" x14ac:dyDescent="0.2">
      <c r="A10890" s="2">
        <v>10889</v>
      </c>
      <c r="B10890" s="3">
        <v>1130.548</v>
      </c>
      <c r="C10890" s="3">
        <v>549.73699999999997</v>
      </c>
      <c r="D10890" s="3">
        <v>33.549999999999997</v>
      </c>
      <c r="E10890">
        <f t="shared" si="510"/>
        <v>1130.548</v>
      </c>
      <c r="F10890">
        <f t="shared" si="511"/>
        <v>549.73699999999997</v>
      </c>
      <c r="G10890">
        <f t="shared" si="512"/>
        <v>33.549999999999997</v>
      </c>
    </row>
    <row r="10891" spans="1:7" x14ac:dyDescent="0.2">
      <c r="A10891" s="2">
        <v>10890</v>
      </c>
      <c r="B10891" s="3">
        <v>1130.548</v>
      </c>
      <c r="C10891" s="3">
        <v>549.73699999999997</v>
      </c>
      <c r="D10891" s="3">
        <v>33.549999999999997</v>
      </c>
      <c r="E10891">
        <f t="shared" si="510"/>
        <v>1130.548</v>
      </c>
      <c r="F10891">
        <f t="shared" si="511"/>
        <v>549.73699999999997</v>
      </c>
      <c r="G10891">
        <f t="shared" si="512"/>
        <v>33.549999999999997</v>
      </c>
    </row>
    <row r="10892" spans="1:7" x14ac:dyDescent="0.2">
      <c r="A10892" s="2">
        <v>10891</v>
      </c>
      <c r="B10892" s="3">
        <v>278.18</v>
      </c>
      <c r="C10892" s="3">
        <v>46.241999999999997</v>
      </c>
      <c r="D10892" s="3">
        <v>55.689</v>
      </c>
      <c r="E10892">
        <f t="shared" si="510"/>
        <v>278.18</v>
      </c>
      <c r="F10892">
        <f t="shared" si="511"/>
        <v>46.241999999999997</v>
      </c>
      <c r="G10892">
        <f t="shared" si="512"/>
        <v>55.689</v>
      </c>
    </row>
    <row r="10893" spans="1:7" x14ac:dyDescent="0.2">
      <c r="A10893" s="2">
        <v>10892</v>
      </c>
      <c r="B10893" s="3">
        <v>278.18200000000002</v>
      </c>
      <c r="C10893" s="3">
        <v>46.237000000000002</v>
      </c>
      <c r="D10893" s="3">
        <v>55.692</v>
      </c>
      <c r="E10893">
        <f t="shared" si="510"/>
        <v>278.18200000000002</v>
      </c>
      <c r="F10893">
        <f t="shared" si="511"/>
        <v>46.237000000000002</v>
      </c>
      <c r="G10893">
        <f t="shared" si="512"/>
        <v>55.692</v>
      </c>
    </row>
    <row r="10894" spans="1:7" x14ac:dyDescent="0.2">
      <c r="A10894" s="2">
        <v>10893</v>
      </c>
      <c r="B10894" s="3">
        <v>22.1</v>
      </c>
      <c r="C10894" s="3">
        <v>17.896999999999998</v>
      </c>
      <c r="D10894" s="3">
        <v>17.896999999999998</v>
      </c>
      <c r="E10894">
        <f t="shared" si="510"/>
        <v>22.1</v>
      </c>
      <c r="F10894">
        <f t="shared" si="511"/>
        <v>17.896999999999998</v>
      </c>
      <c r="G10894">
        <f t="shared" si="512"/>
        <v>17.896999999999998</v>
      </c>
    </row>
    <row r="10895" spans="1:7" x14ac:dyDescent="0.2">
      <c r="A10895" s="2">
        <v>10894</v>
      </c>
      <c r="B10895" s="3">
        <v>20.501000000000001</v>
      </c>
      <c r="C10895" s="3">
        <v>18.199000000000002</v>
      </c>
      <c r="D10895" s="3">
        <v>18.199000000000002</v>
      </c>
      <c r="E10895">
        <f t="shared" si="510"/>
        <v>20.501000000000001</v>
      </c>
      <c r="F10895">
        <f t="shared" si="511"/>
        <v>18.199000000000002</v>
      </c>
      <c r="G10895">
        <f t="shared" si="512"/>
        <v>18.199000000000002</v>
      </c>
    </row>
    <row r="10896" spans="1:7" x14ac:dyDescent="0.2">
      <c r="A10896" s="2">
        <v>10895</v>
      </c>
      <c r="B10896" s="3">
        <v>410.49599999999998</v>
      </c>
      <c r="C10896" s="3">
        <v>32.808999999999997</v>
      </c>
      <c r="D10896" s="3">
        <v>0.41</v>
      </c>
      <c r="E10896">
        <f t="shared" si="510"/>
        <v>410.49599999999998</v>
      </c>
      <c r="F10896">
        <f t="shared" si="511"/>
        <v>32.808999999999997</v>
      </c>
      <c r="G10896">
        <f t="shared" si="512"/>
        <v>0.41</v>
      </c>
    </row>
    <row r="10897" spans="1:7" x14ac:dyDescent="0.2">
      <c r="A10897" s="2">
        <v>10896</v>
      </c>
      <c r="B10897" s="3">
        <v>584.03499999999997</v>
      </c>
      <c r="C10897" s="3">
        <v>33.649000000000001</v>
      </c>
      <c r="D10897" s="3">
        <v>0.41</v>
      </c>
      <c r="E10897">
        <f t="shared" si="510"/>
        <v>584.03499999999997</v>
      </c>
      <c r="F10897">
        <f t="shared" si="511"/>
        <v>33.649000000000001</v>
      </c>
      <c r="G10897">
        <f t="shared" si="512"/>
        <v>0.41</v>
      </c>
    </row>
    <row r="10898" spans="1:7" x14ac:dyDescent="0.2">
      <c r="A10898" s="2">
        <v>10897</v>
      </c>
      <c r="B10898" s="3">
        <v>584.03499999999997</v>
      </c>
      <c r="C10898" s="3">
        <v>33.649000000000001</v>
      </c>
      <c r="D10898" s="3">
        <v>0.41</v>
      </c>
      <c r="E10898">
        <f t="shared" si="510"/>
        <v>584.03499999999997</v>
      </c>
      <c r="F10898">
        <f t="shared" si="511"/>
        <v>33.649000000000001</v>
      </c>
      <c r="G10898">
        <f t="shared" si="512"/>
        <v>0.41</v>
      </c>
    </row>
    <row r="10899" spans="1:7" x14ac:dyDescent="0.2">
      <c r="A10899" s="2">
        <v>10898</v>
      </c>
      <c r="B10899" s="3">
        <v>1496.3109999999999</v>
      </c>
      <c r="C10899" s="3">
        <v>30.146999999999998</v>
      </c>
      <c r="D10899" s="3">
        <v>4.6390000000000002</v>
      </c>
      <c r="E10899">
        <f t="shared" si="510"/>
        <v>1496.3109999999999</v>
      </c>
      <c r="F10899">
        <f t="shared" si="511"/>
        <v>30.146999999999998</v>
      </c>
      <c r="G10899">
        <f t="shared" si="512"/>
        <v>4.6390000000000002</v>
      </c>
    </row>
    <row r="10900" spans="1:7" x14ac:dyDescent="0.2">
      <c r="A10900" s="2">
        <v>10899</v>
      </c>
      <c r="B10900" s="3">
        <v>1496.3109999999999</v>
      </c>
      <c r="C10900" s="3">
        <v>30.146999999999998</v>
      </c>
      <c r="D10900" s="3">
        <v>4.6390000000000002</v>
      </c>
      <c r="E10900">
        <f t="shared" si="510"/>
        <v>1496.3109999999999</v>
      </c>
      <c r="F10900">
        <f t="shared" si="511"/>
        <v>30.146999999999998</v>
      </c>
      <c r="G10900">
        <f t="shared" si="512"/>
        <v>4.6390000000000002</v>
      </c>
    </row>
    <row r="10901" spans="1:7" x14ac:dyDescent="0.2">
      <c r="A10901" s="2">
        <v>10900</v>
      </c>
      <c r="B10901" s="3">
        <v>1504.81</v>
      </c>
      <c r="C10901" s="3">
        <v>360.18400000000003</v>
      </c>
      <c r="D10901" s="3">
        <v>4.4279999999999999</v>
      </c>
      <c r="E10901">
        <f t="shared" si="510"/>
        <v>1504.81</v>
      </c>
      <c r="F10901">
        <f t="shared" si="511"/>
        <v>360.18400000000003</v>
      </c>
      <c r="G10901">
        <f t="shared" si="512"/>
        <v>4.4279999999999999</v>
      </c>
    </row>
    <row r="10902" spans="1:7" x14ac:dyDescent="0.2">
      <c r="A10902" s="2">
        <v>10901</v>
      </c>
      <c r="B10902" s="3">
        <v>1504.81</v>
      </c>
      <c r="C10902" s="3">
        <v>360.18400000000003</v>
      </c>
      <c r="D10902" s="3">
        <v>4.4279999999999999</v>
      </c>
      <c r="E10902">
        <f t="shared" si="510"/>
        <v>1504.81</v>
      </c>
      <c r="F10902">
        <f t="shared" si="511"/>
        <v>360.18400000000003</v>
      </c>
      <c r="G10902">
        <f t="shared" si="512"/>
        <v>4.4279999999999999</v>
      </c>
    </row>
    <row r="10903" spans="1:7" x14ac:dyDescent="0.2">
      <c r="A10903" s="2">
        <v>10902</v>
      </c>
      <c r="B10903" s="3">
        <v>1504.3920000000001</v>
      </c>
      <c r="C10903" s="3">
        <v>361.928</v>
      </c>
      <c r="D10903" s="3">
        <v>4.335</v>
      </c>
      <c r="E10903">
        <f t="shared" si="510"/>
        <v>1504.3920000000001</v>
      </c>
      <c r="F10903">
        <f t="shared" si="511"/>
        <v>361.928</v>
      </c>
      <c r="G10903">
        <f t="shared" si="512"/>
        <v>4.335</v>
      </c>
    </row>
    <row r="10904" spans="1:7" x14ac:dyDescent="0.2">
      <c r="A10904" s="2">
        <v>10903</v>
      </c>
      <c r="B10904" s="3">
        <v>1504.3920000000001</v>
      </c>
      <c r="C10904" s="3">
        <v>361.928</v>
      </c>
      <c r="D10904" s="3">
        <v>4.335</v>
      </c>
      <c r="E10904">
        <f t="shared" si="510"/>
        <v>1504.3920000000001</v>
      </c>
      <c r="F10904">
        <f t="shared" si="511"/>
        <v>361.928</v>
      </c>
      <c r="G10904">
        <f t="shared" si="512"/>
        <v>4.335</v>
      </c>
    </row>
    <row r="10905" spans="1:7" x14ac:dyDescent="0.2">
      <c r="A10905" s="2">
        <v>10904</v>
      </c>
      <c r="B10905" s="3">
        <v>1504.0409999999999</v>
      </c>
      <c r="C10905" s="3">
        <v>470.80700000000002</v>
      </c>
      <c r="D10905" s="3">
        <v>4.5469999999999997</v>
      </c>
      <c r="E10905">
        <f t="shared" si="510"/>
        <v>1504.0409999999999</v>
      </c>
      <c r="F10905">
        <f t="shared" si="511"/>
        <v>470.80700000000002</v>
      </c>
      <c r="G10905">
        <f t="shared" si="512"/>
        <v>4.5469999999999997</v>
      </c>
    </row>
    <row r="10906" spans="1:7" x14ac:dyDescent="0.2">
      <c r="A10906" s="2">
        <v>10905</v>
      </c>
      <c r="B10906" s="3">
        <v>1504.0409999999999</v>
      </c>
      <c r="C10906" s="3">
        <v>470.80700000000002</v>
      </c>
      <c r="D10906" s="3">
        <v>4.5469999999999997</v>
      </c>
      <c r="E10906">
        <f t="shared" si="510"/>
        <v>1504.0409999999999</v>
      </c>
      <c r="F10906">
        <f t="shared" si="511"/>
        <v>470.80700000000002</v>
      </c>
      <c r="G10906">
        <f t="shared" si="512"/>
        <v>4.5469999999999997</v>
      </c>
    </row>
    <row r="10907" spans="1:7" x14ac:dyDescent="0.2">
      <c r="A10907" s="2">
        <v>10906</v>
      </c>
      <c r="B10907" s="3">
        <v>1504.3789999999999</v>
      </c>
      <c r="C10907" s="3">
        <v>471.32799999999997</v>
      </c>
      <c r="D10907" s="3">
        <v>2.76</v>
      </c>
      <c r="E10907">
        <f t="shared" si="510"/>
        <v>1504.3789999999999</v>
      </c>
      <c r="F10907">
        <f t="shared" si="511"/>
        <v>471.32799999999997</v>
      </c>
      <c r="G10907">
        <f t="shared" si="512"/>
        <v>2.76</v>
      </c>
    </row>
    <row r="10908" spans="1:7" x14ac:dyDescent="0.2">
      <c r="A10908" s="2">
        <v>10907</v>
      </c>
      <c r="B10908" s="3">
        <v>1504.3789999999999</v>
      </c>
      <c r="C10908" s="3">
        <v>471.32799999999997</v>
      </c>
      <c r="D10908" s="3">
        <v>2.76</v>
      </c>
      <c r="E10908">
        <f t="shared" si="510"/>
        <v>1504.3789999999999</v>
      </c>
      <c r="F10908">
        <f t="shared" si="511"/>
        <v>471.32799999999997</v>
      </c>
      <c r="G10908">
        <f t="shared" si="512"/>
        <v>2.76</v>
      </c>
    </row>
    <row r="10909" spans="1:7" x14ac:dyDescent="0.2">
      <c r="A10909" s="2">
        <v>10908</v>
      </c>
      <c r="B10909" s="3">
        <v>1519.8109999999999</v>
      </c>
      <c r="C10909" s="3">
        <v>30.82</v>
      </c>
      <c r="D10909" s="3">
        <v>4.532</v>
      </c>
      <c r="E10909">
        <f t="shared" si="510"/>
        <v>1519.8109999999999</v>
      </c>
      <c r="F10909">
        <f t="shared" si="511"/>
        <v>30.82</v>
      </c>
      <c r="G10909">
        <f t="shared" si="512"/>
        <v>4.532</v>
      </c>
    </row>
    <row r="10910" spans="1:7" x14ac:dyDescent="0.2">
      <c r="A10910" s="2">
        <v>10909</v>
      </c>
      <c r="B10910" s="3">
        <v>1519.8109999999999</v>
      </c>
      <c r="C10910" s="3">
        <v>30.821999999999999</v>
      </c>
      <c r="D10910" s="3">
        <v>4.532</v>
      </c>
      <c r="E10910">
        <f t="shared" si="510"/>
        <v>1519.8109999999999</v>
      </c>
      <c r="F10910">
        <f t="shared" si="511"/>
        <v>30.821999999999999</v>
      </c>
      <c r="G10910">
        <f t="shared" si="512"/>
        <v>4.532</v>
      </c>
    </row>
    <row r="10911" spans="1:7" x14ac:dyDescent="0.2">
      <c r="A10911" s="2">
        <v>10910</v>
      </c>
      <c r="B10911" s="3">
        <v>1504.806</v>
      </c>
      <c r="C10911" s="3">
        <v>359.762</v>
      </c>
      <c r="D10911" s="3">
        <v>5.569</v>
      </c>
      <c r="E10911">
        <f t="shared" si="510"/>
        <v>1504.806</v>
      </c>
      <c r="F10911">
        <f t="shared" si="511"/>
        <v>359.762</v>
      </c>
      <c r="G10911">
        <f t="shared" si="512"/>
        <v>5.569</v>
      </c>
    </row>
    <row r="10912" spans="1:7" x14ac:dyDescent="0.2">
      <c r="A10912" s="2">
        <v>10911</v>
      </c>
      <c r="B10912" s="3">
        <v>1504.806</v>
      </c>
      <c r="C10912" s="3">
        <v>359.762</v>
      </c>
      <c r="D10912" s="3">
        <v>5.569</v>
      </c>
      <c r="E10912">
        <f t="shared" si="510"/>
        <v>1504.806</v>
      </c>
      <c r="F10912">
        <f t="shared" si="511"/>
        <v>359.762</v>
      </c>
      <c r="G10912">
        <f t="shared" si="512"/>
        <v>5.569</v>
      </c>
    </row>
    <row r="10913" spans="1:7" x14ac:dyDescent="0.2">
      <c r="A10913" s="2">
        <v>10912</v>
      </c>
      <c r="B10913" s="3">
        <v>1504.4680000000001</v>
      </c>
      <c r="C10913" s="3">
        <v>361.24400000000003</v>
      </c>
      <c r="D10913" s="3">
        <v>3.8839999999999999</v>
      </c>
      <c r="E10913">
        <f t="shared" si="510"/>
        <v>1504.4680000000001</v>
      </c>
      <c r="F10913">
        <f t="shared" si="511"/>
        <v>361.24400000000003</v>
      </c>
      <c r="G10913">
        <f t="shared" si="512"/>
        <v>3.8839999999999999</v>
      </c>
    </row>
    <row r="10914" spans="1:7" x14ac:dyDescent="0.2">
      <c r="A10914" s="2">
        <v>10913</v>
      </c>
      <c r="B10914" s="3">
        <v>1504.4680000000001</v>
      </c>
      <c r="C10914" s="3">
        <v>361.24400000000003</v>
      </c>
      <c r="D10914" s="3">
        <v>3.8839999999999999</v>
      </c>
      <c r="E10914">
        <f t="shared" si="510"/>
        <v>1504.4680000000001</v>
      </c>
      <c r="F10914">
        <f t="shared" si="511"/>
        <v>361.24400000000003</v>
      </c>
      <c r="G10914">
        <f t="shared" si="512"/>
        <v>3.8839999999999999</v>
      </c>
    </row>
    <row r="10915" spans="1:7" x14ac:dyDescent="0.2">
      <c r="A10915" s="2">
        <v>10914</v>
      </c>
      <c r="B10915" s="3">
        <v>1535.415</v>
      </c>
      <c r="C10915" s="3">
        <v>643.48</v>
      </c>
      <c r="D10915" s="3">
        <v>7.7549999999999999</v>
      </c>
      <c r="E10915">
        <f t="shared" si="510"/>
        <v>1535.415</v>
      </c>
      <c r="F10915">
        <f t="shared" si="511"/>
        <v>643.48</v>
      </c>
      <c r="G10915">
        <f t="shared" si="512"/>
        <v>7.7549999999999999</v>
      </c>
    </row>
    <row r="10916" spans="1:7" x14ac:dyDescent="0.2">
      <c r="A10916" s="2">
        <v>10915</v>
      </c>
      <c r="B10916" s="3">
        <v>1535.415</v>
      </c>
      <c r="C10916" s="3">
        <v>643.48</v>
      </c>
      <c r="D10916" s="3">
        <v>7.7549999999999999</v>
      </c>
      <c r="E10916">
        <f t="shared" si="510"/>
        <v>1535.415</v>
      </c>
      <c r="F10916">
        <f t="shared" si="511"/>
        <v>643.48</v>
      </c>
      <c r="G10916">
        <f t="shared" si="512"/>
        <v>7.7549999999999999</v>
      </c>
    </row>
    <row r="10917" spans="1:7" x14ac:dyDescent="0.2">
      <c r="A10917" s="2">
        <v>10916</v>
      </c>
      <c r="B10917" s="3">
        <v>1537.675</v>
      </c>
      <c r="C10917" s="3">
        <v>643.78300000000002</v>
      </c>
      <c r="D10917" s="3">
        <v>1.766</v>
      </c>
      <c r="E10917">
        <f t="shared" si="510"/>
        <v>1537.675</v>
      </c>
      <c r="F10917">
        <f t="shared" si="511"/>
        <v>643.78300000000002</v>
      </c>
      <c r="G10917">
        <f t="shared" si="512"/>
        <v>1.766</v>
      </c>
    </row>
    <row r="10918" spans="1:7" x14ac:dyDescent="0.2">
      <c r="A10918" s="2">
        <v>10917</v>
      </c>
      <c r="B10918" s="3">
        <v>1537.675</v>
      </c>
      <c r="C10918" s="3">
        <v>643.78300000000002</v>
      </c>
      <c r="D10918" s="3">
        <v>1.766</v>
      </c>
      <c r="E10918">
        <f t="shared" si="510"/>
        <v>1537.675</v>
      </c>
      <c r="F10918">
        <f t="shared" si="511"/>
        <v>643.78300000000002</v>
      </c>
      <c r="G10918">
        <f t="shared" si="512"/>
        <v>1.766</v>
      </c>
    </row>
    <row r="10919" spans="1:7" x14ac:dyDescent="0.2">
      <c r="A10919" s="2">
        <v>10918</v>
      </c>
      <c r="B10919" s="3">
        <v>332.18</v>
      </c>
      <c r="C10919" s="3">
        <v>62.862000000000002</v>
      </c>
      <c r="D10919" s="3">
        <v>25.58</v>
      </c>
      <c r="E10919">
        <f t="shared" si="510"/>
        <v>332.18</v>
      </c>
      <c r="F10919">
        <f t="shared" si="511"/>
        <v>62.862000000000002</v>
      </c>
      <c r="G10919">
        <f t="shared" si="512"/>
        <v>25.58</v>
      </c>
    </row>
    <row r="10920" spans="1:7" x14ac:dyDescent="0.2">
      <c r="A10920" s="2">
        <v>10919</v>
      </c>
      <c r="B10920" s="3">
        <v>332.18</v>
      </c>
      <c r="C10920" s="3">
        <v>62.862000000000002</v>
      </c>
      <c r="D10920" s="3">
        <v>25.58</v>
      </c>
      <c r="E10920">
        <f t="shared" si="510"/>
        <v>332.18</v>
      </c>
      <c r="F10920">
        <f t="shared" si="511"/>
        <v>62.862000000000002</v>
      </c>
      <c r="G10920">
        <f t="shared" si="512"/>
        <v>25.58</v>
      </c>
    </row>
    <row r="10921" spans="1:7" x14ac:dyDescent="0.2">
      <c r="A10921" s="2">
        <v>10920</v>
      </c>
      <c r="B10921" s="3">
        <v>332.16300000000001</v>
      </c>
      <c r="C10921" s="3">
        <v>62.805</v>
      </c>
      <c r="D10921" s="3">
        <v>25.893000000000001</v>
      </c>
      <c r="E10921">
        <f t="shared" si="510"/>
        <v>332.16300000000001</v>
      </c>
      <c r="F10921">
        <f t="shared" si="511"/>
        <v>62.805</v>
      </c>
      <c r="G10921">
        <f t="shared" si="512"/>
        <v>25.893000000000001</v>
      </c>
    </row>
    <row r="10922" spans="1:7" x14ac:dyDescent="0.2">
      <c r="A10922" s="2">
        <v>10921</v>
      </c>
      <c r="B10922" s="3">
        <v>332.16300000000001</v>
      </c>
      <c r="C10922" s="3">
        <v>62.805</v>
      </c>
      <c r="D10922" s="3">
        <v>25.893000000000001</v>
      </c>
      <c r="E10922">
        <f t="shared" si="510"/>
        <v>332.16300000000001</v>
      </c>
      <c r="F10922">
        <f t="shared" si="511"/>
        <v>62.805</v>
      </c>
      <c r="G10922">
        <f t="shared" si="512"/>
        <v>25.893000000000001</v>
      </c>
    </row>
    <row r="10923" spans="1:7" x14ac:dyDescent="0.2">
      <c r="A10923" s="2">
        <v>10922</v>
      </c>
      <c r="B10923" s="3">
        <v>379.017</v>
      </c>
      <c r="C10923" s="3">
        <v>255.69499999999999</v>
      </c>
      <c r="D10923" s="3">
        <v>22.027000000000001</v>
      </c>
      <c r="E10923">
        <f t="shared" si="510"/>
        <v>379.017</v>
      </c>
      <c r="F10923">
        <f t="shared" si="511"/>
        <v>255.69499999999999</v>
      </c>
      <c r="G10923">
        <f t="shared" si="512"/>
        <v>22.027000000000001</v>
      </c>
    </row>
    <row r="10924" spans="1:7" x14ac:dyDescent="0.2">
      <c r="A10924" s="2">
        <v>10923</v>
      </c>
      <c r="B10924" s="3">
        <v>379.017</v>
      </c>
      <c r="C10924" s="3">
        <v>255.69499999999999</v>
      </c>
      <c r="D10924" s="3">
        <v>22.027000000000001</v>
      </c>
      <c r="E10924">
        <f t="shared" si="510"/>
        <v>379.017</v>
      </c>
      <c r="F10924">
        <f t="shared" si="511"/>
        <v>255.69499999999999</v>
      </c>
      <c r="G10924">
        <f t="shared" si="512"/>
        <v>22.027000000000001</v>
      </c>
    </row>
    <row r="10925" spans="1:7" x14ac:dyDescent="0.2">
      <c r="A10925" s="2">
        <v>10924</v>
      </c>
      <c r="B10925" s="3">
        <v>399.048</v>
      </c>
      <c r="C10925" s="3">
        <v>283.23099999999999</v>
      </c>
      <c r="D10925" s="3">
        <v>22.67</v>
      </c>
      <c r="E10925">
        <f t="shared" si="510"/>
        <v>399.048</v>
      </c>
      <c r="F10925">
        <f t="shared" si="511"/>
        <v>283.23099999999999</v>
      </c>
      <c r="G10925">
        <f t="shared" si="512"/>
        <v>22.67</v>
      </c>
    </row>
    <row r="10926" spans="1:7" x14ac:dyDescent="0.2">
      <c r="A10926" s="2">
        <v>10925</v>
      </c>
      <c r="B10926" s="3">
        <v>399.048</v>
      </c>
      <c r="C10926" s="3">
        <v>283.23099999999999</v>
      </c>
      <c r="D10926" s="3">
        <v>22.67</v>
      </c>
      <c r="E10926">
        <f t="shared" si="510"/>
        <v>399.048</v>
      </c>
      <c r="F10926">
        <f t="shared" si="511"/>
        <v>283.23099999999999</v>
      </c>
      <c r="G10926">
        <f t="shared" si="512"/>
        <v>22.67</v>
      </c>
    </row>
    <row r="10927" spans="1:7" x14ac:dyDescent="0.2">
      <c r="A10927" s="2">
        <v>10926</v>
      </c>
      <c r="B10927" s="3">
        <v>218.64599999999999</v>
      </c>
      <c r="C10927" s="3">
        <v>19.512</v>
      </c>
      <c r="D10927" s="3">
        <v>0.47799999999999998</v>
      </c>
      <c r="E10927">
        <f t="shared" si="510"/>
        <v>218.64599999999999</v>
      </c>
      <c r="F10927">
        <f t="shared" si="511"/>
        <v>19.512</v>
      </c>
      <c r="G10927">
        <f t="shared" si="512"/>
        <v>0.47799999999999998</v>
      </c>
    </row>
    <row r="10928" spans="1:7" x14ac:dyDescent="0.2">
      <c r="A10928" s="2">
        <v>10927</v>
      </c>
      <c r="B10928" s="3">
        <v>218.64599999999999</v>
      </c>
      <c r="C10928" s="3">
        <v>19.512</v>
      </c>
      <c r="D10928" s="3">
        <v>0.47799999999999998</v>
      </c>
      <c r="E10928">
        <f t="shared" si="510"/>
        <v>218.64599999999999</v>
      </c>
      <c r="F10928">
        <f t="shared" si="511"/>
        <v>19.512</v>
      </c>
      <c r="G10928">
        <f t="shared" si="512"/>
        <v>0.47799999999999998</v>
      </c>
    </row>
    <row r="10929" spans="1:7" x14ac:dyDescent="0.2">
      <c r="A10929" s="2">
        <v>10928</v>
      </c>
      <c r="B10929" s="3">
        <v>217.17599999999999</v>
      </c>
      <c r="C10929" s="3">
        <v>19.452000000000002</v>
      </c>
      <c r="D10929" s="3">
        <v>0.47699999999999998</v>
      </c>
      <c r="E10929">
        <f t="shared" si="510"/>
        <v>217.17599999999999</v>
      </c>
      <c r="F10929">
        <f t="shared" si="511"/>
        <v>19.452000000000002</v>
      </c>
      <c r="G10929">
        <f t="shared" si="512"/>
        <v>0.47699999999999998</v>
      </c>
    </row>
    <row r="10930" spans="1:7" x14ac:dyDescent="0.2">
      <c r="A10930" s="2">
        <v>10929</v>
      </c>
      <c r="B10930" s="3">
        <v>217.17599999999999</v>
      </c>
      <c r="C10930" s="3">
        <v>19.452000000000002</v>
      </c>
      <c r="D10930" s="3">
        <v>0.47699999999999998</v>
      </c>
      <c r="E10930">
        <f t="shared" si="510"/>
        <v>217.17599999999999</v>
      </c>
      <c r="F10930">
        <f t="shared" si="511"/>
        <v>19.452000000000002</v>
      </c>
      <c r="G10930">
        <f t="shared" si="512"/>
        <v>0.47699999999999998</v>
      </c>
    </row>
    <row r="10931" spans="1:7" x14ac:dyDescent="0.2">
      <c r="A10931" s="2">
        <v>10930</v>
      </c>
      <c r="B10931" s="3">
        <v>94.003</v>
      </c>
      <c r="C10931" s="3">
        <v>18</v>
      </c>
      <c r="D10931" s="3">
        <v>0.41</v>
      </c>
      <c r="E10931">
        <f t="shared" si="510"/>
        <v>94.003</v>
      </c>
      <c r="F10931">
        <f t="shared" si="511"/>
        <v>18</v>
      </c>
      <c r="G10931">
        <f t="shared" si="512"/>
        <v>0.41</v>
      </c>
    </row>
    <row r="10932" spans="1:7" x14ac:dyDescent="0.2">
      <c r="A10932" s="2">
        <v>10931</v>
      </c>
      <c r="B10932" s="3">
        <v>94.003</v>
      </c>
      <c r="C10932" s="3">
        <v>18</v>
      </c>
      <c r="D10932" s="3">
        <v>0.64</v>
      </c>
      <c r="E10932">
        <f t="shared" si="510"/>
        <v>94.003</v>
      </c>
      <c r="F10932">
        <f t="shared" si="511"/>
        <v>18</v>
      </c>
      <c r="G10932">
        <f t="shared" si="512"/>
        <v>0.64</v>
      </c>
    </row>
    <row r="10933" spans="1:7" x14ac:dyDescent="0.2">
      <c r="A10933" s="2">
        <v>10932</v>
      </c>
      <c r="B10933" s="3">
        <v>94.003</v>
      </c>
      <c r="C10933" s="3">
        <v>18</v>
      </c>
      <c r="D10933" s="3">
        <v>1.02</v>
      </c>
      <c r="E10933">
        <f t="shared" si="510"/>
        <v>94.003</v>
      </c>
      <c r="F10933">
        <f t="shared" si="511"/>
        <v>18</v>
      </c>
      <c r="G10933">
        <f t="shared" si="512"/>
        <v>1.02</v>
      </c>
    </row>
    <row r="10934" spans="1:7" x14ac:dyDescent="0.2">
      <c r="A10934" s="2">
        <v>10933</v>
      </c>
      <c r="B10934" s="3">
        <v>22.151</v>
      </c>
      <c r="C10934" s="3">
        <v>8.4779999999999998</v>
      </c>
      <c r="D10934" s="3">
        <v>2.7730000000000001</v>
      </c>
      <c r="E10934">
        <f t="shared" si="510"/>
        <v>22.151</v>
      </c>
      <c r="F10934">
        <f t="shared" si="511"/>
        <v>8.4779999999999998</v>
      </c>
      <c r="G10934">
        <f t="shared" si="512"/>
        <v>2.7730000000000001</v>
      </c>
    </row>
    <row r="10935" spans="1:7" x14ac:dyDescent="0.2">
      <c r="A10935" s="2">
        <v>10934</v>
      </c>
      <c r="B10935" s="3">
        <v>22.117999999999999</v>
      </c>
      <c r="C10935" s="3">
        <v>22.059000000000001</v>
      </c>
      <c r="D10935" s="3">
        <v>8.157</v>
      </c>
      <c r="E10935">
        <f t="shared" si="510"/>
        <v>22.117999999999999</v>
      </c>
      <c r="F10935">
        <f t="shared" si="511"/>
        <v>22.059000000000001</v>
      </c>
      <c r="G10935">
        <f t="shared" si="512"/>
        <v>8.157</v>
      </c>
    </row>
    <row r="10936" spans="1:7" x14ac:dyDescent="0.2">
      <c r="A10936" s="2">
        <v>10935</v>
      </c>
      <c r="B10936" s="3">
        <v>29.448</v>
      </c>
      <c r="C10936" s="3">
        <v>22</v>
      </c>
      <c r="D10936" s="3">
        <v>24.443000000000001</v>
      </c>
      <c r="E10936">
        <f t="shared" si="510"/>
        <v>29.448</v>
      </c>
      <c r="F10936">
        <f t="shared" si="511"/>
        <v>22</v>
      </c>
      <c r="G10936">
        <f t="shared" si="512"/>
        <v>24.443000000000001</v>
      </c>
    </row>
    <row r="10937" spans="1:7" x14ac:dyDescent="0.2">
      <c r="A10937" s="2">
        <v>10936</v>
      </c>
      <c r="B10937" s="3">
        <v>20.396000000000001</v>
      </c>
      <c r="C10937" s="3">
        <v>11.909000000000001</v>
      </c>
      <c r="D10937" s="3">
        <v>11.948</v>
      </c>
      <c r="E10937">
        <f t="shared" si="510"/>
        <v>20.396000000000001</v>
      </c>
      <c r="F10937">
        <f t="shared" si="511"/>
        <v>11.909000000000001</v>
      </c>
      <c r="G10937">
        <f t="shared" si="512"/>
        <v>11.948</v>
      </c>
    </row>
    <row r="10938" spans="1:7" x14ac:dyDescent="0.2">
      <c r="A10938" s="2">
        <v>10937</v>
      </c>
      <c r="B10938" s="3">
        <v>20.382000000000001</v>
      </c>
      <c r="C10938" s="3">
        <v>11.986000000000001</v>
      </c>
      <c r="D10938" s="3">
        <v>11.833</v>
      </c>
      <c r="E10938">
        <f t="shared" si="510"/>
        <v>20.382000000000001</v>
      </c>
      <c r="F10938">
        <f t="shared" si="511"/>
        <v>11.986000000000001</v>
      </c>
      <c r="G10938">
        <f t="shared" si="512"/>
        <v>11.833</v>
      </c>
    </row>
    <row r="10939" spans="1:7" x14ac:dyDescent="0.2">
      <c r="A10939" s="2">
        <v>10938</v>
      </c>
      <c r="B10939" s="3">
        <v>20.404</v>
      </c>
      <c r="C10939" s="3">
        <v>12</v>
      </c>
      <c r="D10939" s="3">
        <v>11.773</v>
      </c>
      <c r="E10939">
        <f t="shared" si="510"/>
        <v>20.404</v>
      </c>
      <c r="F10939">
        <f t="shared" si="511"/>
        <v>12</v>
      </c>
      <c r="G10939">
        <f t="shared" si="512"/>
        <v>11.773</v>
      </c>
    </row>
    <row r="10940" spans="1:7" x14ac:dyDescent="0.2">
      <c r="A10940" s="2">
        <v>10939</v>
      </c>
      <c r="B10940" s="3">
        <v>80.001999999999995</v>
      </c>
      <c r="C10940" s="3">
        <v>40.006</v>
      </c>
      <c r="D10940" s="3">
        <v>10.013999999999999</v>
      </c>
      <c r="E10940">
        <f t="shared" si="510"/>
        <v>80.001999999999995</v>
      </c>
      <c r="F10940">
        <f t="shared" si="511"/>
        <v>40.006</v>
      </c>
      <c r="G10940">
        <f t="shared" si="512"/>
        <v>10.013999999999999</v>
      </c>
    </row>
    <row r="10941" spans="1:7" x14ac:dyDescent="0.2">
      <c r="A10941" s="2">
        <v>10940</v>
      </c>
      <c r="B10941" s="3">
        <v>8.984</v>
      </c>
      <c r="C10941" s="3">
        <v>8.984</v>
      </c>
      <c r="D10941" s="3">
        <v>2.7</v>
      </c>
      <c r="E10941">
        <f t="shared" si="510"/>
        <v>8.984</v>
      </c>
      <c r="F10941">
        <f t="shared" si="511"/>
        <v>8.984</v>
      </c>
      <c r="G10941">
        <f t="shared" si="512"/>
        <v>2.7</v>
      </c>
    </row>
    <row r="10942" spans="1:7" x14ac:dyDescent="0.2">
      <c r="A10942" s="2">
        <v>10941</v>
      </c>
      <c r="B10942" s="3">
        <v>43.061</v>
      </c>
      <c r="C10942" s="3">
        <v>12.010999999999999</v>
      </c>
      <c r="D10942" s="3">
        <v>8.3930000000000007</v>
      </c>
      <c r="E10942">
        <f t="shared" si="510"/>
        <v>43.061</v>
      </c>
      <c r="F10942">
        <f t="shared" si="511"/>
        <v>12.010999999999999</v>
      </c>
      <c r="G10942">
        <f t="shared" si="512"/>
        <v>8.3930000000000007</v>
      </c>
    </row>
    <row r="10943" spans="1:7" x14ac:dyDescent="0.2">
      <c r="A10943" s="2">
        <v>10942</v>
      </c>
      <c r="B10943" s="3">
        <v>21</v>
      </c>
      <c r="C10943" s="3">
        <v>9.9190000000000005</v>
      </c>
      <c r="D10943" s="3">
        <v>9.9190000000000005</v>
      </c>
      <c r="E10943">
        <f t="shared" si="510"/>
        <v>21</v>
      </c>
      <c r="F10943">
        <f t="shared" si="511"/>
        <v>9.9190000000000005</v>
      </c>
      <c r="G10943">
        <f t="shared" si="512"/>
        <v>9.9190000000000005</v>
      </c>
    </row>
    <row r="10944" spans="1:7" x14ac:dyDescent="0.2">
      <c r="A10944" s="2">
        <v>10943</v>
      </c>
      <c r="B10944" s="3">
        <v>27.762</v>
      </c>
      <c r="C10944" s="3">
        <v>9.9589999999999996</v>
      </c>
      <c r="D10944" s="3">
        <v>9.9969999999999999</v>
      </c>
      <c r="E10944">
        <f t="shared" si="510"/>
        <v>27.762</v>
      </c>
      <c r="F10944">
        <f t="shared" si="511"/>
        <v>9.9589999999999996</v>
      </c>
      <c r="G10944">
        <f t="shared" si="512"/>
        <v>9.9969999999999999</v>
      </c>
    </row>
    <row r="10945" spans="1:7" x14ac:dyDescent="0.2">
      <c r="A10945" s="2">
        <v>10944</v>
      </c>
      <c r="B10945" s="3">
        <v>24</v>
      </c>
      <c r="C10945" s="3">
        <v>9.9949999999999992</v>
      </c>
      <c r="D10945" s="3">
        <v>9.9949999999999992</v>
      </c>
      <c r="E10945">
        <f t="shared" si="510"/>
        <v>24</v>
      </c>
      <c r="F10945">
        <f t="shared" si="511"/>
        <v>9.9949999999999992</v>
      </c>
      <c r="G10945">
        <f t="shared" si="512"/>
        <v>9.9949999999999992</v>
      </c>
    </row>
    <row r="10946" spans="1:7" x14ac:dyDescent="0.2">
      <c r="A10946" s="2">
        <v>10945</v>
      </c>
      <c r="B10946" s="3">
        <v>44.076999999999998</v>
      </c>
      <c r="C10946" s="3">
        <v>22</v>
      </c>
      <c r="D10946" s="3">
        <v>6.4790000000000001</v>
      </c>
      <c r="E10946">
        <f t="shared" si="510"/>
        <v>44.076999999999998</v>
      </c>
      <c r="F10946">
        <f t="shared" si="511"/>
        <v>22</v>
      </c>
      <c r="G10946">
        <f t="shared" si="512"/>
        <v>6.4790000000000001</v>
      </c>
    </row>
    <row r="10947" spans="1:7" x14ac:dyDescent="0.2">
      <c r="A10947" s="2">
        <v>10946</v>
      </c>
      <c r="B10947" s="3">
        <v>221.88800000000001</v>
      </c>
      <c r="C10947" s="3">
        <v>183.74299999999999</v>
      </c>
      <c r="D10947" s="3">
        <v>135.97399999999999</v>
      </c>
      <c r="E10947">
        <f t="shared" ref="E10947:E11010" si="513">B10947</f>
        <v>221.88800000000001</v>
      </c>
      <c r="F10947">
        <f t="shared" ref="F10947:F11010" si="514">C10947</f>
        <v>183.74299999999999</v>
      </c>
      <c r="G10947">
        <f t="shared" ref="G10947:G11010" si="515">D10947</f>
        <v>135.97399999999999</v>
      </c>
    </row>
    <row r="10948" spans="1:7" x14ac:dyDescent="0.2">
      <c r="A10948" s="2">
        <v>10947</v>
      </c>
      <c r="B10948" s="3">
        <v>221.88800000000001</v>
      </c>
      <c r="C10948" s="3">
        <v>183.74299999999999</v>
      </c>
      <c r="D10948" s="3">
        <v>135.97399999999999</v>
      </c>
      <c r="E10948">
        <f t="shared" si="513"/>
        <v>221.88800000000001</v>
      </c>
      <c r="F10948">
        <f t="shared" si="514"/>
        <v>183.74299999999999</v>
      </c>
      <c r="G10948">
        <f t="shared" si="515"/>
        <v>135.97399999999999</v>
      </c>
    </row>
    <row r="10949" spans="1:7" x14ac:dyDescent="0.2">
      <c r="A10949" s="2">
        <v>10948</v>
      </c>
      <c r="B10949" s="3">
        <v>179.679</v>
      </c>
      <c r="C10949" s="3">
        <v>73.206000000000003</v>
      </c>
      <c r="D10949" s="3">
        <v>50.813000000000002</v>
      </c>
      <c r="E10949">
        <f t="shared" si="513"/>
        <v>179.679</v>
      </c>
      <c r="F10949">
        <f t="shared" si="514"/>
        <v>73.206000000000003</v>
      </c>
      <c r="G10949">
        <f t="shared" si="515"/>
        <v>50.813000000000002</v>
      </c>
    </row>
    <row r="10950" spans="1:7" x14ac:dyDescent="0.2">
      <c r="A10950" s="2">
        <v>10949</v>
      </c>
      <c r="B10950" s="3">
        <v>75.966999999999999</v>
      </c>
      <c r="C10950" s="3">
        <v>50.055999999999997</v>
      </c>
      <c r="D10950" s="3">
        <v>20.946999999999999</v>
      </c>
      <c r="E10950">
        <f t="shared" si="513"/>
        <v>75.966999999999999</v>
      </c>
      <c r="F10950">
        <f t="shared" si="514"/>
        <v>50.055999999999997</v>
      </c>
      <c r="G10950">
        <f t="shared" si="515"/>
        <v>20.946999999999999</v>
      </c>
    </row>
    <row r="10951" spans="1:7" x14ac:dyDescent="0.2">
      <c r="A10951" s="2">
        <v>10950</v>
      </c>
      <c r="B10951" s="3">
        <v>85.143000000000001</v>
      </c>
      <c r="C10951" s="3">
        <v>43.826999999999998</v>
      </c>
      <c r="D10951" s="3">
        <v>47.527999999999999</v>
      </c>
      <c r="E10951">
        <f t="shared" si="513"/>
        <v>85.143000000000001</v>
      </c>
      <c r="F10951">
        <f t="shared" si="514"/>
        <v>43.826999999999998</v>
      </c>
      <c r="G10951">
        <f t="shared" si="515"/>
        <v>47.527999999999999</v>
      </c>
    </row>
    <row r="10952" spans="1:7" x14ac:dyDescent="0.2">
      <c r="A10952" s="2">
        <v>10951</v>
      </c>
      <c r="B10952" s="3">
        <v>147.422</v>
      </c>
      <c r="C10952" s="3">
        <v>100.569</v>
      </c>
      <c r="D10952" s="3">
        <v>44.271999999999998</v>
      </c>
      <c r="E10952">
        <f t="shared" si="513"/>
        <v>147.422</v>
      </c>
      <c r="F10952">
        <f t="shared" si="514"/>
        <v>100.569</v>
      </c>
      <c r="G10952">
        <f t="shared" si="515"/>
        <v>44.271999999999998</v>
      </c>
    </row>
    <row r="10953" spans="1:7" x14ac:dyDescent="0.2">
      <c r="A10953" s="2">
        <v>10952</v>
      </c>
      <c r="B10953" s="3">
        <v>62.191000000000003</v>
      </c>
      <c r="C10953" s="3">
        <v>30.414000000000001</v>
      </c>
      <c r="D10953" s="3">
        <v>15.9</v>
      </c>
      <c r="E10953">
        <f t="shared" si="513"/>
        <v>62.191000000000003</v>
      </c>
      <c r="F10953">
        <f t="shared" si="514"/>
        <v>30.414000000000001</v>
      </c>
      <c r="G10953">
        <f t="shared" si="515"/>
        <v>15.9</v>
      </c>
    </row>
    <row r="10954" spans="1:7" x14ac:dyDescent="0.2">
      <c r="A10954" s="2">
        <v>10953</v>
      </c>
      <c r="B10954" s="3">
        <v>62.191000000000003</v>
      </c>
      <c r="C10954" s="3">
        <v>30.414000000000001</v>
      </c>
      <c r="D10954" s="3">
        <v>15.9</v>
      </c>
      <c r="E10954">
        <f t="shared" si="513"/>
        <v>62.191000000000003</v>
      </c>
      <c r="F10954">
        <f t="shared" si="514"/>
        <v>30.414000000000001</v>
      </c>
      <c r="G10954">
        <f t="shared" si="515"/>
        <v>15.9</v>
      </c>
    </row>
    <row r="10955" spans="1:7" x14ac:dyDescent="0.2">
      <c r="A10955" s="2">
        <v>10954</v>
      </c>
      <c r="B10955" s="3">
        <v>62.191000000000003</v>
      </c>
      <c r="C10955" s="3">
        <v>30.414000000000001</v>
      </c>
      <c r="D10955" s="3">
        <v>15.9</v>
      </c>
      <c r="E10955">
        <f t="shared" si="513"/>
        <v>62.191000000000003</v>
      </c>
      <c r="F10955">
        <f t="shared" si="514"/>
        <v>30.414000000000001</v>
      </c>
      <c r="G10955">
        <f t="shared" si="515"/>
        <v>15.9</v>
      </c>
    </row>
    <row r="10956" spans="1:7" x14ac:dyDescent="0.2">
      <c r="A10956" s="2">
        <v>10955</v>
      </c>
      <c r="B10956" s="3">
        <v>62.191000000000003</v>
      </c>
      <c r="C10956" s="3">
        <v>30.414000000000001</v>
      </c>
      <c r="D10956" s="3">
        <v>15.9</v>
      </c>
      <c r="E10956">
        <f t="shared" si="513"/>
        <v>62.191000000000003</v>
      </c>
      <c r="F10956">
        <f t="shared" si="514"/>
        <v>30.414000000000001</v>
      </c>
      <c r="G10956">
        <f t="shared" si="515"/>
        <v>15.9</v>
      </c>
    </row>
    <row r="10957" spans="1:7" x14ac:dyDescent="0.2">
      <c r="A10957" s="2">
        <v>10956</v>
      </c>
      <c r="B10957" s="3">
        <v>62.191000000000003</v>
      </c>
      <c r="C10957" s="3">
        <v>33.743000000000002</v>
      </c>
      <c r="D10957" s="3">
        <v>15.9</v>
      </c>
      <c r="E10957">
        <f t="shared" si="513"/>
        <v>62.191000000000003</v>
      </c>
      <c r="F10957">
        <f t="shared" si="514"/>
        <v>33.743000000000002</v>
      </c>
      <c r="G10957">
        <f t="shared" si="515"/>
        <v>15.9</v>
      </c>
    </row>
    <row r="10958" spans="1:7" x14ac:dyDescent="0.2">
      <c r="A10958" s="2">
        <v>10957</v>
      </c>
      <c r="B10958" s="3">
        <v>42.478999999999999</v>
      </c>
      <c r="C10958" s="3">
        <v>26.896000000000001</v>
      </c>
      <c r="D10958" s="3">
        <v>13.055999999999999</v>
      </c>
      <c r="E10958">
        <f t="shared" si="513"/>
        <v>42.478999999999999</v>
      </c>
      <c r="F10958">
        <f t="shared" si="514"/>
        <v>26.896000000000001</v>
      </c>
      <c r="G10958">
        <f t="shared" si="515"/>
        <v>13.055999999999999</v>
      </c>
    </row>
    <row r="10959" spans="1:7" x14ac:dyDescent="0.2">
      <c r="A10959" s="2">
        <v>10958</v>
      </c>
      <c r="B10959" s="3">
        <v>20.033000000000001</v>
      </c>
      <c r="C10959" s="3">
        <v>2.734</v>
      </c>
      <c r="D10959" s="3">
        <v>2.5</v>
      </c>
      <c r="E10959">
        <f t="shared" si="513"/>
        <v>20.033000000000001</v>
      </c>
      <c r="F10959">
        <f t="shared" si="514"/>
        <v>2.734</v>
      </c>
      <c r="G10959">
        <f t="shared" si="515"/>
        <v>2.5</v>
      </c>
    </row>
    <row r="10960" spans="1:7" x14ac:dyDescent="0.2">
      <c r="A10960" s="2">
        <v>10959</v>
      </c>
      <c r="B10960" s="3">
        <v>45</v>
      </c>
      <c r="C10960" s="3">
        <v>21.555</v>
      </c>
      <c r="D10960" s="3">
        <v>20.710999999999999</v>
      </c>
      <c r="E10960">
        <f t="shared" si="513"/>
        <v>45</v>
      </c>
      <c r="F10960">
        <f t="shared" si="514"/>
        <v>21.555</v>
      </c>
      <c r="G10960">
        <f t="shared" si="515"/>
        <v>20.710999999999999</v>
      </c>
    </row>
    <row r="10961" spans="1:7" x14ac:dyDescent="0.2">
      <c r="A10961" s="2">
        <v>10960</v>
      </c>
      <c r="B10961" s="3">
        <v>15</v>
      </c>
      <c r="C10961" s="3">
        <v>6.8949999999999996</v>
      </c>
      <c r="D10961" s="3">
        <v>6.9420000000000002</v>
      </c>
      <c r="E10961">
        <f t="shared" si="513"/>
        <v>15</v>
      </c>
      <c r="F10961">
        <f t="shared" si="514"/>
        <v>6.8949999999999996</v>
      </c>
      <c r="G10961">
        <f t="shared" si="515"/>
        <v>6.9420000000000002</v>
      </c>
    </row>
    <row r="10962" spans="1:7" x14ac:dyDescent="0.2">
      <c r="A10962" s="2">
        <v>10961</v>
      </c>
      <c r="B10962" s="3">
        <v>19.309999999999999</v>
      </c>
      <c r="C10962" s="3">
        <v>15.19</v>
      </c>
      <c r="D10962" s="3">
        <v>14.909000000000001</v>
      </c>
      <c r="E10962">
        <f t="shared" si="513"/>
        <v>19.309999999999999</v>
      </c>
      <c r="F10962">
        <f t="shared" si="514"/>
        <v>15.19</v>
      </c>
      <c r="G10962">
        <f t="shared" si="515"/>
        <v>14.909000000000001</v>
      </c>
    </row>
    <row r="10963" spans="1:7" x14ac:dyDescent="0.2">
      <c r="A10963" s="2">
        <v>10962</v>
      </c>
      <c r="B10963" s="3">
        <v>13.02</v>
      </c>
      <c r="C10963" s="3">
        <v>12.154</v>
      </c>
      <c r="D10963" s="3">
        <v>13.855</v>
      </c>
      <c r="E10963">
        <f t="shared" si="513"/>
        <v>13.02</v>
      </c>
      <c r="F10963">
        <f t="shared" si="514"/>
        <v>12.154</v>
      </c>
      <c r="G10963">
        <f t="shared" si="515"/>
        <v>13.855</v>
      </c>
    </row>
    <row r="10964" spans="1:7" x14ac:dyDescent="0.2">
      <c r="A10964" s="2">
        <v>10963</v>
      </c>
      <c r="B10964" s="3">
        <v>16.218</v>
      </c>
      <c r="C10964" s="3">
        <v>9.17</v>
      </c>
      <c r="D10964" s="3">
        <v>6.38</v>
      </c>
      <c r="E10964">
        <f t="shared" si="513"/>
        <v>16.218</v>
      </c>
      <c r="F10964">
        <f t="shared" si="514"/>
        <v>9.17</v>
      </c>
      <c r="G10964">
        <f t="shared" si="515"/>
        <v>6.38</v>
      </c>
    </row>
    <row r="10965" spans="1:7" x14ac:dyDescent="0.2">
      <c r="A10965" s="2">
        <v>10964</v>
      </c>
      <c r="B10965" s="3">
        <v>86.572999999999993</v>
      </c>
      <c r="C10965" s="3">
        <v>31.882999999999999</v>
      </c>
      <c r="D10965" s="3">
        <v>9.0280000000000005</v>
      </c>
      <c r="E10965">
        <f t="shared" si="513"/>
        <v>86.572999999999993</v>
      </c>
      <c r="F10965">
        <f t="shared" si="514"/>
        <v>31.882999999999999</v>
      </c>
      <c r="G10965">
        <f t="shared" si="515"/>
        <v>9.0280000000000005</v>
      </c>
    </row>
    <row r="10966" spans="1:7" x14ac:dyDescent="0.2">
      <c r="A10966" s="2">
        <v>10965</v>
      </c>
      <c r="B10966" s="3">
        <v>62.226999999999997</v>
      </c>
      <c r="C10966" s="3">
        <v>18.158000000000001</v>
      </c>
      <c r="D10966" s="3">
        <v>9.4469999999999992</v>
      </c>
      <c r="E10966">
        <f t="shared" si="513"/>
        <v>62.226999999999997</v>
      </c>
      <c r="F10966">
        <f t="shared" si="514"/>
        <v>18.158000000000001</v>
      </c>
      <c r="G10966">
        <f t="shared" si="515"/>
        <v>9.4469999999999992</v>
      </c>
    </row>
    <row r="10967" spans="1:7" x14ac:dyDescent="0.2">
      <c r="A10967" s="2">
        <v>10966</v>
      </c>
      <c r="B10967" s="3">
        <v>95.846999999999994</v>
      </c>
      <c r="C10967" s="3">
        <v>36.509</v>
      </c>
      <c r="D10967" s="3">
        <v>8.9160000000000004</v>
      </c>
      <c r="E10967">
        <f t="shared" si="513"/>
        <v>95.846999999999994</v>
      </c>
      <c r="F10967">
        <f t="shared" si="514"/>
        <v>36.509</v>
      </c>
      <c r="G10967">
        <f t="shared" si="515"/>
        <v>8.9160000000000004</v>
      </c>
    </row>
    <row r="10968" spans="1:7" x14ac:dyDescent="0.2">
      <c r="A10968" s="2">
        <v>10967</v>
      </c>
      <c r="B10968" s="3">
        <v>96.037000000000006</v>
      </c>
      <c r="C10968" s="3">
        <v>39.363</v>
      </c>
      <c r="D10968" s="3">
        <v>8.9939999999999998</v>
      </c>
      <c r="E10968">
        <f t="shared" si="513"/>
        <v>96.037000000000006</v>
      </c>
      <c r="F10968">
        <f t="shared" si="514"/>
        <v>39.363</v>
      </c>
      <c r="G10968">
        <f t="shared" si="515"/>
        <v>8.9939999999999998</v>
      </c>
    </row>
    <row r="10969" spans="1:7" x14ac:dyDescent="0.2">
      <c r="A10969" s="2">
        <v>10968</v>
      </c>
      <c r="B10969" s="3">
        <v>82.105999999999995</v>
      </c>
      <c r="C10969" s="3">
        <v>40.4</v>
      </c>
      <c r="D10969" s="3">
        <v>9.0739999999999998</v>
      </c>
      <c r="E10969">
        <f t="shared" si="513"/>
        <v>82.105999999999995</v>
      </c>
      <c r="F10969">
        <f t="shared" si="514"/>
        <v>40.4</v>
      </c>
      <c r="G10969">
        <f t="shared" si="515"/>
        <v>9.0739999999999998</v>
      </c>
    </row>
    <row r="10970" spans="1:7" x14ac:dyDescent="0.2">
      <c r="A10970" s="2">
        <v>10969</v>
      </c>
      <c r="B10970" s="3">
        <v>18.001000000000001</v>
      </c>
      <c r="C10970" s="3">
        <v>18</v>
      </c>
      <c r="D10970" s="3">
        <v>18.266999999999999</v>
      </c>
      <c r="E10970">
        <f t="shared" si="513"/>
        <v>18.001000000000001</v>
      </c>
      <c r="F10970">
        <f t="shared" si="514"/>
        <v>18</v>
      </c>
      <c r="G10970">
        <f t="shared" si="515"/>
        <v>18.266999999999999</v>
      </c>
    </row>
    <row r="10971" spans="1:7" x14ac:dyDescent="0.2">
      <c r="A10971" s="2">
        <v>10970</v>
      </c>
      <c r="B10971" s="3">
        <v>22.004000000000001</v>
      </c>
      <c r="C10971" s="3">
        <v>9.3810000000000002</v>
      </c>
      <c r="D10971" s="3">
        <v>9.3810000000000002</v>
      </c>
      <c r="E10971">
        <f t="shared" si="513"/>
        <v>22.004000000000001</v>
      </c>
      <c r="F10971">
        <f t="shared" si="514"/>
        <v>9.3810000000000002</v>
      </c>
      <c r="G10971">
        <f t="shared" si="515"/>
        <v>9.3810000000000002</v>
      </c>
    </row>
    <row r="10972" spans="1:7" x14ac:dyDescent="0.2">
      <c r="A10972" s="2">
        <v>10971</v>
      </c>
      <c r="B10972" s="3">
        <v>23.001000000000001</v>
      </c>
      <c r="C10972" s="3">
        <v>16.154</v>
      </c>
      <c r="D10972" s="3">
        <v>14.308999999999999</v>
      </c>
      <c r="E10972">
        <f t="shared" si="513"/>
        <v>23.001000000000001</v>
      </c>
      <c r="F10972">
        <f t="shared" si="514"/>
        <v>16.154</v>
      </c>
      <c r="G10972">
        <f t="shared" si="515"/>
        <v>14.308999999999999</v>
      </c>
    </row>
    <row r="10973" spans="1:7" x14ac:dyDescent="0.2">
      <c r="A10973" s="2">
        <v>10972</v>
      </c>
      <c r="B10973" s="3">
        <v>67</v>
      </c>
      <c r="C10973" s="3">
        <v>46.021000000000001</v>
      </c>
      <c r="D10973" s="3">
        <v>25.079000000000001</v>
      </c>
      <c r="E10973">
        <f t="shared" si="513"/>
        <v>67</v>
      </c>
      <c r="F10973">
        <f t="shared" si="514"/>
        <v>46.021000000000001</v>
      </c>
      <c r="G10973">
        <f t="shared" si="515"/>
        <v>25.079000000000001</v>
      </c>
    </row>
    <row r="10974" spans="1:7" x14ac:dyDescent="0.2">
      <c r="A10974" s="2">
        <v>10973</v>
      </c>
      <c r="B10974" s="3">
        <v>71.680999999999997</v>
      </c>
      <c r="C10974" s="3">
        <v>36.901000000000003</v>
      </c>
      <c r="D10974" s="3">
        <v>19.709</v>
      </c>
      <c r="E10974">
        <f t="shared" si="513"/>
        <v>71.680999999999997</v>
      </c>
      <c r="F10974">
        <f t="shared" si="514"/>
        <v>36.901000000000003</v>
      </c>
      <c r="G10974">
        <f t="shared" si="515"/>
        <v>19.709</v>
      </c>
    </row>
    <row r="10975" spans="1:7" x14ac:dyDescent="0.2">
      <c r="A10975" s="2">
        <v>10974</v>
      </c>
      <c r="B10975" s="3">
        <v>62.113999999999997</v>
      </c>
      <c r="C10975" s="3">
        <v>40.808</v>
      </c>
      <c r="D10975" s="3">
        <v>20.382000000000001</v>
      </c>
      <c r="E10975">
        <f t="shared" si="513"/>
        <v>62.113999999999997</v>
      </c>
      <c r="F10975">
        <f t="shared" si="514"/>
        <v>40.808</v>
      </c>
      <c r="G10975">
        <f t="shared" si="515"/>
        <v>20.382000000000001</v>
      </c>
    </row>
    <row r="10976" spans="1:7" x14ac:dyDescent="0.2">
      <c r="A10976" s="2">
        <v>10975</v>
      </c>
      <c r="B10976" s="3">
        <v>52.476999999999997</v>
      </c>
      <c r="C10976" s="3">
        <v>36.097999999999999</v>
      </c>
      <c r="D10976" s="3">
        <v>20.548999999999999</v>
      </c>
      <c r="E10976">
        <f t="shared" si="513"/>
        <v>52.476999999999997</v>
      </c>
      <c r="F10976">
        <f t="shared" si="514"/>
        <v>36.097999999999999</v>
      </c>
      <c r="G10976">
        <f t="shared" si="515"/>
        <v>20.548999999999999</v>
      </c>
    </row>
    <row r="10977" spans="1:7" x14ac:dyDescent="0.2">
      <c r="A10977" s="2">
        <v>10976</v>
      </c>
      <c r="B10977" s="3">
        <v>18.004000000000001</v>
      </c>
      <c r="C10977" s="3">
        <v>18.001999999999999</v>
      </c>
      <c r="D10977" s="3">
        <v>10.803000000000001</v>
      </c>
      <c r="E10977">
        <f t="shared" si="513"/>
        <v>18.004000000000001</v>
      </c>
      <c r="F10977">
        <f t="shared" si="514"/>
        <v>18.001999999999999</v>
      </c>
      <c r="G10977">
        <f t="shared" si="515"/>
        <v>10.803000000000001</v>
      </c>
    </row>
    <row r="10978" spans="1:7" x14ac:dyDescent="0.2">
      <c r="A10978" s="2">
        <v>10977</v>
      </c>
      <c r="B10978" s="3">
        <v>5669.2550000000001</v>
      </c>
      <c r="C10978" s="3">
        <v>1843.047</v>
      </c>
      <c r="D10978" s="3">
        <v>5651.3530000000001</v>
      </c>
      <c r="E10978">
        <f t="shared" si="513"/>
        <v>5669.2550000000001</v>
      </c>
      <c r="F10978">
        <f t="shared" si="514"/>
        <v>1843.047</v>
      </c>
      <c r="G10978">
        <f t="shared" si="515"/>
        <v>5651.3530000000001</v>
      </c>
    </row>
    <row r="10979" spans="1:7" x14ac:dyDescent="0.2">
      <c r="A10979" s="2">
        <v>10978</v>
      </c>
      <c r="B10979" s="3">
        <v>157.07499999999999</v>
      </c>
      <c r="C10979" s="3">
        <v>43.183</v>
      </c>
      <c r="D10979" s="3">
        <v>22.995000000000001</v>
      </c>
      <c r="E10979">
        <f t="shared" si="513"/>
        <v>157.07499999999999</v>
      </c>
      <c r="F10979">
        <f t="shared" si="514"/>
        <v>43.183</v>
      </c>
      <c r="G10979">
        <f t="shared" si="515"/>
        <v>22.995000000000001</v>
      </c>
    </row>
    <row r="10980" spans="1:7" x14ac:dyDescent="0.2">
      <c r="A10980" s="2">
        <v>10979</v>
      </c>
      <c r="B10980" s="3">
        <v>285.62700000000001</v>
      </c>
      <c r="C10980" s="3">
        <v>248.79400000000001</v>
      </c>
      <c r="D10980" s="3">
        <v>12.159000000000001</v>
      </c>
      <c r="E10980">
        <f t="shared" si="513"/>
        <v>285.62700000000001</v>
      </c>
      <c r="F10980">
        <f t="shared" si="514"/>
        <v>248.79400000000001</v>
      </c>
      <c r="G10980">
        <f t="shared" si="515"/>
        <v>12.159000000000001</v>
      </c>
    </row>
    <row r="10981" spans="1:7" x14ac:dyDescent="0.2">
      <c r="A10981" s="2">
        <v>10980</v>
      </c>
      <c r="B10981" s="3">
        <v>120</v>
      </c>
      <c r="C10981" s="3">
        <v>80</v>
      </c>
      <c r="D10981" s="3">
        <v>2</v>
      </c>
      <c r="E10981">
        <f t="shared" si="513"/>
        <v>120</v>
      </c>
      <c r="F10981">
        <f t="shared" si="514"/>
        <v>80</v>
      </c>
      <c r="G10981">
        <f t="shared" si="515"/>
        <v>2</v>
      </c>
    </row>
    <row r="10982" spans="1:7" x14ac:dyDescent="0.2">
      <c r="A10982" s="2">
        <v>10981</v>
      </c>
      <c r="B10982" s="3">
        <v>88.65</v>
      </c>
      <c r="C10982" s="3">
        <v>56.496000000000002</v>
      </c>
      <c r="D10982" s="3">
        <v>36.347999999999999</v>
      </c>
      <c r="E10982">
        <f t="shared" si="513"/>
        <v>88.65</v>
      </c>
      <c r="F10982">
        <f t="shared" si="514"/>
        <v>56.496000000000002</v>
      </c>
      <c r="G10982">
        <f t="shared" si="515"/>
        <v>36.347999999999999</v>
      </c>
    </row>
    <row r="10983" spans="1:7" x14ac:dyDescent="0.2">
      <c r="A10983" s="2">
        <v>10982</v>
      </c>
      <c r="B10983" s="3">
        <v>62</v>
      </c>
      <c r="C10983" s="3">
        <v>38.847999999999999</v>
      </c>
      <c r="D10983" s="3">
        <v>21.853999999999999</v>
      </c>
      <c r="E10983">
        <f t="shared" si="513"/>
        <v>62</v>
      </c>
      <c r="F10983">
        <f t="shared" si="514"/>
        <v>38.847999999999999</v>
      </c>
      <c r="G10983">
        <f t="shared" si="515"/>
        <v>21.853999999999999</v>
      </c>
    </row>
    <row r="10984" spans="1:7" x14ac:dyDescent="0.2">
      <c r="A10984" s="2">
        <v>10983</v>
      </c>
      <c r="B10984" s="3">
        <v>40</v>
      </c>
      <c r="C10984" s="3">
        <v>20</v>
      </c>
      <c r="D10984" s="3">
        <v>2.5390000000000001</v>
      </c>
      <c r="E10984">
        <f t="shared" si="513"/>
        <v>40</v>
      </c>
      <c r="F10984">
        <f t="shared" si="514"/>
        <v>20</v>
      </c>
      <c r="G10984">
        <f t="shared" si="515"/>
        <v>2.5390000000000001</v>
      </c>
    </row>
    <row r="10985" spans="1:7" x14ac:dyDescent="0.2">
      <c r="A10985" s="2">
        <v>10984</v>
      </c>
      <c r="B10985" s="3">
        <v>59.667999999999999</v>
      </c>
      <c r="C10985" s="3">
        <v>54.508000000000003</v>
      </c>
      <c r="D10985" s="3">
        <v>43.402999999999999</v>
      </c>
      <c r="E10985">
        <f t="shared" si="513"/>
        <v>59.667999999999999</v>
      </c>
      <c r="F10985">
        <f t="shared" si="514"/>
        <v>54.508000000000003</v>
      </c>
      <c r="G10985">
        <f t="shared" si="515"/>
        <v>43.402999999999999</v>
      </c>
    </row>
    <row r="10986" spans="1:7" x14ac:dyDescent="0.2">
      <c r="A10986" s="2">
        <v>10985</v>
      </c>
      <c r="B10986" s="3">
        <v>80.001000000000005</v>
      </c>
      <c r="C10986" s="3">
        <v>68.626999999999995</v>
      </c>
      <c r="D10986" s="3">
        <v>69.001000000000005</v>
      </c>
      <c r="E10986">
        <f t="shared" si="513"/>
        <v>80.001000000000005</v>
      </c>
      <c r="F10986">
        <f t="shared" si="514"/>
        <v>68.626999999999995</v>
      </c>
      <c r="G10986">
        <f t="shared" si="515"/>
        <v>69.001000000000005</v>
      </c>
    </row>
    <row r="10987" spans="1:7" x14ac:dyDescent="0.2">
      <c r="A10987" s="2">
        <v>10986</v>
      </c>
      <c r="B10987" s="3">
        <v>67.632999999999996</v>
      </c>
      <c r="C10987" s="3">
        <v>68</v>
      </c>
      <c r="D10987" s="3">
        <v>1.601</v>
      </c>
      <c r="E10987">
        <f t="shared" si="513"/>
        <v>67.632999999999996</v>
      </c>
      <c r="F10987">
        <f t="shared" si="514"/>
        <v>68</v>
      </c>
      <c r="G10987">
        <f t="shared" si="515"/>
        <v>1.601</v>
      </c>
    </row>
    <row r="10988" spans="1:7" x14ac:dyDescent="0.2">
      <c r="A10988" s="2">
        <v>10987</v>
      </c>
      <c r="B10988" s="3">
        <v>24.300999999999998</v>
      </c>
      <c r="C10988" s="3">
        <v>9.4830000000000005</v>
      </c>
      <c r="D10988" s="3">
        <v>9.5779999999999994</v>
      </c>
      <c r="E10988">
        <f t="shared" si="513"/>
        <v>24.300999999999998</v>
      </c>
      <c r="F10988">
        <f t="shared" si="514"/>
        <v>9.4830000000000005</v>
      </c>
      <c r="G10988">
        <f t="shared" si="515"/>
        <v>9.5779999999999994</v>
      </c>
    </row>
    <row r="10989" spans="1:7" x14ac:dyDescent="0.2">
      <c r="A10989" s="2">
        <v>10988</v>
      </c>
      <c r="B10989" s="3">
        <v>30.24</v>
      </c>
      <c r="C10989" s="3">
        <v>12.381</v>
      </c>
      <c r="D10989" s="3">
        <v>11.817</v>
      </c>
      <c r="E10989">
        <f t="shared" si="513"/>
        <v>30.24</v>
      </c>
      <c r="F10989">
        <f t="shared" si="514"/>
        <v>12.381</v>
      </c>
      <c r="G10989">
        <f t="shared" si="515"/>
        <v>11.817</v>
      </c>
    </row>
    <row r="10990" spans="1:7" x14ac:dyDescent="0.2">
      <c r="A10990" s="2">
        <v>10989</v>
      </c>
      <c r="B10990" s="3">
        <v>17.972999999999999</v>
      </c>
      <c r="C10990" s="3">
        <v>17.904</v>
      </c>
      <c r="D10990" s="3">
        <v>17.298999999999999</v>
      </c>
      <c r="E10990">
        <f t="shared" si="513"/>
        <v>17.972999999999999</v>
      </c>
      <c r="F10990">
        <f t="shared" si="514"/>
        <v>17.904</v>
      </c>
      <c r="G10990">
        <f t="shared" si="515"/>
        <v>17.298999999999999</v>
      </c>
    </row>
    <row r="10991" spans="1:7" x14ac:dyDescent="0.2">
      <c r="A10991" s="2">
        <v>10990</v>
      </c>
      <c r="B10991" s="3">
        <v>65.462999999999994</v>
      </c>
      <c r="C10991" s="3">
        <v>29.507999999999999</v>
      </c>
      <c r="D10991" s="3">
        <v>17.001000000000001</v>
      </c>
      <c r="E10991">
        <f t="shared" si="513"/>
        <v>65.462999999999994</v>
      </c>
      <c r="F10991">
        <f t="shared" si="514"/>
        <v>29.507999999999999</v>
      </c>
      <c r="G10991">
        <f t="shared" si="515"/>
        <v>17.001000000000001</v>
      </c>
    </row>
    <row r="10992" spans="1:7" x14ac:dyDescent="0.2">
      <c r="A10992" s="2">
        <v>10991</v>
      </c>
      <c r="B10992" s="3">
        <v>70.001000000000005</v>
      </c>
      <c r="C10992" s="3">
        <v>30.006</v>
      </c>
      <c r="D10992" s="3">
        <v>17.968</v>
      </c>
      <c r="E10992">
        <f t="shared" si="513"/>
        <v>70.001000000000005</v>
      </c>
      <c r="F10992">
        <f t="shared" si="514"/>
        <v>30.006</v>
      </c>
      <c r="G10992">
        <f t="shared" si="515"/>
        <v>17.968</v>
      </c>
    </row>
    <row r="10993" spans="1:7" x14ac:dyDescent="0.2">
      <c r="A10993" s="2">
        <v>10992</v>
      </c>
      <c r="B10993" s="3">
        <v>70.001000000000005</v>
      </c>
      <c r="C10993" s="3">
        <v>29.5</v>
      </c>
      <c r="D10993" s="3">
        <v>17.001999999999999</v>
      </c>
      <c r="E10993">
        <f t="shared" si="513"/>
        <v>70.001000000000005</v>
      </c>
      <c r="F10993">
        <f t="shared" si="514"/>
        <v>29.5</v>
      </c>
      <c r="G10993">
        <f t="shared" si="515"/>
        <v>17.001999999999999</v>
      </c>
    </row>
    <row r="10994" spans="1:7" x14ac:dyDescent="0.2">
      <c r="A10994" s="2">
        <v>10993</v>
      </c>
      <c r="B10994" s="3">
        <v>72.001000000000005</v>
      </c>
      <c r="C10994" s="3">
        <v>29.5</v>
      </c>
      <c r="D10994" s="3">
        <v>17.001000000000001</v>
      </c>
      <c r="E10994">
        <f t="shared" si="513"/>
        <v>72.001000000000005</v>
      </c>
      <c r="F10994">
        <f t="shared" si="514"/>
        <v>29.5</v>
      </c>
      <c r="G10994">
        <f t="shared" si="515"/>
        <v>17.001000000000001</v>
      </c>
    </row>
    <row r="10995" spans="1:7" x14ac:dyDescent="0.2">
      <c r="A10995" s="2">
        <v>10994</v>
      </c>
      <c r="B10995" s="3">
        <v>68.947000000000003</v>
      </c>
      <c r="C10995" s="3">
        <v>39.808999999999997</v>
      </c>
      <c r="D10995" s="3">
        <v>36.950000000000003</v>
      </c>
      <c r="E10995">
        <f t="shared" si="513"/>
        <v>68.947000000000003</v>
      </c>
      <c r="F10995">
        <f t="shared" si="514"/>
        <v>39.808999999999997</v>
      </c>
      <c r="G10995">
        <f t="shared" si="515"/>
        <v>36.950000000000003</v>
      </c>
    </row>
    <row r="10996" spans="1:7" x14ac:dyDescent="0.2">
      <c r="A10996" s="2">
        <v>10995</v>
      </c>
      <c r="B10996" s="3">
        <v>48</v>
      </c>
      <c r="C10996" s="3">
        <v>16.166</v>
      </c>
      <c r="D10996" s="3">
        <v>14.036</v>
      </c>
      <c r="E10996">
        <f t="shared" si="513"/>
        <v>48</v>
      </c>
      <c r="F10996">
        <f t="shared" si="514"/>
        <v>16.166</v>
      </c>
      <c r="G10996">
        <f t="shared" si="515"/>
        <v>14.036</v>
      </c>
    </row>
    <row r="10997" spans="1:7" x14ac:dyDescent="0.2">
      <c r="A10997" s="2">
        <v>10996</v>
      </c>
      <c r="B10997" s="3">
        <v>23.2</v>
      </c>
      <c r="C10997" s="3">
        <v>15.718</v>
      </c>
      <c r="D10997" s="3">
        <v>15.502000000000001</v>
      </c>
      <c r="E10997">
        <f t="shared" si="513"/>
        <v>23.2</v>
      </c>
      <c r="F10997">
        <f t="shared" si="514"/>
        <v>15.718</v>
      </c>
      <c r="G10997">
        <f t="shared" si="515"/>
        <v>15.502000000000001</v>
      </c>
    </row>
    <row r="10998" spans="1:7" x14ac:dyDescent="0.2">
      <c r="A10998" s="2">
        <v>10997</v>
      </c>
      <c r="B10998" s="3">
        <v>54.363</v>
      </c>
      <c r="C10998" s="3">
        <v>62.808</v>
      </c>
      <c r="D10998" s="3">
        <v>33.188000000000002</v>
      </c>
      <c r="E10998">
        <f t="shared" si="513"/>
        <v>54.363</v>
      </c>
      <c r="F10998">
        <f t="shared" si="514"/>
        <v>62.808</v>
      </c>
      <c r="G10998">
        <f t="shared" si="515"/>
        <v>33.188000000000002</v>
      </c>
    </row>
    <row r="10999" spans="1:7" x14ac:dyDescent="0.2">
      <c r="A10999" s="2">
        <v>10998</v>
      </c>
      <c r="B10999" s="3">
        <v>13.692</v>
      </c>
      <c r="C10999" s="3">
        <v>12.922000000000001</v>
      </c>
      <c r="D10999" s="3">
        <v>11.8</v>
      </c>
      <c r="E10999">
        <f t="shared" si="513"/>
        <v>13.692</v>
      </c>
      <c r="F10999">
        <f t="shared" si="514"/>
        <v>12.922000000000001</v>
      </c>
      <c r="G10999">
        <f t="shared" si="515"/>
        <v>11.8</v>
      </c>
    </row>
    <row r="11000" spans="1:7" x14ac:dyDescent="0.2">
      <c r="A11000" s="2">
        <v>10999</v>
      </c>
      <c r="B11000" s="3">
        <v>4.3789999999999996</v>
      </c>
      <c r="C11000" s="3">
        <v>4.3789999999999996</v>
      </c>
      <c r="D11000" s="3">
        <v>0.75800000000000001</v>
      </c>
      <c r="E11000">
        <f t="shared" si="513"/>
        <v>4.3789999999999996</v>
      </c>
      <c r="F11000">
        <f t="shared" si="514"/>
        <v>4.3789999999999996</v>
      </c>
      <c r="G11000">
        <f t="shared" si="515"/>
        <v>0.75800000000000001</v>
      </c>
    </row>
    <row r="11001" spans="1:7" x14ac:dyDescent="0.2">
      <c r="A11001" s="2">
        <v>11000</v>
      </c>
      <c r="B11001" s="3">
        <v>155.23400000000001</v>
      </c>
      <c r="C11001" s="3">
        <v>54.792999999999999</v>
      </c>
      <c r="D11001" s="3">
        <v>40.194000000000003</v>
      </c>
      <c r="E11001">
        <f t="shared" si="513"/>
        <v>155.23400000000001</v>
      </c>
      <c r="F11001">
        <f t="shared" si="514"/>
        <v>54.792999999999999</v>
      </c>
      <c r="G11001">
        <f t="shared" si="515"/>
        <v>40.194000000000003</v>
      </c>
    </row>
    <row r="11002" spans="1:7" x14ac:dyDescent="0.2">
      <c r="A11002" s="2">
        <v>11001</v>
      </c>
      <c r="B11002" s="3">
        <v>5.9320000000000004</v>
      </c>
      <c r="C11002" s="3">
        <v>5.9050000000000002</v>
      </c>
      <c r="D11002" s="3">
        <v>3.1619999999999999</v>
      </c>
      <c r="E11002">
        <f t="shared" si="513"/>
        <v>5.9320000000000004</v>
      </c>
      <c r="F11002">
        <f t="shared" si="514"/>
        <v>5.9050000000000002</v>
      </c>
      <c r="G11002">
        <f t="shared" si="515"/>
        <v>3.1619999999999999</v>
      </c>
    </row>
    <row r="11003" spans="1:7" x14ac:dyDescent="0.2">
      <c r="A11003" s="2">
        <v>11002</v>
      </c>
      <c r="B11003" s="3">
        <v>22.009</v>
      </c>
      <c r="C11003" s="3">
        <v>20</v>
      </c>
      <c r="D11003" s="3">
        <v>8.8040000000000003</v>
      </c>
      <c r="E11003">
        <f t="shared" si="513"/>
        <v>22.009</v>
      </c>
      <c r="F11003">
        <f t="shared" si="514"/>
        <v>20</v>
      </c>
      <c r="G11003">
        <f t="shared" si="515"/>
        <v>8.8040000000000003</v>
      </c>
    </row>
    <row r="11004" spans="1:7" x14ac:dyDescent="0.2">
      <c r="A11004" s="2">
        <v>11003</v>
      </c>
      <c r="B11004" s="3">
        <v>11.125</v>
      </c>
      <c r="C11004" s="3">
        <v>11.125</v>
      </c>
      <c r="D11004" s="3">
        <v>1.8149999999999999</v>
      </c>
      <c r="E11004">
        <f t="shared" si="513"/>
        <v>11.125</v>
      </c>
      <c r="F11004">
        <f t="shared" si="514"/>
        <v>11.125</v>
      </c>
      <c r="G11004">
        <f t="shared" si="515"/>
        <v>1.8149999999999999</v>
      </c>
    </row>
    <row r="11005" spans="1:7" x14ac:dyDescent="0.2">
      <c r="A11005" s="2">
        <v>11004</v>
      </c>
      <c r="B11005" s="3">
        <v>29.004000000000001</v>
      </c>
      <c r="C11005" s="3">
        <v>19.207999999999998</v>
      </c>
      <c r="D11005" s="3">
        <v>18.756</v>
      </c>
      <c r="E11005">
        <f t="shared" si="513"/>
        <v>29.004000000000001</v>
      </c>
      <c r="F11005">
        <f t="shared" si="514"/>
        <v>19.207999999999998</v>
      </c>
      <c r="G11005">
        <f t="shared" si="515"/>
        <v>18.756</v>
      </c>
    </row>
    <row r="11006" spans="1:7" x14ac:dyDescent="0.2">
      <c r="A11006" s="2">
        <v>11005</v>
      </c>
      <c r="B11006" s="3">
        <v>20.332000000000001</v>
      </c>
      <c r="C11006" s="3">
        <v>12.002000000000001</v>
      </c>
      <c r="D11006" s="3">
        <v>11.816000000000001</v>
      </c>
      <c r="E11006">
        <f t="shared" si="513"/>
        <v>20.332000000000001</v>
      </c>
      <c r="F11006">
        <f t="shared" si="514"/>
        <v>12.002000000000001</v>
      </c>
      <c r="G11006">
        <f t="shared" si="515"/>
        <v>11.816000000000001</v>
      </c>
    </row>
    <row r="11007" spans="1:7" x14ac:dyDescent="0.2">
      <c r="A11007" s="2">
        <v>11006</v>
      </c>
      <c r="B11007" s="3">
        <v>80.167000000000002</v>
      </c>
      <c r="C11007" s="3">
        <v>59.588999999999999</v>
      </c>
      <c r="D11007" s="3">
        <v>16.138000000000002</v>
      </c>
      <c r="E11007">
        <f t="shared" si="513"/>
        <v>80.167000000000002</v>
      </c>
      <c r="F11007">
        <f t="shared" si="514"/>
        <v>59.588999999999999</v>
      </c>
      <c r="G11007">
        <f t="shared" si="515"/>
        <v>16.138000000000002</v>
      </c>
    </row>
    <row r="11008" spans="1:7" x14ac:dyDescent="0.2">
      <c r="A11008" s="2">
        <v>11007</v>
      </c>
      <c r="B11008" s="3">
        <v>57.203000000000003</v>
      </c>
      <c r="C11008" s="3">
        <v>40</v>
      </c>
      <c r="D11008" s="3">
        <v>29.245000000000001</v>
      </c>
      <c r="E11008">
        <f t="shared" si="513"/>
        <v>57.203000000000003</v>
      </c>
      <c r="F11008">
        <f t="shared" si="514"/>
        <v>40</v>
      </c>
      <c r="G11008">
        <f t="shared" si="515"/>
        <v>29.245000000000001</v>
      </c>
    </row>
    <row r="11009" spans="1:7" x14ac:dyDescent="0.2">
      <c r="A11009" s="2">
        <v>11008</v>
      </c>
      <c r="B11009" s="3">
        <v>332.35199999999998</v>
      </c>
      <c r="C11009" s="3">
        <v>250.46799999999999</v>
      </c>
      <c r="D11009" s="3">
        <v>30.372</v>
      </c>
      <c r="E11009">
        <f t="shared" si="513"/>
        <v>332.35199999999998</v>
      </c>
      <c r="F11009">
        <f t="shared" si="514"/>
        <v>250.46799999999999</v>
      </c>
      <c r="G11009">
        <f t="shared" si="515"/>
        <v>30.372</v>
      </c>
    </row>
    <row r="11010" spans="1:7" x14ac:dyDescent="0.2">
      <c r="A11010" s="2">
        <v>11009</v>
      </c>
      <c r="B11010" s="3">
        <v>112.499</v>
      </c>
      <c r="C11010" s="3">
        <v>64.668999999999997</v>
      </c>
      <c r="D11010" s="3">
        <v>19.029</v>
      </c>
      <c r="E11010">
        <f t="shared" si="513"/>
        <v>112.499</v>
      </c>
      <c r="F11010">
        <f t="shared" si="514"/>
        <v>64.668999999999997</v>
      </c>
      <c r="G11010">
        <f t="shared" si="515"/>
        <v>19.029</v>
      </c>
    </row>
    <row r="11011" spans="1:7" x14ac:dyDescent="0.2">
      <c r="A11011" s="2">
        <v>11010</v>
      </c>
      <c r="B11011" s="3">
        <v>166.428</v>
      </c>
      <c r="C11011" s="3">
        <v>107.166</v>
      </c>
      <c r="D11011" s="3">
        <v>43.951000000000001</v>
      </c>
      <c r="E11011">
        <f t="shared" ref="E11011:E11074" si="516">B11011</f>
        <v>166.428</v>
      </c>
      <c r="F11011">
        <f t="shared" ref="F11011:F11074" si="517">C11011</f>
        <v>107.166</v>
      </c>
      <c r="G11011">
        <f t="shared" ref="G11011:G11074" si="518">D11011</f>
        <v>43.951000000000001</v>
      </c>
    </row>
    <row r="11012" spans="1:7" x14ac:dyDescent="0.2">
      <c r="A11012" s="2">
        <v>11011</v>
      </c>
      <c r="B11012" s="3">
        <v>140.608</v>
      </c>
      <c r="C11012" s="3">
        <v>89.024000000000001</v>
      </c>
      <c r="D11012" s="3">
        <v>2</v>
      </c>
      <c r="E11012">
        <f t="shared" si="516"/>
        <v>140.608</v>
      </c>
      <c r="F11012">
        <f t="shared" si="517"/>
        <v>89.024000000000001</v>
      </c>
      <c r="G11012">
        <f t="shared" si="518"/>
        <v>2</v>
      </c>
    </row>
    <row r="11013" spans="1:7" x14ac:dyDescent="0.2">
      <c r="A11013" s="2">
        <v>11012</v>
      </c>
      <c r="B11013" s="3">
        <v>161</v>
      </c>
      <c r="C11013" s="3">
        <v>98</v>
      </c>
      <c r="D11013" s="3">
        <v>1.6</v>
      </c>
      <c r="E11013">
        <f t="shared" si="516"/>
        <v>161</v>
      </c>
      <c r="F11013">
        <f t="shared" si="517"/>
        <v>98</v>
      </c>
      <c r="G11013">
        <f t="shared" si="518"/>
        <v>1.6</v>
      </c>
    </row>
    <row r="11014" spans="1:7" x14ac:dyDescent="0.2">
      <c r="A11014" s="2">
        <v>11013</v>
      </c>
      <c r="B11014" s="3">
        <v>196.041</v>
      </c>
      <c r="C11014" s="3">
        <v>193.75</v>
      </c>
      <c r="D11014" s="3">
        <v>2.5059999999999998</v>
      </c>
      <c r="E11014">
        <f t="shared" si="516"/>
        <v>196.041</v>
      </c>
      <c r="F11014">
        <f t="shared" si="517"/>
        <v>193.75</v>
      </c>
      <c r="G11014">
        <f t="shared" si="518"/>
        <v>2.5059999999999998</v>
      </c>
    </row>
    <row r="11015" spans="1:7" x14ac:dyDescent="0.2">
      <c r="A11015" s="2">
        <v>11014</v>
      </c>
      <c r="B11015" s="3">
        <v>130.001</v>
      </c>
      <c r="C11015" s="3">
        <v>80.016999999999996</v>
      </c>
      <c r="D11015" s="3">
        <v>6.8339999999999996</v>
      </c>
      <c r="E11015">
        <f t="shared" si="516"/>
        <v>130.001</v>
      </c>
      <c r="F11015">
        <f t="shared" si="517"/>
        <v>80.016999999999996</v>
      </c>
      <c r="G11015">
        <f t="shared" si="518"/>
        <v>6.8339999999999996</v>
      </c>
    </row>
    <row r="11016" spans="1:7" x14ac:dyDescent="0.2">
      <c r="A11016" s="2">
        <v>11015</v>
      </c>
      <c r="B11016" s="3">
        <v>60</v>
      </c>
      <c r="C11016" s="3">
        <v>45.249000000000002</v>
      </c>
      <c r="D11016" s="3">
        <v>24.373000000000001</v>
      </c>
      <c r="E11016">
        <f t="shared" si="516"/>
        <v>60</v>
      </c>
      <c r="F11016">
        <f t="shared" si="517"/>
        <v>45.249000000000002</v>
      </c>
      <c r="G11016">
        <f t="shared" si="518"/>
        <v>24.373000000000001</v>
      </c>
    </row>
    <row r="11017" spans="1:7" x14ac:dyDescent="0.2">
      <c r="A11017" s="2">
        <v>11016</v>
      </c>
      <c r="B11017" s="3">
        <v>150.965</v>
      </c>
      <c r="C11017" s="3">
        <v>115.34</v>
      </c>
      <c r="D11017" s="3">
        <v>17.420000000000002</v>
      </c>
      <c r="E11017">
        <f t="shared" si="516"/>
        <v>150.965</v>
      </c>
      <c r="F11017">
        <f t="shared" si="517"/>
        <v>115.34</v>
      </c>
      <c r="G11017">
        <f t="shared" si="518"/>
        <v>17.420000000000002</v>
      </c>
    </row>
    <row r="11018" spans="1:7" x14ac:dyDescent="0.2">
      <c r="A11018" s="2">
        <v>11017</v>
      </c>
      <c r="B11018" s="3">
        <v>612.303</v>
      </c>
      <c r="C11018" s="3">
        <v>119.491</v>
      </c>
      <c r="D11018" s="3">
        <v>50.878999999999998</v>
      </c>
      <c r="E11018">
        <f t="shared" si="516"/>
        <v>612.303</v>
      </c>
      <c r="F11018">
        <f t="shared" si="517"/>
        <v>119.491</v>
      </c>
      <c r="G11018">
        <f t="shared" si="518"/>
        <v>50.878999999999998</v>
      </c>
    </row>
    <row r="11019" spans="1:7" x14ac:dyDescent="0.2">
      <c r="A11019" s="2">
        <v>11018</v>
      </c>
      <c r="B11019" s="3">
        <v>90.569000000000003</v>
      </c>
      <c r="C11019" s="3">
        <v>74.727999999999994</v>
      </c>
      <c r="D11019" s="3">
        <v>48.744999999999997</v>
      </c>
      <c r="E11019">
        <f t="shared" si="516"/>
        <v>90.569000000000003</v>
      </c>
      <c r="F11019">
        <f t="shared" si="517"/>
        <v>74.727999999999994</v>
      </c>
      <c r="G11019">
        <f t="shared" si="518"/>
        <v>48.744999999999997</v>
      </c>
    </row>
    <row r="11020" spans="1:7" x14ac:dyDescent="0.2">
      <c r="A11020" s="2">
        <v>11019</v>
      </c>
      <c r="B11020" s="3">
        <v>141.65799999999999</v>
      </c>
      <c r="C11020" s="3">
        <v>97.721000000000004</v>
      </c>
      <c r="D11020" s="3">
        <v>3.18</v>
      </c>
      <c r="E11020">
        <f t="shared" si="516"/>
        <v>141.65799999999999</v>
      </c>
      <c r="F11020">
        <f t="shared" si="517"/>
        <v>97.721000000000004</v>
      </c>
      <c r="G11020">
        <f t="shared" si="518"/>
        <v>3.18</v>
      </c>
    </row>
    <row r="11021" spans="1:7" x14ac:dyDescent="0.2">
      <c r="A11021" s="2">
        <v>11020</v>
      </c>
      <c r="B11021" s="3">
        <v>68</v>
      </c>
      <c r="C11021" s="3">
        <v>19.337</v>
      </c>
      <c r="D11021" s="3">
        <v>13.733000000000001</v>
      </c>
      <c r="E11021">
        <f t="shared" si="516"/>
        <v>68</v>
      </c>
      <c r="F11021">
        <f t="shared" si="517"/>
        <v>19.337</v>
      </c>
      <c r="G11021">
        <f t="shared" si="518"/>
        <v>13.733000000000001</v>
      </c>
    </row>
    <row r="11022" spans="1:7" x14ac:dyDescent="0.2">
      <c r="A11022" s="2">
        <v>11021</v>
      </c>
      <c r="B11022" s="3">
        <v>260.35899999999998</v>
      </c>
      <c r="C11022" s="3">
        <v>80.45</v>
      </c>
      <c r="D11022" s="3">
        <v>10.513</v>
      </c>
      <c r="E11022">
        <f t="shared" si="516"/>
        <v>260.35899999999998</v>
      </c>
      <c r="F11022">
        <f t="shared" si="517"/>
        <v>80.45</v>
      </c>
      <c r="G11022">
        <f t="shared" si="518"/>
        <v>10.513</v>
      </c>
    </row>
    <row r="11023" spans="1:7" x14ac:dyDescent="0.2">
      <c r="A11023" s="2">
        <v>11022</v>
      </c>
      <c r="B11023" s="3">
        <v>215.83500000000001</v>
      </c>
      <c r="C11023" s="3">
        <v>76.768000000000001</v>
      </c>
      <c r="D11023" s="3">
        <v>10.662000000000001</v>
      </c>
      <c r="E11023">
        <f t="shared" si="516"/>
        <v>215.83500000000001</v>
      </c>
      <c r="F11023">
        <f t="shared" si="517"/>
        <v>76.768000000000001</v>
      </c>
      <c r="G11023">
        <f t="shared" si="518"/>
        <v>10.662000000000001</v>
      </c>
    </row>
    <row r="11024" spans="1:7" x14ac:dyDescent="0.2">
      <c r="A11024" s="2">
        <v>11023</v>
      </c>
      <c r="B11024" s="3">
        <v>25.448</v>
      </c>
      <c r="C11024" s="3">
        <v>25.448</v>
      </c>
      <c r="D11024" s="3">
        <v>5</v>
      </c>
      <c r="E11024">
        <f t="shared" si="516"/>
        <v>25.448</v>
      </c>
      <c r="F11024">
        <f t="shared" si="517"/>
        <v>25.448</v>
      </c>
      <c r="G11024">
        <f t="shared" si="518"/>
        <v>5</v>
      </c>
    </row>
    <row r="11025" spans="1:7" x14ac:dyDescent="0.2">
      <c r="A11025" s="2">
        <v>11024</v>
      </c>
      <c r="B11025" s="3">
        <v>59.348999999999997</v>
      </c>
      <c r="C11025" s="3">
        <v>29.129000000000001</v>
      </c>
      <c r="D11025" s="3">
        <v>6.6180000000000003</v>
      </c>
      <c r="E11025">
        <f t="shared" si="516"/>
        <v>59.348999999999997</v>
      </c>
      <c r="F11025">
        <f t="shared" si="517"/>
        <v>29.129000000000001</v>
      </c>
      <c r="G11025">
        <f t="shared" si="518"/>
        <v>6.6180000000000003</v>
      </c>
    </row>
    <row r="11026" spans="1:7" x14ac:dyDescent="0.2">
      <c r="A11026" s="2">
        <v>11025</v>
      </c>
      <c r="B11026" s="3">
        <v>18.007999999999999</v>
      </c>
      <c r="C11026" s="3">
        <v>18.274000000000001</v>
      </c>
      <c r="D11026" s="3">
        <v>5.9930000000000003</v>
      </c>
      <c r="E11026">
        <f t="shared" si="516"/>
        <v>18.007999999999999</v>
      </c>
      <c r="F11026">
        <f t="shared" si="517"/>
        <v>18.274000000000001</v>
      </c>
      <c r="G11026">
        <f t="shared" si="518"/>
        <v>5.9930000000000003</v>
      </c>
    </row>
    <row r="11027" spans="1:7" x14ac:dyDescent="0.2">
      <c r="A11027" s="2">
        <v>11026</v>
      </c>
      <c r="B11027" s="3">
        <v>92.231999999999999</v>
      </c>
      <c r="C11027" s="3">
        <v>74.293999999999997</v>
      </c>
      <c r="D11027" s="3">
        <v>25.867999999999999</v>
      </c>
      <c r="E11027">
        <f t="shared" si="516"/>
        <v>92.231999999999999</v>
      </c>
      <c r="F11027">
        <f t="shared" si="517"/>
        <v>74.293999999999997</v>
      </c>
      <c r="G11027">
        <f t="shared" si="518"/>
        <v>25.867999999999999</v>
      </c>
    </row>
    <row r="11028" spans="1:7" x14ac:dyDescent="0.2">
      <c r="A11028" s="2">
        <v>11027</v>
      </c>
      <c r="B11028" s="3">
        <v>32</v>
      </c>
      <c r="C11028" s="3">
        <v>30.462</v>
      </c>
      <c r="D11028" s="3">
        <v>14.656000000000001</v>
      </c>
      <c r="E11028">
        <f t="shared" si="516"/>
        <v>32</v>
      </c>
      <c r="F11028">
        <f t="shared" si="517"/>
        <v>30.462</v>
      </c>
      <c r="G11028">
        <f t="shared" si="518"/>
        <v>14.656000000000001</v>
      </c>
    </row>
    <row r="11029" spans="1:7" x14ac:dyDescent="0.2">
      <c r="A11029" s="2">
        <v>11028</v>
      </c>
      <c r="B11029" s="3">
        <v>40</v>
      </c>
      <c r="C11029" s="3">
        <v>30</v>
      </c>
      <c r="D11029" s="3">
        <v>30</v>
      </c>
      <c r="E11029">
        <f t="shared" si="516"/>
        <v>40</v>
      </c>
      <c r="F11029">
        <f t="shared" si="517"/>
        <v>30</v>
      </c>
      <c r="G11029">
        <f t="shared" si="518"/>
        <v>30</v>
      </c>
    </row>
    <row r="11030" spans="1:7" x14ac:dyDescent="0.2">
      <c r="A11030" s="2">
        <v>11029</v>
      </c>
      <c r="B11030" s="3">
        <v>20.001000000000001</v>
      </c>
      <c r="C11030" s="3">
        <v>9.0020000000000007</v>
      </c>
      <c r="D11030" s="3">
        <v>0.10100000000000001</v>
      </c>
      <c r="E11030">
        <f t="shared" si="516"/>
        <v>20.001000000000001</v>
      </c>
      <c r="F11030">
        <f t="shared" si="517"/>
        <v>9.0020000000000007</v>
      </c>
      <c r="G11030">
        <f t="shared" si="518"/>
        <v>0.10100000000000001</v>
      </c>
    </row>
    <row r="11031" spans="1:7" x14ac:dyDescent="0.2">
      <c r="A11031" s="2">
        <v>11030</v>
      </c>
      <c r="B11031" s="3">
        <v>20.001000000000001</v>
      </c>
      <c r="C11031" s="3">
        <v>9.0030000000000001</v>
      </c>
      <c r="D11031" s="3">
        <v>0.10100000000000001</v>
      </c>
      <c r="E11031">
        <f t="shared" si="516"/>
        <v>20.001000000000001</v>
      </c>
      <c r="F11031">
        <f t="shared" si="517"/>
        <v>9.0030000000000001</v>
      </c>
      <c r="G11031">
        <f t="shared" si="518"/>
        <v>0.10100000000000001</v>
      </c>
    </row>
    <row r="11032" spans="1:7" x14ac:dyDescent="0.2">
      <c r="A11032" s="2">
        <v>11031</v>
      </c>
      <c r="B11032" s="3">
        <v>20</v>
      </c>
      <c r="C11032" s="3">
        <v>9.0009999999999994</v>
      </c>
      <c r="D11032" s="3">
        <v>0.1</v>
      </c>
      <c r="E11032">
        <f t="shared" si="516"/>
        <v>20</v>
      </c>
      <c r="F11032">
        <f t="shared" si="517"/>
        <v>9.0009999999999994</v>
      </c>
      <c r="G11032">
        <f t="shared" si="518"/>
        <v>0.1</v>
      </c>
    </row>
    <row r="11033" spans="1:7" x14ac:dyDescent="0.2">
      <c r="A11033" s="2">
        <v>11032</v>
      </c>
      <c r="B11033" s="3">
        <v>20.001999999999999</v>
      </c>
      <c r="C11033" s="3">
        <v>9.0050000000000008</v>
      </c>
      <c r="D11033" s="3">
        <v>0.1</v>
      </c>
      <c r="E11033">
        <f t="shared" si="516"/>
        <v>20.001999999999999</v>
      </c>
      <c r="F11033">
        <f t="shared" si="517"/>
        <v>9.0050000000000008</v>
      </c>
      <c r="G11033">
        <f t="shared" si="518"/>
        <v>0.1</v>
      </c>
    </row>
    <row r="11034" spans="1:7" x14ac:dyDescent="0.2">
      <c r="A11034" s="2">
        <v>11033</v>
      </c>
      <c r="B11034" s="3">
        <v>20.015000000000001</v>
      </c>
      <c r="C11034" s="3">
        <v>9.0340000000000007</v>
      </c>
      <c r="D11034" s="3">
        <v>0.10100000000000001</v>
      </c>
      <c r="E11034">
        <f t="shared" si="516"/>
        <v>20.015000000000001</v>
      </c>
      <c r="F11034">
        <f t="shared" si="517"/>
        <v>9.0340000000000007</v>
      </c>
      <c r="G11034">
        <f t="shared" si="518"/>
        <v>0.10100000000000001</v>
      </c>
    </row>
    <row r="11035" spans="1:7" x14ac:dyDescent="0.2">
      <c r="A11035" s="2">
        <v>11034</v>
      </c>
      <c r="B11035" s="3">
        <v>20.001999999999999</v>
      </c>
      <c r="C11035" s="3">
        <v>9.0039999999999996</v>
      </c>
      <c r="D11035" s="3">
        <v>0.10100000000000001</v>
      </c>
      <c r="E11035">
        <f t="shared" si="516"/>
        <v>20.001999999999999</v>
      </c>
      <c r="F11035">
        <f t="shared" si="517"/>
        <v>9.0039999999999996</v>
      </c>
      <c r="G11035">
        <f t="shared" si="518"/>
        <v>0.10100000000000001</v>
      </c>
    </row>
    <row r="11036" spans="1:7" x14ac:dyDescent="0.2">
      <c r="A11036" s="2">
        <v>11035</v>
      </c>
      <c r="B11036" s="3">
        <v>62</v>
      </c>
      <c r="C11036" s="3">
        <v>59.86</v>
      </c>
      <c r="D11036" s="3">
        <v>2.2919999999999998</v>
      </c>
      <c r="E11036">
        <f t="shared" si="516"/>
        <v>62</v>
      </c>
      <c r="F11036">
        <f t="shared" si="517"/>
        <v>59.86</v>
      </c>
      <c r="G11036">
        <f t="shared" si="518"/>
        <v>2.2919999999999998</v>
      </c>
    </row>
    <row r="11037" spans="1:7" x14ac:dyDescent="0.2">
      <c r="A11037" s="2">
        <v>11036</v>
      </c>
      <c r="B11037" s="3">
        <v>13.829000000000001</v>
      </c>
      <c r="C11037" s="3">
        <v>13.829000000000001</v>
      </c>
      <c r="D11037" s="3">
        <v>4.4000000000000004</v>
      </c>
      <c r="E11037">
        <f t="shared" si="516"/>
        <v>13.829000000000001</v>
      </c>
      <c r="F11037">
        <f t="shared" si="517"/>
        <v>13.829000000000001</v>
      </c>
      <c r="G11037">
        <f t="shared" si="518"/>
        <v>4.4000000000000004</v>
      </c>
    </row>
    <row r="11038" spans="1:7" x14ac:dyDescent="0.2">
      <c r="A11038" s="2">
        <v>11037</v>
      </c>
      <c r="B11038" s="3">
        <v>42</v>
      </c>
      <c r="C11038" s="3">
        <v>27.004000000000001</v>
      </c>
      <c r="D11038" s="3">
        <v>19.001999999999999</v>
      </c>
      <c r="E11038">
        <f t="shared" si="516"/>
        <v>42</v>
      </c>
      <c r="F11038">
        <f t="shared" si="517"/>
        <v>27.004000000000001</v>
      </c>
      <c r="G11038">
        <f t="shared" si="518"/>
        <v>19.001999999999999</v>
      </c>
    </row>
    <row r="11039" spans="1:7" x14ac:dyDescent="0.2">
      <c r="A11039" s="2">
        <v>11038</v>
      </c>
      <c r="B11039" s="3">
        <v>80</v>
      </c>
      <c r="C11039" s="3">
        <v>79.998999999999995</v>
      </c>
      <c r="D11039" s="3">
        <v>25</v>
      </c>
      <c r="E11039">
        <f t="shared" si="516"/>
        <v>80</v>
      </c>
      <c r="F11039">
        <f t="shared" si="517"/>
        <v>79.998999999999995</v>
      </c>
      <c r="G11039">
        <f t="shared" si="518"/>
        <v>25</v>
      </c>
    </row>
    <row r="11040" spans="1:7" x14ac:dyDescent="0.2">
      <c r="A11040" s="2">
        <v>11039</v>
      </c>
      <c r="B11040" s="3">
        <v>96</v>
      </c>
      <c r="C11040" s="3">
        <v>76</v>
      </c>
      <c r="D11040" s="3">
        <v>7</v>
      </c>
      <c r="E11040">
        <f t="shared" si="516"/>
        <v>96</v>
      </c>
      <c r="F11040">
        <f t="shared" si="517"/>
        <v>76</v>
      </c>
      <c r="G11040">
        <f t="shared" si="518"/>
        <v>7</v>
      </c>
    </row>
    <row r="11041" spans="1:7" x14ac:dyDescent="0.2">
      <c r="A11041" s="2">
        <v>11040</v>
      </c>
      <c r="B11041" s="3">
        <v>48.021000000000001</v>
      </c>
      <c r="C11041" s="3">
        <v>36.503999999999998</v>
      </c>
      <c r="D11041" s="3">
        <v>36.5</v>
      </c>
      <c r="E11041">
        <f t="shared" si="516"/>
        <v>48.021000000000001</v>
      </c>
      <c r="F11041">
        <f t="shared" si="517"/>
        <v>36.503999999999998</v>
      </c>
      <c r="G11041">
        <f t="shared" si="518"/>
        <v>36.5</v>
      </c>
    </row>
    <row r="11042" spans="1:7" x14ac:dyDescent="0.2">
      <c r="A11042" s="2">
        <v>11041</v>
      </c>
      <c r="B11042" s="3">
        <v>331.34</v>
      </c>
      <c r="C11042" s="3">
        <v>217.209</v>
      </c>
      <c r="D11042" s="3">
        <v>70.581000000000003</v>
      </c>
      <c r="E11042">
        <f t="shared" si="516"/>
        <v>331.34</v>
      </c>
      <c r="F11042">
        <f t="shared" si="517"/>
        <v>217.209</v>
      </c>
      <c r="G11042">
        <f t="shared" si="518"/>
        <v>70.581000000000003</v>
      </c>
    </row>
    <row r="11043" spans="1:7" x14ac:dyDescent="0.2">
      <c r="A11043" s="2">
        <v>11042</v>
      </c>
      <c r="B11043" s="3">
        <v>30.302</v>
      </c>
      <c r="C11043" s="3">
        <v>24.335999999999999</v>
      </c>
      <c r="D11043" s="3">
        <v>24.388000000000002</v>
      </c>
      <c r="E11043">
        <f t="shared" si="516"/>
        <v>30.302</v>
      </c>
      <c r="F11043">
        <f t="shared" si="517"/>
        <v>24.335999999999999</v>
      </c>
      <c r="G11043">
        <f t="shared" si="518"/>
        <v>24.388000000000002</v>
      </c>
    </row>
    <row r="11044" spans="1:7" x14ac:dyDescent="0.2">
      <c r="A11044" s="2">
        <v>11043</v>
      </c>
      <c r="B11044" s="3">
        <v>94.88</v>
      </c>
      <c r="C11044" s="3">
        <v>12.794</v>
      </c>
      <c r="D11044" s="3">
        <v>10.003</v>
      </c>
      <c r="E11044">
        <f t="shared" si="516"/>
        <v>94.88</v>
      </c>
      <c r="F11044">
        <f t="shared" si="517"/>
        <v>12.794</v>
      </c>
      <c r="G11044">
        <f t="shared" si="518"/>
        <v>10.003</v>
      </c>
    </row>
    <row r="11045" spans="1:7" x14ac:dyDescent="0.2">
      <c r="A11045" s="2">
        <v>11044</v>
      </c>
      <c r="B11045" s="3">
        <v>121.505</v>
      </c>
      <c r="C11045" s="3">
        <v>20.495000000000001</v>
      </c>
      <c r="D11045" s="3">
        <v>10.016999999999999</v>
      </c>
      <c r="E11045">
        <f t="shared" si="516"/>
        <v>121.505</v>
      </c>
      <c r="F11045">
        <f t="shared" si="517"/>
        <v>20.495000000000001</v>
      </c>
      <c r="G11045">
        <f t="shared" si="518"/>
        <v>10.016999999999999</v>
      </c>
    </row>
    <row r="11046" spans="1:7" x14ac:dyDescent="0.2">
      <c r="A11046" s="2">
        <v>11045</v>
      </c>
      <c r="B11046" s="3">
        <v>153.584</v>
      </c>
      <c r="C11046" s="3">
        <v>45.863</v>
      </c>
      <c r="D11046" s="3">
        <v>20.039000000000001</v>
      </c>
      <c r="E11046">
        <f t="shared" si="516"/>
        <v>153.584</v>
      </c>
      <c r="F11046">
        <f t="shared" si="517"/>
        <v>45.863</v>
      </c>
      <c r="G11046">
        <f t="shared" si="518"/>
        <v>20.039000000000001</v>
      </c>
    </row>
    <row r="11047" spans="1:7" x14ac:dyDescent="0.2">
      <c r="A11047" s="2">
        <v>11046</v>
      </c>
      <c r="B11047" s="3">
        <v>103.045</v>
      </c>
      <c r="C11047" s="3">
        <v>20.239999999999998</v>
      </c>
      <c r="D11047" s="3">
        <v>10.023</v>
      </c>
      <c r="E11047">
        <f t="shared" si="516"/>
        <v>103.045</v>
      </c>
      <c r="F11047">
        <f t="shared" si="517"/>
        <v>20.239999999999998</v>
      </c>
      <c r="G11047">
        <f t="shared" si="518"/>
        <v>10.023</v>
      </c>
    </row>
    <row r="11048" spans="1:7" x14ac:dyDescent="0.2">
      <c r="A11048" s="2">
        <v>11047</v>
      </c>
      <c r="B11048" s="3">
        <v>102.566</v>
      </c>
      <c r="C11048" s="3">
        <v>13.27</v>
      </c>
      <c r="D11048" s="3">
        <v>10.016</v>
      </c>
      <c r="E11048">
        <f t="shared" si="516"/>
        <v>102.566</v>
      </c>
      <c r="F11048">
        <f t="shared" si="517"/>
        <v>13.27</v>
      </c>
      <c r="G11048">
        <f t="shared" si="518"/>
        <v>10.016</v>
      </c>
    </row>
    <row r="11049" spans="1:7" x14ac:dyDescent="0.2">
      <c r="A11049" s="2">
        <v>11048</v>
      </c>
      <c r="B11049" s="3">
        <v>303.67599999999999</v>
      </c>
      <c r="C11049" s="3">
        <v>9.99</v>
      </c>
      <c r="D11049" s="3">
        <v>9.9689999999999994</v>
      </c>
      <c r="E11049">
        <f t="shared" si="516"/>
        <v>303.67599999999999</v>
      </c>
      <c r="F11049">
        <f t="shared" si="517"/>
        <v>9.99</v>
      </c>
      <c r="G11049">
        <f t="shared" si="518"/>
        <v>9.9689999999999994</v>
      </c>
    </row>
    <row r="11050" spans="1:7" x14ac:dyDescent="0.2">
      <c r="A11050" s="2">
        <v>11049</v>
      </c>
      <c r="B11050" s="3">
        <v>215.947</v>
      </c>
      <c r="C11050" s="3">
        <v>65.200999999999993</v>
      </c>
      <c r="D11050" s="3">
        <v>17.882000000000001</v>
      </c>
      <c r="E11050">
        <f t="shared" si="516"/>
        <v>215.947</v>
      </c>
      <c r="F11050">
        <f t="shared" si="517"/>
        <v>65.200999999999993</v>
      </c>
      <c r="G11050">
        <f t="shared" si="518"/>
        <v>17.882000000000001</v>
      </c>
    </row>
    <row r="11051" spans="1:7" x14ac:dyDescent="0.2">
      <c r="A11051" s="2">
        <v>11050</v>
      </c>
      <c r="B11051" s="3">
        <v>130.785</v>
      </c>
      <c r="C11051" s="3">
        <v>49.274000000000001</v>
      </c>
      <c r="D11051" s="3">
        <v>10.013</v>
      </c>
      <c r="E11051">
        <f t="shared" si="516"/>
        <v>130.785</v>
      </c>
      <c r="F11051">
        <f t="shared" si="517"/>
        <v>49.274000000000001</v>
      </c>
      <c r="G11051">
        <f t="shared" si="518"/>
        <v>10.013</v>
      </c>
    </row>
    <row r="11052" spans="1:7" x14ac:dyDescent="0.2">
      <c r="A11052" s="2">
        <v>11051</v>
      </c>
      <c r="B11052" s="3">
        <v>389.19099999999997</v>
      </c>
      <c r="C11052" s="3">
        <v>342.77199999999999</v>
      </c>
      <c r="D11052" s="3">
        <v>29.050999999999998</v>
      </c>
      <c r="E11052">
        <f t="shared" si="516"/>
        <v>389.19099999999997</v>
      </c>
      <c r="F11052">
        <f t="shared" si="517"/>
        <v>342.77199999999999</v>
      </c>
      <c r="G11052">
        <f t="shared" si="518"/>
        <v>29.050999999999998</v>
      </c>
    </row>
    <row r="11053" spans="1:7" x14ac:dyDescent="0.2">
      <c r="A11053" s="2">
        <v>11052</v>
      </c>
      <c r="B11053" s="3">
        <v>388.83800000000002</v>
      </c>
      <c r="C11053" s="3">
        <v>199.304</v>
      </c>
      <c r="D11053" s="3">
        <v>39.023000000000003</v>
      </c>
      <c r="E11053">
        <f t="shared" si="516"/>
        <v>388.83800000000002</v>
      </c>
      <c r="F11053">
        <f t="shared" si="517"/>
        <v>199.304</v>
      </c>
      <c r="G11053">
        <f t="shared" si="518"/>
        <v>39.023000000000003</v>
      </c>
    </row>
    <row r="11054" spans="1:7" x14ac:dyDescent="0.2">
      <c r="A11054" s="2">
        <v>11053</v>
      </c>
      <c r="B11054" s="3">
        <v>96.814999999999998</v>
      </c>
      <c r="C11054" s="3">
        <v>20.373999999999999</v>
      </c>
      <c r="D11054" s="3">
        <v>8.0030000000000001</v>
      </c>
      <c r="E11054">
        <f t="shared" si="516"/>
        <v>96.814999999999998</v>
      </c>
      <c r="F11054">
        <f t="shared" si="517"/>
        <v>20.373999999999999</v>
      </c>
      <c r="G11054">
        <f t="shared" si="518"/>
        <v>8.0030000000000001</v>
      </c>
    </row>
    <row r="11055" spans="1:7" x14ac:dyDescent="0.2">
      <c r="A11055" s="2">
        <v>11054</v>
      </c>
      <c r="B11055" s="3">
        <v>386.59500000000003</v>
      </c>
      <c r="C11055" s="3">
        <v>165.798</v>
      </c>
      <c r="D11055" s="3">
        <v>74.400000000000006</v>
      </c>
      <c r="E11055">
        <f t="shared" si="516"/>
        <v>386.59500000000003</v>
      </c>
      <c r="F11055">
        <f t="shared" si="517"/>
        <v>165.798</v>
      </c>
      <c r="G11055">
        <f t="shared" si="518"/>
        <v>74.400000000000006</v>
      </c>
    </row>
    <row r="11056" spans="1:7" x14ac:dyDescent="0.2">
      <c r="A11056" s="2">
        <v>11055</v>
      </c>
      <c r="B11056" s="3">
        <v>337.18</v>
      </c>
      <c r="C11056" s="3">
        <v>174.45</v>
      </c>
      <c r="D11056" s="3">
        <v>75.870999999999995</v>
      </c>
      <c r="E11056">
        <f t="shared" si="516"/>
        <v>337.18</v>
      </c>
      <c r="F11056">
        <f t="shared" si="517"/>
        <v>174.45</v>
      </c>
      <c r="G11056">
        <f t="shared" si="518"/>
        <v>75.870999999999995</v>
      </c>
    </row>
    <row r="11057" spans="1:7" x14ac:dyDescent="0.2">
      <c r="A11057" s="2">
        <v>11056</v>
      </c>
      <c r="B11057" s="3">
        <v>202.72900000000001</v>
      </c>
      <c r="C11057" s="3">
        <v>84.132999999999996</v>
      </c>
      <c r="D11057" s="3">
        <v>53.698</v>
      </c>
      <c r="E11057">
        <f t="shared" si="516"/>
        <v>202.72900000000001</v>
      </c>
      <c r="F11057">
        <f t="shared" si="517"/>
        <v>84.132999999999996</v>
      </c>
      <c r="G11057">
        <f t="shared" si="518"/>
        <v>53.698</v>
      </c>
    </row>
    <row r="11058" spans="1:7" x14ac:dyDescent="0.2">
      <c r="A11058" s="2">
        <v>11057</v>
      </c>
      <c r="B11058" s="3">
        <v>54.984999999999999</v>
      </c>
      <c r="C11058" s="3">
        <v>5.992</v>
      </c>
      <c r="D11058" s="3">
        <v>6.0410000000000004</v>
      </c>
      <c r="E11058">
        <f t="shared" si="516"/>
        <v>54.984999999999999</v>
      </c>
      <c r="F11058">
        <f t="shared" si="517"/>
        <v>5.992</v>
      </c>
      <c r="G11058">
        <f t="shared" si="518"/>
        <v>6.0410000000000004</v>
      </c>
    </row>
    <row r="11059" spans="1:7" x14ac:dyDescent="0.2">
      <c r="A11059" s="2">
        <v>11058</v>
      </c>
      <c r="B11059" s="3">
        <v>81.988</v>
      </c>
      <c r="C11059" s="3">
        <v>62.005000000000003</v>
      </c>
      <c r="D11059" s="3">
        <v>31</v>
      </c>
      <c r="E11059">
        <f t="shared" si="516"/>
        <v>81.988</v>
      </c>
      <c r="F11059">
        <f t="shared" si="517"/>
        <v>62.005000000000003</v>
      </c>
      <c r="G11059">
        <f t="shared" si="518"/>
        <v>31</v>
      </c>
    </row>
    <row r="11060" spans="1:7" x14ac:dyDescent="0.2">
      <c r="A11060" s="2">
        <v>11059</v>
      </c>
      <c r="B11060" s="3">
        <v>329.447</v>
      </c>
      <c r="C11060" s="3">
        <v>62.668999999999997</v>
      </c>
      <c r="D11060" s="3">
        <v>34.707000000000001</v>
      </c>
      <c r="E11060">
        <f t="shared" si="516"/>
        <v>329.447</v>
      </c>
      <c r="F11060">
        <f t="shared" si="517"/>
        <v>62.668999999999997</v>
      </c>
      <c r="G11060">
        <f t="shared" si="518"/>
        <v>34.707000000000001</v>
      </c>
    </row>
    <row r="11061" spans="1:7" x14ac:dyDescent="0.2">
      <c r="A11061" s="2">
        <v>11060</v>
      </c>
      <c r="B11061" s="3">
        <v>49.993000000000002</v>
      </c>
      <c r="C11061" s="3">
        <v>50</v>
      </c>
      <c r="D11061" s="3">
        <v>52.5</v>
      </c>
      <c r="E11061">
        <f t="shared" si="516"/>
        <v>49.993000000000002</v>
      </c>
      <c r="F11061">
        <f t="shared" si="517"/>
        <v>50</v>
      </c>
      <c r="G11061">
        <f t="shared" si="518"/>
        <v>52.5</v>
      </c>
    </row>
    <row r="11062" spans="1:7" x14ac:dyDescent="0.2">
      <c r="A11062" s="2">
        <v>11061</v>
      </c>
      <c r="B11062" s="3">
        <v>89.715000000000003</v>
      </c>
      <c r="C11062" s="3">
        <v>79.558999999999997</v>
      </c>
      <c r="D11062" s="3">
        <v>76.122</v>
      </c>
      <c r="E11062">
        <f t="shared" si="516"/>
        <v>89.715000000000003</v>
      </c>
      <c r="F11062">
        <f t="shared" si="517"/>
        <v>79.558999999999997</v>
      </c>
      <c r="G11062">
        <f t="shared" si="518"/>
        <v>76.122</v>
      </c>
    </row>
    <row r="11063" spans="1:7" x14ac:dyDescent="0.2">
      <c r="A11063" s="2">
        <v>11062</v>
      </c>
      <c r="B11063" s="3">
        <v>323.23500000000001</v>
      </c>
      <c r="C11063" s="3">
        <v>86.367999999999995</v>
      </c>
      <c r="D11063" s="3">
        <v>20.023</v>
      </c>
      <c r="E11063">
        <f t="shared" si="516"/>
        <v>323.23500000000001</v>
      </c>
      <c r="F11063">
        <f t="shared" si="517"/>
        <v>86.367999999999995</v>
      </c>
      <c r="G11063">
        <f t="shared" si="518"/>
        <v>20.023</v>
      </c>
    </row>
    <row r="11064" spans="1:7" x14ac:dyDescent="0.2">
      <c r="A11064" s="2">
        <v>11063</v>
      </c>
      <c r="B11064" s="3">
        <v>99.852000000000004</v>
      </c>
      <c r="C11064" s="3">
        <v>20.012</v>
      </c>
      <c r="D11064" s="3">
        <v>19.896999999999998</v>
      </c>
      <c r="E11064">
        <f t="shared" si="516"/>
        <v>99.852000000000004</v>
      </c>
      <c r="F11064">
        <f t="shared" si="517"/>
        <v>20.012</v>
      </c>
      <c r="G11064">
        <f t="shared" si="518"/>
        <v>19.896999999999998</v>
      </c>
    </row>
    <row r="11065" spans="1:7" x14ac:dyDescent="0.2">
      <c r="A11065" s="2">
        <v>11064</v>
      </c>
      <c r="B11065" s="3">
        <v>137.001</v>
      </c>
      <c r="C11065" s="3">
        <v>7.9539999999999997</v>
      </c>
      <c r="D11065" s="3">
        <v>7.8849999999999998</v>
      </c>
      <c r="E11065">
        <f t="shared" si="516"/>
        <v>137.001</v>
      </c>
      <c r="F11065">
        <f t="shared" si="517"/>
        <v>7.9539999999999997</v>
      </c>
      <c r="G11065">
        <f t="shared" si="518"/>
        <v>7.8849999999999998</v>
      </c>
    </row>
    <row r="11066" spans="1:7" x14ac:dyDescent="0.2">
      <c r="A11066" s="2">
        <v>11065</v>
      </c>
      <c r="B11066" s="3">
        <v>1338.242</v>
      </c>
      <c r="C11066" s="3">
        <v>68.385999999999996</v>
      </c>
      <c r="D11066" s="3">
        <v>64.537999999999997</v>
      </c>
      <c r="E11066">
        <f t="shared" si="516"/>
        <v>1338.242</v>
      </c>
      <c r="F11066">
        <f t="shared" si="517"/>
        <v>68.385999999999996</v>
      </c>
      <c r="G11066">
        <f t="shared" si="518"/>
        <v>64.537999999999997</v>
      </c>
    </row>
    <row r="11067" spans="1:7" x14ac:dyDescent="0.2">
      <c r="A11067" s="2">
        <v>11066</v>
      </c>
      <c r="B11067" s="3">
        <v>59.003999999999998</v>
      </c>
      <c r="C11067" s="3">
        <v>10.047000000000001</v>
      </c>
      <c r="D11067" s="3">
        <v>10.004</v>
      </c>
      <c r="E11067">
        <f t="shared" si="516"/>
        <v>59.003999999999998</v>
      </c>
      <c r="F11067">
        <f t="shared" si="517"/>
        <v>10.047000000000001</v>
      </c>
      <c r="G11067">
        <f t="shared" si="518"/>
        <v>10.004</v>
      </c>
    </row>
    <row r="11068" spans="1:7" x14ac:dyDescent="0.2">
      <c r="A11068" s="2">
        <v>11067</v>
      </c>
      <c r="B11068" s="3">
        <v>107.36199999999999</v>
      </c>
      <c r="C11068" s="3">
        <v>73.802999999999997</v>
      </c>
      <c r="D11068" s="3">
        <v>10.025</v>
      </c>
      <c r="E11068">
        <f t="shared" si="516"/>
        <v>107.36199999999999</v>
      </c>
      <c r="F11068">
        <f t="shared" si="517"/>
        <v>73.802999999999997</v>
      </c>
      <c r="G11068">
        <f t="shared" si="518"/>
        <v>10.025</v>
      </c>
    </row>
    <row r="11069" spans="1:7" x14ac:dyDescent="0.2">
      <c r="A11069" s="2">
        <v>11068</v>
      </c>
      <c r="B11069" s="3">
        <v>164.542</v>
      </c>
      <c r="C11069" s="3">
        <v>74.281000000000006</v>
      </c>
      <c r="D11069" s="3">
        <v>38.994999999999997</v>
      </c>
      <c r="E11069">
        <f t="shared" si="516"/>
        <v>164.542</v>
      </c>
      <c r="F11069">
        <f t="shared" si="517"/>
        <v>74.281000000000006</v>
      </c>
      <c r="G11069">
        <f t="shared" si="518"/>
        <v>38.994999999999997</v>
      </c>
    </row>
    <row r="11070" spans="1:7" x14ac:dyDescent="0.2">
      <c r="A11070" s="2">
        <v>11069</v>
      </c>
      <c r="B11070" s="3">
        <v>136.68799999999999</v>
      </c>
      <c r="C11070" s="3">
        <v>84.061000000000007</v>
      </c>
      <c r="D11070" s="3">
        <v>51.329000000000001</v>
      </c>
      <c r="E11070">
        <f t="shared" si="516"/>
        <v>136.68799999999999</v>
      </c>
      <c r="F11070">
        <f t="shared" si="517"/>
        <v>84.061000000000007</v>
      </c>
      <c r="G11070">
        <f t="shared" si="518"/>
        <v>51.329000000000001</v>
      </c>
    </row>
    <row r="11071" spans="1:7" x14ac:dyDescent="0.2">
      <c r="A11071" s="2">
        <v>11070</v>
      </c>
      <c r="B11071" s="3">
        <v>241.874</v>
      </c>
      <c r="C11071" s="3">
        <v>62.091999999999999</v>
      </c>
      <c r="D11071" s="3">
        <v>33.271000000000001</v>
      </c>
      <c r="E11071">
        <f t="shared" si="516"/>
        <v>241.874</v>
      </c>
      <c r="F11071">
        <f t="shared" si="517"/>
        <v>62.091999999999999</v>
      </c>
      <c r="G11071">
        <f t="shared" si="518"/>
        <v>33.271000000000001</v>
      </c>
    </row>
    <row r="11072" spans="1:7" x14ac:dyDescent="0.2">
      <c r="A11072" s="2">
        <v>11071</v>
      </c>
      <c r="B11072" s="3">
        <v>311.137</v>
      </c>
      <c r="C11072" s="3">
        <v>116.63500000000001</v>
      </c>
      <c r="D11072" s="3">
        <v>23.385000000000002</v>
      </c>
      <c r="E11072">
        <f t="shared" si="516"/>
        <v>311.137</v>
      </c>
      <c r="F11072">
        <f t="shared" si="517"/>
        <v>116.63500000000001</v>
      </c>
      <c r="G11072">
        <f t="shared" si="518"/>
        <v>23.385000000000002</v>
      </c>
    </row>
    <row r="11073" spans="1:7" x14ac:dyDescent="0.2">
      <c r="A11073" s="2">
        <v>11072</v>
      </c>
      <c r="B11073" s="3">
        <v>614.95399999999995</v>
      </c>
      <c r="C11073" s="3">
        <v>135.24100000000001</v>
      </c>
      <c r="D11073" s="3">
        <v>57.72</v>
      </c>
      <c r="E11073">
        <f t="shared" si="516"/>
        <v>614.95399999999995</v>
      </c>
      <c r="F11073">
        <f t="shared" si="517"/>
        <v>135.24100000000001</v>
      </c>
      <c r="G11073">
        <f t="shared" si="518"/>
        <v>57.72</v>
      </c>
    </row>
    <row r="11074" spans="1:7" x14ac:dyDescent="0.2">
      <c r="A11074" s="2">
        <v>11073</v>
      </c>
      <c r="B11074" s="3">
        <v>1125.943</v>
      </c>
      <c r="C11074" s="3">
        <v>66.019000000000005</v>
      </c>
      <c r="D11074" s="3">
        <v>50.468000000000004</v>
      </c>
      <c r="E11074">
        <f t="shared" si="516"/>
        <v>1125.943</v>
      </c>
      <c r="F11074">
        <f t="shared" si="517"/>
        <v>66.019000000000005</v>
      </c>
      <c r="G11074">
        <f t="shared" si="518"/>
        <v>50.468000000000004</v>
      </c>
    </row>
    <row r="11075" spans="1:7" x14ac:dyDescent="0.2">
      <c r="A11075" s="2">
        <v>11074</v>
      </c>
      <c r="B11075" s="3">
        <v>491.85300000000001</v>
      </c>
      <c r="C11075" s="3">
        <v>128.83000000000001</v>
      </c>
      <c r="D11075" s="3">
        <v>73.787999999999997</v>
      </c>
      <c r="E11075">
        <f t="shared" ref="E11075:E11138" si="519">B11075</f>
        <v>491.85300000000001</v>
      </c>
      <c r="F11075">
        <f t="shared" ref="F11075:F11138" si="520">C11075</f>
        <v>128.83000000000001</v>
      </c>
      <c r="G11075">
        <f t="shared" ref="G11075:G11138" si="521">D11075</f>
        <v>73.787999999999997</v>
      </c>
    </row>
    <row r="11076" spans="1:7" x14ac:dyDescent="0.2">
      <c r="A11076" s="2">
        <v>11075</v>
      </c>
      <c r="B11076" s="3">
        <v>89.397999999999996</v>
      </c>
      <c r="C11076" s="3">
        <v>66.347999999999999</v>
      </c>
      <c r="D11076" s="3">
        <v>40.006999999999998</v>
      </c>
      <c r="E11076">
        <f t="shared" si="519"/>
        <v>89.397999999999996</v>
      </c>
      <c r="F11076">
        <f t="shared" si="520"/>
        <v>66.347999999999999</v>
      </c>
      <c r="G11076">
        <f t="shared" si="521"/>
        <v>40.006999999999998</v>
      </c>
    </row>
    <row r="11077" spans="1:7" x14ac:dyDescent="0.2">
      <c r="A11077" s="2">
        <v>11076</v>
      </c>
      <c r="B11077" s="3">
        <v>250.53100000000001</v>
      </c>
      <c r="C11077" s="3">
        <v>69.468000000000004</v>
      </c>
      <c r="D11077" s="3">
        <v>36.573</v>
      </c>
      <c r="E11077">
        <f t="shared" si="519"/>
        <v>250.53100000000001</v>
      </c>
      <c r="F11077">
        <f t="shared" si="520"/>
        <v>69.468000000000004</v>
      </c>
      <c r="G11077">
        <f t="shared" si="521"/>
        <v>36.573</v>
      </c>
    </row>
    <row r="11078" spans="1:7" x14ac:dyDescent="0.2">
      <c r="A11078" s="2">
        <v>11077</v>
      </c>
      <c r="B11078" s="3">
        <v>379.18700000000001</v>
      </c>
      <c r="C11078" s="3">
        <v>96.98</v>
      </c>
      <c r="D11078" s="3">
        <v>33.229999999999997</v>
      </c>
      <c r="E11078">
        <f t="shared" si="519"/>
        <v>379.18700000000001</v>
      </c>
      <c r="F11078">
        <f t="shared" si="520"/>
        <v>96.98</v>
      </c>
      <c r="G11078">
        <f t="shared" si="521"/>
        <v>33.229999999999997</v>
      </c>
    </row>
    <row r="11079" spans="1:7" x14ac:dyDescent="0.2">
      <c r="A11079" s="2">
        <v>11078</v>
      </c>
      <c r="B11079" s="3">
        <v>97.055999999999997</v>
      </c>
      <c r="C11079" s="3">
        <v>19.96</v>
      </c>
      <c r="D11079" s="3">
        <v>19.966000000000001</v>
      </c>
      <c r="E11079">
        <f t="shared" si="519"/>
        <v>97.055999999999997</v>
      </c>
      <c r="F11079">
        <f t="shared" si="520"/>
        <v>19.96</v>
      </c>
      <c r="G11079">
        <f t="shared" si="521"/>
        <v>19.966000000000001</v>
      </c>
    </row>
    <row r="11080" spans="1:7" x14ac:dyDescent="0.2">
      <c r="A11080" s="2">
        <v>11079</v>
      </c>
      <c r="B11080" s="3">
        <v>140.203</v>
      </c>
      <c r="C11080" s="3">
        <v>68.084999999999994</v>
      </c>
      <c r="D11080" s="3">
        <v>36.238999999999997</v>
      </c>
      <c r="E11080">
        <f t="shared" si="519"/>
        <v>140.203</v>
      </c>
      <c r="F11080">
        <f t="shared" si="520"/>
        <v>68.084999999999994</v>
      </c>
      <c r="G11080">
        <f t="shared" si="521"/>
        <v>36.238999999999997</v>
      </c>
    </row>
    <row r="11081" spans="1:7" x14ac:dyDescent="0.2">
      <c r="A11081" s="2">
        <v>11080</v>
      </c>
      <c r="B11081" s="3">
        <v>757.04399999999998</v>
      </c>
      <c r="C11081" s="3">
        <v>138.42400000000001</v>
      </c>
      <c r="D11081" s="3">
        <v>105.43600000000001</v>
      </c>
      <c r="E11081">
        <f t="shared" si="519"/>
        <v>757.04399999999998</v>
      </c>
      <c r="F11081">
        <f t="shared" si="520"/>
        <v>138.42400000000001</v>
      </c>
      <c r="G11081">
        <f t="shared" si="521"/>
        <v>105.43600000000001</v>
      </c>
    </row>
    <row r="11082" spans="1:7" x14ac:dyDescent="0.2">
      <c r="A11082" s="2">
        <v>11081</v>
      </c>
      <c r="B11082" s="3">
        <v>260.63900000000001</v>
      </c>
      <c r="C11082" s="3">
        <v>79.736000000000004</v>
      </c>
      <c r="D11082" s="3">
        <v>30.376000000000001</v>
      </c>
      <c r="E11082">
        <f t="shared" si="519"/>
        <v>260.63900000000001</v>
      </c>
      <c r="F11082">
        <f t="shared" si="520"/>
        <v>79.736000000000004</v>
      </c>
      <c r="G11082">
        <f t="shared" si="521"/>
        <v>30.376000000000001</v>
      </c>
    </row>
    <row r="11083" spans="1:7" x14ac:dyDescent="0.2">
      <c r="A11083" s="2">
        <v>11082</v>
      </c>
      <c r="B11083" s="3">
        <v>191.51300000000001</v>
      </c>
      <c r="C11083" s="3">
        <v>50.866</v>
      </c>
      <c r="D11083" s="3">
        <v>22.398</v>
      </c>
      <c r="E11083">
        <f t="shared" si="519"/>
        <v>191.51300000000001</v>
      </c>
      <c r="F11083">
        <f t="shared" si="520"/>
        <v>50.866</v>
      </c>
      <c r="G11083">
        <f t="shared" si="521"/>
        <v>22.398</v>
      </c>
    </row>
    <row r="11084" spans="1:7" x14ac:dyDescent="0.2">
      <c r="A11084" s="2">
        <v>11083</v>
      </c>
      <c r="B11084" s="3">
        <v>197.77799999999999</v>
      </c>
      <c r="C11084" s="3">
        <v>27.728999999999999</v>
      </c>
      <c r="D11084" s="3">
        <v>11.999000000000001</v>
      </c>
      <c r="E11084">
        <f t="shared" si="519"/>
        <v>197.77799999999999</v>
      </c>
      <c r="F11084">
        <f t="shared" si="520"/>
        <v>27.728999999999999</v>
      </c>
      <c r="G11084">
        <f t="shared" si="521"/>
        <v>11.999000000000001</v>
      </c>
    </row>
    <row r="11085" spans="1:7" x14ac:dyDescent="0.2">
      <c r="A11085" s="2">
        <v>11084</v>
      </c>
      <c r="B11085" s="3">
        <v>339.12799999999999</v>
      </c>
      <c r="C11085" s="3">
        <v>65.316000000000003</v>
      </c>
      <c r="D11085" s="3">
        <v>26.401</v>
      </c>
      <c r="E11085">
        <f t="shared" si="519"/>
        <v>339.12799999999999</v>
      </c>
      <c r="F11085">
        <f t="shared" si="520"/>
        <v>65.316000000000003</v>
      </c>
      <c r="G11085">
        <f t="shared" si="521"/>
        <v>26.401</v>
      </c>
    </row>
    <row r="11086" spans="1:7" x14ac:dyDescent="0.2">
      <c r="A11086" s="2">
        <v>11085</v>
      </c>
      <c r="B11086" s="3">
        <v>138.405</v>
      </c>
      <c r="C11086" s="3">
        <v>23.757000000000001</v>
      </c>
      <c r="D11086" s="3">
        <v>12.007</v>
      </c>
      <c r="E11086">
        <f t="shared" si="519"/>
        <v>138.405</v>
      </c>
      <c r="F11086">
        <f t="shared" si="520"/>
        <v>23.757000000000001</v>
      </c>
      <c r="G11086">
        <f t="shared" si="521"/>
        <v>12.007</v>
      </c>
    </row>
    <row r="11087" spans="1:7" x14ac:dyDescent="0.2">
      <c r="A11087" s="2">
        <v>11086</v>
      </c>
      <c r="B11087" s="3">
        <v>277.44499999999999</v>
      </c>
      <c r="C11087" s="3">
        <v>34.368000000000002</v>
      </c>
      <c r="D11087" s="3">
        <v>19.760999999999999</v>
      </c>
      <c r="E11087">
        <f t="shared" si="519"/>
        <v>277.44499999999999</v>
      </c>
      <c r="F11087">
        <f t="shared" si="520"/>
        <v>34.368000000000002</v>
      </c>
      <c r="G11087">
        <f t="shared" si="521"/>
        <v>19.760999999999999</v>
      </c>
    </row>
    <row r="11088" spans="1:7" x14ac:dyDescent="0.2">
      <c r="A11088" s="2">
        <v>11087</v>
      </c>
      <c r="B11088" s="3">
        <v>79.536000000000001</v>
      </c>
      <c r="C11088" s="3">
        <v>8.0269999999999992</v>
      </c>
      <c r="D11088" s="3">
        <v>8.0090000000000003</v>
      </c>
      <c r="E11088">
        <f t="shared" si="519"/>
        <v>79.536000000000001</v>
      </c>
      <c r="F11088">
        <f t="shared" si="520"/>
        <v>8.0269999999999992</v>
      </c>
      <c r="G11088">
        <f t="shared" si="521"/>
        <v>8.0090000000000003</v>
      </c>
    </row>
    <row r="11089" spans="1:7" x14ac:dyDescent="0.2">
      <c r="A11089" s="2">
        <v>11088</v>
      </c>
      <c r="B11089" s="3">
        <v>314.61599999999999</v>
      </c>
      <c r="C11089" s="3">
        <v>51.7</v>
      </c>
      <c r="D11089" s="3">
        <v>35.363999999999997</v>
      </c>
      <c r="E11089">
        <f t="shared" si="519"/>
        <v>314.61599999999999</v>
      </c>
      <c r="F11089">
        <f t="shared" si="520"/>
        <v>51.7</v>
      </c>
      <c r="G11089">
        <f t="shared" si="521"/>
        <v>35.363999999999997</v>
      </c>
    </row>
    <row r="11090" spans="1:7" x14ac:dyDescent="0.2">
      <c r="A11090" s="2">
        <v>11089</v>
      </c>
      <c r="B11090" s="3">
        <v>363.81400000000002</v>
      </c>
      <c r="C11090" s="3">
        <v>153.57400000000001</v>
      </c>
      <c r="D11090" s="3">
        <v>26.388000000000002</v>
      </c>
      <c r="E11090">
        <f t="shared" si="519"/>
        <v>363.81400000000002</v>
      </c>
      <c r="F11090">
        <f t="shared" si="520"/>
        <v>153.57400000000001</v>
      </c>
      <c r="G11090">
        <f t="shared" si="521"/>
        <v>26.388000000000002</v>
      </c>
    </row>
    <row r="11091" spans="1:7" x14ac:dyDescent="0.2">
      <c r="A11091" s="2">
        <v>11090</v>
      </c>
      <c r="B11091" s="3">
        <v>190.977</v>
      </c>
      <c r="C11091" s="3">
        <v>36.753999999999998</v>
      </c>
      <c r="D11091" s="3">
        <v>10.384</v>
      </c>
      <c r="E11091">
        <f t="shared" si="519"/>
        <v>190.977</v>
      </c>
      <c r="F11091">
        <f t="shared" si="520"/>
        <v>36.753999999999998</v>
      </c>
      <c r="G11091">
        <f t="shared" si="521"/>
        <v>10.384</v>
      </c>
    </row>
    <row r="11092" spans="1:7" x14ac:dyDescent="0.2">
      <c r="A11092" s="2">
        <v>11091</v>
      </c>
      <c r="B11092" s="3">
        <v>399.99200000000002</v>
      </c>
      <c r="C11092" s="3">
        <v>159.36500000000001</v>
      </c>
      <c r="D11092" s="3">
        <v>102.19799999999999</v>
      </c>
      <c r="E11092">
        <f t="shared" si="519"/>
        <v>399.99200000000002</v>
      </c>
      <c r="F11092">
        <f t="shared" si="520"/>
        <v>159.36500000000001</v>
      </c>
      <c r="G11092">
        <f t="shared" si="521"/>
        <v>102.19799999999999</v>
      </c>
    </row>
    <row r="11093" spans="1:7" x14ac:dyDescent="0.2">
      <c r="A11093" s="2">
        <v>11092</v>
      </c>
      <c r="B11093" s="3">
        <v>37</v>
      </c>
      <c r="C11093" s="3">
        <v>17.027999999999999</v>
      </c>
      <c r="D11093" s="3">
        <v>19.63</v>
      </c>
      <c r="E11093">
        <f t="shared" si="519"/>
        <v>37</v>
      </c>
      <c r="F11093">
        <f t="shared" si="520"/>
        <v>17.027999999999999</v>
      </c>
      <c r="G11093">
        <f t="shared" si="521"/>
        <v>19.63</v>
      </c>
    </row>
    <row r="11094" spans="1:7" x14ac:dyDescent="0.2">
      <c r="A11094" s="2">
        <v>11093</v>
      </c>
      <c r="B11094" s="3">
        <v>200.04400000000001</v>
      </c>
      <c r="C11094" s="3">
        <v>66.323999999999998</v>
      </c>
      <c r="D11094" s="3">
        <v>64.484999999999999</v>
      </c>
      <c r="E11094">
        <f t="shared" si="519"/>
        <v>200.04400000000001</v>
      </c>
      <c r="F11094">
        <f t="shared" si="520"/>
        <v>66.323999999999998</v>
      </c>
      <c r="G11094">
        <f t="shared" si="521"/>
        <v>64.484999999999999</v>
      </c>
    </row>
    <row r="11095" spans="1:7" x14ac:dyDescent="0.2">
      <c r="A11095" s="2">
        <v>11094</v>
      </c>
      <c r="B11095" s="3">
        <v>284.24299999999999</v>
      </c>
      <c r="C11095" s="3">
        <v>78.477999999999994</v>
      </c>
      <c r="D11095" s="3">
        <v>11.292999999999999</v>
      </c>
      <c r="E11095">
        <f t="shared" si="519"/>
        <v>284.24299999999999</v>
      </c>
      <c r="F11095">
        <f t="shared" si="520"/>
        <v>78.477999999999994</v>
      </c>
      <c r="G11095">
        <f t="shared" si="521"/>
        <v>11.292999999999999</v>
      </c>
    </row>
    <row r="11096" spans="1:7" x14ac:dyDescent="0.2">
      <c r="A11096" s="2">
        <v>11095</v>
      </c>
      <c r="B11096" s="3">
        <v>461.26499999999999</v>
      </c>
      <c r="C11096" s="3">
        <v>108.149</v>
      </c>
      <c r="D11096" s="3">
        <v>17.449000000000002</v>
      </c>
      <c r="E11096">
        <f t="shared" si="519"/>
        <v>461.26499999999999</v>
      </c>
      <c r="F11096">
        <f t="shared" si="520"/>
        <v>108.149</v>
      </c>
      <c r="G11096">
        <f t="shared" si="521"/>
        <v>17.449000000000002</v>
      </c>
    </row>
    <row r="11097" spans="1:7" x14ac:dyDescent="0.2">
      <c r="A11097" s="2">
        <v>11096</v>
      </c>
      <c r="B11097" s="3">
        <v>12</v>
      </c>
      <c r="C11097" s="3">
        <v>9</v>
      </c>
      <c r="D11097" s="3">
        <v>9</v>
      </c>
      <c r="E11097">
        <f t="shared" si="519"/>
        <v>12</v>
      </c>
      <c r="F11097">
        <f t="shared" si="520"/>
        <v>9</v>
      </c>
      <c r="G11097">
        <f t="shared" si="521"/>
        <v>9</v>
      </c>
    </row>
    <row r="11098" spans="1:7" x14ac:dyDescent="0.2">
      <c r="A11098" s="2">
        <v>11097</v>
      </c>
      <c r="B11098" s="3">
        <v>189.99100000000001</v>
      </c>
      <c r="C11098" s="3">
        <v>72.713999999999999</v>
      </c>
      <c r="D11098" s="3">
        <v>31.238</v>
      </c>
      <c r="E11098">
        <f t="shared" si="519"/>
        <v>189.99100000000001</v>
      </c>
      <c r="F11098">
        <f t="shared" si="520"/>
        <v>72.713999999999999</v>
      </c>
      <c r="G11098">
        <f t="shared" si="521"/>
        <v>31.238</v>
      </c>
    </row>
    <row r="11099" spans="1:7" x14ac:dyDescent="0.2">
      <c r="A11099" s="2">
        <v>11098</v>
      </c>
      <c r="B11099" s="3">
        <v>172.62100000000001</v>
      </c>
      <c r="C11099" s="3">
        <v>78.55</v>
      </c>
      <c r="D11099" s="3">
        <v>45.889000000000003</v>
      </c>
      <c r="E11099">
        <f t="shared" si="519"/>
        <v>172.62100000000001</v>
      </c>
      <c r="F11099">
        <f t="shared" si="520"/>
        <v>78.55</v>
      </c>
      <c r="G11099">
        <f t="shared" si="521"/>
        <v>45.889000000000003</v>
      </c>
    </row>
    <row r="11100" spans="1:7" x14ac:dyDescent="0.2">
      <c r="A11100" s="2">
        <v>11099</v>
      </c>
      <c r="B11100" s="3">
        <v>350.392</v>
      </c>
      <c r="C11100" s="3">
        <v>22.51</v>
      </c>
      <c r="D11100" s="3">
        <v>18.007999999999999</v>
      </c>
      <c r="E11100">
        <f t="shared" si="519"/>
        <v>350.392</v>
      </c>
      <c r="F11100">
        <f t="shared" si="520"/>
        <v>22.51</v>
      </c>
      <c r="G11100">
        <f t="shared" si="521"/>
        <v>18.007999999999999</v>
      </c>
    </row>
    <row r="11101" spans="1:7" x14ac:dyDescent="0.2">
      <c r="A11101" s="2">
        <v>11100</v>
      </c>
      <c r="B11101" s="3">
        <v>112.93600000000001</v>
      </c>
      <c r="C11101" s="3">
        <v>23.446999999999999</v>
      </c>
      <c r="D11101" s="3">
        <v>11.99</v>
      </c>
      <c r="E11101">
        <f t="shared" si="519"/>
        <v>112.93600000000001</v>
      </c>
      <c r="F11101">
        <f t="shared" si="520"/>
        <v>23.446999999999999</v>
      </c>
      <c r="G11101">
        <f t="shared" si="521"/>
        <v>11.99</v>
      </c>
    </row>
    <row r="11102" spans="1:7" x14ac:dyDescent="0.2">
      <c r="A11102" s="2">
        <v>11101</v>
      </c>
      <c r="B11102" s="3">
        <v>251.31200000000001</v>
      </c>
      <c r="C11102" s="3">
        <v>25.382000000000001</v>
      </c>
      <c r="D11102" s="3">
        <v>19.417000000000002</v>
      </c>
      <c r="E11102">
        <f t="shared" si="519"/>
        <v>251.31200000000001</v>
      </c>
      <c r="F11102">
        <f t="shared" si="520"/>
        <v>25.382000000000001</v>
      </c>
      <c r="G11102">
        <f t="shared" si="521"/>
        <v>19.417000000000002</v>
      </c>
    </row>
    <row r="11103" spans="1:7" x14ac:dyDescent="0.2">
      <c r="A11103" s="2">
        <v>11102</v>
      </c>
      <c r="B11103" s="3">
        <v>148.589</v>
      </c>
      <c r="C11103" s="3">
        <v>19.997</v>
      </c>
      <c r="D11103" s="3">
        <v>19.981000000000002</v>
      </c>
      <c r="E11103">
        <f t="shared" si="519"/>
        <v>148.589</v>
      </c>
      <c r="F11103">
        <f t="shared" si="520"/>
        <v>19.997</v>
      </c>
      <c r="G11103">
        <f t="shared" si="521"/>
        <v>19.981000000000002</v>
      </c>
    </row>
    <row r="11104" spans="1:7" x14ac:dyDescent="0.2">
      <c r="A11104" s="2">
        <v>11103</v>
      </c>
      <c r="B11104" s="3">
        <v>96.983999999999995</v>
      </c>
      <c r="C11104" s="3">
        <v>19.998999999999999</v>
      </c>
      <c r="D11104" s="3">
        <v>20.036999999999999</v>
      </c>
      <c r="E11104">
        <f t="shared" si="519"/>
        <v>96.983999999999995</v>
      </c>
      <c r="F11104">
        <f t="shared" si="520"/>
        <v>19.998999999999999</v>
      </c>
      <c r="G11104">
        <f t="shared" si="521"/>
        <v>20.036999999999999</v>
      </c>
    </row>
    <row r="11105" spans="1:7" x14ac:dyDescent="0.2">
      <c r="A11105" s="2">
        <v>11104</v>
      </c>
      <c r="B11105" s="3">
        <v>91.825999999999993</v>
      </c>
      <c r="C11105" s="3">
        <v>20.045000000000002</v>
      </c>
      <c r="D11105" s="3">
        <v>20.058</v>
      </c>
      <c r="E11105">
        <f t="shared" si="519"/>
        <v>91.825999999999993</v>
      </c>
      <c r="F11105">
        <f t="shared" si="520"/>
        <v>20.045000000000002</v>
      </c>
      <c r="G11105">
        <f t="shared" si="521"/>
        <v>20.058</v>
      </c>
    </row>
    <row r="11106" spans="1:7" x14ac:dyDescent="0.2">
      <c r="A11106" s="2">
        <v>11105</v>
      </c>
      <c r="B11106" s="3">
        <v>96.593000000000004</v>
      </c>
      <c r="C11106" s="3">
        <v>20.032</v>
      </c>
      <c r="D11106" s="3">
        <v>19.978999999999999</v>
      </c>
      <c r="E11106">
        <f t="shared" si="519"/>
        <v>96.593000000000004</v>
      </c>
      <c r="F11106">
        <f t="shared" si="520"/>
        <v>20.032</v>
      </c>
      <c r="G11106">
        <f t="shared" si="521"/>
        <v>19.978999999999999</v>
      </c>
    </row>
    <row r="11107" spans="1:7" x14ac:dyDescent="0.2">
      <c r="A11107" s="2">
        <v>11106</v>
      </c>
      <c r="B11107" s="3">
        <v>21.102</v>
      </c>
      <c r="C11107" s="3">
        <v>2.8220000000000001</v>
      </c>
      <c r="D11107" s="3">
        <v>2.8380000000000001</v>
      </c>
      <c r="E11107">
        <f t="shared" si="519"/>
        <v>21.102</v>
      </c>
      <c r="F11107">
        <f t="shared" si="520"/>
        <v>2.8220000000000001</v>
      </c>
      <c r="G11107">
        <f t="shared" si="521"/>
        <v>2.8380000000000001</v>
      </c>
    </row>
    <row r="11108" spans="1:7" x14ac:dyDescent="0.2">
      <c r="A11108" s="2">
        <v>11107</v>
      </c>
      <c r="B11108" s="3">
        <v>163.38300000000001</v>
      </c>
      <c r="C11108" s="3">
        <v>54.939</v>
      </c>
      <c r="D11108" s="3">
        <v>34.189</v>
      </c>
      <c r="E11108">
        <f t="shared" si="519"/>
        <v>163.38300000000001</v>
      </c>
      <c r="F11108">
        <f t="shared" si="520"/>
        <v>54.939</v>
      </c>
      <c r="G11108">
        <f t="shared" si="521"/>
        <v>34.189</v>
      </c>
    </row>
    <row r="11109" spans="1:7" x14ac:dyDescent="0.2">
      <c r="A11109" s="2">
        <v>11108</v>
      </c>
      <c r="B11109" s="3">
        <v>125.11499999999999</v>
      </c>
      <c r="C11109" s="3">
        <v>43.177</v>
      </c>
      <c r="D11109" s="3">
        <v>9.7319999999999993</v>
      </c>
      <c r="E11109">
        <f t="shared" si="519"/>
        <v>125.11499999999999</v>
      </c>
      <c r="F11109">
        <f t="shared" si="520"/>
        <v>43.177</v>
      </c>
      <c r="G11109">
        <f t="shared" si="521"/>
        <v>9.7319999999999993</v>
      </c>
    </row>
    <row r="11110" spans="1:7" x14ac:dyDescent="0.2">
      <c r="A11110" s="2">
        <v>11109</v>
      </c>
      <c r="B11110" s="3">
        <v>221.786</v>
      </c>
      <c r="C11110" s="3">
        <v>66.522999999999996</v>
      </c>
      <c r="D11110" s="3">
        <v>36.203000000000003</v>
      </c>
      <c r="E11110">
        <f t="shared" si="519"/>
        <v>221.786</v>
      </c>
      <c r="F11110">
        <f t="shared" si="520"/>
        <v>66.522999999999996</v>
      </c>
      <c r="G11110">
        <f t="shared" si="521"/>
        <v>36.203000000000003</v>
      </c>
    </row>
    <row r="11111" spans="1:7" x14ac:dyDescent="0.2">
      <c r="A11111" s="2">
        <v>11110</v>
      </c>
      <c r="B11111" s="3">
        <v>106.617</v>
      </c>
      <c r="C11111" s="3">
        <v>18.27</v>
      </c>
      <c r="D11111" s="3">
        <v>10.010999999999999</v>
      </c>
      <c r="E11111">
        <f t="shared" si="519"/>
        <v>106.617</v>
      </c>
      <c r="F11111">
        <f t="shared" si="520"/>
        <v>18.27</v>
      </c>
      <c r="G11111">
        <f t="shared" si="521"/>
        <v>10.010999999999999</v>
      </c>
    </row>
    <row r="11112" spans="1:7" x14ac:dyDescent="0.2">
      <c r="A11112" s="2">
        <v>11111</v>
      </c>
      <c r="B11112" s="3">
        <v>114.166</v>
      </c>
      <c r="C11112" s="3">
        <v>80.287999999999997</v>
      </c>
      <c r="D11112" s="3">
        <v>10.035</v>
      </c>
      <c r="E11112">
        <f t="shared" si="519"/>
        <v>114.166</v>
      </c>
      <c r="F11112">
        <f t="shared" si="520"/>
        <v>80.287999999999997</v>
      </c>
      <c r="G11112">
        <f t="shared" si="521"/>
        <v>10.035</v>
      </c>
    </row>
    <row r="11113" spans="1:7" x14ac:dyDescent="0.2">
      <c r="A11113" s="2">
        <v>11112</v>
      </c>
      <c r="B11113" s="3">
        <v>118.785</v>
      </c>
      <c r="C11113" s="3">
        <v>23.177</v>
      </c>
      <c r="D11113" s="3">
        <v>10.047000000000001</v>
      </c>
      <c r="E11113">
        <f t="shared" si="519"/>
        <v>118.785</v>
      </c>
      <c r="F11113">
        <f t="shared" si="520"/>
        <v>23.177</v>
      </c>
      <c r="G11113">
        <f t="shared" si="521"/>
        <v>10.047000000000001</v>
      </c>
    </row>
    <row r="11114" spans="1:7" x14ac:dyDescent="0.2">
      <c r="A11114" s="2">
        <v>11113</v>
      </c>
      <c r="B11114" s="3">
        <v>127.02</v>
      </c>
      <c r="C11114" s="3">
        <v>85.867999999999995</v>
      </c>
      <c r="D11114" s="3">
        <v>10.041</v>
      </c>
      <c r="E11114">
        <f t="shared" si="519"/>
        <v>127.02</v>
      </c>
      <c r="F11114">
        <f t="shared" si="520"/>
        <v>85.867999999999995</v>
      </c>
      <c r="G11114">
        <f t="shared" si="521"/>
        <v>10.041</v>
      </c>
    </row>
    <row r="11115" spans="1:7" x14ac:dyDescent="0.2">
      <c r="A11115" s="2">
        <v>11114</v>
      </c>
      <c r="B11115" s="3">
        <v>79.417000000000002</v>
      </c>
      <c r="C11115" s="3">
        <v>55.671999999999997</v>
      </c>
      <c r="D11115" s="3">
        <v>19.744</v>
      </c>
      <c r="E11115">
        <f t="shared" si="519"/>
        <v>79.417000000000002</v>
      </c>
      <c r="F11115">
        <f t="shared" si="520"/>
        <v>55.671999999999997</v>
      </c>
      <c r="G11115">
        <f t="shared" si="521"/>
        <v>19.744</v>
      </c>
    </row>
    <row r="11116" spans="1:7" x14ac:dyDescent="0.2">
      <c r="A11116" s="2">
        <v>11115</v>
      </c>
      <c r="B11116" s="3">
        <v>69.024000000000001</v>
      </c>
      <c r="C11116" s="3">
        <v>54.115000000000002</v>
      </c>
      <c r="D11116" s="3">
        <v>19.155000000000001</v>
      </c>
      <c r="E11116">
        <f t="shared" si="519"/>
        <v>69.024000000000001</v>
      </c>
      <c r="F11116">
        <f t="shared" si="520"/>
        <v>54.115000000000002</v>
      </c>
      <c r="G11116">
        <f t="shared" si="521"/>
        <v>19.155000000000001</v>
      </c>
    </row>
    <row r="11117" spans="1:7" x14ac:dyDescent="0.2">
      <c r="A11117" s="2">
        <v>11116</v>
      </c>
      <c r="B11117" s="3">
        <v>78.765000000000001</v>
      </c>
      <c r="C11117" s="3">
        <v>46.069000000000003</v>
      </c>
      <c r="D11117" s="3">
        <v>28.402000000000001</v>
      </c>
      <c r="E11117">
        <f t="shared" si="519"/>
        <v>78.765000000000001</v>
      </c>
      <c r="F11117">
        <f t="shared" si="520"/>
        <v>46.069000000000003</v>
      </c>
      <c r="G11117">
        <f t="shared" si="521"/>
        <v>28.402000000000001</v>
      </c>
    </row>
    <row r="11118" spans="1:7" x14ac:dyDescent="0.2">
      <c r="A11118" s="2">
        <v>11117</v>
      </c>
      <c r="B11118" s="3">
        <v>129.96799999999999</v>
      </c>
      <c r="C11118" s="3">
        <v>47.539000000000001</v>
      </c>
      <c r="D11118" s="3">
        <v>10.01</v>
      </c>
      <c r="E11118">
        <f t="shared" si="519"/>
        <v>129.96799999999999</v>
      </c>
      <c r="F11118">
        <f t="shared" si="520"/>
        <v>47.539000000000001</v>
      </c>
      <c r="G11118">
        <f t="shared" si="521"/>
        <v>10.01</v>
      </c>
    </row>
    <row r="11119" spans="1:7" x14ac:dyDescent="0.2">
      <c r="A11119" s="2">
        <v>11118</v>
      </c>
      <c r="B11119" s="3">
        <v>122.39700000000001</v>
      </c>
      <c r="C11119" s="3">
        <v>48.780999999999999</v>
      </c>
      <c r="D11119" s="3">
        <v>10.028</v>
      </c>
      <c r="E11119">
        <f t="shared" si="519"/>
        <v>122.39700000000001</v>
      </c>
      <c r="F11119">
        <f t="shared" si="520"/>
        <v>48.780999999999999</v>
      </c>
      <c r="G11119">
        <f t="shared" si="521"/>
        <v>10.028</v>
      </c>
    </row>
    <row r="11120" spans="1:7" x14ac:dyDescent="0.2">
      <c r="A11120" s="2">
        <v>11119</v>
      </c>
      <c r="B11120" s="3">
        <v>107.03400000000001</v>
      </c>
      <c r="C11120" s="3">
        <v>35.86</v>
      </c>
      <c r="D11120" s="3">
        <v>8.0459999999999994</v>
      </c>
      <c r="E11120">
        <f t="shared" si="519"/>
        <v>107.03400000000001</v>
      </c>
      <c r="F11120">
        <f t="shared" si="520"/>
        <v>35.86</v>
      </c>
      <c r="G11120">
        <f t="shared" si="521"/>
        <v>8.0459999999999994</v>
      </c>
    </row>
    <row r="11121" spans="1:7" x14ac:dyDescent="0.2">
      <c r="A11121" s="2">
        <v>11120</v>
      </c>
      <c r="B11121" s="3">
        <v>104.718</v>
      </c>
      <c r="C11121" s="3">
        <v>34.923999999999999</v>
      </c>
      <c r="D11121" s="3">
        <v>8.0510000000000002</v>
      </c>
      <c r="E11121">
        <f t="shared" si="519"/>
        <v>104.718</v>
      </c>
      <c r="F11121">
        <f t="shared" si="520"/>
        <v>34.923999999999999</v>
      </c>
      <c r="G11121">
        <f t="shared" si="521"/>
        <v>8.0510000000000002</v>
      </c>
    </row>
    <row r="11122" spans="1:7" x14ac:dyDescent="0.2">
      <c r="A11122" s="2">
        <v>11121</v>
      </c>
      <c r="B11122" s="3">
        <v>65.298000000000002</v>
      </c>
      <c r="C11122" s="3">
        <v>51.454000000000001</v>
      </c>
      <c r="D11122" s="3">
        <v>34.198</v>
      </c>
      <c r="E11122">
        <f t="shared" si="519"/>
        <v>65.298000000000002</v>
      </c>
      <c r="F11122">
        <f t="shared" si="520"/>
        <v>51.454000000000001</v>
      </c>
      <c r="G11122">
        <f t="shared" si="521"/>
        <v>34.198</v>
      </c>
    </row>
    <row r="11123" spans="1:7" x14ac:dyDescent="0.2">
      <c r="A11123" s="2">
        <v>11122</v>
      </c>
      <c r="B11123" s="3">
        <v>231.23599999999999</v>
      </c>
      <c r="C11123" s="3">
        <v>56.765000000000001</v>
      </c>
      <c r="D11123" s="3">
        <v>41.042000000000002</v>
      </c>
      <c r="E11123">
        <f t="shared" si="519"/>
        <v>231.23599999999999</v>
      </c>
      <c r="F11123">
        <f t="shared" si="520"/>
        <v>56.765000000000001</v>
      </c>
      <c r="G11123">
        <f t="shared" si="521"/>
        <v>41.042000000000002</v>
      </c>
    </row>
    <row r="11124" spans="1:7" x14ac:dyDescent="0.2">
      <c r="A11124" s="2">
        <v>11123</v>
      </c>
      <c r="B11124" s="3">
        <v>197.136</v>
      </c>
      <c r="C11124" s="3">
        <v>69.965000000000003</v>
      </c>
      <c r="D11124" s="3">
        <v>8.0280000000000005</v>
      </c>
      <c r="E11124">
        <f t="shared" si="519"/>
        <v>197.136</v>
      </c>
      <c r="F11124">
        <f t="shared" si="520"/>
        <v>69.965000000000003</v>
      </c>
      <c r="G11124">
        <f t="shared" si="521"/>
        <v>8.0280000000000005</v>
      </c>
    </row>
    <row r="11125" spans="1:7" x14ac:dyDescent="0.2">
      <c r="A11125" s="2">
        <v>11124</v>
      </c>
      <c r="B11125" s="3">
        <v>197.142</v>
      </c>
      <c r="C11125" s="3">
        <v>69.953000000000003</v>
      </c>
      <c r="D11125" s="3">
        <v>8.0259999999999998</v>
      </c>
      <c r="E11125">
        <f t="shared" si="519"/>
        <v>197.142</v>
      </c>
      <c r="F11125">
        <f t="shared" si="520"/>
        <v>69.953000000000003</v>
      </c>
      <c r="G11125">
        <f t="shared" si="521"/>
        <v>8.0259999999999998</v>
      </c>
    </row>
    <row r="11126" spans="1:7" x14ac:dyDescent="0.2">
      <c r="A11126" s="2">
        <v>11125</v>
      </c>
      <c r="B11126" s="3">
        <v>81.048000000000002</v>
      </c>
      <c r="C11126" s="3">
        <v>78.137</v>
      </c>
      <c r="D11126" s="3">
        <v>72.209000000000003</v>
      </c>
      <c r="E11126">
        <f t="shared" si="519"/>
        <v>81.048000000000002</v>
      </c>
      <c r="F11126">
        <f t="shared" si="520"/>
        <v>78.137</v>
      </c>
      <c r="G11126">
        <f t="shared" si="521"/>
        <v>72.209000000000003</v>
      </c>
    </row>
    <row r="11127" spans="1:7" x14ac:dyDescent="0.2">
      <c r="A11127" s="2">
        <v>11126</v>
      </c>
      <c r="B11127" s="3">
        <v>76.135000000000005</v>
      </c>
      <c r="C11127" s="3">
        <v>6.0190000000000001</v>
      </c>
      <c r="D11127" s="3">
        <v>5.9980000000000002</v>
      </c>
      <c r="E11127">
        <f t="shared" si="519"/>
        <v>76.135000000000005</v>
      </c>
      <c r="F11127">
        <f t="shared" si="520"/>
        <v>6.0190000000000001</v>
      </c>
      <c r="G11127">
        <f t="shared" si="521"/>
        <v>5.9980000000000002</v>
      </c>
    </row>
    <row r="11128" spans="1:7" x14ac:dyDescent="0.2">
      <c r="A11128" s="2">
        <v>11127</v>
      </c>
      <c r="B11128" s="3">
        <v>130.66200000000001</v>
      </c>
      <c r="C11128" s="3">
        <v>114.879</v>
      </c>
      <c r="D11128" s="3">
        <v>2</v>
      </c>
      <c r="E11128">
        <f t="shared" si="519"/>
        <v>130.66200000000001</v>
      </c>
      <c r="F11128">
        <f t="shared" si="520"/>
        <v>114.879</v>
      </c>
      <c r="G11128">
        <f t="shared" si="521"/>
        <v>2</v>
      </c>
    </row>
    <row r="11129" spans="1:7" x14ac:dyDescent="0.2">
      <c r="A11129" s="2">
        <v>11128</v>
      </c>
      <c r="B11129" s="3">
        <v>81.578999999999994</v>
      </c>
      <c r="C11129" s="3">
        <v>61.832999999999998</v>
      </c>
      <c r="D11129" s="3">
        <v>30.061</v>
      </c>
      <c r="E11129">
        <f t="shared" si="519"/>
        <v>81.578999999999994</v>
      </c>
      <c r="F11129">
        <f t="shared" si="520"/>
        <v>61.832999999999998</v>
      </c>
      <c r="G11129">
        <f t="shared" si="521"/>
        <v>30.061</v>
      </c>
    </row>
    <row r="11130" spans="1:7" x14ac:dyDescent="0.2">
      <c r="A11130" s="2">
        <v>11129</v>
      </c>
      <c r="B11130" s="3">
        <v>92.807000000000002</v>
      </c>
      <c r="C11130" s="3">
        <v>39.83</v>
      </c>
      <c r="D11130" s="3">
        <v>21.117000000000001</v>
      </c>
      <c r="E11130">
        <f t="shared" si="519"/>
        <v>92.807000000000002</v>
      </c>
      <c r="F11130">
        <f t="shared" si="520"/>
        <v>39.83</v>
      </c>
      <c r="G11130">
        <f t="shared" si="521"/>
        <v>21.117000000000001</v>
      </c>
    </row>
    <row r="11131" spans="1:7" x14ac:dyDescent="0.2">
      <c r="A11131" s="2">
        <v>11130</v>
      </c>
      <c r="B11131" s="3">
        <v>18.498000000000001</v>
      </c>
      <c r="C11131" s="3">
        <v>18.452000000000002</v>
      </c>
      <c r="D11131" s="3">
        <v>3.3</v>
      </c>
      <c r="E11131">
        <f t="shared" si="519"/>
        <v>18.498000000000001</v>
      </c>
      <c r="F11131">
        <f t="shared" si="520"/>
        <v>18.452000000000002</v>
      </c>
      <c r="G11131">
        <f t="shared" si="521"/>
        <v>3.3</v>
      </c>
    </row>
    <row r="11132" spans="1:7" x14ac:dyDescent="0.2">
      <c r="A11132" s="2">
        <v>11131</v>
      </c>
      <c r="B11132" s="3">
        <v>62.164000000000001</v>
      </c>
      <c r="C11132" s="3">
        <v>31.731000000000002</v>
      </c>
      <c r="D11132" s="3">
        <v>31.67</v>
      </c>
      <c r="E11132">
        <f t="shared" si="519"/>
        <v>62.164000000000001</v>
      </c>
      <c r="F11132">
        <f t="shared" si="520"/>
        <v>31.731000000000002</v>
      </c>
      <c r="G11132">
        <f t="shared" si="521"/>
        <v>31.67</v>
      </c>
    </row>
    <row r="11133" spans="1:7" x14ac:dyDescent="0.2">
      <c r="A11133" s="2">
        <v>11132</v>
      </c>
      <c r="B11133" s="3">
        <v>67.731999999999999</v>
      </c>
      <c r="C11133" s="3">
        <v>32.936999999999998</v>
      </c>
      <c r="D11133" s="3">
        <v>19.843</v>
      </c>
      <c r="E11133">
        <f t="shared" si="519"/>
        <v>67.731999999999999</v>
      </c>
      <c r="F11133">
        <f t="shared" si="520"/>
        <v>32.936999999999998</v>
      </c>
      <c r="G11133">
        <f t="shared" si="521"/>
        <v>19.843</v>
      </c>
    </row>
    <row r="11134" spans="1:7" x14ac:dyDescent="0.2">
      <c r="A11134" s="2">
        <v>11133</v>
      </c>
      <c r="B11134" s="3">
        <v>686.29899999999998</v>
      </c>
      <c r="C11134" s="3">
        <v>74.155000000000001</v>
      </c>
      <c r="D11134" s="3">
        <v>21.363</v>
      </c>
      <c r="E11134">
        <f t="shared" si="519"/>
        <v>686.29899999999998</v>
      </c>
      <c r="F11134">
        <f t="shared" si="520"/>
        <v>74.155000000000001</v>
      </c>
      <c r="G11134">
        <f t="shared" si="521"/>
        <v>21.363</v>
      </c>
    </row>
    <row r="11135" spans="1:7" x14ac:dyDescent="0.2">
      <c r="A11135" s="2">
        <v>11134</v>
      </c>
      <c r="B11135" s="3">
        <v>677.99099999999999</v>
      </c>
      <c r="C11135" s="3">
        <v>40.183</v>
      </c>
      <c r="D11135" s="3">
        <v>17.146999999999998</v>
      </c>
      <c r="E11135">
        <f t="shared" si="519"/>
        <v>677.99099999999999</v>
      </c>
      <c r="F11135">
        <f t="shared" si="520"/>
        <v>40.183</v>
      </c>
      <c r="G11135">
        <f t="shared" si="521"/>
        <v>17.146999999999998</v>
      </c>
    </row>
    <row r="11136" spans="1:7" x14ac:dyDescent="0.2">
      <c r="A11136" s="2">
        <v>11135</v>
      </c>
      <c r="B11136" s="3">
        <v>56.000999999999998</v>
      </c>
      <c r="C11136" s="3">
        <v>50.000999999999998</v>
      </c>
      <c r="D11136" s="3">
        <v>3.0350000000000001</v>
      </c>
      <c r="E11136">
        <f t="shared" si="519"/>
        <v>56.000999999999998</v>
      </c>
      <c r="F11136">
        <f t="shared" si="520"/>
        <v>50.000999999999998</v>
      </c>
      <c r="G11136">
        <f t="shared" si="521"/>
        <v>3.0350000000000001</v>
      </c>
    </row>
    <row r="11137" spans="1:7" x14ac:dyDescent="0.2">
      <c r="A11137" s="2">
        <v>11136</v>
      </c>
      <c r="B11137" s="3">
        <v>20.004999999999999</v>
      </c>
      <c r="C11137" s="3">
        <v>9.01</v>
      </c>
      <c r="D11137" s="3">
        <v>0.10100000000000001</v>
      </c>
      <c r="E11137">
        <f t="shared" si="519"/>
        <v>20.004999999999999</v>
      </c>
      <c r="F11137">
        <f t="shared" si="520"/>
        <v>9.01</v>
      </c>
      <c r="G11137">
        <f t="shared" si="521"/>
        <v>0.10100000000000001</v>
      </c>
    </row>
    <row r="11138" spans="1:7" x14ac:dyDescent="0.2">
      <c r="A11138" s="2">
        <v>11137</v>
      </c>
      <c r="B11138" s="3">
        <v>28.768000000000001</v>
      </c>
      <c r="C11138" s="3">
        <v>21</v>
      </c>
      <c r="D11138" s="3">
        <v>15.901</v>
      </c>
      <c r="E11138">
        <f t="shared" si="519"/>
        <v>28.768000000000001</v>
      </c>
      <c r="F11138">
        <f t="shared" si="520"/>
        <v>21</v>
      </c>
      <c r="G11138">
        <f t="shared" si="521"/>
        <v>15.901</v>
      </c>
    </row>
    <row r="11139" spans="1:7" x14ac:dyDescent="0.2">
      <c r="A11139" s="2">
        <v>11138</v>
      </c>
      <c r="B11139" s="3">
        <v>52.256</v>
      </c>
      <c r="C11139" s="3">
        <v>40.857999999999997</v>
      </c>
      <c r="D11139" s="3">
        <v>24.654</v>
      </c>
      <c r="E11139">
        <f t="shared" ref="E11139:E11202" si="522">B11139</f>
        <v>52.256</v>
      </c>
      <c r="F11139">
        <f t="shared" ref="F11139:F11202" si="523">C11139</f>
        <v>40.857999999999997</v>
      </c>
      <c r="G11139">
        <f t="shared" ref="G11139:G11202" si="524">D11139</f>
        <v>24.654</v>
      </c>
    </row>
    <row r="11140" spans="1:7" x14ac:dyDescent="0.2">
      <c r="A11140" s="2">
        <v>11139</v>
      </c>
      <c r="B11140" s="3">
        <v>10.17</v>
      </c>
      <c r="C11140" s="3">
        <v>9.9559999999999995</v>
      </c>
      <c r="D11140" s="3">
        <v>10.135999999999999</v>
      </c>
      <c r="E11140">
        <f t="shared" si="522"/>
        <v>10.17</v>
      </c>
      <c r="F11140">
        <f t="shared" si="523"/>
        <v>9.9559999999999995</v>
      </c>
      <c r="G11140">
        <f t="shared" si="524"/>
        <v>10.135999999999999</v>
      </c>
    </row>
    <row r="11141" spans="1:7" x14ac:dyDescent="0.2">
      <c r="A11141" s="2">
        <v>11140</v>
      </c>
      <c r="B11141" s="3">
        <v>36.005000000000003</v>
      </c>
      <c r="C11141" s="3">
        <v>39.625999999999998</v>
      </c>
      <c r="D11141" s="3">
        <v>15.002000000000001</v>
      </c>
      <c r="E11141">
        <f t="shared" si="522"/>
        <v>36.005000000000003</v>
      </c>
      <c r="F11141">
        <f t="shared" si="523"/>
        <v>39.625999999999998</v>
      </c>
      <c r="G11141">
        <f t="shared" si="524"/>
        <v>15.002000000000001</v>
      </c>
    </row>
    <row r="11142" spans="1:7" x14ac:dyDescent="0.2">
      <c r="A11142" s="2">
        <v>11141</v>
      </c>
      <c r="B11142" s="3">
        <v>169.727</v>
      </c>
      <c r="C11142" s="3">
        <v>108.21</v>
      </c>
      <c r="D11142" s="3">
        <v>6.8380000000000001</v>
      </c>
      <c r="E11142">
        <f t="shared" si="522"/>
        <v>169.727</v>
      </c>
      <c r="F11142">
        <f t="shared" si="523"/>
        <v>108.21</v>
      </c>
      <c r="G11142">
        <f t="shared" si="524"/>
        <v>6.8380000000000001</v>
      </c>
    </row>
    <row r="11143" spans="1:7" x14ac:dyDescent="0.2">
      <c r="A11143" s="2">
        <v>11142</v>
      </c>
      <c r="B11143" s="3">
        <v>105.17100000000001</v>
      </c>
      <c r="C11143" s="3">
        <v>75.298000000000002</v>
      </c>
      <c r="D11143" s="3">
        <v>30.42</v>
      </c>
      <c r="E11143">
        <f t="shared" si="522"/>
        <v>105.17100000000001</v>
      </c>
      <c r="F11143">
        <f t="shared" si="523"/>
        <v>75.298000000000002</v>
      </c>
      <c r="G11143">
        <f t="shared" si="524"/>
        <v>30.42</v>
      </c>
    </row>
    <row r="11144" spans="1:7" x14ac:dyDescent="0.2">
      <c r="A11144" s="2">
        <v>11143</v>
      </c>
      <c r="B11144" s="3">
        <v>30.259</v>
      </c>
      <c r="C11144" s="3">
        <v>30.259</v>
      </c>
      <c r="D11144" s="3">
        <v>20</v>
      </c>
      <c r="E11144">
        <f t="shared" si="522"/>
        <v>30.259</v>
      </c>
      <c r="F11144">
        <f t="shared" si="523"/>
        <v>30.259</v>
      </c>
      <c r="G11144">
        <f t="shared" si="524"/>
        <v>20</v>
      </c>
    </row>
    <row r="11145" spans="1:7" x14ac:dyDescent="0.2">
      <c r="A11145" s="2">
        <v>11144</v>
      </c>
      <c r="B11145" s="3">
        <v>68.185000000000002</v>
      </c>
      <c r="C11145" s="3">
        <v>60.564</v>
      </c>
      <c r="D11145" s="3">
        <v>24.09</v>
      </c>
      <c r="E11145">
        <f t="shared" si="522"/>
        <v>68.185000000000002</v>
      </c>
      <c r="F11145">
        <f t="shared" si="523"/>
        <v>60.564</v>
      </c>
      <c r="G11145">
        <f t="shared" si="524"/>
        <v>24.09</v>
      </c>
    </row>
    <row r="11146" spans="1:7" x14ac:dyDescent="0.2">
      <c r="A11146" s="2">
        <v>11145</v>
      </c>
      <c r="B11146" s="3">
        <v>165.55099999999999</v>
      </c>
      <c r="C11146" s="3">
        <v>73.382999999999996</v>
      </c>
      <c r="D11146" s="3">
        <v>38.137999999999998</v>
      </c>
      <c r="E11146">
        <f t="shared" si="522"/>
        <v>165.55099999999999</v>
      </c>
      <c r="F11146">
        <f t="shared" si="523"/>
        <v>73.382999999999996</v>
      </c>
      <c r="G11146">
        <f t="shared" si="524"/>
        <v>38.137999999999998</v>
      </c>
    </row>
    <row r="11147" spans="1:7" x14ac:dyDescent="0.2">
      <c r="A11147" s="2">
        <v>11146</v>
      </c>
      <c r="B11147" s="3">
        <v>334.46199999999999</v>
      </c>
      <c r="C11147" s="3">
        <v>58.15</v>
      </c>
      <c r="D11147" s="3">
        <v>39.951000000000001</v>
      </c>
      <c r="E11147">
        <f t="shared" si="522"/>
        <v>334.46199999999999</v>
      </c>
      <c r="F11147">
        <f t="shared" si="523"/>
        <v>58.15</v>
      </c>
      <c r="G11147">
        <f t="shared" si="524"/>
        <v>39.951000000000001</v>
      </c>
    </row>
    <row r="11148" spans="1:7" x14ac:dyDescent="0.2">
      <c r="A11148" s="2">
        <v>11147</v>
      </c>
      <c r="B11148" s="3">
        <v>112.886</v>
      </c>
      <c r="C11148" s="3">
        <v>65.456000000000003</v>
      </c>
      <c r="D11148" s="3">
        <v>66.552999999999997</v>
      </c>
      <c r="E11148">
        <f t="shared" si="522"/>
        <v>112.886</v>
      </c>
      <c r="F11148">
        <f t="shared" si="523"/>
        <v>65.456000000000003</v>
      </c>
      <c r="G11148">
        <f t="shared" si="524"/>
        <v>66.552999999999997</v>
      </c>
    </row>
    <row r="11149" spans="1:7" x14ac:dyDescent="0.2">
      <c r="A11149" s="2">
        <v>11148</v>
      </c>
      <c r="B11149" s="3">
        <v>16.155000000000001</v>
      </c>
      <c r="C11149" s="3">
        <v>4.3040000000000003</v>
      </c>
      <c r="D11149" s="3">
        <v>1.5</v>
      </c>
      <c r="E11149">
        <f t="shared" si="522"/>
        <v>16.155000000000001</v>
      </c>
      <c r="F11149">
        <f t="shared" si="523"/>
        <v>4.3040000000000003</v>
      </c>
      <c r="G11149">
        <f t="shared" si="524"/>
        <v>1.5</v>
      </c>
    </row>
    <row r="11150" spans="1:7" x14ac:dyDescent="0.2">
      <c r="A11150" s="2">
        <v>11149</v>
      </c>
      <c r="B11150" s="3">
        <v>307.649</v>
      </c>
      <c r="C11150" s="3">
        <v>125.312</v>
      </c>
      <c r="D11150" s="3">
        <v>63.911999999999999</v>
      </c>
      <c r="E11150">
        <f t="shared" si="522"/>
        <v>307.649</v>
      </c>
      <c r="F11150">
        <f t="shared" si="523"/>
        <v>125.312</v>
      </c>
      <c r="G11150">
        <f t="shared" si="524"/>
        <v>63.911999999999999</v>
      </c>
    </row>
    <row r="11151" spans="1:7" x14ac:dyDescent="0.2">
      <c r="A11151" s="2">
        <v>11150</v>
      </c>
      <c r="B11151" s="3">
        <v>27</v>
      </c>
      <c r="C11151" s="3">
        <v>16</v>
      </c>
      <c r="D11151" s="3">
        <v>15.991</v>
      </c>
      <c r="E11151">
        <f t="shared" si="522"/>
        <v>27</v>
      </c>
      <c r="F11151">
        <f t="shared" si="523"/>
        <v>16</v>
      </c>
      <c r="G11151">
        <f t="shared" si="524"/>
        <v>15.991</v>
      </c>
    </row>
    <row r="11152" spans="1:7" x14ac:dyDescent="0.2">
      <c r="A11152" s="2">
        <v>11151</v>
      </c>
      <c r="B11152" s="3">
        <v>18.038</v>
      </c>
      <c r="C11152" s="3">
        <v>17.995000000000001</v>
      </c>
      <c r="D11152" s="3">
        <v>18.366</v>
      </c>
      <c r="E11152">
        <f t="shared" si="522"/>
        <v>18.038</v>
      </c>
      <c r="F11152">
        <f t="shared" si="523"/>
        <v>17.995000000000001</v>
      </c>
      <c r="G11152">
        <f t="shared" si="524"/>
        <v>18.366</v>
      </c>
    </row>
    <row r="11153" spans="1:7" x14ac:dyDescent="0.2">
      <c r="A11153" s="2">
        <v>11152</v>
      </c>
      <c r="B11153" s="3">
        <v>155.45599999999999</v>
      </c>
      <c r="C11153" s="3">
        <v>97.311000000000007</v>
      </c>
      <c r="D11153" s="3">
        <v>43.405000000000001</v>
      </c>
      <c r="E11153">
        <f t="shared" si="522"/>
        <v>155.45599999999999</v>
      </c>
      <c r="F11153">
        <f t="shared" si="523"/>
        <v>97.311000000000007</v>
      </c>
      <c r="G11153">
        <f t="shared" si="524"/>
        <v>43.405000000000001</v>
      </c>
    </row>
    <row r="11154" spans="1:7" x14ac:dyDescent="0.2">
      <c r="A11154" s="2">
        <v>11153</v>
      </c>
      <c r="B11154" s="3">
        <v>173.30099999999999</v>
      </c>
      <c r="C11154" s="3">
        <v>110.131</v>
      </c>
      <c r="D11154" s="3">
        <v>0.81</v>
      </c>
      <c r="E11154">
        <f t="shared" si="522"/>
        <v>173.30099999999999</v>
      </c>
      <c r="F11154">
        <f t="shared" si="523"/>
        <v>110.131</v>
      </c>
      <c r="G11154">
        <f t="shared" si="524"/>
        <v>0.81</v>
      </c>
    </row>
    <row r="11155" spans="1:7" x14ac:dyDescent="0.2">
      <c r="A11155" s="2">
        <v>11154</v>
      </c>
      <c r="B11155" s="3">
        <v>81</v>
      </c>
      <c r="C11155" s="3">
        <v>54.712000000000003</v>
      </c>
      <c r="D11155" s="3">
        <v>20.452999999999999</v>
      </c>
      <c r="E11155">
        <f t="shared" si="522"/>
        <v>81</v>
      </c>
      <c r="F11155">
        <f t="shared" si="523"/>
        <v>54.712000000000003</v>
      </c>
      <c r="G11155">
        <f t="shared" si="524"/>
        <v>20.452999999999999</v>
      </c>
    </row>
    <row r="11156" spans="1:7" x14ac:dyDescent="0.2">
      <c r="A11156" s="2">
        <v>11155</v>
      </c>
      <c r="B11156" s="3">
        <v>93</v>
      </c>
      <c r="C11156" s="3">
        <v>63.655999999999999</v>
      </c>
      <c r="D11156" s="3">
        <v>34.610999999999997</v>
      </c>
      <c r="E11156">
        <f t="shared" si="522"/>
        <v>93</v>
      </c>
      <c r="F11156">
        <f t="shared" si="523"/>
        <v>63.655999999999999</v>
      </c>
      <c r="G11156">
        <f t="shared" si="524"/>
        <v>34.610999999999997</v>
      </c>
    </row>
    <row r="11157" spans="1:7" x14ac:dyDescent="0.2">
      <c r="A11157" s="2">
        <v>11156</v>
      </c>
      <c r="B11157" s="3">
        <v>218.30699999999999</v>
      </c>
      <c r="C11157" s="3">
        <v>123.943</v>
      </c>
      <c r="D11157" s="3">
        <v>67.048000000000002</v>
      </c>
      <c r="E11157">
        <f t="shared" si="522"/>
        <v>218.30699999999999</v>
      </c>
      <c r="F11157">
        <f t="shared" si="523"/>
        <v>123.943</v>
      </c>
      <c r="G11157">
        <f t="shared" si="524"/>
        <v>67.048000000000002</v>
      </c>
    </row>
    <row r="11158" spans="1:7" x14ac:dyDescent="0.2">
      <c r="A11158" s="2">
        <v>11157</v>
      </c>
      <c r="B11158" s="3">
        <v>92.57</v>
      </c>
      <c r="C11158" s="3">
        <v>15.968</v>
      </c>
      <c r="D11158" s="3">
        <v>6.6</v>
      </c>
      <c r="E11158">
        <f t="shared" si="522"/>
        <v>92.57</v>
      </c>
      <c r="F11158">
        <f t="shared" si="523"/>
        <v>15.968</v>
      </c>
      <c r="G11158">
        <f t="shared" si="524"/>
        <v>6.6</v>
      </c>
    </row>
    <row r="11159" spans="1:7" x14ac:dyDescent="0.2">
      <c r="A11159" s="2">
        <v>11158</v>
      </c>
      <c r="B11159" s="3">
        <v>42.024000000000001</v>
      </c>
      <c r="C11159" s="3">
        <v>35.558</v>
      </c>
      <c r="D11159" s="3">
        <v>27.015000000000001</v>
      </c>
      <c r="E11159">
        <f t="shared" si="522"/>
        <v>42.024000000000001</v>
      </c>
      <c r="F11159">
        <f t="shared" si="523"/>
        <v>35.558</v>
      </c>
      <c r="G11159">
        <f t="shared" si="524"/>
        <v>27.015000000000001</v>
      </c>
    </row>
    <row r="11160" spans="1:7" x14ac:dyDescent="0.2">
      <c r="A11160" s="2">
        <v>11159</v>
      </c>
      <c r="B11160" s="3">
        <v>269.08600000000001</v>
      </c>
      <c r="C11160" s="3">
        <v>105.083</v>
      </c>
      <c r="D11160" s="3">
        <v>36.432000000000002</v>
      </c>
      <c r="E11160">
        <f t="shared" si="522"/>
        <v>269.08600000000001</v>
      </c>
      <c r="F11160">
        <f t="shared" si="523"/>
        <v>105.083</v>
      </c>
      <c r="G11160">
        <f t="shared" si="524"/>
        <v>36.432000000000002</v>
      </c>
    </row>
    <row r="11161" spans="1:7" x14ac:dyDescent="0.2">
      <c r="A11161" s="2">
        <v>11160</v>
      </c>
      <c r="B11161" s="3">
        <v>173.00800000000001</v>
      </c>
      <c r="C11161" s="3">
        <v>92.89</v>
      </c>
      <c r="D11161" s="3">
        <v>25.547999999999998</v>
      </c>
      <c r="E11161">
        <f t="shared" si="522"/>
        <v>173.00800000000001</v>
      </c>
      <c r="F11161">
        <f t="shared" si="523"/>
        <v>92.89</v>
      </c>
      <c r="G11161">
        <f t="shared" si="524"/>
        <v>25.547999999999998</v>
      </c>
    </row>
    <row r="11162" spans="1:7" x14ac:dyDescent="0.2">
      <c r="A11162" s="2">
        <v>11161</v>
      </c>
      <c r="B11162" s="3">
        <v>9.7159999999999993</v>
      </c>
      <c r="C11162" s="3">
        <v>9.7159999999999993</v>
      </c>
      <c r="D11162" s="3">
        <v>5.5</v>
      </c>
      <c r="E11162">
        <f t="shared" si="522"/>
        <v>9.7159999999999993</v>
      </c>
      <c r="F11162">
        <f t="shared" si="523"/>
        <v>9.7159999999999993</v>
      </c>
      <c r="G11162">
        <f t="shared" si="524"/>
        <v>5.5</v>
      </c>
    </row>
    <row r="11163" spans="1:7" x14ac:dyDescent="0.2">
      <c r="A11163" s="2">
        <v>11162</v>
      </c>
      <c r="B11163" s="3">
        <v>36.9</v>
      </c>
      <c r="C11163" s="3">
        <v>7.6420000000000003</v>
      </c>
      <c r="D11163" s="3">
        <v>8</v>
      </c>
      <c r="E11163">
        <f t="shared" si="522"/>
        <v>36.9</v>
      </c>
      <c r="F11163">
        <f t="shared" si="523"/>
        <v>7.6420000000000003</v>
      </c>
      <c r="G11163">
        <f t="shared" si="524"/>
        <v>8</v>
      </c>
    </row>
    <row r="11164" spans="1:7" x14ac:dyDescent="0.2">
      <c r="A11164" s="2">
        <v>11163</v>
      </c>
      <c r="B11164" s="3">
        <v>6.657</v>
      </c>
      <c r="C11164" s="3">
        <v>7</v>
      </c>
      <c r="D11164" s="3">
        <v>5.5</v>
      </c>
      <c r="E11164">
        <f t="shared" si="522"/>
        <v>6.657</v>
      </c>
      <c r="F11164">
        <f t="shared" si="523"/>
        <v>7</v>
      </c>
      <c r="G11164">
        <f t="shared" si="524"/>
        <v>5.5</v>
      </c>
    </row>
    <row r="11165" spans="1:7" x14ac:dyDescent="0.2">
      <c r="A11165" s="2">
        <v>11164</v>
      </c>
      <c r="B11165" s="3">
        <v>39.750999999999998</v>
      </c>
      <c r="C11165" s="3">
        <v>17.004999999999999</v>
      </c>
      <c r="D11165" s="3">
        <v>19.003</v>
      </c>
      <c r="E11165">
        <f t="shared" si="522"/>
        <v>39.750999999999998</v>
      </c>
      <c r="F11165">
        <f t="shared" si="523"/>
        <v>17.004999999999999</v>
      </c>
      <c r="G11165">
        <f t="shared" si="524"/>
        <v>19.003</v>
      </c>
    </row>
    <row r="11166" spans="1:7" x14ac:dyDescent="0.2">
      <c r="A11166" s="2">
        <v>11165</v>
      </c>
      <c r="B11166" s="3">
        <v>13.757999999999999</v>
      </c>
      <c r="C11166" s="3">
        <v>14.000999999999999</v>
      </c>
      <c r="D11166" s="3">
        <v>16.460999999999999</v>
      </c>
      <c r="E11166">
        <f t="shared" si="522"/>
        <v>13.757999999999999</v>
      </c>
      <c r="F11166">
        <f t="shared" si="523"/>
        <v>14.000999999999999</v>
      </c>
      <c r="G11166">
        <f t="shared" si="524"/>
        <v>16.460999999999999</v>
      </c>
    </row>
    <row r="11167" spans="1:7" x14ac:dyDescent="0.2">
      <c r="A11167" s="2">
        <v>11166</v>
      </c>
      <c r="B11167" s="3">
        <v>153.39400000000001</v>
      </c>
      <c r="C11167" s="3">
        <v>126.72199999999999</v>
      </c>
      <c r="D11167" s="3">
        <v>1</v>
      </c>
      <c r="E11167">
        <f t="shared" si="522"/>
        <v>153.39400000000001</v>
      </c>
      <c r="F11167">
        <f t="shared" si="523"/>
        <v>126.72199999999999</v>
      </c>
      <c r="G11167">
        <f t="shared" si="524"/>
        <v>1</v>
      </c>
    </row>
    <row r="11168" spans="1:7" x14ac:dyDescent="0.2">
      <c r="A11168" s="2">
        <v>11167</v>
      </c>
      <c r="B11168" s="3">
        <v>107.553</v>
      </c>
      <c r="C11168" s="3">
        <v>76.787000000000006</v>
      </c>
      <c r="D11168" s="3">
        <v>4.069</v>
      </c>
      <c r="E11168">
        <f t="shared" si="522"/>
        <v>107.553</v>
      </c>
      <c r="F11168">
        <f t="shared" si="523"/>
        <v>76.787000000000006</v>
      </c>
      <c r="G11168">
        <f t="shared" si="524"/>
        <v>4.069</v>
      </c>
    </row>
    <row r="11169" spans="1:7" x14ac:dyDescent="0.2">
      <c r="A11169" s="2">
        <v>11168</v>
      </c>
      <c r="B11169" s="3">
        <v>25</v>
      </c>
      <c r="C11169" s="3">
        <v>6.657</v>
      </c>
      <c r="D11169" s="3">
        <v>7</v>
      </c>
      <c r="E11169">
        <f t="shared" si="522"/>
        <v>25</v>
      </c>
      <c r="F11169">
        <f t="shared" si="523"/>
        <v>6.657</v>
      </c>
      <c r="G11169">
        <f t="shared" si="524"/>
        <v>7</v>
      </c>
    </row>
    <row r="11170" spans="1:7" x14ac:dyDescent="0.2">
      <c r="A11170" s="2">
        <v>11169</v>
      </c>
      <c r="B11170" s="3">
        <v>44.9</v>
      </c>
      <c r="C11170" s="3">
        <v>7.64</v>
      </c>
      <c r="D11170" s="3">
        <v>8</v>
      </c>
      <c r="E11170">
        <f t="shared" si="522"/>
        <v>44.9</v>
      </c>
      <c r="F11170">
        <f t="shared" si="523"/>
        <v>7.64</v>
      </c>
      <c r="G11170">
        <f t="shared" si="524"/>
        <v>8</v>
      </c>
    </row>
    <row r="11171" spans="1:7" x14ac:dyDescent="0.2">
      <c r="A11171" s="2">
        <v>11170</v>
      </c>
      <c r="B11171" s="3">
        <v>20.7</v>
      </c>
      <c r="C11171" s="3">
        <v>9.5</v>
      </c>
      <c r="D11171" s="3">
        <v>8.0009999999999994</v>
      </c>
      <c r="E11171">
        <f t="shared" si="522"/>
        <v>20.7</v>
      </c>
      <c r="F11171">
        <f t="shared" si="523"/>
        <v>9.5</v>
      </c>
      <c r="G11171">
        <f t="shared" si="524"/>
        <v>8.0009999999999994</v>
      </c>
    </row>
    <row r="11172" spans="1:7" x14ac:dyDescent="0.2">
      <c r="A11172" s="2">
        <v>11171</v>
      </c>
      <c r="B11172" s="3">
        <v>45</v>
      </c>
      <c r="C11172" s="3">
        <v>45</v>
      </c>
      <c r="D11172" s="3">
        <v>15.000999999999999</v>
      </c>
      <c r="E11172">
        <f t="shared" si="522"/>
        <v>45</v>
      </c>
      <c r="F11172">
        <f t="shared" si="523"/>
        <v>45</v>
      </c>
      <c r="G11172">
        <f t="shared" si="524"/>
        <v>15.000999999999999</v>
      </c>
    </row>
    <row r="11173" spans="1:7" x14ac:dyDescent="0.2">
      <c r="A11173" s="2">
        <v>11172</v>
      </c>
      <c r="B11173" s="3">
        <v>42</v>
      </c>
      <c r="C11173" s="3">
        <v>42</v>
      </c>
      <c r="D11173" s="3">
        <v>19.506</v>
      </c>
      <c r="E11173">
        <f t="shared" si="522"/>
        <v>42</v>
      </c>
      <c r="F11173">
        <f t="shared" si="523"/>
        <v>42</v>
      </c>
      <c r="G11173">
        <f t="shared" si="524"/>
        <v>19.506</v>
      </c>
    </row>
    <row r="11174" spans="1:7" x14ac:dyDescent="0.2">
      <c r="A11174" s="2">
        <v>11173</v>
      </c>
      <c r="B11174" s="3">
        <v>66</v>
      </c>
      <c r="C11174" s="3">
        <v>50</v>
      </c>
      <c r="D11174" s="3">
        <v>1.6</v>
      </c>
      <c r="E11174">
        <f t="shared" si="522"/>
        <v>66</v>
      </c>
      <c r="F11174">
        <f t="shared" si="523"/>
        <v>50</v>
      </c>
      <c r="G11174">
        <f t="shared" si="524"/>
        <v>1.6</v>
      </c>
    </row>
    <row r="11175" spans="1:7" x14ac:dyDescent="0.2">
      <c r="A11175" s="2">
        <v>11174</v>
      </c>
      <c r="B11175" s="3">
        <v>84.706000000000003</v>
      </c>
      <c r="C11175" s="3">
        <v>69.793999999999997</v>
      </c>
      <c r="D11175" s="3">
        <v>1.6</v>
      </c>
      <c r="E11175">
        <f t="shared" si="522"/>
        <v>84.706000000000003</v>
      </c>
      <c r="F11175">
        <f t="shared" si="523"/>
        <v>69.793999999999997</v>
      </c>
      <c r="G11175">
        <f t="shared" si="524"/>
        <v>1.6</v>
      </c>
    </row>
    <row r="11176" spans="1:7" x14ac:dyDescent="0.2">
      <c r="A11176" s="2">
        <v>11175</v>
      </c>
      <c r="B11176" s="3">
        <v>60.421999999999997</v>
      </c>
      <c r="C11176" s="3">
        <v>58.45</v>
      </c>
      <c r="D11176" s="3">
        <v>1.6</v>
      </c>
      <c r="E11176">
        <f t="shared" si="522"/>
        <v>60.421999999999997</v>
      </c>
      <c r="F11176">
        <f t="shared" si="523"/>
        <v>58.45</v>
      </c>
      <c r="G11176">
        <f t="shared" si="524"/>
        <v>1.6</v>
      </c>
    </row>
    <row r="11177" spans="1:7" x14ac:dyDescent="0.2">
      <c r="A11177" s="2">
        <v>11176</v>
      </c>
      <c r="B11177" s="3">
        <v>72</v>
      </c>
      <c r="C11177" s="3">
        <v>71.605999999999995</v>
      </c>
      <c r="D11177" s="3">
        <v>1.6</v>
      </c>
      <c r="E11177">
        <f t="shared" si="522"/>
        <v>72</v>
      </c>
      <c r="F11177">
        <f t="shared" si="523"/>
        <v>71.605999999999995</v>
      </c>
      <c r="G11177">
        <f t="shared" si="524"/>
        <v>1.6</v>
      </c>
    </row>
    <row r="11178" spans="1:7" x14ac:dyDescent="0.2">
      <c r="A11178" s="2">
        <v>11177</v>
      </c>
      <c r="B11178" s="3">
        <v>305.31299999999999</v>
      </c>
      <c r="C11178" s="3">
        <v>113.873</v>
      </c>
      <c r="D11178" s="3">
        <v>101.096</v>
      </c>
      <c r="E11178">
        <f t="shared" si="522"/>
        <v>305.31299999999999</v>
      </c>
      <c r="F11178">
        <f t="shared" si="523"/>
        <v>113.873</v>
      </c>
      <c r="G11178">
        <f t="shared" si="524"/>
        <v>101.096</v>
      </c>
    </row>
    <row r="11179" spans="1:7" x14ac:dyDescent="0.2">
      <c r="A11179" s="2">
        <v>11178</v>
      </c>
      <c r="B11179" s="3">
        <v>49</v>
      </c>
      <c r="C11179" s="3">
        <v>30</v>
      </c>
      <c r="D11179" s="3">
        <v>1.6</v>
      </c>
      <c r="E11179">
        <f t="shared" si="522"/>
        <v>49</v>
      </c>
      <c r="F11179">
        <f t="shared" si="523"/>
        <v>30</v>
      </c>
      <c r="G11179">
        <f t="shared" si="524"/>
        <v>1.6</v>
      </c>
    </row>
    <row r="11180" spans="1:7" x14ac:dyDescent="0.2">
      <c r="A11180" s="2">
        <v>11179</v>
      </c>
      <c r="B11180" s="3">
        <v>208.239</v>
      </c>
      <c r="C11180" s="3">
        <v>101.50700000000001</v>
      </c>
      <c r="D11180" s="3">
        <v>36.747</v>
      </c>
      <c r="E11180">
        <f t="shared" si="522"/>
        <v>208.239</v>
      </c>
      <c r="F11180">
        <f t="shared" si="523"/>
        <v>101.50700000000001</v>
      </c>
      <c r="G11180">
        <f t="shared" si="524"/>
        <v>36.747</v>
      </c>
    </row>
    <row r="11181" spans="1:7" x14ac:dyDescent="0.2">
      <c r="A11181" s="2">
        <v>11180</v>
      </c>
      <c r="B11181" s="3">
        <v>337.55799999999999</v>
      </c>
      <c r="C11181" s="3">
        <v>256.291</v>
      </c>
      <c r="D11181" s="3">
        <v>79.703000000000003</v>
      </c>
      <c r="E11181">
        <f t="shared" si="522"/>
        <v>337.55799999999999</v>
      </c>
      <c r="F11181">
        <f t="shared" si="523"/>
        <v>256.291</v>
      </c>
      <c r="G11181">
        <f t="shared" si="524"/>
        <v>79.703000000000003</v>
      </c>
    </row>
    <row r="11182" spans="1:7" x14ac:dyDescent="0.2">
      <c r="A11182" s="2">
        <v>11181</v>
      </c>
      <c r="B11182" s="3">
        <v>249.53299999999999</v>
      </c>
      <c r="C11182" s="3">
        <v>90.929000000000002</v>
      </c>
      <c r="D11182" s="3">
        <v>27.913</v>
      </c>
      <c r="E11182">
        <f t="shared" si="522"/>
        <v>249.53299999999999</v>
      </c>
      <c r="F11182">
        <f t="shared" si="523"/>
        <v>90.929000000000002</v>
      </c>
      <c r="G11182">
        <f t="shared" si="524"/>
        <v>27.913</v>
      </c>
    </row>
    <row r="11183" spans="1:7" x14ac:dyDescent="0.2">
      <c r="A11183" s="2">
        <v>11182</v>
      </c>
      <c r="B11183" s="3">
        <v>415.03699999999998</v>
      </c>
      <c r="C11183" s="3">
        <v>149.69200000000001</v>
      </c>
      <c r="D11183" s="3">
        <v>1.2</v>
      </c>
      <c r="E11183">
        <f t="shared" si="522"/>
        <v>415.03699999999998</v>
      </c>
      <c r="F11183">
        <f t="shared" si="523"/>
        <v>149.69200000000001</v>
      </c>
      <c r="G11183">
        <f t="shared" si="524"/>
        <v>1.2</v>
      </c>
    </row>
    <row r="11184" spans="1:7" x14ac:dyDescent="0.2">
      <c r="A11184" s="2">
        <v>11183</v>
      </c>
      <c r="B11184" s="3">
        <v>80</v>
      </c>
      <c r="C11184" s="3">
        <v>36.459000000000003</v>
      </c>
      <c r="D11184" s="3">
        <v>21.407</v>
      </c>
      <c r="E11184">
        <f t="shared" si="522"/>
        <v>80</v>
      </c>
      <c r="F11184">
        <f t="shared" si="523"/>
        <v>36.459000000000003</v>
      </c>
      <c r="G11184">
        <f t="shared" si="524"/>
        <v>21.407</v>
      </c>
    </row>
    <row r="11185" spans="1:7" x14ac:dyDescent="0.2">
      <c r="A11185" s="2">
        <v>11184</v>
      </c>
      <c r="B11185" s="3">
        <v>59.000999999999998</v>
      </c>
      <c r="C11185" s="3">
        <v>33.822000000000003</v>
      </c>
      <c r="D11185" s="3">
        <v>20.939</v>
      </c>
      <c r="E11185">
        <f t="shared" si="522"/>
        <v>59.000999999999998</v>
      </c>
      <c r="F11185">
        <f t="shared" si="523"/>
        <v>33.822000000000003</v>
      </c>
      <c r="G11185">
        <f t="shared" si="524"/>
        <v>20.939</v>
      </c>
    </row>
    <row r="11186" spans="1:7" x14ac:dyDescent="0.2">
      <c r="A11186" s="2">
        <v>11185</v>
      </c>
      <c r="B11186" s="3">
        <v>63.375</v>
      </c>
      <c r="C11186" s="3">
        <v>57.113999999999997</v>
      </c>
      <c r="D11186" s="3">
        <v>15.021000000000001</v>
      </c>
      <c r="E11186">
        <f t="shared" si="522"/>
        <v>63.375</v>
      </c>
      <c r="F11186">
        <f t="shared" si="523"/>
        <v>57.113999999999997</v>
      </c>
      <c r="G11186">
        <f t="shared" si="524"/>
        <v>15.021000000000001</v>
      </c>
    </row>
    <row r="11187" spans="1:7" x14ac:dyDescent="0.2">
      <c r="A11187" s="2">
        <v>11186</v>
      </c>
      <c r="B11187" s="3">
        <v>92.45</v>
      </c>
      <c r="C11187" s="3">
        <v>74.015000000000001</v>
      </c>
      <c r="D11187" s="3">
        <v>7.27</v>
      </c>
      <c r="E11187">
        <f t="shared" si="522"/>
        <v>92.45</v>
      </c>
      <c r="F11187">
        <f t="shared" si="523"/>
        <v>74.015000000000001</v>
      </c>
      <c r="G11187">
        <f t="shared" si="524"/>
        <v>7.27</v>
      </c>
    </row>
    <row r="11188" spans="1:7" x14ac:dyDescent="0.2">
      <c r="A11188" s="2">
        <v>11187</v>
      </c>
      <c r="B11188" s="3">
        <v>71</v>
      </c>
      <c r="C11188" s="3">
        <v>36.923999999999999</v>
      </c>
      <c r="D11188" s="3">
        <v>22.399000000000001</v>
      </c>
      <c r="E11188">
        <f t="shared" si="522"/>
        <v>71</v>
      </c>
      <c r="F11188">
        <f t="shared" si="523"/>
        <v>36.923999999999999</v>
      </c>
      <c r="G11188">
        <f t="shared" si="524"/>
        <v>22.399000000000001</v>
      </c>
    </row>
    <row r="11189" spans="1:7" x14ac:dyDescent="0.2">
      <c r="A11189" s="2">
        <v>11188</v>
      </c>
      <c r="B11189" s="3">
        <v>61.756</v>
      </c>
      <c r="C11189" s="3">
        <v>22.35</v>
      </c>
      <c r="D11189" s="3">
        <v>16.030999999999999</v>
      </c>
      <c r="E11189">
        <f t="shared" si="522"/>
        <v>61.756</v>
      </c>
      <c r="F11189">
        <f t="shared" si="523"/>
        <v>22.35</v>
      </c>
      <c r="G11189">
        <f t="shared" si="524"/>
        <v>16.030999999999999</v>
      </c>
    </row>
    <row r="11190" spans="1:7" x14ac:dyDescent="0.2">
      <c r="A11190" s="2">
        <v>11189</v>
      </c>
      <c r="B11190" s="3">
        <v>42</v>
      </c>
      <c r="C11190" s="3">
        <v>27.003</v>
      </c>
      <c r="D11190" s="3">
        <v>18</v>
      </c>
      <c r="E11190">
        <f t="shared" si="522"/>
        <v>42</v>
      </c>
      <c r="F11190">
        <f t="shared" si="523"/>
        <v>27.003</v>
      </c>
      <c r="G11190">
        <f t="shared" si="524"/>
        <v>18</v>
      </c>
    </row>
    <row r="11191" spans="1:7" x14ac:dyDescent="0.2">
      <c r="A11191" s="2">
        <v>11190</v>
      </c>
      <c r="B11191" s="3">
        <v>84.963999999999999</v>
      </c>
      <c r="C11191" s="3">
        <v>62.136000000000003</v>
      </c>
      <c r="D11191" s="3">
        <v>1.2749999999999999</v>
      </c>
      <c r="E11191">
        <f t="shared" si="522"/>
        <v>84.963999999999999</v>
      </c>
      <c r="F11191">
        <f t="shared" si="523"/>
        <v>62.136000000000003</v>
      </c>
      <c r="G11191">
        <f t="shared" si="524"/>
        <v>1.2749999999999999</v>
      </c>
    </row>
    <row r="11192" spans="1:7" x14ac:dyDescent="0.2">
      <c r="A11192" s="2">
        <v>11191</v>
      </c>
      <c r="B11192" s="3">
        <v>89.992999999999995</v>
      </c>
      <c r="C11192" s="3">
        <v>25.007000000000001</v>
      </c>
      <c r="D11192" s="3">
        <v>2.1070000000000002</v>
      </c>
      <c r="E11192">
        <f t="shared" si="522"/>
        <v>89.992999999999995</v>
      </c>
      <c r="F11192">
        <f t="shared" si="523"/>
        <v>25.007000000000001</v>
      </c>
      <c r="G11192">
        <f t="shared" si="524"/>
        <v>2.1070000000000002</v>
      </c>
    </row>
    <row r="11193" spans="1:7" x14ac:dyDescent="0.2">
      <c r="A11193" s="2">
        <v>11192</v>
      </c>
      <c r="B11193" s="3">
        <v>67.5</v>
      </c>
      <c r="C11193" s="3">
        <v>25</v>
      </c>
      <c r="D11193" s="3">
        <v>1.6</v>
      </c>
      <c r="E11193">
        <f t="shared" si="522"/>
        <v>67.5</v>
      </c>
      <c r="F11193">
        <f t="shared" si="523"/>
        <v>25</v>
      </c>
      <c r="G11193">
        <f t="shared" si="524"/>
        <v>1.6</v>
      </c>
    </row>
    <row r="11194" spans="1:7" x14ac:dyDescent="0.2">
      <c r="A11194" s="2">
        <v>11193</v>
      </c>
      <c r="B11194" s="3">
        <v>160.00800000000001</v>
      </c>
      <c r="C11194" s="3">
        <v>58</v>
      </c>
      <c r="D11194" s="3">
        <v>3.8220000000000001</v>
      </c>
      <c r="E11194">
        <f t="shared" si="522"/>
        <v>160.00800000000001</v>
      </c>
      <c r="F11194">
        <f t="shared" si="523"/>
        <v>58</v>
      </c>
      <c r="G11194">
        <f t="shared" si="524"/>
        <v>3.8220000000000001</v>
      </c>
    </row>
    <row r="11195" spans="1:7" x14ac:dyDescent="0.2">
      <c r="A11195" s="2">
        <v>11194</v>
      </c>
      <c r="B11195" s="3">
        <v>37.206000000000003</v>
      </c>
      <c r="C11195" s="3">
        <v>44.139000000000003</v>
      </c>
      <c r="D11195" s="3">
        <v>19.012</v>
      </c>
      <c r="E11195">
        <f t="shared" si="522"/>
        <v>37.206000000000003</v>
      </c>
      <c r="F11195">
        <f t="shared" si="523"/>
        <v>44.139000000000003</v>
      </c>
      <c r="G11195">
        <f t="shared" si="524"/>
        <v>19.012</v>
      </c>
    </row>
    <row r="11196" spans="1:7" x14ac:dyDescent="0.2">
      <c r="A11196" s="2">
        <v>11195</v>
      </c>
      <c r="B11196" s="3">
        <v>61</v>
      </c>
      <c r="C11196" s="3">
        <v>61</v>
      </c>
      <c r="D11196" s="3">
        <v>1</v>
      </c>
      <c r="E11196">
        <f t="shared" si="522"/>
        <v>61</v>
      </c>
      <c r="F11196">
        <f t="shared" si="523"/>
        <v>61</v>
      </c>
      <c r="G11196">
        <f t="shared" si="524"/>
        <v>1</v>
      </c>
    </row>
    <row r="11197" spans="1:7" x14ac:dyDescent="0.2">
      <c r="A11197" s="2">
        <v>11196</v>
      </c>
      <c r="B11197" s="3">
        <v>278.43299999999999</v>
      </c>
      <c r="C11197" s="3">
        <v>242.13900000000001</v>
      </c>
      <c r="D11197" s="3">
        <v>1</v>
      </c>
      <c r="E11197">
        <f t="shared" si="522"/>
        <v>278.43299999999999</v>
      </c>
      <c r="F11197">
        <f t="shared" si="523"/>
        <v>242.13900000000001</v>
      </c>
      <c r="G11197">
        <f t="shared" si="524"/>
        <v>1</v>
      </c>
    </row>
    <row r="11198" spans="1:7" x14ac:dyDescent="0.2">
      <c r="A11198" s="2">
        <v>11197</v>
      </c>
      <c r="B11198" s="3">
        <v>299.88799999999998</v>
      </c>
      <c r="C11198" s="3">
        <v>98.1</v>
      </c>
      <c r="D11198" s="3">
        <v>79.031000000000006</v>
      </c>
      <c r="E11198">
        <f t="shared" si="522"/>
        <v>299.88799999999998</v>
      </c>
      <c r="F11198">
        <f t="shared" si="523"/>
        <v>98.1</v>
      </c>
      <c r="G11198">
        <f t="shared" si="524"/>
        <v>79.031000000000006</v>
      </c>
    </row>
    <row r="11199" spans="1:7" x14ac:dyDescent="0.2">
      <c r="A11199" s="2">
        <v>11198</v>
      </c>
      <c r="B11199" s="3">
        <v>37.414999999999999</v>
      </c>
      <c r="C11199" s="3">
        <v>35.112000000000002</v>
      </c>
      <c r="D11199" s="3">
        <v>17</v>
      </c>
      <c r="E11199">
        <f t="shared" si="522"/>
        <v>37.414999999999999</v>
      </c>
      <c r="F11199">
        <f t="shared" si="523"/>
        <v>35.112000000000002</v>
      </c>
      <c r="G11199">
        <f t="shared" si="524"/>
        <v>17</v>
      </c>
    </row>
    <row r="11200" spans="1:7" x14ac:dyDescent="0.2">
      <c r="A11200" s="2">
        <v>11199</v>
      </c>
      <c r="B11200" s="3">
        <v>135</v>
      </c>
      <c r="C11200" s="3">
        <v>88.903999999999996</v>
      </c>
      <c r="D11200" s="3">
        <v>12.013999999999999</v>
      </c>
      <c r="E11200">
        <f t="shared" si="522"/>
        <v>135</v>
      </c>
      <c r="F11200">
        <f t="shared" si="523"/>
        <v>88.903999999999996</v>
      </c>
      <c r="G11200">
        <f t="shared" si="524"/>
        <v>12.013999999999999</v>
      </c>
    </row>
    <row r="11201" spans="1:7" x14ac:dyDescent="0.2">
      <c r="A11201" s="2">
        <v>11200</v>
      </c>
      <c r="B11201" s="3">
        <v>526.37</v>
      </c>
      <c r="C11201" s="3">
        <v>23.78</v>
      </c>
      <c r="D11201" s="3">
        <v>10.090999999999999</v>
      </c>
      <c r="E11201">
        <f t="shared" si="522"/>
        <v>526.37</v>
      </c>
      <c r="F11201">
        <f t="shared" si="523"/>
        <v>23.78</v>
      </c>
      <c r="G11201">
        <f t="shared" si="524"/>
        <v>10.090999999999999</v>
      </c>
    </row>
    <row r="11202" spans="1:7" x14ac:dyDescent="0.2">
      <c r="A11202" s="2">
        <v>11201</v>
      </c>
      <c r="B11202" s="3">
        <v>152.50800000000001</v>
      </c>
      <c r="C11202" s="3">
        <v>20.420000000000002</v>
      </c>
      <c r="D11202" s="3">
        <v>5.9820000000000002</v>
      </c>
      <c r="E11202">
        <f t="shared" si="522"/>
        <v>152.50800000000001</v>
      </c>
      <c r="F11202">
        <f t="shared" si="523"/>
        <v>20.420000000000002</v>
      </c>
      <c r="G11202">
        <f t="shared" si="524"/>
        <v>5.9820000000000002</v>
      </c>
    </row>
    <row r="11203" spans="1:7" x14ac:dyDescent="0.2">
      <c r="A11203" s="2">
        <v>11202</v>
      </c>
      <c r="B11203" s="3">
        <v>596.79</v>
      </c>
      <c r="C11203" s="3">
        <v>148.65299999999999</v>
      </c>
      <c r="D11203" s="3">
        <v>57.356000000000002</v>
      </c>
      <c r="E11203">
        <f t="shared" ref="E11203:E11266" si="525">B11203</f>
        <v>596.79</v>
      </c>
      <c r="F11203">
        <f t="shared" ref="F11203:F11266" si="526">C11203</f>
        <v>148.65299999999999</v>
      </c>
      <c r="G11203">
        <f t="shared" ref="G11203:G11266" si="527">D11203</f>
        <v>57.356000000000002</v>
      </c>
    </row>
    <row r="11204" spans="1:7" x14ac:dyDescent="0.2">
      <c r="A11204" s="2">
        <v>11203</v>
      </c>
      <c r="B11204" s="3">
        <v>825.84100000000001</v>
      </c>
      <c r="C11204" s="3">
        <v>180.35400000000001</v>
      </c>
      <c r="D11204" s="3">
        <v>87.376000000000005</v>
      </c>
      <c r="E11204">
        <f t="shared" si="525"/>
        <v>825.84100000000001</v>
      </c>
      <c r="F11204">
        <f t="shared" si="526"/>
        <v>180.35400000000001</v>
      </c>
      <c r="G11204">
        <f t="shared" si="527"/>
        <v>87.376000000000005</v>
      </c>
    </row>
    <row r="11205" spans="1:7" x14ac:dyDescent="0.2">
      <c r="A11205" s="2">
        <v>11204</v>
      </c>
      <c r="B11205" s="3">
        <v>99.881</v>
      </c>
      <c r="C11205" s="3">
        <v>68.769000000000005</v>
      </c>
      <c r="D11205" s="3">
        <v>36.719000000000001</v>
      </c>
      <c r="E11205">
        <f t="shared" si="525"/>
        <v>99.881</v>
      </c>
      <c r="F11205">
        <f t="shared" si="526"/>
        <v>68.769000000000005</v>
      </c>
      <c r="G11205">
        <f t="shared" si="527"/>
        <v>36.719000000000001</v>
      </c>
    </row>
    <row r="11206" spans="1:7" x14ac:dyDescent="0.2">
      <c r="A11206" s="2">
        <v>11205</v>
      </c>
      <c r="B11206" s="3">
        <v>645.81299999999999</v>
      </c>
      <c r="C11206" s="3">
        <v>44.051000000000002</v>
      </c>
      <c r="D11206" s="3">
        <v>14.303000000000001</v>
      </c>
      <c r="E11206">
        <f t="shared" si="525"/>
        <v>645.81299999999999</v>
      </c>
      <c r="F11206">
        <f t="shared" si="526"/>
        <v>44.051000000000002</v>
      </c>
      <c r="G11206">
        <f t="shared" si="527"/>
        <v>14.303000000000001</v>
      </c>
    </row>
    <row r="11207" spans="1:7" x14ac:dyDescent="0.2">
      <c r="A11207" s="2">
        <v>11206</v>
      </c>
      <c r="B11207" s="3">
        <v>645.80700000000002</v>
      </c>
      <c r="C11207" s="3">
        <v>43.698999999999998</v>
      </c>
      <c r="D11207" s="3">
        <v>15.452999999999999</v>
      </c>
      <c r="E11207">
        <f t="shared" si="525"/>
        <v>645.80700000000002</v>
      </c>
      <c r="F11207">
        <f t="shared" si="526"/>
        <v>43.698999999999998</v>
      </c>
      <c r="G11207">
        <f t="shared" si="527"/>
        <v>15.452999999999999</v>
      </c>
    </row>
    <row r="11208" spans="1:7" x14ac:dyDescent="0.2">
      <c r="A11208" s="2">
        <v>11207</v>
      </c>
      <c r="B11208" s="3">
        <v>458.3</v>
      </c>
      <c r="C11208" s="3">
        <v>1.2</v>
      </c>
      <c r="D11208" s="3">
        <v>1.2</v>
      </c>
      <c r="E11208">
        <f t="shared" si="525"/>
        <v>458.3</v>
      </c>
      <c r="F11208">
        <f t="shared" si="526"/>
        <v>1.2</v>
      </c>
      <c r="G11208">
        <f t="shared" si="527"/>
        <v>1.2</v>
      </c>
    </row>
    <row r="11209" spans="1:7" x14ac:dyDescent="0.2">
      <c r="A11209" s="2">
        <v>11208</v>
      </c>
      <c r="B11209" s="3">
        <v>86.2</v>
      </c>
      <c r="C11209" s="3">
        <v>1.2</v>
      </c>
      <c r="D11209" s="3">
        <v>1.2</v>
      </c>
      <c r="E11209">
        <f t="shared" si="525"/>
        <v>86.2</v>
      </c>
      <c r="F11209">
        <f t="shared" si="526"/>
        <v>1.2</v>
      </c>
      <c r="G11209">
        <f t="shared" si="527"/>
        <v>1.2</v>
      </c>
    </row>
    <row r="11210" spans="1:7" x14ac:dyDescent="0.2">
      <c r="A11210" s="2">
        <v>11209</v>
      </c>
      <c r="B11210" s="3">
        <v>85.015000000000001</v>
      </c>
      <c r="C11210" s="3">
        <v>63.146000000000001</v>
      </c>
      <c r="D11210" s="3">
        <v>6.5960000000000001</v>
      </c>
      <c r="E11210">
        <f t="shared" si="525"/>
        <v>85.015000000000001</v>
      </c>
      <c r="F11210">
        <f t="shared" si="526"/>
        <v>63.146000000000001</v>
      </c>
      <c r="G11210">
        <f t="shared" si="527"/>
        <v>6.5960000000000001</v>
      </c>
    </row>
    <row r="11211" spans="1:7" x14ac:dyDescent="0.2">
      <c r="A11211" s="2">
        <v>11210</v>
      </c>
      <c r="B11211" s="3">
        <v>85.009</v>
      </c>
      <c r="C11211" s="3">
        <v>59.143999999999998</v>
      </c>
      <c r="D11211" s="3">
        <v>6.524</v>
      </c>
      <c r="E11211">
        <f t="shared" si="525"/>
        <v>85.009</v>
      </c>
      <c r="F11211">
        <f t="shared" si="526"/>
        <v>59.143999999999998</v>
      </c>
      <c r="G11211">
        <f t="shared" si="527"/>
        <v>6.524</v>
      </c>
    </row>
    <row r="11212" spans="1:7" x14ac:dyDescent="0.2">
      <c r="A11212" s="2">
        <v>11211</v>
      </c>
      <c r="B11212" s="3">
        <v>85.2</v>
      </c>
      <c r="C11212" s="3">
        <v>38.331000000000003</v>
      </c>
      <c r="D11212" s="3">
        <v>14.859</v>
      </c>
      <c r="E11212">
        <f t="shared" si="525"/>
        <v>85.2</v>
      </c>
      <c r="F11212">
        <f t="shared" si="526"/>
        <v>38.331000000000003</v>
      </c>
      <c r="G11212">
        <f t="shared" si="527"/>
        <v>14.859</v>
      </c>
    </row>
    <row r="11213" spans="1:7" x14ac:dyDescent="0.2">
      <c r="A11213" s="2">
        <v>11212</v>
      </c>
      <c r="B11213" s="3">
        <v>261.24400000000003</v>
      </c>
      <c r="C11213" s="3">
        <v>74.046000000000006</v>
      </c>
      <c r="D11213" s="3">
        <v>35.768999999999998</v>
      </c>
      <c r="E11213">
        <f t="shared" si="525"/>
        <v>261.24400000000003</v>
      </c>
      <c r="F11213">
        <f t="shared" si="526"/>
        <v>74.046000000000006</v>
      </c>
      <c r="G11213">
        <f t="shared" si="527"/>
        <v>35.768999999999998</v>
      </c>
    </row>
    <row r="11214" spans="1:7" x14ac:dyDescent="0.2">
      <c r="A11214" s="2">
        <v>11213</v>
      </c>
      <c r="B11214" s="3">
        <v>424.09699999999998</v>
      </c>
      <c r="C11214" s="3">
        <v>72.95</v>
      </c>
      <c r="D11214" s="3">
        <v>7.2930000000000001</v>
      </c>
      <c r="E11214">
        <f t="shared" si="525"/>
        <v>424.09699999999998</v>
      </c>
      <c r="F11214">
        <f t="shared" si="526"/>
        <v>72.95</v>
      </c>
      <c r="G11214">
        <f t="shared" si="527"/>
        <v>7.2930000000000001</v>
      </c>
    </row>
    <row r="11215" spans="1:7" x14ac:dyDescent="0.2">
      <c r="A11215" s="2">
        <v>11214</v>
      </c>
      <c r="B11215" s="3">
        <v>19.085999999999999</v>
      </c>
      <c r="C11215" s="3">
        <v>18.826000000000001</v>
      </c>
      <c r="D11215" s="3">
        <v>15</v>
      </c>
      <c r="E11215">
        <f t="shared" si="525"/>
        <v>19.085999999999999</v>
      </c>
      <c r="F11215">
        <f t="shared" si="526"/>
        <v>18.826000000000001</v>
      </c>
      <c r="G11215">
        <f t="shared" si="527"/>
        <v>15</v>
      </c>
    </row>
    <row r="11216" spans="1:7" x14ac:dyDescent="0.2">
      <c r="A11216" s="2">
        <v>11215</v>
      </c>
      <c r="B11216" s="3">
        <v>222.34399999999999</v>
      </c>
      <c r="C11216" s="3">
        <v>158.703</v>
      </c>
      <c r="D11216" s="3">
        <v>3.048</v>
      </c>
      <c r="E11216">
        <f t="shared" si="525"/>
        <v>222.34399999999999</v>
      </c>
      <c r="F11216">
        <f t="shared" si="526"/>
        <v>158.703</v>
      </c>
      <c r="G11216">
        <f t="shared" si="527"/>
        <v>3.048</v>
      </c>
    </row>
    <row r="11217" spans="1:7" x14ac:dyDescent="0.2">
      <c r="A11217" s="2">
        <v>11216</v>
      </c>
      <c r="B11217" s="3">
        <v>344.36500000000001</v>
      </c>
      <c r="C11217" s="3">
        <v>333.54599999999999</v>
      </c>
      <c r="D11217" s="3">
        <v>19.041</v>
      </c>
      <c r="E11217">
        <f t="shared" si="525"/>
        <v>344.36500000000001</v>
      </c>
      <c r="F11217">
        <f t="shared" si="526"/>
        <v>333.54599999999999</v>
      </c>
      <c r="G11217">
        <f t="shared" si="527"/>
        <v>19.041</v>
      </c>
    </row>
    <row r="11218" spans="1:7" x14ac:dyDescent="0.2">
      <c r="A11218" s="2">
        <v>11217</v>
      </c>
      <c r="B11218" s="3">
        <v>344.36500000000001</v>
      </c>
      <c r="C11218" s="3">
        <v>333.54599999999999</v>
      </c>
      <c r="D11218" s="3">
        <v>19.041</v>
      </c>
      <c r="E11218">
        <f t="shared" si="525"/>
        <v>344.36500000000001</v>
      </c>
      <c r="F11218">
        <f t="shared" si="526"/>
        <v>333.54599999999999</v>
      </c>
      <c r="G11218">
        <f t="shared" si="527"/>
        <v>19.041</v>
      </c>
    </row>
    <row r="11219" spans="1:7" x14ac:dyDescent="0.2">
      <c r="A11219" s="2">
        <v>11218</v>
      </c>
      <c r="B11219" s="3">
        <v>100.001</v>
      </c>
      <c r="C11219" s="3">
        <v>9.01</v>
      </c>
      <c r="D11219" s="3">
        <v>0.10199999999999999</v>
      </c>
      <c r="E11219">
        <f t="shared" si="525"/>
        <v>100.001</v>
      </c>
      <c r="F11219">
        <f t="shared" si="526"/>
        <v>9.01</v>
      </c>
      <c r="G11219">
        <f t="shared" si="527"/>
        <v>0.10199999999999999</v>
      </c>
    </row>
    <row r="11220" spans="1:7" x14ac:dyDescent="0.2">
      <c r="A11220" s="2">
        <v>11219</v>
      </c>
      <c r="B11220" s="3">
        <v>310.01400000000001</v>
      </c>
      <c r="C11220" s="3">
        <v>129.20699999999999</v>
      </c>
      <c r="D11220" s="3">
        <v>34.969000000000001</v>
      </c>
      <c r="E11220">
        <f t="shared" si="525"/>
        <v>310.01400000000001</v>
      </c>
      <c r="F11220">
        <f t="shared" si="526"/>
        <v>129.20699999999999</v>
      </c>
      <c r="G11220">
        <f t="shared" si="527"/>
        <v>34.969000000000001</v>
      </c>
    </row>
    <row r="11221" spans="1:7" x14ac:dyDescent="0.2">
      <c r="A11221" s="2">
        <v>11220</v>
      </c>
      <c r="B11221" s="3">
        <v>88.037000000000006</v>
      </c>
      <c r="C11221" s="3">
        <v>36.509</v>
      </c>
      <c r="D11221" s="3">
        <v>20.896999999999998</v>
      </c>
      <c r="E11221">
        <f t="shared" si="525"/>
        <v>88.037000000000006</v>
      </c>
      <c r="F11221">
        <f t="shared" si="526"/>
        <v>36.509</v>
      </c>
      <c r="G11221">
        <f t="shared" si="527"/>
        <v>20.896999999999998</v>
      </c>
    </row>
    <row r="11222" spans="1:7" x14ac:dyDescent="0.2">
      <c r="A11222" s="2">
        <v>11221</v>
      </c>
      <c r="B11222" s="3">
        <v>93.552000000000007</v>
      </c>
      <c r="C11222" s="3">
        <v>55.676000000000002</v>
      </c>
      <c r="D11222" s="3">
        <v>37.927999999999997</v>
      </c>
      <c r="E11222">
        <f t="shared" si="525"/>
        <v>93.552000000000007</v>
      </c>
      <c r="F11222">
        <f t="shared" si="526"/>
        <v>55.676000000000002</v>
      </c>
      <c r="G11222">
        <f t="shared" si="527"/>
        <v>37.927999999999997</v>
      </c>
    </row>
    <row r="11223" spans="1:7" x14ac:dyDescent="0.2">
      <c r="A11223" s="2">
        <v>11222</v>
      </c>
      <c r="B11223" s="3">
        <v>135</v>
      </c>
      <c r="C11223" s="3">
        <v>121</v>
      </c>
      <c r="D11223" s="3">
        <v>2.0299999999999998</v>
      </c>
      <c r="E11223">
        <f t="shared" si="525"/>
        <v>135</v>
      </c>
      <c r="F11223">
        <f t="shared" si="526"/>
        <v>121</v>
      </c>
      <c r="G11223">
        <f t="shared" si="527"/>
        <v>2.0299999999999998</v>
      </c>
    </row>
    <row r="11224" spans="1:7" x14ac:dyDescent="0.2">
      <c r="A11224" s="2">
        <v>11223</v>
      </c>
      <c r="B11224" s="3">
        <v>700.05100000000004</v>
      </c>
      <c r="C11224" s="3">
        <v>314.00700000000001</v>
      </c>
      <c r="D11224" s="3">
        <v>235.76400000000001</v>
      </c>
      <c r="E11224">
        <f t="shared" si="525"/>
        <v>700.05100000000004</v>
      </c>
      <c r="F11224">
        <f t="shared" si="526"/>
        <v>314.00700000000001</v>
      </c>
      <c r="G11224">
        <f t="shared" si="527"/>
        <v>235.76400000000001</v>
      </c>
    </row>
    <row r="11225" spans="1:7" x14ac:dyDescent="0.2">
      <c r="A11225" s="2">
        <v>11224</v>
      </c>
      <c r="B11225" s="3">
        <v>94.855000000000004</v>
      </c>
      <c r="C11225" s="3">
        <v>74.992999999999995</v>
      </c>
      <c r="D11225" s="3">
        <v>1.8</v>
      </c>
      <c r="E11225">
        <f t="shared" si="525"/>
        <v>94.855000000000004</v>
      </c>
      <c r="F11225">
        <f t="shared" si="526"/>
        <v>74.992999999999995</v>
      </c>
      <c r="G11225">
        <f t="shared" si="527"/>
        <v>1.8</v>
      </c>
    </row>
    <row r="11226" spans="1:7" x14ac:dyDescent="0.2">
      <c r="A11226" s="2">
        <v>11225</v>
      </c>
      <c r="B11226" s="3">
        <v>51.344000000000001</v>
      </c>
      <c r="C11226" s="3">
        <v>40.198999999999998</v>
      </c>
      <c r="D11226" s="3">
        <v>14.207000000000001</v>
      </c>
      <c r="E11226">
        <f t="shared" si="525"/>
        <v>51.344000000000001</v>
      </c>
      <c r="F11226">
        <f t="shared" si="526"/>
        <v>40.198999999999998</v>
      </c>
      <c r="G11226">
        <f t="shared" si="527"/>
        <v>14.207000000000001</v>
      </c>
    </row>
    <row r="11227" spans="1:7" x14ac:dyDescent="0.2">
      <c r="A11227" s="2">
        <v>11226</v>
      </c>
      <c r="B11227" s="3">
        <v>20.003</v>
      </c>
      <c r="C11227" s="3">
        <v>9.0060000000000002</v>
      </c>
      <c r="D11227" s="3">
        <v>0.10100000000000001</v>
      </c>
      <c r="E11227">
        <f t="shared" si="525"/>
        <v>20.003</v>
      </c>
      <c r="F11227">
        <f t="shared" si="526"/>
        <v>9.0060000000000002</v>
      </c>
      <c r="G11227">
        <f t="shared" si="527"/>
        <v>0.10100000000000001</v>
      </c>
    </row>
    <row r="11228" spans="1:7" x14ac:dyDescent="0.2">
      <c r="A11228" s="2">
        <v>11227</v>
      </c>
      <c r="B11228" s="3">
        <v>160</v>
      </c>
      <c r="C11228" s="3">
        <v>9.0039999999999996</v>
      </c>
      <c r="D11228" s="3">
        <v>0.10100000000000001</v>
      </c>
      <c r="E11228">
        <f t="shared" si="525"/>
        <v>160</v>
      </c>
      <c r="F11228">
        <f t="shared" si="526"/>
        <v>9.0039999999999996</v>
      </c>
      <c r="G11228">
        <f t="shared" si="527"/>
        <v>0.10100000000000001</v>
      </c>
    </row>
    <row r="11229" spans="1:7" x14ac:dyDescent="0.2">
      <c r="A11229" s="2">
        <v>11228</v>
      </c>
      <c r="B11229" s="3">
        <v>23.536000000000001</v>
      </c>
      <c r="C11229" s="3">
        <v>20</v>
      </c>
      <c r="D11229" s="3">
        <v>13.961</v>
      </c>
      <c r="E11229">
        <f t="shared" si="525"/>
        <v>23.536000000000001</v>
      </c>
      <c r="F11229">
        <f t="shared" si="526"/>
        <v>20</v>
      </c>
      <c r="G11229">
        <f t="shared" si="527"/>
        <v>13.961</v>
      </c>
    </row>
    <row r="11230" spans="1:7" x14ac:dyDescent="0.2">
      <c r="A11230" s="2">
        <v>11229</v>
      </c>
      <c r="B11230" s="3">
        <v>71.247</v>
      </c>
      <c r="C11230" s="3">
        <v>66.007999999999996</v>
      </c>
      <c r="D11230" s="3">
        <v>12.042999999999999</v>
      </c>
      <c r="E11230">
        <f t="shared" si="525"/>
        <v>71.247</v>
      </c>
      <c r="F11230">
        <f t="shared" si="526"/>
        <v>66.007999999999996</v>
      </c>
      <c r="G11230">
        <f t="shared" si="527"/>
        <v>12.042999999999999</v>
      </c>
    </row>
    <row r="11231" spans="1:7" x14ac:dyDescent="0.2">
      <c r="A11231" s="2">
        <v>11230</v>
      </c>
      <c r="B11231" s="3">
        <v>71.247</v>
      </c>
      <c r="C11231" s="3">
        <v>66</v>
      </c>
      <c r="D11231" s="3">
        <v>3</v>
      </c>
      <c r="E11231">
        <f t="shared" si="525"/>
        <v>71.247</v>
      </c>
      <c r="F11231">
        <f t="shared" si="526"/>
        <v>66</v>
      </c>
      <c r="G11231">
        <f t="shared" si="527"/>
        <v>3</v>
      </c>
    </row>
    <row r="11232" spans="1:7" x14ac:dyDescent="0.2">
      <c r="A11232" s="2">
        <v>11231</v>
      </c>
      <c r="B11232" s="3">
        <v>20.007999999999999</v>
      </c>
      <c r="C11232" s="3">
        <v>9.0169999999999995</v>
      </c>
      <c r="D11232" s="3">
        <v>0.10199999999999999</v>
      </c>
      <c r="E11232">
        <f t="shared" si="525"/>
        <v>20.007999999999999</v>
      </c>
      <c r="F11232">
        <f t="shared" si="526"/>
        <v>9.0169999999999995</v>
      </c>
      <c r="G11232">
        <f t="shared" si="527"/>
        <v>0.10199999999999999</v>
      </c>
    </row>
    <row r="11233" spans="1:7" x14ac:dyDescent="0.2">
      <c r="A11233" s="2">
        <v>11232</v>
      </c>
      <c r="B11233" s="3">
        <v>66.834999999999994</v>
      </c>
      <c r="C11233" s="3">
        <v>46.017000000000003</v>
      </c>
      <c r="D11233" s="3">
        <v>35.06</v>
      </c>
      <c r="E11233">
        <f t="shared" si="525"/>
        <v>66.834999999999994</v>
      </c>
      <c r="F11233">
        <f t="shared" si="526"/>
        <v>46.017000000000003</v>
      </c>
      <c r="G11233">
        <f t="shared" si="527"/>
        <v>35.06</v>
      </c>
    </row>
    <row r="11234" spans="1:7" x14ac:dyDescent="0.2">
      <c r="A11234" s="2">
        <v>11233</v>
      </c>
      <c r="B11234" s="3">
        <v>292.46100000000001</v>
      </c>
      <c r="C11234" s="3">
        <v>23.456</v>
      </c>
      <c r="D11234" s="3">
        <v>13.634</v>
      </c>
      <c r="E11234">
        <f t="shared" si="525"/>
        <v>292.46100000000001</v>
      </c>
      <c r="F11234">
        <f t="shared" si="526"/>
        <v>23.456</v>
      </c>
      <c r="G11234">
        <f t="shared" si="527"/>
        <v>13.634</v>
      </c>
    </row>
    <row r="11235" spans="1:7" x14ac:dyDescent="0.2">
      <c r="A11235" s="2">
        <v>11234</v>
      </c>
      <c r="B11235" s="3">
        <v>468.83100000000002</v>
      </c>
      <c r="C11235" s="3">
        <v>85.326999999999998</v>
      </c>
      <c r="D11235" s="3">
        <v>56.198</v>
      </c>
      <c r="E11235">
        <f t="shared" si="525"/>
        <v>468.83100000000002</v>
      </c>
      <c r="F11235">
        <f t="shared" si="526"/>
        <v>85.326999999999998</v>
      </c>
      <c r="G11235">
        <f t="shared" si="527"/>
        <v>56.198</v>
      </c>
    </row>
    <row r="11236" spans="1:7" x14ac:dyDescent="0.2">
      <c r="A11236" s="2">
        <v>11235</v>
      </c>
      <c r="B11236" s="3">
        <v>224.94</v>
      </c>
      <c r="C11236" s="3">
        <v>20.541</v>
      </c>
      <c r="D11236" s="3">
        <v>8.8409999999999993</v>
      </c>
      <c r="E11236">
        <f t="shared" si="525"/>
        <v>224.94</v>
      </c>
      <c r="F11236">
        <f t="shared" si="526"/>
        <v>20.541</v>
      </c>
      <c r="G11236">
        <f t="shared" si="527"/>
        <v>8.8409999999999993</v>
      </c>
    </row>
    <row r="11237" spans="1:7" x14ac:dyDescent="0.2">
      <c r="A11237" s="2">
        <v>11236</v>
      </c>
      <c r="B11237" s="3">
        <v>597.27200000000005</v>
      </c>
      <c r="C11237" s="3">
        <v>98.123000000000005</v>
      </c>
      <c r="D11237" s="3">
        <v>65.706999999999994</v>
      </c>
      <c r="E11237">
        <f t="shared" si="525"/>
        <v>597.27200000000005</v>
      </c>
      <c r="F11237">
        <f t="shared" si="526"/>
        <v>98.123000000000005</v>
      </c>
      <c r="G11237">
        <f t="shared" si="527"/>
        <v>65.706999999999994</v>
      </c>
    </row>
    <row r="11238" spans="1:7" x14ac:dyDescent="0.2">
      <c r="A11238" s="2">
        <v>11237</v>
      </c>
      <c r="B11238" s="3">
        <v>38.027000000000001</v>
      </c>
      <c r="C11238" s="3">
        <v>43.908000000000001</v>
      </c>
      <c r="D11238" s="3">
        <v>17.600000000000001</v>
      </c>
      <c r="E11238">
        <f t="shared" si="525"/>
        <v>38.027000000000001</v>
      </c>
      <c r="F11238">
        <f t="shared" si="526"/>
        <v>43.908000000000001</v>
      </c>
      <c r="G11238">
        <f t="shared" si="527"/>
        <v>17.600000000000001</v>
      </c>
    </row>
    <row r="11239" spans="1:7" x14ac:dyDescent="0.2">
      <c r="A11239" s="2">
        <v>11238</v>
      </c>
      <c r="B11239" s="3">
        <v>143</v>
      </c>
      <c r="C11239" s="3">
        <v>25.591999999999999</v>
      </c>
      <c r="D11239" s="3">
        <v>9.4239999999999995</v>
      </c>
      <c r="E11239">
        <f t="shared" si="525"/>
        <v>143</v>
      </c>
      <c r="F11239">
        <f t="shared" si="526"/>
        <v>25.591999999999999</v>
      </c>
      <c r="G11239">
        <f t="shared" si="527"/>
        <v>9.4239999999999995</v>
      </c>
    </row>
    <row r="11240" spans="1:7" x14ac:dyDescent="0.2">
      <c r="A11240" s="2">
        <v>11239</v>
      </c>
      <c r="B11240" s="3">
        <v>1130.5409999999999</v>
      </c>
      <c r="C11240" s="3">
        <v>569.54499999999996</v>
      </c>
      <c r="D11240" s="3">
        <v>459.798</v>
      </c>
      <c r="E11240">
        <f t="shared" si="525"/>
        <v>1130.5409999999999</v>
      </c>
      <c r="F11240">
        <f t="shared" si="526"/>
        <v>569.54499999999996</v>
      </c>
      <c r="G11240">
        <f t="shared" si="527"/>
        <v>459.798</v>
      </c>
    </row>
    <row r="11241" spans="1:7" x14ac:dyDescent="0.2">
      <c r="A11241" s="2">
        <v>11240</v>
      </c>
      <c r="B11241" s="3">
        <v>1366.5609999999999</v>
      </c>
      <c r="C11241" s="3">
        <v>658.83399999999995</v>
      </c>
      <c r="D11241" s="3">
        <v>562.38900000000001</v>
      </c>
      <c r="E11241">
        <f t="shared" si="525"/>
        <v>1366.5609999999999</v>
      </c>
      <c r="F11241">
        <f t="shared" si="526"/>
        <v>658.83399999999995</v>
      </c>
      <c r="G11241">
        <f t="shared" si="527"/>
        <v>562.38900000000001</v>
      </c>
    </row>
    <row r="11242" spans="1:7" x14ac:dyDescent="0.2">
      <c r="A11242" s="2">
        <v>11241</v>
      </c>
      <c r="B11242" s="3">
        <v>1358.6110000000001</v>
      </c>
      <c r="C11242" s="3">
        <v>658.97900000000004</v>
      </c>
      <c r="D11242" s="3">
        <v>562.54200000000003</v>
      </c>
      <c r="E11242">
        <f t="shared" si="525"/>
        <v>1358.6110000000001</v>
      </c>
      <c r="F11242">
        <f t="shared" si="526"/>
        <v>658.97900000000004</v>
      </c>
      <c r="G11242">
        <f t="shared" si="527"/>
        <v>562.54200000000003</v>
      </c>
    </row>
    <row r="11243" spans="1:7" x14ac:dyDescent="0.2">
      <c r="A11243" s="2">
        <v>11242</v>
      </c>
      <c r="B11243" s="3">
        <v>355.649</v>
      </c>
      <c r="C11243" s="3">
        <v>327.89499999999998</v>
      </c>
      <c r="D11243" s="3">
        <v>219.86699999999999</v>
      </c>
      <c r="E11243">
        <f t="shared" si="525"/>
        <v>355.649</v>
      </c>
      <c r="F11243">
        <f t="shared" si="526"/>
        <v>327.89499999999998</v>
      </c>
      <c r="G11243">
        <f t="shared" si="527"/>
        <v>219.86699999999999</v>
      </c>
    </row>
    <row r="11244" spans="1:7" x14ac:dyDescent="0.2">
      <c r="A11244" s="2">
        <v>11243</v>
      </c>
      <c r="B11244" s="3">
        <v>167.136</v>
      </c>
      <c r="C11244" s="3">
        <v>111.32299999999999</v>
      </c>
      <c r="D11244" s="3">
        <v>44.95</v>
      </c>
      <c r="E11244">
        <f t="shared" si="525"/>
        <v>167.136</v>
      </c>
      <c r="F11244">
        <f t="shared" si="526"/>
        <v>111.32299999999999</v>
      </c>
      <c r="G11244">
        <f t="shared" si="527"/>
        <v>44.95</v>
      </c>
    </row>
    <row r="11245" spans="1:7" x14ac:dyDescent="0.2">
      <c r="A11245" s="2">
        <v>11244</v>
      </c>
      <c r="B11245" s="3">
        <v>62.716000000000001</v>
      </c>
      <c r="C11245" s="3">
        <v>42.67</v>
      </c>
      <c r="D11245" s="3">
        <v>15.08</v>
      </c>
      <c r="E11245">
        <f t="shared" si="525"/>
        <v>62.716000000000001</v>
      </c>
      <c r="F11245">
        <f t="shared" si="526"/>
        <v>42.67</v>
      </c>
      <c r="G11245">
        <f t="shared" si="527"/>
        <v>15.08</v>
      </c>
    </row>
    <row r="11246" spans="1:7" x14ac:dyDescent="0.2">
      <c r="A11246" s="2">
        <v>11245</v>
      </c>
      <c r="B11246" s="3">
        <v>189.589</v>
      </c>
      <c r="C11246" s="3">
        <v>121.267</v>
      </c>
      <c r="D11246" s="3">
        <v>33.570999999999998</v>
      </c>
      <c r="E11246">
        <f t="shared" si="525"/>
        <v>189.589</v>
      </c>
      <c r="F11246">
        <f t="shared" si="526"/>
        <v>121.267</v>
      </c>
      <c r="G11246">
        <f t="shared" si="527"/>
        <v>33.570999999999998</v>
      </c>
    </row>
    <row r="11247" spans="1:7" x14ac:dyDescent="0.2">
      <c r="A11247" s="2">
        <v>11246</v>
      </c>
      <c r="B11247" s="3">
        <v>361.00900000000001</v>
      </c>
      <c r="C11247" s="3">
        <v>317.32799999999997</v>
      </c>
      <c r="D11247" s="3">
        <v>30.251999999999999</v>
      </c>
      <c r="E11247">
        <f t="shared" si="525"/>
        <v>361.00900000000001</v>
      </c>
      <c r="F11247">
        <f t="shared" si="526"/>
        <v>317.32799999999997</v>
      </c>
      <c r="G11247">
        <f t="shared" si="527"/>
        <v>30.251999999999999</v>
      </c>
    </row>
    <row r="11248" spans="1:7" x14ac:dyDescent="0.2">
      <c r="A11248" s="2">
        <v>11247</v>
      </c>
      <c r="B11248" s="3">
        <v>702.101</v>
      </c>
      <c r="C11248" s="3">
        <v>233.54400000000001</v>
      </c>
      <c r="D11248" s="3">
        <v>22.949000000000002</v>
      </c>
      <c r="E11248">
        <f t="shared" si="525"/>
        <v>702.101</v>
      </c>
      <c r="F11248">
        <f t="shared" si="526"/>
        <v>233.54400000000001</v>
      </c>
      <c r="G11248">
        <f t="shared" si="527"/>
        <v>22.949000000000002</v>
      </c>
    </row>
    <row r="11249" spans="1:7" x14ac:dyDescent="0.2">
      <c r="A11249" s="2">
        <v>11248</v>
      </c>
      <c r="B11249" s="3">
        <v>96.171000000000006</v>
      </c>
      <c r="C11249" s="3">
        <v>75.826999999999998</v>
      </c>
      <c r="D11249" s="3">
        <v>13.692</v>
      </c>
      <c r="E11249">
        <f t="shared" si="525"/>
        <v>96.171000000000006</v>
      </c>
      <c r="F11249">
        <f t="shared" si="526"/>
        <v>75.826999999999998</v>
      </c>
      <c r="G11249">
        <f t="shared" si="527"/>
        <v>13.692</v>
      </c>
    </row>
    <row r="11250" spans="1:7" x14ac:dyDescent="0.2">
      <c r="A11250" s="2">
        <v>11249</v>
      </c>
      <c r="B11250" s="3">
        <v>744.7</v>
      </c>
      <c r="C11250" s="3">
        <v>421.93299999999999</v>
      </c>
      <c r="D11250" s="3">
        <v>83.292000000000002</v>
      </c>
      <c r="E11250">
        <f t="shared" si="525"/>
        <v>744.7</v>
      </c>
      <c r="F11250">
        <f t="shared" si="526"/>
        <v>421.93299999999999</v>
      </c>
      <c r="G11250">
        <f t="shared" si="527"/>
        <v>83.292000000000002</v>
      </c>
    </row>
    <row r="11251" spans="1:7" x14ac:dyDescent="0.2">
      <c r="A11251" s="2">
        <v>11250</v>
      </c>
      <c r="B11251" s="3">
        <v>10.012</v>
      </c>
      <c r="C11251" s="3">
        <v>4.6269999999999998</v>
      </c>
      <c r="D11251" s="3">
        <v>0.10100000000000001</v>
      </c>
      <c r="E11251">
        <f t="shared" si="525"/>
        <v>10.012</v>
      </c>
      <c r="F11251">
        <f t="shared" si="526"/>
        <v>4.6269999999999998</v>
      </c>
      <c r="G11251">
        <f t="shared" si="527"/>
        <v>0.10100000000000001</v>
      </c>
    </row>
    <row r="11252" spans="1:7" x14ac:dyDescent="0.2">
      <c r="A11252" s="2">
        <v>11251</v>
      </c>
      <c r="B11252" s="3">
        <v>8.0139999999999993</v>
      </c>
      <c r="C11252" s="3">
        <v>4.6239999999999997</v>
      </c>
      <c r="D11252" s="3">
        <v>0.10100000000000001</v>
      </c>
      <c r="E11252">
        <f t="shared" si="525"/>
        <v>8.0139999999999993</v>
      </c>
      <c r="F11252">
        <f t="shared" si="526"/>
        <v>4.6239999999999997</v>
      </c>
      <c r="G11252">
        <f t="shared" si="527"/>
        <v>0.10100000000000001</v>
      </c>
    </row>
    <row r="11253" spans="1:7" x14ac:dyDescent="0.2">
      <c r="A11253" s="2">
        <v>11252</v>
      </c>
      <c r="B11253" s="3">
        <v>12.678000000000001</v>
      </c>
      <c r="C11253" s="3">
        <v>12.678000000000001</v>
      </c>
      <c r="D11253" s="3">
        <v>1.002</v>
      </c>
      <c r="E11253">
        <f t="shared" si="525"/>
        <v>12.678000000000001</v>
      </c>
      <c r="F11253">
        <f t="shared" si="526"/>
        <v>12.678000000000001</v>
      </c>
      <c r="G11253">
        <f t="shared" si="527"/>
        <v>1.002</v>
      </c>
    </row>
    <row r="11254" spans="1:7" x14ac:dyDescent="0.2">
      <c r="A11254" s="2">
        <v>11253</v>
      </c>
      <c r="B11254" s="3">
        <v>131.56200000000001</v>
      </c>
      <c r="C11254" s="3">
        <v>89.367999999999995</v>
      </c>
      <c r="D11254" s="3">
        <v>55.545999999999999</v>
      </c>
      <c r="E11254">
        <f t="shared" si="525"/>
        <v>131.56200000000001</v>
      </c>
      <c r="F11254">
        <f t="shared" si="526"/>
        <v>89.367999999999995</v>
      </c>
      <c r="G11254">
        <f t="shared" si="527"/>
        <v>55.545999999999999</v>
      </c>
    </row>
    <row r="11255" spans="1:7" x14ac:dyDescent="0.2">
      <c r="A11255" s="2">
        <v>11254</v>
      </c>
      <c r="B11255" s="3">
        <v>11.510999999999999</v>
      </c>
      <c r="C11255" s="3">
        <v>4.6280000000000001</v>
      </c>
      <c r="D11255" s="3">
        <v>0.10100000000000001</v>
      </c>
      <c r="E11255">
        <f t="shared" si="525"/>
        <v>11.510999999999999</v>
      </c>
      <c r="F11255">
        <f t="shared" si="526"/>
        <v>4.6280000000000001</v>
      </c>
      <c r="G11255">
        <f t="shared" si="527"/>
        <v>0.10100000000000001</v>
      </c>
    </row>
    <row r="11256" spans="1:7" x14ac:dyDescent="0.2">
      <c r="A11256" s="2">
        <v>11255</v>
      </c>
      <c r="B11256" s="3">
        <v>121.616</v>
      </c>
      <c r="C11256" s="3">
        <v>84.061000000000007</v>
      </c>
      <c r="D11256" s="3">
        <v>34.973999999999997</v>
      </c>
      <c r="E11256">
        <f t="shared" si="525"/>
        <v>121.616</v>
      </c>
      <c r="F11256">
        <f t="shared" si="526"/>
        <v>84.061000000000007</v>
      </c>
      <c r="G11256">
        <f t="shared" si="527"/>
        <v>34.973999999999997</v>
      </c>
    </row>
    <row r="11257" spans="1:7" x14ac:dyDescent="0.2">
      <c r="A11257" s="2">
        <v>11256</v>
      </c>
      <c r="B11257" s="3">
        <v>121.614</v>
      </c>
      <c r="C11257" s="3">
        <v>84.055999999999997</v>
      </c>
      <c r="D11257" s="3">
        <v>34.975000000000001</v>
      </c>
      <c r="E11257">
        <f t="shared" si="525"/>
        <v>121.614</v>
      </c>
      <c r="F11257">
        <f t="shared" si="526"/>
        <v>84.055999999999997</v>
      </c>
      <c r="G11257">
        <f t="shared" si="527"/>
        <v>34.975000000000001</v>
      </c>
    </row>
    <row r="11258" spans="1:7" x14ac:dyDescent="0.2">
      <c r="A11258" s="2">
        <v>11257</v>
      </c>
      <c r="B11258" s="3">
        <v>462.43299999999999</v>
      </c>
      <c r="C11258" s="3">
        <v>140.76300000000001</v>
      </c>
      <c r="D11258" s="3">
        <v>56.262</v>
      </c>
      <c r="E11258">
        <f t="shared" si="525"/>
        <v>462.43299999999999</v>
      </c>
      <c r="F11258">
        <f t="shared" si="526"/>
        <v>140.76300000000001</v>
      </c>
      <c r="G11258">
        <f t="shared" si="527"/>
        <v>56.262</v>
      </c>
    </row>
    <row r="11259" spans="1:7" x14ac:dyDescent="0.2">
      <c r="A11259" s="2">
        <v>11258</v>
      </c>
      <c r="B11259" s="3">
        <v>379.005</v>
      </c>
      <c r="C11259" s="3">
        <v>103.431</v>
      </c>
      <c r="D11259" s="3">
        <v>55.64</v>
      </c>
      <c r="E11259">
        <f t="shared" si="525"/>
        <v>379.005</v>
      </c>
      <c r="F11259">
        <f t="shared" si="526"/>
        <v>103.431</v>
      </c>
      <c r="G11259">
        <f t="shared" si="527"/>
        <v>55.64</v>
      </c>
    </row>
    <row r="11260" spans="1:7" x14ac:dyDescent="0.2">
      <c r="A11260" s="2">
        <v>11259</v>
      </c>
      <c r="B11260" s="3">
        <v>379.27199999999999</v>
      </c>
      <c r="C11260" s="3">
        <v>102.82899999999999</v>
      </c>
      <c r="D11260" s="3">
        <v>57.860999999999997</v>
      </c>
      <c r="E11260">
        <f t="shared" si="525"/>
        <v>379.27199999999999</v>
      </c>
      <c r="F11260">
        <f t="shared" si="526"/>
        <v>102.82899999999999</v>
      </c>
      <c r="G11260">
        <f t="shared" si="527"/>
        <v>57.860999999999997</v>
      </c>
    </row>
    <row r="11261" spans="1:7" x14ac:dyDescent="0.2">
      <c r="A11261" s="2">
        <v>11260</v>
      </c>
      <c r="B11261" s="3">
        <v>15.003</v>
      </c>
      <c r="C11261" s="3">
        <v>12.95</v>
      </c>
      <c r="D11261" s="3">
        <v>12.95</v>
      </c>
      <c r="E11261">
        <f t="shared" si="525"/>
        <v>15.003</v>
      </c>
      <c r="F11261">
        <f t="shared" si="526"/>
        <v>12.95</v>
      </c>
      <c r="G11261">
        <f t="shared" si="527"/>
        <v>12.95</v>
      </c>
    </row>
    <row r="11262" spans="1:7" x14ac:dyDescent="0.2">
      <c r="A11262" s="2">
        <v>11261</v>
      </c>
      <c r="B11262" s="3">
        <v>166.15100000000001</v>
      </c>
      <c r="C11262" s="3">
        <v>111.072</v>
      </c>
      <c r="D11262" s="3">
        <v>100.371</v>
      </c>
      <c r="E11262">
        <f t="shared" si="525"/>
        <v>166.15100000000001</v>
      </c>
      <c r="F11262">
        <f t="shared" si="526"/>
        <v>111.072</v>
      </c>
      <c r="G11262">
        <f t="shared" si="527"/>
        <v>100.371</v>
      </c>
    </row>
    <row r="11263" spans="1:7" x14ac:dyDescent="0.2">
      <c r="A11263" s="2">
        <v>11262</v>
      </c>
      <c r="B11263" s="3">
        <v>331.01499999999999</v>
      </c>
      <c r="C11263" s="3">
        <v>114.36</v>
      </c>
      <c r="D11263" s="3">
        <v>27.806000000000001</v>
      </c>
      <c r="E11263">
        <f t="shared" si="525"/>
        <v>331.01499999999999</v>
      </c>
      <c r="F11263">
        <f t="shared" si="526"/>
        <v>114.36</v>
      </c>
      <c r="G11263">
        <f t="shared" si="527"/>
        <v>27.806000000000001</v>
      </c>
    </row>
    <row r="11264" spans="1:7" x14ac:dyDescent="0.2">
      <c r="A11264" s="2">
        <v>11263</v>
      </c>
      <c r="B11264" s="3">
        <v>257.52999999999997</v>
      </c>
      <c r="C11264" s="3">
        <v>99.316999999999993</v>
      </c>
      <c r="D11264" s="3">
        <v>34.500999999999998</v>
      </c>
      <c r="E11264">
        <f t="shared" si="525"/>
        <v>257.52999999999997</v>
      </c>
      <c r="F11264">
        <f t="shared" si="526"/>
        <v>99.316999999999993</v>
      </c>
      <c r="G11264">
        <f t="shared" si="527"/>
        <v>34.500999999999998</v>
      </c>
    </row>
    <row r="11265" spans="1:7" x14ac:dyDescent="0.2">
      <c r="A11265" s="2">
        <v>11264</v>
      </c>
      <c r="B11265" s="3">
        <v>300.79899999999998</v>
      </c>
      <c r="C11265" s="3">
        <v>64.486000000000004</v>
      </c>
      <c r="D11265" s="3">
        <v>54.652999999999999</v>
      </c>
      <c r="E11265">
        <f t="shared" si="525"/>
        <v>300.79899999999998</v>
      </c>
      <c r="F11265">
        <f t="shared" si="526"/>
        <v>64.486000000000004</v>
      </c>
      <c r="G11265">
        <f t="shared" si="527"/>
        <v>54.652999999999999</v>
      </c>
    </row>
    <row r="11266" spans="1:7" x14ac:dyDescent="0.2">
      <c r="A11266" s="2">
        <v>11265</v>
      </c>
      <c r="B11266" s="3">
        <v>243.886</v>
      </c>
      <c r="C11266" s="3">
        <v>120.849</v>
      </c>
      <c r="D11266" s="3">
        <v>52.529000000000003</v>
      </c>
      <c r="E11266">
        <f t="shared" si="525"/>
        <v>243.886</v>
      </c>
      <c r="F11266">
        <f t="shared" si="526"/>
        <v>120.849</v>
      </c>
      <c r="G11266">
        <f t="shared" si="527"/>
        <v>52.529000000000003</v>
      </c>
    </row>
    <row r="11267" spans="1:7" x14ac:dyDescent="0.2">
      <c r="A11267" s="2">
        <v>11266</v>
      </c>
      <c r="B11267" s="3">
        <v>403.46300000000002</v>
      </c>
      <c r="C11267" s="3">
        <v>43.232999999999997</v>
      </c>
      <c r="D11267" s="3">
        <v>48.671999999999997</v>
      </c>
      <c r="E11267">
        <f t="shared" ref="E11267:E11330" si="528">B11267</f>
        <v>403.46300000000002</v>
      </c>
      <c r="F11267">
        <f t="shared" ref="F11267:F11330" si="529">C11267</f>
        <v>43.232999999999997</v>
      </c>
      <c r="G11267">
        <f t="shared" ref="G11267:G11330" si="530">D11267</f>
        <v>48.671999999999997</v>
      </c>
    </row>
    <row r="11268" spans="1:7" x14ac:dyDescent="0.2">
      <c r="A11268" s="2">
        <v>11267</v>
      </c>
      <c r="B11268" s="3">
        <v>166.589</v>
      </c>
      <c r="C11268" s="3">
        <v>64.337000000000003</v>
      </c>
      <c r="D11268" s="3">
        <v>37.066000000000003</v>
      </c>
      <c r="E11268">
        <f t="shared" si="528"/>
        <v>166.589</v>
      </c>
      <c r="F11268">
        <f t="shared" si="529"/>
        <v>64.337000000000003</v>
      </c>
      <c r="G11268">
        <f t="shared" si="530"/>
        <v>37.066000000000003</v>
      </c>
    </row>
    <row r="11269" spans="1:7" x14ac:dyDescent="0.2">
      <c r="A11269" s="2">
        <v>11268</v>
      </c>
      <c r="B11269" s="3">
        <v>88.802000000000007</v>
      </c>
      <c r="C11269" s="3">
        <v>43.406999999999996</v>
      </c>
      <c r="D11269" s="3">
        <v>37.113</v>
      </c>
      <c r="E11269">
        <f t="shared" si="528"/>
        <v>88.802000000000007</v>
      </c>
      <c r="F11269">
        <f t="shared" si="529"/>
        <v>43.406999999999996</v>
      </c>
      <c r="G11269">
        <f t="shared" si="530"/>
        <v>37.113</v>
      </c>
    </row>
    <row r="11270" spans="1:7" x14ac:dyDescent="0.2">
      <c r="A11270" s="2">
        <v>11269</v>
      </c>
      <c r="B11270" s="3">
        <v>296.62799999999999</v>
      </c>
      <c r="C11270" s="3">
        <v>95.480999999999995</v>
      </c>
      <c r="D11270" s="3">
        <v>37.021999999999998</v>
      </c>
      <c r="E11270">
        <f t="shared" si="528"/>
        <v>296.62799999999999</v>
      </c>
      <c r="F11270">
        <f t="shared" si="529"/>
        <v>95.480999999999995</v>
      </c>
      <c r="G11270">
        <f t="shared" si="530"/>
        <v>37.021999999999998</v>
      </c>
    </row>
    <row r="11271" spans="1:7" x14ac:dyDescent="0.2">
      <c r="A11271" s="2">
        <v>11270</v>
      </c>
      <c r="B11271" s="3">
        <v>58.426000000000002</v>
      </c>
      <c r="C11271" s="3">
        <v>37.148000000000003</v>
      </c>
      <c r="D11271" s="3">
        <v>38.838000000000001</v>
      </c>
      <c r="E11271">
        <f t="shared" si="528"/>
        <v>58.426000000000002</v>
      </c>
      <c r="F11271">
        <f t="shared" si="529"/>
        <v>37.148000000000003</v>
      </c>
      <c r="G11271">
        <f t="shared" si="530"/>
        <v>38.838000000000001</v>
      </c>
    </row>
    <row r="11272" spans="1:7" x14ac:dyDescent="0.2">
      <c r="A11272" s="2">
        <v>11271</v>
      </c>
      <c r="B11272" s="3">
        <v>37.869999999999997</v>
      </c>
      <c r="C11272" s="3">
        <v>37.932000000000002</v>
      </c>
      <c r="D11272" s="3">
        <v>30.001000000000001</v>
      </c>
      <c r="E11272">
        <f t="shared" si="528"/>
        <v>37.869999999999997</v>
      </c>
      <c r="F11272">
        <f t="shared" si="529"/>
        <v>37.932000000000002</v>
      </c>
      <c r="G11272">
        <f t="shared" si="530"/>
        <v>30.001000000000001</v>
      </c>
    </row>
    <row r="11273" spans="1:7" x14ac:dyDescent="0.2">
      <c r="A11273" s="2">
        <v>11272</v>
      </c>
      <c r="B11273" s="3">
        <v>247.17</v>
      </c>
      <c r="C11273" s="3">
        <v>37.000999999999998</v>
      </c>
      <c r="D11273" s="3">
        <v>37</v>
      </c>
      <c r="E11273">
        <f t="shared" si="528"/>
        <v>247.17</v>
      </c>
      <c r="F11273">
        <f t="shared" si="529"/>
        <v>37.000999999999998</v>
      </c>
      <c r="G11273">
        <f t="shared" si="530"/>
        <v>37</v>
      </c>
    </row>
    <row r="11274" spans="1:7" x14ac:dyDescent="0.2">
      <c r="A11274" s="2">
        <v>11273</v>
      </c>
      <c r="B11274" s="3">
        <v>50.183999999999997</v>
      </c>
      <c r="C11274" s="3">
        <v>37.378</v>
      </c>
      <c r="D11274" s="3">
        <v>38.807000000000002</v>
      </c>
      <c r="E11274">
        <f t="shared" si="528"/>
        <v>50.183999999999997</v>
      </c>
      <c r="F11274">
        <f t="shared" si="529"/>
        <v>37.378</v>
      </c>
      <c r="G11274">
        <f t="shared" si="530"/>
        <v>38.807000000000002</v>
      </c>
    </row>
    <row r="11275" spans="1:7" x14ac:dyDescent="0.2">
      <c r="A11275" s="2">
        <v>11274</v>
      </c>
      <c r="B11275" s="3">
        <v>100.26900000000001</v>
      </c>
      <c r="C11275" s="3">
        <v>51.991999999999997</v>
      </c>
      <c r="D11275" s="3">
        <v>37.087000000000003</v>
      </c>
      <c r="E11275">
        <f t="shared" si="528"/>
        <v>100.26900000000001</v>
      </c>
      <c r="F11275">
        <f t="shared" si="529"/>
        <v>51.991999999999997</v>
      </c>
      <c r="G11275">
        <f t="shared" si="530"/>
        <v>37.087000000000003</v>
      </c>
    </row>
    <row r="11276" spans="1:7" x14ac:dyDescent="0.2">
      <c r="A11276" s="2">
        <v>11275</v>
      </c>
      <c r="B11276" s="3">
        <v>233.22</v>
      </c>
      <c r="C11276" s="3">
        <v>37.000999999999998</v>
      </c>
      <c r="D11276" s="3">
        <v>37.000999999999998</v>
      </c>
      <c r="E11276">
        <f t="shared" si="528"/>
        <v>233.22</v>
      </c>
      <c r="F11276">
        <f t="shared" si="529"/>
        <v>37.000999999999998</v>
      </c>
      <c r="G11276">
        <f t="shared" si="530"/>
        <v>37.000999999999998</v>
      </c>
    </row>
    <row r="11277" spans="1:7" x14ac:dyDescent="0.2">
      <c r="A11277" s="2">
        <v>11276</v>
      </c>
      <c r="B11277" s="3">
        <v>57.002000000000002</v>
      </c>
      <c r="C11277" s="3">
        <v>37.000999999999998</v>
      </c>
      <c r="D11277" s="3">
        <v>37.002000000000002</v>
      </c>
      <c r="E11277">
        <f t="shared" si="528"/>
        <v>57.002000000000002</v>
      </c>
      <c r="F11277">
        <f t="shared" si="529"/>
        <v>37.000999999999998</v>
      </c>
      <c r="G11277">
        <f t="shared" si="530"/>
        <v>37.002000000000002</v>
      </c>
    </row>
    <row r="11278" spans="1:7" x14ac:dyDescent="0.2">
      <c r="A11278" s="2">
        <v>11277</v>
      </c>
      <c r="B11278" s="3">
        <v>172.083</v>
      </c>
      <c r="C11278" s="3">
        <v>37.892000000000003</v>
      </c>
      <c r="D11278" s="3">
        <v>45.151000000000003</v>
      </c>
      <c r="E11278">
        <f t="shared" si="528"/>
        <v>172.083</v>
      </c>
      <c r="F11278">
        <f t="shared" si="529"/>
        <v>37.892000000000003</v>
      </c>
      <c r="G11278">
        <f t="shared" si="530"/>
        <v>45.151000000000003</v>
      </c>
    </row>
    <row r="11279" spans="1:7" x14ac:dyDescent="0.2">
      <c r="A11279" s="2">
        <v>11278</v>
      </c>
      <c r="B11279" s="3">
        <v>236.602</v>
      </c>
      <c r="C11279" s="3">
        <v>37.259</v>
      </c>
      <c r="D11279" s="3">
        <v>37.503</v>
      </c>
      <c r="E11279">
        <f t="shared" si="528"/>
        <v>236.602</v>
      </c>
      <c r="F11279">
        <f t="shared" si="529"/>
        <v>37.259</v>
      </c>
      <c r="G11279">
        <f t="shared" si="530"/>
        <v>37.503</v>
      </c>
    </row>
    <row r="11280" spans="1:7" x14ac:dyDescent="0.2">
      <c r="A11280" s="2">
        <v>11279</v>
      </c>
      <c r="B11280" s="3">
        <v>149.90700000000001</v>
      </c>
      <c r="C11280" s="3">
        <v>44.362000000000002</v>
      </c>
      <c r="D11280" s="3">
        <v>37.442</v>
      </c>
      <c r="E11280">
        <f t="shared" si="528"/>
        <v>149.90700000000001</v>
      </c>
      <c r="F11280">
        <f t="shared" si="529"/>
        <v>44.362000000000002</v>
      </c>
      <c r="G11280">
        <f t="shared" si="530"/>
        <v>37.442</v>
      </c>
    </row>
    <row r="11281" spans="1:7" x14ac:dyDescent="0.2">
      <c r="A11281" s="2">
        <v>11280</v>
      </c>
      <c r="B11281" s="3">
        <v>106.238</v>
      </c>
      <c r="C11281" s="3">
        <v>52.654000000000003</v>
      </c>
      <c r="D11281" s="3">
        <v>38.293999999999997</v>
      </c>
      <c r="E11281">
        <f t="shared" si="528"/>
        <v>106.238</v>
      </c>
      <c r="F11281">
        <f t="shared" si="529"/>
        <v>52.654000000000003</v>
      </c>
      <c r="G11281">
        <f t="shared" si="530"/>
        <v>38.293999999999997</v>
      </c>
    </row>
    <row r="11282" spans="1:7" x14ac:dyDescent="0.2">
      <c r="A11282" s="2">
        <v>11281</v>
      </c>
      <c r="B11282" s="3">
        <v>37.29</v>
      </c>
      <c r="C11282" s="3">
        <v>37.264000000000003</v>
      </c>
      <c r="D11282" s="3">
        <v>31.763000000000002</v>
      </c>
      <c r="E11282">
        <f t="shared" si="528"/>
        <v>37.29</v>
      </c>
      <c r="F11282">
        <f t="shared" si="529"/>
        <v>37.264000000000003</v>
      </c>
      <c r="G11282">
        <f t="shared" si="530"/>
        <v>31.763000000000002</v>
      </c>
    </row>
    <row r="11283" spans="1:7" x14ac:dyDescent="0.2">
      <c r="A11283" s="2">
        <v>11282</v>
      </c>
      <c r="B11283" s="3">
        <v>375.97899999999998</v>
      </c>
      <c r="C11283" s="3">
        <v>111.13500000000001</v>
      </c>
      <c r="D11283" s="3">
        <v>53.296999999999997</v>
      </c>
      <c r="E11283">
        <f t="shared" si="528"/>
        <v>375.97899999999998</v>
      </c>
      <c r="F11283">
        <f t="shared" si="529"/>
        <v>111.13500000000001</v>
      </c>
      <c r="G11283">
        <f t="shared" si="530"/>
        <v>53.296999999999997</v>
      </c>
    </row>
    <row r="11284" spans="1:7" x14ac:dyDescent="0.2">
      <c r="A11284" s="2">
        <v>11283</v>
      </c>
      <c r="B11284" s="3">
        <v>459.43400000000003</v>
      </c>
      <c r="C11284" s="3">
        <v>154.17099999999999</v>
      </c>
      <c r="D11284" s="3">
        <v>60.886000000000003</v>
      </c>
      <c r="E11284">
        <f t="shared" si="528"/>
        <v>459.43400000000003</v>
      </c>
      <c r="F11284">
        <f t="shared" si="529"/>
        <v>154.17099999999999</v>
      </c>
      <c r="G11284">
        <f t="shared" si="530"/>
        <v>60.886000000000003</v>
      </c>
    </row>
    <row r="11285" spans="1:7" x14ac:dyDescent="0.2">
      <c r="A11285" s="2">
        <v>11284</v>
      </c>
      <c r="B11285" s="3">
        <v>19.094000000000001</v>
      </c>
      <c r="C11285" s="3">
        <v>12.282999999999999</v>
      </c>
      <c r="D11285" s="3">
        <v>12.196</v>
      </c>
      <c r="E11285">
        <f t="shared" si="528"/>
        <v>19.094000000000001</v>
      </c>
      <c r="F11285">
        <f t="shared" si="529"/>
        <v>12.282999999999999</v>
      </c>
      <c r="G11285">
        <f t="shared" si="530"/>
        <v>12.196</v>
      </c>
    </row>
    <row r="11286" spans="1:7" x14ac:dyDescent="0.2">
      <c r="A11286" s="2">
        <v>11285</v>
      </c>
      <c r="B11286" s="3">
        <v>20.297999999999998</v>
      </c>
      <c r="C11286" s="3">
        <v>12.233000000000001</v>
      </c>
      <c r="D11286" s="3">
        <v>13.182</v>
      </c>
      <c r="E11286">
        <f t="shared" si="528"/>
        <v>20.297999999999998</v>
      </c>
      <c r="F11286">
        <f t="shared" si="529"/>
        <v>12.233000000000001</v>
      </c>
      <c r="G11286">
        <f t="shared" si="530"/>
        <v>13.182</v>
      </c>
    </row>
    <row r="11287" spans="1:7" x14ac:dyDescent="0.2">
      <c r="A11287" s="2">
        <v>11286</v>
      </c>
      <c r="B11287" s="3">
        <v>197.042</v>
      </c>
      <c r="C11287" s="3">
        <v>33.058</v>
      </c>
      <c r="D11287" s="3">
        <v>19.611999999999998</v>
      </c>
      <c r="E11287">
        <f t="shared" si="528"/>
        <v>197.042</v>
      </c>
      <c r="F11287">
        <f t="shared" si="529"/>
        <v>33.058</v>
      </c>
      <c r="G11287">
        <f t="shared" si="530"/>
        <v>19.611999999999998</v>
      </c>
    </row>
    <row r="11288" spans="1:7" x14ac:dyDescent="0.2">
      <c r="A11288" s="2">
        <v>11287</v>
      </c>
      <c r="B11288" s="3">
        <v>266.69</v>
      </c>
      <c r="C11288" s="3">
        <v>19.542999999999999</v>
      </c>
      <c r="D11288" s="3">
        <v>19.600000000000001</v>
      </c>
      <c r="E11288">
        <f t="shared" si="528"/>
        <v>266.69</v>
      </c>
      <c r="F11288">
        <f t="shared" si="529"/>
        <v>19.542999999999999</v>
      </c>
      <c r="G11288">
        <f t="shared" si="530"/>
        <v>19.600000000000001</v>
      </c>
    </row>
    <row r="11289" spans="1:7" x14ac:dyDescent="0.2">
      <c r="A11289" s="2">
        <v>11288</v>
      </c>
      <c r="B11289" s="3">
        <v>201.32</v>
      </c>
      <c r="C11289" s="3">
        <v>72.123000000000005</v>
      </c>
      <c r="D11289" s="3">
        <v>22.763999999999999</v>
      </c>
      <c r="E11289">
        <f t="shared" si="528"/>
        <v>201.32</v>
      </c>
      <c r="F11289">
        <f t="shared" si="529"/>
        <v>72.123000000000005</v>
      </c>
      <c r="G11289">
        <f t="shared" si="530"/>
        <v>22.763999999999999</v>
      </c>
    </row>
    <row r="11290" spans="1:7" x14ac:dyDescent="0.2">
      <c r="A11290" s="2">
        <v>11289</v>
      </c>
      <c r="B11290" s="3">
        <v>197.042</v>
      </c>
      <c r="C11290" s="3">
        <v>33.058</v>
      </c>
      <c r="D11290" s="3">
        <v>19.611999999999998</v>
      </c>
      <c r="E11290">
        <f t="shared" si="528"/>
        <v>197.042</v>
      </c>
      <c r="F11290">
        <f t="shared" si="529"/>
        <v>33.058</v>
      </c>
      <c r="G11290">
        <f t="shared" si="530"/>
        <v>19.611999999999998</v>
      </c>
    </row>
    <row r="11291" spans="1:7" x14ac:dyDescent="0.2">
      <c r="A11291" s="2">
        <v>11290</v>
      </c>
      <c r="B11291" s="3">
        <v>266.69</v>
      </c>
      <c r="C11291" s="3">
        <v>19.542999999999999</v>
      </c>
      <c r="D11291" s="3">
        <v>19.600000000000001</v>
      </c>
      <c r="E11291">
        <f t="shared" si="528"/>
        <v>266.69</v>
      </c>
      <c r="F11291">
        <f t="shared" si="529"/>
        <v>19.542999999999999</v>
      </c>
      <c r="G11291">
        <f t="shared" si="530"/>
        <v>19.600000000000001</v>
      </c>
    </row>
    <row r="11292" spans="1:7" x14ac:dyDescent="0.2">
      <c r="A11292" s="2">
        <v>11291</v>
      </c>
      <c r="B11292" s="3">
        <v>124.937</v>
      </c>
      <c r="C11292" s="3">
        <v>19.629000000000001</v>
      </c>
      <c r="D11292" s="3">
        <v>20.126000000000001</v>
      </c>
      <c r="E11292">
        <f t="shared" si="528"/>
        <v>124.937</v>
      </c>
      <c r="F11292">
        <f t="shared" si="529"/>
        <v>19.629000000000001</v>
      </c>
      <c r="G11292">
        <f t="shared" si="530"/>
        <v>20.126000000000001</v>
      </c>
    </row>
    <row r="11293" spans="1:7" x14ac:dyDescent="0.2">
      <c r="A11293" s="2">
        <v>11292</v>
      </c>
      <c r="B11293" s="3">
        <v>159.03100000000001</v>
      </c>
      <c r="C11293" s="3">
        <v>19.542000000000002</v>
      </c>
      <c r="D11293" s="3">
        <v>19.599</v>
      </c>
      <c r="E11293">
        <f t="shared" si="528"/>
        <v>159.03100000000001</v>
      </c>
      <c r="F11293">
        <f t="shared" si="529"/>
        <v>19.542000000000002</v>
      </c>
      <c r="G11293">
        <f t="shared" si="530"/>
        <v>19.599</v>
      </c>
    </row>
    <row r="11294" spans="1:7" x14ac:dyDescent="0.2">
      <c r="A11294" s="2">
        <v>11293</v>
      </c>
      <c r="B11294" s="3">
        <v>124.937</v>
      </c>
      <c r="C11294" s="3">
        <v>19.629000000000001</v>
      </c>
      <c r="D11294" s="3">
        <v>20.126000000000001</v>
      </c>
      <c r="E11294">
        <f t="shared" si="528"/>
        <v>124.937</v>
      </c>
      <c r="F11294">
        <f t="shared" si="529"/>
        <v>19.629000000000001</v>
      </c>
      <c r="G11294">
        <f t="shared" si="530"/>
        <v>20.126000000000001</v>
      </c>
    </row>
    <row r="11295" spans="1:7" x14ac:dyDescent="0.2">
      <c r="A11295" s="2">
        <v>11294</v>
      </c>
      <c r="B11295" s="3">
        <v>159.03100000000001</v>
      </c>
      <c r="C11295" s="3">
        <v>19.542000000000002</v>
      </c>
      <c r="D11295" s="3">
        <v>19.599</v>
      </c>
      <c r="E11295">
        <f t="shared" si="528"/>
        <v>159.03100000000001</v>
      </c>
      <c r="F11295">
        <f t="shared" si="529"/>
        <v>19.542000000000002</v>
      </c>
      <c r="G11295">
        <f t="shared" si="530"/>
        <v>19.599</v>
      </c>
    </row>
    <row r="11296" spans="1:7" x14ac:dyDescent="0.2">
      <c r="A11296" s="2">
        <v>11295</v>
      </c>
      <c r="B11296" s="3">
        <v>139.93299999999999</v>
      </c>
      <c r="C11296" s="3">
        <v>29.111999999999998</v>
      </c>
      <c r="D11296" s="3">
        <v>19.585000000000001</v>
      </c>
      <c r="E11296">
        <f t="shared" si="528"/>
        <v>139.93299999999999</v>
      </c>
      <c r="F11296">
        <f t="shared" si="529"/>
        <v>29.111999999999998</v>
      </c>
      <c r="G11296">
        <f t="shared" si="530"/>
        <v>19.585000000000001</v>
      </c>
    </row>
    <row r="11297" spans="1:7" x14ac:dyDescent="0.2">
      <c r="A11297" s="2">
        <v>11296</v>
      </c>
      <c r="B11297" s="3">
        <v>111.489</v>
      </c>
      <c r="C11297" s="3">
        <v>20.882999999999999</v>
      </c>
      <c r="D11297" s="3">
        <v>19.587</v>
      </c>
      <c r="E11297">
        <f t="shared" si="528"/>
        <v>111.489</v>
      </c>
      <c r="F11297">
        <f t="shared" si="529"/>
        <v>20.882999999999999</v>
      </c>
      <c r="G11297">
        <f t="shared" si="530"/>
        <v>19.587</v>
      </c>
    </row>
    <row r="11298" spans="1:7" x14ac:dyDescent="0.2">
      <c r="A11298" s="2">
        <v>11297</v>
      </c>
      <c r="B11298" s="3">
        <v>139.93299999999999</v>
      </c>
      <c r="C11298" s="3">
        <v>29.111999999999998</v>
      </c>
      <c r="D11298" s="3">
        <v>19.585000000000001</v>
      </c>
      <c r="E11298">
        <f t="shared" si="528"/>
        <v>139.93299999999999</v>
      </c>
      <c r="F11298">
        <f t="shared" si="529"/>
        <v>29.111999999999998</v>
      </c>
      <c r="G11298">
        <f t="shared" si="530"/>
        <v>19.585000000000001</v>
      </c>
    </row>
    <row r="11299" spans="1:7" x14ac:dyDescent="0.2">
      <c r="A11299" s="2">
        <v>11298</v>
      </c>
      <c r="B11299" s="3">
        <v>111.489</v>
      </c>
      <c r="C11299" s="3">
        <v>20.882999999999999</v>
      </c>
      <c r="D11299" s="3">
        <v>19.587</v>
      </c>
      <c r="E11299">
        <f t="shared" si="528"/>
        <v>111.489</v>
      </c>
      <c r="F11299">
        <f t="shared" si="529"/>
        <v>20.882999999999999</v>
      </c>
      <c r="G11299">
        <f t="shared" si="530"/>
        <v>19.587</v>
      </c>
    </row>
    <row r="11300" spans="1:7" x14ac:dyDescent="0.2">
      <c r="A11300" s="2">
        <v>11299</v>
      </c>
      <c r="B11300" s="3">
        <v>167.47399999999999</v>
      </c>
      <c r="C11300" s="3">
        <v>24.29</v>
      </c>
      <c r="D11300" s="3">
        <v>19.600999999999999</v>
      </c>
      <c r="E11300">
        <f t="shared" si="528"/>
        <v>167.47399999999999</v>
      </c>
      <c r="F11300">
        <f t="shared" si="529"/>
        <v>24.29</v>
      </c>
      <c r="G11300">
        <f t="shared" si="530"/>
        <v>19.600999999999999</v>
      </c>
    </row>
    <row r="11301" spans="1:7" x14ac:dyDescent="0.2">
      <c r="A11301" s="2">
        <v>11300</v>
      </c>
      <c r="B11301" s="3">
        <v>269.84300000000002</v>
      </c>
      <c r="C11301" s="3">
        <v>27.035</v>
      </c>
      <c r="D11301" s="3">
        <v>19.574000000000002</v>
      </c>
      <c r="E11301">
        <f t="shared" si="528"/>
        <v>269.84300000000002</v>
      </c>
      <c r="F11301">
        <f t="shared" si="529"/>
        <v>27.035</v>
      </c>
      <c r="G11301">
        <f t="shared" si="530"/>
        <v>19.574000000000002</v>
      </c>
    </row>
    <row r="11302" spans="1:7" x14ac:dyDescent="0.2">
      <c r="A11302" s="2">
        <v>11301</v>
      </c>
      <c r="B11302" s="3">
        <v>167.47399999999999</v>
      </c>
      <c r="C11302" s="3">
        <v>24.29</v>
      </c>
      <c r="D11302" s="3">
        <v>19.600999999999999</v>
      </c>
      <c r="E11302">
        <f t="shared" si="528"/>
        <v>167.47399999999999</v>
      </c>
      <c r="F11302">
        <f t="shared" si="529"/>
        <v>24.29</v>
      </c>
      <c r="G11302">
        <f t="shared" si="530"/>
        <v>19.600999999999999</v>
      </c>
    </row>
    <row r="11303" spans="1:7" x14ac:dyDescent="0.2">
      <c r="A11303" s="2">
        <v>11302</v>
      </c>
      <c r="B11303" s="3">
        <v>269.84300000000002</v>
      </c>
      <c r="C11303" s="3">
        <v>27.035</v>
      </c>
      <c r="D11303" s="3">
        <v>19.574000000000002</v>
      </c>
      <c r="E11303">
        <f t="shared" si="528"/>
        <v>269.84300000000002</v>
      </c>
      <c r="F11303">
        <f t="shared" si="529"/>
        <v>27.035</v>
      </c>
      <c r="G11303">
        <f t="shared" si="530"/>
        <v>19.574000000000002</v>
      </c>
    </row>
    <row r="11304" spans="1:7" x14ac:dyDescent="0.2">
      <c r="A11304" s="2">
        <v>11303</v>
      </c>
      <c r="B11304" s="3">
        <v>125.648</v>
      </c>
      <c r="C11304" s="3">
        <v>19.701000000000001</v>
      </c>
      <c r="D11304" s="3">
        <v>20.641999999999999</v>
      </c>
      <c r="E11304">
        <f t="shared" si="528"/>
        <v>125.648</v>
      </c>
      <c r="F11304">
        <f t="shared" si="529"/>
        <v>19.701000000000001</v>
      </c>
      <c r="G11304">
        <f t="shared" si="530"/>
        <v>20.641999999999999</v>
      </c>
    </row>
    <row r="11305" spans="1:7" x14ac:dyDescent="0.2">
      <c r="A11305" s="2">
        <v>11304</v>
      </c>
      <c r="B11305" s="3">
        <v>159.852</v>
      </c>
      <c r="C11305" s="3">
        <v>19.542999999999999</v>
      </c>
      <c r="D11305" s="3">
        <v>19.602</v>
      </c>
      <c r="E11305">
        <f t="shared" si="528"/>
        <v>159.852</v>
      </c>
      <c r="F11305">
        <f t="shared" si="529"/>
        <v>19.542999999999999</v>
      </c>
      <c r="G11305">
        <f t="shared" si="530"/>
        <v>19.602</v>
      </c>
    </row>
    <row r="11306" spans="1:7" x14ac:dyDescent="0.2">
      <c r="A11306" s="2">
        <v>11305</v>
      </c>
      <c r="B11306" s="3">
        <v>136.78200000000001</v>
      </c>
      <c r="C11306" s="3">
        <v>26.838999999999999</v>
      </c>
      <c r="D11306" s="3">
        <v>19.61</v>
      </c>
      <c r="E11306">
        <f t="shared" si="528"/>
        <v>136.78200000000001</v>
      </c>
      <c r="F11306">
        <f t="shared" si="529"/>
        <v>26.838999999999999</v>
      </c>
      <c r="G11306">
        <f t="shared" si="530"/>
        <v>19.61</v>
      </c>
    </row>
    <row r="11307" spans="1:7" x14ac:dyDescent="0.2">
      <c r="A11307" s="2">
        <v>11306</v>
      </c>
      <c r="B11307" s="3">
        <v>159.852</v>
      </c>
      <c r="C11307" s="3">
        <v>19.542999999999999</v>
      </c>
      <c r="D11307" s="3">
        <v>19.602</v>
      </c>
      <c r="E11307">
        <f t="shared" si="528"/>
        <v>159.852</v>
      </c>
      <c r="F11307">
        <f t="shared" si="529"/>
        <v>19.542999999999999</v>
      </c>
      <c r="G11307">
        <f t="shared" si="530"/>
        <v>19.602</v>
      </c>
    </row>
    <row r="11308" spans="1:7" x14ac:dyDescent="0.2">
      <c r="A11308" s="2">
        <v>11307</v>
      </c>
      <c r="B11308" s="3">
        <v>120.36</v>
      </c>
      <c r="C11308" s="3">
        <v>21.937000000000001</v>
      </c>
      <c r="D11308" s="3">
        <v>19.617000000000001</v>
      </c>
      <c r="E11308">
        <f t="shared" si="528"/>
        <v>120.36</v>
      </c>
      <c r="F11308">
        <f t="shared" si="529"/>
        <v>21.937000000000001</v>
      </c>
      <c r="G11308">
        <f t="shared" si="530"/>
        <v>19.617000000000001</v>
      </c>
    </row>
    <row r="11309" spans="1:7" x14ac:dyDescent="0.2">
      <c r="A11309" s="2">
        <v>11308</v>
      </c>
      <c r="B11309" s="3">
        <v>109.578</v>
      </c>
      <c r="C11309" s="3">
        <v>22.934000000000001</v>
      </c>
      <c r="D11309" s="3">
        <v>19.832000000000001</v>
      </c>
      <c r="E11309">
        <f t="shared" si="528"/>
        <v>109.578</v>
      </c>
      <c r="F11309">
        <f t="shared" si="529"/>
        <v>22.934000000000001</v>
      </c>
      <c r="G11309">
        <f t="shared" si="530"/>
        <v>19.832000000000001</v>
      </c>
    </row>
    <row r="11310" spans="1:7" x14ac:dyDescent="0.2">
      <c r="A11310" s="2">
        <v>11309</v>
      </c>
      <c r="B11310" s="3">
        <v>120.36</v>
      </c>
      <c r="C11310" s="3">
        <v>21.937000000000001</v>
      </c>
      <c r="D11310" s="3">
        <v>19.617000000000001</v>
      </c>
      <c r="E11310">
        <f t="shared" si="528"/>
        <v>120.36</v>
      </c>
      <c r="F11310">
        <f t="shared" si="529"/>
        <v>21.937000000000001</v>
      </c>
      <c r="G11310">
        <f t="shared" si="530"/>
        <v>19.617000000000001</v>
      </c>
    </row>
    <row r="11311" spans="1:7" x14ac:dyDescent="0.2">
      <c r="A11311" s="2">
        <v>11310</v>
      </c>
      <c r="B11311" s="3">
        <v>109.578</v>
      </c>
      <c r="C11311" s="3">
        <v>22.934000000000001</v>
      </c>
      <c r="D11311" s="3">
        <v>19.832000000000001</v>
      </c>
      <c r="E11311">
        <f t="shared" si="528"/>
        <v>109.578</v>
      </c>
      <c r="F11311">
        <f t="shared" si="529"/>
        <v>22.934000000000001</v>
      </c>
      <c r="G11311">
        <f t="shared" si="530"/>
        <v>19.832000000000001</v>
      </c>
    </row>
    <row r="11312" spans="1:7" x14ac:dyDescent="0.2">
      <c r="A11312" s="2">
        <v>11311</v>
      </c>
      <c r="B11312" s="3">
        <v>21.349</v>
      </c>
      <c r="C11312" s="3">
        <v>14.122</v>
      </c>
      <c r="D11312" s="3">
        <v>14.731999999999999</v>
      </c>
      <c r="E11312">
        <f t="shared" si="528"/>
        <v>21.349</v>
      </c>
      <c r="F11312">
        <f t="shared" si="529"/>
        <v>14.122</v>
      </c>
      <c r="G11312">
        <f t="shared" si="530"/>
        <v>14.731999999999999</v>
      </c>
    </row>
    <row r="11313" spans="1:7" x14ac:dyDescent="0.2">
      <c r="A11313" s="2">
        <v>11312</v>
      </c>
      <c r="B11313" s="3">
        <v>17.805</v>
      </c>
      <c r="C11313" s="3">
        <v>13.981</v>
      </c>
      <c r="D11313" s="3">
        <v>14.099</v>
      </c>
      <c r="E11313">
        <f t="shared" si="528"/>
        <v>17.805</v>
      </c>
      <c r="F11313">
        <f t="shared" si="529"/>
        <v>13.981</v>
      </c>
      <c r="G11313">
        <f t="shared" si="530"/>
        <v>14.099</v>
      </c>
    </row>
    <row r="11314" spans="1:7" x14ac:dyDescent="0.2">
      <c r="A11314" s="2">
        <v>11313</v>
      </c>
      <c r="B11314" s="3">
        <v>20.277999999999999</v>
      </c>
      <c r="C11314" s="3">
        <v>14.08</v>
      </c>
      <c r="D11314" s="3">
        <v>14.348000000000001</v>
      </c>
      <c r="E11314">
        <f t="shared" si="528"/>
        <v>20.277999999999999</v>
      </c>
      <c r="F11314">
        <f t="shared" si="529"/>
        <v>14.08</v>
      </c>
      <c r="G11314">
        <f t="shared" si="530"/>
        <v>14.348000000000001</v>
      </c>
    </row>
    <row r="11315" spans="1:7" x14ac:dyDescent="0.2">
      <c r="A11315" s="2">
        <v>11314</v>
      </c>
      <c r="B11315" s="3">
        <v>16.146000000000001</v>
      </c>
      <c r="C11315" s="3">
        <v>14.083</v>
      </c>
      <c r="D11315" s="3">
        <v>14.132</v>
      </c>
      <c r="E11315">
        <f t="shared" si="528"/>
        <v>16.146000000000001</v>
      </c>
      <c r="F11315">
        <f t="shared" si="529"/>
        <v>14.083</v>
      </c>
      <c r="G11315">
        <f t="shared" si="530"/>
        <v>14.132</v>
      </c>
    </row>
    <row r="11316" spans="1:7" x14ac:dyDescent="0.2">
      <c r="A11316" s="2">
        <v>11315</v>
      </c>
      <c r="B11316" s="3">
        <v>142.42599999999999</v>
      </c>
      <c r="C11316" s="3">
        <v>63.463000000000001</v>
      </c>
      <c r="D11316" s="3">
        <v>19.645</v>
      </c>
      <c r="E11316">
        <f t="shared" si="528"/>
        <v>142.42599999999999</v>
      </c>
      <c r="F11316">
        <f t="shared" si="529"/>
        <v>63.463000000000001</v>
      </c>
      <c r="G11316">
        <f t="shared" si="530"/>
        <v>19.645</v>
      </c>
    </row>
    <row r="11317" spans="1:7" x14ac:dyDescent="0.2">
      <c r="A11317" s="2">
        <v>11316</v>
      </c>
      <c r="B11317" s="3">
        <v>142.42599999999999</v>
      </c>
      <c r="C11317" s="3">
        <v>63.463000000000001</v>
      </c>
      <c r="D11317" s="3">
        <v>19.645</v>
      </c>
      <c r="E11317">
        <f t="shared" si="528"/>
        <v>142.42599999999999</v>
      </c>
      <c r="F11317">
        <f t="shared" si="529"/>
        <v>63.463000000000001</v>
      </c>
      <c r="G11317">
        <f t="shared" si="530"/>
        <v>19.645</v>
      </c>
    </row>
    <row r="11318" spans="1:7" x14ac:dyDescent="0.2">
      <c r="A11318" s="2">
        <v>11317</v>
      </c>
      <c r="B11318" s="3">
        <v>100.09699999999999</v>
      </c>
      <c r="C11318" s="3">
        <v>56.722999999999999</v>
      </c>
      <c r="D11318" s="3">
        <v>19.548999999999999</v>
      </c>
      <c r="E11318">
        <f t="shared" si="528"/>
        <v>100.09699999999999</v>
      </c>
      <c r="F11318">
        <f t="shared" si="529"/>
        <v>56.722999999999999</v>
      </c>
      <c r="G11318">
        <f t="shared" si="530"/>
        <v>19.548999999999999</v>
      </c>
    </row>
    <row r="11319" spans="1:7" x14ac:dyDescent="0.2">
      <c r="A11319" s="2">
        <v>11318</v>
      </c>
      <c r="B11319" s="3">
        <v>100.09699999999999</v>
      </c>
      <c r="C11319" s="3">
        <v>56.722999999999999</v>
      </c>
      <c r="D11319" s="3">
        <v>19.548999999999999</v>
      </c>
      <c r="E11319">
        <f t="shared" si="528"/>
        <v>100.09699999999999</v>
      </c>
      <c r="F11319">
        <f t="shared" si="529"/>
        <v>56.722999999999999</v>
      </c>
      <c r="G11319">
        <f t="shared" si="530"/>
        <v>19.548999999999999</v>
      </c>
    </row>
    <row r="11320" spans="1:7" x14ac:dyDescent="0.2">
      <c r="A11320" s="2">
        <v>11319</v>
      </c>
      <c r="B11320" s="3">
        <v>633.86400000000003</v>
      </c>
      <c r="C11320" s="3">
        <v>171.05799999999999</v>
      </c>
      <c r="D11320" s="3">
        <v>65.275999999999996</v>
      </c>
      <c r="E11320">
        <f t="shared" si="528"/>
        <v>633.86400000000003</v>
      </c>
      <c r="F11320">
        <f t="shared" si="529"/>
        <v>171.05799999999999</v>
      </c>
      <c r="G11320">
        <f t="shared" si="530"/>
        <v>65.275999999999996</v>
      </c>
    </row>
    <row r="11321" spans="1:7" x14ac:dyDescent="0.2">
      <c r="A11321" s="2">
        <v>11320</v>
      </c>
      <c r="B11321" s="3">
        <v>78.007000000000005</v>
      </c>
      <c r="C11321" s="3">
        <v>15.997</v>
      </c>
      <c r="D11321" s="3">
        <v>16.018000000000001</v>
      </c>
      <c r="E11321">
        <f t="shared" si="528"/>
        <v>78.007000000000005</v>
      </c>
      <c r="F11321">
        <f t="shared" si="529"/>
        <v>15.997</v>
      </c>
      <c r="G11321">
        <f t="shared" si="530"/>
        <v>16.018000000000001</v>
      </c>
    </row>
    <row r="11322" spans="1:7" x14ac:dyDescent="0.2">
      <c r="A11322" s="2">
        <v>11321</v>
      </c>
      <c r="B11322" s="3">
        <v>48.036000000000001</v>
      </c>
      <c r="C11322" s="3">
        <v>15.577</v>
      </c>
      <c r="D11322" s="3">
        <v>15.651999999999999</v>
      </c>
      <c r="E11322">
        <f t="shared" si="528"/>
        <v>48.036000000000001</v>
      </c>
      <c r="F11322">
        <f t="shared" si="529"/>
        <v>15.577</v>
      </c>
      <c r="G11322">
        <f t="shared" si="530"/>
        <v>15.651999999999999</v>
      </c>
    </row>
    <row r="11323" spans="1:7" x14ac:dyDescent="0.2">
      <c r="A11323" s="2">
        <v>11322</v>
      </c>
      <c r="B11323" s="3">
        <v>49.048999999999999</v>
      </c>
      <c r="C11323" s="3">
        <v>15.534000000000001</v>
      </c>
      <c r="D11323" s="3">
        <v>15.678000000000001</v>
      </c>
      <c r="E11323">
        <f t="shared" si="528"/>
        <v>49.048999999999999</v>
      </c>
      <c r="F11323">
        <f t="shared" si="529"/>
        <v>15.534000000000001</v>
      </c>
      <c r="G11323">
        <f t="shared" si="530"/>
        <v>15.678000000000001</v>
      </c>
    </row>
    <row r="11324" spans="1:7" x14ac:dyDescent="0.2">
      <c r="A11324" s="2">
        <v>11323</v>
      </c>
      <c r="B11324" s="3">
        <v>49.045999999999999</v>
      </c>
      <c r="C11324" s="3">
        <v>15.667</v>
      </c>
      <c r="D11324" s="3">
        <v>15.617000000000001</v>
      </c>
      <c r="E11324">
        <f t="shared" si="528"/>
        <v>49.045999999999999</v>
      </c>
      <c r="F11324">
        <f t="shared" si="529"/>
        <v>15.667</v>
      </c>
      <c r="G11324">
        <f t="shared" si="530"/>
        <v>15.617000000000001</v>
      </c>
    </row>
    <row r="11325" spans="1:7" x14ac:dyDescent="0.2">
      <c r="A11325" s="2">
        <v>11324</v>
      </c>
      <c r="B11325" s="3">
        <v>49.011000000000003</v>
      </c>
      <c r="C11325" s="3">
        <v>15.548999999999999</v>
      </c>
      <c r="D11325" s="3">
        <v>15.467000000000001</v>
      </c>
      <c r="E11325">
        <f t="shared" si="528"/>
        <v>49.011000000000003</v>
      </c>
      <c r="F11325">
        <f t="shared" si="529"/>
        <v>15.548999999999999</v>
      </c>
      <c r="G11325">
        <f t="shared" si="530"/>
        <v>15.467000000000001</v>
      </c>
    </row>
    <row r="11326" spans="1:7" x14ac:dyDescent="0.2">
      <c r="A11326" s="2">
        <v>11325</v>
      </c>
      <c r="B11326" s="3">
        <v>49.029000000000003</v>
      </c>
      <c r="C11326" s="3">
        <v>15.598000000000001</v>
      </c>
      <c r="D11326" s="3">
        <v>15.597</v>
      </c>
      <c r="E11326">
        <f t="shared" si="528"/>
        <v>49.029000000000003</v>
      </c>
      <c r="F11326">
        <f t="shared" si="529"/>
        <v>15.598000000000001</v>
      </c>
      <c r="G11326">
        <f t="shared" si="530"/>
        <v>15.597</v>
      </c>
    </row>
    <row r="11327" spans="1:7" x14ac:dyDescent="0.2">
      <c r="A11327" s="2">
        <v>11326</v>
      </c>
      <c r="B11327" s="3">
        <v>44.639000000000003</v>
      </c>
      <c r="C11327" s="3">
        <v>14.212</v>
      </c>
      <c r="D11327" s="3">
        <v>14.494</v>
      </c>
      <c r="E11327">
        <f t="shared" si="528"/>
        <v>44.639000000000003</v>
      </c>
      <c r="F11327">
        <f t="shared" si="529"/>
        <v>14.212</v>
      </c>
      <c r="G11327">
        <f t="shared" si="530"/>
        <v>14.494</v>
      </c>
    </row>
    <row r="11328" spans="1:7" x14ac:dyDescent="0.2">
      <c r="A11328" s="2">
        <v>11327</v>
      </c>
      <c r="B11328" s="3">
        <v>49.122999999999998</v>
      </c>
      <c r="C11328" s="3">
        <v>15.619</v>
      </c>
      <c r="D11328" s="3">
        <v>15.631</v>
      </c>
      <c r="E11328">
        <f t="shared" si="528"/>
        <v>49.122999999999998</v>
      </c>
      <c r="F11328">
        <f t="shared" si="529"/>
        <v>15.619</v>
      </c>
      <c r="G11328">
        <f t="shared" si="530"/>
        <v>15.631</v>
      </c>
    </row>
    <row r="11329" spans="1:7" x14ac:dyDescent="0.2">
      <c r="A11329" s="2">
        <v>11328</v>
      </c>
      <c r="B11329" s="3">
        <v>59.369</v>
      </c>
      <c r="C11329" s="3">
        <v>15.715999999999999</v>
      </c>
      <c r="D11329" s="3">
        <v>15.565</v>
      </c>
      <c r="E11329">
        <f t="shared" si="528"/>
        <v>59.369</v>
      </c>
      <c r="F11329">
        <f t="shared" si="529"/>
        <v>15.715999999999999</v>
      </c>
      <c r="G11329">
        <f t="shared" si="530"/>
        <v>15.565</v>
      </c>
    </row>
    <row r="11330" spans="1:7" x14ac:dyDescent="0.2">
      <c r="A11330" s="2">
        <v>11329</v>
      </c>
      <c r="B11330" s="3">
        <v>94.343000000000004</v>
      </c>
      <c r="C11330" s="3">
        <v>32.54</v>
      </c>
      <c r="D11330" s="3">
        <v>22.018000000000001</v>
      </c>
      <c r="E11330">
        <f t="shared" si="528"/>
        <v>94.343000000000004</v>
      </c>
      <c r="F11330">
        <f t="shared" si="529"/>
        <v>32.54</v>
      </c>
      <c r="G11330">
        <f t="shared" si="530"/>
        <v>22.018000000000001</v>
      </c>
    </row>
    <row r="11331" spans="1:7" x14ac:dyDescent="0.2">
      <c r="A11331" s="2">
        <v>11330</v>
      </c>
      <c r="B11331" s="3">
        <v>40.014000000000003</v>
      </c>
      <c r="C11331" s="3">
        <v>16.190000000000001</v>
      </c>
      <c r="D11331" s="3">
        <v>16.170000000000002</v>
      </c>
      <c r="E11331">
        <f t="shared" ref="E11331:E11394" si="531">B11331</f>
        <v>40.014000000000003</v>
      </c>
      <c r="F11331">
        <f t="shared" ref="F11331:F11394" si="532">C11331</f>
        <v>16.190000000000001</v>
      </c>
      <c r="G11331">
        <f t="shared" ref="G11331:G11394" si="533">D11331</f>
        <v>16.170000000000002</v>
      </c>
    </row>
    <row r="11332" spans="1:7" x14ac:dyDescent="0.2">
      <c r="A11332" s="2">
        <v>11331</v>
      </c>
      <c r="B11332" s="3">
        <v>40.048000000000002</v>
      </c>
      <c r="C11332" s="3">
        <v>16.321000000000002</v>
      </c>
      <c r="D11332" s="3">
        <v>16.228999999999999</v>
      </c>
      <c r="E11332">
        <f t="shared" si="531"/>
        <v>40.048000000000002</v>
      </c>
      <c r="F11332">
        <f t="shared" si="532"/>
        <v>16.321000000000002</v>
      </c>
      <c r="G11332">
        <f t="shared" si="533"/>
        <v>16.228999999999999</v>
      </c>
    </row>
    <row r="11333" spans="1:7" x14ac:dyDescent="0.2">
      <c r="A11333" s="2">
        <v>11332</v>
      </c>
      <c r="B11333" s="3">
        <v>20.564</v>
      </c>
      <c r="C11333" s="3">
        <v>14.113</v>
      </c>
      <c r="D11333" s="3">
        <v>14.422000000000001</v>
      </c>
      <c r="E11333">
        <f t="shared" si="531"/>
        <v>20.564</v>
      </c>
      <c r="F11333">
        <f t="shared" si="532"/>
        <v>14.113</v>
      </c>
      <c r="G11333">
        <f t="shared" si="533"/>
        <v>14.422000000000001</v>
      </c>
    </row>
    <row r="11334" spans="1:7" x14ac:dyDescent="0.2">
      <c r="A11334" s="2">
        <v>11333</v>
      </c>
      <c r="B11334" s="3">
        <v>18.774000000000001</v>
      </c>
      <c r="C11334" s="3">
        <v>14.102</v>
      </c>
      <c r="D11334" s="3">
        <v>14.337999999999999</v>
      </c>
      <c r="E11334">
        <f t="shared" si="531"/>
        <v>18.774000000000001</v>
      </c>
      <c r="F11334">
        <f t="shared" si="532"/>
        <v>14.102</v>
      </c>
      <c r="G11334">
        <f t="shared" si="533"/>
        <v>14.337999999999999</v>
      </c>
    </row>
    <row r="11335" spans="1:7" x14ac:dyDescent="0.2">
      <c r="A11335" s="2">
        <v>11334</v>
      </c>
      <c r="B11335" s="3">
        <v>20.613</v>
      </c>
      <c r="C11335" s="3">
        <v>14.106</v>
      </c>
      <c r="D11335" s="3">
        <v>14.628</v>
      </c>
      <c r="E11335">
        <f t="shared" si="531"/>
        <v>20.613</v>
      </c>
      <c r="F11335">
        <f t="shared" si="532"/>
        <v>14.106</v>
      </c>
      <c r="G11335">
        <f t="shared" si="533"/>
        <v>14.628</v>
      </c>
    </row>
    <row r="11336" spans="1:7" x14ac:dyDescent="0.2">
      <c r="A11336" s="2">
        <v>11335</v>
      </c>
      <c r="B11336" s="3">
        <v>19.622</v>
      </c>
      <c r="C11336" s="3">
        <v>14.096</v>
      </c>
      <c r="D11336" s="3">
        <v>14.37</v>
      </c>
      <c r="E11336">
        <f t="shared" si="531"/>
        <v>19.622</v>
      </c>
      <c r="F11336">
        <f t="shared" si="532"/>
        <v>14.096</v>
      </c>
      <c r="G11336">
        <f t="shared" si="533"/>
        <v>14.37</v>
      </c>
    </row>
    <row r="11337" spans="1:7" x14ac:dyDescent="0.2">
      <c r="A11337" s="2">
        <v>11336</v>
      </c>
      <c r="B11337" s="3">
        <v>20.748999999999999</v>
      </c>
      <c r="C11337" s="3">
        <v>14.128</v>
      </c>
      <c r="D11337" s="3">
        <v>14.603</v>
      </c>
      <c r="E11337">
        <f t="shared" si="531"/>
        <v>20.748999999999999</v>
      </c>
      <c r="F11337">
        <f t="shared" si="532"/>
        <v>14.128</v>
      </c>
      <c r="G11337">
        <f t="shared" si="533"/>
        <v>14.603</v>
      </c>
    </row>
    <row r="11338" spans="1:7" x14ac:dyDescent="0.2">
      <c r="A11338" s="2">
        <v>11337</v>
      </c>
      <c r="B11338" s="3">
        <v>16.978000000000002</v>
      </c>
      <c r="C11338" s="3">
        <v>14.115</v>
      </c>
      <c r="D11338" s="3">
        <v>14.124000000000001</v>
      </c>
      <c r="E11338">
        <f t="shared" si="531"/>
        <v>16.978000000000002</v>
      </c>
      <c r="F11338">
        <f t="shared" si="532"/>
        <v>14.115</v>
      </c>
      <c r="G11338">
        <f t="shared" si="533"/>
        <v>14.124000000000001</v>
      </c>
    </row>
    <row r="11339" spans="1:7" x14ac:dyDescent="0.2">
      <c r="A11339" s="2">
        <v>11338</v>
      </c>
      <c r="B11339" s="3">
        <v>39.581000000000003</v>
      </c>
      <c r="C11339" s="3">
        <v>18.899000000000001</v>
      </c>
      <c r="D11339" s="3">
        <v>18.902999999999999</v>
      </c>
      <c r="E11339">
        <f t="shared" si="531"/>
        <v>39.581000000000003</v>
      </c>
      <c r="F11339">
        <f t="shared" si="532"/>
        <v>18.899000000000001</v>
      </c>
      <c r="G11339">
        <f t="shared" si="533"/>
        <v>18.902999999999999</v>
      </c>
    </row>
    <row r="11340" spans="1:7" x14ac:dyDescent="0.2">
      <c r="A11340" s="2">
        <v>11339</v>
      </c>
      <c r="B11340" s="3">
        <v>17.303999999999998</v>
      </c>
      <c r="C11340" s="3">
        <v>13.175000000000001</v>
      </c>
      <c r="D11340" s="3">
        <v>13.113</v>
      </c>
      <c r="E11340">
        <f t="shared" si="531"/>
        <v>17.303999999999998</v>
      </c>
      <c r="F11340">
        <f t="shared" si="532"/>
        <v>13.175000000000001</v>
      </c>
      <c r="G11340">
        <f t="shared" si="533"/>
        <v>13.113</v>
      </c>
    </row>
    <row r="11341" spans="1:7" x14ac:dyDescent="0.2">
      <c r="A11341" s="2">
        <v>11340</v>
      </c>
      <c r="B11341" s="3">
        <v>40.375</v>
      </c>
      <c r="C11341" s="3">
        <v>18.895</v>
      </c>
      <c r="D11341" s="3">
        <v>18.922999999999998</v>
      </c>
      <c r="E11341">
        <f t="shared" si="531"/>
        <v>40.375</v>
      </c>
      <c r="F11341">
        <f t="shared" si="532"/>
        <v>18.895</v>
      </c>
      <c r="G11341">
        <f t="shared" si="533"/>
        <v>18.922999999999998</v>
      </c>
    </row>
    <row r="11342" spans="1:7" x14ac:dyDescent="0.2">
      <c r="A11342" s="2">
        <v>11341</v>
      </c>
      <c r="B11342" s="3">
        <v>17.199000000000002</v>
      </c>
      <c r="C11342" s="3">
        <v>13.109</v>
      </c>
      <c r="D11342" s="3">
        <v>13.151999999999999</v>
      </c>
      <c r="E11342">
        <f t="shared" si="531"/>
        <v>17.199000000000002</v>
      </c>
      <c r="F11342">
        <f t="shared" si="532"/>
        <v>13.109</v>
      </c>
      <c r="G11342">
        <f t="shared" si="533"/>
        <v>13.151999999999999</v>
      </c>
    </row>
    <row r="11343" spans="1:7" x14ac:dyDescent="0.2">
      <c r="A11343" s="2">
        <v>11342</v>
      </c>
      <c r="B11343" s="3">
        <v>29.378</v>
      </c>
      <c r="C11343" s="3">
        <v>29.38</v>
      </c>
      <c r="D11343" s="3">
        <v>18.992000000000001</v>
      </c>
      <c r="E11343">
        <f t="shared" si="531"/>
        <v>29.378</v>
      </c>
      <c r="F11343">
        <f t="shared" si="532"/>
        <v>29.38</v>
      </c>
      <c r="G11343">
        <f t="shared" si="533"/>
        <v>18.992000000000001</v>
      </c>
    </row>
    <row r="11344" spans="1:7" x14ac:dyDescent="0.2">
      <c r="A11344" s="2">
        <v>11343</v>
      </c>
      <c r="B11344" s="3">
        <v>29.370999999999999</v>
      </c>
      <c r="C11344" s="3">
        <v>29.370999999999999</v>
      </c>
      <c r="D11344" s="3">
        <v>19.021999999999998</v>
      </c>
      <c r="E11344">
        <f t="shared" si="531"/>
        <v>29.370999999999999</v>
      </c>
      <c r="F11344">
        <f t="shared" si="532"/>
        <v>29.370999999999999</v>
      </c>
      <c r="G11344">
        <f t="shared" si="533"/>
        <v>19.021999999999998</v>
      </c>
    </row>
    <row r="11345" spans="1:7" x14ac:dyDescent="0.2">
      <c r="A11345" s="2">
        <v>11344</v>
      </c>
      <c r="B11345" s="3">
        <v>20.620999999999999</v>
      </c>
      <c r="C11345" s="3">
        <v>14.058</v>
      </c>
      <c r="D11345" s="3">
        <v>14.582000000000001</v>
      </c>
      <c r="E11345">
        <f t="shared" si="531"/>
        <v>20.620999999999999</v>
      </c>
      <c r="F11345">
        <f t="shared" si="532"/>
        <v>14.058</v>
      </c>
      <c r="G11345">
        <f t="shared" si="533"/>
        <v>14.582000000000001</v>
      </c>
    </row>
    <row r="11346" spans="1:7" x14ac:dyDescent="0.2">
      <c r="A11346" s="2">
        <v>11345</v>
      </c>
      <c r="B11346" s="3">
        <v>19.015999999999998</v>
      </c>
      <c r="C11346" s="3">
        <v>14.114000000000001</v>
      </c>
      <c r="D11346" s="3">
        <v>14.103999999999999</v>
      </c>
      <c r="E11346">
        <f t="shared" si="531"/>
        <v>19.015999999999998</v>
      </c>
      <c r="F11346">
        <f t="shared" si="532"/>
        <v>14.114000000000001</v>
      </c>
      <c r="G11346">
        <f t="shared" si="533"/>
        <v>14.103999999999999</v>
      </c>
    </row>
    <row r="11347" spans="1:7" x14ac:dyDescent="0.2">
      <c r="A11347" s="2">
        <v>11346</v>
      </c>
      <c r="B11347" s="3">
        <v>29.326000000000001</v>
      </c>
      <c r="C11347" s="3">
        <v>29.381</v>
      </c>
      <c r="D11347" s="3">
        <v>19.405999999999999</v>
      </c>
      <c r="E11347">
        <f t="shared" si="531"/>
        <v>29.326000000000001</v>
      </c>
      <c r="F11347">
        <f t="shared" si="532"/>
        <v>29.381</v>
      </c>
      <c r="G11347">
        <f t="shared" si="533"/>
        <v>19.405999999999999</v>
      </c>
    </row>
    <row r="11348" spans="1:7" x14ac:dyDescent="0.2">
      <c r="A11348" s="2">
        <v>11347</v>
      </c>
      <c r="B11348" s="3">
        <v>39.661000000000001</v>
      </c>
      <c r="C11348" s="3">
        <v>29.388999999999999</v>
      </c>
      <c r="D11348" s="3">
        <v>32.317999999999998</v>
      </c>
      <c r="E11348">
        <f t="shared" si="531"/>
        <v>39.661000000000001</v>
      </c>
      <c r="F11348">
        <f t="shared" si="532"/>
        <v>29.388999999999999</v>
      </c>
      <c r="G11348">
        <f t="shared" si="533"/>
        <v>32.317999999999998</v>
      </c>
    </row>
    <row r="11349" spans="1:7" x14ac:dyDescent="0.2">
      <c r="A11349" s="2">
        <v>11348</v>
      </c>
      <c r="B11349" s="3">
        <v>39.576999999999998</v>
      </c>
      <c r="C11349" s="3">
        <v>30.742000000000001</v>
      </c>
      <c r="D11349" s="3">
        <v>31.638999999999999</v>
      </c>
      <c r="E11349">
        <f t="shared" si="531"/>
        <v>39.576999999999998</v>
      </c>
      <c r="F11349">
        <f t="shared" si="532"/>
        <v>30.742000000000001</v>
      </c>
      <c r="G11349">
        <f t="shared" si="533"/>
        <v>31.638999999999999</v>
      </c>
    </row>
    <row r="11350" spans="1:7" x14ac:dyDescent="0.2">
      <c r="A11350" s="2">
        <v>11349</v>
      </c>
      <c r="B11350" s="3">
        <v>29.353000000000002</v>
      </c>
      <c r="C11350" s="3">
        <v>29.355</v>
      </c>
      <c r="D11350" s="3">
        <v>19.579000000000001</v>
      </c>
      <c r="E11350">
        <f t="shared" si="531"/>
        <v>29.353000000000002</v>
      </c>
      <c r="F11350">
        <f t="shared" si="532"/>
        <v>29.355</v>
      </c>
      <c r="G11350">
        <f t="shared" si="533"/>
        <v>19.579000000000001</v>
      </c>
    </row>
    <row r="11351" spans="1:7" x14ac:dyDescent="0.2">
      <c r="A11351" s="2">
        <v>11350</v>
      </c>
      <c r="B11351" s="3">
        <v>29.376000000000001</v>
      </c>
      <c r="C11351" s="3">
        <v>29.372</v>
      </c>
      <c r="D11351" s="3">
        <v>19.933</v>
      </c>
      <c r="E11351">
        <f t="shared" si="531"/>
        <v>29.376000000000001</v>
      </c>
      <c r="F11351">
        <f t="shared" si="532"/>
        <v>29.372</v>
      </c>
      <c r="G11351">
        <f t="shared" si="533"/>
        <v>19.933</v>
      </c>
    </row>
    <row r="11352" spans="1:7" x14ac:dyDescent="0.2">
      <c r="A11352" s="2">
        <v>11351</v>
      </c>
      <c r="B11352" s="3">
        <v>37.756999999999998</v>
      </c>
      <c r="C11352" s="3">
        <v>29.373000000000001</v>
      </c>
      <c r="D11352" s="3">
        <v>29.844000000000001</v>
      </c>
      <c r="E11352">
        <f t="shared" si="531"/>
        <v>37.756999999999998</v>
      </c>
      <c r="F11352">
        <f t="shared" si="532"/>
        <v>29.373000000000001</v>
      </c>
      <c r="G11352">
        <f t="shared" si="533"/>
        <v>29.844000000000001</v>
      </c>
    </row>
    <row r="11353" spans="1:7" x14ac:dyDescent="0.2">
      <c r="A11353" s="2">
        <v>11352</v>
      </c>
      <c r="B11353" s="3">
        <v>41.328000000000003</v>
      </c>
      <c r="C11353" s="3">
        <v>29.498000000000001</v>
      </c>
      <c r="D11353" s="3">
        <v>36.79</v>
      </c>
      <c r="E11353">
        <f t="shared" si="531"/>
        <v>41.328000000000003</v>
      </c>
      <c r="F11353">
        <f t="shared" si="532"/>
        <v>29.498000000000001</v>
      </c>
      <c r="G11353">
        <f t="shared" si="533"/>
        <v>36.79</v>
      </c>
    </row>
    <row r="11354" spans="1:7" x14ac:dyDescent="0.2">
      <c r="A11354" s="2">
        <v>11353</v>
      </c>
      <c r="B11354" s="3">
        <v>29.312000000000001</v>
      </c>
      <c r="C11354" s="3">
        <v>29.373999999999999</v>
      </c>
      <c r="D11354" s="3">
        <v>19.420999999999999</v>
      </c>
      <c r="E11354">
        <f t="shared" si="531"/>
        <v>29.312000000000001</v>
      </c>
      <c r="F11354">
        <f t="shared" si="532"/>
        <v>29.373999999999999</v>
      </c>
      <c r="G11354">
        <f t="shared" si="533"/>
        <v>19.420999999999999</v>
      </c>
    </row>
    <row r="11355" spans="1:7" x14ac:dyDescent="0.2">
      <c r="A11355" s="2">
        <v>11354</v>
      </c>
      <c r="B11355" s="3">
        <v>29.335999999999999</v>
      </c>
      <c r="C11355" s="3">
        <v>29.375</v>
      </c>
      <c r="D11355" s="3">
        <v>19.481000000000002</v>
      </c>
      <c r="E11355">
        <f t="shared" si="531"/>
        <v>29.335999999999999</v>
      </c>
      <c r="F11355">
        <f t="shared" si="532"/>
        <v>29.375</v>
      </c>
      <c r="G11355">
        <f t="shared" si="533"/>
        <v>19.481000000000002</v>
      </c>
    </row>
    <row r="11356" spans="1:7" x14ac:dyDescent="0.2">
      <c r="A11356" s="2">
        <v>11355</v>
      </c>
      <c r="B11356" s="3">
        <v>29.375</v>
      </c>
      <c r="C11356" s="3">
        <v>29.385000000000002</v>
      </c>
      <c r="D11356" s="3">
        <v>19.5</v>
      </c>
      <c r="E11356">
        <f t="shared" si="531"/>
        <v>29.375</v>
      </c>
      <c r="F11356">
        <f t="shared" si="532"/>
        <v>29.385000000000002</v>
      </c>
      <c r="G11356">
        <f t="shared" si="533"/>
        <v>19.5</v>
      </c>
    </row>
    <row r="11357" spans="1:7" x14ac:dyDescent="0.2">
      <c r="A11357" s="2">
        <v>11356</v>
      </c>
      <c r="B11357" s="3">
        <v>234.28700000000001</v>
      </c>
      <c r="C11357" s="3">
        <v>27.678000000000001</v>
      </c>
      <c r="D11357" s="3">
        <v>27.568000000000001</v>
      </c>
      <c r="E11357">
        <f t="shared" si="531"/>
        <v>234.28700000000001</v>
      </c>
      <c r="F11357">
        <f t="shared" si="532"/>
        <v>27.678000000000001</v>
      </c>
      <c r="G11357">
        <f t="shared" si="533"/>
        <v>27.568000000000001</v>
      </c>
    </row>
    <row r="11358" spans="1:7" x14ac:dyDescent="0.2">
      <c r="A11358" s="2">
        <v>11357</v>
      </c>
      <c r="B11358" s="3">
        <v>224.00399999999999</v>
      </c>
      <c r="C11358" s="3">
        <v>54.09</v>
      </c>
      <c r="D11358" s="3">
        <v>38.536999999999999</v>
      </c>
      <c r="E11358">
        <f t="shared" si="531"/>
        <v>224.00399999999999</v>
      </c>
      <c r="F11358">
        <f t="shared" si="532"/>
        <v>54.09</v>
      </c>
      <c r="G11358">
        <f t="shared" si="533"/>
        <v>38.536999999999999</v>
      </c>
    </row>
    <row r="11359" spans="1:7" x14ac:dyDescent="0.2">
      <c r="A11359" s="2">
        <v>11358</v>
      </c>
      <c r="B11359" s="3">
        <v>257.41800000000001</v>
      </c>
      <c r="C11359" s="3">
        <v>27.629000000000001</v>
      </c>
      <c r="D11359" s="3">
        <v>27.611999999999998</v>
      </c>
      <c r="E11359">
        <f t="shared" si="531"/>
        <v>257.41800000000001</v>
      </c>
      <c r="F11359">
        <f t="shared" si="532"/>
        <v>27.629000000000001</v>
      </c>
      <c r="G11359">
        <f t="shared" si="533"/>
        <v>27.611999999999998</v>
      </c>
    </row>
    <row r="11360" spans="1:7" x14ac:dyDescent="0.2">
      <c r="A11360" s="2">
        <v>11359</v>
      </c>
      <c r="B11360" s="3">
        <v>226.38900000000001</v>
      </c>
      <c r="C11360" s="3">
        <v>59.491999999999997</v>
      </c>
      <c r="D11360" s="3">
        <v>38.648000000000003</v>
      </c>
      <c r="E11360">
        <f t="shared" si="531"/>
        <v>226.38900000000001</v>
      </c>
      <c r="F11360">
        <f t="shared" si="532"/>
        <v>59.491999999999997</v>
      </c>
      <c r="G11360">
        <f t="shared" si="533"/>
        <v>38.648000000000003</v>
      </c>
    </row>
    <row r="11361" spans="1:7" x14ac:dyDescent="0.2">
      <c r="A11361" s="2">
        <v>11360</v>
      </c>
      <c r="B11361" s="3">
        <v>167.46799999999999</v>
      </c>
      <c r="C11361" s="3">
        <v>60.241</v>
      </c>
      <c r="D11361" s="3">
        <v>42.149000000000001</v>
      </c>
      <c r="E11361">
        <f t="shared" si="531"/>
        <v>167.46799999999999</v>
      </c>
      <c r="F11361">
        <f t="shared" si="532"/>
        <v>60.241</v>
      </c>
      <c r="G11361">
        <f t="shared" si="533"/>
        <v>42.149000000000001</v>
      </c>
    </row>
    <row r="11362" spans="1:7" x14ac:dyDescent="0.2">
      <c r="A11362" s="2">
        <v>11361</v>
      </c>
      <c r="B11362" s="3">
        <v>143.505</v>
      </c>
      <c r="C11362" s="3">
        <v>42.097000000000001</v>
      </c>
      <c r="D11362" s="3">
        <v>38.158999999999999</v>
      </c>
      <c r="E11362">
        <f t="shared" si="531"/>
        <v>143.505</v>
      </c>
      <c r="F11362">
        <f t="shared" si="532"/>
        <v>42.097000000000001</v>
      </c>
      <c r="G11362">
        <f t="shared" si="533"/>
        <v>38.158999999999999</v>
      </c>
    </row>
    <row r="11363" spans="1:7" x14ac:dyDescent="0.2">
      <c r="A11363" s="2">
        <v>11362</v>
      </c>
      <c r="B11363" s="3">
        <v>161.06</v>
      </c>
      <c r="C11363" s="3">
        <v>41.588999999999999</v>
      </c>
      <c r="D11363" s="3">
        <v>40.265000000000001</v>
      </c>
      <c r="E11363">
        <f t="shared" si="531"/>
        <v>161.06</v>
      </c>
      <c r="F11363">
        <f t="shared" si="532"/>
        <v>41.588999999999999</v>
      </c>
      <c r="G11363">
        <f t="shared" si="533"/>
        <v>40.265000000000001</v>
      </c>
    </row>
    <row r="11364" spans="1:7" x14ac:dyDescent="0.2">
      <c r="A11364" s="2">
        <v>11363</v>
      </c>
      <c r="B11364" s="3">
        <v>330.56200000000001</v>
      </c>
      <c r="C11364" s="3">
        <v>110.261</v>
      </c>
      <c r="D11364" s="3">
        <v>45.817999999999998</v>
      </c>
      <c r="E11364">
        <f t="shared" si="531"/>
        <v>330.56200000000001</v>
      </c>
      <c r="F11364">
        <f t="shared" si="532"/>
        <v>110.261</v>
      </c>
      <c r="G11364">
        <f t="shared" si="533"/>
        <v>45.817999999999998</v>
      </c>
    </row>
    <row r="11365" spans="1:7" x14ac:dyDescent="0.2">
      <c r="A11365" s="2">
        <v>11364</v>
      </c>
      <c r="B11365" s="3">
        <v>256.97800000000001</v>
      </c>
      <c r="C11365" s="3">
        <v>76.221999999999994</v>
      </c>
      <c r="D11365" s="3">
        <v>46.768000000000001</v>
      </c>
      <c r="E11365">
        <f t="shared" si="531"/>
        <v>256.97800000000001</v>
      </c>
      <c r="F11365">
        <f t="shared" si="532"/>
        <v>76.221999999999994</v>
      </c>
      <c r="G11365">
        <f t="shared" si="533"/>
        <v>46.768000000000001</v>
      </c>
    </row>
    <row r="11366" spans="1:7" x14ac:dyDescent="0.2">
      <c r="A11366" s="2">
        <v>11365</v>
      </c>
      <c r="B11366" s="3">
        <v>140.029</v>
      </c>
      <c r="C11366" s="3">
        <v>39.24</v>
      </c>
      <c r="D11366" s="3">
        <v>40.226999999999997</v>
      </c>
      <c r="E11366">
        <f t="shared" si="531"/>
        <v>140.029</v>
      </c>
      <c r="F11366">
        <f t="shared" si="532"/>
        <v>39.24</v>
      </c>
      <c r="G11366">
        <f t="shared" si="533"/>
        <v>40.226999999999997</v>
      </c>
    </row>
    <row r="11367" spans="1:7" x14ac:dyDescent="0.2">
      <c r="A11367" s="2">
        <v>11366</v>
      </c>
      <c r="B11367" s="3">
        <v>164.05199999999999</v>
      </c>
      <c r="C11367" s="3">
        <v>44.77</v>
      </c>
      <c r="D11367" s="3">
        <v>37.746000000000002</v>
      </c>
      <c r="E11367">
        <f t="shared" si="531"/>
        <v>164.05199999999999</v>
      </c>
      <c r="F11367">
        <f t="shared" si="532"/>
        <v>44.77</v>
      </c>
      <c r="G11367">
        <f t="shared" si="533"/>
        <v>37.746000000000002</v>
      </c>
    </row>
    <row r="11368" spans="1:7" x14ac:dyDescent="0.2">
      <c r="A11368" s="2">
        <v>11367</v>
      </c>
      <c r="B11368" s="3">
        <v>304.36900000000003</v>
      </c>
      <c r="C11368" s="3">
        <v>95.358000000000004</v>
      </c>
      <c r="D11368" s="3">
        <v>40.276000000000003</v>
      </c>
      <c r="E11368">
        <f t="shared" si="531"/>
        <v>304.36900000000003</v>
      </c>
      <c r="F11368">
        <f t="shared" si="532"/>
        <v>95.358000000000004</v>
      </c>
      <c r="G11368">
        <f t="shared" si="533"/>
        <v>40.276000000000003</v>
      </c>
    </row>
    <row r="11369" spans="1:7" x14ac:dyDescent="0.2">
      <c r="A11369" s="2">
        <v>11368</v>
      </c>
      <c r="B11369" s="3">
        <v>231.30199999999999</v>
      </c>
      <c r="C11369" s="3">
        <v>27.600999999999999</v>
      </c>
      <c r="D11369" s="3">
        <v>27.530999999999999</v>
      </c>
      <c r="E11369">
        <f t="shared" si="531"/>
        <v>231.30199999999999</v>
      </c>
      <c r="F11369">
        <f t="shared" si="532"/>
        <v>27.600999999999999</v>
      </c>
      <c r="G11369">
        <f t="shared" si="533"/>
        <v>27.530999999999999</v>
      </c>
    </row>
    <row r="11370" spans="1:7" x14ac:dyDescent="0.2">
      <c r="A11370" s="2">
        <v>11369</v>
      </c>
      <c r="B11370" s="3">
        <v>313.40800000000002</v>
      </c>
      <c r="C11370" s="3">
        <v>27.611999999999998</v>
      </c>
      <c r="D11370" s="3">
        <v>27.716000000000001</v>
      </c>
      <c r="E11370">
        <f t="shared" si="531"/>
        <v>313.40800000000002</v>
      </c>
      <c r="F11370">
        <f t="shared" si="532"/>
        <v>27.611999999999998</v>
      </c>
      <c r="G11370">
        <f t="shared" si="533"/>
        <v>27.716000000000001</v>
      </c>
    </row>
    <row r="11371" spans="1:7" x14ac:dyDescent="0.2">
      <c r="A11371" s="2">
        <v>11370</v>
      </c>
      <c r="B11371" s="3">
        <v>266.33999999999997</v>
      </c>
      <c r="C11371" s="3">
        <v>30.669</v>
      </c>
      <c r="D11371" s="3">
        <v>29.167999999999999</v>
      </c>
      <c r="E11371">
        <f t="shared" si="531"/>
        <v>266.33999999999997</v>
      </c>
      <c r="F11371">
        <f t="shared" si="532"/>
        <v>30.669</v>
      </c>
      <c r="G11371">
        <f t="shared" si="533"/>
        <v>29.167999999999999</v>
      </c>
    </row>
    <row r="11372" spans="1:7" x14ac:dyDescent="0.2">
      <c r="A11372" s="2">
        <v>11371</v>
      </c>
      <c r="B11372" s="3">
        <v>191.059</v>
      </c>
      <c r="C11372" s="3">
        <v>28.353000000000002</v>
      </c>
      <c r="D11372" s="3">
        <v>28.343</v>
      </c>
      <c r="E11372">
        <f t="shared" si="531"/>
        <v>191.059</v>
      </c>
      <c r="F11372">
        <f t="shared" si="532"/>
        <v>28.353000000000002</v>
      </c>
      <c r="G11372">
        <f t="shared" si="533"/>
        <v>28.343</v>
      </c>
    </row>
    <row r="11373" spans="1:7" x14ac:dyDescent="0.2">
      <c r="A11373" s="2">
        <v>11372</v>
      </c>
      <c r="B11373" s="3">
        <v>257.75400000000002</v>
      </c>
      <c r="C11373" s="3">
        <v>42.412999999999997</v>
      </c>
      <c r="D11373" s="3">
        <v>30.393000000000001</v>
      </c>
      <c r="E11373">
        <f t="shared" si="531"/>
        <v>257.75400000000002</v>
      </c>
      <c r="F11373">
        <f t="shared" si="532"/>
        <v>42.412999999999997</v>
      </c>
      <c r="G11373">
        <f t="shared" si="533"/>
        <v>30.393000000000001</v>
      </c>
    </row>
    <row r="11374" spans="1:7" x14ac:dyDescent="0.2">
      <c r="A11374" s="2">
        <v>11373</v>
      </c>
      <c r="B11374" s="3">
        <v>239.708</v>
      </c>
      <c r="C11374" s="3">
        <v>27.605</v>
      </c>
      <c r="D11374" s="3">
        <v>27.535</v>
      </c>
      <c r="E11374">
        <f t="shared" si="531"/>
        <v>239.708</v>
      </c>
      <c r="F11374">
        <f t="shared" si="532"/>
        <v>27.605</v>
      </c>
      <c r="G11374">
        <f t="shared" si="533"/>
        <v>27.535</v>
      </c>
    </row>
    <row r="11375" spans="1:7" x14ac:dyDescent="0.2">
      <c r="A11375" s="2">
        <v>11374</v>
      </c>
      <c r="B11375" s="3">
        <v>313.40800000000002</v>
      </c>
      <c r="C11375" s="3">
        <v>27.635999999999999</v>
      </c>
      <c r="D11375" s="3">
        <v>27.632999999999999</v>
      </c>
      <c r="E11375">
        <f t="shared" si="531"/>
        <v>313.40800000000002</v>
      </c>
      <c r="F11375">
        <f t="shared" si="532"/>
        <v>27.635999999999999</v>
      </c>
      <c r="G11375">
        <f t="shared" si="533"/>
        <v>27.632999999999999</v>
      </c>
    </row>
    <row r="11376" spans="1:7" x14ac:dyDescent="0.2">
      <c r="A11376" s="2">
        <v>11375</v>
      </c>
      <c r="B11376" s="3">
        <v>292.07100000000003</v>
      </c>
      <c r="C11376" s="3">
        <v>32.950000000000003</v>
      </c>
      <c r="D11376" s="3">
        <v>27.928000000000001</v>
      </c>
      <c r="E11376">
        <f t="shared" si="531"/>
        <v>292.07100000000003</v>
      </c>
      <c r="F11376">
        <f t="shared" si="532"/>
        <v>32.950000000000003</v>
      </c>
      <c r="G11376">
        <f t="shared" si="533"/>
        <v>27.928000000000001</v>
      </c>
    </row>
    <row r="11377" spans="1:7" x14ac:dyDescent="0.2">
      <c r="A11377" s="2">
        <v>11376</v>
      </c>
      <c r="B11377" s="3">
        <v>173.16800000000001</v>
      </c>
      <c r="C11377" s="3">
        <v>29.925000000000001</v>
      </c>
      <c r="D11377" s="3">
        <v>28.741</v>
      </c>
      <c r="E11377">
        <f t="shared" si="531"/>
        <v>173.16800000000001</v>
      </c>
      <c r="F11377">
        <f t="shared" si="532"/>
        <v>29.925000000000001</v>
      </c>
      <c r="G11377">
        <f t="shared" si="533"/>
        <v>28.741</v>
      </c>
    </row>
    <row r="11378" spans="1:7" x14ac:dyDescent="0.2">
      <c r="A11378" s="2">
        <v>11377</v>
      </c>
      <c r="B11378" s="3">
        <v>257.94099999999997</v>
      </c>
      <c r="C11378" s="3">
        <v>42.091999999999999</v>
      </c>
      <c r="D11378" s="3">
        <v>31.420999999999999</v>
      </c>
      <c r="E11378">
        <f t="shared" si="531"/>
        <v>257.94099999999997</v>
      </c>
      <c r="F11378">
        <f t="shared" si="532"/>
        <v>42.091999999999999</v>
      </c>
      <c r="G11378">
        <f t="shared" si="533"/>
        <v>31.420999999999999</v>
      </c>
    </row>
    <row r="11379" spans="1:7" x14ac:dyDescent="0.2">
      <c r="A11379" s="2">
        <v>11378</v>
      </c>
      <c r="B11379" s="3">
        <v>29.34</v>
      </c>
      <c r="C11379" s="3">
        <v>29.367999999999999</v>
      </c>
      <c r="D11379" s="3">
        <v>11.324</v>
      </c>
      <c r="E11379">
        <f t="shared" si="531"/>
        <v>29.34</v>
      </c>
      <c r="F11379">
        <f t="shared" si="532"/>
        <v>29.367999999999999</v>
      </c>
      <c r="G11379">
        <f t="shared" si="533"/>
        <v>11.324</v>
      </c>
    </row>
    <row r="11380" spans="1:7" x14ac:dyDescent="0.2">
      <c r="A11380" s="2">
        <v>11379</v>
      </c>
      <c r="B11380" s="3">
        <v>29.36</v>
      </c>
      <c r="C11380" s="3">
        <v>29.28</v>
      </c>
      <c r="D11380" s="3">
        <v>18.891999999999999</v>
      </c>
      <c r="E11380">
        <f t="shared" si="531"/>
        <v>29.36</v>
      </c>
      <c r="F11380">
        <f t="shared" si="532"/>
        <v>29.28</v>
      </c>
      <c r="G11380">
        <f t="shared" si="533"/>
        <v>18.891999999999999</v>
      </c>
    </row>
    <row r="11381" spans="1:7" x14ac:dyDescent="0.2">
      <c r="A11381" s="2">
        <v>11380</v>
      </c>
      <c r="B11381" s="3">
        <v>55.095999999999997</v>
      </c>
      <c r="C11381" s="3">
        <v>29.747</v>
      </c>
      <c r="D11381" s="3">
        <v>29.638999999999999</v>
      </c>
      <c r="E11381">
        <f t="shared" si="531"/>
        <v>55.095999999999997</v>
      </c>
      <c r="F11381">
        <f t="shared" si="532"/>
        <v>29.747</v>
      </c>
      <c r="G11381">
        <f t="shared" si="533"/>
        <v>29.638999999999999</v>
      </c>
    </row>
    <row r="11382" spans="1:7" x14ac:dyDescent="0.2">
      <c r="A11382" s="2">
        <v>11381</v>
      </c>
      <c r="B11382" s="3">
        <v>29.329000000000001</v>
      </c>
      <c r="C11382" s="3">
        <v>29.372</v>
      </c>
      <c r="D11382" s="3">
        <v>19.279</v>
      </c>
      <c r="E11382">
        <f t="shared" si="531"/>
        <v>29.329000000000001</v>
      </c>
      <c r="F11382">
        <f t="shared" si="532"/>
        <v>29.372</v>
      </c>
      <c r="G11382">
        <f t="shared" si="533"/>
        <v>19.279</v>
      </c>
    </row>
    <row r="11383" spans="1:7" x14ac:dyDescent="0.2">
      <c r="A11383" s="2">
        <v>11382</v>
      </c>
      <c r="B11383" s="3">
        <v>29.379000000000001</v>
      </c>
      <c r="C11383" s="3">
        <v>29.373000000000001</v>
      </c>
      <c r="D11383" s="3">
        <v>19.024999999999999</v>
      </c>
      <c r="E11383">
        <f t="shared" si="531"/>
        <v>29.379000000000001</v>
      </c>
      <c r="F11383">
        <f t="shared" si="532"/>
        <v>29.373000000000001</v>
      </c>
      <c r="G11383">
        <f t="shared" si="533"/>
        <v>19.024999999999999</v>
      </c>
    </row>
    <row r="11384" spans="1:7" x14ac:dyDescent="0.2">
      <c r="A11384" s="2">
        <v>11383</v>
      </c>
      <c r="B11384" s="3">
        <v>41.000999999999998</v>
      </c>
      <c r="C11384" s="3">
        <v>28.826000000000001</v>
      </c>
      <c r="D11384" s="3">
        <v>30.393000000000001</v>
      </c>
      <c r="E11384">
        <f t="shared" si="531"/>
        <v>41.000999999999998</v>
      </c>
      <c r="F11384">
        <f t="shared" si="532"/>
        <v>28.826000000000001</v>
      </c>
      <c r="G11384">
        <f t="shared" si="533"/>
        <v>30.393000000000001</v>
      </c>
    </row>
    <row r="11385" spans="1:7" x14ac:dyDescent="0.2">
      <c r="A11385" s="2">
        <v>11384</v>
      </c>
      <c r="B11385" s="3">
        <v>629.803</v>
      </c>
      <c r="C11385" s="3">
        <v>170.358</v>
      </c>
      <c r="D11385" s="3">
        <v>63.280999999999999</v>
      </c>
      <c r="E11385">
        <f t="shared" si="531"/>
        <v>629.803</v>
      </c>
      <c r="F11385">
        <f t="shared" si="532"/>
        <v>170.358</v>
      </c>
      <c r="G11385">
        <f t="shared" si="533"/>
        <v>63.280999999999999</v>
      </c>
    </row>
    <row r="11386" spans="1:7" x14ac:dyDescent="0.2">
      <c r="A11386" s="2">
        <v>11385</v>
      </c>
      <c r="B11386" s="3">
        <v>75.016000000000005</v>
      </c>
      <c r="C11386" s="3">
        <v>15.978</v>
      </c>
      <c r="D11386" s="3">
        <v>16.07</v>
      </c>
      <c r="E11386">
        <f t="shared" si="531"/>
        <v>75.016000000000005</v>
      </c>
      <c r="F11386">
        <f t="shared" si="532"/>
        <v>15.978</v>
      </c>
      <c r="G11386">
        <f t="shared" si="533"/>
        <v>16.07</v>
      </c>
    </row>
    <row r="11387" spans="1:7" x14ac:dyDescent="0.2">
      <c r="A11387" s="2">
        <v>11386</v>
      </c>
      <c r="B11387" s="3">
        <v>45.039000000000001</v>
      </c>
      <c r="C11387" s="3">
        <v>15.654999999999999</v>
      </c>
      <c r="D11387" s="3">
        <v>15.661</v>
      </c>
      <c r="E11387">
        <f t="shared" si="531"/>
        <v>45.039000000000001</v>
      </c>
      <c r="F11387">
        <f t="shared" si="532"/>
        <v>15.654999999999999</v>
      </c>
      <c r="G11387">
        <f t="shared" si="533"/>
        <v>15.661</v>
      </c>
    </row>
    <row r="11388" spans="1:7" x14ac:dyDescent="0.2">
      <c r="A11388" s="2">
        <v>11387</v>
      </c>
      <c r="B11388" s="3">
        <v>45.06</v>
      </c>
      <c r="C11388" s="3">
        <v>15.648999999999999</v>
      </c>
      <c r="D11388" s="3">
        <v>15.587</v>
      </c>
      <c r="E11388">
        <f t="shared" si="531"/>
        <v>45.06</v>
      </c>
      <c r="F11388">
        <f t="shared" si="532"/>
        <v>15.648999999999999</v>
      </c>
      <c r="G11388">
        <f t="shared" si="533"/>
        <v>15.587</v>
      </c>
    </row>
    <row r="11389" spans="1:7" x14ac:dyDescent="0.2">
      <c r="A11389" s="2">
        <v>11388</v>
      </c>
      <c r="B11389" s="3">
        <v>45.036000000000001</v>
      </c>
      <c r="C11389" s="3">
        <v>15.595000000000001</v>
      </c>
      <c r="D11389" s="3">
        <v>15.667</v>
      </c>
      <c r="E11389">
        <f t="shared" si="531"/>
        <v>45.036000000000001</v>
      </c>
      <c r="F11389">
        <f t="shared" si="532"/>
        <v>15.595000000000001</v>
      </c>
      <c r="G11389">
        <f t="shared" si="533"/>
        <v>15.667</v>
      </c>
    </row>
    <row r="11390" spans="1:7" x14ac:dyDescent="0.2">
      <c r="A11390" s="2">
        <v>11389</v>
      </c>
      <c r="B11390" s="3">
        <v>45.026000000000003</v>
      </c>
      <c r="C11390" s="3">
        <v>15.6</v>
      </c>
      <c r="D11390" s="3">
        <v>15.558999999999999</v>
      </c>
      <c r="E11390">
        <f t="shared" si="531"/>
        <v>45.026000000000003</v>
      </c>
      <c r="F11390">
        <f t="shared" si="532"/>
        <v>15.6</v>
      </c>
      <c r="G11390">
        <f t="shared" si="533"/>
        <v>15.558999999999999</v>
      </c>
    </row>
    <row r="11391" spans="1:7" x14ac:dyDescent="0.2">
      <c r="A11391" s="2">
        <v>11390</v>
      </c>
      <c r="B11391" s="3">
        <v>45.054000000000002</v>
      </c>
      <c r="C11391" s="3">
        <v>15.629</v>
      </c>
      <c r="D11391" s="3">
        <v>15.619</v>
      </c>
      <c r="E11391">
        <f t="shared" si="531"/>
        <v>45.054000000000002</v>
      </c>
      <c r="F11391">
        <f t="shared" si="532"/>
        <v>15.629</v>
      </c>
      <c r="G11391">
        <f t="shared" si="533"/>
        <v>15.619</v>
      </c>
    </row>
    <row r="11392" spans="1:7" x14ac:dyDescent="0.2">
      <c r="A11392" s="2">
        <v>11391</v>
      </c>
      <c r="B11392" s="3">
        <v>39.542999999999999</v>
      </c>
      <c r="C11392" s="3">
        <v>14.534000000000001</v>
      </c>
      <c r="D11392" s="3">
        <v>15.250999999999999</v>
      </c>
      <c r="E11392">
        <f t="shared" si="531"/>
        <v>39.542999999999999</v>
      </c>
      <c r="F11392">
        <f t="shared" si="532"/>
        <v>14.534000000000001</v>
      </c>
      <c r="G11392">
        <f t="shared" si="533"/>
        <v>15.250999999999999</v>
      </c>
    </row>
    <row r="11393" spans="1:7" x14ac:dyDescent="0.2">
      <c r="A11393" s="2">
        <v>11392</v>
      </c>
      <c r="B11393" s="3">
        <v>45.024000000000001</v>
      </c>
      <c r="C11393" s="3">
        <v>15.590999999999999</v>
      </c>
      <c r="D11393" s="3">
        <v>15.669</v>
      </c>
      <c r="E11393">
        <f t="shared" si="531"/>
        <v>45.024000000000001</v>
      </c>
      <c r="F11393">
        <f t="shared" si="532"/>
        <v>15.590999999999999</v>
      </c>
      <c r="G11393">
        <f t="shared" si="533"/>
        <v>15.669</v>
      </c>
    </row>
    <row r="11394" spans="1:7" x14ac:dyDescent="0.2">
      <c r="A11394" s="2">
        <v>11393</v>
      </c>
      <c r="B11394" s="3">
        <v>56.441000000000003</v>
      </c>
      <c r="C11394" s="3">
        <v>15.651999999999999</v>
      </c>
      <c r="D11394" s="3">
        <v>15.680999999999999</v>
      </c>
      <c r="E11394">
        <f t="shared" si="531"/>
        <v>56.441000000000003</v>
      </c>
      <c r="F11394">
        <f t="shared" si="532"/>
        <v>15.651999999999999</v>
      </c>
      <c r="G11394">
        <f t="shared" si="533"/>
        <v>15.680999999999999</v>
      </c>
    </row>
    <row r="11395" spans="1:7" x14ac:dyDescent="0.2">
      <c r="A11395" s="2">
        <v>11394</v>
      </c>
      <c r="B11395" s="3">
        <v>102.28</v>
      </c>
      <c r="C11395" s="3">
        <v>19.616</v>
      </c>
      <c r="D11395" s="3">
        <v>20.016999999999999</v>
      </c>
      <c r="E11395">
        <f t="shared" ref="E11395:E11458" si="534">B11395</f>
        <v>102.28</v>
      </c>
      <c r="F11395">
        <f t="shared" ref="F11395:F11458" si="535">C11395</f>
        <v>19.616</v>
      </c>
      <c r="G11395">
        <f t="shared" ref="G11395:G11458" si="536">D11395</f>
        <v>20.016999999999999</v>
      </c>
    </row>
    <row r="11396" spans="1:7" x14ac:dyDescent="0.2">
      <c r="A11396" s="2">
        <v>11395</v>
      </c>
      <c r="B11396" s="3">
        <v>40.055999999999997</v>
      </c>
      <c r="C11396" s="3">
        <v>16.155999999999999</v>
      </c>
      <c r="D11396" s="3">
        <v>16.186</v>
      </c>
      <c r="E11396">
        <f t="shared" si="534"/>
        <v>40.055999999999997</v>
      </c>
      <c r="F11396">
        <f t="shared" si="535"/>
        <v>16.155999999999999</v>
      </c>
      <c r="G11396">
        <f t="shared" si="536"/>
        <v>16.186</v>
      </c>
    </row>
    <row r="11397" spans="1:7" x14ac:dyDescent="0.2">
      <c r="A11397" s="2">
        <v>11396</v>
      </c>
      <c r="B11397" s="3">
        <v>40.058</v>
      </c>
      <c r="C11397" s="3">
        <v>16.254000000000001</v>
      </c>
      <c r="D11397" s="3">
        <v>16.2</v>
      </c>
      <c r="E11397">
        <f t="shared" si="534"/>
        <v>40.058</v>
      </c>
      <c r="F11397">
        <f t="shared" si="535"/>
        <v>16.254000000000001</v>
      </c>
      <c r="G11397">
        <f t="shared" si="536"/>
        <v>16.2</v>
      </c>
    </row>
    <row r="11398" spans="1:7" x14ac:dyDescent="0.2">
      <c r="A11398" s="2">
        <v>11397</v>
      </c>
      <c r="B11398" s="3">
        <v>629.70399999999995</v>
      </c>
      <c r="C11398" s="3">
        <v>165.227</v>
      </c>
      <c r="D11398" s="3">
        <v>73.935000000000002</v>
      </c>
      <c r="E11398">
        <f t="shared" si="534"/>
        <v>629.70399999999995</v>
      </c>
      <c r="F11398">
        <f t="shared" si="535"/>
        <v>165.227</v>
      </c>
      <c r="G11398">
        <f t="shared" si="536"/>
        <v>73.935000000000002</v>
      </c>
    </row>
    <row r="11399" spans="1:7" x14ac:dyDescent="0.2">
      <c r="A11399" s="2">
        <v>11398</v>
      </c>
      <c r="B11399" s="3">
        <v>77.004000000000005</v>
      </c>
      <c r="C11399" s="3">
        <v>15.539</v>
      </c>
      <c r="D11399" s="3">
        <v>15.585000000000001</v>
      </c>
      <c r="E11399">
        <f t="shared" si="534"/>
        <v>77.004000000000005</v>
      </c>
      <c r="F11399">
        <f t="shared" si="535"/>
        <v>15.539</v>
      </c>
      <c r="G11399">
        <f t="shared" si="536"/>
        <v>15.585000000000001</v>
      </c>
    </row>
    <row r="11400" spans="1:7" x14ac:dyDescent="0.2">
      <c r="A11400" s="2">
        <v>11399</v>
      </c>
      <c r="B11400" s="3">
        <v>47.042000000000002</v>
      </c>
      <c r="C11400" s="3">
        <v>15.67</v>
      </c>
      <c r="D11400" s="3">
        <v>15.57</v>
      </c>
      <c r="E11400">
        <f t="shared" si="534"/>
        <v>47.042000000000002</v>
      </c>
      <c r="F11400">
        <f t="shared" si="535"/>
        <v>15.67</v>
      </c>
      <c r="G11400">
        <f t="shared" si="536"/>
        <v>15.57</v>
      </c>
    </row>
    <row r="11401" spans="1:7" x14ac:dyDescent="0.2">
      <c r="A11401" s="2">
        <v>11400</v>
      </c>
      <c r="B11401" s="3">
        <v>47.067</v>
      </c>
      <c r="C11401" s="3">
        <v>15.747999999999999</v>
      </c>
      <c r="D11401" s="3">
        <v>15.603999999999999</v>
      </c>
      <c r="E11401">
        <f t="shared" si="534"/>
        <v>47.067</v>
      </c>
      <c r="F11401">
        <f t="shared" si="535"/>
        <v>15.747999999999999</v>
      </c>
      <c r="G11401">
        <f t="shared" si="536"/>
        <v>15.603999999999999</v>
      </c>
    </row>
    <row r="11402" spans="1:7" x14ac:dyDescent="0.2">
      <c r="A11402" s="2">
        <v>11401</v>
      </c>
      <c r="B11402" s="3">
        <v>47.03</v>
      </c>
      <c r="C11402" s="3">
        <v>15.592000000000001</v>
      </c>
      <c r="D11402" s="3">
        <v>15.606</v>
      </c>
      <c r="E11402">
        <f t="shared" si="534"/>
        <v>47.03</v>
      </c>
      <c r="F11402">
        <f t="shared" si="535"/>
        <v>15.592000000000001</v>
      </c>
      <c r="G11402">
        <f t="shared" si="536"/>
        <v>15.606</v>
      </c>
    </row>
    <row r="11403" spans="1:7" x14ac:dyDescent="0.2">
      <c r="A11403" s="2">
        <v>11402</v>
      </c>
      <c r="B11403" s="3">
        <v>47.029000000000003</v>
      </c>
      <c r="C11403" s="3">
        <v>15.579000000000001</v>
      </c>
      <c r="D11403" s="3">
        <v>15.666</v>
      </c>
      <c r="E11403">
        <f t="shared" si="534"/>
        <v>47.029000000000003</v>
      </c>
      <c r="F11403">
        <f t="shared" si="535"/>
        <v>15.579000000000001</v>
      </c>
      <c r="G11403">
        <f t="shared" si="536"/>
        <v>15.666</v>
      </c>
    </row>
    <row r="11404" spans="1:7" x14ac:dyDescent="0.2">
      <c r="A11404" s="2">
        <v>11403</v>
      </c>
      <c r="B11404" s="3">
        <v>47.008000000000003</v>
      </c>
      <c r="C11404" s="3">
        <v>15.51</v>
      </c>
      <c r="D11404" s="3">
        <v>15.581</v>
      </c>
      <c r="E11404">
        <f t="shared" si="534"/>
        <v>47.008000000000003</v>
      </c>
      <c r="F11404">
        <f t="shared" si="535"/>
        <v>15.51</v>
      </c>
      <c r="G11404">
        <f t="shared" si="536"/>
        <v>15.581</v>
      </c>
    </row>
    <row r="11405" spans="1:7" x14ac:dyDescent="0.2">
      <c r="A11405" s="2">
        <v>11404</v>
      </c>
      <c r="B11405" s="3">
        <v>47.131</v>
      </c>
      <c r="C11405" s="3">
        <v>15.632</v>
      </c>
      <c r="D11405" s="3">
        <v>15.651999999999999</v>
      </c>
      <c r="E11405">
        <f t="shared" si="534"/>
        <v>47.131</v>
      </c>
      <c r="F11405">
        <f t="shared" si="535"/>
        <v>15.632</v>
      </c>
      <c r="G11405">
        <f t="shared" si="536"/>
        <v>15.651999999999999</v>
      </c>
    </row>
    <row r="11406" spans="1:7" x14ac:dyDescent="0.2">
      <c r="A11406" s="2">
        <v>11405</v>
      </c>
      <c r="B11406" s="3">
        <v>60.801000000000002</v>
      </c>
      <c r="C11406" s="3">
        <v>15.708</v>
      </c>
      <c r="D11406" s="3">
        <v>15.849</v>
      </c>
      <c r="E11406">
        <f t="shared" si="534"/>
        <v>60.801000000000002</v>
      </c>
      <c r="F11406">
        <f t="shared" si="535"/>
        <v>15.708</v>
      </c>
      <c r="G11406">
        <f t="shared" si="536"/>
        <v>15.849</v>
      </c>
    </row>
    <row r="11407" spans="1:7" x14ac:dyDescent="0.2">
      <c r="A11407" s="2">
        <v>11406</v>
      </c>
      <c r="B11407" s="3">
        <v>126.956</v>
      </c>
      <c r="C11407" s="3">
        <v>35.363</v>
      </c>
      <c r="D11407" s="3">
        <v>18.146999999999998</v>
      </c>
      <c r="E11407">
        <f t="shared" si="534"/>
        <v>126.956</v>
      </c>
      <c r="F11407">
        <f t="shared" si="535"/>
        <v>35.363</v>
      </c>
      <c r="G11407">
        <f t="shared" si="536"/>
        <v>18.146999999999998</v>
      </c>
    </row>
    <row r="11408" spans="1:7" x14ac:dyDescent="0.2">
      <c r="A11408" s="2">
        <v>11407</v>
      </c>
      <c r="B11408" s="3">
        <v>40.055999999999997</v>
      </c>
      <c r="C11408" s="3">
        <v>16.166</v>
      </c>
      <c r="D11408" s="3">
        <v>16.265000000000001</v>
      </c>
      <c r="E11408">
        <f t="shared" si="534"/>
        <v>40.055999999999997</v>
      </c>
      <c r="F11408">
        <f t="shared" si="535"/>
        <v>16.166</v>
      </c>
      <c r="G11408">
        <f t="shared" si="536"/>
        <v>16.265000000000001</v>
      </c>
    </row>
    <row r="11409" spans="1:7" x14ac:dyDescent="0.2">
      <c r="A11409" s="2">
        <v>11408</v>
      </c>
      <c r="B11409" s="3">
        <v>40.027999999999999</v>
      </c>
      <c r="C11409" s="3">
        <v>16.166</v>
      </c>
      <c r="D11409" s="3">
        <v>16.12</v>
      </c>
      <c r="E11409">
        <f t="shared" si="534"/>
        <v>40.027999999999999</v>
      </c>
      <c r="F11409">
        <f t="shared" si="535"/>
        <v>16.166</v>
      </c>
      <c r="G11409">
        <f t="shared" si="536"/>
        <v>16.12</v>
      </c>
    </row>
    <row r="11410" spans="1:7" x14ac:dyDescent="0.2">
      <c r="A11410" s="2">
        <v>11409</v>
      </c>
      <c r="B11410" s="3">
        <v>323.13</v>
      </c>
      <c r="C11410" s="3">
        <v>35.524000000000001</v>
      </c>
      <c r="D11410" s="3">
        <v>27.626999999999999</v>
      </c>
      <c r="E11410">
        <f t="shared" si="534"/>
        <v>323.13</v>
      </c>
      <c r="F11410">
        <f t="shared" si="535"/>
        <v>35.524000000000001</v>
      </c>
      <c r="G11410">
        <f t="shared" si="536"/>
        <v>27.626999999999999</v>
      </c>
    </row>
    <row r="11411" spans="1:7" x14ac:dyDescent="0.2">
      <c r="A11411" s="2">
        <v>11410</v>
      </c>
      <c r="B11411" s="3">
        <v>228.08099999999999</v>
      </c>
      <c r="C11411" s="3">
        <v>40.061999999999998</v>
      </c>
      <c r="D11411" s="3">
        <v>27.606000000000002</v>
      </c>
      <c r="E11411">
        <f t="shared" si="534"/>
        <v>228.08099999999999</v>
      </c>
      <c r="F11411">
        <f t="shared" si="535"/>
        <v>40.061999999999998</v>
      </c>
      <c r="G11411">
        <f t="shared" si="536"/>
        <v>27.606000000000002</v>
      </c>
    </row>
    <row r="11412" spans="1:7" x14ac:dyDescent="0.2">
      <c r="A11412" s="2">
        <v>11411</v>
      </c>
      <c r="B11412" s="3">
        <v>332.30799999999999</v>
      </c>
      <c r="C11412" s="3">
        <v>27.638000000000002</v>
      </c>
      <c r="D11412" s="3">
        <v>27.5</v>
      </c>
      <c r="E11412">
        <f t="shared" si="534"/>
        <v>332.30799999999999</v>
      </c>
      <c r="F11412">
        <f t="shared" si="535"/>
        <v>27.638000000000002</v>
      </c>
      <c r="G11412">
        <f t="shared" si="536"/>
        <v>27.5</v>
      </c>
    </row>
    <row r="11413" spans="1:7" x14ac:dyDescent="0.2">
      <c r="A11413" s="2">
        <v>11412</v>
      </c>
      <c r="B11413" s="3">
        <v>321.90100000000001</v>
      </c>
      <c r="C11413" s="3">
        <v>27.599</v>
      </c>
      <c r="D11413" s="3">
        <v>27.565000000000001</v>
      </c>
      <c r="E11413">
        <f t="shared" si="534"/>
        <v>321.90100000000001</v>
      </c>
      <c r="F11413">
        <f t="shared" si="535"/>
        <v>27.599</v>
      </c>
      <c r="G11413">
        <f t="shared" si="536"/>
        <v>27.565000000000001</v>
      </c>
    </row>
    <row r="11414" spans="1:7" x14ac:dyDescent="0.2">
      <c r="A11414" s="2">
        <v>11413</v>
      </c>
      <c r="B11414" s="3">
        <v>366.73899999999998</v>
      </c>
      <c r="C11414" s="3">
        <v>27.64</v>
      </c>
      <c r="D11414" s="3">
        <v>27.5</v>
      </c>
      <c r="E11414">
        <f t="shared" si="534"/>
        <v>366.73899999999998</v>
      </c>
      <c r="F11414">
        <f t="shared" si="535"/>
        <v>27.64</v>
      </c>
      <c r="G11414">
        <f t="shared" si="536"/>
        <v>27.5</v>
      </c>
    </row>
    <row r="11415" spans="1:7" x14ac:dyDescent="0.2">
      <c r="A11415" s="2">
        <v>11414</v>
      </c>
      <c r="B11415" s="3">
        <v>197.70099999999999</v>
      </c>
      <c r="C11415" s="3">
        <v>27.599</v>
      </c>
      <c r="D11415" s="3">
        <v>27.567</v>
      </c>
      <c r="E11415">
        <f t="shared" si="534"/>
        <v>197.70099999999999</v>
      </c>
      <c r="F11415">
        <f t="shared" si="535"/>
        <v>27.599</v>
      </c>
      <c r="G11415">
        <f t="shared" si="536"/>
        <v>27.567</v>
      </c>
    </row>
    <row r="11416" spans="1:7" x14ac:dyDescent="0.2">
      <c r="A11416" s="2">
        <v>11415</v>
      </c>
      <c r="B11416" s="3">
        <v>251.04300000000001</v>
      </c>
      <c r="C11416" s="3">
        <v>32.857999999999997</v>
      </c>
      <c r="D11416" s="3">
        <v>27.632999999999999</v>
      </c>
      <c r="E11416">
        <f t="shared" si="534"/>
        <v>251.04300000000001</v>
      </c>
      <c r="F11416">
        <f t="shared" si="535"/>
        <v>32.857999999999997</v>
      </c>
      <c r="G11416">
        <f t="shared" si="536"/>
        <v>27.632999999999999</v>
      </c>
    </row>
    <row r="11417" spans="1:7" x14ac:dyDescent="0.2">
      <c r="A11417" s="2">
        <v>11416</v>
      </c>
      <c r="B11417" s="3">
        <v>205.78200000000001</v>
      </c>
      <c r="C11417" s="3">
        <v>35.292000000000002</v>
      </c>
      <c r="D11417" s="3">
        <v>27.576000000000001</v>
      </c>
      <c r="E11417">
        <f t="shared" si="534"/>
        <v>205.78200000000001</v>
      </c>
      <c r="F11417">
        <f t="shared" si="535"/>
        <v>35.292000000000002</v>
      </c>
      <c r="G11417">
        <f t="shared" si="536"/>
        <v>27.576000000000001</v>
      </c>
    </row>
    <row r="11418" spans="1:7" x14ac:dyDescent="0.2">
      <c r="A11418" s="2">
        <v>11417</v>
      </c>
      <c r="B11418" s="3">
        <v>318.99799999999999</v>
      </c>
      <c r="C11418" s="3">
        <v>27.707999999999998</v>
      </c>
      <c r="D11418" s="3">
        <v>27.582000000000001</v>
      </c>
      <c r="E11418">
        <f t="shared" si="534"/>
        <v>318.99799999999999</v>
      </c>
      <c r="F11418">
        <f t="shared" si="535"/>
        <v>27.707999999999998</v>
      </c>
      <c r="G11418">
        <f t="shared" si="536"/>
        <v>27.582000000000001</v>
      </c>
    </row>
    <row r="11419" spans="1:7" x14ac:dyDescent="0.2">
      <c r="A11419" s="2">
        <v>11418</v>
      </c>
      <c r="B11419" s="3">
        <v>311.00700000000001</v>
      </c>
      <c r="C11419" s="3">
        <v>27.707000000000001</v>
      </c>
      <c r="D11419" s="3">
        <v>27.582999999999998</v>
      </c>
      <c r="E11419">
        <f t="shared" si="534"/>
        <v>311.00700000000001</v>
      </c>
      <c r="F11419">
        <f t="shared" si="535"/>
        <v>27.707000000000001</v>
      </c>
      <c r="G11419">
        <f t="shared" si="536"/>
        <v>27.582999999999998</v>
      </c>
    </row>
    <row r="11420" spans="1:7" x14ac:dyDescent="0.2">
      <c r="A11420" s="2">
        <v>11419</v>
      </c>
      <c r="B11420" s="3">
        <v>354.94099999999997</v>
      </c>
      <c r="C11420" s="3">
        <v>27.776</v>
      </c>
      <c r="D11420" s="3">
        <v>27.614999999999998</v>
      </c>
      <c r="E11420">
        <f t="shared" si="534"/>
        <v>354.94099999999997</v>
      </c>
      <c r="F11420">
        <f t="shared" si="535"/>
        <v>27.776</v>
      </c>
      <c r="G11420">
        <f t="shared" si="536"/>
        <v>27.614999999999998</v>
      </c>
    </row>
    <row r="11421" spans="1:7" x14ac:dyDescent="0.2">
      <c r="A11421" s="2">
        <v>11420</v>
      </c>
      <c r="B11421" s="3">
        <v>197.744</v>
      </c>
      <c r="C11421" s="3">
        <v>27.643000000000001</v>
      </c>
      <c r="D11421" s="3">
        <v>27.591999999999999</v>
      </c>
      <c r="E11421">
        <f t="shared" si="534"/>
        <v>197.744</v>
      </c>
      <c r="F11421">
        <f t="shared" si="535"/>
        <v>27.643000000000001</v>
      </c>
      <c r="G11421">
        <f t="shared" si="536"/>
        <v>27.591999999999999</v>
      </c>
    </row>
    <row r="11422" spans="1:7" x14ac:dyDescent="0.2">
      <c r="A11422" s="2">
        <v>11421</v>
      </c>
      <c r="B11422" s="3">
        <v>318.41899999999998</v>
      </c>
      <c r="C11422" s="3">
        <v>42.180999999999997</v>
      </c>
      <c r="D11422" s="3">
        <v>27.609000000000002</v>
      </c>
      <c r="E11422">
        <f t="shared" si="534"/>
        <v>318.41899999999998</v>
      </c>
      <c r="F11422">
        <f t="shared" si="535"/>
        <v>42.180999999999997</v>
      </c>
      <c r="G11422">
        <f t="shared" si="536"/>
        <v>27.609000000000002</v>
      </c>
    </row>
    <row r="11423" spans="1:7" x14ac:dyDescent="0.2">
      <c r="A11423" s="2">
        <v>11422</v>
      </c>
      <c r="B11423" s="3">
        <v>149.524</v>
      </c>
      <c r="C11423" s="3">
        <v>29.533000000000001</v>
      </c>
      <c r="D11423" s="3">
        <v>27.831</v>
      </c>
      <c r="E11423">
        <f t="shared" si="534"/>
        <v>149.524</v>
      </c>
      <c r="F11423">
        <f t="shared" si="535"/>
        <v>29.533000000000001</v>
      </c>
      <c r="G11423">
        <f t="shared" si="536"/>
        <v>27.831</v>
      </c>
    </row>
    <row r="11424" spans="1:7" x14ac:dyDescent="0.2">
      <c r="A11424" s="2">
        <v>11423</v>
      </c>
      <c r="B11424" s="3">
        <v>248.83500000000001</v>
      </c>
      <c r="C11424" s="3">
        <v>39.387</v>
      </c>
      <c r="D11424" s="3">
        <v>28.494</v>
      </c>
      <c r="E11424">
        <f t="shared" si="534"/>
        <v>248.83500000000001</v>
      </c>
      <c r="F11424">
        <f t="shared" si="535"/>
        <v>39.387</v>
      </c>
      <c r="G11424">
        <f t="shared" si="536"/>
        <v>28.494</v>
      </c>
    </row>
    <row r="11425" spans="1:7" x14ac:dyDescent="0.2">
      <c r="A11425" s="2">
        <v>11424</v>
      </c>
      <c r="B11425" s="3">
        <v>343.81</v>
      </c>
      <c r="C11425" s="3">
        <v>47.573</v>
      </c>
      <c r="D11425" s="3">
        <v>27.942</v>
      </c>
      <c r="E11425">
        <f t="shared" si="534"/>
        <v>343.81</v>
      </c>
      <c r="F11425">
        <f t="shared" si="535"/>
        <v>47.573</v>
      </c>
      <c r="G11425">
        <f t="shared" si="536"/>
        <v>27.942</v>
      </c>
    </row>
    <row r="11426" spans="1:7" x14ac:dyDescent="0.2">
      <c r="A11426" s="2">
        <v>11425</v>
      </c>
      <c r="B11426" s="3">
        <v>185.995</v>
      </c>
      <c r="C11426" s="3">
        <v>38.542999999999999</v>
      </c>
      <c r="D11426" s="3">
        <v>28.83</v>
      </c>
      <c r="E11426">
        <f t="shared" si="534"/>
        <v>185.995</v>
      </c>
      <c r="F11426">
        <f t="shared" si="535"/>
        <v>38.542999999999999</v>
      </c>
      <c r="G11426">
        <f t="shared" si="536"/>
        <v>28.83</v>
      </c>
    </row>
    <row r="11427" spans="1:7" x14ac:dyDescent="0.2">
      <c r="A11427" s="2">
        <v>11426</v>
      </c>
      <c r="B11427" s="3">
        <v>246.833</v>
      </c>
      <c r="C11427" s="3">
        <v>29.347000000000001</v>
      </c>
      <c r="D11427" s="3">
        <v>31.355</v>
      </c>
      <c r="E11427">
        <f t="shared" si="534"/>
        <v>246.833</v>
      </c>
      <c r="F11427">
        <f t="shared" si="535"/>
        <v>29.347000000000001</v>
      </c>
      <c r="G11427">
        <f t="shared" si="536"/>
        <v>31.355</v>
      </c>
    </row>
    <row r="11428" spans="1:7" x14ac:dyDescent="0.2">
      <c r="A11428" s="2">
        <v>11427</v>
      </c>
      <c r="B11428" s="3">
        <v>328.30200000000002</v>
      </c>
      <c r="C11428" s="3">
        <v>45.787999999999997</v>
      </c>
      <c r="D11428" s="3">
        <v>28.614000000000001</v>
      </c>
      <c r="E11428">
        <f t="shared" si="534"/>
        <v>328.30200000000002</v>
      </c>
      <c r="F11428">
        <f t="shared" si="535"/>
        <v>45.787999999999997</v>
      </c>
      <c r="G11428">
        <f t="shared" si="536"/>
        <v>28.614000000000001</v>
      </c>
    </row>
    <row r="11429" spans="1:7" x14ac:dyDescent="0.2">
      <c r="A11429" s="2">
        <v>11428</v>
      </c>
      <c r="B11429" s="3">
        <v>174.887</v>
      </c>
      <c r="C11429" s="3">
        <v>27.600999999999999</v>
      </c>
      <c r="D11429" s="3">
        <v>27.533999999999999</v>
      </c>
      <c r="E11429">
        <f t="shared" si="534"/>
        <v>174.887</v>
      </c>
      <c r="F11429">
        <f t="shared" si="535"/>
        <v>27.600999999999999</v>
      </c>
      <c r="G11429">
        <f t="shared" si="536"/>
        <v>27.533999999999999</v>
      </c>
    </row>
    <row r="11430" spans="1:7" x14ac:dyDescent="0.2">
      <c r="A11430" s="2">
        <v>11429</v>
      </c>
      <c r="B11430" s="3">
        <v>238.571</v>
      </c>
      <c r="C11430" s="3">
        <v>27.606999999999999</v>
      </c>
      <c r="D11430" s="3">
        <v>27.530999999999999</v>
      </c>
      <c r="E11430">
        <f t="shared" si="534"/>
        <v>238.571</v>
      </c>
      <c r="F11430">
        <f t="shared" si="535"/>
        <v>27.606999999999999</v>
      </c>
      <c r="G11430">
        <f t="shared" si="536"/>
        <v>27.530999999999999</v>
      </c>
    </row>
    <row r="11431" spans="1:7" x14ac:dyDescent="0.2">
      <c r="A11431" s="2">
        <v>11430</v>
      </c>
      <c r="B11431" s="3">
        <v>235.84299999999999</v>
      </c>
      <c r="C11431" s="3">
        <v>36.027000000000001</v>
      </c>
      <c r="D11431" s="3">
        <v>29.527000000000001</v>
      </c>
      <c r="E11431">
        <f t="shared" si="534"/>
        <v>235.84299999999999</v>
      </c>
      <c r="F11431">
        <f t="shared" si="535"/>
        <v>36.027000000000001</v>
      </c>
      <c r="G11431">
        <f t="shared" si="536"/>
        <v>29.527000000000001</v>
      </c>
    </row>
    <row r="11432" spans="1:7" x14ac:dyDescent="0.2">
      <c r="A11432" s="2">
        <v>11431</v>
      </c>
      <c r="B11432" s="3">
        <v>251.202</v>
      </c>
      <c r="C11432" s="3">
        <v>36.369</v>
      </c>
      <c r="D11432" s="3">
        <v>27.533999999999999</v>
      </c>
      <c r="E11432">
        <f t="shared" si="534"/>
        <v>251.202</v>
      </c>
      <c r="F11432">
        <f t="shared" si="535"/>
        <v>36.369</v>
      </c>
      <c r="G11432">
        <f t="shared" si="536"/>
        <v>27.533999999999999</v>
      </c>
    </row>
    <row r="11433" spans="1:7" x14ac:dyDescent="0.2">
      <c r="A11433" s="2">
        <v>11432</v>
      </c>
      <c r="B11433" s="3">
        <v>177.672</v>
      </c>
      <c r="C11433" s="3">
        <v>39.430999999999997</v>
      </c>
      <c r="D11433" s="3">
        <v>27.597000000000001</v>
      </c>
      <c r="E11433">
        <f t="shared" si="534"/>
        <v>177.672</v>
      </c>
      <c r="F11433">
        <f t="shared" si="535"/>
        <v>39.430999999999997</v>
      </c>
      <c r="G11433">
        <f t="shared" si="536"/>
        <v>27.597000000000001</v>
      </c>
    </row>
    <row r="11434" spans="1:7" x14ac:dyDescent="0.2">
      <c r="A11434" s="2">
        <v>11433</v>
      </c>
      <c r="B11434" s="3">
        <v>344.31200000000001</v>
      </c>
      <c r="C11434" s="3">
        <v>57.451999999999998</v>
      </c>
      <c r="D11434" s="3">
        <v>31.827000000000002</v>
      </c>
      <c r="E11434">
        <f t="shared" si="534"/>
        <v>344.31200000000001</v>
      </c>
      <c r="F11434">
        <f t="shared" si="535"/>
        <v>57.451999999999998</v>
      </c>
      <c r="G11434">
        <f t="shared" si="536"/>
        <v>31.827000000000002</v>
      </c>
    </row>
    <row r="11435" spans="1:7" x14ac:dyDescent="0.2">
      <c r="A11435" s="2">
        <v>11434</v>
      </c>
      <c r="B11435" s="3">
        <v>242.16800000000001</v>
      </c>
      <c r="C11435" s="3">
        <v>27.584</v>
      </c>
      <c r="D11435" s="3">
        <v>28.146999999999998</v>
      </c>
      <c r="E11435">
        <f t="shared" si="534"/>
        <v>242.16800000000001</v>
      </c>
      <c r="F11435">
        <f t="shared" si="535"/>
        <v>27.584</v>
      </c>
      <c r="G11435">
        <f t="shared" si="536"/>
        <v>28.146999999999998</v>
      </c>
    </row>
    <row r="11436" spans="1:7" x14ac:dyDescent="0.2">
      <c r="A11436" s="2">
        <v>11435</v>
      </c>
      <c r="B11436" s="3">
        <v>184.25899999999999</v>
      </c>
      <c r="C11436" s="3">
        <v>35.887</v>
      </c>
      <c r="D11436" s="3">
        <v>27.582000000000001</v>
      </c>
      <c r="E11436">
        <f t="shared" si="534"/>
        <v>184.25899999999999</v>
      </c>
      <c r="F11436">
        <f t="shared" si="535"/>
        <v>35.887</v>
      </c>
      <c r="G11436">
        <f t="shared" si="536"/>
        <v>27.582000000000001</v>
      </c>
    </row>
    <row r="11437" spans="1:7" x14ac:dyDescent="0.2">
      <c r="A11437" s="2">
        <v>11436</v>
      </c>
      <c r="B11437" s="3">
        <v>286.18099999999998</v>
      </c>
      <c r="C11437" s="3">
        <v>37.979999999999997</v>
      </c>
      <c r="D11437" s="3">
        <v>27.58</v>
      </c>
      <c r="E11437">
        <f t="shared" si="534"/>
        <v>286.18099999999998</v>
      </c>
      <c r="F11437">
        <f t="shared" si="535"/>
        <v>37.979999999999997</v>
      </c>
      <c r="G11437">
        <f t="shared" si="536"/>
        <v>27.58</v>
      </c>
    </row>
    <row r="11438" spans="1:7" x14ac:dyDescent="0.2">
      <c r="A11438" s="2">
        <v>11437</v>
      </c>
      <c r="B11438" s="3">
        <v>198.87100000000001</v>
      </c>
      <c r="C11438" s="3">
        <v>19.797999999999998</v>
      </c>
      <c r="D11438" s="3">
        <v>20.934999999999999</v>
      </c>
      <c r="E11438">
        <f t="shared" si="534"/>
        <v>198.87100000000001</v>
      </c>
      <c r="F11438">
        <f t="shared" si="535"/>
        <v>19.797999999999998</v>
      </c>
      <c r="G11438">
        <f t="shared" si="536"/>
        <v>20.934999999999999</v>
      </c>
    </row>
    <row r="11439" spans="1:7" x14ac:dyDescent="0.2">
      <c r="A11439" s="2">
        <v>11438</v>
      </c>
      <c r="B11439" s="3">
        <v>214.40100000000001</v>
      </c>
      <c r="C11439" s="3">
        <v>19.609000000000002</v>
      </c>
      <c r="D11439" s="3">
        <v>20.85</v>
      </c>
      <c r="E11439">
        <f t="shared" si="534"/>
        <v>214.40100000000001</v>
      </c>
      <c r="F11439">
        <f t="shared" si="535"/>
        <v>19.609000000000002</v>
      </c>
      <c r="G11439">
        <f t="shared" si="536"/>
        <v>20.85</v>
      </c>
    </row>
    <row r="11440" spans="1:7" x14ac:dyDescent="0.2">
      <c r="A11440" s="2">
        <v>11439</v>
      </c>
      <c r="B11440" s="3">
        <v>198.87100000000001</v>
      </c>
      <c r="C11440" s="3">
        <v>19.797999999999998</v>
      </c>
      <c r="D11440" s="3">
        <v>20.934999999999999</v>
      </c>
      <c r="E11440">
        <f t="shared" si="534"/>
        <v>198.87100000000001</v>
      </c>
      <c r="F11440">
        <f t="shared" si="535"/>
        <v>19.797999999999998</v>
      </c>
      <c r="G11440">
        <f t="shared" si="536"/>
        <v>20.934999999999999</v>
      </c>
    </row>
    <row r="11441" spans="1:7" x14ac:dyDescent="0.2">
      <c r="A11441" s="2">
        <v>11440</v>
      </c>
      <c r="B11441" s="3">
        <v>214.40100000000001</v>
      </c>
      <c r="C11441" s="3">
        <v>19.609000000000002</v>
      </c>
      <c r="D11441" s="3">
        <v>20.85</v>
      </c>
      <c r="E11441">
        <f t="shared" si="534"/>
        <v>214.40100000000001</v>
      </c>
      <c r="F11441">
        <f t="shared" si="535"/>
        <v>19.609000000000002</v>
      </c>
      <c r="G11441">
        <f t="shared" si="536"/>
        <v>20.85</v>
      </c>
    </row>
    <row r="11442" spans="1:7" x14ac:dyDescent="0.2">
      <c r="A11442" s="2">
        <v>11441</v>
      </c>
      <c r="B11442" s="3">
        <v>201.303</v>
      </c>
      <c r="C11442" s="3">
        <v>72.108999999999995</v>
      </c>
      <c r="D11442" s="3">
        <v>22.786999999999999</v>
      </c>
      <c r="E11442">
        <f t="shared" si="534"/>
        <v>201.303</v>
      </c>
      <c r="F11442">
        <f t="shared" si="535"/>
        <v>72.108999999999995</v>
      </c>
      <c r="G11442">
        <f t="shared" si="536"/>
        <v>22.786999999999999</v>
      </c>
    </row>
    <row r="11443" spans="1:7" x14ac:dyDescent="0.2">
      <c r="A11443" s="2">
        <v>11442</v>
      </c>
      <c r="B11443" s="3">
        <v>205.071</v>
      </c>
      <c r="C11443" s="3">
        <v>21.306999999999999</v>
      </c>
      <c r="D11443" s="3">
        <v>19.597999999999999</v>
      </c>
      <c r="E11443">
        <f t="shared" si="534"/>
        <v>205.071</v>
      </c>
      <c r="F11443">
        <f t="shared" si="535"/>
        <v>21.306999999999999</v>
      </c>
      <c r="G11443">
        <f t="shared" si="536"/>
        <v>19.597999999999999</v>
      </c>
    </row>
    <row r="11444" spans="1:7" x14ac:dyDescent="0.2">
      <c r="A11444" s="2">
        <v>11443</v>
      </c>
      <c r="B11444" s="3">
        <v>212.03100000000001</v>
      </c>
      <c r="C11444" s="3">
        <v>20.952000000000002</v>
      </c>
      <c r="D11444" s="3">
        <v>20.13</v>
      </c>
      <c r="E11444">
        <f t="shared" si="534"/>
        <v>212.03100000000001</v>
      </c>
      <c r="F11444">
        <f t="shared" si="535"/>
        <v>20.952000000000002</v>
      </c>
      <c r="G11444">
        <f t="shared" si="536"/>
        <v>20.13</v>
      </c>
    </row>
    <row r="11445" spans="1:7" x14ac:dyDescent="0.2">
      <c r="A11445" s="2">
        <v>11444</v>
      </c>
      <c r="B11445" s="3">
        <v>205.95699999999999</v>
      </c>
      <c r="C11445" s="3">
        <v>84.504000000000005</v>
      </c>
      <c r="D11445" s="3">
        <v>25.492999999999999</v>
      </c>
      <c r="E11445">
        <f t="shared" si="534"/>
        <v>205.95699999999999</v>
      </c>
      <c r="F11445">
        <f t="shared" si="535"/>
        <v>84.504000000000005</v>
      </c>
      <c r="G11445">
        <f t="shared" si="536"/>
        <v>25.492999999999999</v>
      </c>
    </row>
    <row r="11446" spans="1:7" x14ac:dyDescent="0.2">
      <c r="A11446" s="2">
        <v>11445</v>
      </c>
      <c r="B11446" s="3">
        <v>205.071</v>
      </c>
      <c r="C11446" s="3">
        <v>21.306999999999999</v>
      </c>
      <c r="D11446" s="3">
        <v>19.599</v>
      </c>
      <c r="E11446">
        <f t="shared" si="534"/>
        <v>205.071</v>
      </c>
      <c r="F11446">
        <f t="shared" si="535"/>
        <v>21.306999999999999</v>
      </c>
      <c r="G11446">
        <f t="shared" si="536"/>
        <v>19.599</v>
      </c>
    </row>
    <row r="11447" spans="1:7" x14ac:dyDescent="0.2">
      <c r="A11447" s="2">
        <v>11446</v>
      </c>
      <c r="B11447" s="3">
        <v>212.03100000000001</v>
      </c>
      <c r="C11447" s="3">
        <v>20.952000000000002</v>
      </c>
      <c r="D11447" s="3">
        <v>20.129000000000001</v>
      </c>
      <c r="E11447">
        <f t="shared" si="534"/>
        <v>212.03100000000001</v>
      </c>
      <c r="F11447">
        <f t="shared" si="535"/>
        <v>20.952000000000002</v>
      </c>
      <c r="G11447">
        <f t="shared" si="536"/>
        <v>20.129000000000001</v>
      </c>
    </row>
    <row r="11448" spans="1:7" x14ac:dyDescent="0.2">
      <c r="A11448" s="2">
        <v>11447</v>
      </c>
      <c r="B11448" s="3">
        <v>205.95699999999999</v>
      </c>
      <c r="C11448" s="3">
        <v>84.504000000000005</v>
      </c>
      <c r="D11448" s="3">
        <v>25.492999999999999</v>
      </c>
      <c r="E11448">
        <f t="shared" si="534"/>
        <v>205.95699999999999</v>
      </c>
      <c r="F11448">
        <f t="shared" si="535"/>
        <v>84.504000000000005</v>
      </c>
      <c r="G11448">
        <f t="shared" si="536"/>
        <v>25.492999999999999</v>
      </c>
    </row>
    <row r="11449" spans="1:7" x14ac:dyDescent="0.2">
      <c r="A11449" s="2">
        <v>11448</v>
      </c>
      <c r="B11449" s="3">
        <v>277.53699999999998</v>
      </c>
      <c r="C11449" s="3">
        <v>72.838999999999999</v>
      </c>
      <c r="D11449" s="3">
        <v>37.067999999999998</v>
      </c>
      <c r="E11449">
        <f t="shared" si="534"/>
        <v>277.53699999999998</v>
      </c>
      <c r="F11449">
        <f t="shared" si="535"/>
        <v>72.838999999999999</v>
      </c>
      <c r="G11449">
        <f t="shared" si="536"/>
        <v>37.067999999999998</v>
      </c>
    </row>
    <row r="11450" spans="1:7" x14ac:dyDescent="0.2">
      <c r="A11450" s="2">
        <v>11449</v>
      </c>
      <c r="B11450" s="3">
        <v>222.25800000000001</v>
      </c>
      <c r="C11450" s="3">
        <v>72.584000000000003</v>
      </c>
      <c r="D11450" s="3">
        <v>24.134</v>
      </c>
      <c r="E11450">
        <f t="shared" si="534"/>
        <v>222.25800000000001</v>
      </c>
      <c r="F11450">
        <f t="shared" si="535"/>
        <v>72.584000000000003</v>
      </c>
      <c r="G11450">
        <f t="shared" si="536"/>
        <v>24.134</v>
      </c>
    </row>
    <row r="11451" spans="1:7" x14ac:dyDescent="0.2">
      <c r="A11451" s="2">
        <v>11450</v>
      </c>
      <c r="B11451" s="3">
        <v>553.298</v>
      </c>
      <c r="C11451" s="3">
        <v>239.25899999999999</v>
      </c>
      <c r="D11451" s="3">
        <v>198.69</v>
      </c>
      <c r="E11451">
        <f t="shared" si="534"/>
        <v>553.298</v>
      </c>
      <c r="F11451">
        <f t="shared" si="535"/>
        <v>239.25899999999999</v>
      </c>
      <c r="G11451">
        <f t="shared" si="536"/>
        <v>198.69</v>
      </c>
    </row>
    <row r="11452" spans="1:7" x14ac:dyDescent="0.2">
      <c r="A11452" s="2">
        <v>11451</v>
      </c>
      <c r="B11452" s="3">
        <v>577.23</v>
      </c>
      <c r="C11452" s="3">
        <v>243.74</v>
      </c>
      <c r="D11452" s="3">
        <v>194.458</v>
      </c>
      <c r="E11452">
        <f t="shared" si="534"/>
        <v>577.23</v>
      </c>
      <c r="F11452">
        <f t="shared" si="535"/>
        <v>243.74</v>
      </c>
      <c r="G11452">
        <f t="shared" si="536"/>
        <v>194.458</v>
      </c>
    </row>
    <row r="11453" spans="1:7" x14ac:dyDescent="0.2">
      <c r="A11453" s="2">
        <v>11452</v>
      </c>
      <c r="B11453" s="3">
        <v>143.708</v>
      </c>
      <c r="C11453" s="3">
        <v>62.396000000000001</v>
      </c>
      <c r="D11453" s="3">
        <v>62.396999999999998</v>
      </c>
      <c r="E11453">
        <f t="shared" si="534"/>
        <v>143.708</v>
      </c>
      <c r="F11453">
        <f t="shared" si="535"/>
        <v>62.396000000000001</v>
      </c>
      <c r="G11453">
        <f t="shared" si="536"/>
        <v>62.396999999999998</v>
      </c>
    </row>
    <row r="11454" spans="1:7" x14ac:dyDescent="0.2">
      <c r="A11454" s="2">
        <v>11453</v>
      </c>
      <c r="B11454" s="3">
        <v>241.87700000000001</v>
      </c>
      <c r="C11454" s="3">
        <v>36.96</v>
      </c>
      <c r="D11454" s="3">
        <v>29.446999999999999</v>
      </c>
      <c r="E11454">
        <f t="shared" si="534"/>
        <v>241.87700000000001</v>
      </c>
      <c r="F11454">
        <f t="shared" si="535"/>
        <v>36.96</v>
      </c>
      <c r="G11454">
        <f t="shared" si="536"/>
        <v>29.446999999999999</v>
      </c>
    </row>
    <row r="11455" spans="1:7" x14ac:dyDescent="0.2">
      <c r="A11455" s="2">
        <v>11454</v>
      </c>
      <c r="B11455" s="3">
        <v>256.32100000000003</v>
      </c>
      <c r="C11455" s="3">
        <v>36.914000000000001</v>
      </c>
      <c r="D11455" s="3">
        <v>27.533999999999999</v>
      </c>
      <c r="E11455">
        <f t="shared" si="534"/>
        <v>256.32100000000003</v>
      </c>
      <c r="F11455">
        <f t="shared" si="535"/>
        <v>36.914000000000001</v>
      </c>
      <c r="G11455">
        <f t="shared" si="536"/>
        <v>27.533999999999999</v>
      </c>
    </row>
    <row r="11456" spans="1:7" x14ac:dyDescent="0.2">
      <c r="A11456" s="2">
        <v>11455</v>
      </c>
      <c r="B11456" s="3">
        <v>348.56700000000001</v>
      </c>
      <c r="C11456" s="3">
        <v>46.814</v>
      </c>
      <c r="D11456" s="3">
        <v>28.536999999999999</v>
      </c>
      <c r="E11456">
        <f t="shared" si="534"/>
        <v>348.56700000000001</v>
      </c>
      <c r="F11456">
        <f t="shared" si="535"/>
        <v>46.814</v>
      </c>
      <c r="G11456">
        <f t="shared" si="536"/>
        <v>28.536999999999999</v>
      </c>
    </row>
    <row r="11457" spans="1:7" x14ac:dyDescent="0.2">
      <c r="A11457" s="2">
        <v>11456</v>
      </c>
      <c r="B11457" s="3">
        <v>184.78700000000001</v>
      </c>
      <c r="C11457" s="3">
        <v>27.606000000000002</v>
      </c>
      <c r="D11457" s="3">
        <v>27.536000000000001</v>
      </c>
      <c r="E11457">
        <f t="shared" si="534"/>
        <v>184.78700000000001</v>
      </c>
      <c r="F11457">
        <f t="shared" si="535"/>
        <v>27.606000000000002</v>
      </c>
      <c r="G11457">
        <f t="shared" si="536"/>
        <v>27.536000000000001</v>
      </c>
    </row>
    <row r="11458" spans="1:7" x14ac:dyDescent="0.2">
      <c r="A11458" s="2">
        <v>11457</v>
      </c>
      <c r="B11458" s="3">
        <v>234.28299999999999</v>
      </c>
      <c r="C11458" s="3">
        <v>27.620999999999999</v>
      </c>
      <c r="D11458" s="3">
        <v>27.558</v>
      </c>
      <c r="E11458">
        <f t="shared" si="534"/>
        <v>234.28299999999999</v>
      </c>
      <c r="F11458">
        <f t="shared" si="535"/>
        <v>27.620999999999999</v>
      </c>
      <c r="G11458">
        <f t="shared" si="536"/>
        <v>27.558</v>
      </c>
    </row>
    <row r="11459" spans="1:7" x14ac:dyDescent="0.2">
      <c r="A11459" s="2">
        <v>11458</v>
      </c>
      <c r="B11459" s="3">
        <v>216.79</v>
      </c>
      <c r="C11459" s="3">
        <v>47.338000000000001</v>
      </c>
      <c r="D11459" s="3">
        <v>37.759</v>
      </c>
      <c r="E11459">
        <f t="shared" ref="E11459:E11522" si="537">B11459</f>
        <v>216.79</v>
      </c>
      <c r="F11459">
        <f t="shared" ref="F11459:F11522" si="538">C11459</f>
        <v>47.338000000000001</v>
      </c>
      <c r="G11459">
        <f t="shared" ref="G11459:G11522" si="539">D11459</f>
        <v>37.759</v>
      </c>
    </row>
    <row r="11460" spans="1:7" x14ac:dyDescent="0.2">
      <c r="A11460" s="2">
        <v>11459</v>
      </c>
      <c r="B11460" s="3">
        <v>257.42099999999999</v>
      </c>
      <c r="C11460" s="3">
        <v>27.577999999999999</v>
      </c>
      <c r="D11460" s="3">
        <v>27.672000000000001</v>
      </c>
      <c r="E11460">
        <f t="shared" si="537"/>
        <v>257.42099999999999</v>
      </c>
      <c r="F11460">
        <f t="shared" si="538"/>
        <v>27.577999999999999</v>
      </c>
      <c r="G11460">
        <f t="shared" si="539"/>
        <v>27.672000000000001</v>
      </c>
    </row>
    <row r="11461" spans="1:7" x14ac:dyDescent="0.2">
      <c r="A11461" s="2">
        <v>11460</v>
      </c>
      <c r="B11461" s="3">
        <v>208.10599999999999</v>
      </c>
      <c r="C11461" s="3">
        <v>39.317999999999998</v>
      </c>
      <c r="D11461" s="3">
        <v>36.536999999999999</v>
      </c>
      <c r="E11461">
        <f t="shared" si="537"/>
        <v>208.10599999999999</v>
      </c>
      <c r="F11461">
        <f t="shared" si="538"/>
        <v>39.317999999999998</v>
      </c>
      <c r="G11461">
        <f t="shared" si="539"/>
        <v>36.536999999999999</v>
      </c>
    </row>
    <row r="11462" spans="1:7" x14ac:dyDescent="0.2">
      <c r="A11462" s="2">
        <v>11461</v>
      </c>
      <c r="B11462" s="3">
        <v>375.96</v>
      </c>
      <c r="C11462" s="3">
        <v>111.196</v>
      </c>
      <c r="D11462" s="3">
        <v>52.79</v>
      </c>
      <c r="E11462">
        <f t="shared" si="537"/>
        <v>375.96</v>
      </c>
      <c r="F11462">
        <f t="shared" si="538"/>
        <v>111.196</v>
      </c>
      <c r="G11462">
        <f t="shared" si="539"/>
        <v>52.79</v>
      </c>
    </row>
    <row r="11463" spans="1:7" x14ac:dyDescent="0.2">
      <c r="A11463" s="2">
        <v>11462</v>
      </c>
      <c r="B11463" s="3">
        <v>144.726</v>
      </c>
      <c r="C11463" s="3">
        <v>63.064</v>
      </c>
      <c r="D11463" s="3">
        <v>64.647999999999996</v>
      </c>
      <c r="E11463">
        <f t="shared" si="537"/>
        <v>144.726</v>
      </c>
      <c r="F11463">
        <f t="shared" si="538"/>
        <v>63.064</v>
      </c>
      <c r="G11463">
        <f t="shared" si="539"/>
        <v>64.647999999999996</v>
      </c>
    </row>
    <row r="11464" spans="1:7" x14ac:dyDescent="0.2">
      <c r="A11464" s="2">
        <v>11463</v>
      </c>
      <c r="B11464" s="3">
        <v>628.90700000000004</v>
      </c>
      <c r="C11464" s="3">
        <v>167.91800000000001</v>
      </c>
      <c r="D11464" s="3">
        <v>75.762</v>
      </c>
      <c r="E11464">
        <f t="shared" si="537"/>
        <v>628.90700000000004</v>
      </c>
      <c r="F11464">
        <f t="shared" si="538"/>
        <v>167.91800000000001</v>
      </c>
      <c r="G11464">
        <f t="shared" si="539"/>
        <v>75.762</v>
      </c>
    </row>
    <row r="11465" spans="1:7" x14ac:dyDescent="0.2">
      <c r="A11465" s="2">
        <v>11464</v>
      </c>
      <c r="B11465" s="3">
        <v>78.004000000000005</v>
      </c>
      <c r="C11465" s="3">
        <v>15.599</v>
      </c>
      <c r="D11465" s="3">
        <v>15.528</v>
      </c>
      <c r="E11465">
        <f t="shared" si="537"/>
        <v>78.004000000000005</v>
      </c>
      <c r="F11465">
        <f t="shared" si="538"/>
        <v>15.599</v>
      </c>
      <c r="G11465">
        <f t="shared" si="539"/>
        <v>15.528</v>
      </c>
    </row>
    <row r="11466" spans="1:7" x14ac:dyDescent="0.2">
      <c r="A11466" s="2">
        <v>11465</v>
      </c>
      <c r="B11466" s="3">
        <v>49.042000000000002</v>
      </c>
      <c r="C11466" s="3">
        <v>15.569000000000001</v>
      </c>
      <c r="D11466" s="3">
        <v>15.661</v>
      </c>
      <c r="E11466">
        <f t="shared" si="537"/>
        <v>49.042000000000002</v>
      </c>
      <c r="F11466">
        <f t="shared" si="538"/>
        <v>15.569000000000001</v>
      </c>
      <c r="G11466">
        <f t="shared" si="539"/>
        <v>15.661</v>
      </c>
    </row>
    <row r="11467" spans="1:7" x14ac:dyDescent="0.2">
      <c r="A11467" s="2">
        <v>11466</v>
      </c>
      <c r="B11467" s="3">
        <v>50.042999999999999</v>
      </c>
      <c r="C11467" s="3">
        <v>15.557</v>
      </c>
      <c r="D11467" s="3">
        <v>15.676</v>
      </c>
      <c r="E11467">
        <f t="shared" si="537"/>
        <v>50.042999999999999</v>
      </c>
      <c r="F11467">
        <f t="shared" si="538"/>
        <v>15.557</v>
      </c>
      <c r="G11467">
        <f t="shared" si="539"/>
        <v>15.676</v>
      </c>
    </row>
    <row r="11468" spans="1:7" x14ac:dyDescent="0.2">
      <c r="A11468" s="2">
        <v>11467</v>
      </c>
      <c r="B11468" s="3">
        <v>50.079000000000001</v>
      </c>
      <c r="C11468" s="3">
        <v>15.689</v>
      </c>
      <c r="D11468" s="3">
        <v>15.625999999999999</v>
      </c>
      <c r="E11468">
        <f t="shared" si="537"/>
        <v>50.079000000000001</v>
      </c>
      <c r="F11468">
        <f t="shared" si="538"/>
        <v>15.689</v>
      </c>
      <c r="G11468">
        <f t="shared" si="539"/>
        <v>15.625999999999999</v>
      </c>
    </row>
    <row r="11469" spans="1:7" x14ac:dyDescent="0.2">
      <c r="A11469" s="2">
        <v>11468</v>
      </c>
      <c r="B11469" s="3">
        <v>50.009</v>
      </c>
      <c r="C11469" s="3">
        <v>15.523999999999999</v>
      </c>
      <c r="D11469" s="3">
        <v>15.593999999999999</v>
      </c>
      <c r="E11469">
        <f t="shared" si="537"/>
        <v>50.009</v>
      </c>
      <c r="F11469">
        <f t="shared" si="538"/>
        <v>15.523999999999999</v>
      </c>
      <c r="G11469">
        <f t="shared" si="539"/>
        <v>15.593999999999999</v>
      </c>
    </row>
    <row r="11470" spans="1:7" x14ac:dyDescent="0.2">
      <c r="A11470" s="2">
        <v>11469</v>
      </c>
      <c r="B11470" s="3">
        <v>50.085000000000001</v>
      </c>
      <c r="C11470" s="3">
        <v>15.76</v>
      </c>
      <c r="D11470" s="3">
        <v>15.589</v>
      </c>
      <c r="E11470">
        <f t="shared" si="537"/>
        <v>50.085000000000001</v>
      </c>
      <c r="F11470">
        <f t="shared" si="538"/>
        <v>15.76</v>
      </c>
      <c r="G11470">
        <f t="shared" si="539"/>
        <v>15.589</v>
      </c>
    </row>
    <row r="11471" spans="1:7" x14ac:dyDescent="0.2">
      <c r="A11471" s="2">
        <v>11470</v>
      </c>
      <c r="B11471" s="3">
        <v>51.292999999999999</v>
      </c>
      <c r="C11471" s="3">
        <v>15.743</v>
      </c>
      <c r="D11471" s="3">
        <v>15.628</v>
      </c>
      <c r="E11471">
        <f t="shared" si="537"/>
        <v>51.292999999999999</v>
      </c>
      <c r="F11471">
        <f t="shared" si="538"/>
        <v>15.743</v>
      </c>
      <c r="G11471">
        <f t="shared" si="539"/>
        <v>15.628</v>
      </c>
    </row>
    <row r="11472" spans="1:7" x14ac:dyDescent="0.2">
      <c r="A11472" s="2">
        <v>11471</v>
      </c>
      <c r="B11472" s="3">
        <v>59.420999999999999</v>
      </c>
      <c r="C11472" s="3">
        <v>15.726000000000001</v>
      </c>
      <c r="D11472" s="3">
        <v>15.694000000000001</v>
      </c>
      <c r="E11472">
        <f t="shared" si="537"/>
        <v>59.420999999999999</v>
      </c>
      <c r="F11472">
        <f t="shared" si="538"/>
        <v>15.726000000000001</v>
      </c>
      <c r="G11472">
        <f t="shared" si="539"/>
        <v>15.694000000000001</v>
      </c>
    </row>
    <row r="11473" spans="1:7" x14ac:dyDescent="0.2">
      <c r="A11473" s="2">
        <v>11472</v>
      </c>
      <c r="B11473" s="3">
        <v>117.753</v>
      </c>
      <c r="C11473" s="3">
        <v>48.457999999999998</v>
      </c>
      <c r="D11473" s="3">
        <v>27.613</v>
      </c>
      <c r="E11473">
        <f t="shared" si="537"/>
        <v>117.753</v>
      </c>
      <c r="F11473">
        <f t="shared" si="538"/>
        <v>48.457999999999998</v>
      </c>
      <c r="G11473">
        <f t="shared" si="539"/>
        <v>27.613</v>
      </c>
    </row>
    <row r="11474" spans="1:7" x14ac:dyDescent="0.2">
      <c r="A11474" s="2">
        <v>11473</v>
      </c>
      <c r="B11474" s="3">
        <v>40.164999999999999</v>
      </c>
      <c r="C11474" s="3">
        <v>16.193000000000001</v>
      </c>
      <c r="D11474" s="3">
        <v>16.202999999999999</v>
      </c>
      <c r="E11474">
        <f t="shared" si="537"/>
        <v>40.164999999999999</v>
      </c>
      <c r="F11474">
        <f t="shared" si="538"/>
        <v>16.193000000000001</v>
      </c>
      <c r="G11474">
        <f t="shared" si="539"/>
        <v>16.202999999999999</v>
      </c>
    </row>
    <row r="11475" spans="1:7" x14ac:dyDescent="0.2">
      <c r="A11475" s="2">
        <v>11474</v>
      </c>
      <c r="B11475" s="3">
        <v>40.018000000000001</v>
      </c>
      <c r="C11475" s="3">
        <v>16.184000000000001</v>
      </c>
      <c r="D11475" s="3">
        <v>16.140999999999998</v>
      </c>
      <c r="E11475">
        <f t="shared" si="537"/>
        <v>40.018000000000001</v>
      </c>
      <c r="F11475">
        <f t="shared" si="538"/>
        <v>16.184000000000001</v>
      </c>
      <c r="G11475">
        <f t="shared" si="539"/>
        <v>16.140999999999998</v>
      </c>
    </row>
    <row r="11476" spans="1:7" x14ac:dyDescent="0.2">
      <c r="A11476" s="2">
        <v>11475</v>
      </c>
      <c r="B11476" s="3">
        <v>166.589</v>
      </c>
      <c r="C11476" s="3">
        <v>64.337000000000003</v>
      </c>
      <c r="D11476" s="3">
        <v>37.066000000000003</v>
      </c>
      <c r="E11476">
        <f t="shared" si="537"/>
        <v>166.589</v>
      </c>
      <c r="F11476">
        <f t="shared" si="538"/>
        <v>64.337000000000003</v>
      </c>
      <c r="G11476">
        <f t="shared" si="539"/>
        <v>37.066000000000003</v>
      </c>
    </row>
    <row r="11477" spans="1:7" x14ac:dyDescent="0.2">
      <c r="A11477" s="2">
        <v>11476</v>
      </c>
      <c r="B11477" s="3">
        <v>88.656999999999996</v>
      </c>
      <c r="C11477" s="3">
        <v>40.941000000000003</v>
      </c>
      <c r="D11477" s="3">
        <v>42.71</v>
      </c>
      <c r="E11477">
        <f t="shared" si="537"/>
        <v>88.656999999999996</v>
      </c>
      <c r="F11477">
        <f t="shared" si="538"/>
        <v>40.941000000000003</v>
      </c>
      <c r="G11477">
        <f t="shared" si="539"/>
        <v>42.71</v>
      </c>
    </row>
    <row r="11478" spans="1:7" x14ac:dyDescent="0.2">
      <c r="A11478" s="2">
        <v>11477</v>
      </c>
      <c r="B11478" s="3">
        <v>82.587000000000003</v>
      </c>
      <c r="C11478" s="3">
        <v>82.852000000000004</v>
      </c>
      <c r="D11478" s="3">
        <v>83.051000000000002</v>
      </c>
      <c r="E11478">
        <f t="shared" si="537"/>
        <v>82.587000000000003</v>
      </c>
      <c r="F11478">
        <f t="shared" si="538"/>
        <v>82.852000000000004</v>
      </c>
      <c r="G11478">
        <f t="shared" si="539"/>
        <v>83.051000000000002</v>
      </c>
    </row>
    <row r="11479" spans="1:7" x14ac:dyDescent="0.2">
      <c r="A11479" s="2">
        <v>11478</v>
      </c>
      <c r="B11479" s="3">
        <v>188.786</v>
      </c>
      <c r="C11479" s="3">
        <v>141.102</v>
      </c>
      <c r="D11479" s="3">
        <v>86.561999999999998</v>
      </c>
      <c r="E11479">
        <f t="shared" si="537"/>
        <v>188.786</v>
      </c>
      <c r="F11479">
        <f t="shared" si="538"/>
        <v>141.102</v>
      </c>
      <c r="G11479">
        <f t="shared" si="539"/>
        <v>86.561999999999998</v>
      </c>
    </row>
    <row r="11480" spans="1:7" x14ac:dyDescent="0.2">
      <c r="A11480" s="2">
        <v>11479</v>
      </c>
      <c r="B11480" s="3">
        <v>27</v>
      </c>
      <c r="C11480" s="3">
        <v>30.84</v>
      </c>
      <c r="D11480" s="3">
        <v>30.84</v>
      </c>
      <c r="E11480">
        <f t="shared" si="537"/>
        <v>27</v>
      </c>
      <c r="F11480">
        <f t="shared" si="538"/>
        <v>30.84</v>
      </c>
      <c r="G11480">
        <f t="shared" si="539"/>
        <v>30.84</v>
      </c>
    </row>
    <row r="11481" spans="1:7" x14ac:dyDescent="0.2">
      <c r="A11481" s="2">
        <v>11480</v>
      </c>
      <c r="B11481" s="3">
        <v>23.001000000000001</v>
      </c>
      <c r="C11481" s="3">
        <v>16.152999999999999</v>
      </c>
      <c r="D11481" s="3">
        <v>15.129</v>
      </c>
      <c r="E11481">
        <f t="shared" si="537"/>
        <v>23.001000000000001</v>
      </c>
      <c r="F11481">
        <f t="shared" si="538"/>
        <v>16.152999999999999</v>
      </c>
      <c r="G11481">
        <f t="shared" si="539"/>
        <v>15.129</v>
      </c>
    </row>
    <row r="11482" spans="1:7" x14ac:dyDescent="0.2">
      <c r="A11482" s="2">
        <v>11481</v>
      </c>
      <c r="B11482" s="3">
        <v>648.95899999999995</v>
      </c>
      <c r="C11482" s="3">
        <v>111.5</v>
      </c>
      <c r="D11482" s="3">
        <v>76.308999999999997</v>
      </c>
      <c r="E11482">
        <f t="shared" si="537"/>
        <v>648.95899999999995</v>
      </c>
      <c r="F11482">
        <f t="shared" si="538"/>
        <v>111.5</v>
      </c>
      <c r="G11482">
        <f t="shared" si="539"/>
        <v>76.308999999999997</v>
      </c>
    </row>
    <row r="11483" spans="1:7" x14ac:dyDescent="0.2">
      <c r="A11483" s="2">
        <v>11482</v>
      </c>
      <c r="B11483" s="3">
        <v>655.43399999999997</v>
      </c>
      <c r="C11483" s="3">
        <v>132.101</v>
      </c>
      <c r="D11483" s="3">
        <v>62.616999999999997</v>
      </c>
      <c r="E11483">
        <f t="shared" si="537"/>
        <v>655.43399999999997</v>
      </c>
      <c r="F11483">
        <f t="shared" si="538"/>
        <v>132.101</v>
      </c>
      <c r="G11483">
        <f t="shared" si="539"/>
        <v>62.616999999999997</v>
      </c>
    </row>
    <row r="11484" spans="1:7" x14ac:dyDescent="0.2">
      <c r="A11484" s="2">
        <v>11483</v>
      </c>
      <c r="B11484" s="3">
        <v>843.50699999999995</v>
      </c>
      <c r="C11484" s="3">
        <v>208.66499999999999</v>
      </c>
      <c r="D11484" s="3">
        <v>44.484999999999999</v>
      </c>
      <c r="E11484">
        <f t="shared" si="537"/>
        <v>843.50699999999995</v>
      </c>
      <c r="F11484">
        <f t="shared" si="538"/>
        <v>208.66499999999999</v>
      </c>
      <c r="G11484">
        <f t="shared" si="539"/>
        <v>44.484999999999999</v>
      </c>
    </row>
    <row r="11485" spans="1:7" x14ac:dyDescent="0.2">
      <c r="A11485" s="2">
        <v>11484</v>
      </c>
      <c r="B11485" s="3">
        <v>19.059000000000001</v>
      </c>
      <c r="C11485" s="3">
        <v>18.856000000000002</v>
      </c>
      <c r="D11485" s="3">
        <v>15</v>
      </c>
      <c r="E11485">
        <f t="shared" si="537"/>
        <v>19.059000000000001</v>
      </c>
      <c r="F11485">
        <f t="shared" si="538"/>
        <v>18.856000000000002</v>
      </c>
      <c r="G11485">
        <f t="shared" si="539"/>
        <v>15</v>
      </c>
    </row>
    <row r="11486" spans="1:7" x14ac:dyDescent="0.2">
      <c r="A11486" s="2">
        <v>11485</v>
      </c>
      <c r="B11486" s="3">
        <v>48.226999999999997</v>
      </c>
      <c r="C11486" s="3">
        <v>16</v>
      </c>
      <c r="D11486" s="3">
        <v>17.452999999999999</v>
      </c>
      <c r="E11486">
        <f t="shared" si="537"/>
        <v>48.226999999999997</v>
      </c>
      <c r="F11486">
        <f t="shared" si="538"/>
        <v>16</v>
      </c>
      <c r="G11486">
        <f t="shared" si="539"/>
        <v>17.452999999999999</v>
      </c>
    </row>
    <row r="11487" spans="1:7" x14ac:dyDescent="0.2">
      <c r="A11487" s="2">
        <v>11486</v>
      </c>
      <c r="B11487" s="3">
        <v>56.87</v>
      </c>
      <c r="C11487" s="3">
        <v>34.619999999999997</v>
      </c>
      <c r="D11487" s="3">
        <v>16</v>
      </c>
      <c r="E11487">
        <f t="shared" si="537"/>
        <v>56.87</v>
      </c>
      <c r="F11487">
        <f t="shared" si="538"/>
        <v>34.619999999999997</v>
      </c>
      <c r="G11487">
        <f t="shared" si="539"/>
        <v>16</v>
      </c>
    </row>
    <row r="11488" spans="1:7" x14ac:dyDescent="0.2">
      <c r="A11488" s="2">
        <v>11487</v>
      </c>
      <c r="B11488" s="3">
        <v>16</v>
      </c>
      <c r="C11488" s="3">
        <v>3.9009999999999998</v>
      </c>
      <c r="D11488" s="3">
        <v>3.9009999999999998</v>
      </c>
      <c r="E11488">
        <f t="shared" si="537"/>
        <v>16</v>
      </c>
      <c r="F11488">
        <f t="shared" si="538"/>
        <v>3.9009999999999998</v>
      </c>
      <c r="G11488">
        <f t="shared" si="539"/>
        <v>3.9009999999999998</v>
      </c>
    </row>
    <row r="11489" spans="1:7" x14ac:dyDescent="0.2">
      <c r="A11489" s="2">
        <v>11488</v>
      </c>
      <c r="B11489" s="3">
        <v>164.02500000000001</v>
      </c>
      <c r="C11489" s="3">
        <v>102.629</v>
      </c>
      <c r="D11489" s="3">
        <v>101.77500000000001</v>
      </c>
      <c r="E11489">
        <f t="shared" si="537"/>
        <v>164.02500000000001</v>
      </c>
      <c r="F11489">
        <f t="shared" si="538"/>
        <v>102.629</v>
      </c>
      <c r="G11489">
        <f t="shared" si="539"/>
        <v>101.77500000000001</v>
      </c>
    </row>
    <row r="11490" spans="1:7" x14ac:dyDescent="0.2">
      <c r="A11490" s="2">
        <v>11489</v>
      </c>
      <c r="B11490" s="3">
        <v>144.57300000000001</v>
      </c>
      <c r="C11490" s="3">
        <v>60.823</v>
      </c>
      <c r="D11490" s="3">
        <v>62.871000000000002</v>
      </c>
      <c r="E11490">
        <f t="shared" si="537"/>
        <v>144.57300000000001</v>
      </c>
      <c r="F11490">
        <f t="shared" si="538"/>
        <v>60.823</v>
      </c>
      <c r="G11490">
        <f t="shared" si="539"/>
        <v>62.871000000000002</v>
      </c>
    </row>
    <row r="11491" spans="1:7" x14ac:dyDescent="0.2">
      <c r="A11491" s="2">
        <v>11490</v>
      </c>
      <c r="B11491" s="3">
        <v>154.672</v>
      </c>
      <c r="C11491" s="3">
        <v>61.774000000000001</v>
      </c>
      <c r="D11491" s="3">
        <v>35.405999999999999</v>
      </c>
      <c r="E11491">
        <f t="shared" si="537"/>
        <v>154.672</v>
      </c>
      <c r="F11491">
        <f t="shared" si="538"/>
        <v>61.774000000000001</v>
      </c>
      <c r="G11491">
        <f t="shared" si="539"/>
        <v>35.405999999999999</v>
      </c>
    </row>
    <row r="11492" spans="1:7" x14ac:dyDescent="0.2">
      <c r="A11492" s="2">
        <v>11491</v>
      </c>
      <c r="B11492" s="3">
        <v>74.956000000000003</v>
      </c>
      <c r="C11492" s="3">
        <v>38.731000000000002</v>
      </c>
      <c r="D11492" s="3">
        <v>42.536000000000001</v>
      </c>
      <c r="E11492">
        <f t="shared" si="537"/>
        <v>74.956000000000003</v>
      </c>
      <c r="F11492">
        <f t="shared" si="538"/>
        <v>38.731000000000002</v>
      </c>
      <c r="G11492">
        <f t="shared" si="539"/>
        <v>42.536000000000001</v>
      </c>
    </row>
    <row r="11493" spans="1:7" x14ac:dyDescent="0.2">
      <c r="A11493" s="2">
        <v>11492</v>
      </c>
      <c r="B11493" s="3">
        <v>37.055</v>
      </c>
      <c r="C11493" s="3">
        <v>37.040999999999997</v>
      </c>
      <c r="D11493" s="3">
        <v>33.619999999999997</v>
      </c>
      <c r="E11493">
        <f t="shared" si="537"/>
        <v>37.055</v>
      </c>
      <c r="F11493">
        <f t="shared" si="538"/>
        <v>37.040999999999997</v>
      </c>
      <c r="G11493">
        <f t="shared" si="539"/>
        <v>33.619999999999997</v>
      </c>
    </row>
    <row r="11494" spans="1:7" x14ac:dyDescent="0.2">
      <c r="A11494" s="2">
        <v>11493</v>
      </c>
      <c r="B11494" s="3">
        <v>231.17</v>
      </c>
      <c r="C11494" s="3">
        <v>35.386000000000003</v>
      </c>
      <c r="D11494" s="3">
        <v>35.329000000000001</v>
      </c>
      <c r="E11494">
        <f t="shared" si="537"/>
        <v>231.17</v>
      </c>
      <c r="F11494">
        <f t="shared" si="538"/>
        <v>35.386000000000003</v>
      </c>
      <c r="G11494">
        <f t="shared" si="539"/>
        <v>35.329000000000001</v>
      </c>
    </row>
    <row r="11495" spans="1:7" x14ac:dyDescent="0.2">
      <c r="A11495" s="2">
        <v>11494</v>
      </c>
      <c r="B11495" s="3">
        <v>13.959</v>
      </c>
      <c r="C11495" s="3">
        <v>10.94</v>
      </c>
      <c r="D11495" s="3">
        <v>6</v>
      </c>
      <c r="E11495">
        <f t="shared" si="537"/>
        <v>13.959</v>
      </c>
      <c r="F11495">
        <f t="shared" si="538"/>
        <v>10.94</v>
      </c>
      <c r="G11495">
        <f t="shared" si="539"/>
        <v>6</v>
      </c>
    </row>
    <row r="11496" spans="1:7" x14ac:dyDescent="0.2">
      <c r="A11496" s="2">
        <v>11495</v>
      </c>
      <c r="B11496" s="3">
        <v>12.269</v>
      </c>
      <c r="C11496" s="3">
        <v>10.641</v>
      </c>
      <c r="D11496" s="3">
        <v>6</v>
      </c>
      <c r="E11496">
        <f t="shared" si="537"/>
        <v>12.269</v>
      </c>
      <c r="F11496">
        <f t="shared" si="538"/>
        <v>10.641</v>
      </c>
      <c r="G11496">
        <f t="shared" si="539"/>
        <v>6</v>
      </c>
    </row>
    <row r="11497" spans="1:7" x14ac:dyDescent="0.2">
      <c r="A11497" s="2">
        <v>11496</v>
      </c>
      <c r="B11497" s="3">
        <v>1348.9</v>
      </c>
      <c r="C11497" s="3">
        <v>262.459</v>
      </c>
      <c r="D11497" s="3">
        <v>134.53899999999999</v>
      </c>
      <c r="E11497">
        <f t="shared" si="537"/>
        <v>1348.9</v>
      </c>
      <c r="F11497">
        <f t="shared" si="538"/>
        <v>262.459</v>
      </c>
      <c r="G11497">
        <f t="shared" si="539"/>
        <v>134.53899999999999</v>
      </c>
    </row>
    <row r="11498" spans="1:7" x14ac:dyDescent="0.2">
      <c r="A11498" s="2">
        <v>11497</v>
      </c>
      <c r="B11498" s="3">
        <v>341.37599999999998</v>
      </c>
      <c r="C11498" s="3">
        <v>169.33799999999999</v>
      </c>
      <c r="D11498" s="3">
        <v>12.231999999999999</v>
      </c>
      <c r="E11498">
        <f t="shared" si="537"/>
        <v>341.37599999999998</v>
      </c>
      <c r="F11498">
        <f t="shared" si="538"/>
        <v>169.33799999999999</v>
      </c>
      <c r="G11498">
        <f t="shared" si="539"/>
        <v>12.231999999999999</v>
      </c>
    </row>
    <row r="11499" spans="1:7" x14ac:dyDescent="0.2">
      <c r="A11499" s="2">
        <v>11498</v>
      </c>
      <c r="B11499" s="3">
        <v>12</v>
      </c>
      <c r="C11499" s="3">
        <v>5.9619999999999997</v>
      </c>
      <c r="D11499" s="3">
        <v>5.8780000000000001</v>
      </c>
      <c r="E11499">
        <f t="shared" si="537"/>
        <v>12</v>
      </c>
      <c r="F11499">
        <f t="shared" si="538"/>
        <v>5.9619999999999997</v>
      </c>
      <c r="G11499">
        <f t="shared" si="539"/>
        <v>5.8780000000000001</v>
      </c>
    </row>
    <row r="11500" spans="1:7" x14ac:dyDescent="0.2">
      <c r="A11500" s="2">
        <v>11499</v>
      </c>
      <c r="B11500" s="3">
        <v>306.048</v>
      </c>
      <c r="C11500" s="3">
        <v>46.725000000000001</v>
      </c>
      <c r="D11500" s="3">
        <v>19.614999999999998</v>
      </c>
      <c r="E11500">
        <f t="shared" si="537"/>
        <v>306.048</v>
      </c>
      <c r="F11500">
        <f t="shared" si="538"/>
        <v>46.725000000000001</v>
      </c>
      <c r="G11500">
        <f t="shared" si="539"/>
        <v>19.614999999999998</v>
      </c>
    </row>
    <row r="11501" spans="1:7" x14ac:dyDescent="0.2">
      <c r="A11501" s="2">
        <v>11500</v>
      </c>
      <c r="B11501" s="3">
        <v>290.69299999999998</v>
      </c>
      <c r="C11501" s="3">
        <v>42.057000000000002</v>
      </c>
      <c r="D11501" s="3">
        <v>20.957000000000001</v>
      </c>
      <c r="E11501">
        <f t="shared" si="537"/>
        <v>290.69299999999998</v>
      </c>
      <c r="F11501">
        <f t="shared" si="538"/>
        <v>42.057000000000002</v>
      </c>
      <c r="G11501">
        <f t="shared" si="539"/>
        <v>20.957000000000001</v>
      </c>
    </row>
    <row r="11502" spans="1:7" x14ac:dyDescent="0.2">
      <c r="A11502" s="2">
        <v>11501</v>
      </c>
      <c r="B11502" s="3">
        <v>81.825999999999993</v>
      </c>
      <c r="C11502" s="3">
        <v>17.073</v>
      </c>
      <c r="D11502" s="3">
        <v>12.518000000000001</v>
      </c>
      <c r="E11502">
        <f t="shared" si="537"/>
        <v>81.825999999999993</v>
      </c>
      <c r="F11502">
        <f t="shared" si="538"/>
        <v>17.073</v>
      </c>
      <c r="G11502">
        <f t="shared" si="539"/>
        <v>12.518000000000001</v>
      </c>
    </row>
    <row r="11503" spans="1:7" x14ac:dyDescent="0.2">
      <c r="A11503" s="2">
        <v>11502</v>
      </c>
      <c r="B11503" s="3">
        <v>134.43799999999999</v>
      </c>
      <c r="C11503" s="3">
        <v>22.597000000000001</v>
      </c>
      <c r="D11503" s="3">
        <v>12.673</v>
      </c>
      <c r="E11503">
        <f t="shared" si="537"/>
        <v>134.43799999999999</v>
      </c>
      <c r="F11503">
        <f t="shared" si="538"/>
        <v>22.597000000000001</v>
      </c>
      <c r="G11503">
        <f t="shared" si="539"/>
        <v>12.673</v>
      </c>
    </row>
    <row r="11504" spans="1:7" x14ac:dyDescent="0.2">
      <c r="A11504" s="2">
        <v>11503</v>
      </c>
      <c r="B11504" s="3">
        <v>308.55900000000003</v>
      </c>
      <c r="C11504" s="3">
        <v>52.244999999999997</v>
      </c>
      <c r="D11504" s="3">
        <v>24.109000000000002</v>
      </c>
      <c r="E11504">
        <f t="shared" si="537"/>
        <v>308.55900000000003</v>
      </c>
      <c r="F11504">
        <f t="shared" si="538"/>
        <v>52.244999999999997</v>
      </c>
      <c r="G11504">
        <f t="shared" si="539"/>
        <v>24.109000000000002</v>
      </c>
    </row>
    <row r="11505" spans="1:7" x14ac:dyDescent="0.2">
      <c r="A11505" s="2">
        <v>11504</v>
      </c>
      <c r="B11505" s="3">
        <v>151.328</v>
      </c>
      <c r="C11505" s="3">
        <v>51.488</v>
      </c>
      <c r="D11505" s="3">
        <v>9.7089999999999996</v>
      </c>
      <c r="E11505">
        <f t="shared" si="537"/>
        <v>151.328</v>
      </c>
      <c r="F11505">
        <f t="shared" si="538"/>
        <v>51.488</v>
      </c>
      <c r="G11505">
        <f t="shared" si="539"/>
        <v>9.7089999999999996</v>
      </c>
    </row>
    <row r="11506" spans="1:7" x14ac:dyDescent="0.2">
      <c r="A11506" s="2">
        <v>11505</v>
      </c>
      <c r="B11506" s="3">
        <v>29.654</v>
      </c>
      <c r="C11506" s="3">
        <v>17.962</v>
      </c>
      <c r="D11506" s="3">
        <v>5.55</v>
      </c>
      <c r="E11506">
        <f t="shared" si="537"/>
        <v>29.654</v>
      </c>
      <c r="F11506">
        <f t="shared" si="538"/>
        <v>17.962</v>
      </c>
      <c r="G11506">
        <f t="shared" si="539"/>
        <v>5.55</v>
      </c>
    </row>
    <row r="11507" spans="1:7" x14ac:dyDescent="0.2">
      <c r="A11507" s="2">
        <v>11506</v>
      </c>
      <c r="B11507" s="3">
        <v>47.305</v>
      </c>
      <c r="C11507" s="3">
        <v>19.091000000000001</v>
      </c>
      <c r="D11507" s="3">
        <v>18.260000000000002</v>
      </c>
      <c r="E11507">
        <f t="shared" si="537"/>
        <v>47.305</v>
      </c>
      <c r="F11507">
        <f t="shared" si="538"/>
        <v>19.091000000000001</v>
      </c>
      <c r="G11507">
        <f t="shared" si="539"/>
        <v>18.260000000000002</v>
      </c>
    </row>
    <row r="11508" spans="1:7" x14ac:dyDescent="0.2">
      <c r="A11508" s="2">
        <v>11507</v>
      </c>
      <c r="B11508" s="3">
        <v>47.167999999999999</v>
      </c>
      <c r="C11508" s="3">
        <v>19.184999999999999</v>
      </c>
      <c r="D11508" s="3">
        <v>18.260000000000002</v>
      </c>
      <c r="E11508">
        <f t="shared" si="537"/>
        <v>47.167999999999999</v>
      </c>
      <c r="F11508">
        <f t="shared" si="538"/>
        <v>19.184999999999999</v>
      </c>
      <c r="G11508">
        <f t="shared" si="539"/>
        <v>18.260000000000002</v>
      </c>
    </row>
    <row r="11509" spans="1:7" x14ac:dyDescent="0.2">
      <c r="A11509" s="2">
        <v>11508</v>
      </c>
      <c r="B11509" s="3">
        <v>47.177</v>
      </c>
      <c r="C11509" s="3">
        <v>19.064</v>
      </c>
      <c r="D11509" s="3">
        <v>18.260000000000002</v>
      </c>
      <c r="E11509">
        <f t="shared" si="537"/>
        <v>47.177</v>
      </c>
      <c r="F11509">
        <f t="shared" si="538"/>
        <v>19.064</v>
      </c>
      <c r="G11509">
        <f t="shared" si="539"/>
        <v>18.260000000000002</v>
      </c>
    </row>
    <row r="11510" spans="1:7" x14ac:dyDescent="0.2">
      <c r="A11510" s="2">
        <v>11509</v>
      </c>
      <c r="B11510" s="3">
        <v>46.540999999999997</v>
      </c>
      <c r="C11510" s="3">
        <v>19.013000000000002</v>
      </c>
      <c r="D11510" s="3">
        <v>18.260000000000002</v>
      </c>
      <c r="E11510">
        <f t="shared" si="537"/>
        <v>46.540999999999997</v>
      </c>
      <c r="F11510">
        <f t="shared" si="538"/>
        <v>19.013000000000002</v>
      </c>
      <c r="G11510">
        <f t="shared" si="539"/>
        <v>18.260000000000002</v>
      </c>
    </row>
    <row r="11511" spans="1:7" x14ac:dyDescent="0.2">
      <c r="A11511" s="2">
        <v>11510</v>
      </c>
      <c r="B11511" s="3">
        <v>28</v>
      </c>
      <c r="C11511" s="3">
        <v>13.791</v>
      </c>
      <c r="D11511" s="3">
        <v>14</v>
      </c>
      <c r="E11511">
        <f t="shared" si="537"/>
        <v>28</v>
      </c>
      <c r="F11511">
        <f t="shared" si="538"/>
        <v>13.791</v>
      </c>
      <c r="G11511">
        <f t="shared" si="539"/>
        <v>14</v>
      </c>
    </row>
    <row r="11512" spans="1:7" x14ac:dyDescent="0.2">
      <c r="A11512" s="2">
        <v>11511</v>
      </c>
      <c r="B11512" s="3">
        <v>16</v>
      </c>
      <c r="C11512" s="3">
        <v>14</v>
      </c>
      <c r="D11512" s="3">
        <v>14</v>
      </c>
      <c r="E11512">
        <f t="shared" si="537"/>
        <v>16</v>
      </c>
      <c r="F11512">
        <f t="shared" si="538"/>
        <v>14</v>
      </c>
      <c r="G11512">
        <f t="shared" si="539"/>
        <v>14</v>
      </c>
    </row>
    <row r="11513" spans="1:7" x14ac:dyDescent="0.2">
      <c r="A11513" s="2">
        <v>11512</v>
      </c>
      <c r="B11513" s="3">
        <v>18.7</v>
      </c>
      <c r="C11513" s="3">
        <v>12.9</v>
      </c>
      <c r="D11513" s="3">
        <v>12.9</v>
      </c>
      <c r="E11513">
        <f t="shared" si="537"/>
        <v>18.7</v>
      </c>
      <c r="F11513">
        <f t="shared" si="538"/>
        <v>12.9</v>
      </c>
      <c r="G11513">
        <f t="shared" si="539"/>
        <v>12.9</v>
      </c>
    </row>
    <row r="11514" spans="1:7" x14ac:dyDescent="0.2">
      <c r="A11514" s="2">
        <v>11513</v>
      </c>
      <c r="B11514" s="3">
        <v>34.506999999999998</v>
      </c>
      <c r="C11514" s="3">
        <v>9.42</v>
      </c>
      <c r="D11514" s="3">
        <v>2.0310000000000001</v>
      </c>
      <c r="E11514">
        <f t="shared" si="537"/>
        <v>34.506999999999998</v>
      </c>
      <c r="F11514">
        <f t="shared" si="538"/>
        <v>9.42</v>
      </c>
      <c r="G11514">
        <f t="shared" si="539"/>
        <v>2.0310000000000001</v>
      </c>
    </row>
    <row r="11515" spans="1:7" x14ac:dyDescent="0.2">
      <c r="A11515" s="2">
        <v>11514</v>
      </c>
      <c r="B11515" s="3">
        <v>12.048</v>
      </c>
      <c r="C11515" s="3">
        <v>11.823</v>
      </c>
      <c r="D11515" s="3">
        <v>2.8</v>
      </c>
      <c r="E11515">
        <f t="shared" si="537"/>
        <v>12.048</v>
      </c>
      <c r="F11515">
        <f t="shared" si="538"/>
        <v>11.823</v>
      </c>
      <c r="G11515">
        <f t="shared" si="539"/>
        <v>2.8</v>
      </c>
    </row>
    <row r="11516" spans="1:7" x14ac:dyDescent="0.2">
      <c r="A11516" s="2">
        <v>11515</v>
      </c>
      <c r="B11516" s="3">
        <v>30.004000000000001</v>
      </c>
      <c r="C11516" s="3">
        <v>4.8250000000000002</v>
      </c>
      <c r="D11516" s="3">
        <v>4.8499999999999996</v>
      </c>
      <c r="E11516">
        <f t="shared" si="537"/>
        <v>30.004000000000001</v>
      </c>
      <c r="F11516">
        <f t="shared" si="538"/>
        <v>4.8250000000000002</v>
      </c>
      <c r="G11516">
        <f t="shared" si="539"/>
        <v>4.8499999999999996</v>
      </c>
    </row>
    <row r="11517" spans="1:7" x14ac:dyDescent="0.2">
      <c r="A11517" s="2">
        <v>11516</v>
      </c>
      <c r="B11517" s="3">
        <v>30.507000000000001</v>
      </c>
      <c r="C11517" s="3">
        <v>5.0119999999999996</v>
      </c>
      <c r="D11517" s="3">
        <v>5.12</v>
      </c>
      <c r="E11517">
        <f t="shared" si="537"/>
        <v>30.507000000000001</v>
      </c>
      <c r="F11517">
        <f t="shared" si="538"/>
        <v>5.0119999999999996</v>
      </c>
      <c r="G11517">
        <f t="shared" si="539"/>
        <v>5.12</v>
      </c>
    </row>
    <row r="11518" spans="1:7" x14ac:dyDescent="0.2">
      <c r="A11518" s="2">
        <v>11517</v>
      </c>
      <c r="B11518" s="3">
        <v>30.18</v>
      </c>
      <c r="C11518" s="3">
        <v>4.8559999999999999</v>
      </c>
      <c r="D11518" s="3">
        <v>4.907</v>
      </c>
      <c r="E11518">
        <f t="shared" si="537"/>
        <v>30.18</v>
      </c>
      <c r="F11518">
        <f t="shared" si="538"/>
        <v>4.8559999999999999</v>
      </c>
      <c r="G11518">
        <f t="shared" si="539"/>
        <v>4.907</v>
      </c>
    </row>
    <row r="11519" spans="1:7" x14ac:dyDescent="0.2">
      <c r="A11519" s="2">
        <v>11518</v>
      </c>
      <c r="B11519" s="3">
        <v>30.658000000000001</v>
      </c>
      <c r="C11519" s="3">
        <v>5.0679999999999996</v>
      </c>
      <c r="D11519" s="3">
        <v>5.3019999999999996</v>
      </c>
      <c r="E11519">
        <f t="shared" si="537"/>
        <v>30.658000000000001</v>
      </c>
      <c r="F11519">
        <f t="shared" si="538"/>
        <v>5.0679999999999996</v>
      </c>
      <c r="G11519">
        <f t="shared" si="539"/>
        <v>5.3019999999999996</v>
      </c>
    </row>
    <row r="11520" spans="1:7" x14ac:dyDescent="0.2">
      <c r="A11520" s="2">
        <v>11519</v>
      </c>
      <c r="B11520" s="3">
        <v>30.007999999999999</v>
      </c>
      <c r="C11520" s="3">
        <v>4.8710000000000004</v>
      </c>
      <c r="D11520" s="3">
        <v>4.8540000000000001</v>
      </c>
      <c r="E11520">
        <f t="shared" si="537"/>
        <v>30.007999999999999</v>
      </c>
      <c r="F11520">
        <f t="shared" si="538"/>
        <v>4.8710000000000004</v>
      </c>
      <c r="G11520">
        <f t="shared" si="539"/>
        <v>4.8540000000000001</v>
      </c>
    </row>
    <row r="11521" spans="1:7" x14ac:dyDescent="0.2">
      <c r="A11521" s="2">
        <v>11520</v>
      </c>
      <c r="B11521" s="3">
        <v>298.06</v>
      </c>
      <c r="C11521" s="3">
        <v>99.787000000000006</v>
      </c>
      <c r="D11521" s="3">
        <v>26.16</v>
      </c>
      <c r="E11521">
        <f t="shared" si="537"/>
        <v>298.06</v>
      </c>
      <c r="F11521">
        <f t="shared" si="538"/>
        <v>99.787000000000006</v>
      </c>
      <c r="G11521">
        <f t="shared" si="539"/>
        <v>26.16</v>
      </c>
    </row>
    <row r="11522" spans="1:7" x14ac:dyDescent="0.2">
      <c r="A11522" s="2">
        <v>11521</v>
      </c>
      <c r="B11522" s="3">
        <v>30.07</v>
      </c>
      <c r="C11522" s="3">
        <v>4.8579999999999997</v>
      </c>
      <c r="D11522" s="3">
        <v>4.8540000000000001</v>
      </c>
      <c r="E11522">
        <f t="shared" si="537"/>
        <v>30.07</v>
      </c>
      <c r="F11522">
        <f t="shared" si="538"/>
        <v>4.8579999999999997</v>
      </c>
      <c r="G11522">
        <f t="shared" si="539"/>
        <v>4.8540000000000001</v>
      </c>
    </row>
    <row r="11523" spans="1:7" x14ac:dyDescent="0.2">
      <c r="A11523" s="2">
        <v>11522</v>
      </c>
      <c r="B11523" s="3">
        <v>30.001999999999999</v>
      </c>
      <c r="C11523" s="3">
        <v>4.8570000000000002</v>
      </c>
      <c r="D11523" s="3">
        <v>4.843</v>
      </c>
      <c r="E11523">
        <f t="shared" ref="E11523:E11586" si="540">B11523</f>
        <v>30.001999999999999</v>
      </c>
      <c r="F11523">
        <f t="shared" ref="F11523:F11586" si="541">C11523</f>
        <v>4.8570000000000002</v>
      </c>
      <c r="G11523">
        <f t="shared" ref="G11523:G11586" si="542">D11523</f>
        <v>4.843</v>
      </c>
    </row>
    <row r="11524" spans="1:7" x14ac:dyDescent="0.2">
      <c r="A11524" s="2">
        <v>11523</v>
      </c>
      <c r="B11524" s="3">
        <v>30.782</v>
      </c>
      <c r="C11524" s="3">
        <v>5.3280000000000003</v>
      </c>
      <c r="D11524" s="3">
        <v>4.8540000000000001</v>
      </c>
      <c r="E11524">
        <f t="shared" si="540"/>
        <v>30.782</v>
      </c>
      <c r="F11524">
        <f t="shared" si="541"/>
        <v>5.3280000000000003</v>
      </c>
      <c r="G11524">
        <f t="shared" si="542"/>
        <v>4.8540000000000001</v>
      </c>
    </row>
    <row r="11525" spans="1:7" x14ac:dyDescent="0.2">
      <c r="A11525" s="2">
        <v>11524</v>
      </c>
      <c r="B11525" s="3">
        <v>30.001999999999999</v>
      </c>
      <c r="C11525" s="3">
        <v>4.8579999999999997</v>
      </c>
      <c r="D11525" s="3">
        <v>4.843</v>
      </c>
      <c r="E11525">
        <f t="shared" si="540"/>
        <v>30.001999999999999</v>
      </c>
      <c r="F11525">
        <f t="shared" si="541"/>
        <v>4.8579999999999997</v>
      </c>
      <c r="G11525">
        <f t="shared" si="542"/>
        <v>4.843</v>
      </c>
    </row>
    <row r="11526" spans="1:7" x14ac:dyDescent="0.2">
      <c r="A11526" s="2">
        <v>11525</v>
      </c>
      <c r="B11526" s="3">
        <v>180.63800000000001</v>
      </c>
      <c r="C11526" s="3">
        <v>50.514000000000003</v>
      </c>
      <c r="D11526" s="3">
        <v>10.414</v>
      </c>
      <c r="E11526">
        <f t="shared" si="540"/>
        <v>180.63800000000001</v>
      </c>
      <c r="F11526">
        <f t="shared" si="541"/>
        <v>50.514000000000003</v>
      </c>
      <c r="G11526">
        <f t="shared" si="542"/>
        <v>10.414</v>
      </c>
    </row>
    <row r="11527" spans="1:7" x14ac:dyDescent="0.2">
      <c r="A11527" s="2">
        <v>11526</v>
      </c>
      <c r="B11527" s="3">
        <v>181.154</v>
      </c>
      <c r="C11527" s="3">
        <v>50.402000000000001</v>
      </c>
      <c r="D11527" s="3">
        <v>6.2850000000000001</v>
      </c>
      <c r="E11527">
        <f t="shared" si="540"/>
        <v>181.154</v>
      </c>
      <c r="F11527">
        <f t="shared" si="541"/>
        <v>50.402000000000001</v>
      </c>
      <c r="G11527">
        <f t="shared" si="542"/>
        <v>6.2850000000000001</v>
      </c>
    </row>
    <row r="11528" spans="1:7" x14ac:dyDescent="0.2">
      <c r="A11528" s="2">
        <v>11527</v>
      </c>
      <c r="B11528" s="3">
        <v>30.001999999999999</v>
      </c>
      <c r="C11528" s="3">
        <v>4.8559999999999999</v>
      </c>
      <c r="D11528" s="3">
        <v>4.8289999999999997</v>
      </c>
      <c r="E11528">
        <f t="shared" si="540"/>
        <v>30.001999999999999</v>
      </c>
      <c r="F11528">
        <f t="shared" si="541"/>
        <v>4.8559999999999999</v>
      </c>
      <c r="G11528">
        <f t="shared" si="542"/>
        <v>4.8289999999999997</v>
      </c>
    </row>
    <row r="11529" spans="1:7" x14ac:dyDescent="0.2">
      <c r="A11529" s="2">
        <v>11528</v>
      </c>
      <c r="B11529" s="3">
        <v>30.914999999999999</v>
      </c>
      <c r="C11529" s="3">
        <v>5.1779999999999999</v>
      </c>
      <c r="D11529" s="3">
        <v>5.327</v>
      </c>
      <c r="E11529">
        <f t="shared" si="540"/>
        <v>30.914999999999999</v>
      </c>
      <c r="F11529">
        <f t="shared" si="541"/>
        <v>5.1779999999999999</v>
      </c>
      <c r="G11529">
        <f t="shared" si="542"/>
        <v>5.327</v>
      </c>
    </row>
    <row r="11530" spans="1:7" x14ac:dyDescent="0.2">
      <c r="A11530" s="2">
        <v>11529</v>
      </c>
      <c r="B11530" s="3">
        <v>30.001999999999999</v>
      </c>
      <c r="C11530" s="3">
        <v>4.8330000000000002</v>
      </c>
      <c r="D11530" s="3">
        <v>4.851</v>
      </c>
      <c r="E11530">
        <f t="shared" si="540"/>
        <v>30.001999999999999</v>
      </c>
      <c r="F11530">
        <f t="shared" si="541"/>
        <v>4.8330000000000002</v>
      </c>
      <c r="G11530">
        <f t="shared" si="542"/>
        <v>4.851</v>
      </c>
    </row>
    <row r="11531" spans="1:7" x14ac:dyDescent="0.2">
      <c r="A11531" s="2">
        <v>11530</v>
      </c>
      <c r="B11531" s="3">
        <v>30.006</v>
      </c>
      <c r="C11531" s="3">
        <v>4.8479999999999999</v>
      </c>
      <c r="D11531" s="3">
        <v>4.851</v>
      </c>
      <c r="E11531">
        <f t="shared" si="540"/>
        <v>30.006</v>
      </c>
      <c r="F11531">
        <f t="shared" si="541"/>
        <v>4.8479999999999999</v>
      </c>
      <c r="G11531">
        <f t="shared" si="542"/>
        <v>4.851</v>
      </c>
    </row>
    <row r="11532" spans="1:7" x14ac:dyDescent="0.2">
      <c r="A11532" s="2">
        <v>11531</v>
      </c>
      <c r="B11532" s="3">
        <v>30.003</v>
      </c>
      <c r="C11532" s="3">
        <v>4.8259999999999996</v>
      </c>
      <c r="D11532" s="3">
        <v>4.8520000000000003</v>
      </c>
      <c r="E11532">
        <f t="shared" si="540"/>
        <v>30.003</v>
      </c>
      <c r="F11532">
        <f t="shared" si="541"/>
        <v>4.8259999999999996</v>
      </c>
      <c r="G11532">
        <f t="shared" si="542"/>
        <v>4.8520000000000003</v>
      </c>
    </row>
    <row r="11533" spans="1:7" x14ac:dyDescent="0.2">
      <c r="A11533" s="2">
        <v>11532</v>
      </c>
      <c r="B11533" s="3">
        <v>30.001000000000001</v>
      </c>
      <c r="C11533" s="3">
        <v>4.8209999999999997</v>
      </c>
      <c r="D11533" s="3">
        <v>4.8120000000000003</v>
      </c>
      <c r="E11533">
        <f t="shared" si="540"/>
        <v>30.001000000000001</v>
      </c>
      <c r="F11533">
        <f t="shared" si="541"/>
        <v>4.8209999999999997</v>
      </c>
      <c r="G11533">
        <f t="shared" si="542"/>
        <v>4.8120000000000003</v>
      </c>
    </row>
    <row r="11534" spans="1:7" x14ac:dyDescent="0.2">
      <c r="A11534" s="2">
        <v>11533</v>
      </c>
      <c r="B11534" s="3">
        <v>294.29899999999998</v>
      </c>
      <c r="C11534" s="3">
        <v>79.370999999999995</v>
      </c>
      <c r="D11534" s="3">
        <v>37.505000000000003</v>
      </c>
      <c r="E11534">
        <f t="shared" si="540"/>
        <v>294.29899999999998</v>
      </c>
      <c r="F11534">
        <f t="shared" si="541"/>
        <v>79.370999999999995</v>
      </c>
      <c r="G11534">
        <f t="shared" si="542"/>
        <v>37.505000000000003</v>
      </c>
    </row>
    <row r="11535" spans="1:7" x14ac:dyDescent="0.2">
      <c r="A11535" s="2">
        <v>11534</v>
      </c>
      <c r="B11535" s="3">
        <v>294.99900000000002</v>
      </c>
      <c r="C11535" s="3">
        <v>83.861000000000004</v>
      </c>
      <c r="D11535" s="3">
        <v>32.933999999999997</v>
      </c>
      <c r="E11535">
        <f t="shared" si="540"/>
        <v>294.99900000000002</v>
      </c>
      <c r="F11535">
        <f t="shared" si="541"/>
        <v>83.861000000000004</v>
      </c>
      <c r="G11535">
        <f t="shared" si="542"/>
        <v>32.933999999999997</v>
      </c>
    </row>
    <row r="11536" spans="1:7" x14ac:dyDescent="0.2">
      <c r="A11536" s="2">
        <v>11535</v>
      </c>
      <c r="B11536" s="3">
        <v>30.006</v>
      </c>
      <c r="C11536" s="3">
        <v>4.875</v>
      </c>
      <c r="D11536" s="3">
        <v>4.8209999999999997</v>
      </c>
      <c r="E11536">
        <f t="shared" si="540"/>
        <v>30.006</v>
      </c>
      <c r="F11536">
        <f t="shared" si="541"/>
        <v>4.875</v>
      </c>
      <c r="G11536">
        <f t="shared" si="542"/>
        <v>4.8209999999999997</v>
      </c>
    </row>
    <row r="11537" spans="1:7" x14ac:dyDescent="0.2">
      <c r="A11537" s="2">
        <v>11536</v>
      </c>
      <c r="B11537" s="3">
        <v>30</v>
      </c>
      <c r="C11537" s="3">
        <v>4.8090000000000002</v>
      </c>
      <c r="D11537" s="3">
        <v>4.8460000000000001</v>
      </c>
      <c r="E11537">
        <f t="shared" si="540"/>
        <v>30</v>
      </c>
      <c r="F11537">
        <f t="shared" si="541"/>
        <v>4.8090000000000002</v>
      </c>
      <c r="G11537">
        <f t="shared" si="542"/>
        <v>4.8460000000000001</v>
      </c>
    </row>
    <row r="11538" spans="1:7" x14ac:dyDescent="0.2">
      <c r="A11538" s="2">
        <v>11537</v>
      </c>
      <c r="B11538" s="3">
        <v>30.001000000000001</v>
      </c>
      <c r="C11538" s="3">
        <v>4.843</v>
      </c>
      <c r="D11538" s="3">
        <v>4.8410000000000002</v>
      </c>
      <c r="E11538">
        <f t="shared" si="540"/>
        <v>30.001000000000001</v>
      </c>
      <c r="F11538">
        <f t="shared" si="541"/>
        <v>4.843</v>
      </c>
      <c r="G11538">
        <f t="shared" si="542"/>
        <v>4.8410000000000002</v>
      </c>
    </row>
    <row r="11539" spans="1:7" x14ac:dyDescent="0.2">
      <c r="A11539" s="2">
        <v>11538</v>
      </c>
      <c r="B11539" s="3">
        <v>30.001000000000001</v>
      </c>
      <c r="C11539" s="3">
        <v>4.8520000000000003</v>
      </c>
      <c r="D11539" s="3">
        <v>4.8289999999999997</v>
      </c>
      <c r="E11539">
        <f t="shared" si="540"/>
        <v>30.001000000000001</v>
      </c>
      <c r="F11539">
        <f t="shared" si="541"/>
        <v>4.8520000000000003</v>
      </c>
      <c r="G11539">
        <f t="shared" si="542"/>
        <v>4.8289999999999997</v>
      </c>
    </row>
    <row r="11540" spans="1:7" x14ac:dyDescent="0.2">
      <c r="A11540" s="2">
        <v>11539</v>
      </c>
      <c r="B11540" s="3">
        <v>287.363</v>
      </c>
      <c r="C11540" s="3">
        <v>75.692999999999998</v>
      </c>
      <c r="D11540" s="3">
        <v>4.9189999999999996</v>
      </c>
      <c r="E11540">
        <f t="shared" si="540"/>
        <v>287.363</v>
      </c>
      <c r="F11540">
        <f t="shared" si="541"/>
        <v>75.692999999999998</v>
      </c>
      <c r="G11540">
        <f t="shared" si="542"/>
        <v>4.9189999999999996</v>
      </c>
    </row>
    <row r="11541" spans="1:7" x14ac:dyDescent="0.2">
      <c r="A11541" s="2">
        <v>11540</v>
      </c>
      <c r="B11541" s="3">
        <v>94.37</v>
      </c>
      <c r="C11541" s="3">
        <v>53.094000000000001</v>
      </c>
      <c r="D11541" s="3">
        <v>7.2130000000000001</v>
      </c>
      <c r="E11541">
        <f t="shared" si="540"/>
        <v>94.37</v>
      </c>
      <c r="F11541">
        <f t="shared" si="541"/>
        <v>53.094000000000001</v>
      </c>
      <c r="G11541">
        <f t="shared" si="542"/>
        <v>7.2130000000000001</v>
      </c>
    </row>
    <row r="11542" spans="1:7" x14ac:dyDescent="0.2">
      <c r="A11542" s="2">
        <v>11541</v>
      </c>
      <c r="B11542" s="3">
        <v>649.63800000000003</v>
      </c>
      <c r="C11542" s="3">
        <v>78.870999999999995</v>
      </c>
      <c r="D11542" s="3">
        <v>20.021000000000001</v>
      </c>
      <c r="E11542">
        <f t="shared" si="540"/>
        <v>649.63800000000003</v>
      </c>
      <c r="F11542">
        <f t="shared" si="541"/>
        <v>78.870999999999995</v>
      </c>
      <c r="G11542">
        <f t="shared" si="542"/>
        <v>20.021000000000001</v>
      </c>
    </row>
    <row r="11543" spans="1:7" x14ac:dyDescent="0.2">
      <c r="A11543" s="2">
        <v>11542</v>
      </c>
      <c r="B11543" s="3">
        <v>717.74400000000003</v>
      </c>
      <c r="C11543" s="3">
        <v>37.576999999999998</v>
      </c>
      <c r="D11543" s="3">
        <v>15.436</v>
      </c>
      <c r="E11543">
        <f t="shared" si="540"/>
        <v>717.74400000000003</v>
      </c>
      <c r="F11543">
        <f t="shared" si="541"/>
        <v>37.576999999999998</v>
      </c>
      <c r="G11543">
        <f t="shared" si="542"/>
        <v>15.436</v>
      </c>
    </row>
    <row r="11544" spans="1:7" x14ac:dyDescent="0.2">
      <c r="A11544" s="2">
        <v>11543</v>
      </c>
      <c r="B11544" s="3">
        <v>712.4</v>
      </c>
      <c r="C11544" s="3">
        <v>37.902000000000001</v>
      </c>
      <c r="D11544" s="3">
        <v>11.885999999999999</v>
      </c>
      <c r="E11544">
        <f t="shared" si="540"/>
        <v>712.4</v>
      </c>
      <c r="F11544">
        <f t="shared" si="541"/>
        <v>37.902000000000001</v>
      </c>
      <c r="G11544">
        <f t="shared" si="542"/>
        <v>11.885999999999999</v>
      </c>
    </row>
    <row r="11545" spans="1:7" x14ac:dyDescent="0.2">
      <c r="A11545" s="2">
        <v>11544</v>
      </c>
      <c r="B11545" s="3">
        <v>648.11599999999999</v>
      </c>
      <c r="C11545" s="3">
        <v>80.7</v>
      </c>
      <c r="D11545" s="3">
        <v>19.82</v>
      </c>
      <c r="E11545">
        <f t="shared" si="540"/>
        <v>648.11599999999999</v>
      </c>
      <c r="F11545">
        <f t="shared" si="541"/>
        <v>80.7</v>
      </c>
      <c r="G11545">
        <f t="shared" si="542"/>
        <v>19.82</v>
      </c>
    </row>
    <row r="11546" spans="1:7" x14ac:dyDescent="0.2">
      <c r="A11546" s="2">
        <v>11545</v>
      </c>
      <c r="B11546" s="3">
        <v>30.001000000000001</v>
      </c>
      <c r="C11546" s="3">
        <v>4.8520000000000003</v>
      </c>
      <c r="D11546" s="3">
        <v>4.8289999999999997</v>
      </c>
      <c r="E11546">
        <f t="shared" si="540"/>
        <v>30.001000000000001</v>
      </c>
      <c r="F11546">
        <f t="shared" si="541"/>
        <v>4.8520000000000003</v>
      </c>
      <c r="G11546">
        <f t="shared" si="542"/>
        <v>4.8289999999999997</v>
      </c>
    </row>
    <row r="11547" spans="1:7" x14ac:dyDescent="0.2">
      <c r="A11547" s="2">
        <v>11546</v>
      </c>
      <c r="B11547" s="3">
        <v>30.632000000000001</v>
      </c>
      <c r="C11547" s="3">
        <v>5.3479999999999999</v>
      </c>
      <c r="D11547" s="3">
        <v>5.0209999999999999</v>
      </c>
      <c r="E11547">
        <f t="shared" si="540"/>
        <v>30.632000000000001</v>
      </c>
      <c r="F11547">
        <f t="shared" si="541"/>
        <v>5.3479999999999999</v>
      </c>
      <c r="G11547">
        <f t="shared" si="542"/>
        <v>5.0209999999999999</v>
      </c>
    </row>
    <row r="11548" spans="1:7" x14ac:dyDescent="0.2">
      <c r="A11548" s="2">
        <v>11547</v>
      </c>
      <c r="B11548" s="3">
        <v>150.12899999999999</v>
      </c>
      <c r="C11548" s="3">
        <v>45.927999999999997</v>
      </c>
      <c r="D11548" s="3">
        <v>5.8360000000000003</v>
      </c>
      <c r="E11548">
        <f t="shared" si="540"/>
        <v>150.12899999999999</v>
      </c>
      <c r="F11548">
        <f t="shared" si="541"/>
        <v>45.927999999999997</v>
      </c>
      <c r="G11548">
        <f t="shared" si="542"/>
        <v>5.8360000000000003</v>
      </c>
    </row>
    <row r="11549" spans="1:7" x14ac:dyDescent="0.2">
      <c r="A11549" s="2">
        <v>11548</v>
      </c>
      <c r="B11549" s="3">
        <v>146.423</v>
      </c>
      <c r="C11549" s="3">
        <v>97.06</v>
      </c>
      <c r="D11549" s="3">
        <v>34.222000000000001</v>
      </c>
      <c r="E11549">
        <f t="shared" si="540"/>
        <v>146.423</v>
      </c>
      <c r="F11549">
        <f t="shared" si="541"/>
        <v>97.06</v>
      </c>
      <c r="G11549">
        <f t="shared" si="542"/>
        <v>34.222000000000001</v>
      </c>
    </row>
    <row r="11550" spans="1:7" x14ac:dyDescent="0.2">
      <c r="A11550" s="2">
        <v>11549</v>
      </c>
      <c r="B11550" s="3">
        <v>93.596000000000004</v>
      </c>
      <c r="C11550" s="3">
        <v>82.116</v>
      </c>
      <c r="D11550" s="3">
        <v>37.177</v>
      </c>
      <c r="E11550">
        <f t="shared" si="540"/>
        <v>93.596000000000004</v>
      </c>
      <c r="F11550">
        <f t="shared" si="541"/>
        <v>82.116</v>
      </c>
      <c r="G11550">
        <f t="shared" si="542"/>
        <v>37.177</v>
      </c>
    </row>
    <row r="11551" spans="1:7" x14ac:dyDescent="0.2">
      <c r="A11551" s="2">
        <v>11550</v>
      </c>
      <c r="B11551" s="3">
        <v>30.001000000000001</v>
      </c>
      <c r="C11551" s="3">
        <v>4.8609999999999998</v>
      </c>
      <c r="D11551" s="3">
        <v>4.8550000000000004</v>
      </c>
      <c r="E11551">
        <f t="shared" si="540"/>
        <v>30.001000000000001</v>
      </c>
      <c r="F11551">
        <f t="shared" si="541"/>
        <v>4.8609999999999998</v>
      </c>
      <c r="G11551">
        <f t="shared" si="542"/>
        <v>4.8550000000000004</v>
      </c>
    </row>
    <row r="11552" spans="1:7" x14ac:dyDescent="0.2">
      <c r="A11552" s="2">
        <v>11551</v>
      </c>
      <c r="B11552" s="3">
        <v>138.71700000000001</v>
      </c>
      <c r="C11552" s="3">
        <v>71.900999999999996</v>
      </c>
      <c r="D11552" s="3">
        <v>18.690000000000001</v>
      </c>
      <c r="E11552">
        <f t="shared" si="540"/>
        <v>138.71700000000001</v>
      </c>
      <c r="F11552">
        <f t="shared" si="541"/>
        <v>71.900999999999996</v>
      </c>
      <c r="G11552">
        <f t="shared" si="542"/>
        <v>18.690000000000001</v>
      </c>
    </row>
    <row r="11553" spans="1:7" x14ac:dyDescent="0.2">
      <c r="A11553" s="2">
        <v>11552</v>
      </c>
      <c r="B11553" s="3">
        <v>314.72500000000002</v>
      </c>
      <c r="C11553" s="3">
        <v>65.516000000000005</v>
      </c>
      <c r="D11553" s="3">
        <v>28.484000000000002</v>
      </c>
      <c r="E11553">
        <f t="shared" si="540"/>
        <v>314.72500000000002</v>
      </c>
      <c r="F11553">
        <f t="shared" si="541"/>
        <v>65.516000000000005</v>
      </c>
      <c r="G11553">
        <f t="shared" si="542"/>
        <v>28.484000000000002</v>
      </c>
    </row>
    <row r="11554" spans="1:7" x14ac:dyDescent="0.2">
      <c r="A11554" s="2">
        <v>11553</v>
      </c>
      <c r="B11554" s="3">
        <v>1143.325</v>
      </c>
      <c r="C11554" s="3">
        <v>110.01900000000001</v>
      </c>
      <c r="D11554" s="3">
        <v>9.4979999999999993</v>
      </c>
      <c r="E11554">
        <f t="shared" si="540"/>
        <v>1143.325</v>
      </c>
      <c r="F11554">
        <f t="shared" si="541"/>
        <v>110.01900000000001</v>
      </c>
      <c r="G11554">
        <f t="shared" si="542"/>
        <v>9.4979999999999993</v>
      </c>
    </row>
    <row r="11555" spans="1:7" x14ac:dyDescent="0.2">
      <c r="A11555" s="2">
        <v>11554</v>
      </c>
      <c r="B11555" s="3">
        <v>30.318999999999999</v>
      </c>
      <c r="C11555" s="3">
        <v>4.8970000000000002</v>
      </c>
      <c r="D11555" s="3">
        <v>4.95</v>
      </c>
      <c r="E11555">
        <f t="shared" si="540"/>
        <v>30.318999999999999</v>
      </c>
      <c r="F11555">
        <f t="shared" si="541"/>
        <v>4.8970000000000002</v>
      </c>
      <c r="G11555">
        <f t="shared" si="542"/>
        <v>4.95</v>
      </c>
    </row>
    <row r="11556" spans="1:7" x14ac:dyDescent="0.2">
      <c r="A11556" s="2">
        <v>11555</v>
      </c>
      <c r="B11556" s="3">
        <v>30.757000000000001</v>
      </c>
      <c r="C11556" s="3">
        <v>5.2709999999999999</v>
      </c>
      <c r="D11556" s="3">
        <v>4.95</v>
      </c>
      <c r="E11556">
        <f t="shared" si="540"/>
        <v>30.757000000000001</v>
      </c>
      <c r="F11556">
        <f t="shared" si="541"/>
        <v>5.2709999999999999</v>
      </c>
      <c r="G11556">
        <f t="shared" si="542"/>
        <v>4.95</v>
      </c>
    </row>
    <row r="11557" spans="1:7" x14ac:dyDescent="0.2">
      <c r="A11557" s="2">
        <v>11556</v>
      </c>
      <c r="B11557" s="3">
        <v>1136.3579999999999</v>
      </c>
      <c r="C11557" s="3">
        <v>110.73099999999999</v>
      </c>
      <c r="D11557" s="3">
        <v>8.4410000000000007</v>
      </c>
      <c r="E11557">
        <f t="shared" si="540"/>
        <v>1136.3579999999999</v>
      </c>
      <c r="F11557">
        <f t="shared" si="541"/>
        <v>110.73099999999999</v>
      </c>
      <c r="G11557">
        <f t="shared" si="542"/>
        <v>8.4410000000000007</v>
      </c>
    </row>
    <row r="11558" spans="1:7" x14ac:dyDescent="0.2">
      <c r="A11558" s="2">
        <v>11557</v>
      </c>
      <c r="B11558" s="3">
        <v>328.97</v>
      </c>
      <c r="C11558" s="3">
        <v>126.82299999999999</v>
      </c>
      <c r="D11558" s="3">
        <v>34.051000000000002</v>
      </c>
      <c r="E11558">
        <f t="shared" si="540"/>
        <v>328.97</v>
      </c>
      <c r="F11558">
        <f t="shared" si="541"/>
        <v>126.82299999999999</v>
      </c>
      <c r="G11558">
        <f t="shared" si="542"/>
        <v>34.051000000000002</v>
      </c>
    </row>
    <row r="11559" spans="1:7" x14ac:dyDescent="0.2">
      <c r="A11559" s="2">
        <v>11558</v>
      </c>
      <c r="B11559" s="3">
        <v>294.00700000000001</v>
      </c>
      <c r="C11559" s="3">
        <v>82.534000000000006</v>
      </c>
      <c r="D11559" s="3">
        <v>8.6039999999999992</v>
      </c>
      <c r="E11559">
        <f t="shared" si="540"/>
        <v>294.00700000000001</v>
      </c>
      <c r="F11559">
        <f t="shared" si="541"/>
        <v>82.534000000000006</v>
      </c>
      <c r="G11559">
        <f t="shared" si="542"/>
        <v>8.6039999999999992</v>
      </c>
    </row>
    <row r="11560" spans="1:7" x14ac:dyDescent="0.2">
      <c r="A11560" s="2">
        <v>11559</v>
      </c>
      <c r="B11560" s="3">
        <v>30.007999999999999</v>
      </c>
      <c r="C11560" s="3">
        <v>4.8449999999999998</v>
      </c>
      <c r="D11560" s="3">
        <v>4.851</v>
      </c>
      <c r="E11560">
        <f t="shared" si="540"/>
        <v>30.007999999999999</v>
      </c>
      <c r="F11560">
        <f t="shared" si="541"/>
        <v>4.8449999999999998</v>
      </c>
      <c r="G11560">
        <f t="shared" si="542"/>
        <v>4.851</v>
      </c>
    </row>
    <row r="11561" spans="1:7" x14ac:dyDescent="0.2">
      <c r="A11561" s="2">
        <v>11560</v>
      </c>
      <c r="B11561" s="3">
        <v>30.311</v>
      </c>
      <c r="C11561" s="3">
        <v>4.8769999999999998</v>
      </c>
      <c r="D11561" s="3">
        <v>4.9240000000000004</v>
      </c>
      <c r="E11561">
        <f t="shared" si="540"/>
        <v>30.311</v>
      </c>
      <c r="F11561">
        <f t="shared" si="541"/>
        <v>4.8769999999999998</v>
      </c>
      <c r="G11561">
        <f t="shared" si="542"/>
        <v>4.9240000000000004</v>
      </c>
    </row>
    <row r="11562" spans="1:7" x14ac:dyDescent="0.2">
      <c r="A11562" s="2">
        <v>11561</v>
      </c>
      <c r="B11562" s="3">
        <v>30.004999999999999</v>
      </c>
      <c r="C11562" s="3">
        <v>4.83</v>
      </c>
      <c r="D11562" s="3">
        <v>4.867</v>
      </c>
      <c r="E11562">
        <f t="shared" si="540"/>
        <v>30.004999999999999</v>
      </c>
      <c r="F11562">
        <f t="shared" si="541"/>
        <v>4.83</v>
      </c>
      <c r="G11562">
        <f t="shared" si="542"/>
        <v>4.867</v>
      </c>
    </row>
    <row r="11563" spans="1:7" x14ac:dyDescent="0.2">
      <c r="A11563" s="2">
        <v>11562</v>
      </c>
      <c r="B11563" s="3">
        <v>30.001999999999999</v>
      </c>
      <c r="C11563" s="3">
        <v>4.8550000000000004</v>
      </c>
      <c r="D11563" s="3">
        <v>4.8479999999999999</v>
      </c>
      <c r="E11563">
        <f t="shared" si="540"/>
        <v>30.001999999999999</v>
      </c>
      <c r="F11563">
        <f t="shared" si="541"/>
        <v>4.8550000000000004</v>
      </c>
      <c r="G11563">
        <f t="shared" si="542"/>
        <v>4.8479999999999999</v>
      </c>
    </row>
    <row r="11564" spans="1:7" x14ac:dyDescent="0.2">
      <c r="A11564" s="2">
        <v>11563</v>
      </c>
      <c r="B11564" s="3">
        <v>30.003</v>
      </c>
      <c r="C11564" s="3">
        <v>4.8150000000000004</v>
      </c>
      <c r="D11564" s="3">
        <v>4.82</v>
      </c>
      <c r="E11564">
        <f t="shared" si="540"/>
        <v>30.003</v>
      </c>
      <c r="F11564">
        <f t="shared" si="541"/>
        <v>4.8150000000000004</v>
      </c>
      <c r="G11564">
        <f t="shared" si="542"/>
        <v>4.82</v>
      </c>
    </row>
    <row r="11565" spans="1:7" x14ac:dyDescent="0.2">
      <c r="A11565" s="2">
        <v>11564</v>
      </c>
      <c r="B11565" s="3">
        <v>30.001000000000001</v>
      </c>
      <c r="C11565" s="3">
        <v>4.8630000000000004</v>
      </c>
      <c r="D11565" s="3">
        <v>4.8449999999999998</v>
      </c>
      <c r="E11565">
        <f t="shared" si="540"/>
        <v>30.001000000000001</v>
      </c>
      <c r="F11565">
        <f t="shared" si="541"/>
        <v>4.8630000000000004</v>
      </c>
      <c r="G11565">
        <f t="shared" si="542"/>
        <v>4.8449999999999998</v>
      </c>
    </row>
    <row r="11566" spans="1:7" x14ac:dyDescent="0.2">
      <c r="A11566" s="2">
        <v>11565</v>
      </c>
      <c r="B11566" s="3">
        <v>1310.4110000000001</v>
      </c>
      <c r="C11566" s="3">
        <v>22.071000000000002</v>
      </c>
      <c r="D11566" s="3">
        <v>28.497</v>
      </c>
      <c r="E11566">
        <f t="shared" si="540"/>
        <v>1310.4110000000001</v>
      </c>
      <c r="F11566">
        <f t="shared" si="541"/>
        <v>22.071000000000002</v>
      </c>
      <c r="G11566">
        <f t="shared" si="542"/>
        <v>28.497</v>
      </c>
    </row>
    <row r="11567" spans="1:7" x14ac:dyDescent="0.2">
      <c r="A11567" s="2">
        <v>11566</v>
      </c>
      <c r="B11567" s="3">
        <v>1279.963</v>
      </c>
      <c r="C11567" s="3">
        <v>14.804</v>
      </c>
      <c r="D11567" s="3">
        <v>5.4219999999999997</v>
      </c>
      <c r="E11567">
        <f t="shared" si="540"/>
        <v>1279.963</v>
      </c>
      <c r="F11567">
        <f t="shared" si="541"/>
        <v>14.804</v>
      </c>
      <c r="G11567">
        <f t="shared" si="542"/>
        <v>5.4219999999999997</v>
      </c>
    </row>
    <row r="11568" spans="1:7" x14ac:dyDescent="0.2">
      <c r="A11568" s="2">
        <v>11567</v>
      </c>
      <c r="B11568" s="3">
        <v>30.001999999999999</v>
      </c>
      <c r="C11568" s="3">
        <v>4.8369999999999997</v>
      </c>
      <c r="D11568" s="3">
        <v>4.8140000000000001</v>
      </c>
      <c r="E11568">
        <f t="shared" si="540"/>
        <v>30.001999999999999</v>
      </c>
      <c r="F11568">
        <f t="shared" si="541"/>
        <v>4.8369999999999997</v>
      </c>
      <c r="G11568">
        <f t="shared" si="542"/>
        <v>4.8140000000000001</v>
      </c>
    </row>
    <row r="11569" spans="1:7" x14ac:dyDescent="0.2">
      <c r="A11569" s="2">
        <v>11568</v>
      </c>
      <c r="B11569" s="3">
        <v>30.004000000000001</v>
      </c>
      <c r="C11569" s="3">
        <v>4.8550000000000004</v>
      </c>
      <c r="D11569" s="3">
        <v>4.827</v>
      </c>
      <c r="E11569">
        <f t="shared" si="540"/>
        <v>30.004000000000001</v>
      </c>
      <c r="F11569">
        <f t="shared" si="541"/>
        <v>4.8550000000000004</v>
      </c>
      <c r="G11569">
        <f t="shared" si="542"/>
        <v>4.827</v>
      </c>
    </row>
    <row r="11570" spans="1:7" x14ac:dyDescent="0.2">
      <c r="A11570" s="2">
        <v>11569</v>
      </c>
      <c r="B11570" s="3">
        <v>30.007999999999999</v>
      </c>
      <c r="C11570" s="3">
        <v>4.835</v>
      </c>
      <c r="D11570" s="3">
        <v>4.9029999999999996</v>
      </c>
      <c r="E11570">
        <f t="shared" si="540"/>
        <v>30.007999999999999</v>
      </c>
      <c r="F11570">
        <f t="shared" si="541"/>
        <v>4.835</v>
      </c>
      <c r="G11570">
        <f t="shared" si="542"/>
        <v>4.9029999999999996</v>
      </c>
    </row>
    <row r="11571" spans="1:7" x14ac:dyDescent="0.2">
      <c r="A11571" s="2">
        <v>11570</v>
      </c>
      <c r="B11571" s="3">
        <v>30.001000000000001</v>
      </c>
      <c r="C11571" s="3">
        <v>4.8250000000000002</v>
      </c>
      <c r="D11571" s="3">
        <v>4.8150000000000004</v>
      </c>
      <c r="E11571">
        <f t="shared" si="540"/>
        <v>30.001000000000001</v>
      </c>
      <c r="F11571">
        <f t="shared" si="541"/>
        <v>4.8250000000000002</v>
      </c>
      <c r="G11571">
        <f t="shared" si="542"/>
        <v>4.8150000000000004</v>
      </c>
    </row>
    <row r="11572" spans="1:7" x14ac:dyDescent="0.2">
      <c r="A11572" s="2">
        <v>11571</v>
      </c>
      <c r="B11572" s="3">
        <v>30.585000000000001</v>
      </c>
      <c r="C11572" s="3">
        <v>5.2930000000000001</v>
      </c>
      <c r="D11572" s="3">
        <v>5.0060000000000002</v>
      </c>
      <c r="E11572">
        <f t="shared" si="540"/>
        <v>30.585000000000001</v>
      </c>
      <c r="F11572">
        <f t="shared" si="541"/>
        <v>5.2930000000000001</v>
      </c>
      <c r="G11572">
        <f t="shared" si="542"/>
        <v>5.0060000000000002</v>
      </c>
    </row>
    <row r="11573" spans="1:7" x14ac:dyDescent="0.2">
      <c r="A11573" s="2">
        <v>11572</v>
      </c>
      <c r="B11573" s="3">
        <v>82.3</v>
      </c>
      <c r="C11573" s="3">
        <v>2.4</v>
      </c>
      <c r="D11573" s="3">
        <v>2.2069999999999999</v>
      </c>
      <c r="E11573">
        <f t="shared" si="540"/>
        <v>82.3</v>
      </c>
      <c r="F11573">
        <f t="shared" si="541"/>
        <v>2.4</v>
      </c>
      <c r="G11573">
        <f t="shared" si="542"/>
        <v>2.2069999999999999</v>
      </c>
    </row>
    <row r="11574" spans="1:7" x14ac:dyDescent="0.2">
      <c r="A11574" s="2">
        <v>11573</v>
      </c>
      <c r="B11574" s="3">
        <v>11.654</v>
      </c>
      <c r="C11574" s="3">
        <v>11.162000000000001</v>
      </c>
      <c r="D11574" s="3">
        <v>0.61399999999999999</v>
      </c>
      <c r="E11574">
        <f t="shared" si="540"/>
        <v>11.654</v>
      </c>
      <c r="F11574">
        <f t="shared" si="541"/>
        <v>11.162000000000001</v>
      </c>
      <c r="G11574">
        <f t="shared" si="542"/>
        <v>0.61399999999999999</v>
      </c>
    </row>
    <row r="11575" spans="1:7" x14ac:dyDescent="0.2">
      <c r="A11575" s="2">
        <v>11574</v>
      </c>
      <c r="B11575" s="3">
        <v>11</v>
      </c>
      <c r="C11575" s="3">
        <v>5.8</v>
      </c>
      <c r="D11575" s="3">
        <v>0.60199999999999998</v>
      </c>
      <c r="E11575">
        <f t="shared" si="540"/>
        <v>11</v>
      </c>
      <c r="F11575">
        <f t="shared" si="541"/>
        <v>5.8</v>
      </c>
      <c r="G11575">
        <f t="shared" si="542"/>
        <v>0.60199999999999998</v>
      </c>
    </row>
    <row r="11576" spans="1:7" x14ac:dyDescent="0.2">
      <c r="A11576" s="2">
        <v>11575</v>
      </c>
      <c r="B11576" s="3">
        <v>18</v>
      </c>
      <c r="C11576" s="3">
        <v>12.9</v>
      </c>
      <c r="D11576" s="3">
        <v>14</v>
      </c>
      <c r="E11576">
        <f t="shared" si="540"/>
        <v>18</v>
      </c>
      <c r="F11576">
        <f t="shared" si="541"/>
        <v>12.9</v>
      </c>
      <c r="G11576">
        <f t="shared" si="542"/>
        <v>14</v>
      </c>
    </row>
    <row r="11577" spans="1:7" x14ac:dyDescent="0.2">
      <c r="A11577" s="2">
        <v>11576</v>
      </c>
      <c r="B11577" s="3">
        <v>63</v>
      </c>
      <c r="C11577" s="3">
        <v>2.84</v>
      </c>
      <c r="D11577" s="3">
        <v>2.7</v>
      </c>
      <c r="E11577">
        <f t="shared" si="540"/>
        <v>63</v>
      </c>
      <c r="F11577">
        <f t="shared" si="541"/>
        <v>2.84</v>
      </c>
      <c r="G11577">
        <f t="shared" si="542"/>
        <v>2.7</v>
      </c>
    </row>
    <row r="11578" spans="1:7" x14ac:dyDescent="0.2">
      <c r="A11578" s="2">
        <v>11577</v>
      </c>
      <c r="B11578" s="3">
        <v>75.034999999999997</v>
      </c>
      <c r="C11578" s="3">
        <v>67.412999999999997</v>
      </c>
      <c r="D11578" s="3">
        <v>40.436</v>
      </c>
      <c r="E11578">
        <f t="shared" si="540"/>
        <v>75.034999999999997</v>
      </c>
      <c r="F11578">
        <f t="shared" si="541"/>
        <v>67.412999999999997</v>
      </c>
      <c r="G11578">
        <f t="shared" si="542"/>
        <v>40.436</v>
      </c>
    </row>
    <row r="11579" spans="1:7" x14ac:dyDescent="0.2">
      <c r="A11579" s="2">
        <v>11578</v>
      </c>
      <c r="B11579" s="3">
        <v>65</v>
      </c>
      <c r="C11579" s="3">
        <v>3.9159999999999999</v>
      </c>
      <c r="D11579" s="3">
        <v>3.9159999999999999</v>
      </c>
      <c r="E11579">
        <f t="shared" si="540"/>
        <v>65</v>
      </c>
      <c r="F11579">
        <f t="shared" si="541"/>
        <v>3.9159999999999999</v>
      </c>
      <c r="G11579">
        <f t="shared" si="542"/>
        <v>3.9159999999999999</v>
      </c>
    </row>
    <row r="11580" spans="1:7" x14ac:dyDescent="0.2">
      <c r="A11580" s="2">
        <v>11579</v>
      </c>
      <c r="B11580" s="3">
        <v>54.851999999999997</v>
      </c>
      <c r="C11580" s="3">
        <v>13.722</v>
      </c>
      <c r="D11580" s="3">
        <v>4</v>
      </c>
      <c r="E11580">
        <f t="shared" si="540"/>
        <v>54.851999999999997</v>
      </c>
      <c r="F11580">
        <f t="shared" si="541"/>
        <v>13.722</v>
      </c>
      <c r="G11580">
        <f t="shared" si="542"/>
        <v>4</v>
      </c>
    </row>
    <row r="11581" spans="1:7" x14ac:dyDescent="0.2">
      <c r="A11581" s="2">
        <v>11580</v>
      </c>
      <c r="B11581" s="3">
        <v>47.353000000000002</v>
      </c>
      <c r="C11581" s="3">
        <v>24.588999999999999</v>
      </c>
      <c r="D11581" s="3">
        <v>4</v>
      </c>
      <c r="E11581">
        <f t="shared" si="540"/>
        <v>47.353000000000002</v>
      </c>
      <c r="F11581">
        <f t="shared" si="541"/>
        <v>24.588999999999999</v>
      </c>
      <c r="G11581">
        <f t="shared" si="542"/>
        <v>4</v>
      </c>
    </row>
    <row r="11582" spans="1:7" x14ac:dyDescent="0.2">
      <c r="A11582" s="2">
        <v>11581</v>
      </c>
      <c r="B11582" s="3">
        <v>37.543999999999997</v>
      </c>
      <c r="C11582" s="3">
        <v>9.5969999999999995</v>
      </c>
      <c r="D11582" s="3">
        <v>11.016</v>
      </c>
      <c r="E11582">
        <f t="shared" si="540"/>
        <v>37.543999999999997</v>
      </c>
      <c r="F11582">
        <f t="shared" si="541"/>
        <v>9.5969999999999995</v>
      </c>
      <c r="G11582">
        <f t="shared" si="542"/>
        <v>11.016</v>
      </c>
    </row>
    <row r="11583" spans="1:7" x14ac:dyDescent="0.2">
      <c r="A11583" s="2">
        <v>11582</v>
      </c>
      <c r="B11583" s="3">
        <v>22.815999999999999</v>
      </c>
      <c r="C11583" s="3">
        <v>15.161</v>
      </c>
      <c r="D11583" s="3">
        <v>16.588000000000001</v>
      </c>
      <c r="E11583">
        <f t="shared" si="540"/>
        <v>22.815999999999999</v>
      </c>
      <c r="F11583">
        <f t="shared" si="541"/>
        <v>15.161</v>
      </c>
      <c r="G11583">
        <f t="shared" si="542"/>
        <v>16.588000000000001</v>
      </c>
    </row>
    <row r="11584" spans="1:7" x14ac:dyDescent="0.2">
      <c r="A11584" s="2">
        <v>11583</v>
      </c>
      <c r="B11584" s="3">
        <v>22.815999999999999</v>
      </c>
      <c r="C11584" s="3">
        <v>15.161</v>
      </c>
      <c r="D11584" s="3">
        <v>16.588000000000001</v>
      </c>
      <c r="E11584">
        <f t="shared" si="540"/>
        <v>22.815999999999999</v>
      </c>
      <c r="F11584">
        <f t="shared" si="541"/>
        <v>15.161</v>
      </c>
      <c r="G11584">
        <f t="shared" si="542"/>
        <v>16.588000000000001</v>
      </c>
    </row>
    <row r="11585" spans="1:7" x14ac:dyDescent="0.2">
      <c r="A11585" s="2">
        <v>11584</v>
      </c>
      <c r="B11585" s="3">
        <v>22.815999999999999</v>
      </c>
      <c r="C11585" s="3">
        <v>15.161</v>
      </c>
      <c r="D11585" s="3">
        <v>16.588000000000001</v>
      </c>
      <c r="E11585">
        <f t="shared" si="540"/>
        <v>22.815999999999999</v>
      </c>
      <c r="F11585">
        <f t="shared" si="541"/>
        <v>15.161</v>
      </c>
      <c r="G11585">
        <f t="shared" si="542"/>
        <v>16.588000000000001</v>
      </c>
    </row>
    <row r="11586" spans="1:7" x14ac:dyDescent="0.2">
      <c r="A11586" s="2">
        <v>11585</v>
      </c>
      <c r="B11586" s="3">
        <v>82.706999999999994</v>
      </c>
      <c r="C11586" s="3">
        <v>65.816999999999993</v>
      </c>
      <c r="D11586" s="3">
        <v>15.269</v>
      </c>
      <c r="E11586">
        <f t="shared" si="540"/>
        <v>82.706999999999994</v>
      </c>
      <c r="F11586">
        <f t="shared" si="541"/>
        <v>65.816999999999993</v>
      </c>
      <c r="G11586">
        <f t="shared" si="542"/>
        <v>15.269</v>
      </c>
    </row>
    <row r="11587" spans="1:7" x14ac:dyDescent="0.2">
      <c r="A11587" s="2">
        <v>11586</v>
      </c>
      <c r="B11587" s="3">
        <v>140.21600000000001</v>
      </c>
      <c r="C11587" s="3">
        <v>101.59399999999999</v>
      </c>
      <c r="D11587" s="3">
        <v>80.363</v>
      </c>
      <c r="E11587">
        <f t="shared" ref="E11587:E11650" si="543">B11587</f>
        <v>140.21600000000001</v>
      </c>
      <c r="F11587">
        <f t="shared" ref="F11587:F11650" si="544">C11587</f>
        <v>101.59399999999999</v>
      </c>
      <c r="G11587">
        <f t="shared" ref="G11587:G11650" si="545">D11587</f>
        <v>80.363</v>
      </c>
    </row>
    <row r="11588" spans="1:7" x14ac:dyDescent="0.2">
      <c r="A11588" s="2">
        <v>11587</v>
      </c>
      <c r="B11588" s="3">
        <v>182.11799999999999</v>
      </c>
      <c r="C11588" s="3">
        <v>80.826999999999998</v>
      </c>
      <c r="D11588" s="3">
        <v>100.93600000000001</v>
      </c>
      <c r="E11588">
        <f t="shared" si="543"/>
        <v>182.11799999999999</v>
      </c>
      <c r="F11588">
        <f t="shared" si="544"/>
        <v>80.826999999999998</v>
      </c>
      <c r="G11588">
        <f t="shared" si="545"/>
        <v>100.93600000000001</v>
      </c>
    </row>
    <row r="11589" spans="1:7" x14ac:dyDescent="0.2">
      <c r="A11589" s="2">
        <v>11588</v>
      </c>
      <c r="B11589" s="3">
        <v>224.077</v>
      </c>
      <c r="C11589" s="3">
        <v>80.242999999999995</v>
      </c>
      <c r="D11589" s="3">
        <v>100.33199999999999</v>
      </c>
      <c r="E11589">
        <f t="shared" si="543"/>
        <v>224.077</v>
      </c>
      <c r="F11589">
        <f t="shared" si="544"/>
        <v>80.242999999999995</v>
      </c>
      <c r="G11589">
        <f t="shared" si="545"/>
        <v>100.33199999999999</v>
      </c>
    </row>
    <row r="11590" spans="1:7" x14ac:dyDescent="0.2">
      <c r="A11590" s="2">
        <v>11589</v>
      </c>
      <c r="B11590" s="3">
        <v>280.04199999999997</v>
      </c>
      <c r="C11590" s="3">
        <v>80.826999999999998</v>
      </c>
      <c r="D11590" s="3">
        <v>99.028000000000006</v>
      </c>
      <c r="E11590">
        <f t="shared" si="543"/>
        <v>280.04199999999997</v>
      </c>
      <c r="F11590">
        <f t="shared" si="544"/>
        <v>80.826999999999998</v>
      </c>
      <c r="G11590">
        <f t="shared" si="545"/>
        <v>99.028000000000006</v>
      </c>
    </row>
    <row r="11591" spans="1:7" x14ac:dyDescent="0.2">
      <c r="A11591" s="2">
        <v>11590</v>
      </c>
      <c r="B11591" s="3">
        <v>54.58</v>
      </c>
      <c r="C11591" s="3">
        <v>43.6</v>
      </c>
      <c r="D11591" s="3">
        <v>13.018000000000001</v>
      </c>
      <c r="E11591">
        <f t="shared" si="543"/>
        <v>54.58</v>
      </c>
      <c r="F11591">
        <f t="shared" si="544"/>
        <v>43.6</v>
      </c>
      <c r="G11591">
        <f t="shared" si="545"/>
        <v>13.018000000000001</v>
      </c>
    </row>
    <row r="11592" spans="1:7" x14ac:dyDescent="0.2">
      <c r="A11592" s="2">
        <v>11591</v>
      </c>
      <c r="B11592" s="3">
        <v>80</v>
      </c>
      <c r="C11592" s="3">
        <v>24.841000000000001</v>
      </c>
      <c r="D11592" s="3">
        <v>16.077000000000002</v>
      </c>
      <c r="E11592">
        <f t="shared" si="543"/>
        <v>80</v>
      </c>
      <c r="F11592">
        <f t="shared" si="544"/>
        <v>24.841000000000001</v>
      </c>
      <c r="G11592">
        <f t="shared" si="545"/>
        <v>16.077000000000002</v>
      </c>
    </row>
    <row r="11593" spans="1:7" x14ac:dyDescent="0.2">
      <c r="A11593" s="2">
        <v>11592</v>
      </c>
      <c r="B11593" s="3">
        <v>80</v>
      </c>
      <c r="C11593" s="3">
        <v>24.841000000000001</v>
      </c>
      <c r="D11593" s="3">
        <v>16.077000000000002</v>
      </c>
      <c r="E11593">
        <f t="shared" si="543"/>
        <v>80</v>
      </c>
      <c r="F11593">
        <f t="shared" si="544"/>
        <v>24.841000000000001</v>
      </c>
      <c r="G11593">
        <f t="shared" si="545"/>
        <v>16.077000000000002</v>
      </c>
    </row>
    <row r="11594" spans="1:7" x14ac:dyDescent="0.2">
      <c r="A11594" s="2">
        <v>11593</v>
      </c>
      <c r="B11594" s="3">
        <v>80</v>
      </c>
      <c r="C11594" s="3">
        <v>24.594000000000001</v>
      </c>
      <c r="D11594" s="3">
        <v>16.846</v>
      </c>
      <c r="E11594">
        <f t="shared" si="543"/>
        <v>80</v>
      </c>
      <c r="F11594">
        <f t="shared" si="544"/>
        <v>24.594000000000001</v>
      </c>
      <c r="G11594">
        <f t="shared" si="545"/>
        <v>16.846</v>
      </c>
    </row>
    <row r="11595" spans="1:7" x14ac:dyDescent="0.2">
      <c r="A11595" s="2">
        <v>11594</v>
      </c>
      <c r="B11595" s="3">
        <v>80</v>
      </c>
      <c r="C11595" s="3">
        <v>24.841000000000001</v>
      </c>
      <c r="D11595" s="3">
        <v>16.077000000000002</v>
      </c>
      <c r="E11595">
        <f t="shared" si="543"/>
        <v>80</v>
      </c>
      <c r="F11595">
        <f t="shared" si="544"/>
        <v>24.841000000000001</v>
      </c>
      <c r="G11595">
        <f t="shared" si="545"/>
        <v>16.077000000000002</v>
      </c>
    </row>
    <row r="11596" spans="1:7" x14ac:dyDescent="0.2">
      <c r="A11596" s="2">
        <v>11595</v>
      </c>
      <c r="B11596" s="3">
        <v>80.001000000000005</v>
      </c>
      <c r="C11596" s="3">
        <v>24.718</v>
      </c>
      <c r="D11596" s="3">
        <v>16.321000000000002</v>
      </c>
      <c r="E11596">
        <f t="shared" si="543"/>
        <v>80.001000000000005</v>
      </c>
      <c r="F11596">
        <f t="shared" si="544"/>
        <v>24.718</v>
      </c>
      <c r="G11596">
        <f t="shared" si="545"/>
        <v>16.321000000000002</v>
      </c>
    </row>
    <row r="11597" spans="1:7" x14ac:dyDescent="0.2">
      <c r="A11597" s="2">
        <v>11596</v>
      </c>
      <c r="B11597" s="3">
        <v>53</v>
      </c>
      <c r="C11597" s="3">
        <v>17.513999999999999</v>
      </c>
      <c r="D11597" s="3">
        <v>12.002000000000001</v>
      </c>
      <c r="E11597">
        <f t="shared" si="543"/>
        <v>53</v>
      </c>
      <c r="F11597">
        <f t="shared" si="544"/>
        <v>17.513999999999999</v>
      </c>
      <c r="G11597">
        <f t="shared" si="545"/>
        <v>12.002000000000001</v>
      </c>
    </row>
    <row r="11598" spans="1:7" x14ac:dyDescent="0.2">
      <c r="A11598" s="2">
        <v>11597</v>
      </c>
      <c r="B11598" s="3">
        <v>242.429</v>
      </c>
      <c r="C11598" s="3">
        <v>99.995999999999995</v>
      </c>
      <c r="D11598" s="3">
        <v>46.41</v>
      </c>
      <c r="E11598">
        <f t="shared" si="543"/>
        <v>242.429</v>
      </c>
      <c r="F11598">
        <f t="shared" si="544"/>
        <v>99.995999999999995</v>
      </c>
      <c r="G11598">
        <f t="shared" si="545"/>
        <v>46.41</v>
      </c>
    </row>
    <row r="11599" spans="1:7" x14ac:dyDescent="0.2">
      <c r="A11599" s="2">
        <v>11598</v>
      </c>
      <c r="B11599" s="3">
        <v>80</v>
      </c>
      <c r="C11599" s="3">
        <v>24.841000000000001</v>
      </c>
      <c r="D11599" s="3">
        <v>16.077000000000002</v>
      </c>
      <c r="E11599">
        <f t="shared" si="543"/>
        <v>80</v>
      </c>
      <c r="F11599">
        <f t="shared" si="544"/>
        <v>24.841000000000001</v>
      </c>
      <c r="G11599">
        <f t="shared" si="545"/>
        <v>16.077000000000002</v>
      </c>
    </row>
    <row r="11600" spans="1:7" x14ac:dyDescent="0.2">
      <c r="A11600" s="2">
        <v>11599</v>
      </c>
      <c r="B11600" s="3">
        <v>80</v>
      </c>
      <c r="C11600" s="3">
        <v>24.841000000000001</v>
      </c>
      <c r="D11600" s="3">
        <v>16.077000000000002</v>
      </c>
      <c r="E11600">
        <f t="shared" si="543"/>
        <v>80</v>
      </c>
      <c r="F11600">
        <f t="shared" si="544"/>
        <v>24.841000000000001</v>
      </c>
      <c r="G11600">
        <f t="shared" si="545"/>
        <v>16.077000000000002</v>
      </c>
    </row>
    <row r="11601" spans="1:7" x14ac:dyDescent="0.2">
      <c r="A11601" s="2">
        <v>11600</v>
      </c>
      <c r="B11601" s="3">
        <v>80</v>
      </c>
      <c r="C11601" s="3">
        <v>24.776</v>
      </c>
      <c r="D11601" s="3">
        <v>16.082000000000001</v>
      </c>
      <c r="E11601">
        <f t="shared" si="543"/>
        <v>80</v>
      </c>
      <c r="F11601">
        <f t="shared" si="544"/>
        <v>24.776</v>
      </c>
      <c r="G11601">
        <f t="shared" si="545"/>
        <v>16.082000000000001</v>
      </c>
    </row>
    <row r="11602" spans="1:7" x14ac:dyDescent="0.2">
      <c r="A11602" s="2">
        <v>11601</v>
      </c>
      <c r="B11602" s="3">
        <v>127.35899999999999</v>
      </c>
      <c r="C11602" s="3">
        <v>118.105</v>
      </c>
      <c r="D11602" s="3">
        <v>102.73</v>
      </c>
      <c r="E11602">
        <f t="shared" si="543"/>
        <v>127.35899999999999</v>
      </c>
      <c r="F11602">
        <f t="shared" si="544"/>
        <v>118.105</v>
      </c>
      <c r="G11602">
        <f t="shared" si="545"/>
        <v>102.73</v>
      </c>
    </row>
    <row r="11603" spans="1:7" x14ac:dyDescent="0.2">
      <c r="A11603" s="2">
        <v>11602</v>
      </c>
      <c r="B11603" s="3">
        <v>12.5</v>
      </c>
      <c r="C11603" s="3">
        <v>5</v>
      </c>
      <c r="D11603" s="3">
        <v>0.6</v>
      </c>
      <c r="E11603">
        <f t="shared" si="543"/>
        <v>12.5</v>
      </c>
      <c r="F11603">
        <f t="shared" si="544"/>
        <v>5</v>
      </c>
      <c r="G11603">
        <f t="shared" si="545"/>
        <v>0.6</v>
      </c>
    </row>
    <row r="11604" spans="1:7" x14ac:dyDescent="0.2">
      <c r="A11604" s="2">
        <v>11603</v>
      </c>
      <c r="B11604" s="3">
        <v>12.5</v>
      </c>
      <c r="C11604" s="3">
        <v>5</v>
      </c>
      <c r="D11604" s="3">
        <v>0.6</v>
      </c>
      <c r="E11604">
        <f t="shared" si="543"/>
        <v>12.5</v>
      </c>
      <c r="F11604">
        <f t="shared" si="544"/>
        <v>5</v>
      </c>
      <c r="G11604">
        <f t="shared" si="545"/>
        <v>0.6</v>
      </c>
    </row>
    <row r="11605" spans="1:7" x14ac:dyDescent="0.2">
      <c r="A11605" s="2">
        <v>11604</v>
      </c>
      <c r="B11605" s="3">
        <v>12.5</v>
      </c>
      <c r="C11605" s="3">
        <v>5</v>
      </c>
      <c r="D11605" s="3">
        <v>0.6</v>
      </c>
      <c r="E11605">
        <f t="shared" si="543"/>
        <v>12.5</v>
      </c>
      <c r="F11605">
        <f t="shared" si="544"/>
        <v>5</v>
      </c>
      <c r="G11605">
        <f t="shared" si="545"/>
        <v>0.6</v>
      </c>
    </row>
    <row r="11606" spans="1:7" x14ac:dyDescent="0.2">
      <c r="A11606" s="2">
        <v>11605</v>
      </c>
      <c r="B11606" s="3">
        <v>12.5</v>
      </c>
      <c r="C11606" s="3">
        <v>5</v>
      </c>
      <c r="D11606" s="3">
        <v>0.6</v>
      </c>
      <c r="E11606">
        <f t="shared" si="543"/>
        <v>12.5</v>
      </c>
      <c r="F11606">
        <f t="shared" si="544"/>
        <v>5</v>
      </c>
      <c r="G11606">
        <f t="shared" si="545"/>
        <v>0.6</v>
      </c>
    </row>
    <row r="11607" spans="1:7" x14ac:dyDescent="0.2">
      <c r="A11607" s="2">
        <v>11606</v>
      </c>
      <c r="B11607" s="3">
        <v>9.6999999999999993</v>
      </c>
      <c r="C11607" s="3">
        <v>5</v>
      </c>
      <c r="D11607" s="3">
        <v>0.6</v>
      </c>
      <c r="E11607">
        <f t="shared" si="543"/>
        <v>9.6999999999999993</v>
      </c>
      <c r="F11607">
        <f t="shared" si="544"/>
        <v>5</v>
      </c>
      <c r="G11607">
        <f t="shared" si="545"/>
        <v>0.6</v>
      </c>
    </row>
    <row r="11608" spans="1:7" x14ac:dyDescent="0.2">
      <c r="A11608" s="2">
        <v>11607</v>
      </c>
      <c r="B11608" s="3">
        <v>11.72</v>
      </c>
      <c r="C11608" s="3">
        <v>6.4</v>
      </c>
      <c r="D11608" s="3">
        <v>0.6</v>
      </c>
      <c r="E11608">
        <f t="shared" si="543"/>
        <v>11.72</v>
      </c>
      <c r="F11608">
        <f t="shared" si="544"/>
        <v>6.4</v>
      </c>
      <c r="G11608">
        <f t="shared" si="545"/>
        <v>0.6</v>
      </c>
    </row>
    <row r="11609" spans="1:7" x14ac:dyDescent="0.2">
      <c r="A11609" s="2">
        <v>11608</v>
      </c>
      <c r="B11609" s="3">
        <v>11.72</v>
      </c>
      <c r="C11609" s="3">
        <v>6.4</v>
      </c>
      <c r="D11609" s="3">
        <v>0.6</v>
      </c>
      <c r="E11609">
        <f t="shared" si="543"/>
        <v>11.72</v>
      </c>
      <c r="F11609">
        <f t="shared" si="544"/>
        <v>6.4</v>
      </c>
      <c r="G11609">
        <f t="shared" si="545"/>
        <v>0.6</v>
      </c>
    </row>
    <row r="11610" spans="1:7" x14ac:dyDescent="0.2">
      <c r="A11610" s="2">
        <v>11609</v>
      </c>
      <c r="B11610" s="3">
        <v>15.5</v>
      </c>
      <c r="C11610" s="3">
        <v>11</v>
      </c>
      <c r="D11610" s="3">
        <v>0.60699999999999998</v>
      </c>
      <c r="E11610">
        <f t="shared" si="543"/>
        <v>15.5</v>
      </c>
      <c r="F11610">
        <f t="shared" si="544"/>
        <v>11</v>
      </c>
      <c r="G11610">
        <f t="shared" si="545"/>
        <v>0.60699999999999998</v>
      </c>
    </row>
    <row r="11611" spans="1:7" x14ac:dyDescent="0.2">
      <c r="A11611" s="2">
        <v>11610</v>
      </c>
      <c r="B11611" s="3">
        <v>15.5</v>
      </c>
      <c r="C11611" s="3">
        <v>11</v>
      </c>
      <c r="D11611" s="3">
        <v>0.60699999999999998</v>
      </c>
      <c r="E11611">
        <f t="shared" si="543"/>
        <v>15.5</v>
      </c>
      <c r="F11611">
        <f t="shared" si="544"/>
        <v>11</v>
      </c>
      <c r="G11611">
        <f t="shared" si="545"/>
        <v>0.60699999999999998</v>
      </c>
    </row>
    <row r="11612" spans="1:7" x14ac:dyDescent="0.2">
      <c r="A11612" s="2">
        <v>11611</v>
      </c>
      <c r="B11612" s="3">
        <v>11.654</v>
      </c>
      <c r="C11612" s="3">
        <v>11.162000000000001</v>
      </c>
      <c r="D11612" s="3">
        <v>0.61399999999999999</v>
      </c>
      <c r="E11612">
        <f t="shared" si="543"/>
        <v>11.654</v>
      </c>
      <c r="F11612">
        <f t="shared" si="544"/>
        <v>11.162000000000001</v>
      </c>
      <c r="G11612">
        <f t="shared" si="545"/>
        <v>0.61399999999999999</v>
      </c>
    </row>
    <row r="11613" spans="1:7" x14ac:dyDescent="0.2">
      <c r="A11613" s="2">
        <v>11612</v>
      </c>
      <c r="B11613" s="3">
        <v>11.654</v>
      </c>
      <c r="C11613" s="3">
        <v>11.162000000000001</v>
      </c>
      <c r="D11613" s="3">
        <v>0.61399999999999999</v>
      </c>
      <c r="E11613">
        <f t="shared" si="543"/>
        <v>11.654</v>
      </c>
      <c r="F11613">
        <f t="shared" si="544"/>
        <v>11.162000000000001</v>
      </c>
      <c r="G11613">
        <f t="shared" si="545"/>
        <v>0.61399999999999999</v>
      </c>
    </row>
    <row r="11614" spans="1:7" x14ac:dyDescent="0.2">
      <c r="A11614" s="2">
        <v>11613</v>
      </c>
      <c r="B11614" s="3">
        <v>11.654</v>
      </c>
      <c r="C11614" s="3">
        <v>11.162000000000001</v>
      </c>
      <c r="D11614" s="3">
        <v>0.61399999999999999</v>
      </c>
      <c r="E11614">
        <f t="shared" si="543"/>
        <v>11.654</v>
      </c>
      <c r="F11614">
        <f t="shared" si="544"/>
        <v>11.162000000000001</v>
      </c>
      <c r="G11614">
        <f t="shared" si="545"/>
        <v>0.61399999999999999</v>
      </c>
    </row>
    <row r="11615" spans="1:7" x14ac:dyDescent="0.2">
      <c r="A11615" s="2">
        <v>11614</v>
      </c>
      <c r="B11615" s="3">
        <v>11.654</v>
      </c>
      <c r="C11615" s="3">
        <v>11.162000000000001</v>
      </c>
      <c r="D11615" s="3">
        <v>0.61399999999999999</v>
      </c>
      <c r="E11615">
        <f t="shared" si="543"/>
        <v>11.654</v>
      </c>
      <c r="F11615">
        <f t="shared" si="544"/>
        <v>11.162000000000001</v>
      </c>
      <c r="G11615">
        <f t="shared" si="545"/>
        <v>0.61399999999999999</v>
      </c>
    </row>
    <row r="11616" spans="1:7" x14ac:dyDescent="0.2">
      <c r="A11616" s="2">
        <v>11615</v>
      </c>
      <c r="B11616" s="3">
        <v>11</v>
      </c>
      <c r="C11616" s="3">
        <v>5.8</v>
      </c>
      <c r="D11616" s="3">
        <v>0.60199999999999998</v>
      </c>
      <c r="E11616">
        <f t="shared" si="543"/>
        <v>11</v>
      </c>
      <c r="F11616">
        <f t="shared" si="544"/>
        <v>5.8</v>
      </c>
      <c r="G11616">
        <f t="shared" si="545"/>
        <v>0.60199999999999998</v>
      </c>
    </row>
    <row r="11617" spans="1:7" x14ac:dyDescent="0.2">
      <c r="A11617" s="2">
        <v>11616</v>
      </c>
      <c r="B11617" s="3">
        <v>11</v>
      </c>
      <c r="C11617" s="3">
        <v>5.8</v>
      </c>
      <c r="D11617" s="3">
        <v>0.60199999999999998</v>
      </c>
      <c r="E11617">
        <f t="shared" si="543"/>
        <v>11</v>
      </c>
      <c r="F11617">
        <f t="shared" si="544"/>
        <v>5.8</v>
      </c>
      <c r="G11617">
        <f t="shared" si="545"/>
        <v>0.60199999999999998</v>
      </c>
    </row>
    <row r="11618" spans="1:7" x14ac:dyDescent="0.2">
      <c r="A11618" s="2">
        <v>11617</v>
      </c>
      <c r="B11618" s="3">
        <v>11</v>
      </c>
      <c r="C11618" s="3">
        <v>5.8</v>
      </c>
      <c r="D11618" s="3">
        <v>0.60199999999999998</v>
      </c>
      <c r="E11618">
        <f t="shared" si="543"/>
        <v>11</v>
      </c>
      <c r="F11618">
        <f t="shared" si="544"/>
        <v>5.8</v>
      </c>
      <c r="G11618">
        <f t="shared" si="545"/>
        <v>0.60199999999999998</v>
      </c>
    </row>
    <row r="11619" spans="1:7" x14ac:dyDescent="0.2">
      <c r="A11619" s="2">
        <v>11618</v>
      </c>
      <c r="B11619" s="3">
        <v>15.9</v>
      </c>
      <c r="C11619" s="3">
        <v>9.5</v>
      </c>
      <c r="D11619" s="3">
        <v>0.61299999999999999</v>
      </c>
      <c r="E11619">
        <f t="shared" si="543"/>
        <v>15.9</v>
      </c>
      <c r="F11619">
        <f t="shared" si="544"/>
        <v>9.5</v>
      </c>
      <c r="G11619">
        <f t="shared" si="545"/>
        <v>0.61299999999999999</v>
      </c>
    </row>
    <row r="11620" spans="1:7" x14ac:dyDescent="0.2">
      <c r="A11620" s="2">
        <v>11619</v>
      </c>
      <c r="B11620" s="3">
        <v>16</v>
      </c>
      <c r="C11620" s="3">
        <v>9.5</v>
      </c>
      <c r="D11620" s="3">
        <v>0.61499999999999999</v>
      </c>
      <c r="E11620">
        <f t="shared" si="543"/>
        <v>16</v>
      </c>
      <c r="F11620">
        <f t="shared" si="544"/>
        <v>9.5</v>
      </c>
      <c r="G11620">
        <f t="shared" si="545"/>
        <v>0.61499999999999999</v>
      </c>
    </row>
    <row r="11621" spans="1:7" x14ac:dyDescent="0.2">
      <c r="A11621" s="2">
        <v>11620</v>
      </c>
      <c r="B11621" s="3">
        <v>15.901</v>
      </c>
      <c r="C11621" s="3">
        <v>9.5</v>
      </c>
      <c r="D11621" s="3">
        <v>0.61499999999999999</v>
      </c>
      <c r="E11621">
        <f t="shared" si="543"/>
        <v>15.901</v>
      </c>
      <c r="F11621">
        <f t="shared" si="544"/>
        <v>9.5</v>
      </c>
      <c r="G11621">
        <f t="shared" si="545"/>
        <v>0.61499999999999999</v>
      </c>
    </row>
    <row r="11622" spans="1:7" x14ac:dyDescent="0.2">
      <c r="A11622" s="2">
        <v>11621</v>
      </c>
      <c r="B11622" s="3">
        <v>15.9</v>
      </c>
      <c r="C11622" s="3">
        <v>9.5</v>
      </c>
      <c r="D11622" s="3">
        <v>0.61299999999999999</v>
      </c>
      <c r="E11622">
        <f t="shared" si="543"/>
        <v>15.9</v>
      </c>
      <c r="F11622">
        <f t="shared" si="544"/>
        <v>9.5</v>
      </c>
      <c r="G11622">
        <f t="shared" si="545"/>
        <v>0.61299999999999999</v>
      </c>
    </row>
    <row r="11623" spans="1:7" x14ac:dyDescent="0.2">
      <c r="A11623" s="2">
        <v>11622</v>
      </c>
      <c r="B11623" s="3">
        <v>80</v>
      </c>
      <c r="C11623" s="3">
        <v>24.841000000000001</v>
      </c>
      <c r="D11623" s="3">
        <v>16.077000000000002</v>
      </c>
      <c r="E11623">
        <f t="shared" si="543"/>
        <v>80</v>
      </c>
      <c r="F11623">
        <f t="shared" si="544"/>
        <v>24.841000000000001</v>
      </c>
      <c r="G11623">
        <f t="shared" si="545"/>
        <v>16.077000000000002</v>
      </c>
    </row>
    <row r="11624" spans="1:7" x14ac:dyDescent="0.2">
      <c r="A11624" s="2">
        <v>11623</v>
      </c>
      <c r="B11624" s="3">
        <v>53</v>
      </c>
      <c r="C11624" s="3">
        <v>14.025</v>
      </c>
      <c r="D11624" s="3">
        <v>12.003</v>
      </c>
      <c r="E11624">
        <f t="shared" si="543"/>
        <v>53</v>
      </c>
      <c r="F11624">
        <f t="shared" si="544"/>
        <v>14.025</v>
      </c>
      <c r="G11624">
        <f t="shared" si="545"/>
        <v>12.003</v>
      </c>
    </row>
    <row r="11625" spans="1:7" x14ac:dyDescent="0.2">
      <c r="A11625" s="2">
        <v>11624</v>
      </c>
      <c r="B11625" s="3">
        <v>80</v>
      </c>
      <c r="C11625" s="3">
        <v>24.841000000000001</v>
      </c>
      <c r="D11625" s="3">
        <v>16.077000000000002</v>
      </c>
      <c r="E11625">
        <f t="shared" si="543"/>
        <v>80</v>
      </c>
      <c r="F11625">
        <f t="shared" si="544"/>
        <v>24.841000000000001</v>
      </c>
      <c r="G11625">
        <f t="shared" si="545"/>
        <v>16.077000000000002</v>
      </c>
    </row>
    <row r="11626" spans="1:7" x14ac:dyDescent="0.2">
      <c r="A11626" s="2">
        <v>11625</v>
      </c>
      <c r="B11626" s="3">
        <v>88.563000000000002</v>
      </c>
      <c r="C11626" s="3">
        <v>88.9</v>
      </c>
      <c r="D11626" s="3">
        <v>36.277999999999999</v>
      </c>
      <c r="E11626">
        <f t="shared" si="543"/>
        <v>88.563000000000002</v>
      </c>
      <c r="F11626">
        <f t="shared" si="544"/>
        <v>88.9</v>
      </c>
      <c r="G11626">
        <f t="shared" si="545"/>
        <v>36.277999999999999</v>
      </c>
    </row>
    <row r="11627" spans="1:7" x14ac:dyDescent="0.2">
      <c r="A11627" s="2">
        <v>11626</v>
      </c>
      <c r="B11627" s="3">
        <v>80</v>
      </c>
      <c r="C11627" s="3">
        <v>24.841000000000001</v>
      </c>
      <c r="D11627" s="3">
        <v>16.077000000000002</v>
      </c>
      <c r="E11627">
        <f t="shared" si="543"/>
        <v>80</v>
      </c>
      <c r="F11627">
        <f t="shared" si="544"/>
        <v>24.841000000000001</v>
      </c>
      <c r="G11627">
        <f t="shared" si="545"/>
        <v>16.077000000000002</v>
      </c>
    </row>
    <row r="11628" spans="1:7" x14ac:dyDescent="0.2">
      <c r="A11628" s="2">
        <v>11627</v>
      </c>
      <c r="B11628" s="3">
        <v>217.874</v>
      </c>
      <c r="C11628" s="3">
        <v>165.482</v>
      </c>
      <c r="D11628" s="3">
        <v>92.468999999999994</v>
      </c>
      <c r="E11628">
        <f t="shared" si="543"/>
        <v>217.874</v>
      </c>
      <c r="F11628">
        <f t="shared" si="544"/>
        <v>165.482</v>
      </c>
      <c r="G11628">
        <f t="shared" si="545"/>
        <v>92.468999999999994</v>
      </c>
    </row>
    <row r="11629" spans="1:7" x14ac:dyDescent="0.2">
      <c r="A11629" s="2">
        <v>11628</v>
      </c>
      <c r="B11629" s="3">
        <v>80</v>
      </c>
      <c r="C11629" s="3">
        <v>24.841000000000001</v>
      </c>
      <c r="D11629" s="3">
        <v>16.077000000000002</v>
      </c>
      <c r="E11629">
        <f t="shared" si="543"/>
        <v>80</v>
      </c>
      <c r="F11629">
        <f t="shared" si="544"/>
        <v>24.841000000000001</v>
      </c>
      <c r="G11629">
        <f t="shared" si="545"/>
        <v>16.077000000000002</v>
      </c>
    </row>
    <row r="11630" spans="1:7" x14ac:dyDescent="0.2">
      <c r="A11630" s="2">
        <v>11629</v>
      </c>
      <c r="B11630" s="3">
        <v>100.05800000000001</v>
      </c>
      <c r="C11630" s="3">
        <v>71.391999999999996</v>
      </c>
      <c r="D11630" s="3">
        <v>16.062000000000001</v>
      </c>
      <c r="E11630">
        <f t="shared" si="543"/>
        <v>100.05800000000001</v>
      </c>
      <c r="F11630">
        <f t="shared" si="544"/>
        <v>71.391999999999996</v>
      </c>
      <c r="G11630">
        <f t="shared" si="545"/>
        <v>16.062000000000001</v>
      </c>
    </row>
    <row r="11631" spans="1:7" x14ac:dyDescent="0.2">
      <c r="A11631" s="2">
        <v>11630</v>
      </c>
      <c r="B11631" s="3">
        <v>108.91800000000001</v>
      </c>
      <c r="C11631" s="3">
        <v>71.796999999999997</v>
      </c>
      <c r="D11631" s="3">
        <v>25.173999999999999</v>
      </c>
      <c r="E11631">
        <f t="shared" si="543"/>
        <v>108.91800000000001</v>
      </c>
      <c r="F11631">
        <f t="shared" si="544"/>
        <v>71.796999999999997</v>
      </c>
      <c r="G11631">
        <f t="shared" si="545"/>
        <v>25.173999999999999</v>
      </c>
    </row>
    <row r="11632" spans="1:7" x14ac:dyDescent="0.2">
      <c r="A11632" s="2">
        <v>11631</v>
      </c>
      <c r="B11632" s="3">
        <v>11.72</v>
      </c>
      <c r="C11632" s="3">
        <v>6.4</v>
      </c>
      <c r="D11632" s="3">
        <v>0.6</v>
      </c>
      <c r="E11632">
        <f t="shared" si="543"/>
        <v>11.72</v>
      </c>
      <c r="F11632">
        <f t="shared" si="544"/>
        <v>6.4</v>
      </c>
      <c r="G11632">
        <f t="shared" si="545"/>
        <v>0.6</v>
      </c>
    </row>
    <row r="11633" spans="1:7" x14ac:dyDescent="0.2">
      <c r="A11633" s="2">
        <v>11632</v>
      </c>
      <c r="B11633" s="3">
        <v>41.265000000000001</v>
      </c>
      <c r="C11633" s="3">
        <v>25.675999999999998</v>
      </c>
      <c r="D11633" s="3">
        <v>9.5239999999999991</v>
      </c>
      <c r="E11633">
        <f t="shared" si="543"/>
        <v>41.265000000000001</v>
      </c>
      <c r="F11633">
        <f t="shared" si="544"/>
        <v>25.675999999999998</v>
      </c>
      <c r="G11633">
        <f t="shared" si="545"/>
        <v>9.5239999999999991</v>
      </c>
    </row>
    <row r="11634" spans="1:7" x14ac:dyDescent="0.2">
      <c r="A11634" s="2">
        <v>11633</v>
      </c>
      <c r="B11634" s="3">
        <v>156.31800000000001</v>
      </c>
      <c r="C11634" s="3">
        <v>93.787999999999997</v>
      </c>
      <c r="D11634" s="3">
        <v>89.933000000000007</v>
      </c>
      <c r="E11634">
        <f t="shared" si="543"/>
        <v>156.31800000000001</v>
      </c>
      <c r="F11634">
        <f t="shared" si="544"/>
        <v>93.787999999999997</v>
      </c>
      <c r="G11634">
        <f t="shared" si="545"/>
        <v>89.933000000000007</v>
      </c>
    </row>
    <row r="11635" spans="1:7" x14ac:dyDescent="0.2">
      <c r="A11635" s="2">
        <v>11634</v>
      </c>
      <c r="B11635" s="3">
        <v>80</v>
      </c>
      <c r="C11635" s="3">
        <v>24.841000000000001</v>
      </c>
      <c r="D11635" s="3">
        <v>16.077000000000002</v>
      </c>
      <c r="E11635">
        <f t="shared" si="543"/>
        <v>80</v>
      </c>
      <c r="F11635">
        <f t="shared" si="544"/>
        <v>24.841000000000001</v>
      </c>
      <c r="G11635">
        <f t="shared" si="545"/>
        <v>16.077000000000002</v>
      </c>
    </row>
    <row r="11636" spans="1:7" x14ac:dyDescent="0.2">
      <c r="A11636" s="2">
        <v>11635</v>
      </c>
      <c r="B11636" s="3">
        <v>31.19</v>
      </c>
      <c r="C11636" s="3">
        <v>14.882999999999999</v>
      </c>
      <c r="D11636" s="3">
        <v>12.94</v>
      </c>
      <c r="E11636">
        <f t="shared" si="543"/>
        <v>31.19</v>
      </c>
      <c r="F11636">
        <f t="shared" si="544"/>
        <v>14.882999999999999</v>
      </c>
      <c r="G11636">
        <f t="shared" si="545"/>
        <v>12.94</v>
      </c>
    </row>
    <row r="11637" spans="1:7" x14ac:dyDescent="0.2">
      <c r="A11637" s="2">
        <v>11636</v>
      </c>
      <c r="B11637" s="3">
        <v>34.676000000000002</v>
      </c>
      <c r="C11637" s="3">
        <v>12.795999999999999</v>
      </c>
      <c r="D11637" s="3">
        <v>2.3029999999999999</v>
      </c>
      <c r="E11637">
        <f t="shared" si="543"/>
        <v>34.676000000000002</v>
      </c>
      <c r="F11637">
        <f t="shared" si="544"/>
        <v>12.795999999999999</v>
      </c>
      <c r="G11637">
        <f t="shared" si="545"/>
        <v>2.3029999999999999</v>
      </c>
    </row>
    <row r="11638" spans="1:7" x14ac:dyDescent="0.2">
      <c r="A11638" s="2">
        <v>11637</v>
      </c>
      <c r="B11638" s="3">
        <v>25.306000000000001</v>
      </c>
      <c r="C11638" s="3">
        <v>9.9390000000000001</v>
      </c>
      <c r="D11638" s="3">
        <v>2.3029999999999999</v>
      </c>
      <c r="E11638">
        <f t="shared" si="543"/>
        <v>25.306000000000001</v>
      </c>
      <c r="F11638">
        <f t="shared" si="544"/>
        <v>9.9390000000000001</v>
      </c>
      <c r="G11638">
        <f t="shared" si="545"/>
        <v>2.3029999999999999</v>
      </c>
    </row>
    <row r="11639" spans="1:7" x14ac:dyDescent="0.2">
      <c r="A11639" s="2">
        <v>11638</v>
      </c>
      <c r="B11639" s="3">
        <v>178.18100000000001</v>
      </c>
      <c r="C11639" s="3">
        <v>149.89599999999999</v>
      </c>
      <c r="D11639" s="3">
        <v>61.77</v>
      </c>
      <c r="E11639">
        <f t="shared" si="543"/>
        <v>178.18100000000001</v>
      </c>
      <c r="F11639">
        <f t="shared" si="544"/>
        <v>149.89599999999999</v>
      </c>
      <c r="G11639">
        <f t="shared" si="545"/>
        <v>61.77</v>
      </c>
    </row>
    <row r="11640" spans="1:7" x14ac:dyDescent="0.2">
      <c r="A11640" s="2">
        <v>11639</v>
      </c>
      <c r="B11640" s="3">
        <v>33.155999999999999</v>
      </c>
      <c r="C11640" s="3">
        <v>13</v>
      </c>
      <c r="D11640" s="3">
        <v>12.999000000000001</v>
      </c>
      <c r="E11640">
        <f t="shared" si="543"/>
        <v>33.155999999999999</v>
      </c>
      <c r="F11640">
        <f t="shared" si="544"/>
        <v>13</v>
      </c>
      <c r="G11640">
        <f t="shared" si="545"/>
        <v>12.999000000000001</v>
      </c>
    </row>
    <row r="11641" spans="1:7" x14ac:dyDescent="0.2">
      <c r="A11641" s="2">
        <v>11640</v>
      </c>
      <c r="B11641" s="3">
        <v>11.401999999999999</v>
      </c>
      <c r="C11641" s="3">
        <v>4.806</v>
      </c>
      <c r="D11641" s="3">
        <v>1.0029999999999999</v>
      </c>
      <c r="E11641">
        <f t="shared" si="543"/>
        <v>11.401999999999999</v>
      </c>
      <c r="F11641">
        <f t="shared" si="544"/>
        <v>4.806</v>
      </c>
      <c r="G11641">
        <f t="shared" si="545"/>
        <v>1.0029999999999999</v>
      </c>
    </row>
    <row r="11642" spans="1:7" x14ac:dyDescent="0.2">
      <c r="A11642" s="2">
        <v>11641</v>
      </c>
      <c r="B11642" s="3">
        <v>36.765999999999998</v>
      </c>
      <c r="C11642" s="3">
        <v>42.052</v>
      </c>
      <c r="D11642" s="3">
        <v>14.318</v>
      </c>
      <c r="E11642">
        <f t="shared" si="543"/>
        <v>36.765999999999998</v>
      </c>
      <c r="F11642">
        <f t="shared" si="544"/>
        <v>42.052</v>
      </c>
      <c r="G11642">
        <f t="shared" si="545"/>
        <v>14.318</v>
      </c>
    </row>
    <row r="11643" spans="1:7" x14ac:dyDescent="0.2">
      <c r="A11643" s="2">
        <v>11642</v>
      </c>
      <c r="B11643" s="3">
        <v>80</v>
      </c>
      <c r="C11643" s="3">
        <v>24.841000000000001</v>
      </c>
      <c r="D11643" s="3">
        <v>16.077000000000002</v>
      </c>
      <c r="E11643">
        <f t="shared" si="543"/>
        <v>80</v>
      </c>
      <c r="F11643">
        <f t="shared" si="544"/>
        <v>24.841000000000001</v>
      </c>
      <c r="G11643">
        <f t="shared" si="545"/>
        <v>16.077000000000002</v>
      </c>
    </row>
    <row r="11644" spans="1:7" x14ac:dyDescent="0.2">
      <c r="A11644" s="2">
        <v>11643</v>
      </c>
      <c r="B11644" s="3">
        <v>77.736999999999995</v>
      </c>
      <c r="C11644" s="3">
        <v>56.198</v>
      </c>
      <c r="D11644" s="3">
        <v>21.611000000000001</v>
      </c>
      <c r="E11644">
        <f t="shared" si="543"/>
        <v>77.736999999999995</v>
      </c>
      <c r="F11644">
        <f t="shared" si="544"/>
        <v>56.198</v>
      </c>
      <c r="G11644">
        <f t="shared" si="545"/>
        <v>21.611000000000001</v>
      </c>
    </row>
    <row r="11645" spans="1:7" x14ac:dyDescent="0.2">
      <c r="A11645" s="2">
        <v>11644</v>
      </c>
      <c r="B11645" s="3">
        <v>36.765999999999998</v>
      </c>
      <c r="C11645" s="3">
        <v>42.052</v>
      </c>
      <c r="D11645" s="3">
        <v>14.318</v>
      </c>
      <c r="E11645">
        <f t="shared" si="543"/>
        <v>36.765999999999998</v>
      </c>
      <c r="F11645">
        <f t="shared" si="544"/>
        <v>42.052</v>
      </c>
      <c r="G11645">
        <f t="shared" si="545"/>
        <v>14.318</v>
      </c>
    </row>
    <row r="11646" spans="1:7" x14ac:dyDescent="0.2">
      <c r="A11646" s="2">
        <v>11645</v>
      </c>
      <c r="B11646" s="3">
        <v>36.765999999999998</v>
      </c>
      <c r="C11646" s="3">
        <v>42.052</v>
      </c>
      <c r="D11646" s="3">
        <v>14.318</v>
      </c>
      <c r="E11646">
        <f t="shared" si="543"/>
        <v>36.765999999999998</v>
      </c>
      <c r="F11646">
        <f t="shared" si="544"/>
        <v>42.052</v>
      </c>
      <c r="G11646">
        <f t="shared" si="545"/>
        <v>14.318</v>
      </c>
    </row>
    <row r="11647" spans="1:7" x14ac:dyDescent="0.2">
      <c r="A11647" s="2">
        <v>11646</v>
      </c>
      <c r="B11647" s="3">
        <v>4.45</v>
      </c>
      <c r="C11647" s="3">
        <v>2.92</v>
      </c>
      <c r="D11647" s="3">
        <v>0.6</v>
      </c>
      <c r="E11647">
        <f t="shared" si="543"/>
        <v>4.45</v>
      </c>
      <c r="F11647">
        <f t="shared" si="544"/>
        <v>2.92</v>
      </c>
      <c r="G11647">
        <f t="shared" si="545"/>
        <v>0.6</v>
      </c>
    </row>
    <row r="11648" spans="1:7" x14ac:dyDescent="0.2">
      <c r="A11648" s="2">
        <v>11647</v>
      </c>
      <c r="B11648" s="3">
        <v>36.765999999999998</v>
      </c>
      <c r="C11648" s="3">
        <v>42.052</v>
      </c>
      <c r="D11648" s="3">
        <v>14.318</v>
      </c>
      <c r="E11648">
        <f t="shared" si="543"/>
        <v>36.765999999999998</v>
      </c>
      <c r="F11648">
        <f t="shared" si="544"/>
        <v>42.052</v>
      </c>
      <c r="G11648">
        <f t="shared" si="545"/>
        <v>14.318</v>
      </c>
    </row>
    <row r="11649" spans="1:7" x14ac:dyDescent="0.2">
      <c r="A11649" s="2">
        <v>11648</v>
      </c>
      <c r="B11649" s="3">
        <v>36.765999999999998</v>
      </c>
      <c r="C11649" s="3">
        <v>42.052</v>
      </c>
      <c r="D11649" s="3">
        <v>14.318</v>
      </c>
      <c r="E11649">
        <f t="shared" si="543"/>
        <v>36.765999999999998</v>
      </c>
      <c r="F11649">
        <f t="shared" si="544"/>
        <v>42.052</v>
      </c>
      <c r="G11649">
        <f t="shared" si="545"/>
        <v>14.318</v>
      </c>
    </row>
    <row r="11650" spans="1:7" x14ac:dyDescent="0.2">
      <c r="A11650" s="2">
        <v>11649</v>
      </c>
      <c r="B11650" s="3">
        <v>80</v>
      </c>
      <c r="C11650" s="3">
        <v>24.841000000000001</v>
      </c>
      <c r="D11650" s="3">
        <v>16.077000000000002</v>
      </c>
      <c r="E11650">
        <f t="shared" si="543"/>
        <v>80</v>
      </c>
      <c r="F11650">
        <f t="shared" si="544"/>
        <v>24.841000000000001</v>
      </c>
      <c r="G11650">
        <f t="shared" si="545"/>
        <v>16.077000000000002</v>
      </c>
    </row>
    <row r="11651" spans="1:7" x14ac:dyDescent="0.2">
      <c r="A11651" s="2">
        <v>11650</v>
      </c>
      <c r="B11651" s="3">
        <v>80</v>
      </c>
      <c r="C11651" s="3">
        <v>24.841000000000001</v>
      </c>
      <c r="D11651" s="3">
        <v>16.077000000000002</v>
      </c>
      <c r="E11651">
        <f t="shared" ref="E11651:E11714" si="546">B11651</f>
        <v>80</v>
      </c>
      <c r="F11651">
        <f t="shared" ref="F11651:F11714" si="547">C11651</f>
        <v>24.841000000000001</v>
      </c>
      <c r="G11651">
        <f t="shared" ref="G11651:G11714" si="548">D11651</f>
        <v>16.077000000000002</v>
      </c>
    </row>
    <row r="11652" spans="1:7" x14ac:dyDescent="0.2">
      <c r="A11652" s="2">
        <v>11651</v>
      </c>
      <c r="B11652" s="3">
        <v>36.765999999999998</v>
      </c>
      <c r="C11652" s="3">
        <v>42.052</v>
      </c>
      <c r="D11652" s="3">
        <v>14.318</v>
      </c>
      <c r="E11652">
        <f t="shared" si="546"/>
        <v>36.765999999999998</v>
      </c>
      <c r="F11652">
        <f t="shared" si="547"/>
        <v>42.052</v>
      </c>
      <c r="G11652">
        <f t="shared" si="548"/>
        <v>14.318</v>
      </c>
    </row>
    <row r="11653" spans="1:7" x14ac:dyDescent="0.2">
      <c r="A11653" s="2">
        <v>11652</v>
      </c>
      <c r="B11653" s="3">
        <v>36.765999999999998</v>
      </c>
      <c r="C11653" s="3">
        <v>42.052</v>
      </c>
      <c r="D11653" s="3">
        <v>14.318</v>
      </c>
      <c r="E11653">
        <f t="shared" si="546"/>
        <v>36.765999999999998</v>
      </c>
      <c r="F11653">
        <f t="shared" si="547"/>
        <v>42.052</v>
      </c>
      <c r="G11653">
        <f t="shared" si="548"/>
        <v>14.318</v>
      </c>
    </row>
    <row r="11654" spans="1:7" x14ac:dyDescent="0.2">
      <c r="A11654" s="2">
        <v>11653</v>
      </c>
      <c r="B11654" s="3">
        <v>52.03</v>
      </c>
      <c r="C11654" s="3">
        <v>34.902999999999999</v>
      </c>
      <c r="D11654" s="3">
        <v>14.113</v>
      </c>
      <c r="E11654">
        <f t="shared" si="546"/>
        <v>52.03</v>
      </c>
      <c r="F11654">
        <f t="shared" si="547"/>
        <v>34.902999999999999</v>
      </c>
      <c r="G11654">
        <f t="shared" si="548"/>
        <v>14.113</v>
      </c>
    </row>
    <row r="11655" spans="1:7" x14ac:dyDescent="0.2">
      <c r="A11655" s="2">
        <v>11654</v>
      </c>
      <c r="B11655" s="3">
        <v>59.585999999999999</v>
      </c>
      <c r="C11655" s="3">
        <v>59.750999999999998</v>
      </c>
      <c r="D11655" s="3">
        <v>50.82</v>
      </c>
      <c r="E11655">
        <f t="shared" si="546"/>
        <v>59.585999999999999</v>
      </c>
      <c r="F11655">
        <f t="shared" si="547"/>
        <v>59.750999999999998</v>
      </c>
      <c r="G11655">
        <f t="shared" si="548"/>
        <v>50.82</v>
      </c>
    </row>
    <row r="11656" spans="1:7" x14ac:dyDescent="0.2">
      <c r="A11656" s="2">
        <v>11655</v>
      </c>
      <c r="B11656" s="3">
        <v>157.02099999999999</v>
      </c>
      <c r="C11656" s="3">
        <v>20.323</v>
      </c>
      <c r="D11656" s="3">
        <v>17.363</v>
      </c>
      <c r="E11656">
        <f t="shared" si="546"/>
        <v>157.02099999999999</v>
      </c>
      <c r="F11656">
        <f t="shared" si="547"/>
        <v>20.323</v>
      </c>
      <c r="G11656">
        <f t="shared" si="548"/>
        <v>17.363</v>
      </c>
    </row>
    <row r="11657" spans="1:7" x14ac:dyDescent="0.2">
      <c r="A11657" s="2">
        <v>11656</v>
      </c>
      <c r="B11657" s="3">
        <v>182.482</v>
      </c>
      <c r="C11657" s="3">
        <v>51.436</v>
      </c>
      <c r="D11657" s="3">
        <v>11.167</v>
      </c>
      <c r="E11657">
        <f t="shared" si="546"/>
        <v>182.482</v>
      </c>
      <c r="F11657">
        <f t="shared" si="547"/>
        <v>51.436</v>
      </c>
      <c r="G11657">
        <f t="shared" si="548"/>
        <v>11.167</v>
      </c>
    </row>
    <row r="11658" spans="1:7" x14ac:dyDescent="0.2">
      <c r="A11658" s="2">
        <v>11657</v>
      </c>
      <c r="B11658" s="3">
        <v>27.51</v>
      </c>
      <c r="C11658" s="3">
        <v>8.9939999999999998</v>
      </c>
      <c r="D11658" s="3">
        <v>3.972</v>
      </c>
      <c r="E11658">
        <f t="shared" si="546"/>
        <v>27.51</v>
      </c>
      <c r="F11658">
        <f t="shared" si="547"/>
        <v>8.9939999999999998</v>
      </c>
      <c r="G11658">
        <f t="shared" si="548"/>
        <v>3.972</v>
      </c>
    </row>
    <row r="11659" spans="1:7" x14ac:dyDescent="0.2">
      <c r="A11659" s="2">
        <v>11658</v>
      </c>
      <c r="B11659" s="3">
        <v>30</v>
      </c>
      <c r="C11659" s="3">
        <v>12.625999999999999</v>
      </c>
      <c r="D11659" s="3">
        <v>3.411</v>
      </c>
      <c r="E11659">
        <f t="shared" si="546"/>
        <v>30</v>
      </c>
      <c r="F11659">
        <f t="shared" si="547"/>
        <v>12.625999999999999</v>
      </c>
      <c r="G11659">
        <f t="shared" si="548"/>
        <v>3.411</v>
      </c>
    </row>
    <row r="11660" spans="1:7" x14ac:dyDescent="0.2">
      <c r="A11660" s="2">
        <v>11659</v>
      </c>
      <c r="B11660" s="3">
        <v>916.71900000000005</v>
      </c>
      <c r="C11660" s="3">
        <v>489.44200000000001</v>
      </c>
      <c r="D11660" s="3">
        <v>192.84100000000001</v>
      </c>
      <c r="E11660">
        <f t="shared" si="546"/>
        <v>916.71900000000005</v>
      </c>
      <c r="F11660">
        <f t="shared" si="547"/>
        <v>489.44200000000001</v>
      </c>
      <c r="G11660">
        <f t="shared" si="548"/>
        <v>192.84100000000001</v>
      </c>
    </row>
    <row r="11661" spans="1:7" x14ac:dyDescent="0.2">
      <c r="A11661" s="2">
        <v>11660</v>
      </c>
      <c r="B11661" s="3">
        <v>16.001000000000001</v>
      </c>
      <c r="C11661" s="3">
        <v>13.093999999999999</v>
      </c>
      <c r="D11661" s="3">
        <v>4.7130000000000001</v>
      </c>
      <c r="E11661">
        <f t="shared" si="546"/>
        <v>16.001000000000001</v>
      </c>
      <c r="F11661">
        <f t="shared" si="547"/>
        <v>13.093999999999999</v>
      </c>
      <c r="G11661">
        <f t="shared" si="548"/>
        <v>4.7130000000000001</v>
      </c>
    </row>
    <row r="11662" spans="1:7" x14ac:dyDescent="0.2">
      <c r="A11662" s="2">
        <v>11661</v>
      </c>
      <c r="B11662" s="3">
        <v>22.001000000000001</v>
      </c>
      <c r="C11662" s="3">
        <v>15.747</v>
      </c>
      <c r="D11662" s="3">
        <v>5.9320000000000004</v>
      </c>
      <c r="E11662">
        <f t="shared" si="546"/>
        <v>22.001000000000001</v>
      </c>
      <c r="F11662">
        <f t="shared" si="547"/>
        <v>15.747</v>
      </c>
      <c r="G11662">
        <f t="shared" si="548"/>
        <v>5.9320000000000004</v>
      </c>
    </row>
    <row r="11663" spans="1:7" x14ac:dyDescent="0.2">
      <c r="A11663" s="2">
        <v>11662</v>
      </c>
      <c r="B11663" s="3">
        <v>51.301000000000002</v>
      </c>
      <c r="C11663" s="3">
        <v>42.389000000000003</v>
      </c>
      <c r="D11663" s="3">
        <v>42.23</v>
      </c>
      <c r="E11663">
        <f t="shared" si="546"/>
        <v>51.301000000000002</v>
      </c>
      <c r="F11663">
        <f t="shared" si="547"/>
        <v>42.389000000000003</v>
      </c>
      <c r="G11663">
        <f t="shared" si="548"/>
        <v>42.23</v>
      </c>
    </row>
    <row r="11664" spans="1:7" x14ac:dyDescent="0.2">
      <c r="A11664" s="2">
        <v>11663</v>
      </c>
      <c r="B11664" s="3">
        <v>70.010000000000005</v>
      </c>
      <c r="C11664" s="3">
        <v>29.359000000000002</v>
      </c>
      <c r="D11664" s="3">
        <v>29.376999999999999</v>
      </c>
      <c r="E11664">
        <f t="shared" si="546"/>
        <v>70.010000000000005</v>
      </c>
      <c r="F11664">
        <f t="shared" si="547"/>
        <v>29.359000000000002</v>
      </c>
      <c r="G11664">
        <f t="shared" si="548"/>
        <v>29.376999999999999</v>
      </c>
    </row>
    <row r="11665" spans="1:7" x14ac:dyDescent="0.2">
      <c r="A11665" s="2">
        <v>11664</v>
      </c>
      <c r="B11665" s="3">
        <v>89</v>
      </c>
      <c r="C11665" s="3">
        <v>82</v>
      </c>
      <c r="D11665" s="3">
        <v>2</v>
      </c>
      <c r="E11665">
        <f t="shared" si="546"/>
        <v>89</v>
      </c>
      <c r="F11665">
        <f t="shared" si="547"/>
        <v>82</v>
      </c>
      <c r="G11665">
        <f t="shared" si="548"/>
        <v>2</v>
      </c>
    </row>
    <row r="11666" spans="1:7" x14ac:dyDescent="0.2">
      <c r="A11666" s="2">
        <v>11665</v>
      </c>
      <c r="B11666" s="3">
        <v>13.888999999999999</v>
      </c>
      <c r="C11666" s="3">
        <v>14.082000000000001</v>
      </c>
      <c r="D11666" s="3">
        <v>2.4</v>
      </c>
      <c r="E11666">
        <f t="shared" si="546"/>
        <v>13.888999999999999</v>
      </c>
      <c r="F11666">
        <f t="shared" si="547"/>
        <v>14.082000000000001</v>
      </c>
      <c r="G11666">
        <f t="shared" si="548"/>
        <v>2.4</v>
      </c>
    </row>
    <row r="11667" spans="1:7" x14ac:dyDescent="0.2">
      <c r="A11667" s="2">
        <v>11666</v>
      </c>
      <c r="B11667" s="3">
        <v>82.3</v>
      </c>
      <c r="C11667" s="3">
        <v>2.1970000000000001</v>
      </c>
      <c r="D11667" s="3">
        <v>2.29</v>
      </c>
      <c r="E11667">
        <f t="shared" si="546"/>
        <v>82.3</v>
      </c>
      <c r="F11667">
        <f t="shared" si="547"/>
        <v>2.1970000000000001</v>
      </c>
      <c r="G11667">
        <f t="shared" si="548"/>
        <v>2.29</v>
      </c>
    </row>
    <row r="11668" spans="1:7" x14ac:dyDescent="0.2">
      <c r="A11668" s="2">
        <v>11667</v>
      </c>
      <c r="B11668" s="3">
        <v>133.59200000000001</v>
      </c>
      <c r="C11668" s="3">
        <v>119.21899999999999</v>
      </c>
      <c r="D11668" s="3">
        <v>19.05</v>
      </c>
      <c r="E11668">
        <f t="shared" si="546"/>
        <v>133.59200000000001</v>
      </c>
      <c r="F11668">
        <f t="shared" si="547"/>
        <v>119.21899999999999</v>
      </c>
      <c r="G11668">
        <f t="shared" si="548"/>
        <v>19.05</v>
      </c>
    </row>
    <row r="11669" spans="1:7" x14ac:dyDescent="0.2">
      <c r="A11669" s="2">
        <v>11668</v>
      </c>
      <c r="B11669" s="3">
        <v>82.3</v>
      </c>
      <c r="C11669" s="3">
        <v>3.6</v>
      </c>
      <c r="D11669" s="3">
        <v>3.2909999999999999</v>
      </c>
      <c r="E11669">
        <f t="shared" si="546"/>
        <v>82.3</v>
      </c>
      <c r="F11669">
        <f t="shared" si="547"/>
        <v>3.6</v>
      </c>
      <c r="G11669">
        <f t="shared" si="548"/>
        <v>3.2909999999999999</v>
      </c>
    </row>
    <row r="11670" spans="1:7" x14ac:dyDescent="0.2">
      <c r="A11670" s="2">
        <v>11669</v>
      </c>
      <c r="B11670" s="3">
        <v>85</v>
      </c>
      <c r="C11670" s="3">
        <v>37</v>
      </c>
      <c r="D11670" s="3">
        <v>24</v>
      </c>
      <c r="E11670">
        <f t="shared" si="546"/>
        <v>85</v>
      </c>
      <c r="F11670">
        <f t="shared" si="547"/>
        <v>37</v>
      </c>
      <c r="G11670">
        <f t="shared" si="548"/>
        <v>24</v>
      </c>
    </row>
    <row r="11671" spans="1:7" x14ac:dyDescent="0.2">
      <c r="A11671" s="2">
        <v>11670</v>
      </c>
      <c r="B11671" s="3">
        <v>85.001000000000005</v>
      </c>
      <c r="C11671" s="3">
        <v>37.003</v>
      </c>
      <c r="D11671" s="3">
        <v>24</v>
      </c>
      <c r="E11671">
        <f t="shared" si="546"/>
        <v>85.001000000000005</v>
      </c>
      <c r="F11671">
        <f t="shared" si="547"/>
        <v>37.003</v>
      </c>
      <c r="G11671">
        <f t="shared" si="548"/>
        <v>24</v>
      </c>
    </row>
    <row r="11672" spans="1:7" x14ac:dyDescent="0.2">
      <c r="A11672" s="2">
        <v>11671</v>
      </c>
      <c r="B11672" s="3">
        <v>46.878999999999998</v>
      </c>
      <c r="C11672" s="3">
        <v>19.207999999999998</v>
      </c>
      <c r="D11672" s="3">
        <v>18.260000000000002</v>
      </c>
      <c r="E11672">
        <f t="shared" si="546"/>
        <v>46.878999999999998</v>
      </c>
      <c r="F11672">
        <f t="shared" si="547"/>
        <v>19.207999999999998</v>
      </c>
      <c r="G11672">
        <f t="shared" si="548"/>
        <v>18.260000000000002</v>
      </c>
    </row>
    <row r="11673" spans="1:7" x14ac:dyDescent="0.2">
      <c r="A11673" s="2">
        <v>11672</v>
      </c>
      <c r="B11673" s="3">
        <v>54.015999999999998</v>
      </c>
      <c r="C11673" s="3">
        <v>18.920000000000002</v>
      </c>
      <c r="D11673" s="3">
        <v>18.260000000000002</v>
      </c>
      <c r="E11673">
        <f t="shared" si="546"/>
        <v>54.015999999999998</v>
      </c>
      <c r="F11673">
        <f t="shared" si="547"/>
        <v>18.920000000000002</v>
      </c>
      <c r="G11673">
        <f t="shared" si="548"/>
        <v>18.260000000000002</v>
      </c>
    </row>
    <row r="11674" spans="1:7" x14ac:dyDescent="0.2">
      <c r="A11674" s="2">
        <v>11673</v>
      </c>
      <c r="B11674" s="3">
        <v>54.017000000000003</v>
      </c>
      <c r="C11674" s="3">
        <v>19.562999999999999</v>
      </c>
      <c r="D11674" s="3">
        <v>18.260000000000002</v>
      </c>
      <c r="E11674">
        <f t="shared" si="546"/>
        <v>54.017000000000003</v>
      </c>
      <c r="F11674">
        <f t="shared" si="547"/>
        <v>19.562999999999999</v>
      </c>
      <c r="G11674">
        <f t="shared" si="548"/>
        <v>18.260000000000002</v>
      </c>
    </row>
    <row r="11675" spans="1:7" x14ac:dyDescent="0.2">
      <c r="A11675" s="2">
        <v>11674</v>
      </c>
      <c r="B11675" s="3">
        <v>54.014000000000003</v>
      </c>
      <c r="C11675" s="3">
        <v>19.7</v>
      </c>
      <c r="D11675" s="3">
        <v>18.260000000000002</v>
      </c>
      <c r="E11675">
        <f t="shared" si="546"/>
        <v>54.014000000000003</v>
      </c>
      <c r="F11675">
        <f t="shared" si="547"/>
        <v>19.7</v>
      </c>
      <c r="G11675">
        <f t="shared" si="548"/>
        <v>18.260000000000002</v>
      </c>
    </row>
    <row r="11676" spans="1:7" x14ac:dyDescent="0.2">
      <c r="A11676" s="2">
        <v>11675</v>
      </c>
      <c r="B11676" s="3">
        <v>31.855</v>
      </c>
      <c r="C11676" s="3">
        <v>31.853999999999999</v>
      </c>
      <c r="D11676" s="3">
        <v>12</v>
      </c>
      <c r="E11676">
        <f t="shared" si="546"/>
        <v>31.855</v>
      </c>
      <c r="F11676">
        <f t="shared" si="547"/>
        <v>31.853999999999999</v>
      </c>
      <c r="G11676">
        <f t="shared" si="548"/>
        <v>12</v>
      </c>
    </row>
    <row r="11677" spans="1:7" x14ac:dyDescent="0.2">
      <c r="A11677" s="2">
        <v>11676</v>
      </c>
      <c r="B11677" s="3">
        <v>55.784999999999997</v>
      </c>
      <c r="C11677" s="3">
        <v>24.201000000000001</v>
      </c>
      <c r="D11677" s="3">
        <v>15.483000000000001</v>
      </c>
      <c r="E11677">
        <f t="shared" si="546"/>
        <v>55.784999999999997</v>
      </c>
      <c r="F11677">
        <f t="shared" si="547"/>
        <v>24.201000000000001</v>
      </c>
      <c r="G11677">
        <f t="shared" si="548"/>
        <v>15.483000000000001</v>
      </c>
    </row>
    <row r="11678" spans="1:7" x14ac:dyDescent="0.2">
      <c r="A11678" s="2">
        <v>11677</v>
      </c>
      <c r="B11678" s="3">
        <v>55.784999999999997</v>
      </c>
      <c r="C11678" s="3">
        <v>24.201000000000001</v>
      </c>
      <c r="D11678" s="3">
        <v>15.483000000000001</v>
      </c>
      <c r="E11678">
        <f t="shared" si="546"/>
        <v>55.784999999999997</v>
      </c>
      <c r="F11678">
        <f t="shared" si="547"/>
        <v>24.201000000000001</v>
      </c>
      <c r="G11678">
        <f t="shared" si="548"/>
        <v>15.483000000000001</v>
      </c>
    </row>
    <row r="11679" spans="1:7" x14ac:dyDescent="0.2">
      <c r="A11679" s="2">
        <v>11678</v>
      </c>
      <c r="B11679" s="3">
        <v>55.784999999999997</v>
      </c>
      <c r="C11679" s="3">
        <v>24.201000000000001</v>
      </c>
      <c r="D11679" s="3">
        <v>15.483000000000001</v>
      </c>
      <c r="E11679">
        <f t="shared" si="546"/>
        <v>55.784999999999997</v>
      </c>
      <c r="F11679">
        <f t="shared" si="547"/>
        <v>24.201000000000001</v>
      </c>
      <c r="G11679">
        <f t="shared" si="548"/>
        <v>15.483000000000001</v>
      </c>
    </row>
    <row r="11680" spans="1:7" x14ac:dyDescent="0.2">
      <c r="A11680" s="2">
        <v>11679</v>
      </c>
      <c r="B11680" s="3">
        <v>32.640999999999998</v>
      </c>
      <c r="C11680" s="3">
        <v>35.033000000000001</v>
      </c>
      <c r="D11680" s="3">
        <v>18</v>
      </c>
      <c r="E11680">
        <f t="shared" si="546"/>
        <v>32.640999999999998</v>
      </c>
      <c r="F11680">
        <f t="shared" si="547"/>
        <v>35.033000000000001</v>
      </c>
      <c r="G11680">
        <f t="shared" si="548"/>
        <v>18</v>
      </c>
    </row>
    <row r="11681" spans="1:7" x14ac:dyDescent="0.2">
      <c r="A11681" s="2">
        <v>11680</v>
      </c>
      <c r="B11681" s="3">
        <v>42.091000000000001</v>
      </c>
      <c r="C11681" s="3">
        <v>40.893999999999998</v>
      </c>
      <c r="D11681" s="3">
        <v>11</v>
      </c>
      <c r="E11681">
        <f t="shared" si="546"/>
        <v>42.091000000000001</v>
      </c>
      <c r="F11681">
        <f t="shared" si="547"/>
        <v>40.893999999999998</v>
      </c>
      <c r="G11681">
        <f t="shared" si="548"/>
        <v>11</v>
      </c>
    </row>
    <row r="11682" spans="1:7" x14ac:dyDescent="0.2">
      <c r="A11682" s="2">
        <v>11681</v>
      </c>
      <c r="B11682" s="3">
        <v>63.81</v>
      </c>
      <c r="C11682" s="3">
        <v>56.174999999999997</v>
      </c>
      <c r="D11682" s="3">
        <v>11</v>
      </c>
      <c r="E11682">
        <f t="shared" si="546"/>
        <v>63.81</v>
      </c>
      <c r="F11682">
        <f t="shared" si="547"/>
        <v>56.174999999999997</v>
      </c>
      <c r="G11682">
        <f t="shared" si="548"/>
        <v>11</v>
      </c>
    </row>
    <row r="11683" spans="1:7" x14ac:dyDescent="0.2">
      <c r="A11683" s="2">
        <v>11682</v>
      </c>
      <c r="B11683" s="3">
        <v>89.944999999999993</v>
      </c>
      <c r="C11683" s="3">
        <v>80.58</v>
      </c>
      <c r="D11683" s="3">
        <v>11.58</v>
      </c>
      <c r="E11683">
        <f t="shared" si="546"/>
        <v>89.944999999999993</v>
      </c>
      <c r="F11683">
        <f t="shared" si="547"/>
        <v>80.58</v>
      </c>
      <c r="G11683">
        <f t="shared" si="548"/>
        <v>11.58</v>
      </c>
    </row>
    <row r="11684" spans="1:7" x14ac:dyDescent="0.2">
      <c r="A11684" s="2">
        <v>11683</v>
      </c>
      <c r="B11684" s="3">
        <v>73.442999999999998</v>
      </c>
      <c r="C11684" s="3">
        <v>63.856000000000002</v>
      </c>
      <c r="D11684" s="3">
        <v>11.579000000000001</v>
      </c>
      <c r="E11684">
        <f t="shared" si="546"/>
        <v>73.442999999999998</v>
      </c>
      <c r="F11684">
        <f t="shared" si="547"/>
        <v>63.856000000000002</v>
      </c>
      <c r="G11684">
        <f t="shared" si="548"/>
        <v>11.579000000000001</v>
      </c>
    </row>
    <row r="11685" spans="1:7" x14ac:dyDescent="0.2">
      <c r="A11685" s="2">
        <v>11684</v>
      </c>
      <c r="B11685" s="3">
        <v>81.614000000000004</v>
      </c>
      <c r="C11685" s="3">
        <v>73.192999999999998</v>
      </c>
      <c r="D11685" s="3">
        <v>11.579000000000001</v>
      </c>
      <c r="E11685">
        <f t="shared" si="546"/>
        <v>81.614000000000004</v>
      </c>
      <c r="F11685">
        <f t="shared" si="547"/>
        <v>73.192999999999998</v>
      </c>
      <c r="G11685">
        <f t="shared" si="548"/>
        <v>11.579000000000001</v>
      </c>
    </row>
    <row r="11686" spans="1:7" x14ac:dyDescent="0.2">
      <c r="A11686" s="2">
        <v>11685</v>
      </c>
      <c r="B11686" s="3">
        <v>89.793999999999997</v>
      </c>
      <c r="C11686" s="3">
        <v>81.182000000000002</v>
      </c>
      <c r="D11686" s="3">
        <v>11</v>
      </c>
      <c r="E11686">
        <f t="shared" si="546"/>
        <v>89.793999999999997</v>
      </c>
      <c r="F11686">
        <f t="shared" si="547"/>
        <v>81.182000000000002</v>
      </c>
      <c r="G11686">
        <f t="shared" si="548"/>
        <v>11</v>
      </c>
    </row>
    <row r="11687" spans="1:7" x14ac:dyDescent="0.2">
      <c r="A11687" s="2">
        <v>11686</v>
      </c>
      <c r="B11687" s="3">
        <v>91.694000000000003</v>
      </c>
      <c r="C11687" s="3">
        <v>83.182000000000002</v>
      </c>
      <c r="D11687" s="3">
        <v>11</v>
      </c>
      <c r="E11687">
        <f t="shared" si="546"/>
        <v>91.694000000000003</v>
      </c>
      <c r="F11687">
        <f t="shared" si="547"/>
        <v>83.182000000000002</v>
      </c>
      <c r="G11687">
        <f t="shared" si="548"/>
        <v>11</v>
      </c>
    </row>
    <row r="11688" spans="1:7" x14ac:dyDescent="0.2">
      <c r="A11688" s="2">
        <v>11687</v>
      </c>
      <c r="B11688" s="3">
        <v>95.680999999999997</v>
      </c>
      <c r="C11688" s="3">
        <v>87.183000000000007</v>
      </c>
      <c r="D11688" s="3">
        <v>11</v>
      </c>
      <c r="E11688">
        <f t="shared" si="546"/>
        <v>95.680999999999997</v>
      </c>
      <c r="F11688">
        <f t="shared" si="547"/>
        <v>87.183000000000007</v>
      </c>
      <c r="G11688">
        <f t="shared" si="548"/>
        <v>11</v>
      </c>
    </row>
    <row r="11689" spans="1:7" x14ac:dyDescent="0.2">
      <c r="A11689" s="2">
        <v>11688</v>
      </c>
      <c r="B11689" s="3">
        <v>99.668999999999997</v>
      </c>
      <c r="C11689" s="3">
        <v>91.183999999999997</v>
      </c>
      <c r="D11689" s="3">
        <v>11</v>
      </c>
      <c r="E11689">
        <f t="shared" si="546"/>
        <v>99.668999999999997</v>
      </c>
      <c r="F11689">
        <f t="shared" si="547"/>
        <v>91.183999999999997</v>
      </c>
      <c r="G11689">
        <f t="shared" si="548"/>
        <v>11</v>
      </c>
    </row>
    <row r="11690" spans="1:7" x14ac:dyDescent="0.2">
      <c r="A11690" s="2">
        <v>11689</v>
      </c>
      <c r="B11690" s="3">
        <v>101.664</v>
      </c>
      <c r="C11690" s="3">
        <v>93.183999999999997</v>
      </c>
      <c r="D11690" s="3">
        <v>11</v>
      </c>
      <c r="E11690">
        <f t="shared" si="546"/>
        <v>101.664</v>
      </c>
      <c r="F11690">
        <f t="shared" si="547"/>
        <v>93.183999999999997</v>
      </c>
      <c r="G11690">
        <f t="shared" si="548"/>
        <v>11</v>
      </c>
    </row>
    <row r="11691" spans="1:7" x14ac:dyDescent="0.2">
      <c r="A11691" s="2">
        <v>11690</v>
      </c>
      <c r="B11691" s="3">
        <v>25.492999999999999</v>
      </c>
      <c r="C11691" s="3">
        <v>25.21</v>
      </c>
      <c r="D11691" s="3">
        <v>26</v>
      </c>
      <c r="E11691">
        <f t="shared" si="546"/>
        <v>25.492999999999999</v>
      </c>
      <c r="F11691">
        <f t="shared" si="547"/>
        <v>25.21</v>
      </c>
      <c r="G11691">
        <f t="shared" si="548"/>
        <v>26</v>
      </c>
    </row>
    <row r="11692" spans="1:7" x14ac:dyDescent="0.2">
      <c r="A11692" s="2">
        <v>11691</v>
      </c>
      <c r="B11692" s="3">
        <v>155.404</v>
      </c>
      <c r="C11692" s="3">
        <v>18.917000000000002</v>
      </c>
      <c r="D11692" s="3">
        <v>16.137</v>
      </c>
      <c r="E11692">
        <f t="shared" si="546"/>
        <v>155.404</v>
      </c>
      <c r="F11692">
        <f t="shared" si="547"/>
        <v>18.917000000000002</v>
      </c>
      <c r="G11692">
        <f t="shared" si="548"/>
        <v>16.137</v>
      </c>
    </row>
    <row r="11693" spans="1:7" x14ac:dyDescent="0.2">
      <c r="A11693" s="2">
        <v>11692</v>
      </c>
      <c r="B11693" s="3">
        <v>141.84100000000001</v>
      </c>
      <c r="C11693" s="3">
        <v>78.796999999999997</v>
      </c>
      <c r="D11693" s="3">
        <v>7.8</v>
      </c>
      <c r="E11693">
        <f t="shared" si="546"/>
        <v>141.84100000000001</v>
      </c>
      <c r="F11693">
        <f t="shared" si="547"/>
        <v>78.796999999999997</v>
      </c>
      <c r="G11693">
        <f t="shared" si="548"/>
        <v>7.8</v>
      </c>
    </row>
    <row r="11694" spans="1:7" x14ac:dyDescent="0.2">
      <c r="A11694" s="2">
        <v>11693</v>
      </c>
      <c r="B11694" s="3">
        <v>176.762</v>
      </c>
      <c r="C11694" s="3">
        <v>45.677</v>
      </c>
      <c r="D11694" s="3">
        <v>44.045000000000002</v>
      </c>
      <c r="E11694">
        <f t="shared" si="546"/>
        <v>176.762</v>
      </c>
      <c r="F11694">
        <f t="shared" si="547"/>
        <v>45.677</v>
      </c>
      <c r="G11694">
        <f t="shared" si="548"/>
        <v>44.045000000000002</v>
      </c>
    </row>
    <row r="11695" spans="1:7" x14ac:dyDescent="0.2">
      <c r="A11695" s="2">
        <v>11694</v>
      </c>
      <c r="B11695" s="3">
        <v>169.95599999999999</v>
      </c>
      <c r="C11695" s="3">
        <v>44.347999999999999</v>
      </c>
      <c r="D11695" s="3">
        <v>19.32</v>
      </c>
      <c r="E11695">
        <f t="shared" si="546"/>
        <v>169.95599999999999</v>
      </c>
      <c r="F11695">
        <f t="shared" si="547"/>
        <v>44.347999999999999</v>
      </c>
      <c r="G11695">
        <f t="shared" si="548"/>
        <v>19.32</v>
      </c>
    </row>
    <row r="11696" spans="1:7" x14ac:dyDescent="0.2">
      <c r="A11696" s="2">
        <v>11695</v>
      </c>
      <c r="B11696" s="3">
        <v>233.584</v>
      </c>
      <c r="C11696" s="3">
        <v>122.233</v>
      </c>
      <c r="D11696" s="3">
        <v>37.978000000000002</v>
      </c>
      <c r="E11696">
        <f t="shared" si="546"/>
        <v>233.584</v>
      </c>
      <c r="F11696">
        <f t="shared" si="547"/>
        <v>122.233</v>
      </c>
      <c r="G11696">
        <f t="shared" si="548"/>
        <v>37.978000000000002</v>
      </c>
    </row>
    <row r="11697" spans="1:7" x14ac:dyDescent="0.2">
      <c r="A11697" s="2">
        <v>11696</v>
      </c>
      <c r="B11697" s="3">
        <v>285.88799999999998</v>
      </c>
      <c r="C11697" s="3">
        <v>144.03800000000001</v>
      </c>
      <c r="D11697" s="3">
        <v>66.653999999999996</v>
      </c>
      <c r="E11697">
        <f t="shared" si="546"/>
        <v>285.88799999999998</v>
      </c>
      <c r="F11697">
        <f t="shared" si="547"/>
        <v>144.03800000000001</v>
      </c>
      <c r="G11697">
        <f t="shared" si="548"/>
        <v>66.653999999999996</v>
      </c>
    </row>
    <row r="11698" spans="1:7" x14ac:dyDescent="0.2">
      <c r="A11698" s="2">
        <v>11697</v>
      </c>
      <c r="B11698" s="3">
        <v>20</v>
      </c>
      <c r="C11698" s="3">
        <v>1.9990000000000001</v>
      </c>
      <c r="D11698" s="3">
        <v>1.9990000000000001</v>
      </c>
      <c r="E11698">
        <f t="shared" si="546"/>
        <v>20</v>
      </c>
      <c r="F11698">
        <f t="shared" si="547"/>
        <v>1.9990000000000001</v>
      </c>
      <c r="G11698">
        <f t="shared" si="548"/>
        <v>1.9990000000000001</v>
      </c>
    </row>
    <row r="11699" spans="1:7" x14ac:dyDescent="0.2">
      <c r="A11699" s="2">
        <v>11698</v>
      </c>
      <c r="B11699" s="3">
        <v>78.498000000000005</v>
      </c>
      <c r="C11699" s="3">
        <v>40.909999999999997</v>
      </c>
      <c r="D11699" s="3">
        <v>29.974</v>
      </c>
      <c r="E11699">
        <f t="shared" si="546"/>
        <v>78.498000000000005</v>
      </c>
      <c r="F11699">
        <f t="shared" si="547"/>
        <v>40.909999999999997</v>
      </c>
      <c r="G11699">
        <f t="shared" si="548"/>
        <v>29.974</v>
      </c>
    </row>
    <row r="11700" spans="1:7" x14ac:dyDescent="0.2">
      <c r="A11700" s="2">
        <v>11699</v>
      </c>
      <c r="B11700" s="3">
        <v>245.00200000000001</v>
      </c>
      <c r="C11700" s="3">
        <v>12.534000000000001</v>
      </c>
      <c r="D11700" s="3">
        <v>12.688000000000001</v>
      </c>
      <c r="E11700">
        <f t="shared" si="546"/>
        <v>245.00200000000001</v>
      </c>
      <c r="F11700">
        <f t="shared" si="547"/>
        <v>12.534000000000001</v>
      </c>
      <c r="G11700">
        <f t="shared" si="548"/>
        <v>12.688000000000001</v>
      </c>
    </row>
    <row r="11701" spans="1:7" x14ac:dyDescent="0.2">
      <c r="A11701" s="2">
        <v>11700</v>
      </c>
      <c r="B11701" s="3">
        <v>388.62</v>
      </c>
      <c r="C11701" s="3">
        <v>12.675000000000001</v>
      </c>
      <c r="D11701" s="3">
        <v>12.675000000000001</v>
      </c>
      <c r="E11701">
        <f t="shared" si="546"/>
        <v>388.62</v>
      </c>
      <c r="F11701">
        <f t="shared" si="547"/>
        <v>12.675000000000001</v>
      </c>
      <c r="G11701">
        <f t="shared" si="548"/>
        <v>12.675000000000001</v>
      </c>
    </row>
    <row r="11702" spans="1:7" x14ac:dyDescent="0.2">
      <c r="A11702" s="2">
        <v>11701</v>
      </c>
      <c r="B11702" s="3">
        <v>45.720999999999997</v>
      </c>
      <c r="C11702" s="3">
        <v>42.585000000000001</v>
      </c>
      <c r="D11702" s="3">
        <v>31.312000000000001</v>
      </c>
      <c r="E11702">
        <f t="shared" si="546"/>
        <v>45.720999999999997</v>
      </c>
      <c r="F11702">
        <f t="shared" si="547"/>
        <v>42.585000000000001</v>
      </c>
      <c r="G11702">
        <f t="shared" si="548"/>
        <v>31.312000000000001</v>
      </c>
    </row>
    <row r="11703" spans="1:7" x14ac:dyDescent="0.2">
      <c r="A11703" s="2">
        <v>11702</v>
      </c>
      <c r="B11703" s="3">
        <v>73.198999999999998</v>
      </c>
      <c r="C11703" s="3">
        <v>47.802</v>
      </c>
      <c r="D11703" s="3">
        <v>30.919</v>
      </c>
      <c r="E11703">
        <f t="shared" si="546"/>
        <v>73.198999999999998</v>
      </c>
      <c r="F11703">
        <f t="shared" si="547"/>
        <v>47.802</v>
      </c>
      <c r="G11703">
        <f t="shared" si="548"/>
        <v>30.919</v>
      </c>
    </row>
    <row r="11704" spans="1:7" x14ac:dyDescent="0.2">
      <c r="A11704" s="2">
        <v>11703</v>
      </c>
      <c r="B11704" s="3">
        <v>24</v>
      </c>
      <c r="C11704" s="3">
        <v>11.285</v>
      </c>
      <c r="D11704" s="3">
        <v>11.285</v>
      </c>
      <c r="E11704">
        <f t="shared" si="546"/>
        <v>24</v>
      </c>
      <c r="F11704">
        <f t="shared" si="547"/>
        <v>11.285</v>
      </c>
      <c r="G11704">
        <f t="shared" si="548"/>
        <v>11.285</v>
      </c>
    </row>
    <row r="11705" spans="1:7" x14ac:dyDescent="0.2">
      <c r="A11705" s="2">
        <v>11704</v>
      </c>
      <c r="B11705" s="3">
        <v>261.291</v>
      </c>
      <c r="C11705" s="3">
        <v>97.457999999999998</v>
      </c>
      <c r="D11705" s="3">
        <v>15.977</v>
      </c>
      <c r="E11705">
        <f t="shared" si="546"/>
        <v>261.291</v>
      </c>
      <c r="F11705">
        <f t="shared" si="547"/>
        <v>97.457999999999998</v>
      </c>
      <c r="G11705">
        <f t="shared" si="548"/>
        <v>15.977</v>
      </c>
    </row>
    <row r="11706" spans="1:7" x14ac:dyDescent="0.2">
      <c r="A11706" s="2">
        <v>11705</v>
      </c>
      <c r="B11706" s="3">
        <v>30.603999999999999</v>
      </c>
      <c r="C11706" s="3">
        <v>30.99</v>
      </c>
      <c r="D11706" s="3">
        <v>13.31</v>
      </c>
      <c r="E11706">
        <f t="shared" si="546"/>
        <v>30.603999999999999</v>
      </c>
      <c r="F11706">
        <f t="shared" si="547"/>
        <v>30.99</v>
      </c>
      <c r="G11706">
        <f t="shared" si="548"/>
        <v>13.31</v>
      </c>
    </row>
    <row r="11707" spans="1:7" x14ac:dyDescent="0.2">
      <c r="A11707" s="2">
        <v>11706</v>
      </c>
      <c r="B11707" s="3">
        <v>63.628999999999998</v>
      </c>
      <c r="C11707" s="3">
        <v>10.928000000000001</v>
      </c>
      <c r="D11707" s="3">
        <v>12.342000000000001</v>
      </c>
      <c r="E11707">
        <f t="shared" si="546"/>
        <v>63.628999999999998</v>
      </c>
      <c r="F11707">
        <f t="shared" si="547"/>
        <v>10.928000000000001</v>
      </c>
      <c r="G11707">
        <f t="shared" si="548"/>
        <v>12.342000000000001</v>
      </c>
    </row>
    <row r="11708" spans="1:7" x14ac:dyDescent="0.2">
      <c r="A11708" s="2">
        <v>11707</v>
      </c>
      <c r="B11708" s="3">
        <v>211.28800000000001</v>
      </c>
      <c r="C11708" s="3">
        <v>21.518999999999998</v>
      </c>
      <c r="D11708" s="3">
        <v>10.36</v>
      </c>
      <c r="E11708">
        <f t="shared" si="546"/>
        <v>211.28800000000001</v>
      </c>
      <c r="F11708">
        <f t="shared" si="547"/>
        <v>21.518999999999998</v>
      </c>
      <c r="G11708">
        <f t="shared" si="548"/>
        <v>10.36</v>
      </c>
    </row>
    <row r="11709" spans="1:7" x14ac:dyDescent="0.2">
      <c r="A11709" s="2">
        <v>11708</v>
      </c>
      <c r="B11709" s="3">
        <v>92</v>
      </c>
      <c r="C11709" s="3">
        <v>7.9969999999999999</v>
      </c>
      <c r="D11709" s="3">
        <v>7.6710000000000003</v>
      </c>
      <c r="E11709">
        <f t="shared" si="546"/>
        <v>92</v>
      </c>
      <c r="F11709">
        <f t="shared" si="547"/>
        <v>7.9969999999999999</v>
      </c>
      <c r="G11709">
        <f t="shared" si="548"/>
        <v>7.6710000000000003</v>
      </c>
    </row>
    <row r="11710" spans="1:7" x14ac:dyDescent="0.2">
      <c r="A11710" s="2">
        <v>11709</v>
      </c>
      <c r="B11710" s="3">
        <v>60.302999999999997</v>
      </c>
      <c r="C11710" s="3">
        <v>50.664999999999999</v>
      </c>
      <c r="D11710" s="3">
        <v>24.66</v>
      </c>
      <c r="E11710">
        <f t="shared" si="546"/>
        <v>60.302999999999997</v>
      </c>
      <c r="F11710">
        <f t="shared" si="547"/>
        <v>50.664999999999999</v>
      </c>
      <c r="G11710">
        <f t="shared" si="548"/>
        <v>24.66</v>
      </c>
    </row>
    <row r="11711" spans="1:7" x14ac:dyDescent="0.2">
      <c r="A11711" s="2">
        <v>11710</v>
      </c>
      <c r="B11711" s="3">
        <v>93.313000000000002</v>
      </c>
      <c r="C11711" s="3">
        <v>30.998999999999999</v>
      </c>
      <c r="D11711" s="3">
        <v>30.911000000000001</v>
      </c>
      <c r="E11711">
        <f t="shared" si="546"/>
        <v>93.313000000000002</v>
      </c>
      <c r="F11711">
        <f t="shared" si="547"/>
        <v>30.998999999999999</v>
      </c>
      <c r="G11711">
        <f t="shared" si="548"/>
        <v>30.911000000000001</v>
      </c>
    </row>
    <row r="11712" spans="1:7" x14ac:dyDescent="0.2">
      <c r="A11712" s="2">
        <v>11711</v>
      </c>
      <c r="B11712" s="3">
        <v>67.543000000000006</v>
      </c>
      <c r="C11712" s="3">
        <v>21.914999999999999</v>
      </c>
      <c r="D11712" s="3">
        <v>21.861999999999998</v>
      </c>
      <c r="E11712">
        <f t="shared" si="546"/>
        <v>67.543000000000006</v>
      </c>
      <c r="F11712">
        <f t="shared" si="547"/>
        <v>21.914999999999999</v>
      </c>
      <c r="G11712">
        <f t="shared" si="548"/>
        <v>21.861999999999998</v>
      </c>
    </row>
    <row r="11713" spans="1:7" x14ac:dyDescent="0.2">
      <c r="A11713" s="2">
        <v>11712</v>
      </c>
      <c r="B11713" s="3">
        <v>112.111</v>
      </c>
      <c r="C11713" s="3">
        <v>95.769000000000005</v>
      </c>
      <c r="D11713" s="3">
        <v>28.454000000000001</v>
      </c>
      <c r="E11713">
        <f t="shared" si="546"/>
        <v>112.111</v>
      </c>
      <c r="F11713">
        <f t="shared" si="547"/>
        <v>95.769000000000005</v>
      </c>
      <c r="G11713">
        <f t="shared" si="548"/>
        <v>28.454000000000001</v>
      </c>
    </row>
    <row r="11714" spans="1:7" x14ac:dyDescent="0.2">
      <c r="A11714" s="2">
        <v>11713</v>
      </c>
      <c r="B11714" s="3">
        <v>80</v>
      </c>
      <c r="C11714" s="3">
        <v>80</v>
      </c>
      <c r="D11714" s="3">
        <v>1</v>
      </c>
      <c r="E11714">
        <f t="shared" si="546"/>
        <v>80</v>
      </c>
      <c r="F11714">
        <f t="shared" si="547"/>
        <v>80</v>
      </c>
      <c r="G11714">
        <f t="shared" si="548"/>
        <v>1</v>
      </c>
    </row>
    <row r="11715" spans="1:7" x14ac:dyDescent="0.2">
      <c r="A11715" s="2">
        <v>11714</v>
      </c>
      <c r="B11715" s="3">
        <v>107.986</v>
      </c>
      <c r="C11715" s="3">
        <v>103.958</v>
      </c>
      <c r="D11715" s="3">
        <v>1</v>
      </c>
      <c r="E11715">
        <f t="shared" ref="E11715:E11778" si="549">B11715</f>
        <v>107.986</v>
      </c>
      <c r="F11715">
        <f t="shared" ref="F11715:F11778" si="550">C11715</f>
        <v>103.958</v>
      </c>
      <c r="G11715">
        <f t="shared" ref="G11715:G11778" si="551">D11715</f>
        <v>1</v>
      </c>
    </row>
    <row r="11716" spans="1:7" x14ac:dyDescent="0.2">
      <c r="A11716" s="2">
        <v>11715</v>
      </c>
      <c r="B11716" s="3">
        <v>63.258000000000003</v>
      </c>
      <c r="C11716" s="3">
        <v>63.186</v>
      </c>
      <c r="D11716" s="3">
        <v>54.338999999999999</v>
      </c>
      <c r="E11716">
        <f t="shared" si="549"/>
        <v>63.258000000000003</v>
      </c>
      <c r="F11716">
        <f t="shared" si="550"/>
        <v>63.186</v>
      </c>
      <c r="G11716">
        <f t="shared" si="551"/>
        <v>54.338999999999999</v>
      </c>
    </row>
    <row r="11717" spans="1:7" x14ac:dyDescent="0.2">
      <c r="A11717" s="2">
        <v>11716</v>
      </c>
      <c r="B11717" s="3">
        <v>34.643999999999998</v>
      </c>
      <c r="C11717" s="3">
        <v>35.002000000000002</v>
      </c>
      <c r="D11717" s="3">
        <v>1.0549999999999999</v>
      </c>
      <c r="E11717">
        <f t="shared" si="549"/>
        <v>34.643999999999998</v>
      </c>
      <c r="F11717">
        <f t="shared" si="550"/>
        <v>35.002000000000002</v>
      </c>
      <c r="G11717">
        <f t="shared" si="551"/>
        <v>1.0549999999999999</v>
      </c>
    </row>
    <row r="11718" spans="1:7" x14ac:dyDescent="0.2">
      <c r="A11718" s="2">
        <v>11717</v>
      </c>
      <c r="B11718" s="3">
        <v>99.162999999999997</v>
      </c>
      <c r="C11718" s="3">
        <v>83.147999999999996</v>
      </c>
      <c r="D11718" s="3">
        <v>2.2999999999999998</v>
      </c>
      <c r="E11718">
        <f t="shared" si="549"/>
        <v>99.162999999999997</v>
      </c>
      <c r="F11718">
        <f t="shared" si="550"/>
        <v>83.147999999999996</v>
      </c>
      <c r="G11718">
        <f t="shared" si="551"/>
        <v>2.2999999999999998</v>
      </c>
    </row>
    <row r="11719" spans="1:7" x14ac:dyDescent="0.2">
      <c r="A11719" s="2">
        <v>11718</v>
      </c>
      <c r="B11719" s="3">
        <v>141.501</v>
      </c>
      <c r="C11719" s="3">
        <v>43.002000000000002</v>
      </c>
      <c r="D11719" s="3">
        <v>12.5</v>
      </c>
      <c r="E11719">
        <f t="shared" si="549"/>
        <v>141.501</v>
      </c>
      <c r="F11719">
        <f t="shared" si="550"/>
        <v>43.002000000000002</v>
      </c>
      <c r="G11719">
        <f t="shared" si="551"/>
        <v>12.5</v>
      </c>
    </row>
    <row r="11720" spans="1:7" x14ac:dyDescent="0.2">
      <c r="A11720" s="2">
        <v>11719</v>
      </c>
      <c r="B11720" s="3">
        <v>48</v>
      </c>
      <c r="C11720" s="3">
        <v>31.978000000000002</v>
      </c>
      <c r="D11720" s="3">
        <v>1</v>
      </c>
      <c r="E11720">
        <f t="shared" si="549"/>
        <v>48</v>
      </c>
      <c r="F11720">
        <f t="shared" si="550"/>
        <v>31.978000000000002</v>
      </c>
      <c r="G11720">
        <f t="shared" si="551"/>
        <v>1</v>
      </c>
    </row>
    <row r="11721" spans="1:7" x14ac:dyDescent="0.2">
      <c r="A11721" s="2">
        <v>11720</v>
      </c>
      <c r="B11721" s="3">
        <v>41</v>
      </c>
      <c r="C11721" s="3">
        <v>21.596</v>
      </c>
      <c r="D11721" s="3">
        <v>13</v>
      </c>
      <c r="E11721">
        <f t="shared" si="549"/>
        <v>41</v>
      </c>
      <c r="F11721">
        <f t="shared" si="550"/>
        <v>21.596</v>
      </c>
      <c r="G11721">
        <f t="shared" si="551"/>
        <v>13</v>
      </c>
    </row>
    <row r="11722" spans="1:7" x14ac:dyDescent="0.2">
      <c r="A11722" s="2">
        <v>11721</v>
      </c>
      <c r="B11722" s="3">
        <v>47</v>
      </c>
      <c r="C11722" s="3">
        <v>21.523</v>
      </c>
      <c r="D11722" s="3">
        <v>9.0039999999999996</v>
      </c>
      <c r="E11722">
        <f t="shared" si="549"/>
        <v>47</v>
      </c>
      <c r="F11722">
        <f t="shared" si="550"/>
        <v>21.523</v>
      </c>
      <c r="G11722">
        <f t="shared" si="551"/>
        <v>9.0039999999999996</v>
      </c>
    </row>
    <row r="11723" spans="1:7" x14ac:dyDescent="0.2">
      <c r="A11723" s="2">
        <v>11722</v>
      </c>
      <c r="B11723" s="3">
        <v>47</v>
      </c>
      <c r="C11723" s="3">
        <v>21.523</v>
      </c>
      <c r="D11723" s="3">
        <v>9.0039999999999996</v>
      </c>
      <c r="E11723">
        <f t="shared" si="549"/>
        <v>47</v>
      </c>
      <c r="F11723">
        <f t="shared" si="550"/>
        <v>21.523</v>
      </c>
      <c r="G11723">
        <f t="shared" si="551"/>
        <v>9.0039999999999996</v>
      </c>
    </row>
    <row r="11724" spans="1:7" x14ac:dyDescent="0.2">
      <c r="A11724" s="2">
        <v>11723</v>
      </c>
      <c r="B11724" s="3">
        <v>13.972</v>
      </c>
      <c r="C11724" s="3">
        <v>13.884</v>
      </c>
      <c r="D11724" s="3">
        <v>6.6669999999999998</v>
      </c>
      <c r="E11724">
        <f t="shared" si="549"/>
        <v>13.972</v>
      </c>
      <c r="F11724">
        <f t="shared" si="550"/>
        <v>13.884</v>
      </c>
      <c r="G11724">
        <f t="shared" si="551"/>
        <v>6.6669999999999998</v>
      </c>
    </row>
    <row r="11725" spans="1:7" x14ac:dyDescent="0.2">
      <c r="A11725" s="2">
        <v>11724</v>
      </c>
      <c r="B11725" s="3">
        <v>13.856999999999999</v>
      </c>
      <c r="C11725" s="3">
        <v>13.954000000000001</v>
      </c>
      <c r="D11725" s="3">
        <v>6.0010000000000003</v>
      </c>
      <c r="E11725">
        <f t="shared" si="549"/>
        <v>13.856999999999999</v>
      </c>
      <c r="F11725">
        <f t="shared" si="550"/>
        <v>13.954000000000001</v>
      </c>
      <c r="G11725">
        <f t="shared" si="551"/>
        <v>6.0010000000000003</v>
      </c>
    </row>
    <row r="11726" spans="1:7" x14ac:dyDescent="0.2">
      <c r="A11726" s="2">
        <v>11725</v>
      </c>
      <c r="B11726" s="3">
        <v>13.999000000000001</v>
      </c>
      <c r="C11726" s="3">
        <v>13.711</v>
      </c>
      <c r="D11726" s="3">
        <v>6.0060000000000002</v>
      </c>
      <c r="E11726">
        <f t="shared" si="549"/>
        <v>13.999000000000001</v>
      </c>
      <c r="F11726">
        <f t="shared" si="550"/>
        <v>13.711</v>
      </c>
      <c r="G11726">
        <f t="shared" si="551"/>
        <v>6.0060000000000002</v>
      </c>
    </row>
    <row r="11727" spans="1:7" x14ac:dyDescent="0.2">
      <c r="A11727" s="2">
        <v>11726</v>
      </c>
      <c r="B11727" s="3">
        <v>14.002000000000001</v>
      </c>
      <c r="C11727" s="3">
        <v>13.801</v>
      </c>
      <c r="D11727" s="3">
        <v>6.57</v>
      </c>
      <c r="E11727">
        <f t="shared" si="549"/>
        <v>14.002000000000001</v>
      </c>
      <c r="F11727">
        <f t="shared" si="550"/>
        <v>13.801</v>
      </c>
      <c r="G11727">
        <f t="shared" si="551"/>
        <v>6.57</v>
      </c>
    </row>
    <row r="11728" spans="1:7" x14ac:dyDescent="0.2">
      <c r="A11728" s="2">
        <v>11727</v>
      </c>
      <c r="B11728" s="3">
        <v>68.055000000000007</v>
      </c>
      <c r="C11728" s="3">
        <v>67.808000000000007</v>
      </c>
      <c r="D11728" s="3">
        <v>6.0010000000000003</v>
      </c>
      <c r="E11728">
        <f t="shared" si="549"/>
        <v>68.055000000000007</v>
      </c>
      <c r="F11728">
        <f t="shared" si="550"/>
        <v>67.808000000000007</v>
      </c>
      <c r="G11728">
        <f t="shared" si="551"/>
        <v>6.0010000000000003</v>
      </c>
    </row>
    <row r="11729" spans="1:7" x14ac:dyDescent="0.2">
      <c r="A11729" s="2">
        <v>11728</v>
      </c>
      <c r="B11729" s="3">
        <v>11</v>
      </c>
      <c r="C11729" s="3">
        <v>11</v>
      </c>
      <c r="D11729" s="3">
        <v>1</v>
      </c>
      <c r="E11729">
        <f t="shared" si="549"/>
        <v>11</v>
      </c>
      <c r="F11729">
        <f t="shared" si="550"/>
        <v>11</v>
      </c>
      <c r="G11729">
        <f t="shared" si="551"/>
        <v>1</v>
      </c>
    </row>
    <row r="11730" spans="1:7" x14ac:dyDescent="0.2">
      <c r="A11730" s="2">
        <v>11729</v>
      </c>
      <c r="B11730" s="3">
        <v>10</v>
      </c>
      <c r="C11730" s="3">
        <v>10</v>
      </c>
      <c r="D11730" s="3">
        <v>1</v>
      </c>
      <c r="E11730">
        <f t="shared" si="549"/>
        <v>10</v>
      </c>
      <c r="F11730">
        <f t="shared" si="550"/>
        <v>10</v>
      </c>
      <c r="G11730">
        <f t="shared" si="551"/>
        <v>1</v>
      </c>
    </row>
    <row r="11731" spans="1:7" x14ac:dyDescent="0.2">
      <c r="A11731" s="2">
        <v>11730</v>
      </c>
      <c r="B11731" s="3">
        <v>15.999000000000001</v>
      </c>
      <c r="C11731" s="3">
        <v>15.999000000000001</v>
      </c>
      <c r="D11731" s="3">
        <v>1.5</v>
      </c>
      <c r="E11731">
        <f t="shared" si="549"/>
        <v>15.999000000000001</v>
      </c>
      <c r="F11731">
        <f t="shared" si="550"/>
        <v>15.999000000000001</v>
      </c>
      <c r="G11731">
        <f t="shared" si="551"/>
        <v>1.5</v>
      </c>
    </row>
    <row r="11732" spans="1:7" x14ac:dyDescent="0.2">
      <c r="A11732" s="2">
        <v>11731</v>
      </c>
      <c r="B11732" s="3">
        <v>70.930000000000007</v>
      </c>
      <c r="C11732" s="3">
        <v>37</v>
      </c>
      <c r="D11732" s="3">
        <v>53.040999999999997</v>
      </c>
      <c r="E11732">
        <f t="shared" si="549"/>
        <v>70.930000000000007</v>
      </c>
      <c r="F11732">
        <f t="shared" si="550"/>
        <v>37</v>
      </c>
      <c r="G11732">
        <f t="shared" si="551"/>
        <v>53.040999999999997</v>
      </c>
    </row>
    <row r="11733" spans="1:7" x14ac:dyDescent="0.2">
      <c r="A11733" s="2">
        <v>11732</v>
      </c>
      <c r="B11733" s="3">
        <v>24.911000000000001</v>
      </c>
      <c r="C11733" s="3">
        <v>25.189</v>
      </c>
      <c r="D11733" s="3">
        <v>1</v>
      </c>
      <c r="E11733">
        <f t="shared" si="549"/>
        <v>24.911000000000001</v>
      </c>
      <c r="F11733">
        <f t="shared" si="550"/>
        <v>25.189</v>
      </c>
      <c r="G11733">
        <f t="shared" si="551"/>
        <v>1</v>
      </c>
    </row>
    <row r="11734" spans="1:7" x14ac:dyDescent="0.2">
      <c r="A11734" s="2">
        <v>11733</v>
      </c>
      <c r="B11734" s="3">
        <v>75.694000000000003</v>
      </c>
      <c r="C11734" s="3">
        <v>47.695999999999998</v>
      </c>
      <c r="D11734" s="3">
        <v>23.824999999999999</v>
      </c>
      <c r="E11734">
        <f t="shared" si="549"/>
        <v>75.694000000000003</v>
      </c>
      <c r="F11734">
        <f t="shared" si="550"/>
        <v>47.695999999999998</v>
      </c>
      <c r="G11734">
        <f t="shared" si="551"/>
        <v>23.824999999999999</v>
      </c>
    </row>
    <row r="11735" spans="1:7" x14ac:dyDescent="0.2">
      <c r="A11735" s="2">
        <v>11734</v>
      </c>
      <c r="B11735" s="3">
        <v>45.673999999999999</v>
      </c>
      <c r="C11735" s="3">
        <v>57.572000000000003</v>
      </c>
      <c r="D11735" s="3">
        <v>26.012</v>
      </c>
      <c r="E11735">
        <f t="shared" si="549"/>
        <v>45.673999999999999</v>
      </c>
      <c r="F11735">
        <f t="shared" si="550"/>
        <v>57.572000000000003</v>
      </c>
      <c r="G11735">
        <f t="shared" si="551"/>
        <v>26.012</v>
      </c>
    </row>
    <row r="11736" spans="1:7" x14ac:dyDescent="0.2">
      <c r="A11736" s="2">
        <v>11735</v>
      </c>
      <c r="B11736" s="3">
        <v>45.673999999999999</v>
      </c>
      <c r="C11736" s="3">
        <v>57.572000000000003</v>
      </c>
      <c r="D11736" s="3">
        <v>26.012</v>
      </c>
      <c r="E11736">
        <f t="shared" si="549"/>
        <v>45.673999999999999</v>
      </c>
      <c r="F11736">
        <f t="shared" si="550"/>
        <v>57.572000000000003</v>
      </c>
      <c r="G11736">
        <f t="shared" si="551"/>
        <v>26.012</v>
      </c>
    </row>
    <row r="11737" spans="1:7" x14ac:dyDescent="0.2">
      <c r="A11737" s="2">
        <v>11736</v>
      </c>
      <c r="B11737" s="3">
        <v>166.33099999999999</v>
      </c>
      <c r="C11737" s="3">
        <v>145.387</v>
      </c>
      <c r="D11737" s="3">
        <v>1.6</v>
      </c>
      <c r="E11737">
        <f t="shared" si="549"/>
        <v>166.33099999999999</v>
      </c>
      <c r="F11737">
        <f t="shared" si="550"/>
        <v>145.387</v>
      </c>
      <c r="G11737">
        <f t="shared" si="551"/>
        <v>1.6</v>
      </c>
    </row>
    <row r="11738" spans="1:7" x14ac:dyDescent="0.2">
      <c r="A11738" s="2">
        <v>11737</v>
      </c>
      <c r="B11738" s="3">
        <v>55.997</v>
      </c>
      <c r="C11738" s="3">
        <v>55.997</v>
      </c>
      <c r="D11738" s="3">
        <v>1.2</v>
      </c>
      <c r="E11738">
        <f t="shared" si="549"/>
        <v>55.997</v>
      </c>
      <c r="F11738">
        <f t="shared" si="550"/>
        <v>55.997</v>
      </c>
      <c r="G11738">
        <f t="shared" si="551"/>
        <v>1.2</v>
      </c>
    </row>
    <row r="11739" spans="1:7" x14ac:dyDescent="0.2">
      <c r="A11739" s="2">
        <v>11738</v>
      </c>
      <c r="B11739" s="3">
        <v>60.363999999999997</v>
      </c>
      <c r="C11739" s="3">
        <v>60.363999999999997</v>
      </c>
      <c r="D11739" s="3">
        <v>3.5</v>
      </c>
      <c r="E11739">
        <f t="shared" si="549"/>
        <v>60.363999999999997</v>
      </c>
      <c r="F11739">
        <f t="shared" si="550"/>
        <v>60.363999999999997</v>
      </c>
      <c r="G11739">
        <f t="shared" si="551"/>
        <v>3.5</v>
      </c>
    </row>
    <row r="11740" spans="1:7" x14ac:dyDescent="0.2">
      <c r="A11740" s="2">
        <v>11739</v>
      </c>
      <c r="B11740" s="3">
        <v>110</v>
      </c>
      <c r="C11740" s="3">
        <v>39.5</v>
      </c>
      <c r="D11740" s="3">
        <v>3.84</v>
      </c>
      <c r="E11740">
        <f t="shared" si="549"/>
        <v>110</v>
      </c>
      <c r="F11740">
        <f t="shared" si="550"/>
        <v>39.5</v>
      </c>
      <c r="G11740">
        <f t="shared" si="551"/>
        <v>3.84</v>
      </c>
    </row>
    <row r="11741" spans="1:7" x14ac:dyDescent="0.2">
      <c r="A11741" s="2">
        <v>11740</v>
      </c>
      <c r="B11741" s="3">
        <v>113.611</v>
      </c>
      <c r="C11741" s="3">
        <v>114</v>
      </c>
      <c r="D11741" s="3">
        <v>1</v>
      </c>
      <c r="E11741">
        <f t="shared" si="549"/>
        <v>113.611</v>
      </c>
      <c r="F11741">
        <f t="shared" si="550"/>
        <v>114</v>
      </c>
      <c r="G11741">
        <f t="shared" si="551"/>
        <v>1</v>
      </c>
    </row>
    <row r="11742" spans="1:7" x14ac:dyDescent="0.2">
      <c r="A11742" s="2">
        <v>11741</v>
      </c>
      <c r="B11742" s="3">
        <v>190.60400000000001</v>
      </c>
      <c r="C11742" s="3">
        <v>186.51300000000001</v>
      </c>
      <c r="D11742" s="3">
        <v>10.262</v>
      </c>
      <c r="E11742">
        <f t="shared" si="549"/>
        <v>190.60400000000001</v>
      </c>
      <c r="F11742">
        <f t="shared" si="550"/>
        <v>186.51300000000001</v>
      </c>
      <c r="G11742">
        <f t="shared" si="551"/>
        <v>10.262</v>
      </c>
    </row>
    <row r="11743" spans="1:7" x14ac:dyDescent="0.2">
      <c r="A11743" s="2">
        <v>11742</v>
      </c>
      <c r="B11743" s="3">
        <v>31.029</v>
      </c>
      <c r="C11743" s="3">
        <v>22.099</v>
      </c>
      <c r="D11743" s="3">
        <v>17.341999999999999</v>
      </c>
      <c r="E11743">
        <f t="shared" si="549"/>
        <v>31.029</v>
      </c>
      <c r="F11743">
        <f t="shared" si="550"/>
        <v>22.099</v>
      </c>
      <c r="G11743">
        <f t="shared" si="551"/>
        <v>17.341999999999999</v>
      </c>
    </row>
    <row r="11744" spans="1:7" x14ac:dyDescent="0.2">
      <c r="A11744" s="2">
        <v>11743</v>
      </c>
      <c r="B11744" s="3">
        <v>54.902000000000001</v>
      </c>
      <c r="C11744" s="3">
        <v>25.716999999999999</v>
      </c>
      <c r="D11744" s="3">
        <v>25.815000000000001</v>
      </c>
      <c r="E11744">
        <f t="shared" si="549"/>
        <v>54.902000000000001</v>
      </c>
      <c r="F11744">
        <f t="shared" si="550"/>
        <v>25.716999999999999</v>
      </c>
      <c r="G11744">
        <f t="shared" si="551"/>
        <v>25.815000000000001</v>
      </c>
    </row>
    <row r="11745" spans="1:7" x14ac:dyDescent="0.2">
      <c r="A11745" s="2">
        <v>11744</v>
      </c>
      <c r="B11745" s="3">
        <v>54.902000000000001</v>
      </c>
      <c r="C11745" s="3">
        <v>25.719000000000001</v>
      </c>
      <c r="D11745" s="3">
        <v>25.817</v>
      </c>
      <c r="E11745">
        <f t="shared" si="549"/>
        <v>54.902000000000001</v>
      </c>
      <c r="F11745">
        <f t="shared" si="550"/>
        <v>25.719000000000001</v>
      </c>
      <c r="G11745">
        <f t="shared" si="551"/>
        <v>25.817</v>
      </c>
    </row>
    <row r="11746" spans="1:7" x14ac:dyDescent="0.2">
      <c r="A11746" s="2">
        <v>11745</v>
      </c>
      <c r="B11746" s="3">
        <v>144.40700000000001</v>
      </c>
      <c r="C11746" s="3">
        <v>144.40600000000001</v>
      </c>
      <c r="D11746" s="3">
        <v>6.9569999999999999</v>
      </c>
      <c r="E11746">
        <f t="shared" si="549"/>
        <v>144.40700000000001</v>
      </c>
      <c r="F11746">
        <f t="shared" si="550"/>
        <v>144.40600000000001</v>
      </c>
      <c r="G11746">
        <f t="shared" si="551"/>
        <v>6.9569999999999999</v>
      </c>
    </row>
    <row r="11747" spans="1:7" x14ac:dyDescent="0.2">
      <c r="A11747" s="2">
        <v>11746</v>
      </c>
      <c r="B11747" s="3">
        <v>660.89</v>
      </c>
      <c r="C11747" s="3">
        <v>172.67099999999999</v>
      </c>
      <c r="D11747" s="3">
        <v>26.972000000000001</v>
      </c>
      <c r="E11747">
        <f t="shared" si="549"/>
        <v>660.89</v>
      </c>
      <c r="F11747">
        <f t="shared" si="550"/>
        <v>172.67099999999999</v>
      </c>
      <c r="G11747">
        <f t="shared" si="551"/>
        <v>26.972000000000001</v>
      </c>
    </row>
    <row r="11748" spans="1:7" x14ac:dyDescent="0.2">
      <c r="A11748" s="2">
        <v>11747</v>
      </c>
      <c r="B11748" s="3">
        <v>660.89</v>
      </c>
      <c r="C11748" s="3">
        <v>172.67099999999999</v>
      </c>
      <c r="D11748" s="3">
        <v>26.972000000000001</v>
      </c>
      <c r="E11748">
        <f t="shared" si="549"/>
        <v>660.89</v>
      </c>
      <c r="F11748">
        <f t="shared" si="550"/>
        <v>172.67099999999999</v>
      </c>
      <c r="G11748">
        <f t="shared" si="551"/>
        <v>26.972000000000001</v>
      </c>
    </row>
    <row r="11749" spans="1:7" x14ac:dyDescent="0.2">
      <c r="A11749" s="2">
        <v>11748</v>
      </c>
      <c r="B11749" s="3">
        <v>89.736000000000004</v>
      </c>
      <c r="C11749" s="3">
        <v>40.893000000000001</v>
      </c>
      <c r="D11749" s="3">
        <v>26.138999999999999</v>
      </c>
      <c r="E11749">
        <f t="shared" si="549"/>
        <v>89.736000000000004</v>
      </c>
      <c r="F11749">
        <f t="shared" si="550"/>
        <v>40.893000000000001</v>
      </c>
      <c r="G11749">
        <f t="shared" si="551"/>
        <v>26.138999999999999</v>
      </c>
    </row>
    <row r="11750" spans="1:7" x14ac:dyDescent="0.2">
      <c r="A11750" s="2">
        <v>11749</v>
      </c>
      <c r="B11750" s="3">
        <v>89.734999999999999</v>
      </c>
      <c r="C11750" s="3">
        <v>40.89</v>
      </c>
      <c r="D11750" s="3">
        <v>26.138000000000002</v>
      </c>
      <c r="E11750">
        <f t="shared" si="549"/>
        <v>89.734999999999999</v>
      </c>
      <c r="F11750">
        <f t="shared" si="550"/>
        <v>40.89</v>
      </c>
      <c r="G11750">
        <f t="shared" si="551"/>
        <v>26.138000000000002</v>
      </c>
    </row>
    <row r="11751" spans="1:7" x14ac:dyDescent="0.2">
      <c r="A11751" s="2">
        <v>11750</v>
      </c>
      <c r="B11751" s="3">
        <v>89.733999999999995</v>
      </c>
      <c r="C11751" s="3">
        <v>40.965000000000003</v>
      </c>
      <c r="D11751" s="3">
        <v>26.593</v>
      </c>
      <c r="E11751">
        <f t="shared" si="549"/>
        <v>89.733999999999995</v>
      </c>
      <c r="F11751">
        <f t="shared" si="550"/>
        <v>40.965000000000003</v>
      </c>
      <c r="G11751">
        <f t="shared" si="551"/>
        <v>26.593</v>
      </c>
    </row>
    <row r="11752" spans="1:7" x14ac:dyDescent="0.2">
      <c r="A11752" s="2">
        <v>11751</v>
      </c>
      <c r="B11752" s="3">
        <v>89.733000000000004</v>
      </c>
      <c r="C11752" s="3">
        <v>40.948</v>
      </c>
      <c r="D11752" s="3">
        <v>26.466999999999999</v>
      </c>
      <c r="E11752">
        <f t="shared" si="549"/>
        <v>89.733000000000004</v>
      </c>
      <c r="F11752">
        <f t="shared" si="550"/>
        <v>40.948</v>
      </c>
      <c r="G11752">
        <f t="shared" si="551"/>
        <v>26.466999999999999</v>
      </c>
    </row>
    <row r="11753" spans="1:7" x14ac:dyDescent="0.2">
      <c r="A11753" s="2">
        <v>11752</v>
      </c>
      <c r="B11753" s="3">
        <v>89.733000000000004</v>
      </c>
      <c r="C11753" s="3">
        <v>40.892000000000003</v>
      </c>
      <c r="D11753" s="3">
        <v>26.158999999999999</v>
      </c>
      <c r="E11753">
        <f t="shared" si="549"/>
        <v>89.733000000000004</v>
      </c>
      <c r="F11753">
        <f t="shared" si="550"/>
        <v>40.892000000000003</v>
      </c>
      <c r="G11753">
        <f t="shared" si="551"/>
        <v>26.158999999999999</v>
      </c>
    </row>
    <row r="11754" spans="1:7" x14ac:dyDescent="0.2">
      <c r="A11754" s="2">
        <v>11753</v>
      </c>
      <c r="B11754" s="3">
        <v>89.733000000000004</v>
      </c>
      <c r="C11754" s="3">
        <v>40.893000000000001</v>
      </c>
      <c r="D11754" s="3">
        <v>26.16</v>
      </c>
      <c r="E11754">
        <f t="shared" si="549"/>
        <v>89.733000000000004</v>
      </c>
      <c r="F11754">
        <f t="shared" si="550"/>
        <v>40.893000000000001</v>
      </c>
      <c r="G11754">
        <f t="shared" si="551"/>
        <v>26.16</v>
      </c>
    </row>
    <row r="11755" spans="1:7" x14ac:dyDescent="0.2">
      <c r="A11755" s="2">
        <v>11754</v>
      </c>
      <c r="B11755" s="3">
        <v>89.703999999999994</v>
      </c>
      <c r="C11755" s="3">
        <v>40.898000000000003</v>
      </c>
      <c r="D11755" s="3">
        <v>29.411000000000001</v>
      </c>
      <c r="E11755">
        <f t="shared" si="549"/>
        <v>89.703999999999994</v>
      </c>
      <c r="F11755">
        <f t="shared" si="550"/>
        <v>40.898000000000003</v>
      </c>
      <c r="G11755">
        <f t="shared" si="551"/>
        <v>29.411000000000001</v>
      </c>
    </row>
    <row r="11756" spans="1:7" x14ac:dyDescent="0.2">
      <c r="A11756" s="2">
        <v>11755</v>
      </c>
      <c r="B11756" s="3">
        <v>89.706000000000003</v>
      </c>
      <c r="C11756" s="3">
        <v>43.337000000000003</v>
      </c>
      <c r="D11756" s="3">
        <v>34.523000000000003</v>
      </c>
      <c r="E11756">
        <f t="shared" si="549"/>
        <v>89.706000000000003</v>
      </c>
      <c r="F11756">
        <f t="shared" si="550"/>
        <v>43.337000000000003</v>
      </c>
      <c r="G11756">
        <f t="shared" si="551"/>
        <v>34.523000000000003</v>
      </c>
    </row>
    <row r="11757" spans="1:7" x14ac:dyDescent="0.2">
      <c r="A11757" s="2">
        <v>11756</v>
      </c>
      <c r="B11757" s="3">
        <v>9.8650000000000002</v>
      </c>
      <c r="C11757" s="3">
        <v>9.8350000000000009</v>
      </c>
      <c r="D11757" s="3">
        <v>0.7</v>
      </c>
      <c r="E11757">
        <f t="shared" si="549"/>
        <v>9.8650000000000002</v>
      </c>
      <c r="F11757">
        <f t="shared" si="550"/>
        <v>9.8350000000000009</v>
      </c>
      <c r="G11757">
        <f t="shared" si="551"/>
        <v>0.7</v>
      </c>
    </row>
    <row r="11758" spans="1:7" x14ac:dyDescent="0.2">
      <c r="A11758" s="2">
        <v>11757</v>
      </c>
      <c r="B11758" s="3">
        <v>463.40600000000001</v>
      </c>
      <c r="C11758" s="3">
        <v>405.45100000000002</v>
      </c>
      <c r="D11758" s="3">
        <v>30.117000000000001</v>
      </c>
      <c r="E11758">
        <f t="shared" si="549"/>
        <v>463.40600000000001</v>
      </c>
      <c r="F11758">
        <f t="shared" si="550"/>
        <v>405.45100000000002</v>
      </c>
      <c r="G11758">
        <f t="shared" si="551"/>
        <v>30.117000000000001</v>
      </c>
    </row>
    <row r="11759" spans="1:7" x14ac:dyDescent="0.2">
      <c r="A11759" s="2">
        <v>11758</v>
      </c>
      <c r="B11759" s="3">
        <v>149.72499999999999</v>
      </c>
      <c r="C11759" s="3">
        <v>150.25299999999999</v>
      </c>
      <c r="D11759" s="3">
        <v>6.42</v>
      </c>
      <c r="E11759">
        <f t="shared" si="549"/>
        <v>149.72499999999999</v>
      </c>
      <c r="F11759">
        <f t="shared" si="550"/>
        <v>150.25299999999999</v>
      </c>
      <c r="G11759">
        <f t="shared" si="551"/>
        <v>6.42</v>
      </c>
    </row>
    <row r="11760" spans="1:7" x14ac:dyDescent="0.2">
      <c r="A11760" s="2">
        <v>11759</v>
      </c>
      <c r="B11760" s="3">
        <v>142.73500000000001</v>
      </c>
      <c r="C11760" s="3">
        <v>142.93</v>
      </c>
      <c r="D11760" s="3">
        <v>7.1820000000000004</v>
      </c>
      <c r="E11760">
        <f t="shared" si="549"/>
        <v>142.73500000000001</v>
      </c>
      <c r="F11760">
        <f t="shared" si="550"/>
        <v>142.93</v>
      </c>
      <c r="G11760">
        <f t="shared" si="551"/>
        <v>7.1820000000000004</v>
      </c>
    </row>
    <row r="11761" spans="1:7" x14ac:dyDescent="0.2">
      <c r="A11761" s="2">
        <v>11760</v>
      </c>
      <c r="B11761" s="3">
        <v>143.024</v>
      </c>
      <c r="C11761" s="3">
        <v>143.191</v>
      </c>
      <c r="D11761" s="3">
        <v>3.1659999999999999</v>
      </c>
      <c r="E11761">
        <f t="shared" si="549"/>
        <v>143.024</v>
      </c>
      <c r="F11761">
        <f t="shared" si="550"/>
        <v>143.191</v>
      </c>
      <c r="G11761">
        <f t="shared" si="551"/>
        <v>3.1659999999999999</v>
      </c>
    </row>
    <row r="11762" spans="1:7" x14ac:dyDescent="0.2">
      <c r="A11762" s="2">
        <v>11761</v>
      </c>
      <c r="B11762" s="3">
        <v>143.30500000000001</v>
      </c>
      <c r="C11762" s="3">
        <v>143.322</v>
      </c>
      <c r="D11762" s="3">
        <v>4.3129999999999997</v>
      </c>
      <c r="E11762">
        <f t="shared" si="549"/>
        <v>143.30500000000001</v>
      </c>
      <c r="F11762">
        <f t="shared" si="550"/>
        <v>143.322</v>
      </c>
      <c r="G11762">
        <f t="shared" si="551"/>
        <v>4.3129999999999997</v>
      </c>
    </row>
    <row r="11763" spans="1:7" x14ac:dyDescent="0.2">
      <c r="A11763" s="2">
        <v>11762</v>
      </c>
      <c r="B11763" s="3">
        <v>144.761</v>
      </c>
      <c r="C11763" s="3">
        <v>145.01</v>
      </c>
      <c r="D11763" s="3">
        <v>5.6680000000000001</v>
      </c>
      <c r="E11763">
        <f t="shared" si="549"/>
        <v>144.761</v>
      </c>
      <c r="F11763">
        <f t="shared" si="550"/>
        <v>145.01</v>
      </c>
      <c r="G11763">
        <f t="shared" si="551"/>
        <v>5.6680000000000001</v>
      </c>
    </row>
    <row r="11764" spans="1:7" x14ac:dyDescent="0.2">
      <c r="A11764" s="2">
        <v>11763</v>
      </c>
      <c r="B11764" s="3">
        <v>141.02699999999999</v>
      </c>
      <c r="C11764" s="3">
        <v>141.00800000000001</v>
      </c>
      <c r="D11764" s="3">
        <v>2.2759999999999998</v>
      </c>
      <c r="E11764">
        <f t="shared" si="549"/>
        <v>141.02699999999999</v>
      </c>
      <c r="F11764">
        <f t="shared" si="550"/>
        <v>141.00800000000001</v>
      </c>
      <c r="G11764">
        <f t="shared" si="551"/>
        <v>2.2759999999999998</v>
      </c>
    </row>
    <row r="11765" spans="1:7" x14ac:dyDescent="0.2">
      <c r="A11765" s="2">
        <v>11764</v>
      </c>
      <c r="B11765" s="3">
        <v>140.67599999999999</v>
      </c>
      <c r="C11765" s="3">
        <v>140.84399999999999</v>
      </c>
      <c r="D11765" s="3">
        <v>6.6449999999999996</v>
      </c>
      <c r="E11765">
        <f t="shared" si="549"/>
        <v>140.67599999999999</v>
      </c>
      <c r="F11765">
        <f t="shared" si="550"/>
        <v>140.84399999999999</v>
      </c>
      <c r="G11765">
        <f t="shared" si="551"/>
        <v>6.6449999999999996</v>
      </c>
    </row>
    <row r="11766" spans="1:7" x14ac:dyDescent="0.2">
      <c r="A11766" s="2">
        <v>11765</v>
      </c>
      <c r="B11766" s="3">
        <v>155.982</v>
      </c>
      <c r="C11766" s="3">
        <v>112.432</v>
      </c>
      <c r="D11766" s="3">
        <v>4.2409999999999997</v>
      </c>
      <c r="E11766">
        <f t="shared" si="549"/>
        <v>155.982</v>
      </c>
      <c r="F11766">
        <f t="shared" si="550"/>
        <v>112.432</v>
      </c>
      <c r="G11766">
        <f t="shared" si="551"/>
        <v>4.2409999999999997</v>
      </c>
    </row>
    <row r="11767" spans="1:7" x14ac:dyDescent="0.2">
      <c r="A11767" s="2">
        <v>11766</v>
      </c>
      <c r="B11767" s="3">
        <v>155.983</v>
      </c>
      <c r="C11767" s="3">
        <v>112.45399999999999</v>
      </c>
      <c r="D11767" s="3">
        <v>4.2359999999999998</v>
      </c>
      <c r="E11767">
        <f t="shared" si="549"/>
        <v>155.983</v>
      </c>
      <c r="F11767">
        <f t="shared" si="550"/>
        <v>112.45399999999999</v>
      </c>
      <c r="G11767">
        <f t="shared" si="551"/>
        <v>4.2359999999999998</v>
      </c>
    </row>
    <row r="11768" spans="1:7" x14ac:dyDescent="0.2">
      <c r="A11768" s="2">
        <v>11767</v>
      </c>
      <c r="B11768" s="3">
        <v>130.13</v>
      </c>
      <c r="C11768" s="3">
        <v>130.06700000000001</v>
      </c>
      <c r="D11768" s="3">
        <v>4.7949999999999999</v>
      </c>
      <c r="E11768">
        <f t="shared" si="549"/>
        <v>130.13</v>
      </c>
      <c r="F11768">
        <f t="shared" si="550"/>
        <v>130.06700000000001</v>
      </c>
      <c r="G11768">
        <f t="shared" si="551"/>
        <v>4.7949999999999999</v>
      </c>
    </row>
    <row r="11769" spans="1:7" x14ac:dyDescent="0.2">
      <c r="A11769" s="2">
        <v>11768</v>
      </c>
      <c r="B11769" s="3">
        <v>13.105</v>
      </c>
      <c r="C11769" s="3">
        <v>13.098000000000001</v>
      </c>
      <c r="D11769" s="3">
        <v>8.734</v>
      </c>
      <c r="E11769">
        <f t="shared" si="549"/>
        <v>13.105</v>
      </c>
      <c r="F11769">
        <f t="shared" si="550"/>
        <v>13.098000000000001</v>
      </c>
      <c r="G11769">
        <f t="shared" si="551"/>
        <v>8.734</v>
      </c>
    </row>
    <row r="11770" spans="1:7" x14ac:dyDescent="0.2">
      <c r="A11770" s="2">
        <v>11769</v>
      </c>
      <c r="B11770" s="3">
        <v>93.798000000000002</v>
      </c>
      <c r="C11770" s="3">
        <v>93.799000000000007</v>
      </c>
      <c r="D11770" s="3">
        <v>7</v>
      </c>
      <c r="E11770">
        <f t="shared" si="549"/>
        <v>93.798000000000002</v>
      </c>
      <c r="F11770">
        <f t="shared" si="550"/>
        <v>93.799000000000007</v>
      </c>
      <c r="G11770">
        <f t="shared" si="551"/>
        <v>7</v>
      </c>
    </row>
    <row r="11771" spans="1:7" x14ac:dyDescent="0.2">
      <c r="A11771" s="2">
        <v>11770</v>
      </c>
      <c r="B11771" s="3">
        <v>373.75400000000002</v>
      </c>
      <c r="C11771" s="3">
        <v>94.834999999999994</v>
      </c>
      <c r="D11771" s="3">
        <v>1</v>
      </c>
      <c r="E11771">
        <f t="shared" si="549"/>
        <v>373.75400000000002</v>
      </c>
      <c r="F11771">
        <f t="shared" si="550"/>
        <v>94.834999999999994</v>
      </c>
      <c r="G11771">
        <f t="shared" si="551"/>
        <v>1</v>
      </c>
    </row>
    <row r="11772" spans="1:7" x14ac:dyDescent="0.2">
      <c r="A11772" s="2">
        <v>11771</v>
      </c>
      <c r="B11772" s="3">
        <v>373.75400000000002</v>
      </c>
      <c r="C11772" s="3">
        <v>94.834999999999994</v>
      </c>
      <c r="D11772" s="3">
        <v>1</v>
      </c>
      <c r="E11772">
        <f t="shared" si="549"/>
        <v>373.75400000000002</v>
      </c>
      <c r="F11772">
        <f t="shared" si="550"/>
        <v>94.834999999999994</v>
      </c>
      <c r="G11772">
        <f t="shared" si="551"/>
        <v>1</v>
      </c>
    </row>
    <row r="11773" spans="1:7" x14ac:dyDescent="0.2">
      <c r="A11773" s="2">
        <v>11772</v>
      </c>
      <c r="B11773" s="3">
        <v>165.29400000000001</v>
      </c>
      <c r="C11773" s="3">
        <v>100.52500000000001</v>
      </c>
      <c r="D11773" s="3">
        <v>3.2490000000000001</v>
      </c>
      <c r="E11773">
        <f t="shared" si="549"/>
        <v>165.29400000000001</v>
      </c>
      <c r="F11773">
        <f t="shared" si="550"/>
        <v>100.52500000000001</v>
      </c>
      <c r="G11773">
        <f t="shared" si="551"/>
        <v>3.2490000000000001</v>
      </c>
    </row>
    <row r="11774" spans="1:7" x14ac:dyDescent="0.2">
      <c r="A11774" s="2">
        <v>11773</v>
      </c>
      <c r="B11774" s="3">
        <v>165.33799999999999</v>
      </c>
      <c r="C11774" s="3">
        <v>100.61</v>
      </c>
      <c r="D11774" s="3">
        <v>2.7130000000000001</v>
      </c>
      <c r="E11774">
        <f t="shared" si="549"/>
        <v>165.33799999999999</v>
      </c>
      <c r="F11774">
        <f t="shared" si="550"/>
        <v>100.61</v>
      </c>
      <c r="G11774">
        <f t="shared" si="551"/>
        <v>2.7130000000000001</v>
      </c>
    </row>
    <row r="11775" spans="1:7" x14ac:dyDescent="0.2">
      <c r="A11775" s="2">
        <v>11774</v>
      </c>
      <c r="B11775" s="3">
        <v>373.12400000000002</v>
      </c>
      <c r="C11775" s="3">
        <v>91.965000000000003</v>
      </c>
      <c r="D11775" s="3">
        <v>6.8170000000000002</v>
      </c>
      <c r="E11775">
        <f t="shared" si="549"/>
        <v>373.12400000000002</v>
      </c>
      <c r="F11775">
        <f t="shared" si="550"/>
        <v>91.965000000000003</v>
      </c>
      <c r="G11775">
        <f t="shared" si="551"/>
        <v>6.8170000000000002</v>
      </c>
    </row>
    <row r="11776" spans="1:7" x14ac:dyDescent="0.2">
      <c r="A11776" s="2">
        <v>11775</v>
      </c>
      <c r="B11776" s="3">
        <v>142.636</v>
      </c>
      <c r="C11776" s="3">
        <v>142.637</v>
      </c>
      <c r="D11776" s="3">
        <v>1.014</v>
      </c>
      <c r="E11776">
        <f t="shared" si="549"/>
        <v>142.636</v>
      </c>
      <c r="F11776">
        <f t="shared" si="550"/>
        <v>142.637</v>
      </c>
      <c r="G11776">
        <f t="shared" si="551"/>
        <v>1.014</v>
      </c>
    </row>
    <row r="11777" spans="1:7" x14ac:dyDescent="0.2">
      <c r="A11777" s="2">
        <v>11776</v>
      </c>
      <c r="B11777" s="3">
        <v>104.592</v>
      </c>
      <c r="C11777" s="3">
        <v>15.255000000000001</v>
      </c>
      <c r="D11777" s="3">
        <v>1</v>
      </c>
      <c r="E11777">
        <f t="shared" si="549"/>
        <v>104.592</v>
      </c>
      <c r="F11777">
        <f t="shared" si="550"/>
        <v>15.255000000000001</v>
      </c>
      <c r="G11777">
        <f t="shared" si="551"/>
        <v>1</v>
      </c>
    </row>
    <row r="11778" spans="1:7" x14ac:dyDescent="0.2">
      <c r="A11778" s="2">
        <v>11777</v>
      </c>
      <c r="B11778" s="3">
        <v>104.592</v>
      </c>
      <c r="C11778" s="3">
        <v>15.256</v>
      </c>
      <c r="D11778" s="3">
        <v>1</v>
      </c>
      <c r="E11778">
        <f t="shared" si="549"/>
        <v>104.592</v>
      </c>
      <c r="F11778">
        <f t="shared" si="550"/>
        <v>15.256</v>
      </c>
      <c r="G11778">
        <f t="shared" si="551"/>
        <v>1</v>
      </c>
    </row>
    <row r="11779" spans="1:7" x14ac:dyDescent="0.2">
      <c r="A11779" s="2">
        <v>11778</v>
      </c>
      <c r="B11779" s="3">
        <v>104.91</v>
      </c>
      <c r="C11779" s="3">
        <v>15.265000000000001</v>
      </c>
      <c r="D11779" s="3">
        <v>1.7250000000000001</v>
      </c>
      <c r="E11779">
        <f t="shared" ref="E11779:E11842" si="552">B11779</f>
        <v>104.91</v>
      </c>
      <c r="F11779">
        <f t="shared" ref="F11779:F11842" si="553">C11779</f>
        <v>15.265000000000001</v>
      </c>
      <c r="G11779">
        <f t="shared" ref="G11779:G11842" si="554">D11779</f>
        <v>1.7250000000000001</v>
      </c>
    </row>
    <row r="11780" spans="1:7" x14ac:dyDescent="0.2">
      <c r="A11780" s="2">
        <v>11779</v>
      </c>
      <c r="B11780" s="3">
        <v>94.090999999999994</v>
      </c>
      <c r="C11780" s="3">
        <v>12.667999999999999</v>
      </c>
      <c r="D11780" s="3">
        <v>1.0289999999999999</v>
      </c>
      <c r="E11780">
        <f t="shared" si="552"/>
        <v>94.090999999999994</v>
      </c>
      <c r="F11780">
        <f t="shared" si="553"/>
        <v>12.667999999999999</v>
      </c>
      <c r="G11780">
        <f t="shared" si="554"/>
        <v>1.0289999999999999</v>
      </c>
    </row>
    <row r="11781" spans="1:7" x14ac:dyDescent="0.2">
      <c r="A11781" s="2">
        <v>11780</v>
      </c>
      <c r="B11781" s="3">
        <v>14</v>
      </c>
      <c r="C11781" s="3">
        <v>2</v>
      </c>
      <c r="D11781" s="3">
        <v>2</v>
      </c>
      <c r="E11781">
        <f t="shared" si="552"/>
        <v>14</v>
      </c>
      <c r="F11781">
        <f t="shared" si="553"/>
        <v>2</v>
      </c>
      <c r="G11781">
        <f t="shared" si="554"/>
        <v>2</v>
      </c>
    </row>
    <row r="11782" spans="1:7" x14ac:dyDescent="0.2">
      <c r="A11782" s="2">
        <v>11781</v>
      </c>
      <c r="B11782" s="3">
        <v>16</v>
      </c>
      <c r="C11782" s="3">
        <v>2</v>
      </c>
      <c r="D11782" s="3">
        <v>2</v>
      </c>
      <c r="E11782">
        <f t="shared" si="552"/>
        <v>16</v>
      </c>
      <c r="F11782">
        <f t="shared" si="553"/>
        <v>2</v>
      </c>
      <c r="G11782">
        <f t="shared" si="554"/>
        <v>2</v>
      </c>
    </row>
    <row r="11783" spans="1:7" x14ac:dyDescent="0.2">
      <c r="A11783" s="2">
        <v>11782</v>
      </c>
      <c r="B11783" s="3">
        <v>28</v>
      </c>
      <c r="C11783" s="3">
        <v>2.992</v>
      </c>
      <c r="D11783" s="3">
        <v>2.9929999999999999</v>
      </c>
      <c r="E11783">
        <f t="shared" si="552"/>
        <v>28</v>
      </c>
      <c r="F11783">
        <f t="shared" si="553"/>
        <v>2.992</v>
      </c>
      <c r="G11783">
        <f t="shared" si="554"/>
        <v>2.9929999999999999</v>
      </c>
    </row>
    <row r="11784" spans="1:7" x14ac:dyDescent="0.2">
      <c r="A11784" s="2">
        <v>11783</v>
      </c>
      <c r="B11784" s="3">
        <v>28</v>
      </c>
      <c r="C11784" s="3">
        <v>5</v>
      </c>
      <c r="D11784" s="3">
        <v>5</v>
      </c>
      <c r="E11784">
        <f t="shared" si="552"/>
        <v>28</v>
      </c>
      <c r="F11784">
        <f t="shared" si="553"/>
        <v>5</v>
      </c>
      <c r="G11784">
        <f t="shared" si="554"/>
        <v>5</v>
      </c>
    </row>
    <row r="11785" spans="1:7" x14ac:dyDescent="0.2">
      <c r="A11785" s="2">
        <v>11784</v>
      </c>
      <c r="B11785" s="3">
        <v>26</v>
      </c>
      <c r="C11785" s="3">
        <v>3.9660000000000002</v>
      </c>
      <c r="D11785" s="3">
        <v>3.9319999999999999</v>
      </c>
      <c r="E11785">
        <f t="shared" si="552"/>
        <v>26</v>
      </c>
      <c r="F11785">
        <f t="shared" si="553"/>
        <v>3.9660000000000002</v>
      </c>
      <c r="G11785">
        <f t="shared" si="554"/>
        <v>3.9319999999999999</v>
      </c>
    </row>
    <row r="11786" spans="1:7" x14ac:dyDescent="0.2">
      <c r="A11786" s="2">
        <v>11785</v>
      </c>
      <c r="B11786" s="3">
        <v>114.82599999999999</v>
      </c>
      <c r="C11786" s="3">
        <v>21.6</v>
      </c>
      <c r="D11786" s="3">
        <v>1</v>
      </c>
      <c r="E11786">
        <f t="shared" si="552"/>
        <v>114.82599999999999</v>
      </c>
      <c r="F11786">
        <f t="shared" si="553"/>
        <v>21.6</v>
      </c>
      <c r="G11786">
        <f t="shared" si="554"/>
        <v>1</v>
      </c>
    </row>
    <row r="11787" spans="1:7" x14ac:dyDescent="0.2">
      <c r="A11787" s="2">
        <v>11786</v>
      </c>
      <c r="B11787" s="3">
        <v>114.82599999999999</v>
      </c>
      <c r="C11787" s="3">
        <v>21.599</v>
      </c>
      <c r="D11787" s="3">
        <v>1.0009999999999999</v>
      </c>
      <c r="E11787">
        <f t="shared" si="552"/>
        <v>114.82599999999999</v>
      </c>
      <c r="F11787">
        <f t="shared" si="553"/>
        <v>21.599</v>
      </c>
      <c r="G11787">
        <f t="shared" si="554"/>
        <v>1.0009999999999999</v>
      </c>
    </row>
    <row r="11788" spans="1:7" x14ac:dyDescent="0.2">
      <c r="A11788" s="2">
        <v>11787</v>
      </c>
      <c r="B11788" s="3">
        <v>79.820999999999998</v>
      </c>
      <c r="C11788" s="3">
        <v>40.037999999999997</v>
      </c>
      <c r="D11788" s="3">
        <v>2.1669999999999998</v>
      </c>
      <c r="E11788">
        <f t="shared" si="552"/>
        <v>79.820999999999998</v>
      </c>
      <c r="F11788">
        <f t="shared" si="553"/>
        <v>40.037999999999997</v>
      </c>
      <c r="G11788">
        <f t="shared" si="554"/>
        <v>2.1669999999999998</v>
      </c>
    </row>
    <row r="11789" spans="1:7" x14ac:dyDescent="0.2">
      <c r="A11789" s="2">
        <v>11788</v>
      </c>
      <c r="B11789" s="3">
        <v>452.76400000000001</v>
      </c>
      <c r="C11789" s="3">
        <v>398.93</v>
      </c>
      <c r="D11789" s="3">
        <v>28.975999999999999</v>
      </c>
      <c r="E11789">
        <f t="shared" si="552"/>
        <v>452.76400000000001</v>
      </c>
      <c r="F11789">
        <f t="shared" si="553"/>
        <v>398.93</v>
      </c>
      <c r="G11789">
        <f t="shared" si="554"/>
        <v>28.975999999999999</v>
      </c>
    </row>
    <row r="11790" spans="1:7" x14ac:dyDescent="0.2">
      <c r="A11790" s="2">
        <v>11789</v>
      </c>
      <c r="B11790" s="3">
        <v>14</v>
      </c>
      <c r="C11790" s="3">
        <v>1.998</v>
      </c>
      <c r="D11790" s="3">
        <v>1.9970000000000001</v>
      </c>
      <c r="E11790">
        <f t="shared" si="552"/>
        <v>14</v>
      </c>
      <c r="F11790">
        <f t="shared" si="553"/>
        <v>1.998</v>
      </c>
      <c r="G11790">
        <f t="shared" si="554"/>
        <v>1.9970000000000001</v>
      </c>
    </row>
    <row r="11791" spans="1:7" x14ac:dyDescent="0.2">
      <c r="A11791" s="2">
        <v>11790</v>
      </c>
      <c r="B11791" s="3">
        <v>1746.2739999999999</v>
      </c>
      <c r="C11791" s="3">
        <v>781.34299999999996</v>
      </c>
      <c r="D11791" s="3">
        <v>503.02</v>
      </c>
      <c r="E11791">
        <f t="shared" si="552"/>
        <v>1746.2739999999999</v>
      </c>
      <c r="F11791">
        <f t="shared" si="553"/>
        <v>781.34299999999996</v>
      </c>
      <c r="G11791">
        <f t="shared" si="554"/>
        <v>503.02</v>
      </c>
    </row>
    <row r="11792" spans="1:7" x14ac:dyDescent="0.2">
      <c r="A11792" s="2">
        <v>11791</v>
      </c>
      <c r="B11792" s="3">
        <v>58</v>
      </c>
      <c r="C11792" s="3">
        <v>10.641</v>
      </c>
      <c r="D11792" s="3">
        <v>4.5970000000000004</v>
      </c>
      <c r="E11792">
        <f t="shared" si="552"/>
        <v>58</v>
      </c>
      <c r="F11792">
        <f t="shared" si="553"/>
        <v>10.641</v>
      </c>
      <c r="G11792">
        <f t="shared" si="554"/>
        <v>4.5970000000000004</v>
      </c>
    </row>
    <row r="11793" spans="1:7" x14ac:dyDescent="0.2">
      <c r="A11793" s="2">
        <v>11792</v>
      </c>
      <c r="B11793" s="3">
        <v>229.661</v>
      </c>
      <c r="C11793" s="3">
        <v>208.845</v>
      </c>
      <c r="D11793" s="3">
        <v>2.9969999999999999</v>
      </c>
      <c r="E11793">
        <f t="shared" si="552"/>
        <v>229.661</v>
      </c>
      <c r="F11793">
        <f t="shared" si="553"/>
        <v>208.845</v>
      </c>
      <c r="G11793">
        <f t="shared" si="554"/>
        <v>2.9969999999999999</v>
      </c>
    </row>
    <row r="11794" spans="1:7" x14ac:dyDescent="0.2">
      <c r="A11794" s="2">
        <v>11793</v>
      </c>
      <c r="B11794" s="3">
        <v>268.25799999999998</v>
      </c>
      <c r="C11794" s="3">
        <v>248.863</v>
      </c>
      <c r="D11794" s="3">
        <v>3.6989999999999998</v>
      </c>
      <c r="E11794">
        <f t="shared" si="552"/>
        <v>268.25799999999998</v>
      </c>
      <c r="F11794">
        <f t="shared" si="553"/>
        <v>248.863</v>
      </c>
      <c r="G11794">
        <f t="shared" si="554"/>
        <v>3.6989999999999998</v>
      </c>
    </row>
    <row r="11795" spans="1:7" x14ac:dyDescent="0.2">
      <c r="A11795" s="2">
        <v>11794</v>
      </c>
      <c r="B11795" s="3">
        <v>231.54499999999999</v>
      </c>
      <c r="C11795" s="3">
        <v>177.88399999999999</v>
      </c>
      <c r="D11795" s="3">
        <v>29.478999999999999</v>
      </c>
      <c r="E11795">
        <f t="shared" si="552"/>
        <v>231.54499999999999</v>
      </c>
      <c r="F11795">
        <f t="shared" si="553"/>
        <v>177.88399999999999</v>
      </c>
      <c r="G11795">
        <f t="shared" si="554"/>
        <v>29.478999999999999</v>
      </c>
    </row>
    <row r="11796" spans="1:7" x14ac:dyDescent="0.2">
      <c r="A11796" s="2">
        <v>11795</v>
      </c>
      <c r="B11796" s="3">
        <v>789.63199999999995</v>
      </c>
      <c r="C11796" s="3">
        <v>500.40699999999998</v>
      </c>
      <c r="D11796" s="3">
        <v>25.367000000000001</v>
      </c>
      <c r="E11796">
        <f t="shared" si="552"/>
        <v>789.63199999999995</v>
      </c>
      <c r="F11796">
        <f t="shared" si="553"/>
        <v>500.40699999999998</v>
      </c>
      <c r="G11796">
        <f t="shared" si="554"/>
        <v>25.367000000000001</v>
      </c>
    </row>
    <row r="11797" spans="1:7" x14ac:dyDescent="0.2">
      <c r="A11797" s="2">
        <v>11796</v>
      </c>
      <c r="B11797" s="3">
        <v>639.62900000000002</v>
      </c>
      <c r="C11797" s="3">
        <v>348.71300000000002</v>
      </c>
      <c r="D11797" s="3">
        <v>38.607999999999997</v>
      </c>
      <c r="E11797">
        <f t="shared" si="552"/>
        <v>639.62900000000002</v>
      </c>
      <c r="F11797">
        <f t="shared" si="553"/>
        <v>348.71300000000002</v>
      </c>
      <c r="G11797">
        <f t="shared" si="554"/>
        <v>38.607999999999997</v>
      </c>
    </row>
    <row r="11798" spans="1:7" x14ac:dyDescent="0.2">
      <c r="A11798" s="2">
        <v>11797</v>
      </c>
      <c r="B11798" s="3">
        <v>791.62800000000004</v>
      </c>
      <c r="C11798" s="3">
        <v>501.40300000000002</v>
      </c>
      <c r="D11798" s="3">
        <v>25.391999999999999</v>
      </c>
      <c r="E11798">
        <f t="shared" si="552"/>
        <v>791.62800000000004</v>
      </c>
      <c r="F11798">
        <f t="shared" si="553"/>
        <v>501.40300000000002</v>
      </c>
      <c r="G11798">
        <f t="shared" si="554"/>
        <v>25.391999999999999</v>
      </c>
    </row>
    <row r="11799" spans="1:7" x14ac:dyDescent="0.2">
      <c r="A11799" s="2">
        <v>11798</v>
      </c>
      <c r="B11799" s="3">
        <v>639.62900000000002</v>
      </c>
      <c r="C11799" s="3">
        <v>348.71300000000002</v>
      </c>
      <c r="D11799" s="3">
        <v>38.607999999999997</v>
      </c>
      <c r="E11799">
        <f t="shared" si="552"/>
        <v>639.62900000000002</v>
      </c>
      <c r="F11799">
        <f t="shared" si="553"/>
        <v>348.71300000000002</v>
      </c>
      <c r="G11799">
        <f t="shared" si="554"/>
        <v>38.607999999999997</v>
      </c>
    </row>
    <row r="11800" spans="1:7" x14ac:dyDescent="0.2">
      <c r="A11800" s="2">
        <v>11799</v>
      </c>
      <c r="B11800" s="3">
        <v>158.42400000000001</v>
      </c>
      <c r="C11800" s="3">
        <v>64.122</v>
      </c>
      <c r="D11800" s="3">
        <v>7.0039999999999996</v>
      </c>
      <c r="E11800">
        <f t="shared" si="552"/>
        <v>158.42400000000001</v>
      </c>
      <c r="F11800">
        <f t="shared" si="553"/>
        <v>64.122</v>
      </c>
      <c r="G11800">
        <f t="shared" si="554"/>
        <v>7.0039999999999996</v>
      </c>
    </row>
    <row r="11801" spans="1:7" x14ac:dyDescent="0.2">
      <c r="A11801" s="2">
        <v>11800</v>
      </c>
      <c r="B11801" s="3">
        <v>161.71299999999999</v>
      </c>
      <c r="C11801" s="3">
        <v>97.899000000000001</v>
      </c>
      <c r="D11801" s="3">
        <v>7.0049999999999999</v>
      </c>
      <c r="E11801">
        <f t="shared" si="552"/>
        <v>161.71299999999999</v>
      </c>
      <c r="F11801">
        <f t="shared" si="553"/>
        <v>97.899000000000001</v>
      </c>
      <c r="G11801">
        <f t="shared" si="554"/>
        <v>7.0049999999999999</v>
      </c>
    </row>
    <row r="11802" spans="1:7" x14ac:dyDescent="0.2">
      <c r="A11802" s="2">
        <v>11801</v>
      </c>
      <c r="B11802" s="3">
        <v>60.524000000000001</v>
      </c>
      <c r="C11802" s="3">
        <v>42.002000000000002</v>
      </c>
      <c r="D11802" s="3">
        <v>17.196000000000002</v>
      </c>
      <c r="E11802">
        <f t="shared" si="552"/>
        <v>60.524000000000001</v>
      </c>
      <c r="F11802">
        <f t="shared" si="553"/>
        <v>42.002000000000002</v>
      </c>
      <c r="G11802">
        <f t="shared" si="554"/>
        <v>17.196000000000002</v>
      </c>
    </row>
    <row r="11803" spans="1:7" x14ac:dyDescent="0.2">
      <c r="A11803" s="2">
        <v>11802</v>
      </c>
      <c r="B11803" s="3">
        <v>206.309</v>
      </c>
      <c r="C11803" s="3">
        <v>204.804</v>
      </c>
      <c r="D11803" s="3">
        <v>0.75</v>
      </c>
      <c r="E11803">
        <f t="shared" si="552"/>
        <v>206.309</v>
      </c>
      <c r="F11803">
        <f t="shared" si="553"/>
        <v>204.804</v>
      </c>
      <c r="G11803">
        <f t="shared" si="554"/>
        <v>0.75</v>
      </c>
    </row>
    <row r="11804" spans="1:7" x14ac:dyDescent="0.2">
      <c r="A11804" s="2">
        <v>11803</v>
      </c>
      <c r="B11804" s="3">
        <v>24.8</v>
      </c>
      <c r="C11804" s="3">
        <v>6.6680000000000001</v>
      </c>
      <c r="D11804" s="3">
        <v>7</v>
      </c>
      <c r="E11804">
        <f t="shared" si="552"/>
        <v>24.8</v>
      </c>
      <c r="F11804">
        <f t="shared" si="553"/>
        <v>6.6680000000000001</v>
      </c>
      <c r="G11804">
        <f t="shared" si="554"/>
        <v>7</v>
      </c>
    </row>
    <row r="11805" spans="1:7" x14ac:dyDescent="0.2">
      <c r="A11805" s="2">
        <v>11804</v>
      </c>
      <c r="B11805" s="3">
        <v>11.997999999999999</v>
      </c>
      <c r="C11805" s="3">
        <v>11.956</v>
      </c>
      <c r="D11805" s="3">
        <v>0.75</v>
      </c>
      <c r="E11805">
        <f t="shared" si="552"/>
        <v>11.997999999999999</v>
      </c>
      <c r="F11805">
        <f t="shared" si="553"/>
        <v>11.956</v>
      </c>
      <c r="G11805">
        <f t="shared" si="554"/>
        <v>0.75</v>
      </c>
    </row>
    <row r="11806" spans="1:7" x14ac:dyDescent="0.2">
      <c r="A11806" s="2">
        <v>11805</v>
      </c>
      <c r="B11806" s="3">
        <v>203.04400000000001</v>
      </c>
      <c r="C11806" s="3">
        <v>55.091000000000001</v>
      </c>
      <c r="D11806" s="3">
        <v>61.639000000000003</v>
      </c>
      <c r="E11806">
        <f t="shared" si="552"/>
        <v>203.04400000000001</v>
      </c>
      <c r="F11806">
        <f t="shared" si="553"/>
        <v>55.091000000000001</v>
      </c>
      <c r="G11806">
        <f t="shared" si="554"/>
        <v>61.639000000000003</v>
      </c>
    </row>
    <row r="11807" spans="1:7" x14ac:dyDescent="0.2">
      <c r="A11807" s="2">
        <v>11806</v>
      </c>
      <c r="B11807" s="3">
        <v>197.41300000000001</v>
      </c>
      <c r="C11807" s="3">
        <v>64.388000000000005</v>
      </c>
      <c r="D11807" s="3">
        <v>53.03</v>
      </c>
      <c r="E11807">
        <f t="shared" si="552"/>
        <v>197.41300000000001</v>
      </c>
      <c r="F11807">
        <f t="shared" si="553"/>
        <v>64.388000000000005</v>
      </c>
      <c r="G11807">
        <f t="shared" si="554"/>
        <v>53.03</v>
      </c>
    </row>
    <row r="11808" spans="1:7" x14ac:dyDescent="0.2">
      <c r="A11808" s="2">
        <v>11807</v>
      </c>
      <c r="B11808" s="3">
        <v>169.98599999999999</v>
      </c>
      <c r="C11808" s="3">
        <v>169.738</v>
      </c>
      <c r="D11808" s="3">
        <v>24</v>
      </c>
      <c r="E11808">
        <f t="shared" si="552"/>
        <v>169.98599999999999</v>
      </c>
      <c r="F11808">
        <f t="shared" si="553"/>
        <v>169.738</v>
      </c>
      <c r="G11808">
        <f t="shared" si="554"/>
        <v>24</v>
      </c>
    </row>
    <row r="11809" spans="1:7" x14ac:dyDescent="0.2">
      <c r="A11809" s="2">
        <v>11808</v>
      </c>
      <c r="B11809" s="3">
        <v>141.41300000000001</v>
      </c>
      <c r="C11809" s="3">
        <v>138.5</v>
      </c>
      <c r="D11809" s="3">
        <v>14.522</v>
      </c>
      <c r="E11809">
        <f t="shared" si="552"/>
        <v>141.41300000000001</v>
      </c>
      <c r="F11809">
        <f t="shared" si="553"/>
        <v>138.5</v>
      </c>
      <c r="G11809">
        <f t="shared" si="554"/>
        <v>14.522</v>
      </c>
    </row>
    <row r="11810" spans="1:7" x14ac:dyDescent="0.2">
      <c r="A11810" s="2">
        <v>11809</v>
      </c>
      <c r="B11810" s="3">
        <v>169.94399999999999</v>
      </c>
      <c r="C11810" s="3">
        <v>170.244</v>
      </c>
      <c r="D11810" s="3">
        <v>48</v>
      </c>
      <c r="E11810">
        <f t="shared" si="552"/>
        <v>169.94399999999999</v>
      </c>
      <c r="F11810">
        <f t="shared" si="553"/>
        <v>170.244</v>
      </c>
      <c r="G11810">
        <f t="shared" si="554"/>
        <v>48</v>
      </c>
    </row>
    <row r="11811" spans="1:7" x14ac:dyDescent="0.2">
      <c r="A11811" s="2">
        <v>11810</v>
      </c>
      <c r="B11811" s="3">
        <v>101.642</v>
      </c>
      <c r="C11811" s="3">
        <v>101.64100000000001</v>
      </c>
      <c r="D11811" s="3">
        <v>1</v>
      </c>
      <c r="E11811">
        <f t="shared" si="552"/>
        <v>101.642</v>
      </c>
      <c r="F11811">
        <f t="shared" si="553"/>
        <v>101.64100000000001</v>
      </c>
      <c r="G11811">
        <f t="shared" si="554"/>
        <v>1</v>
      </c>
    </row>
    <row r="11812" spans="1:7" x14ac:dyDescent="0.2">
      <c r="A11812" s="2">
        <v>11811</v>
      </c>
      <c r="B11812" s="3">
        <v>158.99600000000001</v>
      </c>
      <c r="C11812" s="3">
        <v>158.70400000000001</v>
      </c>
      <c r="D11812" s="3">
        <v>17.677</v>
      </c>
      <c r="E11812">
        <f t="shared" si="552"/>
        <v>158.99600000000001</v>
      </c>
      <c r="F11812">
        <f t="shared" si="553"/>
        <v>158.70400000000001</v>
      </c>
      <c r="G11812">
        <f t="shared" si="554"/>
        <v>17.677</v>
      </c>
    </row>
    <row r="11813" spans="1:7" x14ac:dyDescent="0.2">
      <c r="A11813" s="2">
        <v>11812</v>
      </c>
      <c r="B11813" s="3">
        <v>145.642</v>
      </c>
      <c r="C11813" s="3">
        <v>109.886</v>
      </c>
      <c r="D11813" s="3">
        <v>22.356999999999999</v>
      </c>
      <c r="E11813">
        <f t="shared" si="552"/>
        <v>145.642</v>
      </c>
      <c r="F11813">
        <f t="shared" si="553"/>
        <v>109.886</v>
      </c>
      <c r="G11813">
        <f t="shared" si="554"/>
        <v>22.356999999999999</v>
      </c>
    </row>
    <row r="11814" spans="1:7" x14ac:dyDescent="0.2">
      <c r="A11814" s="2">
        <v>11813</v>
      </c>
      <c r="B11814" s="3">
        <v>78.397999999999996</v>
      </c>
      <c r="C11814" s="3">
        <v>81.798000000000002</v>
      </c>
      <c r="D11814" s="3">
        <v>0.40100000000000002</v>
      </c>
      <c r="E11814">
        <f t="shared" si="552"/>
        <v>78.397999999999996</v>
      </c>
      <c r="F11814">
        <f t="shared" si="553"/>
        <v>81.798000000000002</v>
      </c>
      <c r="G11814">
        <f t="shared" si="554"/>
        <v>0.40100000000000002</v>
      </c>
    </row>
    <row r="11815" spans="1:7" x14ac:dyDescent="0.2">
      <c r="A11815" s="2">
        <v>11814</v>
      </c>
      <c r="B11815" s="3">
        <v>138.50200000000001</v>
      </c>
      <c r="C11815" s="3">
        <v>112.96299999999999</v>
      </c>
      <c r="D11815" s="3">
        <v>34.804000000000002</v>
      </c>
      <c r="E11815">
        <f t="shared" si="552"/>
        <v>138.50200000000001</v>
      </c>
      <c r="F11815">
        <f t="shared" si="553"/>
        <v>112.96299999999999</v>
      </c>
      <c r="G11815">
        <f t="shared" si="554"/>
        <v>34.804000000000002</v>
      </c>
    </row>
    <row r="11816" spans="1:7" x14ac:dyDescent="0.2">
      <c r="A11816" s="2">
        <v>11815</v>
      </c>
      <c r="B11816" s="3">
        <v>138.64400000000001</v>
      </c>
      <c r="C11816" s="3">
        <v>112.69499999999999</v>
      </c>
      <c r="D11816" s="3">
        <v>35.862000000000002</v>
      </c>
      <c r="E11816">
        <f t="shared" si="552"/>
        <v>138.64400000000001</v>
      </c>
      <c r="F11816">
        <f t="shared" si="553"/>
        <v>112.69499999999999</v>
      </c>
      <c r="G11816">
        <f t="shared" si="554"/>
        <v>35.862000000000002</v>
      </c>
    </row>
    <row r="11817" spans="1:7" x14ac:dyDescent="0.2">
      <c r="A11817" s="2">
        <v>11816</v>
      </c>
      <c r="B11817" s="3">
        <v>116.66</v>
      </c>
      <c r="C11817" s="3">
        <v>108.18600000000001</v>
      </c>
      <c r="D11817" s="3">
        <v>11</v>
      </c>
      <c r="E11817">
        <f t="shared" si="552"/>
        <v>116.66</v>
      </c>
      <c r="F11817">
        <f t="shared" si="553"/>
        <v>108.18600000000001</v>
      </c>
      <c r="G11817">
        <f t="shared" si="554"/>
        <v>11</v>
      </c>
    </row>
    <row r="11818" spans="1:7" x14ac:dyDescent="0.2">
      <c r="A11818" s="2">
        <v>11817</v>
      </c>
      <c r="B11818" s="3">
        <v>105.78100000000001</v>
      </c>
      <c r="C11818" s="3">
        <v>97.185000000000002</v>
      </c>
      <c r="D11818" s="3">
        <v>11</v>
      </c>
      <c r="E11818">
        <f t="shared" si="552"/>
        <v>105.78100000000001</v>
      </c>
      <c r="F11818">
        <f t="shared" si="553"/>
        <v>97.185000000000002</v>
      </c>
      <c r="G11818">
        <f t="shared" si="554"/>
        <v>11</v>
      </c>
    </row>
    <row r="11819" spans="1:7" x14ac:dyDescent="0.2">
      <c r="A11819" s="2">
        <v>11818</v>
      </c>
      <c r="B11819" s="3">
        <v>234.74100000000001</v>
      </c>
      <c r="C11819" s="3">
        <v>69.596000000000004</v>
      </c>
      <c r="D11819" s="3">
        <v>37.697000000000003</v>
      </c>
      <c r="E11819">
        <f t="shared" si="552"/>
        <v>234.74100000000001</v>
      </c>
      <c r="F11819">
        <f t="shared" si="553"/>
        <v>69.596000000000004</v>
      </c>
      <c r="G11819">
        <f t="shared" si="554"/>
        <v>37.697000000000003</v>
      </c>
    </row>
    <row r="11820" spans="1:7" x14ac:dyDescent="0.2">
      <c r="A11820" s="2">
        <v>11819</v>
      </c>
      <c r="B11820" s="3">
        <v>273.98200000000003</v>
      </c>
      <c r="C11820" s="3">
        <v>49.661000000000001</v>
      </c>
      <c r="D11820" s="3">
        <v>28.887</v>
      </c>
      <c r="E11820">
        <f t="shared" si="552"/>
        <v>273.98200000000003</v>
      </c>
      <c r="F11820">
        <f t="shared" si="553"/>
        <v>49.661000000000001</v>
      </c>
      <c r="G11820">
        <f t="shared" si="554"/>
        <v>28.887</v>
      </c>
    </row>
    <row r="11821" spans="1:7" x14ac:dyDescent="0.2">
      <c r="A11821" s="2">
        <v>11820</v>
      </c>
      <c r="B11821" s="3">
        <v>266.57600000000002</v>
      </c>
      <c r="C11821" s="3">
        <v>94.712999999999994</v>
      </c>
      <c r="D11821" s="3">
        <v>25.393999999999998</v>
      </c>
      <c r="E11821">
        <f t="shared" si="552"/>
        <v>266.57600000000002</v>
      </c>
      <c r="F11821">
        <f t="shared" si="553"/>
        <v>94.712999999999994</v>
      </c>
      <c r="G11821">
        <f t="shared" si="554"/>
        <v>25.393999999999998</v>
      </c>
    </row>
    <row r="11822" spans="1:7" x14ac:dyDescent="0.2">
      <c r="A11822" s="2">
        <v>11821</v>
      </c>
      <c r="B11822" s="3">
        <v>17</v>
      </c>
      <c r="C11822" s="3">
        <v>17</v>
      </c>
      <c r="D11822" s="3">
        <v>17</v>
      </c>
      <c r="E11822">
        <f t="shared" si="552"/>
        <v>17</v>
      </c>
      <c r="F11822">
        <f t="shared" si="553"/>
        <v>17</v>
      </c>
      <c r="G11822">
        <f t="shared" si="554"/>
        <v>17</v>
      </c>
    </row>
    <row r="11823" spans="1:7" x14ac:dyDescent="0.2">
      <c r="A11823" s="2">
        <v>11822</v>
      </c>
      <c r="B11823" s="3">
        <v>501.86700000000002</v>
      </c>
      <c r="C11823" s="3">
        <v>86.343999999999994</v>
      </c>
      <c r="D11823" s="3">
        <v>40.244</v>
      </c>
      <c r="E11823">
        <f t="shared" si="552"/>
        <v>501.86700000000002</v>
      </c>
      <c r="F11823">
        <f t="shared" si="553"/>
        <v>86.343999999999994</v>
      </c>
      <c r="G11823">
        <f t="shared" si="554"/>
        <v>40.244</v>
      </c>
    </row>
    <row r="11824" spans="1:7" x14ac:dyDescent="0.2">
      <c r="A11824" s="2">
        <v>11823</v>
      </c>
      <c r="B11824" s="3">
        <v>537.80899999999997</v>
      </c>
      <c r="C11824" s="3">
        <v>83.216999999999999</v>
      </c>
      <c r="D11824" s="3">
        <v>40.883000000000003</v>
      </c>
      <c r="E11824">
        <f t="shared" si="552"/>
        <v>537.80899999999997</v>
      </c>
      <c r="F11824">
        <f t="shared" si="553"/>
        <v>83.216999999999999</v>
      </c>
      <c r="G11824">
        <f t="shared" si="554"/>
        <v>40.883000000000003</v>
      </c>
    </row>
    <row r="11825" spans="1:7" x14ac:dyDescent="0.2">
      <c r="A11825" s="2">
        <v>11824</v>
      </c>
      <c r="B11825" s="3">
        <v>613.96299999999997</v>
      </c>
      <c r="C11825" s="3">
        <v>138.56800000000001</v>
      </c>
      <c r="D11825" s="3">
        <v>35.781999999999996</v>
      </c>
      <c r="E11825">
        <f t="shared" si="552"/>
        <v>613.96299999999997</v>
      </c>
      <c r="F11825">
        <f t="shared" si="553"/>
        <v>138.56800000000001</v>
      </c>
      <c r="G11825">
        <f t="shared" si="554"/>
        <v>35.781999999999996</v>
      </c>
    </row>
    <row r="11826" spans="1:7" x14ac:dyDescent="0.2">
      <c r="A11826" s="2">
        <v>11825</v>
      </c>
      <c r="B11826" s="3">
        <v>609.39099999999996</v>
      </c>
      <c r="C11826" s="3">
        <v>145.608</v>
      </c>
      <c r="D11826" s="3">
        <v>47.46</v>
      </c>
      <c r="E11826">
        <f t="shared" si="552"/>
        <v>609.39099999999996</v>
      </c>
      <c r="F11826">
        <f t="shared" si="553"/>
        <v>145.608</v>
      </c>
      <c r="G11826">
        <f t="shared" si="554"/>
        <v>47.46</v>
      </c>
    </row>
    <row r="11827" spans="1:7" x14ac:dyDescent="0.2">
      <c r="A11827" s="2">
        <v>11826</v>
      </c>
      <c r="B11827" s="3">
        <v>349</v>
      </c>
      <c r="C11827" s="3">
        <v>112.765</v>
      </c>
      <c r="D11827" s="3">
        <v>46.363</v>
      </c>
      <c r="E11827">
        <f t="shared" si="552"/>
        <v>349</v>
      </c>
      <c r="F11827">
        <f t="shared" si="553"/>
        <v>112.765</v>
      </c>
      <c r="G11827">
        <f t="shared" si="554"/>
        <v>46.363</v>
      </c>
    </row>
    <row r="11828" spans="1:7" x14ac:dyDescent="0.2">
      <c r="A11828" s="2">
        <v>11827</v>
      </c>
      <c r="B11828" s="3">
        <v>32.000999999999998</v>
      </c>
      <c r="C11828" s="3">
        <v>21.995000000000001</v>
      </c>
      <c r="D11828" s="3">
        <v>21.747</v>
      </c>
      <c r="E11828">
        <f t="shared" si="552"/>
        <v>32.000999999999998</v>
      </c>
      <c r="F11828">
        <f t="shared" si="553"/>
        <v>21.995000000000001</v>
      </c>
      <c r="G11828">
        <f t="shared" si="554"/>
        <v>21.747</v>
      </c>
    </row>
    <row r="11829" spans="1:7" x14ac:dyDescent="0.2">
      <c r="A11829" s="2">
        <v>11828</v>
      </c>
      <c r="B11829" s="3">
        <v>29.33</v>
      </c>
      <c r="C11829" s="3">
        <v>25.407</v>
      </c>
      <c r="D11829" s="3">
        <v>8.4079999999999995</v>
      </c>
      <c r="E11829">
        <f t="shared" si="552"/>
        <v>29.33</v>
      </c>
      <c r="F11829">
        <f t="shared" si="553"/>
        <v>25.407</v>
      </c>
      <c r="G11829">
        <f t="shared" si="554"/>
        <v>8.4079999999999995</v>
      </c>
    </row>
    <row r="11830" spans="1:7" x14ac:dyDescent="0.2">
      <c r="A11830" s="2">
        <v>11829</v>
      </c>
      <c r="B11830" s="3">
        <v>35.634999999999998</v>
      </c>
      <c r="C11830" s="3">
        <v>35.779000000000003</v>
      </c>
      <c r="D11830" s="3">
        <v>2.2869999999999999</v>
      </c>
      <c r="E11830">
        <f t="shared" si="552"/>
        <v>35.634999999999998</v>
      </c>
      <c r="F11830">
        <f t="shared" si="553"/>
        <v>35.779000000000003</v>
      </c>
      <c r="G11830">
        <f t="shared" si="554"/>
        <v>2.2869999999999999</v>
      </c>
    </row>
    <row r="11831" spans="1:7" x14ac:dyDescent="0.2">
      <c r="A11831" s="2">
        <v>11830</v>
      </c>
      <c r="B11831" s="3">
        <v>58.420999999999999</v>
      </c>
      <c r="C11831" s="3">
        <v>25.475999999999999</v>
      </c>
      <c r="D11831" s="3">
        <v>29.33</v>
      </c>
      <c r="E11831">
        <f t="shared" si="552"/>
        <v>58.420999999999999</v>
      </c>
      <c r="F11831">
        <f t="shared" si="553"/>
        <v>25.475999999999999</v>
      </c>
      <c r="G11831">
        <f t="shared" si="554"/>
        <v>29.33</v>
      </c>
    </row>
    <row r="11832" spans="1:7" x14ac:dyDescent="0.2">
      <c r="A11832" s="2">
        <v>11831</v>
      </c>
      <c r="B11832" s="3">
        <v>80.835999999999999</v>
      </c>
      <c r="C11832" s="3">
        <v>56.478000000000002</v>
      </c>
      <c r="D11832" s="3">
        <v>51.155000000000001</v>
      </c>
      <c r="E11832">
        <f t="shared" si="552"/>
        <v>80.835999999999999</v>
      </c>
      <c r="F11832">
        <f t="shared" si="553"/>
        <v>56.478000000000002</v>
      </c>
      <c r="G11832">
        <f t="shared" si="554"/>
        <v>51.155000000000001</v>
      </c>
    </row>
    <row r="11833" spans="1:7" x14ac:dyDescent="0.2">
      <c r="A11833" s="2">
        <v>11832</v>
      </c>
      <c r="B11833" s="3">
        <v>321.43200000000002</v>
      </c>
      <c r="C11833" s="3">
        <v>128.35400000000001</v>
      </c>
      <c r="D11833" s="3">
        <v>86.962000000000003</v>
      </c>
      <c r="E11833">
        <f t="shared" si="552"/>
        <v>321.43200000000002</v>
      </c>
      <c r="F11833">
        <f t="shared" si="553"/>
        <v>128.35400000000001</v>
      </c>
      <c r="G11833">
        <f t="shared" si="554"/>
        <v>86.962000000000003</v>
      </c>
    </row>
    <row r="11834" spans="1:7" x14ac:dyDescent="0.2">
      <c r="A11834" s="2">
        <v>11833</v>
      </c>
      <c r="B11834" s="3">
        <v>101.913</v>
      </c>
      <c r="C11834" s="3">
        <v>87.828000000000003</v>
      </c>
      <c r="D11834" s="3">
        <v>19.001000000000001</v>
      </c>
      <c r="E11834">
        <f t="shared" si="552"/>
        <v>101.913</v>
      </c>
      <c r="F11834">
        <f t="shared" si="553"/>
        <v>87.828000000000003</v>
      </c>
      <c r="G11834">
        <f t="shared" si="554"/>
        <v>19.001000000000001</v>
      </c>
    </row>
    <row r="11835" spans="1:7" x14ac:dyDescent="0.2">
      <c r="A11835" s="2">
        <v>11834</v>
      </c>
      <c r="B11835" s="3">
        <v>38.014000000000003</v>
      </c>
      <c r="C11835" s="3">
        <v>24.035</v>
      </c>
      <c r="D11835" s="3">
        <v>10.01</v>
      </c>
      <c r="E11835">
        <f t="shared" si="552"/>
        <v>38.014000000000003</v>
      </c>
      <c r="F11835">
        <f t="shared" si="553"/>
        <v>24.035</v>
      </c>
      <c r="G11835">
        <f t="shared" si="554"/>
        <v>10.01</v>
      </c>
    </row>
    <row r="11836" spans="1:7" x14ac:dyDescent="0.2">
      <c r="A11836" s="2">
        <v>11835</v>
      </c>
      <c r="B11836" s="3">
        <v>249.15899999999999</v>
      </c>
      <c r="C11836" s="3">
        <v>192.16200000000001</v>
      </c>
      <c r="D11836" s="3">
        <v>155.845</v>
      </c>
      <c r="E11836">
        <f t="shared" si="552"/>
        <v>249.15899999999999</v>
      </c>
      <c r="F11836">
        <f t="shared" si="553"/>
        <v>192.16200000000001</v>
      </c>
      <c r="G11836">
        <f t="shared" si="554"/>
        <v>155.845</v>
      </c>
    </row>
    <row r="11837" spans="1:7" x14ac:dyDescent="0.2">
      <c r="A11837" s="2">
        <v>11836</v>
      </c>
      <c r="B11837" s="3">
        <v>135.56899999999999</v>
      </c>
      <c r="C11837" s="3">
        <v>108.00700000000001</v>
      </c>
      <c r="D11837" s="3">
        <v>41.534999999999997</v>
      </c>
      <c r="E11837">
        <f t="shared" si="552"/>
        <v>135.56899999999999</v>
      </c>
      <c r="F11837">
        <f t="shared" si="553"/>
        <v>108.00700000000001</v>
      </c>
      <c r="G11837">
        <f t="shared" si="554"/>
        <v>41.534999999999997</v>
      </c>
    </row>
    <row r="11838" spans="1:7" x14ac:dyDescent="0.2">
      <c r="A11838" s="2">
        <v>11837</v>
      </c>
      <c r="B11838" s="3">
        <v>24</v>
      </c>
      <c r="C11838" s="3">
        <v>23.635000000000002</v>
      </c>
      <c r="D11838" s="3">
        <v>1.5</v>
      </c>
      <c r="E11838">
        <f t="shared" si="552"/>
        <v>24</v>
      </c>
      <c r="F11838">
        <f t="shared" si="553"/>
        <v>23.635000000000002</v>
      </c>
      <c r="G11838">
        <f t="shared" si="554"/>
        <v>1.5</v>
      </c>
    </row>
    <row r="11839" spans="1:7" x14ac:dyDescent="0.2">
      <c r="A11839" s="2">
        <v>11838</v>
      </c>
      <c r="B11839" s="3">
        <v>24</v>
      </c>
      <c r="C11839" s="3">
        <v>23.635000000000002</v>
      </c>
      <c r="D11839" s="3">
        <v>1.5</v>
      </c>
      <c r="E11839">
        <f t="shared" si="552"/>
        <v>24</v>
      </c>
      <c r="F11839">
        <f t="shared" si="553"/>
        <v>23.635000000000002</v>
      </c>
      <c r="G11839">
        <f t="shared" si="554"/>
        <v>1.5</v>
      </c>
    </row>
    <row r="11840" spans="1:7" x14ac:dyDescent="0.2">
      <c r="A11840" s="2">
        <v>11839</v>
      </c>
      <c r="B11840" s="3">
        <v>158.19200000000001</v>
      </c>
      <c r="C11840" s="3">
        <v>143.41300000000001</v>
      </c>
      <c r="D11840" s="3">
        <v>19.05</v>
      </c>
      <c r="E11840">
        <f t="shared" si="552"/>
        <v>158.19200000000001</v>
      </c>
      <c r="F11840">
        <f t="shared" si="553"/>
        <v>143.41300000000001</v>
      </c>
      <c r="G11840">
        <f t="shared" si="554"/>
        <v>19.05</v>
      </c>
    </row>
    <row r="11841" spans="1:7" x14ac:dyDescent="0.2">
      <c r="A11841" s="2">
        <v>11840</v>
      </c>
      <c r="B11841" s="3">
        <v>150.88900000000001</v>
      </c>
      <c r="C11841" s="3">
        <v>130.59</v>
      </c>
      <c r="D11841" s="3">
        <v>19.052</v>
      </c>
      <c r="E11841">
        <f t="shared" si="552"/>
        <v>150.88900000000001</v>
      </c>
      <c r="F11841">
        <f t="shared" si="553"/>
        <v>130.59</v>
      </c>
      <c r="G11841">
        <f t="shared" si="554"/>
        <v>19.052</v>
      </c>
    </row>
    <row r="11842" spans="1:7" x14ac:dyDescent="0.2">
      <c r="A11842" s="2">
        <v>11841</v>
      </c>
      <c r="B11842" s="3">
        <v>2594.0230000000001</v>
      </c>
      <c r="C11842" s="3">
        <v>369.41399999999999</v>
      </c>
      <c r="D11842" s="3">
        <v>73.917000000000002</v>
      </c>
      <c r="E11842">
        <f t="shared" si="552"/>
        <v>2594.0230000000001</v>
      </c>
      <c r="F11842">
        <f t="shared" si="553"/>
        <v>369.41399999999999</v>
      </c>
      <c r="G11842">
        <f t="shared" si="554"/>
        <v>73.917000000000002</v>
      </c>
    </row>
    <row r="11843" spans="1:7" x14ac:dyDescent="0.2">
      <c r="A11843" s="2">
        <v>11842</v>
      </c>
      <c r="B11843" s="3">
        <v>21.463999999999999</v>
      </c>
      <c r="C11843" s="3">
        <v>9.625</v>
      </c>
      <c r="D11843" s="3">
        <v>9.625</v>
      </c>
      <c r="E11843">
        <f t="shared" ref="E11843:E11906" si="555">B11843</f>
        <v>21.463999999999999</v>
      </c>
      <c r="F11843">
        <f t="shared" ref="F11843:F11906" si="556">C11843</f>
        <v>9.625</v>
      </c>
      <c r="G11843">
        <f t="shared" ref="G11843:G11906" si="557">D11843</f>
        <v>9.625</v>
      </c>
    </row>
    <row r="11844" spans="1:7" x14ac:dyDescent="0.2">
      <c r="A11844" s="2">
        <v>11843</v>
      </c>
      <c r="B11844" s="3">
        <v>614</v>
      </c>
      <c r="C11844" s="3">
        <v>24.146000000000001</v>
      </c>
      <c r="D11844" s="3">
        <v>20.492999999999999</v>
      </c>
      <c r="E11844">
        <f t="shared" si="555"/>
        <v>614</v>
      </c>
      <c r="F11844">
        <f t="shared" si="556"/>
        <v>24.146000000000001</v>
      </c>
      <c r="G11844">
        <f t="shared" si="557"/>
        <v>20.492999999999999</v>
      </c>
    </row>
    <row r="11845" spans="1:7" x14ac:dyDescent="0.2">
      <c r="A11845" s="2">
        <v>11844</v>
      </c>
      <c r="B11845" s="3">
        <v>935</v>
      </c>
      <c r="C11845" s="3">
        <v>31.908999999999999</v>
      </c>
      <c r="D11845" s="3">
        <v>31.908999999999999</v>
      </c>
      <c r="E11845">
        <f t="shared" si="555"/>
        <v>935</v>
      </c>
      <c r="F11845">
        <f t="shared" si="556"/>
        <v>31.908999999999999</v>
      </c>
      <c r="G11845">
        <f t="shared" si="557"/>
        <v>31.908999999999999</v>
      </c>
    </row>
    <row r="11846" spans="1:7" x14ac:dyDescent="0.2">
      <c r="A11846" s="2">
        <v>11845</v>
      </c>
      <c r="B11846" s="3">
        <v>649</v>
      </c>
      <c r="C11846" s="3">
        <v>31.771000000000001</v>
      </c>
      <c r="D11846" s="3">
        <v>31.771000000000001</v>
      </c>
      <c r="E11846">
        <f t="shared" si="555"/>
        <v>649</v>
      </c>
      <c r="F11846">
        <f t="shared" si="556"/>
        <v>31.771000000000001</v>
      </c>
      <c r="G11846">
        <f t="shared" si="557"/>
        <v>31.771000000000001</v>
      </c>
    </row>
    <row r="11847" spans="1:7" x14ac:dyDescent="0.2">
      <c r="A11847" s="2">
        <v>11846</v>
      </c>
      <c r="B11847" s="3">
        <v>1221.1559999999999</v>
      </c>
      <c r="C11847" s="3">
        <v>38.183</v>
      </c>
      <c r="D11847" s="3">
        <v>38.11</v>
      </c>
      <c r="E11847">
        <f t="shared" si="555"/>
        <v>1221.1559999999999</v>
      </c>
      <c r="F11847">
        <f t="shared" si="556"/>
        <v>38.183</v>
      </c>
      <c r="G11847">
        <f t="shared" si="557"/>
        <v>38.11</v>
      </c>
    </row>
    <row r="11848" spans="1:7" x14ac:dyDescent="0.2">
      <c r="A11848" s="2">
        <v>11847</v>
      </c>
      <c r="B11848" s="3">
        <v>183.4</v>
      </c>
      <c r="C11848" s="3">
        <v>20.401</v>
      </c>
      <c r="D11848" s="3">
        <v>20.492000000000001</v>
      </c>
      <c r="E11848">
        <f t="shared" si="555"/>
        <v>183.4</v>
      </c>
      <c r="F11848">
        <f t="shared" si="556"/>
        <v>20.401</v>
      </c>
      <c r="G11848">
        <f t="shared" si="557"/>
        <v>20.492000000000001</v>
      </c>
    </row>
    <row r="11849" spans="1:7" x14ac:dyDescent="0.2">
      <c r="A11849" s="2">
        <v>11848</v>
      </c>
      <c r="B11849" s="3">
        <v>35.6</v>
      </c>
      <c r="C11849" s="3">
        <v>13.513999999999999</v>
      </c>
      <c r="D11849" s="3">
        <v>12.631</v>
      </c>
      <c r="E11849">
        <f t="shared" si="555"/>
        <v>35.6</v>
      </c>
      <c r="F11849">
        <f t="shared" si="556"/>
        <v>13.513999999999999</v>
      </c>
      <c r="G11849">
        <f t="shared" si="557"/>
        <v>12.631</v>
      </c>
    </row>
    <row r="11850" spans="1:7" x14ac:dyDescent="0.2">
      <c r="A11850" s="2">
        <v>11849</v>
      </c>
      <c r="B11850" s="3">
        <v>21.3</v>
      </c>
      <c r="C11850" s="3">
        <v>19.902000000000001</v>
      </c>
      <c r="D11850" s="3">
        <v>6</v>
      </c>
      <c r="E11850">
        <f t="shared" si="555"/>
        <v>21.3</v>
      </c>
      <c r="F11850">
        <f t="shared" si="556"/>
        <v>19.902000000000001</v>
      </c>
      <c r="G11850">
        <f t="shared" si="557"/>
        <v>6</v>
      </c>
    </row>
    <row r="11851" spans="1:7" x14ac:dyDescent="0.2">
      <c r="A11851" s="2">
        <v>11850</v>
      </c>
      <c r="B11851" s="3">
        <v>73</v>
      </c>
      <c r="C11851" s="3">
        <v>70.093999999999994</v>
      </c>
      <c r="D11851" s="3">
        <v>4.8</v>
      </c>
      <c r="E11851">
        <f t="shared" si="555"/>
        <v>73</v>
      </c>
      <c r="F11851">
        <f t="shared" si="556"/>
        <v>70.093999999999994</v>
      </c>
      <c r="G11851">
        <f t="shared" si="557"/>
        <v>4.8</v>
      </c>
    </row>
    <row r="11852" spans="1:7" x14ac:dyDescent="0.2">
      <c r="A11852" s="2">
        <v>11851</v>
      </c>
      <c r="B11852" s="3">
        <v>98.694000000000003</v>
      </c>
      <c r="C11852" s="3">
        <v>75.346000000000004</v>
      </c>
      <c r="D11852" s="3">
        <v>4.6150000000000002</v>
      </c>
      <c r="E11852">
        <f t="shared" si="555"/>
        <v>98.694000000000003</v>
      </c>
      <c r="F11852">
        <f t="shared" si="556"/>
        <v>75.346000000000004</v>
      </c>
      <c r="G11852">
        <f t="shared" si="557"/>
        <v>4.6150000000000002</v>
      </c>
    </row>
    <row r="11853" spans="1:7" x14ac:dyDescent="0.2">
      <c r="A11853" s="2">
        <v>11852</v>
      </c>
      <c r="B11853" s="3">
        <v>14.478</v>
      </c>
      <c r="C11853" s="3">
        <v>9.1440000000000001</v>
      </c>
      <c r="D11853" s="3">
        <v>7.62</v>
      </c>
      <c r="E11853">
        <f t="shared" si="555"/>
        <v>14.478</v>
      </c>
      <c r="F11853">
        <f t="shared" si="556"/>
        <v>9.1440000000000001</v>
      </c>
      <c r="G11853">
        <f t="shared" si="557"/>
        <v>7.62</v>
      </c>
    </row>
    <row r="11854" spans="1:7" x14ac:dyDescent="0.2">
      <c r="A11854" s="2">
        <v>11853</v>
      </c>
      <c r="B11854" s="3">
        <v>81.057000000000002</v>
      </c>
      <c r="C11854" s="3">
        <v>22.806000000000001</v>
      </c>
      <c r="D11854" s="3">
        <v>11.603</v>
      </c>
      <c r="E11854">
        <f t="shared" si="555"/>
        <v>81.057000000000002</v>
      </c>
      <c r="F11854">
        <f t="shared" si="556"/>
        <v>22.806000000000001</v>
      </c>
      <c r="G11854">
        <f t="shared" si="557"/>
        <v>11.603</v>
      </c>
    </row>
    <row r="11855" spans="1:7" x14ac:dyDescent="0.2">
      <c r="A11855" s="2">
        <v>11854</v>
      </c>
      <c r="B11855" s="3">
        <v>23.428999999999998</v>
      </c>
      <c r="C11855" s="3">
        <v>23.471</v>
      </c>
      <c r="D11855" s="3">
        <v>19.228000000000002</v>
      </c>
      <c r="E11855">
        <f t="shared" si="555"/>
        <v>23.428999999999998</v>
      </c>
      <c r="F11855">
        <f t="shared" si="556"/>
        <v>23.471</v>
      </c>
      <c r="G11855">
        <f t="shared" si="557"/>
        <v>19.228000000000002</v>
      </c>
    </row>
    <row r="11856" spans="1:7" x14ac:dyDescent="0.2">
      <c r="A11856" s="2">
        <v>11855</v>
      </c>
      <c r="B11856" s="3">
        <v>69.534000000000006</v>
      </c>
      <c r="C11856" s="3">
        <v>46.655999999999999</v>
      </c>
      <c r="D11856" s="3">
        <v>53.914999999999999</v>
      </c>
      <c r="E11856">
        <f t="shared" si="555"/>
        <v>69.534000000000006</v>
      </c>
      <c r="F11856">
        <f t="shared" si="556"/>
        <v>46.655999999999999</v>
      </c>
      <c r="G11856">
        <f t="shared" si="557"/>
        <v>53.914999999999999</v>
      </c>
    </row>
    <row r="11857" spans="1:7" x14ac:dyDescent="0.2">
      <c r="A11857" s="2">
        <v>11856</v>
      </c>
      <c r="B11857" s="3">
        <v>78.694999999999993</v>
      </c>
      <c r="C11857" s="3">
        <v>12.023</v>
      </c>
      <c r="D11857" s="3">
        <v>10.276999999999999</v>
      </c>
      <c r="E11857">
        <f t="shared" si="555"/>
        <v>78.694999999999993</v>
      </c>
      <c r="F11857">
        <f t="shared" si="556"/>
        <v>12.023</v>
      </c>
      <c r="G11857">
        <f t="shared" si="557"/>
        <v>10.276999999999999</v>
      </c>
    </row>
    <row r="11858" spans="1:7" x14ac:dyDescent="0.2">
      <c r="A11858" s="2">
        <v>11857</v>
      </c>
      <c r="B11858" s="3">
        <v>80.381</v>
      </c>
      <c r="C11858" s="3">
        <v>10.454000000000001</v>
      </c>
      <c r="D11858" s="3">
        <v>10.355</v>
      </c>
      <c r="E11858">
        <f t="shared" si="555"/>
        <v>80.381</v>
      </c>
      <c r="F11858">
        <f t="shared" si="556"/>
        <v>10.454000000000001</v>
      </c>
      <c r="G11858">
        <f t="shared" si="557"/>
        <v>10.355</v>
      </c>
    </row>
    <row r="11859" spans="1:7" x14ac:dyDescent="0.2">
      <c r="A11859" s="2">
        <v>11858</v>
      </c>
      <c r="B11859" s="3">
        <v>39.643999999999998</v>
      </c>
      <c r="C11859" s="3">
        <v>31.315999999999999</v>
      </c>
      <c r="D11859" s="3">
        <v>11.054</v>
      </c>
      <c r="E11859">
        <f t="shared" si="555"/>
        <v>39.643999999999998</v>
      </c>
      <c r="F11859">
        <f t="shared" si="556"/>
        <v>31.315999999999999</v>
      </c>
      <c r="G11859">
        <f t="shared" si="557"/>
        <v>11.054</v>
      </c>
    </row>
    <row r="11860" spans="1:7" x14ac:dyDescent="0.2">
      <c r="A11860" s="2">
        <v>11859</v>
      </c>
      <c r="B11860" s="3">
        <v>66.364000000000004</v>
      </c>
      <c r="C11860" s="3">
        <v>36.878999999999998</v>
      </c>
      <c r="D11860" s="3">
        <v>25.109000000000002</v>
      </c>
      <c r="E11860">
        <f t="shared" si="555"/>
        <v>66.364000000000004</v>
      </c>
      <c r="F11860">
        <f t="shared" si="556"/>
        <v>36.878999999999998</v>
      </c>
      <c r="G11860">
        <f t="shared" si="557"/>
        <v>25.109000000000002</v>
      </c>
    </row>
    <row r="11861" spans="1:7" x14ac:dyDescent="0.2">
      <c r="A11861" s="2">
        <v>11860</v>
      </c>
      <c r="B11861" s="3">
        <v>62.375</v>
      </c>
      <c r="C11861" s="3">
        <v>42.878</v>
      </c>
      <c r="D11861" s="3">
        <v>25.776</v>
      </c>
      <c r="E11861">
        <f t="shared" si="555"/>
        <v>62.375</v>
      </c>
      <c r="F11861">
        <f t="shared" si="556"/>
        <v>42.878</v>
      </c>
      <c r="G11861">
        <f t="shared" si="557"/>
        <v>25.776</v>
      </c>
    </row>
    <row r="11862" spans="1:7" x14ac:dyDescent="0.2">
      <c r="A11862" s="2">
        <v>11861</v>
      </c>
      <c r="B11862" s="3">
        <v>51.683999999999997</v>
      </c>
      <c r="C11862" s="3">
        <v>28.853000000000002</v>
      </c>
      <c r="D11862" s="3">
        <v>50.325000000000003</v>
      </c>
      <c r="E11862">
        <f t="shared" si="555"/>
        <v>51.683999999999997</v>
      </c>
      <c r="F11862">
        <f t="shared" si="556"/>
        <v>28.853000000000002</v>
      </c>
      <c r="G11862">
        <f t="shared" si="557"/>
        <v>50.325000000000003</v>
      </c>
    </row>
    <row r="11863" spans="1:7" x14ac:dyDescent="0.2">
      <c r="A11863" s="2">
        <v>11862</v>
      </c>
      <c r="B11863" s="3">
        <v>63.222000000000001</v>
      </c>
      <c r="C11863" s="3">
        <v>31.937000000000001</v>
      </c>
      <c r="D11863" s="3">
        <v>42.192999999999998</v>
      </c>
      <c r="E11863">
        <f t="shared" si="555"/>
        <v>63.222000000000001</v>
      </c>
      <c r="F11863">
        <f t="shared" si="556"/>
        <v>31.937000000000001</v>
      </c>
      <c r="G11863">
        <f t="shared" si="557"/>
        <v>42.192999999999998</v>
      </c>
    </row>
    <row r="11864" spans="1:7" x14ac:dyDescent="0.2">
      <c r="A11864" s="2">
        <v>11863</v>
      </c>
      <c r="B11864" s="3">
        <v>125.036</v>
      </c>
      <c r="C11864" s="3">
        <v>28.143000000000001</v>
      </c>
      <c r="D11864" s="3">
        <v>25.317</v>
      </c>
      <c r="E11864">
        <f t="shared" si="555"/>
        <v>125.036</v>
      </c>
      <c r="F11864">
        <f t="shared" si="556"/>
        <v>28.143000000000001</v>
      </c>
      <c r="G11864">
        <f t="shared" si="557"/>
        <v>25.317</v>
      </c>
    </row>
    <row r="11865" spans="1:7" x14ac:dyDescent="0.2">
      <c r="A11865" s="2">
        <v>11864</v>
      </c>
      <c r="B11865" s="3">
        <v>64.795000000000002</v>
      </c>
      <c r="C11865" s="3">
        <v>30.036999999999999</v>
      </c>
      <c r="D11865" s="3">
        <v>37.820999999999998</v>
      </c>
      <c r="E11865">
        <f t="shared" si="555"/>
        <v>64.795000000000002</v>
      </c>
      <c r="F11865">
        <f t="shared" si="556"/>
        <v>30.036999999999999</v>
      </c>
      <c r="G11865">
        <f t="shared" si="557"/>
        <v>37.820999999999998</v>
      </c>
    </row>
    <row r="11866" spans="1:7" x14ac:dyDescent="0.2">
      <c r="A11866" s="2">
        <v>11865</v>
      </c>
      <c r="B11866" s="3">
        <v>105.804</v>
      </c>
      <c r="C11866" s="3">
        <v>46.404000000000003</v>
      </c>
      <c r="D11866" s="3">
        <v>31.244</v>
      </c>
      <c r="E11866">
        <f t="shared" si="555"/>
        <v>105.804</v>
      </c>
      <c r="F11866">
        <f t="shared" si="556"/>
        <v>46.404000000000003</v>
      </c>
      <c r="G11866">
        <f t="shared" si="557"/>
        <v>31.244</v>
      </c>
    </row>
    <row r="11867" spans="1:7" x14ac:dyDescent="0.2">
      <c r="A11867" s="2">
        <v>11866</v>
      </c>
      <c r="B11867" s="3">
        <v>72.299000000000007</v>
      </c>
      <c r="C11867" s="3">
        <v>31.143000000000001</v>
      </c>
      <c r="D11867" s="3">
        <v>42.359000000000002</v>
      </c>
      <c r="E11867">
        <f t="shared" si="555"/>
        <v>72.299000000000007</v>
      </c>
      <c r="F11867">
        <f t="shared" si="556"/>
        <v>31.143000000000001</v>
      </c>
      <c r="G11867">
        <f t="shared" si="557"/>
        <v>42.359000000000002</v>
      </c>
    </row>
    <row r="11868" spans="1:7" x14ac:dyDescent="0.2">
      <c r="A11868" s="2">
        <v>11867</v>
      </c>
      <c r="B11868" s="3">
        <v>60.945</v>
      </c>
      <c r="C11868" s="3">
        <v>32.069000000000003</v>
      </c>
      <c r="D11868" s="3">
        <v>52.948999999999998</v>
      </c>
      <c r="E11868">
        <f t="shared" si="555"/>
        <v>60.945</v>
      </c>
      <c r="F11868">
        <f t="shared" si="556"/>
        <v>32.069000000000003</v>
      </c>
      <c r="G11868">
        <f t="shared" si="557"/>
        <v>52.948999999999998</v>
      </c>
    </row>
    <row r="11869" spans="1:7" x14ac:dyDescent="0.2">
      <c r="A11869" s="2">
        <v>11868</v>
      </c>
      <c r="B11869" s="3">
        <v>83.948999999999998</v>
      </c>
      <c r="C11869" s="3">
        <v>44.957999999999998</v>
      </c>
      <c r="D11869" s="3">
        <v>34.040999999999997</v>
      </c>
      <c r="E11869">
        <f t="shared" si="555"/>
        <v>83.948999999999998</v>
      </c>
      <c r="F11869">
        <f t="shared" si="556"/>
        <v>44.957999999999998</v>
      </c>
      <c r="G11869">
        <f t="shared" si="557"/>
        <v>34.040999999999997</v>
      </c>
    </row>
    <row r="11870" spans="1:7" x14ac:dyDescent="0.2">
      <c r="A11870" s="2">
        <v>11869</v>
      </c>
      <c r="B11870" s="3">
        <v>57.564</v>
      </c>
      <c r="C11870" s="3">
        <v>37.290999999999997</v>
      </c>
      <c r="D11870" s="3">
        <v>47.451000000000001</v>
      </c>
      <c r="E11870">
        <f t="shared" si="555"/>
        <v>57.564</v>
      </c>
      <c r="F11870">
        <f t="shared" si="556"/>
        <v>37.290999999999997</v>
      </c>
      <c r="G11870">
        <f t="shared" si="557"/>
        <v>47.451000000000001</v>
      </c>
    </row>
    <row r="11871" spans="1:7" x14ac:dyDescent="0.2">
      <c r="A11871" s="2">
        <v>11870</v>
      </c>
      <c r="B11871" s="3">
        <v>76.405000000000001</v>
      </c>
      <c r="C11871" s="3">
        <v>23.399000000000001</v>
      </c>
      <c r="D11871" s="3">
        <v>15.977</v>
      </c>
      <c r="E11871">
        <f t="shared" si="555"/>
        <v>76.405000000000001</v>
      </c>
      <c r="F11871">
        <f t="shared" si="556"/>
        <v>23.399000000000001</v>
      </c>
      <c r="G11871">
        <f t="shared" si="557"/>
        <v>15.977</v>
      </c>
    </row>
    <row r="11872" spans="1:7" x14ac:dyDescent="0.2">
      <c r="A11872" s="2">
        <v>11871</v>
      </c>
      <c r="B11872" s="3">
        <v>28.279</v>
      </c>
      <c r="C11872" s="3">
        <v>20.992999999999999</v>
      </c>
      <c r="D11872" s="3">
        <v>15.565</v>
      </c>
      <c r="E11872">
        <f t="shared" si="555"/>
        <v>28.279</v>
      </c>
      <c r="F11872">
        <f t="shared" si="556"/>
        <v>20.992999999999999</v>
      </c>
      <c r="G11872">
        <f t="shared" si="557"/>
        <v>15.565</v>
      </c>
    </row>
    <row r="11873" spans="1:7" x14ac:dyDescent="0.2">
      <c r="A11873" s="2">
        <v>11872</v>
      </c>
      <c r="B11873" s="3">
        <v>28.111999999999998</v>
      </c>
      <c r="C11873" s="3">
        <v>20.084</v>
      </c>
      <c r="D11873" s="3">
        <v>16.385999999999999</v>
      </c>
      <c r="E11873">
        <f t="shared" si="555"/>
        <v>28.111999999999998</v>
      </c>
      <c r="F11873">
        <f t="shared" si="556"/>
        <v>20.084</v>
      </c>
      <c r="G11873">
        <f t="shared" si="557"/>
        <v>16.385999999999999</v>
      </c>
    </row>
    <row r="11874" spans="1:7" x14ac:dyDescent="0.2">
      <c r="A11874" s="2">
        <v>11873</v>
      </c>
      <c r="B11874" s="3">
        <v>28.15</v>
      </c>
      <c r="C11874" s="3">
        <v>20.372</v>
      </c>
      <c r="D11874" s="3">
        <v>16.016999999999999</v>
      </c>
      <c r="E11874">
        <f t="shared" si="555"/>
        <v>28.15</v>
      </c>
      <c r="F11874">
        <f t="shared" si="556"/>
        <v>20.372</v>
      </c>
      <c r="G11874">
        <f t="shared" si="557"/>
        <v>16.016999999999999</v>
      </c>
    </row>
    <row r="11875" spans="1:7" x14ac:dyDescent="0.2">
      <c r="A11875" s="2">
        <v>11874</v>
      </c>
      <c r="B11875" s="3">
        <v>7.843</v>
      </c>
      <c r="C11875" s="3">
        <v>7.843</v>
      </c>
      <c r="D11875" s="3">
        <v>3.11</v>
      </c>
      <c r="E11875">
        <f t="shared" si="555"/>
        <v>7.843</v>
      </c>
      <c r="F11875">
        <f t="shared" si="556"/>
        <v>7.843</v>
      </c>
      <c r="G11875">
        <f t="shared" si="557"/>
        <v>3.11</v>
      </c>
    </row>
    <row r="11876" spans="1:7" x14ac:dyDescent="0.2">
      <c r="A11876" s="2">
        <v>11875</v>
      </c>
      <c r="B11876" s="3">
        <v>76.846000000000004</v>
      </c>
      <c r="C11876" s="3">
        <v>48.462000000000003</v>
      </c>
      <c r="D11876" s="3">
        <v>71.396000000000001</v>
      </c>
      <c r="E11876">
        <f t="shared" si="555"/>
        <v>76.846000000000004</v>
      </c>
      <c r="F11876">
        <f t="shared" si="556"/>
        <v>48.462000000000003</v>
      </c>
      <c r="G11876">
        <f t="shared" si="557"/>
        <v>71.396000000000001</v>
      </c>
    </row>
    <row r="11877" spans="1:7" x14ac:dyDescent="0.2">
      <c r="A11877" s="2">
        <v>11876</v>
      </c>
      <c r="B11877" s="3">
        <v>70.762</v>
      </c>
      <c r="C11877" s="3">
        <v>48.572000000000003</v>
      </c>
      <c r="D11877" s="3">
        <v>56.978999999999999</v>
      </c>
      <c r="E11877">
        <f t="shared" si="555"/>
        <v>70.762</v>
      </c>
      <c r="F11877">
        <f t="shared" si="556"/>
        <v>48.572000000000003</v>
      </c>
      <c r="G11877">
        <f t="shared" si="557"/>
        <v>56.978999999999999</v>
      </c>
    </row>
    <row r="11878" spans="1:7" x14ac:dyDescent="0.2">
      <c r="A11878" s="2">
        <v>11877</v>
      </c>
      <c r="B11878" s="3">
        <v>54.811</v>
      </c>
      <c r="C11878" s="3">
        <v>54.844000000000001</v>
      </c>
      <c r="D11878" s="3">
        <v>55.195999999999998</v>
      </c>
      <c r="E11878">
        <f t="shared" si="555"/>
        <v>54.811</v>
      </c>
      <c r="F11878">
        <f t="shared" si="556"/>
        <v>54.844000000000001</v>
      </c>
      <c r="G11878">
        <f t="shared" si="557"/>
        <v>55.195999999999998</v>
      </c>
    </row>
    <row r="11879" spans="1:7" x14ac:dyDescent="0.2">
      <c r="A11879" s="2">
        <v>11878</v>
      </c>
      <c r="B11879" s="3">
        <v>58.994999999999997</v>
      </c>
      <c r="C11879" s="3">
        <v>42.058</v>
      </c>
      <c r="D11879" s="3">
        <v>47.625</v>
      </c>
      <c r="E11879">
        <f t="shared" si="555"/>
        <v>58.994999999999997</v>
      </c>
      <c r="F11879">
        <f t="shared" si="556"/>
        <v>42.058</v>
      </c>
      <c r="G11879">
        <f t="shared" si="557"/>
        <v>47.625</v>
      </c>
    </row>
    <row r="11880" spans="1:7" x14ac:dyDescent="0.2">
      <c r="A11880" s="2">
        <v>11879</v>
      </c>
      <c r="B11880" s="3">
        <v>51.006999999999998</v>
      </c>
      <c r="C11880" s="3">
        <v>41.878</v>
      </c>
      <c r="D11880" s="3">
        <v>41.881</v>
      </c>
      <c r="E11880">
        <f t="shared" si="555"/>
        <v>51.006999999999998</v>
      </c>
      <c r="F11880">
        <f t="shared" si="556"/>
        <v>41.878</v>
      </c>
      <c r="G11880">
        <f t="shared" si="557"/>
        <v>41.881</v>
      </c>
    </row>
    <row r="11881" spans="1:7" x14ac:dyDescent="0.2">
      <c r="A11881" s="2">
        <v>11880</v>
      </c>
      <c r="B11881" s="3">
        <v>71.001000000000005</v>
      </c>
      <c r="C11881" s="3">
        <v>42.046999999999997</v>
      </c>
      <c r="D11881" s="3">
        <v>42.046999999999997</v>
      </c>
      <c r="E11881">
        <f t="shared" si="555"/>
        <v>71.001000000000005</v>
      </c>
      <c r="F11881">
        <f t="shared" si="556"/>
        <v>42.046999999999997</v>
      </c>
      <c r="G11881">
        <f t="shared" si="557"/>
        <v>42.046999999999997</v>
      </c>
    </row>
    <row r="11882" spans="1:7" x14ac:dyDescent="0.2">
      <c r="A11882" s="2">
        <v>11881</v>
      </c>
      <c r="B11882" s="3">
        <v>51.011000000000003</v>
      </c>
      <c r="C11882" s="3">
        <v>41.881999999999998</v>
      </c>
      <c r="D11882" s="3">
        <v>41.878999999999998</v>
      </c>
      <c r="E11882">
        <f t="shared" si="555"/>
        <v>51.011000000000003</v>
      </c>
      <c r="F11882">
        <f t="shared" si="556"/>
        <v>41.881999999999998</v>
      </c>
      <c r="G11882">
        <f t="shared" si="557"/>
        <v>41.878999999999998</v>
      </c>
    </row>
    <row r="11883" spans="1:7" x14ac:dyDescent="0.2">
      <c r="A11883" s="2">
        <v>11882</v>
      </c>
      <c r="B11883" s="3">
        <v>48.371000000000002</v>
      </c>
      <c r="C11883" s="3">
        <v>48.432000000000002</v>
      </c>
      <c r="D11883" s="3">
        <v>51.003999999999998</v>
      </c>
      <c r="E11883">
        <f t="shared" si="555"/>
        <v>48.371000000000002</v>
      </c>
      <c r="F11883">
        <f t="shared" si="556"/>
        <v>48.432000000000002</v>
      </c>
      <c r="G11883">
        <f t="shared" si="557"/>
        <v>51.003999999999998</v>
      </c>
    </row>
    <row r="11884" spans="1:7" x14ac:dyDescent="0.2">
      <c r="A11884" s="2">
        <v>11883</v>
      </c>
      <c r="B11884" s="3">
        <v>76.846000000000004</v>
      </c>
      <c r="C11884" s="3">
        <v>48.462000000000003</v>
      </c>
      <c r="D11884" s="3">
        <v>71.396000000000001</v>
      </c>
      <c r="E11884">
        <f t="shared" si="555"/>
        <v>76.846000000000004</v>
      </c>
      <c r="F11884">
        <f t="shared" si="556"/>
        <v>48.462000000000003</v>
      </c>
      <c r="G11884">
        <f t="shared" si="557"/>
        <v>71.396000000000001</v>
      </c>
    </row>
    <row r="11885" spans="1:7" x14ac:dyDescent="0.2">
      <c r="A11885" s="2">
        <v>11884</v>
      </c>
      <c r="B11885" s="3">
        <v>70.762</v>
      </c>
      <c r="C11885" s="3">
        <v>48.572000000000003</v>
      </c>
      <c r="D11885" s="3">
        <v>56.978999999999999</v>
      </c>
      <c r="E11885">
        <f t="shared" si="555"/>
        <v>70.762</v>
      </c>
      <c r="F11885">
        <f t="shared" si="556"/>
        <v>48.572000000000003</v>
      </c>
      <c r="G11885">
        <f t="shared" si="557"/>
        <v>56.978999999999999</v>
      </c>
    </row>
    <row r="11886" spans="1:7" x14ac:dyDescent="0.2">
      <c r="A11886" s="2">
        <v>11885</v>
      </c>
      <c r="B11886" s="3">
        <v>58.994999999999997</v>
      </c>
      <c r="C11886" s="3">
        <v>42.06</v>
      </c>
      <c r="D11886" s="3">
        <v>47.625999999999998</v>
      </c>
      <c r="E11886">
        <f t="shared" si="555"/>
        <v>58.994999999999997</v>
      </c>
      <c r="F11886">
        <f t="shared" si="556"/>
        <v>42.06</v>
      </c>
      <c r="G11886">
        <f t="shared" si="557"/>
        <v>47.625999999999998</v>
      </c>
    </row>
    <row r="11887" spans="1:7" x14ac:dyDescent="0.2">
      <c r="A11887" s="2">
        <v>11886</v>
      </c>
      <c r="B11887" s="3">
        <v>51.006999999999998</v>
      </c>
      <c r="C11887" s="3">
        <v>41.878</v>
      </c>
      <c r="D11887" s="3">
        <v>41.881</v>
      </c>
      <c r="E11887">
        <f t="shared" si="555"/>
        <v>51.006999999999998</v>
      </c>
      <c r="F11887">
        <f t="shared" si="556"/>
        <v>41.878</v>
      </c>
      <c r="G11887">
        <f t="shared" si="557"/>
        <v>41.881</v>
      </c>
    </row>
    <row r="11888" spans="1:7" x14ac:dyDescent="0.2">
      <c r="A11888" s="2">
        <v>11887</v>
      </c>
      <c r="B11888" s="3">
        <v>71.001000000000005</v>
      </c>
      <c r="C11888" s="3">
        <v>42.05</v>
      </c>
      <c r="D11888" s="3">
        <v>42.051000000000002</v>
      </c>
      <c r="E11888">
        <f t="shared" si="555"/>
        <v>71.001000000000005</v>
      </c>
      <c r="F11888">
        <f t="shared" si="556"/>
        <v>42.05</v>
      </c>
      <c r="G11888">
        <f t="shared" si="557"/>
        <v>42.051000000000002</v>
      </c>
    </row>
    <row r="11889" spans="1:7" x14ac:dyDescent="0.2">
      <c r="A11889" s="2">
        <v>11888</v>
      </c>
      <c r="B11889" s="3">
        <v>51.011000000000003</v>
      </c>
      <c r="C11889" s="3">
        <v>41.881999999999998</v>
      </c>
      <c r="D11889" s="3">
        <v>41.878999999999998</v>
      </c>
      <c r="E11889">
        <f t="shared" si="555"/>
        <v>51.011000000000003</v>
      </c>
      <c r="F11889">
        <f t="shared" si="556"/>
        <v>41.881999999999998</v>
      </c>
      <c r="G11889">
        <f t="shared" si="557"/>
        <v>41.878999999999998</v>
      </c>
    </row>
    <row r="11890" spans="1:7" x14ac:dyDescent="0.2">
      <c r="A11890" s="2">
        <v>11889</v>
      </c>
      <c r="B11890" s="3">
        <v>48.371000000000002</v>
      </c>
      <c r="C11890" s="3">
        <v>48.432000000000002</v>
      </c>
      <c r="D11890" s="3">
        <v>51.003999999999998</v>
      </c>
      <c r="E11890">
        <f t="shared" si="555"/>
        <v>48.371000000000002</v>
      </c>
      <c r="F11890">
        <f t="shared" si="556"/>
        <v>48.432000000000002</v>
      </c>
      <c r="G11890">
        <f t="shared" si="557"/>
        <v>51.003999999999998</v>
      </c>
    </row>
    <row r="11891" spans="1:7" x14ac:dyDescent="0.2">
      <c r="A11891" s="2">
        <v>11890</v>
      </c>
      <c r="B11891" s="3">
        <v>187.649</v>
      </c>
      <c r="C11891" s="3">
        <v>63.6</v>
      </c>
      <c r="D11891" s="3">
        <v>53.411999999999999</v>
      </c>
      <c r="E11891">
        <f t="shared" si="555"/>
        <v>187.649</v>
      </c>
      <c r="F11891">
        <f t="shared" si="556"/>
        <v>63.6</v>
      </c>
      <c r="G11891">
        <f t="shared" si="557"/>
        <v>53.411999999999999</v>
      </c>
    </row>
    <row r="11892" spans="1:7" x14ac:dyDescent="0.2">
      <c r="A11892" s="2">
        <v>11891</v>
      </c>
      <c r="B11892" s="3">
        <v>65.813999999999993</v>
      </c>
      <c r="C11892" s="3">
        <v>51.429000000000002</v>
      </c>
      <c r="D11892" s="3">
        <v>22.344999999999999</v>
      </c>
      <c r="E11892">
        <f t="shared" si="555"/>
        <v>65.813999999999993</v>
      </c>
      <c r="F11892">
        <f t="shared" si="556"/>
        <v>51.429000000000002</v>
      </c>
      <c r="G11892">
        <f t="shared" si="557"/>
        <v>22.344999999999999</v>
      </c>
    </row>
    <row r="11893" spans="1:7" x14ac:dyDescent="0.2">
      <c r="A11893" s="2">
        <v>11892</v>
      </c>
      <c r="B11893" s="3">
        <v>65.814999999999998</v>
      </c>
      <c r="C11893" s="3">
        <v>51.43</v>
      </c>
      <c r="D11893" s="3">
        <v>22.344999999999999</v>
      </c>
      <c r="E11893">
        <f t="shared" si="555"/>
        <v>65.814999999999998</v>
      </c>
      <c r="F11893">
        <f t="shared" si="556"/>
        <v>51.43</v>
      </c>
      <c r="G11893">
        <f t="shared" si="557"/>
        <v>22.344999999999999</v>
      </c>
    </row>
    <row r="11894" spans="1:7" x14ac:dyDescent="0.2">
      <c r="A11894" s="2">
        <v>11893</v>
      </c>
      <c r="B11894" s="3">
        <v>68.873000000000005</v>
      </c>
      <c r="C11894" s="3">
        <v>52.651000000000003</v>
      </c>
      <c r="D11894" s="3">
        <v>9.7420000000000009</v>
      </c>
      <c r="E11894">
        <f t="shared" si="555"/>
        <v>68.873000000000005</v>
      </c>
      <c r="F11894">
        <f t="shared" si="556"/>
        <v>52.651000000000003</v>
      </c>
      <c r="G11894">
        <f t="shared" si="557"/>
        <v>9.7420000000000009</v>
      </c>
    </row>
    <row r="11895" spans="1:7" x14ac:dyDescent="0.2">
      <c r="A11895" s="2">
        <v>11894</v>
      </c>
      <c r="B11895" s="3">
        <v>68.879000000000005</v>
      </c>
      <c r="C11895" s="3">
        <v>52.652999999999999</v>
      </c>
      <c r="D11895" s="3">
        <v>9.7420000000000009</v>
      </c>
      <c r="E11895">
        <f t="shared" si="555"/>
        <v>68.879000000000005</v>
      </c>
      <c r="F11895">
        <f t="shared" si="556"/>
        <v>52.652999999999999</v>
      </c>
      <c r="G11895">
        <f t="shared" si="557"/>
        <v>9.7420000000000009</v>
      </c>
    </row>
    <row r="11896" spans="1:7" x14ac:dyDescent="0.2">
      <c r="A11896" s="2">
        <v>11895</v>
      </c>
      <c r="B11896" s="3">
        <v>74.245999999999995</v>
      </c>
      <c r="C11896" s="3">
        <v>36.74</v>
      </c>
      <c r="D11896" s="3">
        <v>17.001000000000001</v>
      </c>
      <c r="E11896">
        <f t="shared" si="555"/>
        <v>74.245999999999995</v>
      </c>
      <c r="F11896">
        <f t="shared" si="556"/>
        <v>36.74</v>
      </c>
      <c r="G11896">
        <f t="shared" si="557"/>
        <v>17.001000000000001</v>
      </c>
    </row>
    <row r="11897" spans="1:7" x14ac:dyDescent="0.2">
      <c r="A11897" s="2">
        <v>11896</v>
      </c>
      <c r="B11897" s="3">
        <v>50</v>
      </c>
      <c r="C11897" s="3">
        <v>16</v>
      </c>
      <c r="D11897" s="3">
        <v>16</v>
      </c>
      <c r="E11897">
        <f t="shared" si="555"/>
        <v>50</v>
      </c>
      <c r="F11897">
        <f t="shared" si="556"/>
        <v>16</v>
      </c>
      <c r="G11897">
        <f t="shared" si="557"/>
        <v>16</v>
      </c>
    </row>
    <row r="11898" spans="1:7" x14ac:dyDescent="0.2">
      <c r="A11898" s="2">
        <v>11897</v>
      </c>
      <c r="B11898" s="3">
        <v>60</v>
      </c>
      <c r="C11898" s="3">
        <v>24</v>
      </c>
      <c r="D11898" s="3">
        <v>23.998999999999999</v>
      </c>
      <c r="E11898">
        <f t="shared" si="555"/>
        <v>60</v>
      </c>
      <c r="F11898">
        <f t="shared" si="556"/>
        <v>24</v>
      </c>
      <c r="G11898">
        <f t="shared" si="557"/>
        <v>23.998999999999999</v>
      </c>
    </row>
    <row r="11899" spans="1:7" x14ac:dyDescent="0.2">
      <c r="A11899" s="2">
        <v>11898</v>
      </c>
      <c r="B11899" s="3">
        <v>91.001000000000005</v>
      </c>
      <c r="C11899" s="3">
        <v>73.986000000000004</v>
      </c>
      <c r="D11899" s="3">
        <v>19.417999999999999</v>
      </c>
      <c r="E11899">
        <f t="shared" si="555"/>
        <v>91.001000000000005</v>
      </c>
      <c r="F11899">
        <f t="shared" si="556"/>
        <v>73.986000000000004</v>
      </c>
      <c r="G11899">
        <f t="shared" si="557"/>
        <v>19.417999999999999</v>
      </c>
    </row>
    <row r="11900" spans="1:7" x14ac:dyDescent="0.2">
      <c r="A11900" s="2">
        <v>11899</v>
      </c>
      <c r="B11900" s="3">
        <v>101.351</v>
      </c>
      <c r="C11900" s="3">
        <v>78.221000000000004</v>
      </c>
      <c r="D11900" s="3">
        <v>13.000999999999999</v>
      </c>
      <c r="E11900">
        <f t="shared" si="555"/>
        <v>101.351</v>
      </c>
      <c r="F11900">
        <f t="shared" si="556"/>
        <v>78.221000000000004</v>
      </c>
      <c r="G11900">
        <f t="shared" si="557"/>
        <v>13.000999999999999</v>
      </c>
    </row>
    <row r="11901" spans="1:7" x14ac:dyDescent="0.2">
      <c r="A11901" s="2">
        <v>11900</v>
      </c>
      <c r="B11901" s="3">
        <v>432.36</v>
      </c>
      <c r="C11901" s="3">
        <v>120.041</v>
      </c>
      <c r="D11901" s="3">
        <v>63.709000000000003</v>
      </c>
      <c r="E11901">
        <f t="shared" si="555"/>
        <v>432.36</v>
      </c>
      <c r="F11901">
        <f t="shared" si="556"/>
        <v>120.041</v>
      </c>
      <c r="G11901">
        <f t="shared" si="557"/>
        <v>63.709000000000003</v>
      </c>
    </row>
    <row r="11902" spans="1:7" x14ac:dyDescent="0.2">
      <c r="A11902" s="2">
        <v>11901</v>
      </c>
      <c r="B11902" s="3">
        <v>394.83199999999999</v>
      </c>
      <c r="C11902" s="3">
        <v>65.606999999999999</v>
      </c>
      <c r="D11902" s="3">
        <v>48.95</v>
      </c>
      <c r="E11902">
        <f t="shared" si="555"/>
        <v>394.83199999999999</v>
      </c>
      <c r="F11902">
        <f t="shared" si="556"/>
        <v>65.606999999999999</v>
      </c>
      <c r="G11902">
        <f t="shared" si="557"/>
        <v>48.95</v>
      </c>
    </row>
    <row r="11903" spans="1:7" x14ac:dyDescent="0.2">
      <c r="A11903" s="2">
        <v>11902</v>
      </c>
      <c r="B11903" s="3">
        <v>343.48099999999999</v>
      </c>
      <c r="C11903" s="3">
        <v>120.73099999999999</v>
      </c>
      <c r="D11903" s="3">
        <v>33.79</v>
      </c>
      <c r="E11903">
        <f t="shared" si="555"/>
        <v>343.48099999999999</v>
      </c>
      <c r="F11903">
        <f t="shared" si="556"/>
        <v>120.73099999999999</v>
      </c>
      <c r="G11903">
        <f t="shared" si="557"/>
        <v>33.79</v>
      </c>
    </row>
    <row r="11904" spans="1:7" x14ac:dyDescent="0.2">
      <c r="A11904" s="2">
        <v>11903</v>
      </c>
      <c r="B11904" s="3">
        <v>2532.6379999999999</v>
      </c>
      <c r="C11904" s="3">
        <v>327.08</v>
      </c>
      <c r="D11904" s="3">
        <v>153.42099999999999</v>
      </c>
      <c r="E11904">
        <f t="shared" si="555"/>
        <v>2532.6379999999999</v>
      </c>
      <c r="F11904">
        <f t="shared" si="556"/>
        <v>327.08</v>
      </c>
      <c r="G11904">
        <f t="shared" si="557"/>
        <v>153.42099999999999</v>
      </c>
    </row>
    <row r="11905" spans="1:7" x14ac:dyDescent="0.2">
      <c r="A11905" s="2">
        <v>11904</v>
      </c>
      <c r="B11905" s="3">
        <v>75.091999999999999</v>
      </c>
      <c r="C11905" s="3">
        <v>74.096000000000004</v>
      </c>
      <c r="D11905" s="3">
        <v>31.148</v>
      </c>
      <c r="E11905">
        <f t="shared" si="555"/>
        <v>75.091999999999999</v>
      </c>
      <c r="F11905">
        <f t="shared" si="556"/>
        <v>74.096000000000004</v>
      </c>
      <c r="G11905">
        <f t="shared" si="557"/>
        <v>31.148</v>
      </c>
    </row>
    <row r="11906" spans="1:7" x14ac:dyDescent="0.2">
      <c r="A11906" s="2">
        <v>11905</v>
      </c>
      <c r="B11906" s="3">
        <v>297.238</v>
      </c>
      <c r="C11906" s="3">
        <v>124.286</v>
      </c>
      <c r="D11906" s="3">
        <v>59.857999999999997</v>
      </c>
      <c r="E11906">
        <f t="shared" si="555"/>
        <v>297.238</v>
      </c>
      <c r="F11906">
        <f t="shared" si="556"/>
        <v>124.286</v>
      </c>
      <c r="G11906">
        <f t="shared" si="557"/>
        <v>59.857999999999997</v>
      </c>
    </row>
    <row r="11907" spans="1:7" x14ac:dyDescent="0.2">
      <c r="A11907" s="2">
        <v>11906</v>
      </c>
      <c r="B11907" s="3">
        <v>550.72400000000005</v>
      </c>
      <c r="C11907" s="3">
        <v>200.37299999999999</v>
      </c>
      <c r="D11907" s="3">
        <v>55.734999999999999</v>
      </c>
      <c r="E11907">
        <f t="shared" ref="E11907:E11970" si="558">B11907</f>
        <v>550.72400000000005</v>
      </c>
      <c r="F11907">
        <f t="shared" ref="F11907:F11970" si="559">C11907</f>
        <v>200.37299999999999</v>
      </c>
      <c r="G11907">
        <f t="shared" ref="G11907:G11970" si="560">D11907</f>
        <v>55.734999999999999</v>
      </c>
    </row>
    <row r="11908" spans="1:7" x14ac:dyDescent="0.2">
      <c r="A11908" s="2">
        <v>11907</v>
      </c>
      <c r="B11908" s="3">
        <v>293.28899999999999</v>
      </c>
      <c r="C11908" s="3">
        <v>155.31</v>
      </c>
      <c r="D11908" s="3">
        <v>29.638999999999999</v>
      </c>
      <c r="E11908">
        <f t="shared" si="558"/>
        <v>293.28899999999999</v>
      </c>
      <c r="F11908">
        <f t="shared" si="559"/>
        <v>155.31</v>
      </c>
      <c r="G11908">
        <f t="shared" si="560"/>
        <v>29.638999999999999</v>
      </c>
    </row>
    <row r="11909" spans="1:7" x14ac:dyDescent="0.2">
      <c r="A11909" s="2">
        <v>11908</v>
      </c>
      <c r="B11909" s="3">
        <v>341.46100000000001</v>
      </c>
      <c r="C11909" s="3">
        <v>99.960999999999999</v>
      </c>
      <c r="D11909" s="3">
        <v>32.508000000000003</v>
      </c>
      <c r="E11909">
        <f t="shared" si="558"/>
        <v>341.46100000000001</v>
      </c>
      <c r="F11909">
        <f t="shared" si="559"/>
        <v>99.960999999999999</v>
      </c>
      <c r="G11909">
        <f t="shared" si="560"/>
        <v>32.508000000000003</v>
      </c>
    </row>
    <row r="11910" spans="1:7" x14ac:dyDescent="0.2">
      <c r="A11910" s="2">
        <v>11909</v>
      </c>
      <c r="B11910" s="3">
        <v>196.125</v>
      </c>
      <c r="C11910" s="3">
        <v>50.865000000000002</v>
      </c>
      <c r="D11910" s="3">
        <v>19.478999999999999</v>
      </c>
      <c r="E11910">
        <f t="shared" si="558"/>
        <v>196.125</v>
      </c>
      <c r="F11910">
        <f t="shared" si="559"/>
        <v>50.865000000000002</v>
      </c>
      <c r="G11910">
        <f t="shared" si="560"/>
        <v>19.478999999999999</v>
      </c>
    </row>
    <row r="11911" spans="1:7" x14ac:dyDescent="0.2">
      <c r="A11911" s="2">
        <v>11910</v>
      </c>
      <c r="B11911" s="3">
        <v>187.303</v>
      </c>
      <c r="C11911" s="3">
        <v>30.335000000000001</v>
      </c>
      <c r="D11911" s="3">
        <v>19.805</v>
      </c>
      <c r="E11911">
        <f t="shared" si="558"/>
        <v>187.303</v>
      </c>
      <c r="F11911">
        <f t="shared" si="559"/>
        <v>30.335000000000001</v>
      </c>
      <c r="G11911">
        <f t="shared" si="560"/>
        <v>19.805</v>
      </c>
    </row>
    <row r="11912" spans="1:7" x14ac:dyDescent="0.2">
      <c r="A11912" s="2">
        <v>11911</v>
      </c>
      <c r="B11912" s="3">
        <v>201.56399999999999</v>
      </c>
      <c r="C11912" s="3">
        <v>41.918999999999997</v>
      </c>
      <c r="D11912" s="3">
        <v>20.298999999999999</v>
      </c>
      <c r="E11912">
        <f t="shared" si="558"/>
        <v>201.56399999999999</v>
      </c>
      <c r="F11912">
        <f t="shared" si="559"/>
        <v>41.918999999999997</v>
      </c>
      <c r="G11912">
        <f t="shared" si="560"/>
        <v>20.298999999999999</v>
      </c>
    </row>
    <row r="11913" spans="1:7" x14ac:dyDescent="0.2">
      <c r="A11913" s="2">
        <v>11912</v>
      </c>
      <c r="B11913" s="3">
        <v>164.83500000000001</v>
      </c>
      <c r="C11913" s="3">
        <v>53.658999999999999</v>
      </c>
      <c r="D11913" s="3">
        <v>20.504999999999999</v>
      </c>
      <c r="E11913">
        <f t="shared" si="558"/>
        <v>164.83500000000001</v>
      </c>
      <c r="F11913">
        <f t="shared" si="559"/>
        <v>53.658999999999999</v>
      </c>
      <c r="G11913">
        <f t="shared" si="560"/>
        <v>20.504999999999999</v>
      </c>
    </row>
    <row r="11914" spans="1:7" x14ac:dyDescent="0.2">
      <c r="A11914" s="2">
        <v>11913</v>
      </c>
      <c r="B11914" s="3">
        <v>115.527</v>
      </c>
      <c r="C11914" s="3">
        <v>65.037999999999997</v>
      </c>
      <c r="D11914" s="3">
        <v>17.587</v>
      </c>
      <c r="E11914">
        <f t="shared" si="558"/>
        <v>115.527</v>
      </c>
      <c r="F11914">
        <f t="shared" si="559"/>
        <v>65.037999999999997</v>
      </c>
      <c r="G11914">
        <f t="shared" si="560"/>
        <v>17.587</v>
      </c>
    </row>
    <row r="11915" spans="1:7" x14ac:dyDescent="0.2">
      <c r="A11915" s="2">
        <v>11914</v>
      </c>
      <c r="B11915" s="3">
        <v>304.65800000000002</v>
      </c>
      <c r="C11915" s="3">
        <v>123.378</v>
      </c>
      <c r="D11915" s="3">
        <v>98.718999999999994</v>
      </c>
      <c r="E11915">
        <f t="shared" si="558"/>
        <v>304.65800000000002</v>
      </c>
      <c r="F11915">
        <f t="shared" si="559"/>
        <v>123.378</v>
      </c>
      <c r="G11915">
        <f t="shared" si="560"/>
        <v>98.718999999999994</v>
      </c>
    </row>
    <row r="11916" spans="1:7" x14ac:dyDescent="0.2">
      <c r="A11916" s="2">
        <v>11915</v>
      </c>
      <c r="B11916" s="3">
        <v>425.24200000000002</v>
      </c>
      <c r="C11916" s="3">
        <v>63.722000000000001</v>
      </c>
      <c r="D11916" s="3">
        <v>56.398000000000003</v>
      </c>
      <c r="E11916">
        <f t="shared" si="558"/>
        <v>425.24200000000002</v>
      </c>
      <c r="F11916">
        <f t="shared" si="559"/>
        <v>63.722000000000001</v>
      </c>
      <c r="G11916">
        <f t="shared" si="560"/>
        <v>56.398000000000003</v>
      </c>
    </row>
    <row r="11917" spans="1:7" x14ac:dyDescent="0.2">
      <c r="A11917" s="2">
        <v>11916</v>
      </c>
      <c r="B11917" s="3">
        <v>472.221</v>
      </c>
      <c r="C11917" s="3">
        <v>71.165999999999997</v>
      </c>
      <c r="D11917" s="3">
        <v>39.668999999999997</v>
      </c>
      <c r="E11917">
        <f t="shared" si="558"/>
        <v>472.221</v>
      </c>
      <c r="F11917">
        <f t="shared" si="559"/>
        <v>71.165999999999997</v>
      </c>
      <c r="G11917">
        <f t="shared" si="560"/>
        <v>39.668999999999997</v>
      </c>
    </row>
    <row r="11918" spans="1:7" x14ac:dyDescent="0.2">
      <c r="A11918" s="2">
        <v>11917</v>
      </c>
      <c r="B11918" s="3">
        <v>40</v>
      </c>
      <c r="C11918" s="3">
        <v>28.686</v>
      </c>
      <c r="D11918" s="3">
        <v>27.318000000000001</v>
      </c>
      <c r="E11918">
        <f t="shared" si="558"/>
        <v>40</v>
      </c>
      <c r="F11918">
        <f t="shared" si="559"/>
        <v>28.686</v>
      </c>
      <c r="G11918">
        <f t="shared" si="560"/>
        <v>27.318000000000001</v>
      </c>
    </row>
    <row r="11919" spans="1:7" x14ac:dyDescent="0.2">
      <c r="A11919" s="2">
        <v>11918</v>
      </c>
      <c r="B11919" s="3">
        <v>30</v>
      </c>
      <c r="C11919" s="3">
        <v>28.686</v>
      </c>
      <c r="D11919" s="3">
        <v>27.318000000000001</v>
      </c>
      <c r="E11919">
        <f t="shared" si="558"/>
        <v>30</v>
      </c>
      <c r="F11919">
        <f t="shared" si="559"/>
        <v>28.686</v>
      </c>
      <c r="G11919">
        <f t="shared" si="560"/>
        <v>27.318000000000001</v>
      </c>
    </row>
    <row r="11920" spans="1:7" x14ac:dyDescent="0.2">
      <c r="A11920" s="2">
        <v>11919</v>
      </c>
      <c r="B11920" s="3">
        <v>28.686</v>
      </c>
      <c r="C11920" s="3">
        <v>27.318000000000001</v>
      </c>
      <c r="D11920" s="3">
        <v>20</v>
      </c>
      <c r="E11920">
        <f t="shared" si="558"/>
        <v>28.686</v>
      </c>
      <c r="F11920">
        <f t="shared" si="559"/>
        <v>27.318000000000001</v>
      </c>
      <c r="G11920">
        <f t="shared" si="560"/>
        <v>20</v>
      </c>
    </row>
    <row r="11921" spans="1:7" x14ac:dyDescent="0.2">
      <c r="A11921" s="2">
        <v>11920</v>
      </c>
      <c r="B11921" s="3">
        <v>28.686</v>
      </c>
      <c r="C11921" s="3">
        <v>27.318000000000001</v>
      </c>
      <c r="D11921" s="3">
        <v>17</v>
      </c>
      <c r="E11921">
        <f t="shared" si="558"/>
        <v>28.686</v>
      </c>
      <c r="F11921">
        <f t="shared" si="559"/>
        <v>27.318000000000001</v>
      </c>
      <c r="G11921">
        <f t="shared" si="560"/>
        <v>17</v>
      </c>
    </row>
    <row r="11922" spans="1:7" x14ac:dyDescent="0.2">
      <c r="A11922" s="2">
        <v>11921</v>
      </c>
      <c r="B11922" s="3">
        <v>40</v>
      </c>
      <c r="C11922" s="3">
        <v>28.686</v>
      </c>
      <c r="D11922" s="3">
        <v>27.318000000000001</v>
      </c>
      <c r="E11922">
        <f t="shared" si="558"/>
        <v>40</v>
      </c>
      <c r="F11922">
        <f t="shared" si="559"/>
        <v>28.686</v>
      </c>
      <c r="G11922">
        <f t="shared" si="560"/>
        <v>27.318000000000001</v>
      </c>
    </row>
    <row r="11923" spans="1:7" x14ac:dyDescent="0.2">
      <c r="A11923" s="2">
        <v>11922</v>
      </c>
      <c r="B11923" s="3">
        <v>25</v>
      </c>
      <c r="C11923" s="3">
        <v>28.686</v>
      </c>
      <c r="D11923" s="3">
        <v>27.318000000000001</v>
      </c>
      <c r="E11923">
        <f t="shared" si="558"/>
        <v>25</v>
      </c>
      <c r="F11923">
        <f t="shared" si="559"/>
        <v>28.686</v>
      </c>
      <c r="G11923">
        <f t="shared" si="560"/>
        <v>27.318000000000001</v>
      </c>
    </row>
    <row r="11924" spans="1:7" x14ac:dyDescent="0.2">
      <c r="A11924" s="2">
        <v>11923</v>
      </c>
      <c r="B11924" s="3">
        <v>28.686</v>
      </c>
      <c r="C11924" s="3">
        <v>27.318000000000001</v>
      </c>
      <c r="D11924" s="3">
        <v>17</v>
      </c>
      <c r="E11924">
        <f t="shared" si="558"/>
        <v>28.686</v>
      </c>
      <c r="F11924">
        <f t="shared" si="559"/>
        <v>27.318000000000001</v>
      </c>
      <c r="G11924">
        <f t="shared" si="560"/>
        <v>17</v>
      </c>
    </row>
    <row r="11925" spans="1:7" x14ac:dyDescent="0.2">
      <c r="A11925" s="2">
        <v>11924</v>
      </c>
      <c r="B11925" s="3">
        <v>30</v>
      </c>
      <c r="C11925" s="3">
        <v>28.686</v>
      </c>
      <c r="D11925" s="3">
        <v>27.318000000000001</v>
      </c>
      <c r="E11925">
        <f t="shared" si="558"/>
        <v>30</v>
      </c>
      <c r="F11925">
        <f t="shared" si="559"/>
        <v>28.686</v>
      </c>
      <c r="G11925">
        <f t="shared" si="560"/>
        <v>27.318000000000001</v>
      </c>
    </row>
    <row r="11926" spans="1:7" x14ac:dyDescent="0.2">
      <c r="A11926" s="2">
        <v>11925</v>
      </c>
      <c r="B11926" s="3">
        <v>25</v>
      </c>
      <c r="C11926" s="3">
        <v>28.515999999999998</v>
      </c>
      <c r="D11926" s="3">
        <v>27.11</v>
      </c>
      <c r="E11926">
        <f t="shared" si="558"/>
        <v>25</v>
      </c>
      <c r="F11926">
        <f t="shared" si="559"/>
        <v>28.515999999999998</v>
      </c>
      <c r="G11926">
        <f t="shared" si="560"/>
        <v>27.11</v>
      </c>
    </row>
    <row r="11927" spans="1:7" x14ac:dyDescent="0.2">
      <c r="A11927" s="2">
        <v>11926</v>
      </c>
      <c r="B11927" s="3">
        <v>25</v>
      </c>
      <c r="C11927" s="3">
        <v>30.542000000000002</v>
      </c>
      <c r="D11927" s="3">
        <v>29.228999999999999</v>
      </c>
      <c r="E11927">
        <f t="shared" si="558"/>
        <v>25</v>
      </c>
      <c r="F11927">
        <f t="shared" si="559"/>
        <v>30.542000000000002</v>
      </c>
      <c r="G11927">
        <f t="shared" si="560"/>
        <v>29.228999999999999</v>
      </c>
    </row>
    <row r="11928" spans="1:7" x14ac:dyDescent="0.2">
      <c r="A11928" s="2">
        <v>11927</v>
      </c>
      <c r="B11928" s="3">
        <v>69.929000000000002</v>
      </c>
      <c r="C11928" s="3">
        <v>33.167000000000002</v>
      </c>
      <c r="D11928" s="3">
        <v>34.896000000000001</v>
      </c>
      <c r="E11928">
        <f t="shared" si="558"/>
        <v>69.929000000000002</v>
      </c>
      <c r="F11928">
        <f t="shared" si="559"/>
        <v>33.167000000000002</v>
      </c>
      <c r="G11928">
        <f t="shared" si="560"/>
        <v>34.896000000000001</v>
      </c>
    </row>
    <row r="11929" spans="1:7" x14ac:dyDescent="0.2">
      <c r="A11929" s="2">
        <v>11928</v>
      </c>
      <c r="B11929" s="3">
        <v>58.75</v>
      </c>
      <c r="C11929" s="3">
        <v>35.518000000000001</v>
      </c>
      <c r="D11929" s="3">
        <v>35.402999999999999</v>
      </c>
      <c r="E11929">
        <f t="shared" si="558"/>
        <v>58.75</v>
      </c>
      <c r="F11929">
        <f t="shared" si="559"/>
        <v>35.518000000000001</v>
      </c>
      <c r="G11929">
        <f t="shared" si="560"/>
        <v>35.402999999999999</v>
      </c>
    </row>
    <row r="11930" spans="1:7" x14ac:dyDescent="0.2">
      <c r="A11930" s="2">
        <v>11929</v>
      </c>
      <c r="B11930" s="3">
        <v>75.819000000000003</v>
      </c>
      <c r="C11930" s="3">
        <v>35.270000000000003</v>
      </c>
      <c r="D11930" s="3">
        <v>35.555999999999997</v>
      </c>
      <c r="E11930">
        <f t="shared" si="558"/>
        <v>75.819000000000003</v>
      </c>
      <c r="F11930">
        <f t="shared" si="559"/>
        <v>35.270000000000003</v>
      </c>
      <c r="G11930">
        <f t="shared" si="560"/>
        <v>35.555999999999997</v>
      </c>
    </row>
    <row r="11931" spans="1:7" x14ac:dyDescent="0.2">
      <c r="A11931" s="2">
        <v>11930</v>
      </c>
      <c r="B11931" s="3">
        <v>52.860999999999997</v>
      </c>
      <c r="C11931" s="3">
        <v>34.271000000000001</v>
      </c>
      <c r="D11931" s="3">
        <v>34.548000000000002</v>
      </c>
      <c r="E11931">
        <f t="shared" si="558"/>
        <v>52.860999999999997</v>
      </c>
      <c r="F11931">
        <f t="shared" si="559"/>
        <v>34.271000000000001</v>
      </c>
      <c r="G11931">
        <f t="shared" si="560"/>
        <v>34.548000000000002</v>
      </c>
    </row>
    <row r="11932" spans="1:7" x14ac:dyDescent="0.2">
      <c r="A11932" s="2">
        <v>11931</v>
      </c>
      <c r="B11932" s="3">
        <v>267.495</v>
      </c>
      <c r="C11932" s="3">
        <v>118.60299999999999</v>
      </c>
      <c r="D11932" s="3">
        <v>29.545000000000002</v>
      </c>
      <c r="E11932">
        <f t="shared" si="558"/>
        <v>267.495</v>
      </c>
      <c r="F11932">
        <f t="shared" si="559"/>
        <v>118.60299999999999</v>
      </c>
      <c r="G11932">
        <f t="shared" si="560"/>
        <v>29.545000000000002</v>
      </c>
    </row>
    <row r="11933" spans="1:7" x14ac:dyDescent="0.2">
      <c r="A11933" s="2">
        <v>11932</v>
      </c>
      <c r="B11933" s="3">
        <v>638.91</v>
      </c>
      <c r="C11933" s="3">
        <v>103.21</v>
      </c>
      <c r="D11933" s="3">
        <v>42.453000000000003</v>
      </c>
      <c r="E11933">
        <f t="shared" si="558"/>
        <v>638.91</v>
      </c>
      <c r="F11933">
        <f t="shared" si="559"/>
        <v>103.21</v>
      </c>
      <c r="G11933">
        <f t="shared" si="560"/>
        <v>42.453000000000003</v>
      </c>
    </row>
    <row r="11934" spans="1:7" x14ac:dyDescent="0.2">
      <c r="A11934" s="2">
        <v>11933</v>
      </c>
      <c r="B11934" s="3">
        <v>624.42999999999995</v>
      </c>
      <c r="C11934" s="3">
        <v>125.423</v>
      </c>
      <c r="D11934" s="3">
        <v>43.1</v>
      </c>
      <c r="E11934">
        <f t="shared" si="558"/>
        <v>624.42999999999995</v>
      </c>
      <c r="F11934">
        <f t="shared" si="559"/>
        <v>125.423</v>
      </c>
      <c r="G11934">
        <f t="shared" si="560"/>
        <v>43.1</v>
      </c>
    </row>
    <row r="11935" spans="1:7" x14ac:dyDescent="0.2">
      <c r="A11935" s="2">
        <v>11934</v>
      </c>
      <c r="B11935" s="3">
        <v>207.92500000000001</v>
      </c>
      <c r="C11935" s="3">
        <v>92.016999999999996</v>
      </c>
      <c r="D11935" s="3">
        <v>50.258000000000003</v>
      </c>
      <c r="E11935">
        <f t="shared" si="558"/>
        <v>207.92500000000001</v>
      </c>
      <c r="F11935">
        <f t="shared" si="559"/>
        <v>92.016999999999996</v>
      </c>
      <c r="G11935">
        <f t="shared" si="560"/>
        <v>50.258000000000003</v>
      </c>
    </row>
    <row r="11936" spans="1:7" x14ac:dyDescent="0.2">
      <c r="A11936" s="2">
        <v>11935</v>
      </c>
      <c r="B11936" s="3">
        <v>174.55500000000001</v>
      </c>
      <c r="C11936" s="3">
        <v>109.343</v>
      </c>
      <c r="D11936" s="3">
        <v>24.852</v>
      </c>
      <c r="E11936">
        <f t="shared" si="558"/>
        <v>174.55500000000001</v>
      </c>
      <c r="F11936">
        <f t="shared" si="559"/>
        <v>109.343</v>
      </c>
      <c r="G11936">
        <f t="shared" si="560"/>
        <v>24.852</v>
      </c>
    </row>
    <row r="11937" spans="1:7" x14ac:dyDescent="0.2">
      <c r="A11937" s="2">
        <v>11936</v>
      </c>
      <c r="B11937" s="3">
        <v>218.28899999999999</v>
      </c>
      <c r="C11937" s="3">
        <v>89.769000000000005</v>
      </c>
      <c r="D11937" s="3">
        <v>21.555</v>
      </c>
      <c r="E11937">
        <f t="shared" si="558"/>
        <v>218.28899999999999</v>
      </c>
      <c r="F11937">
        <f t="shared" si="559"/>
        <v>89.769000000000005</v>
      </c>
      <c r="G11937">
        <f t="shared" si="560"/>
        <v>21.555</v>
      </c>
    </row>
    <row r="11938" spans="1:7" x14ac:dyDescent="0.2">
      <c r="A11938" s="2">
        <v>11937</v>
      </c>
      <c r="B11938" s="3">
        <v>259.935</v>
      </c>
      <c r="C11938" s="3">
        <v>81.162999999999997</v>
      </c>
      <c r="D11938" s="3">
        <v>22.492999999999999</v>
      </c>
      <c r="E11938">
        <f t="shared" si="558"/>
        <v>259.935</v>
      </c>
      <c r="F11938">
        <f t="shared" si="559"/>
        <v>81.162999999999997</v>
      </c>
      <c r="G11938">
        <f t="shared" si="560"/>
        <v>22.492999999999999</v>
      </c>
    </row>
    <row r="11939" spans="1:7" x14ac:dyDescent="0.2">
      <c r="A11939" s="2">
        <v>11938</v>
      </c>
      <c r="B11939" s="3">
        <v>112.248</v>
      </c>
      <c r="C11939" s="3">
        <v>82.796999999999997</v>
      </c>
      <c r="D11939" s="3">
        <v>19.027999999999999</v>
      </c>
      <c r="E11939">
        <f t="shared" si="558"/>
        <v>112.248</v>
      </c>
      <c r="F11939">
        <f t="shared" si="559"/>
        <v>82.796999999999997</v>
      </c>
      <c r="G11939">
        <f t="shared" si="560"/>
        <v>19.027999999999999</v>
      </c>
    </row>
    <row r="11940" spans="1:7" x14ac:dyDescent="0.2">
      <c r="A11940" s="2">
        <v>11939</v>
      </c>
      <c r="B11940" s="3">
        <v>204.91</v>
      </c>
      <c r="C11940" s="3">
        <v>27.684000000000001</v>
      </c>
      <c r="D11940" s="3">
        <v>18.553000000000001</v>
      </c>
      <c r="E11940">
        <f t="shared" si="558"/>
        <v>204.91</v>
      </c>
      <c r="F11940">
        <f t="shared" si="559"/>
        <v>27.684000000000001</v>
      </c>
      <c r="G11940">
        <f t="shared" si="560"/>
        <v>18.553000000000001</v>
      </c>
    </row>
    <row r="11941" spans="1:7" x14ac:dyDescent="0.2">
      <c r="A11941" s="2">
        <v>11940</v>
      </c>
      <c r="B11941" s="3">
        <v>198.22499999999999</v>
      </c>
      <c r="C11941" s="3">
        <v>40.780999999999999</v>
      </c>
      <c r="D11941" s="3">
        <v>19.027000000000001</v>
      </c>
      <c r="E11941">
        <f t="shared" si="558"/>
        <v>198.22499999999999</v>
      </c>
      <c r="F11941">
        <f t="shared" si="559"/>
        <v>40.780999999999999</v>
      </c>
      <c r="G11941">
        <f t="shared" si="560"/>
        <v>19.027000000000001</v>
      </c>
    </row>
    <row r="11942" spans="1:7" x14ac:dyDescent="0.2">
      <c r="A11942" s="2">
        <v>11941</v>
      </c>
      <c r="B11942" s="3">
        <v>112.065</v>
      </c>
      <c r="C11942" s="3">
        <v>83.71</v>
      </c>
      <c r="D11942" s="3">
        <v>19.032</v>
      </c>
      <c r="E11942">
        <f t="shared" si="558"/>
        <v>112.065</v>
      </c>
      <c r="F11942">
        <f t="shared" si="559"/>
        <v>83.71</v>
      </c>
      <c r="G11942">
        <f t="shared" si="560"/>
        <v>19.032</v>
      </c>
    </row>
    <row r="11943" spans="1:7" x14ac:dyDescent="0.2">
      <c r="A11943" s="2">
        <v>11942</v>
      </c>
      <c r="B11943" s="3">
        <v>198.78700000000001</v>
      </c>
      <c r="C11943" s="3">
        <v>35.451999999999998</v>
      </c>
      <c r="D11943" s="3">
        <v>19.309999999999999</v>
      </c>
      <c r="E11943">
        <f t="shared" si="558"/>
        <v>198.78700000000001</v>
      </c>
      <c r="F11943">
        <f t="shared" si="559"/>
        <v>35.451999999999998</v>
      </c>
      <c r="G11943">
        <f t="shared" si="560"/>
        <v>19.309999999999999</v>
      </c>
    </row>
    <row r="11944" spans="1:7" x14ac:dyDescent="0.2">
      <c r="A11944" s="2">
        <v>11943</v>
      </c>
      <c r="B11944" s="3">
        <v>203.97399999999999</v>
      </c>
      <c r="C11944" s="3">
        <v>30.071000000000002</v>
      </c>
      <c r="D11944" s="3">
        <v>17.609000000000002</v>
      </c>
      <c r="E11944">
        <f t="shared" si="558"/>
        <v>203.97399999999999</v>
      </c>
      <c r="F11944">
        <f t="shared" si="559"/>
        <v>30.071000000000002</v>
      </c>
      <c r="G11944">
        <f t="shared" si="560"/>
        <v>17.609000000000002</v>
      </c>
    </row>
    <row r="11945" spans="1:7" x14ac:dyDescent="0.2">
      <c r="A11945" s="2">
        <v>11944</v>
      </c>
      <c r="B11945" s="3">
        <v>203.32900000000001</v>
      </c>
      <c r="C11945" s="3">
        <v>36.603000000000002</v>
      </c>
      <c r="D11945" s="3">
        <v>19.536999999999999</v>
      </c>
      <c r="E11945">
        <f t="shared" si="558"/>
        <v>203.32900000000001</v>
      </c>
      <c r="F11945">
        <f t="shared" si="559"/>
        <v>36.603000000000002</v>
      </c>
      <c r="G11945">
        <f t="shared" si="560"/>
        <v>19.536999999999999</v>
      </c>
    </row>
    <row r="11946" spans="1:7" x14ac:dyDescent="0.2">
      <c r="A11946" s="2">
        <v>11945</v>
      </c>
      <c r="B11946" s="3">
        <v>206.953</v>
      </c>
      <c r="C11946" s="3">
        <v>35.158000000000001</v>
      </c>
      <c r="D11946" s="3">
        <v>19.297000000000001</v>
      </c>
      <c r="E11946">
        <f t="shared" si="558"/>
        <v>206.953</v>
      </c>
      <c r="F11946">
        <f t="shared" si="559"/>
        <v>35.158000000000001</v>
      </c>
      <c r="G11946">
        <f t="shared" si="560"/>
        <v>19.297000000000001</v>
      </c>
    </row>
    <row r="11947" spans="1:7" x14ac:dyDescent="0.2">
      <c r="A11947" s="2">
        <v>11946</v>
      </c>
      <c r="B11947" s="3">
        <v>202.04499999999999</v>
      </c>
      <c r="C11947" s="3">
        <v>36.521999999999998</v>
      </c>
      <c r="D11947" s="3">
        <v>19.797999999999998</v>
      </c>
      <c r="E11947">
        <f t="shared" si="558"/>
        <v>202.04499999999999</v>
      </c>
      <c r="F11947">
        <f t="shared" si="559"/>
        <v>36.521999999999998</v>
      </c>
      <c r="G11947">
        <f t="shared" si="560"/>
        <v>19.797999999999998</v>
      </c>
    </row>
    <row r="11948" spans="1:7" x14ac:dyDescent="0.2">
      <c r="A11948" s="2">
        <v>11947</v>
      </c>
      <c r="B11948" s="3">
        <v>202.33</v>
      </c>
      <c r="C11948" s="3">
        <v>43.927999999999997</v>
      </c>
      <c r="D11948" s="3">
        <v>25.960999999999999</v>
      </c>
      <c r="E11948">
        <f t="shared" si="558"/>
        <v>202.33</v>
      </c>
      <c r="F11948">
        <f t="shared" si="559"/>
        <v>43.927999999999997</v>
      </c>
      <c r="G11948">
        <f t="shared" si="560"/>
        <v>25.960999999999999</v>
      </c>
    </row>
    <row r="11949" spans="1:7" x14ac:dyDescent="0.2">
      <c r="A11949" s="2">
        <v>11948</v>
      </c>
      <c r="B11949" s="3">
        <v>200.44900000000001</v>
      </c>
      <c r="C11949" s="3">
        <v>43.024999999999999</v>
      </c>
      <c r="D11949" s="3">
        <v>19.305</v>
      </c>
      <c r="E11949">
        <f t="shared" si="558"/>
        <v>200.44900000000001</v>
      </c>
      <c r="F11949">
        <f t="shared" si="559"/>
        <v>43.024999999999999</v>
      </c>
      <c r="G11949">
        <f t="shared" si="560"/>
        <v>19.305</v>
      </c>
    </row>
    <row r="11950" spans="1:7" x14ac:dyDescent="0.2">
      <c r="A11950" s="2">
        <v>11949</v>
      </c>
      <c r="B11950" s="3">
        <v>200.46</v>
      </c>
      <c r="C11950" s="3">
        <v>42.832999999999998</v>
      </c>
      <c r="D11950" s="3">
        <v>19.303999999999998</v>
      </c>
      <c r="E11950">
        <f t="shared" si="558"/>
        <v>200.46</v>
      </c>
      <c r="F11950">
        <f t="shared" si="559"/>
        <v>42.832999999999998</v>
      </c>
      <c r="G11950">
        <f t="shared" si="560"/>
        <v>19.303999999999998</v>
      </c>
    </row>
    <row r="11951" spans="1:7" x14ac:dyDescent="0.2">
      <c r="A11951" s="2">
        <v>11950</v>
      </c>
      <c r="B11951" s="3">
        <v>437.96899999999999</v>
      </c>
      <c r="C11951" s="3">
        <v>143.767</v>
      </c>
      <c r="D11951" s="3">
        <v>38.847000000000001</v>
      </c>
      <c r="E11951">
        <f t="shared" si="558"/>
        <v>437.96899999999999</v>
      </c>
      <c r="F11951">
        <f t="shared" si="559"/>
        <v>143.767</v>
      </c>
      <c r="G11951">
        <f t="shared" si="560"/>
        <v>38.847000000000001</v>
      </c>
    </row>
    <row r="11952" spans="1:7" x14ac:dyDescent="0.2">
      <c r="A11952" s="2">
        <v>11951</v>
      </c>
      <c r="B11952" s="3">
        <v>2496.7860000000001</v>
      </c>
      <c r="C11952" s="3">
        <v>249.44499999999999</v>
      </c>
      <c r="D11952" s="3">
        <v>220.41499999999999</v>
      </c>
      <c r="E11952">
        <f t="shared" si="558"/>
        <v>2496.7860000000001</v>
      </c>
      <c r="F11952">
        <f t="shared" si="559"/>
        <v>249.44499999999999</v>
      </c>
      <c r="G11952">
        <f t="shared" si="560"/>
        <v>220.41499999999999</v>
      </c>
    </row>
    <row r="11953" spans="1:7" x14ac:dyDescent="0.2">
      <c r="A11953" s="2">
        <v>11952</v>
      </c>
      <c r="B11953" s="3">
        <v>188.601</v>
      </c>
      <c r="C11953" s="3">
        <v>62.929000000000002</v>
      </c>
      <c r="D11953" s="3">
        <v>63.713000000000001</v>
      </c>
      <c r="E11953">
        <f t="shared" si="558"/>
        <v>188.601</v>
      </c>
      <c r="F11953">
        <f t="shared" si="559"/>
        <v>62.929000000000002</v>
      </c>
      <c r="G11953">
        <f t="shared" si="560"/>
        <v>63.713000000000001</v>
      </c>
    </row>
    <row r="11954" spans="1:7" x14ac:dyDescent="0.2">
      <c r="A11954" s="2">
        <v>11953</v>
      </c>
      <c r="B11954" s="3">
        <v>649.60799999999995</v>
      </c>
      <c r="C11954" s="3">
        <v>176.99700000000001</v>
      </c>
      <c r="D11954" s="3">
        <v>161.929</v>
      </c>
      <c r="E11954">
        <f t="shared" si="558"/>
        <v>649.60799999999995</v>
      </c>
      <c r="F11954">
        <f t="shared" si="559"/>
        <v>176.99700000000001</v>
      </c>
      <c r="G11954">
        <f t="shared" si="560"/>
        <v>161.929</v>
      </c>
    </row>
    <row r="11955" spans="1:7" x14ac:dyDescent="0.2">
      <c r="A11955" s="2">
        <v>11954</v>
      </c>
      <c r="B11955" s="3">
        <v>682.76800000000003</v>
      </c>
      <c r="C11955" s="3">
        <v>166.215</v>
      </c>
      <c r="D11955" s="3">
        <v>144.69399999999999</v>
      </c>
      <c r="E11955">
        <f t="shared" si="558"/>
        <v>682.76800000000003</v>
      </c>
      <c r="F11955">
        <f t="shared" si="559"/>
        <v>166.215</v>
      </c>
      <c r="G11955">
        <f t="shared" si="560"/>
        <v>144.69399999999999</v>
      </c>
    </row>
    <row r="11956" spans="1:7" x14ac:dyDescent="0.2">
      <c r="A11956" s="2">
        <v>11955</v>
      </c>
      <c r="B11956" s="3">
        <v>910.51499999999999</v>
      </c>
      <c r="C11956" s="3">
        <v>346.58699999999999</v>
      </c>
      <c r="D11956" s="3">
        <v>173.99700000000001</v>
      </c>
      <c r="E11956">
        <f t="shared" si="558"/>
        <v>910.51499999999999</v>
      </c>
      <c r="F11956">
        <f t="shared" si="559"/>
        <v>346.58699999999999</v>
      </c>
      <c r="G11956">
        <f t="shared" si="560"/>
        <v>173.99700000000001</v>
      </c>
    </row>
    <row r="11957" spans="1:7" x14ac:dyDescent="0.2">
      <c r="A11957" s="2">
        <v>11956</v>
      </c>
      <c r="B11957" s="3">
        <v>989.55600000000004</v>
      </c>
      <c r="C11957" s="3">
        <v>390.65800000000002</v>
      </c>
      <c r="D11957" s="3">
        <v>192.387</v>
      </c>
      <c r="E11957">
        <f t="shared" si="558"/>
        <v>989.55600000000004</v>
      </c>
      <c r="F11957">
        <f t="shared" si="559"/>
        <v>390.65800000000002</v>
      </c>
      <c r="G11957">
        <f t="shared" si="560"/>
        <v>192.387</v>
      </c>
    </row>
    <row r="11958" spans="1:7" x14ac:dyDescent="0.2">
      <c r="A11958" s="2">
        <v>11957</v>
      </c>
      <c r="B11958" s="3">
        <v>292.64299999999997</v>
      </c>
      <c r="C11958" s="3">
        <v>92.742000000000004</v>
      </c>
      <c r="D11958" s="3">
        <v>29.463999999999999</v>
      </c>
      <c r="E11958">
        <f t="shared" si="558"/>
        <v>292.64299999999997</v>
      </c>
      <c r="F11958">
        <f t="shared" si="559"/>
        <v>92.742000000000004</v>
      </c>
      <c r="G11958">
        <f t="shared" si="560"/>
        <v>29.463999999999999</v>
      </c>
    </row>
    <row r="11959" spans="1:7" x14ac:dyDescent="0.2">
      <c r="A11959" s="2">
        <v>11958</v>
      </c>
      <c r="B11959" s="3">
        <v>293.39</v>
      </c>
      <c r="C11959" s="3">
        <v>92.191000000000003</v>
      </c>
      <c r="D11959" s="3">
        <v>29.808</v>
      </c>
      <c r="E11959">
        <f t="shared" si="558"/>
        <v>293.39</v>
      </c>
      <c r="F11959">
        <f t="shared" si="559"/>
        <v>92.191000000000003</v>
      </c>
      <c r="G11959">
        <f t="shared" si="560"/>
        <v>29.808</v>
      </c>
    </row>
    <row r="11960" spans="1:7" x14ac:dyDescent="0.2">
      <c r="A11960" s="2">
        <v>11959</v>
      </c>
      <c r="B11960" s="3">
        <v>489.798</v>
      </c>
      <c r="C11960" s="3">
        <v>167.96199999999999</v>
      </c>
      <c r="D11960" s="3">
        <v>35.017000000000003</v>
      </c>
      <c r="E11960">
        <f t="shared" si="558"/>
        <v>489.798</v>
      </c>
      <c r="F11960">
        <f t="shared" si="559"/>
        <v>167.96199999999999</v>
      </c>
      <c r="G11960">
        <f t="shared" si="560"/>
        <v>35.017000000000003</v>
      </c>
    </row>
    <row r="11961" spans="1:7" x14ac:dyDescent="0.2">
      <c r="A11961" s="2">
        <v>11960</v>
      </c>
      <c r="B11961" s="3">
        <v>154.756</v>
      </c>
      <c r="C11961" s="3">
        <v>114.13500000000001</v>
      </c>
      <c r="D11961" s="3">
        <v>42.558</v>
      </c>
      <c r="E11961">
        <f t="shared" si="558"/>
        <v>154.756</v>
      </c>
      <c r="F11961">
        <f t="shared" si="559"/>
        <v>114.13500000000001</v>
      </c>
      <c r="G11961">
        <f t="shared" si="560"/>
        <v>42.558</v>
      </c>
    </row>
    <row r="11962" spans="1:7" x14ac:dyDescent="0.2">
      <c r="A11962" s="2">
        <v>11961</v>
      </c>
      <c r="B11962" s="3">
        <v>288.21199999999999</v>
      </c>
      <c r="C11962" s="3">
        <v>56.381</v>
      </c>
      <c r="D11962" s="3">
        <v>50.661000000000001</v>
      </c>
      <c r="E11962">
        <f t="shared" si="558"/>
        <v>288.21199999999999</v>
      </c>
      <c r="F11962">
        <f t="shared" si="559"/>
        <v>56.381</v>
      </c>
      <c r="G11962">
        <f t="shared" si="560"/>
        <v>50.661000000000001</v>
      </c>
    </row>
    <row r="11963" spans="1:7" x14ac:dyDescent="0.2">
      <c r="A11963" s="2">
        <v>11962</v>
      </c>
      <c r="B11963" s="3">
        <v>303.75900000000001</v>
      </c>
      <c r="C11963" s="3">
        <v>69.331999999999994</v>
      </c>
      <c r="D11963" s="3">
        <v>56.533000000000001</v>
      </c>
      <c r="E11963">
        <f t="shared" si="558"/>
        <v>303.75900000000001</v>
      </c>
      <c r="F11963">
        <f t="shared" si="559"/>
        <v>69.331999999999994</v>
      </c>
      <c r="G11963">
        <f t="shared" si="560"/>
        <v>56.533000000000001</v>
      </c>
    </row>
    <row r="11964" spans="1:7" x14ac:dyDescent="0.2">
      <c r="A11964" s="2">
        <v>11963</v>
      </c>
      <c r="B11964" s="3">
        <v>64.748999999999995</v>
      </c>
      <c r="C11964" s="3">
        <v>23.925000000000001</v>
      </c>
      <c r="D11964" s="3">
        <v>21.004000000000001</v>
      </c>
      <c r="E11964">
        <f t="shared" si="558"/>
        <v>64.748999999999995</v>
      </c>
      <c r="F11964">
        <f t="shared" si="559"/>
        <v>23.925000000000001</v>
      </c>
      <c r="G11964">
        <f t="shared" si="560"/>
        <v>21.004000000000001</v>
      </c>
    </row>
    <row r="11965" spans="1:7" x14ac:dyDescent="0.2">
      <c r="A11965" s="2">
        <v>11964</v>
      </c>
      <c r="B11965" s="3">
        <v>64.748999999999995</v>
      </c>
      <c r="C11965" s="3">
        <v>23.925000000000001</v>
      </c>
      <c r="D11965" s="3">
        <v>21.004000000000001</v>
      </c>
      <c r="E11965">
        <f t="shared" si="558"/>
        <v>64.748999999999995</v>
      </c>
      <c r="F11965">
        <f t="shared" si="559"/>
        <v>23.925000000000001</v>
      </c>
      <c r="G11965">
        <f t="shared" si="560"/>
        <v>21.004000000000001</v>
      </c>
    </row>
    <row r="11966" spans="1:7" x14ac:dyDescent="0.2">
      <c r="A11966" s="2">
        <v>11965</v>
      </c>
      <c r="B11966" s="3">
        <v>240.60599999999999</v>
      </c>
      <c r="C11966" s="3">
        <v>29.834</v>
      </c>
      <c r="D11966" s="3">
        <v>28.416</v>
      </c>
      <c r="E11966">
        <f t="shared" si="558"/>
        <v>240.60599999999999</v>
      </c>
      <c r="F11966">
        <f t="shared" si="559"/>
        <v>29.834</v>
      </c>
      <c r="G11966">
        <f t="shared" si="560"/>
        <v>28.416</v>
      </c>
    </row>
    <row r="11967" spans="1:7" x14ac:dyDescent="0.2">
      <c r="A11967" s="2">
        <v>11966</v>
      </c>
      <c r="B11967" s="3">
        <v>185.53800000000001</v>
      </c>
      <c r="C11967" s="3">
        <v>60.865000000000002</v>
      </c>
      <c r="D11967" s="3">
        <v>22.66</v>
      </c>
      <c r="E11967">
        <f t="shared" si="558"/>
        <v>185.53800000000001</v>
      </c>
      <c r="F11967">
        <f t="shared" si="559"/>
        <v>60.865000000000002</v>
      </c>
      <c r="G11967">
        <f t="shared" si="560"/>
        <v>22.66</v>
      </c>
    </row>
    <row r="11968" spans="1:7" x14ac:dyDescent="0.2">
      <c r="A11968" s="2">
        <v>11967</v>
      </c>
      <c r="B11968" s="3">
        <v>268.67899999999997</v>
      </c>
      <c r="C11968" s="3">
        <v>35.122</v>
      </c>
      <c r="D11968" s="3">
        <v>19.286999999999999</v>
      </c>
      <c r="E11968">
        <f t="shared" si="558"/>
        <v>268.67899999999997</v>
      </c>
      <c r="F11968">
        <f t="shared" si="559"/>
        <v>35.122</v>
      </c>
      <c r="G11968">
        <f t="shared" si="560"/>
        <v>19.286999999999999</v>
      </c>
    </row>
    <row r="11969" spans="1:7" x14ac:dyDescent="0.2">
      <c r="A11969" s="2">
        <v>11968</v>
      </c>
      <c r="B11969" s="3">
        <v>268.60199999999998</v>
      </c>
      <c r="C11969" s="3">
        <v>35.110999999999997</v>
      </c>
      <c r="D11969" s="3">
        <v>19.257000000000001</v>
      </c>
      <c r="E11969">
        <f t="shared" si="558"/>
        <v>268.60199999999998</v>
      </c>
      <c r="F11969">
        <f t="shared" si="559"/>
        <v>35.110999999999997</v>
      </c>
      <c r="G11969">
        <f t="shared" si="560"/>
        <v>19.257000000000001</v>
      </c>
    </row>
    <row r="11970" spans="1:7" x14ac:dyDescent="0.2">
      <c r="A11970" s="2">
        <v>11969</v>
      </c>
      <c r="B11970" s="3">
        <v>76.620999999999995</v>
      </c>
      <c r="C11970" s="3">
        <v>60</v>
      </c>
      <c r="D11970" s="3">
        <v>3</v>
      </c>
      <c r="E11970">
        <f t="shared" si="558"/>
        <v>76.620999999999995</v>
      </c>
      <c r="F11970">
        <f t="shared" si="559"/>
        <v>60</v>
      </c>
      <c r="G11970">
        <f t="shared" si="560"/>
        <v>3</v>
      </c>
    </row>
    <row r="11971" spans="1:7" x14ac:dyDescent="0.2">
      <c r="A11971" s="2">
        <v>11970</v>
      </c>
      <c r="B11971" s="3">
        <v>781.63</v>
      </c>
      <c r="C11971" s="3">
        <v>201.05699999999999</v>
      </c>
      <c r="D11971" s="3">
        <v>178.23699999999999</v>
      </c>
      <c r="E11971">
        <f t="shared" ref="E11971:E12034" si="561">B11971</f>
        <v>781.63</v>
      </c>
      <c r="F11971">
        <f t="shared" ref="F11971:F12034" si="562">C11971</f>
        <v>201.05699999999999</v>
      </c>
      <c r="G11971">
        <f t="shared" ref="G11971:G12034" si="563">D11971</f>
        <v>178.23699999999999</v>
      </c>
    </row>
    <row r="11972" spans="1:7" x14ac:dyDescent="0.2">
      <c r="A11972" s="2">
        <v>11971</v>
      </c>
      <c r="B11972" s="3">
        <v>338.827</v>
      </c>
      <c r="C11972" s="3">
        <v>56.078000000000003</v>
      </c>
      <c r="D11972" s="3">
        <v>24.058</v>
      </c>
      <c r="E11972">
        <f t="shared" si="561"/>
        <v>338.827</v>
      </c>
      <c r="F11972">
        <f t="shared" si="562"/>
        <v>56.078000000000003</v>
      </c>
      <c r="G11972">
        <f t="shared" si="563"/>
        <v>24.058</v>
      </c>
    </row>
    <row r="11973" spans="1:7" x14ac:dyDescent="0.2">
      <c r="A11973" s="2">
        <v>11972</v>
      </c>
      <c r="B11973" s="3">
        <v>72.134</v>
      </c>
      <c r="C11973" s="3">
        <v>20.835000000000001</v>
      </c>
      <c r="D11973" s="3">
        <v>14.867000000000001</v>
      </c>
      <c r="E11973">
        <f t="shared" si="561"/>
        <v>72.134</v>
      </c>
      <c r="F11973">
        <f t="shared" si="562"/>
        <v>20.835000000000001</v>
      </c>
      <c r="G11973">
        <f t="shared" si="563"/>
        <v>14.867000000000001</v>
      </c>
    </row>
    <row r="11974" spans="1:7" x14ac:dyDescent="0.2">
      <c r="A11974" s="2">
        <v>11973</v>
      </c>
      <c r="B11974" s="3">
        <v>2413.0720000000001</v>
      </c>
      <c r="C11974" s="3">
        <v>255.83600000000001</v>
      </c>
      <c r="D11974" s="3">
        <v>221.72200000000001</v>
      </c>
      <c r="E11974">
        <f t="shared" si="561"/>
        <v>2413.0720000000001</v>
      </c>
      <c r="F11974">
        <f t="shared" si="562"/>
        <v>255.83600000000001</v>
      </c>
      <c r="G11974">
        <f t="shared" si="563"/>
        <v>221.72200000000001</v>
      </c>
    </row>
    <row r="11975" spans="1:7" x14ac:dyDescent="0.2">
      <c r="A11975" s="2">
        <v>11974</v>
      </c>
      <c r="B11975" s="3">
        <v>343.685</v>
      </c>
      <c r="C11975" s="3">
        <v>76.34</v>
      </c>
      <c r="D11975" s="3">
        <v>33.174999999999997</v>
      </c>
      <c r="E11975">
        <f t="shared" si="561"/>
        <v>343.685</v>
      </c>
      <c r="F11975">
        <f t="shared" si="562"/>
        <v>76.34</v>
      </c>
      <c r="G11975">
        <f t="shared" si="563"/>
        <v>33.174999999999997</v>
      </c>
    </row>
    <row r="11976" spans="1:7" x14ac:dyDescent="0.2">
      <c r="A11976" s="2">
        <v>11975</v>
      </c>
      <c r="B11976" s="3">
        <v>106.158</v>
      </c>
      <c r="C11976" s="3">
        <v>94.712999999999994</v>
      </c>
      <c r="D11976" s="3">
        <v>80.388000000000005</v>
      </c>
      <c r="E11976">
        <f t="shared" si="561"/>
        <v>106.158</v>
      </c>
      <c r="F11976">
        <f t="shared" si="562"/>
        <v>94.712999999999994</v>
      </c>
      <c r="G11976">
        <f t="shared" si="563"/>
        <v>80.388000000000005</v>
      </c>
    </row>
    <row r="11977" spans="1:7" x14ac:dyDescent="0.2">
      <c r="A11977" s="2">
        <v>11976</v>
      </c>
      <c r="B11977" s="3">
        <v>2532.9960000000001</v>
      </c>
      <c r="C11977" s="3">
        <v>336.44299999999998</v>
      </c>
      <c r="D11977" s="3">
        <v>159.49799999999999</v>
      </c>
      <c r="E11977">
        <f t="shared" si="561"/>
        <v>2532.9960000000001</v>
      </c>
      <c r="F11977">
        <f t="shared" si="562"/>
        <v>336.44299999999998</v>
      </c>
      <c r="G11977">
        <f t="shared" si="563"/>
        <v>159.49799999999999</v>
      </c>
    </row>
    <row r="11978" spans="1:7" x14ac:dyDescent="0.2">
      <c r="A11978" s="2">
        <v>11977</v>
      </c>
      <c r="B11978" s="3">
        <v>205.24700000000001</v>
      </c>
      <c r="C11978" s="3">
        <v>54.094000000000001</v>
      </c>
      <c r="D11978" s="3">
        <v>37.122999999999998</v>
      </c>
      <c r="E11978">
        <f t="shared" si="561"/>
        <v>205.24700000000001</v>
      </c>
      <c r="F11978">
        <f t="shared" si="562"/>
        <v>54.094000000000001</v>
      </c>
      <c r="G11978">
        <f t="shared" si="563"/>
        <v>37.122999999999998</v>
      </c>
    </row>
    <row r="11979" spans="1:7" x14ac:dyDescent="0.2">
      <c r="A11979" s="2">
        <v>11978</v>
      </c>
      <c r="B11979" s="3">
        <v>183.22900000000001</v>
      </c>
      <c r="C11979" s="3">
        <v>40.886000000000003</v>
      </c>
      <c r="D11979" s="3">
        <v>25.678999999999998</v>
      </c>
      <c r="E11979">
        <f t="shared" si="561"/>
        <v>183.22900000000001</v>
      </c>
      <c r="F11979">
        <f t="shared" si="562"/>
        <v>40.886000000000003</v>
      </c>
      <c r="G11979">
        <f t="shared" si="563"/>
        <v>25.678999999999998</v>
      </c>
    </row>
    <row r="11980" spans="1:7" x14ac:dyDescent="0.2">
      <c r="A11980" s="2">
        <v>11979</v>
      </c>
      <c r="B11980" s="3">
        <v>35.65</v>
      </c>
      <c r="C11980" s="3">
        <v>36</v>
      </c>
      <c r="D11980" s="3">
        <v>40.000999999999998</v>
      </c>
      <c r="E11980">
        <f t="shared" si="561"/>
        <v>35.65</v>
      </c>
      <c r="F11980">
        <f t="shared" si="562"/>
        <v>36</v>
      </c>
      <c r="G11980">
        <f t="shared" si="563"/>
        <v>40.000999999999998</v>
      </c>
    </row>
    <row r="11981" spans="1:7" x14ac:dyDescent="0.2">
      <c r="A11981" s="2">
        <v>11980</v>
      </c>
      <c r="B11981" s="3">
        <v>14.933999999999999</v>
      </c>
      <c r="C11981" s="3">
        <v>14.609</v>
      </c>
      <c r="D11981" s="3">
        <v>13.651</v>
      </c>
      <c r="E11981">
        <f t="shared" si="561"/>
        <v>14.933999999999999</v>
      </c>
      <c r="F11981">
        <f t="shared" si="562"/>
        <v>14.609</v>
      </c>
      <c r="G11981">
        <f t="shared" si="563"/>
        <v>13.651</v>
      </c>
    </row>
    <row r="11982" spans="1:7" x14ac:dyDescent="0.2">
      <c r="A11982" s="2">
        <v>11981</v>
      </c>
      <c r="B11982" s="3">
        <v>10.718</v>
      </c>
      <c r="C11982" s="3">
        <v>10.718</v>
      </c>
      <c r="D11982" s="3">
        <v>3.8420000000000001</v>
      </c>
      <c r="E11982">
        <f t="shared" si="561"/>
        <v>10.718</v>
      </c>
      <c r="F11982">
        <f t="shared" si="562"/>
        <v>10.718</v>
      </c>
      <c r="G11982">
        <f t="shared" si="563"/>
        <v>3.8420000000000001</v>
      </c>
    </row>
    <row r="11983" spans="1:7" x14ac:dyDescent="0.2">
      <c r="A11983" s="2">
        <v>11982</v>
      </c>
      <c r="B11983" s="3">
        <v>19.05</v>
      </c>
      <c r="C11983" s="3">
        <v>19.05</v>
      </c>
      <c r="D11983" s="3">
        <v>2</v>
      </c>
      <c r="E11983">
        <f t="shared" si="561"/>
        <v>19.05</v>
      </c>
      <c r="F11983">
        <f t="shared" si="562"/>
        <v>19.05</v>
      </c>
      <c r="G11983">
        <f t="shared" si="563"/>
        <v>2</v>
      </c>
    </row>
    <row r="11984" spans="1:7" x14ac:dyDescent="0.2">
      <c r="A11984" s="2">
        <v>11983</v>
      </c>
      <c r="B11984" s="3">
        <v>29</v>
      </c>
      <c r="C11984" s="3">
        <v>29</v>
      </c>
      <c r="D11984" s="3">
        <v>3</v>
      </c>
      <c r="E11984">
        <f t="shared" si="561"/>
        <v>29</v>
      </c>
      <c r="F11984">
        <f t="shared" si="562"/>
        <v>29</v>
      </c>
      <c r="G11984">
        <f t="shared" si="563"/>
        <v>3</v>
      </c>
    </row>
    <row r="11985" spans="1:7" x14ac:dyDescent="0.2">
      <c r="A11985" s="2">
        <v>11984</v>
      </c>
      <c r="B11985" s="3">
        <v>1672.2660000000001</v>
      </c>
      <c r="C11985" s="3">
        <v>804.18600000000004</v>
      </c>
      <c r="D11985" s="3">
        <v>537.12099999999998</v>
      </c>
      <c r="E11985">
        <f t="shared" si="561"/>
        <v>1672.2660000000001</v>
      </c>
      <c r="F11985">
        <f t="shared" si="562"/>
        <v>804.18600000000004</v>
      </c>
      <c r="G11985">
        <f t="shared" si="563"/>
        <v>537.12099999999998</v>
      </c>
    </row>
    <row r="11986" spans="1:7" x14ac:dyDescent="0.2">
      <c r="A11986" s="2">
        <v>11985</v>
      </c>
      <c r="B11986" s="3">
        <v>47.338000000000001</v>
      </c>
      <c r="C11986" s="3">
        <v>44.485999999999997</v>
      </c>
      <c r="D11986" s="3">
        <v>24.472999999999999</v>
      </c>
      <c r="E11986">
        <f t="shared" si="561"/>
        <v>47.338000000000001</v>
      </c>
      <c r="F11986">
        <f t="shared" si="562"/>
        <v>44.485999999999997</v>
      </c>
      <c r="G11986">
        <f t="shared" si="563"/>
        <v>24.472999999999999</v>
      </c>
    </row>
    <row r="11987" spans="1:7" x14ac:dyDescent="0.2">
      <c r="A11987" s="2">
        <v>11986</v>
      </c>
      <c r="B11987" s="3">
        <v>704.12199999999996</v>
      </c>
      <c r="C11987" s="3">
        <v>168.161</v>
      </c>
      <c r="D11987" s="3">
        <v>149.26300000000001</v>
      </c>
      <c r="E11987">
        <f t="shared" si="561"/>
        <v>704.12199999999996</v>
      </c>
      <c r="F11987">
        <f t="shared" si="562"/>
        <v>168.161</v>
      </c>
      <c r="G11987">
        <f t="shared" si="563"/>
        <v>149.26300000000001</v>
      </c>
    </row>
    <row r="11988" spans="1:7" x14ac:dyDescent="0.2">
      <c r="A11988" s="2">
        <v>11987</v>
      </c>
      <c r="B11988" s="3">
        <v>270.07400000000001</v>
      </c>
      <c r="C11988" s="3">
        <v>35.746000000000002</v>
      </c>
      <c r="D11988" s="3">
        <v>24.695</v>
      </c>
      <c r="E11988">
        <f t="shared" si="561"/>
        <v>270.07400000000001</v>
      </c>
      <c r="F11988">
        <f t="shared" si="562"/>
        <v>35.746000000000002</v>
      </c>
      <c r="G11988">
        <f t="shared" si="563"/>
        <v>24.695</v>
      </c>
    </row>
    <row r="11989" spans="1:7" x14ac:dyDescent="0.2">
      <c r="A11989" s="2">
        <v>11988</v>
      </c>
      <c r="B11989" s="3">
        <v>57.472999999999999</v>
      </c>
      <c r="C11989" s="3">
        <v>33.363999999999997</v>
      </c>
      <c r="D11989" s="3">
        <v>20.192</v>
      </c>
      <c r="E11989">
        <f t="shared" si="561"/>
        <v>57.472999999999999</v>
      </c>
      <c r="F11989">
        <f t="shared" si="562"/>
        <v>33.363999999999997</v>
      </c>
      <c r="G11989">
        <f t="shared" si="563"/>
        <v>20.192</v>
      </c>
    </row>
    <row r="11990" spans="1:7" x14ac:dyDescent="0.2">
      <c r="A11990" s="2">
        <v>11989</v>
      </c>
      <c r="B11990" s="3">
        <v>303.31299999999999</v>
      </c>
      <c r="C11990" s="3">
        <v>145.02500000000001</v>
      </c>
      <c r="D11990" s="3">
        <v>18.481000000000002</v>
      </c>
      <c r="E11990">
        <f t="shared" si="561"/>
        <v>303.31299999999999</v>
      </c>
      <c r="F11990">
        <f t="shared" si="562"/>
        <v>145.02500000000001</v>
      </c>
      <c r="G11990">
        <f t="shared" si="563"/>
        <v>18.481000000000002</v>
      </c>
    </row>
    <row r="11991" spans="1:7" x14ac:dyDescent="0.2">
      <c r="A11991" s="2">
        <v>11990</v>
      </c>
      <c r="B11991" s="3">
        <v>220.38800000000001</v>
      </c>
      <c r="C11991" s="3">
        <v>133.83199999999999</v>
      </c>
      <c r="D11991" s="3">
        <v>19.63</v>
      </c>
      <c r="E11991">
        <f t="shared" si="561"/>
        <v>220.38800000000001</v>
      </c>
      <c r="F11991">
        <f t="shared" si="562"/>
        <v>133.83199999999999</v>
      </c>
      <c r="G11991">
        <f t="shared" si="563"/>
        <v>19.63</v>
      </c>
    </row>
    <row r="11992" spans="1:7" x14ac:dyDescent="0.2">
      <c r="A11992" s="2">
        <v>11991</v>
      </c>
      <c r="B11992" s="3">
        <v>256.48399999999998</v>
      </c>
      <c r="C11992" s="3">
        <v>124.601</v>
      </c>
      <c r="D11992" s="3">
        <v>18.481999999999999</v>
      </c>
      <c r="E11992">
        <f t="shared" si="561"/>
        <v>256.48399999999998</v>
      </c>
      <c r="F11992">
        <f t="shared" si="562"/>
        <v>124.601</v>
      </c>
      <c r="G11992">
        <f t="shared" si="563"/>
        <v>18.481999999999999</v>
      </c>
    </row>
    <row r="11993" spans="1:7" x14ac:dyDescent="0.2">
      <c r="A11993" s="2">
        <v>11992</v>
      </c>
      <c r="B11993" s="3">
        <v>185.84399999999999</v>
      </c>
      <c r="C11993" s="3">
        <v>27.064</v>
      </c>
      <c r="D11993" s="3">
        <v>36.582000000000001</v>
      </c>
      <c r="E11993">
        <f t="shared" si="561"/>
        <v>185.84399999999999</v>
      </c>
      <c r="F11993">
        <f t="shared" si="562"/>
        <v>27.064</v>
      </c>
      <c r="G11993">
        <f t="shared" si="563"/>
        <v>36.582000000000001</v>
      </c>
    </row>
    <row r="11994" spans="1:7" x14ac:dyDescent="0.2">
      <c r="A11994" s="2">
        <v>11993</v>
      </c>
      <c r="B11994" s="3">
        <v>313.81099999999998</v>
      </c>
      <c r="C11994" s="3">
        <v>33.118000000000002</v>
      </c>
      <c r="D11994" s="3">
        <v>17.795000000000002</v>
      </c>
      <c r="E11994">
        <f t="shared" si="561"/>
        <v>313.81099999999998</v>
      </c>
      <c r="F11994">
        <f t="shared" si="562"/>
        <v>33.118000000000002</v>
      </c>
      <c r="G11994">
        <f t="shared" si="563"/>
        <v>17.795000000000002</v>
      </c>
    </row>
    <row r="11995" spans="1:7" x14ac:dyDescent="0.2">
      <c r="A11995" s="2">
        <v>11994</v>
      </c>
      <c r="B11995" s="3">
        <v>808.79</v>
      </c>
      <c r="C11995" s="3">
        <v>559.25199999999995</v>
      </c>
      <c r="D11995" s="3">
        <v>26.460999999999999</v>
      </c>
      <c r="E11995">
        <f t="shared" si="561"/>
        <v>808.79</v>
      </c>
      <c r="F11995">
        <f t="shared" si="562"/>
        <v>559.25199999999995</v>
      </c>
      <c r="G11995">
        <f t="shared" si="563"/>
        <v>26.460999999999999</v>
      </c>
    </row>
    <row r="11996" spans="1:7" x14ac:dyDescent="0.2">
      <c r="A11996" s="2">
        <v>11995</v>
      </c>
      <c r="B11996" s="3">
        <v>220.101</v>
      </c>
      <c r="C11996" s="3">
        <v>89.22</v>
      </c>
      <c r="D11996" s="3">
        <v>4.3780000000000001</v>
      </c>
      <c r="E11996">
        <f t="shared" si="561"/>
        <v>220.101</v>
      </c>
      <c r="F11996">
        <f t="shared" si="562"/>
        <v>89.22</v>
      </c>
      <c r="G11996">
        <f t="shared" si="563"/>
        <v>4.3780000000000001</v>
      </c>
    </row>
    <row r="11997" spans="1:7" x14ac:dyDescent="0.2">
      <c r="A11997" s="2">
        <v>11996</v>
      </c>
      <c r="B11997" s="3">
        <v>57.747999999999998</v>
      </c>
      <c r="C11997" s="3">
        <v>57.747999999999998</v>
      </c>
      <c r="D11997" s="3">
        <v>7.95</v>
      </c>
      <c r="E11997">
        <f t="shared" si="561"/>
        <v>57.747999999999998</v>
      </c>
      <c r="F11997">
        <f t="shared" si="562"/>
        <v>57.747999999999998</v>
      </c>
      <c r="G11997">
        <f t="shared" si="563"/>
        <v>7.95</v>
      </c>
    </row>
    <row r="11998" spans="1:7" x14ac:dyDescent="0.2">
      <c r="A11998" s="2">
        <v>11997</v>
      </c>
      <c r="B11998" s="3">
        <v>1724.6859999999999</v>
      </c>
      <c r="C11998" s="3">
        <v>122.678</v>
      </c>
      <c r="D11998" s="3">
        <v>21</v>
      </c>
      <c r="E11998">
        <f t="shared" si="561"/>
        <v>1724.6859999999999</v>
      </c>
      <c r="F11998">
        <f t="shared" si="562"/>
        <v>122.678</v>
      </c>
      <c r="G11998">
        <f t="shared" si="563"/>
        <v>21</v>
      </c>
    </row>
    <row r="11999" spans="1:7" x14ac:dyDescent="0.2">
      <c r="A11999" s="2">
        <v>11998</v>
      </c>
      <c r="B11999" s="3">
        <v>203.89400000000001</v>
      </c>
      <c r="C11999" s="3">
        <v>209.81700000000001</v>
      </c>
      <c r="D11999" s="3">
        <v>40.957000000000001</v>
      </c>
      <c r="E11999">
        <f t="shared" si="561"/>
        <v>203.89400000000001</v>
      </c>
      <c r="F11999">
        <f t="shared" si="562"/>
        <v>209.81700000000001</v>
      </c>
      <c r="G11999">
        <f t="shared" si="563"/>
        <v>40.957000000000001</v>
      </c>
    </row>
    <row r="12000" spans="1:7" x14ac:dyDescent="0.2">
      <c r="A12000" s="2">
        <v>11999</v>
      </c>
      <c r="B12000" s="3">
        <v>210.429</v>
      </c>
      <c r="C12000" s="3">
        <v>190.45099999999999</v>
      </c>
      <c r="D12000" s="3">
        <v>37.506</v>
      </c>
      <c r="E12000">
        <f t="shared" si="561"/>
        <v>210.429</v>
      </c>
      <c r="F12000">
        <f t="shared" si="562"/>
        <v>190.45099999999999</v>
      </c>
      <c r="G12000">
        <f t="shared" si="563"/>
        <v>37.506</v>
      </c>
    </row>
    <row r="12001" spans="1:7" x14ac:dyDescent="0.2">
      <c r="A12001" s="2">
        <v>12000</v>
      </c>
      <c r="B12001" s="3">
        <v>210.434</v>
      </c>
      <c r="C12001" s="3">
        <v>190.44900000000001</v>
      </c>
      <c r="D12001" s="3">
        <v>37.506</v>
      </c>
      <c r="E12001">
        <f t="shared" si="561"/>
        <v>210.434</v>
      </c>
      <c r="F12001">
        <f t="shared" si="562"/>
        <v>190.44900000000001</v>
      </c>
      <c r="G12001">
        <f t="shared" si="563"/>
        <v>37.506</v>
      </c>
    </row>
    <row r="12002" spans="1:7" x14ac:dyDescent="0.2">
      <c r="A12002" s="2">
        <v>12001</v>
      </c>
      <c r="B12002" s="3">
        <v>89.667000000000002</v>
      </c>
      <c r="C12002" s="3">
        <v>90</v>
      </c>
      <c r="D12002" s="3">
        <v>30.018000000000001</v>
      </c>
      <c r="E12002">
        <f t="shared" si="561"/>
        <v>89.667000000000002</v>
      </c>
      <c r="F12002">
        <f t="shared" si="562"/>
        <v>90</v>
      </c>
      <c r="G12002">
        <f t="shared" si="563"/>
        <v>30.018000000000001</v>
      </c>
    </row>
    <row r="12003" spans="1:7" x14ac:dyDescent="0.2">
      <c r="A12003" s="2">
        <v>12002</v>
      </c>
      <c r="B12003" s="3">
        <v>129.858</v>
      </c>
      <c r="C12003" s="3">
        <v>130.00899999999999</v>
      </c>
      <c r="D12003" s="3">
        <v>62.08</v>
      </c>
      <c r="E12003">
        <f t="shared" si="561"/>
        <v>129.858</v>
      </c>
      <c r="F12003">
        <f t="shared" si="562"/>
        <v>130.00899999999999</v>
      </c>
      <c r="G12003">
        <f t="shared" si="563"/>
        <v>62.08</v>
      </c>
    </row>
    <row r="12004" spans="1:7" x14ac:dyDescent="0.2">
      <c r="A12004" s="2">
        <v>12003</v>
      </c>
      <c r="B12004" s="3">
        <v>16.670999999999999</v>
      </c>
      <c r="C12004" s="3">
        <v>11.462</v>
      </c>
      <c r="D12004" s="3">
        <v>12.353999999999999</v>
      </c>
      <c r="E12004">
        <f t="shared" si="561"/>
        <v>16.670999999999999</v>
      </c>
      <c r="F12004">
        <f t="shared" si="562"/>
        <v>11.462</v>
      </c>
      <c r="G12004">
        <f t="shared" si="563"/>
        <v>12.353999999999999</v>
      </c>
    </row>
    <row r="12005" spans="1:7" x14ac:dyDescent="0.2">
      <c r="A12005" s="2">
        <v>12004</v>
      </c>
      <c r="B12005" s="3">
        <v>70.007999999999996</v>
      </c>
      <c r="C12005" s="3">
        <v>21.728999999999999</v>
      </c>
      <c r="D12005" s="3">
        <v>8.0180000000000007</v>
      </c>
      <c r="E12005">
        <f t="shared" si="561"/>
        <v>70.007999999999996</v>
      </c>
      <c r="F12005">
        <f t="shared" si="562"/>
        <v>21.728999999999999</v>
      </c>
      <c r="G12005">
        <f t="shared" si="563"/>
        <v>8.0180000000000007</v>
      </c>
    </row>
    <row r="12006" spans="1:7" x14ac:dyDescent="0.2">
      <c r="A12006" s="2">
        <v>12005</v>
      </c>
      <c r="B12006" s="3">
        <v>73.507000000000005</v>
      </c>
      <c r="C12006" s="3">
        <v>24.684000000000001</v>
      </c>
      <c r="D12006" s="3">
        <v>8.09</v>
      </c>
      <c r="E12006">
        <f t="shared" si="561"/>
        <v>73.507000000000005</v>
      </c>
      <c r="F12006">
        <f t="shared" si="562"/>
        <v>24.684000000000001</v>
      </c>
      <c r="G12006">
        <f t="shared" si="563"/>
        <v>8.09</v>
      </c>
    </row>
    <row r="12007" spans="1:7" x14ac:dyDescent="0.2">
      <c r="A12007" s="2">
        <v>12006</v>
      </c>
      <c r="B12007" s="3">
        <v>241.28299999999999</v>
      </c>
      <c r="C12007" s="3">
        <v>207.45</v>
      </c>
      <c r="D12007" s="3">
        <v>15.455</v>
      </c>
      <c r="E12007">
        <f t="shared" si="561"/>
        <v>241.28299999999999</v>
      </c>
      <c r="F12007">
        <f t="shared" si="562"/>
        <v>207.45</v>
      </c>
      <c r="G12007">
        <f t="shared" si="563"/>
        <v>15.455</v>
      </c>
    </row>
    <row r="12008" spans="1:7" x14ac:dyDescent="0.2">
      <c r="A12008" s="2">
        <v>12007</v>
      </c>
      <c r="B12008" s="3">
        <v>389.59800000000001</v>
      </c>
      <c r="C12008" s="3">
        <v>16.027000000000001</v>
      </c>
      <c r="D12008" s="3">
        <v>23.222999999999999</v>
      </c>
      <c r="E12008">
        <f t="shared" si="561"/>
        <v>389.59800000000001</v>
      </c>
      <c r="F12008">
        <f t="shared" si="562"/>
        <v>16.027000000000001</v>
      </c>
      <c r="G12008">
        <f t="shared" si="563"/>
        <v>23.222999999999999</v>
      </c>
    </row>
    <row r="12009" spans="1:7" x14ac:dyDescent="0.2">
      <c r="A12009" s="2">
        <v>12008</v>
      </c>
      <c r="B12009" s="3">
        <v>317.589</v>
      </c>
      <c r="C12009" s="3">
        <v>16.117000000000001</v>
      </c>
      <c r="D12009" s="3">
        <v>21.202999999999999</v>
      </c>
      <c r="E12009">
        <f t="shared" si="561"/>
        <v>317.589</v>
      </c>
      <c r="F12009">
        <f t="shared" si="562"/>
        <v>16.117000000000001</v>
      </c>
      <c r="G12009">
        <f t="shared" si="563"/>
        <v>21.202999999999999</v>
      </c>
    </row>
    <row r="12010" spans="1:7" x14ac:dyDescent="0.2">
      <c r="A12010" s="2">
        <v>12009</v>
      </c>
      <c r="B12010" s="3">
        <v>312.185</v>
      </c>
      <c r="C12010" s="3">
        <v>16.033000000000001</v>
      </c>
      <c r="D12010" s="3">
        <v>20.228000000000002</v>
      </c>
      <c r="E12010">
        <f t="shared" si="561"/>
        <v>312.185</v>
      </c>
      <c r="F12010">
        <f t="shared" si="562"/>
        <v>16.033000000000001</v>
      </c>
      <c r="G12010">
        <f t="shared" si="563"/>
        <v>20.228000000000002</v>
      </c>
    </row>
    <row r="12011" spans="1:7" x14ac:dyDescent="0.2">
      <c r="A12011" s="2">
        <v>12010</v>
      </c>
      <c r="B12011" s="3">
        <v>13.016</v>
      </c>
      <c r="C12011" s="3">
        <v>15.010999999999999</v>
      </c>
      <c r="D12011" s="3">
        <v>4</v>
      </c>
      <c r="E12011">
        <f t="shared" si="561"/>
        <v>13.016</v>
      </c>
      <c r="F12011">
        <f t="shared" si="562"/>
        <v>15.010999999999999</v>
      </c>
      <c r="G12011">
        <f t="shared" si="563"/>
        <v>4</v>
      </c>
    </row>
    <row r="12012" spans="1:7" x14ac:dyDescent="0.2">
      <c r="A12012" s="2">
        <v>12011</v>
      </c>
      <c r="B12012" s="3">
        <v>278.69099999999997</v>
      </c>
      <c r="C12012" s="3">
        <v>33.677999999999997</v>
      </c>
      <c r="D12012" s="3">
        <v>18.177</v>
      </c>
      <c r="E12012">
        <f t="shared" si="561"/>
        <v>278.69099999999997</v>
      </c>
      <c r="F12012">
        <f t="shared" si="562"/>
        <v>33.677999999999997</v>
      </c>
      <c r="G12012">
        <f t="shared" si="563"/>
        <v>18.177</v>
      </c>
    </row>
    <row r="12013" spans="1:7" x14ac:dyDescent="0.2">
      <c r="A12013" s="2">
        <v>12012</v>
      </c>
      <c r="B12013" s="3">
        <v>1636.279</v>
      </c>
      <c r="C12013" s="3">
        <v>53.235999999999997</v>
      </c>
      <c r="D12013" s="3">
        <v>26.956</v>
      </c>
      <c r="E12013">
        <f t="shared" si="561"/>
        <v>1636.279</v>
      </c>
      <c r="F12013">
        <f t="shared" si="562"/>
        <v>53.235999999999997</v>
      </c>
      <c r="G12013">
        <f t="shared" si="563"/>
        <v>26.956</v>
      </c>
    </row>
    <row r="12014" spans="1:7" x14ac:dyDescent="0.2">
      <c r="A12014" s="2">
        <v>12013</v>
      </c>
      <c r="B12014" s="3">
        <v>225.001</v>
      </c>
      <c r="C12014" s="3">
        <v>15.477</v>
      </c>
      <c r="D12014" s="3">
        <v>15.448</v>
      </c>
      <c r="E12014">
        <f t="shared" si="561"/>
        <v>225.001</v>
      </c>
      <c r="F12014">
        <f t="shared" si="562"/>
        <v>15.477</v>
      </c>
      <c r="G12014">
        <f t="shared" si="563"/>
        <v>15.448</v>
      </c>
    </row>
    <row r="12015" spans="1:7" x14ac:dyDescent="0.2">
      <c r="A12015" s="2">
        <v>12014</v>
      </c>
      <c r="B12015" s="3">
        <v>38.761000000000003</v>
      </c>
      <c r="C12015" s="3">
        <v>23.303999999999998</v>
      </c>
      <c r="D12015" s="3">
        <v>28.227</v>
      </c>
      <c r="E12015">
        <f t="shared" si="561"/>
        <v>38.761000000000003</v>
      </c>
      <c r="F12015">
        <f t="shared" si="562"/>
        <v>23.303999999999998</v>
      </c>
      <c r="G12015">
        <f t="shared" si="563"/>
        <v>28.227</v>
      </c>
    </row>
    <row r="12016" spans="1:7" x14ac:dyDescent="0.2">
      <c r="A12016" s="2">
        <v>12015</v>
      </c>
      <c r="B12016" s="3">
        <v>212.001</v>
      </c>
      <c r="C12016" s="3">
        <v>15.488</v>
      </c>
      <c r="D12016" s="3">
        <v>15.454000000000001</v>
      </c>
      <c r="E12016">
        <f t="shared" si="561"/>
        <v>212.001</v>
      </c>
      <c r="F12016">
        <f t="shared" si="562"/>
        <v>15.488</v>
      </c>
      <c r="G12016">
        <f t="shared" si="563"/>
        <v>15.454000000000001</v>
      </c>
    </row>
    <row r="12017" spans="1:7" x14ac:dyDescent="0.2">
      <c r="A12017" s="2">
        <v>12016</v>
      </c>
      <c r="B12017" s="3">
        <v>38.520000000000003</v>
      </c>
      <c r="C12017" s="3">
        <v>23.305</v>
      </c>
      <c r="D12017" s="3">
        <v>28.08</v>
      </c>
      <c r="E12017">
        <f t="shared" si="561"/>
        <v>38.520000000000003</v>
      </c>
      <c r="F12017">
        <f t="shared" si="562"/>
        <v>23.305</v>
      </c>
      <c r="G12017">
        <f t="shared" si="563"/>
        <v>28.08</v>
      </c>
    </row>
    <row r="12018" spans="1:7" x14ac:dyDescent="0.2">
      <c r="A12018" s="2">
        <v>12017</v>
      </c>
      <c r="B12018" s="3">
        <v>1614.9849999999999</v>
      </c>
      <c r="C12018" s="3">
        <v>61.622</v>
      </c>
      <c r="D12018" s="3">
        <v>25.468</v>
      </c>
      <c r="E12018">
        <f t="shared" si="561"/>
        <v>1614.9849999999999</v>
      </c>
      <c r="F12018">
        <f t="shared" si="562"/>
        <v>61.622</v>
      </c>
      <c r="G12018">
        <f t="shared" si="563"/>
        <v>25.468</v>
      </c>
    </row>
    <row r="12019" spans="1:7" x14ac:dyDescent="0.2">
      <c r="A12019" s="2">
        <v>12018</v>
      </c>
      <c r="B12019" s="3">
        <v>1620.25</v>
      </c>
      <c r="C12019" s="3">
        <v>55.237000000000002</v>
      </c>
      <c r="D12019" s="3">
        <v>31.736000000000001</v>
      </c>
      <c r="E12019">
        <f t="shared" si="561"/>
        <v>1620.25</v>
      </c>
      <c r="F12019">
        <f t="shared" si="562"/>
        <v>55.237000000000002</v>
      </c>
      <c r="G12019">
        <f t="shared" si="563"/>
        <v>31.736000000000001</v>
      </c>
    </row>
    <row r="12020" spans="1:7" x14ac:dyDescent="0.2">
      <c r="A12020" s="2">
        <v>12019</v>
      </c>
      <c r="B12020" s="3">
        <v>141.655</v>
      </c>
      <c r="C12020" s="3">
        <v>46.884999999999998</v>
      </c>
      <c r="D12020" s="3">
        <v>20.047000000000001</v>
      </c>
      <c r="E12020">
        <f t="shared" si="561"/>
        <v>141.655</v>
      </c>
      <c r="F12020">
        <f t="shared" si="562"/>
        <v>46.884999999999998</v>
      </c>
      <c r="G12020">
        <f t="shared" si="563"/>
        <v>20.047000000000001</v>
      </c>
    </row>
    <row r="12021" spans="1:7" x14ac:dyDescent="0.2">
      <c r="A12021" s="2">
        <v>12020</v>
      </c>
      <c r="B12021" s="3">
        <v>1691.3779999999999</v>
      </c>
      <c r="C12021" s="3">
        <v>64.307000000000002</v>
      </c>
      <c r="D12021" s="3">
        <v>26.655000000000001</v>
      </c>
      <c r="E12021">
        <f t="shared" si="561"/>
        <v>1691.3779999999999</v>
      </c>
      <c r="F12021">
        <f t="shared" si="562"/>
        <v>64.307000000000002</v>
      </c>
      <c r="G12021">
        <f t="shared" si="563"/>
        <v>26.655000000000001</v>
      </c>
    </row>
    <row r="12022" spans="1:7" x14ac:dyDescent="0.2">
      <c r="A12022" s="2">
        <v>12021</v>
      </c>
      <c r="B12022" s="3">
        <v>185.738</v>
      </c>
      <c r="C12022" s="3">
        <v>46.46</v>
      </c>
      <c r="D12022" s="3">
        <v>28.709</v>
      </c>
      <c r="E12022">
        <f t="shared" si="561"/>
        <v>185.738</v>
      </c>
      <c r="F12022">
        <f t="shared" si="562"/>
        <v>46.46</v>
      </c>
      <c r="G12022">
        <f t="shared" si="563"/>
        <v>28.709</v>
      </c>
    </row>
    <row r="12023" spans="1:7" x14ac:dyDescent="0.2">
      <c r="A12023" s="2">
        <v>12022</v>
      </c>
      <c r="B12023" s="3">
        <v>210.55099999999999</v>
      </c>
      <c r="C12023" s="3">
        <v>52.558</v>
      </c>
      <c r="D12023" s="3">
        <v>28.36</v>
      </c>
      <c r="E12023">
        <f t="shared" si="561"/>
        <v>210.55099999999999</v>
      </c>
      <c r="F12023">
        <f t="shared" si="562"/>
        <v>52.558</v>
      </c>
      <c r="G12023">
        <f t="shared" si="563"/>
        <v>28.36</v>
      </c>
    </row>
    <row r="12024" spans="1:7" x14ac:dyDescent="0.2">
      <c r="A12024" s="2">
        <v>12023</v>
      </c>
      <c r="B12024" s="3">
        <v>242.291</v>
      </c>
      <c r="C12024" s="3">
        <v>22.643999999999998</v>
      </c>
      <c r="D12024" s="3">
        <v>20.434000000000001</v>
      </c>
      <c r="E12024">
        <f t="shared" si="561"/>
        <v>242.291</v>
      </c>
      <c r="F12024">
        <f t="shared" si="562"/>
        <v>22.643999999999998</v>
      </c>
      <c r="G12024">
        <f t="shared" si="563"/>
        <v>20.434000000000001</v>
      </c>
    </row>
    <row r="12025" spans="1:7" x14ac:dyDescent="0.2">
      <c r="A12025" s="2">
        <v>12024</v>
      </c>
      <c r="B12025" s="3">
        <v>258.11</v>
      </c>
      <c r="C12025" s="3">
        <v>34.670999999999999</v>
      </c>
      <c r="D12025" s="3">
        <v>20.468</v>
      </c>
      <c r="E12025">
        <f t="shared" si="561"/>
        <v>258.11</v>
      </c>
      <c r="F12025">
        <f t="shared" si="562"/>
        <v>34.670999999999999</v>
      </c>
      <c r="G12025">
        <f t="shared" si="563"/>
        <v>20.468</v>
      </c>
    </row>
    <row r="12026" spans="1:7" x14ac:dyDescent="0.2">
      <c r="A12026" s="2">
        <v>12025</v>
      </c>
      <c r="B12026" s="3">
        <v>111.73699999999999</v>
      </c>
      <c r="C12026" s="3">
        <v>58.74</v>
      </c>
      <c r="D12026" s="3">
        <v>20.087</v>
      </c>
      <c r="E12026">
        <f t="shared" si="561"/>
        <v>111.73699999999999</v>
      </c>
      <c r="F12026">
        <f t="shared" si="562"/>
        <v>58.74</v>
      </c>
      <c r="G12026">
        <f t="shared" si="563"/>
        <v>20.087</v>
      </c>
    </row>
    <row r="12027" spans="1:7" x14ac:dyDescent="0.2">
      <c r="A12027" s="2">
        <v>12026</v>
      </c>
      <c r="B12027" s="3">
        <v>302.81299999999999</v>
      </c>
      <c r="C12027" s="3">
        <v>64.111999999999995</v>
      </c>
      <c r="D12027" s="3">
        <v>37.966000000000001</v>
      </c>
      <c r="E12027">
        <f t="shared" si="561"/>
        <v>302.81299999999999</v>
      </c>
      <c r="F12027">
        <f t="shared" si="562"/>
        <v>64.111999999999995</v>
      </c>
      <c r="G12027">
        <f t="shared" si="563"/>
        <v>37.966000000000001</v>
      </c>
    </row>
    <row r="12028" spans="1:7" x14ac:dyDescent="0.2">
      <c r="A12028" s="2">
        <v>12027</v>
      </c>
      <c r="B12028" s="3">
        <v>80.308999999999997</v>
      </c>
      <c r="C12028" s="3">
        <v>19.995000000000001</v>
      </c>
      <c r="D12028" s="3">
        <v>19.966000000000001</v>
      </c>
      <c r="E12028">
        <f t="shared" si="561"/>
        <v>80.308999999999997</v>
      </c>
      <c r="F12028">
        <f t="shared" si="562"/>
        <v>19.995000000000001</v>
      </c>
      <c r="G12028">
        <f t="shared" si="563"/>
        <v>19.966000000000001</v>
      </c>
    </row>
    <row r="12029" spans="1:7" x14ac:dyDescent="0.2">
      <c r="A12029" s="2">
        <v>12028</v>
      </c>
      <c r="B12029" s="3">
        <v>555.92899999999997</v>
      </c>
      <c r="C12029" s="3">
        <v>107.512</v>
      </c>
      <c r="D12029" s="3">
        <v>45.381999999999998</v>
      </c>
      <c r="E12029">
        <f t="shared" si="561"/>
        <v>555.92899999999997</v>
      </c>
      <c r="F12029">
        <f t="shared" si="562"/>
        <v>107.512</v>
      </c>
      <c r="G12029">
        <f t="shared" si="563"/>
        <v>45.381999999999998</v>
      </c>
    </row>
    <row r="12030" spans="1:7" x14ac:dyDescent="0.2">
      <c r="A12030" s="2">
        <v>12029</v>
      </c>
      <c r="B12030" s="3">
        <v>541.55600000000004</v>
      </c>
      <c r="C12030" s="3">
        <v>125.345</v>
      </c>
      <c r="D12030" s="3">
        <v>50.575000000000003</v>
      </c>
      <c r="E12030">
        <f t="shared" si="561"/>
        <v>541.55600000000004</v>
      </c>
      <c r="F12030">
        <f t="shared" si="562"/>
        <v>125.345</v>
      </c>
      <c r="G12030">
        <f t="shared" si="563"/>
        <v>50.575000000000003</v>
      </c>
    </row>
    <row r="12031" spans="1:7" x14ac:dyDescent="0.2">
      <c r="A12031" s="2">
        <v>12030</v>
      </c>
      <c r="B12031" s="3">
        <v>223.44900000000001</v>
      </c>
      <c r="C12031" s="3">
        <v>86.441999999999993</v>
      </c>
      <c r="D12031" s="3">
        <v>33.424999999999997</v>
      </c>
      <c r="E12031">
        <f t="shared" si="561"/>
        <v>223.44900000000001</v>
      </c>
      <c r="F12031">
        <f t="shared" si="562"/>
        <v>86.441999999999993</v>
      </c>
      <c r="G12031">
        <f t="shared" si="563"/>
        <v>33.424999999999997</v>
      </c>
    </row>
    <row r="12032" spans="1:7" x14ac:dyDescent="0.2">
      <c r="A12032" s="2">
        <v>12031</v>
      </c>
      <c r="B12032" s="3">
        <v>159.44999999999999</v>
      </c>
      <c r="C12032" s="3">
        <v>58.463999999999999</v>
      </c>
      <c r="D12032" s="3">
        <v>42.124000000000002</v>
      </c>
      <c r="E12032">
        <f t="shared" si="561"/>
        <v>159.44999999999999</v>
      </c>
      <c r="F12032">
        <f t="shared" si="562"/>
        <v>58.463999999999999</v>
      </c>
      <c r="G12032">
        <f t="shared" si="563"/>
        <v>42.124000000000002</v>
      </c>
    </row>
    <row r="12033" spans="1:7" x14ac:dyDescent="0.2">
      <c r="A12033" s="2">
        <v>12032</v>
      </c>
      <c r="B12033" s="3">
        <v>129.512</v>
      </c>
      <c r="C12033" s="3">
        <v>40.764000000000003</v>
      </c>
      <c r="D12033" s="3">
        <v>37.399000000000001</v>
      </c>
      <c r="E12033">
        <f t="shared" si="561"/>
        <v>129.512</v>
      </c>
      <c r="F12033">
        <f t="shared" si="562"/>
        <v>40.764000000000003</v>
      </c>
      <c r="G12033">
        <f t="shared" si="563"/>
        <v>37.399000000000001</v>
      </c>
    </row>
    <row r="12034" spans="1:7" x14ac:dyDescent="0.2">
      <c r="A12034" s="2">
        <v>12033</v>
      </c>
      <c r="B12034" s="3">
        <v>146.43600000000001</v>
      </c>
      <c r="C12034" s="3">
        <v>39.826999999999998</v>
      </c>
      <c r="D12034" s="3">
        <v>39.701999999999998</v>
      </c>
      <c r="E12034">
        <f t="shared" si="561"/>
        <v>146.43600000000001</v>
      </c>
      <c r="F12034">
        <f t="shared" si="562"/>
        <v>39.826999999999998</v>
      </c>
      <c r="G12034">
        <f t="shared" si="563"/>
        <v>39.701999999999998</v>
      </c>
    </row>
    <row r="12035" spans="1:7" x14ac:dyDescent="0.2">
      <c r="A12035" s="2">
        <v>12034</v>
      </c>
      <c r="B12035" s="3">
        <v>320.286</v>
      </c>
      <c r="C12035" s="3">
        <v>104.074</v>
      </c>
      <c r="D12035" s="3">
        <v>45.222999999999999</v>
      </c>
      <c r="E12035">
        <f t="shared" ref="E12035:E12098" si="564">B12035</f>
        <v>320.286</v>
      </c>
      <c r="F12035">
        <f t="shared" ref="F12035:F12098" si="565">C12035</f>
        <v>104.074</v>
      </c>
      <c r="G12035">
        <f t="shared" ref="G12035:G12098" si="566">D12035</f>
        <v>45.222999999999999</v>
      </c>
    </row>
    <row r="12036" spans="1:7" x14ac:dyDescent="0.2">
      <c r="A12036" s="2">
        <v>12035</v>
      </c>
      <c r="B12036" s="3">
        <v>248.86799999999999</v>
      </c>
      <c r="C12036" s="3">
        <v>72.616</v>
      </c>
      <c r="D12036" s="3">
        <v>46.872</v>
      </c>
      <c r="E12036">
        <f t="shared" si="564"/>
        <v>248.86799999999999</v>
      </c>
      <c r="F12036">
        <f t="shared" si="565"/>
        <v>72.616</v>
      </c>
      <c r="G12036">
        <f t="shared" si="566"/>
        <v>46.872</v>
      </c>
    </row>
    <row r="12037" spans="1:7" x14ac:dyDescent="0.2">
      <c r="A12037" s="2">
        <v>12036</v>
      </c>
      <c r="B12037" s="3">
        <v>125.842</v>
      </c>
      <c r="C12037" s="3">
        <v>37.509</v>
      </c>
      <c r="D12037" s="3">
        <v>39.892000000000003</v>
      </c>
      <c r="E12037">
        <f t="shared" si="564"/>
        <v>125.842</v>
      </c>
      <c r="F12037">
        <f t="shared" si="565"/>
        <v>37.509</v>
      </c>
      <c r="G12037">
        <f t="shared" si="566"/>
        <v>39.892000000000003</v>
      </c>
    </row>
    <row r="12038" spans="1:7" x14ac:dyDescent="0.2">
      <c r="A12038" s="2">
        <v>12037</v>
      </c>
      <c r="B12038" s="3">
        <v>149.68899999999999</v>
      </c>
      <c r="C12038" s="3">
        <v>43.116999999999997</v>
      </c>
      <c r="D12038" s="3">
        <v>36.356000000000002</v>
      </c>
      <c r="E12038">
        <f t="shared" si="564"/>
        <v>149.68899999999999</v>
      </c>
      <c r="F12038">
        <f t="shared" si="565"/>
        <v>43.116999999999997</v>
      </c>
      <c r="G12038">
        <f t="shared" si="566"/>
        <v>36.356000000000002</v>
      </c>
    </row>
    <row r="12039" spans="1:7" x14ac:dyDescent="0.2">
      <c r="A12039" s="2">
        <v>12038</v>
      </c>
      <c r="B12039" s="3">
        <v>298.02800000000002</v>
      </c>
      <c r="C12039" s="3">
        <v>90.712999999999994</v>
      </c>
      <c r="D12039" s="3">
        <v>39.07</v>
      </c>
      <c r="E12039">
        <f t="shared" si="564"/>
        <v>298.02800000000002</v>
      </c>
      <c r="F12039">
        <f t="shared" si="565"/>
        <v>90.712999999999994</v>
      </c>
      <c r="G12039">
        <f t="shared" si="566"/>
        <v>39.07</v>
      </c>
    </row>
    <row r="12040" spans="1:7" x14ac:dyDescent="0.2">
      <c r="A12040" s="2">
        <v>12039</v>
      </c>
      <c r="B12040" s="3">
        <v>249.34399999999999</v>
      </c>
      <c r="C12040" s="3">
        <v>86.055999999999997</v>
      </c>
      <c r="D12040" s="3">
        <v>48.125999999999998</v>
      </c>
      <c r="E12040">
        <f t="shared" si="564"/>
        <v>249.34399999999999</v>
      </c>
      <c r="F12040">
        <f t="shared" si="565"/>
        <v>86.055999999999997</v>
      </c>
      <c r="G12040">
        <f t="shared" si="566"/>
        <v>48.125999999999998</v>
      </c>
    </row>
    <row r="12041" spans="1:7" x14ac:dyDescent="0.2">
      <c r="A12041" s="2">
        <v>12040</v>
      </c>
      <c r="B12041" s="3">
        <v>350.733</v>
      </c>
      <c r="C12041" s="3">
        <v>99.682000000000002</v>
      </c>
      <c r="D12041" s="3">
        <v>54.84</v>
      </c>
      <c r="E12041">
        <f t="shared" si="564"/>
        <v>350.733</v>
      </c>
      <c r="F12041">
        <f t="shared" si="565"/>
        <v>99.682000000000002</v>
      </c>
      <c r="G12041">
        <f t="shared" si="566"/>
        <v>54.84</v>
      </c>
    </row>
    <row r="12042" spans="1:7" x14ac:dyDescent="0.2">
      <c r="A12042" s="2">
        <v>12041</v>
      </c>
      <c r="B12042" s="3">
        <v>141.14400000000001</v>
      </c>
      <c r="C12042" s="3">
        <v>28.46</v>
      </c>
      <c r="D12042" s="3">
        <v>26.617999999999999</v>
      </c>
      <c r="E12042">
        <f t="shared" si="564"/>
        <v>141.14400000000001</v>
      </c>
      <c r="F12042">
        <f t="shared" si="565"/>
        <v>28.46</v>
      </c>
      <c r="G12042">
        <f t="shared" si="566"/>
        <v>26.617999999999999</v>
      </c>
    </row>
    <row r="12043" spans="1:7" x14ac:dyDescent="0.2">
      <c r="A12043" s="2">
        <v>12042</v>
      </c>
      <c r="B12043" s="3">
        <v>163.82</v>
      </c>
      <c r="C12043" s="3">
        <v>91.483999999999995</v>
      </c>
      <c r="D12043" s="3">
        <v>21.695</v>
      </c>
      <c r="E12043">
        <f t="shared" si="564"/>
        <v>163.82</v>
      </c>
      <c r="F12043">
        <f t="shared" si="565"/>
        <v>91.483999999999995</v>
      </c>
      <c r="G12043">
        <f t="shared" si="566"/>
        <v>21.695</v>
      </c>
    </row>
    <row r="12044" spans="1:7" x14ac:dyDescent="0.2">
      <c r="A12044" s="2">
        <v>12043</v>
      </c>
      <c r="B12044" s="3">
        <v>154.268</v>
      </c>
      <c r="C12044" s="3">
        <v>115.961</v>
      </c>
      <c r="D12044" s="3">
        <v>53.871000000000002</v>
      </c>
      <c r="E12044">
        <f t="shared" si="564"/>
        <v>154.268</v>
      </c>
      <c r="F12044">
        <f t="shared" si="565"/>
        <v>115.961</v>
      </c>
      <c r="G12044">
        <f t="shared" si="566"/>
        <v>53.871000000000002</v>
      </c>
    </row>
    <row r="12045" spans="1:7" x14ac:dyDescent="0.2">
      <c r="A12045" s="2">
        <v>12044</v>
      </c>
      <c r="B12045" s="3">
        <v>91.358000000000004</v>
      </c>
      <c r="C12045" s="3">
        <v>73.301000000000002</v>
      </c>
      <c r="D12045" s="3">
        <v>1.603</v>
      </c>
      <c r="E12045">
        <f t="shared" si="564"/>
        <v>91.358000000000004</v>
      </c>
      <c r="F12045">
        <f t="shared" si="565"/>
        <v>73.301000000000002</v>
      </c>
      <c r="G12045">
        <f t="shared" si="566"/>
        <v>1.603</v>
      </c>
    </row>
    <row r="12046" spans="1:7" x14ac:dyDescent="0.2">
      <c r="A12046" s="2">
        <v>12045</v>
      </c>
      <c r="B12046" s="3">
        <v>90.004000000000005</v>
      </c>
      <c r="C12046" s="3">
        <v>20.016999999999999</v>
      </c>
      <c r="D12046" s="3">
        <v>0.20100000000000001</v>
      </c>
      <c r="E12046">
        <f t="shared" si="564"/>
        <v>90.004000000000005</v>
      </c>
      <c r="F12046">
        <f t="shared" si="565"/>
        <v>20.016999999999999</v>
      </c>
      <c r="G12046">
        <f t="shared" si="566"/>
        <v>0.20100000000000001</v>
      </c>
    </row>
    <row r="12047" spans="1:7" x14ac:dyDescent="0.2">
      <c r="A12047" s="2">
        <v>12046</v>
      </c>
      <c r="B12047" s="3">
        <v>180.53</v>
      </c>
      <c r="C12047" s="3">
        <v>120.44199999999999</v>
      </c>
      <c r="D12047" s="3">
        <v>1.6559999999999999</v>
      </c>
      <c r="E12047">
        <f t="shared" si="564"/>
        <v>180.53</v>
      </c>
      <c r="F12047">
        <f t="shared" si="565"/>
        <v>120.44199999999999</v>
      </c>
      <c r="G12047">
        <f t="shared" si="566"/>
        <v>1.6559999999999999</v>
      </c>
    </row>
    <row r="12048" spans="1:7" x14ac:dyDescent="0.2">
      <c r="A12048" s="2">
        <v>12047</v>
      </c>
      <c r="B12048" s="3">
        <v>180.53</v>
      </c>
      <c r="C12048" s="3">
        <v>120.44199999999999</v>
      </c>
      <c r="D12048" s="3">
        <v>1.6559999999999999</v>
      </c>
      <c r="E12048">
        <f t="shared" si="564"/>
        <v>180.53</v>
      </c>
      <c r="F12048">
        <f t="shared" si="565"/>
        <v>120.44199999999999</v>
      </c>
      <c r="G12048">
        <f t="shared" si="566"/>
        <v>1.6559999999999999</v>
      </c>
    </row>
    <row r="12049" spans="1:7" x14ac:dyDescent="0.2">
      <c r="A12049" s="2">
        <v>12048</v>
      </c>
      <c r="B12049" s="3">
        <v>179.78899999999999</v>
      </c>
      <c r="C12049" s="3">
        <v>131.01400000000001</v>
      </c>
      <c r="D12049" s="3">
        <v>8.6289999999999996</v>
      </c>
      <c r="E12049">
        <f t="shared" si="564"/>
        <v>179.78899999999999</v>
      </c>
      <c r="F12049">
        <f t="shared" si="565"/>
        <v>131.01400000000001</v>
      </c>
      <c r="G12049">
        <f t="shared" si="566"/>
        <v>8.6289999999999996</v>
      </c>
    </row>
    <row r="12050" spans="1:7" x14ac:dyDescent="0.2">
      <c r="A12050" s="2">
        <v>12049</v>
      </c>
      <c r="B12050" s="3">
        <v>179.78899999999999</v>
      </c>
      <c r="C12050" s="3">
        <v>131.01499999999999</v>
      </c>
      <c r="D12050" s="3">
        <v>8.6289999999999996</v>
      </c>
      <c r="E12050">
        <f t="shared" si="564"/>
        <v>179.78899999999999</v>
      </c>
      <c r="F12050">
        <f t="shared" si="565"/>
        <v>131.01499999999999</v>
      </c>
      <c r="G12050">
        <f t="shared" si="566"/>
        <v>8.6289999999999996</v>
      </c>
    </row>
    <row r="12051" spans="1:7" x14ac:dyDescent="0.2">
      <c r="A12051" s="2">
        <v>12050</v>
      </c>
      <c r="B12051" s="3">
        <v>186.83699999999999</v>
      </c>
      <c r="C12051" s="3">
        <v>131.54900000000001</v>
      </c>
      <c r="D12051" s="3">
        <v>9.2550000000000008</v>
      </c>
      <c r="E12051">
        <f t="shared" si="564"/>
        <v>186.83699999999999</v>
      </c>
      <c r="F12051">
        <f t="shared" si="565"/>
        <v>131.54900000000001</v>
      </c>
      <c r="G12051">
        <f t="shared" si="566"/>
        <v>9.2550000000000008</v>
      </c>
    </row>
    <row r="12052" spans="1:7" x14ac:dyDescent="0.2">
      <c r="A12052" s="2">
        <v>12051</v>
      </c>
      <c r="B12052" s="3">
        <v>186.83699999999999</v>
      </c>
      <c r="C12052" s="3">
        <v>131.54900000000001</v>
      </c>
      <c r="D12052" s="3">
        <v>9.2550000000000008</v>
      </c>
      <c r="E12052">
        <f t="shared" si="564"/>
        <v>186.83699999999999</v>
      </c>
      <c r="F12052">
        <f t="shared" si="565"/>
        <v>131.54900000000001</v>
      </c>
      <c r="G12052">
        <f t="shared" si="566"/>
        <v>9.2550000000000008</v>
      </c>
    </row>
    <row r="12053" spans="1:7" x14ac:dyDescent="0.2">
      <c r="A12053" s="2">
        <v>12052</v>
      </c>
      <c r="B12053" s="3">
        <v>153.322</v>
      </c>
      <c r="C12053" s="3">
        <v>120.76900000000001</v>
      </c>
      <c r="D12053" s="3">
        <v>11.685</v>
      </c>
      <c r="E12053">
        <f t="shared" si="564"/>
        <v>153.322</v>
      </c>
      <c r="F12053">
        <f t="shared" si="565"/>
        <v>120.76900000000001</v>
      </c>
      <c r="G12053">
        <f t="shared" si="566"/>
        <v>11.685</v>
      </c>
    </row>
    <row r="12054" spans="1:7" x14ac:dyDescent="0.2">
      <c r="A12054" s="2">
        <v>12053</v>
      </c>
      <c r="B12054" s="3">
        <v>151.96199999999999</v>
      </c>
      <c r="C12054" s="3">
        <v>109.277</v>
      </c>
      <c r="D12054" s="3">
        <v>14.821999999999999</v>
      </c>
      <c r="E12054">
        <f t="shared" si="564"/>
        <v>151.96199999999999</v>
      </c>
      <c r="F12054">
        <f t="shared" si="565"/>
        <v>109.277</v>
      </c>
      <c r="G12054">
        <f t="shared" si="566"/>
        <v>14.821999999999999</v>
      </c>
    </row>
    <row r="12055" spans="1:7" x14ac:dyDescent="0.2">
      <c r="A12055" s="2">
        <v>12054</v>
      </c>
      <c r="B12055" s="3">
        <v>163.96199999999999</v>
      </c>
      <c r="C12055" s="3">
        <v>123.988</v>
      </c>
      <c r="D12055" s="3">
        <v>0.85299999999999998</v>
      </c>
      <c r="E12055">
        <f t="shared" si="564"/>
        <v>163.96199999999999</v>
      </c>
      <c r="F12055">
        <f t="shared" si="565"/>
        <v>123.988</v>
      </c>
      <c r="G12055">
        <f t="shared" si="566"/>
        <v>0.85299999999999998</v>
      </c>
    </row>
    <row r="12056" spans="1:7" x14ac:dyDescent="0.2">
      <c r="A12056" s="2">
        <v>12055</v>
      </c>
      <c r="B12056" s="3">
        <v>163.96199999999999</v>
      </c>
      <c r="C12056" s="3">
        <v>123.988</v>
      </c>
      <c r="D12056" s="3">
        <v>0.85299999999999998</v>
      </c>
      <c r="E12056">
        <f t="shared" si="564"/>
        <v>163.96199999999999</v>
      </c>
      <c r="F12056">
        <f t="shared" si="565"/>
        <v>123.988</v>
      </c>
      <c r="G12056">
        <f t="shared" si="566"/>
        <v>0.85299999999999998</v>
      </c>
    </row>
    <row r="12057" spans="1:7" x14ac:dyDescent="0.2">
      <c r="A12057" s="2">
        <v>12056</v>
      </c>
      <c r="B12057" s="3">
        <v>163.97499999999999</v>
      </c>
      <c r="C12057" s="3">
        <v>124.00700000000001</v>
      </c>
      <c r="D12057" s="3">
        <v>0.84399999999999997</v>
      </c>
      <c r="E12057">
        <f t="shared" si="564"/>
        <v>163.97499999999999</v>
      </c>
      <c r="F12057">
        <f t="shared" si="565"/>
        <v>124.00700000000001</v>
      </c>
      <c r="G12057">
        <f t="shared" si="566"/>
        <v>0.84399999999999997</v>
      </c>
    </row>
    <row r="12058" spans="1:7" x14ac:dyDescent="0.2">
      <c r="A12058" s="2">
        <v>12057</v>
      </c>
      <c r="B12058" s="3">
        <v>163.97499999999999</v>
      </c>
      <c r="C12058" s="3">
        <v>124.00700000000001</v>
      </c>
      <c r="D12058" s="3">
        <v>0.84399999999999997</v>
      </c>
      <c r="E12058">
        <f t="shared" si="564"/>
        <v>163.97499999999999</v>
      </c>
      <c r="F12058">
        <f t="shared" si="565"/>
        <v>124.00700000000001</v>
      </c>
      <c r="G12058">
        <f t="shared" si="566"/>
        <v>0.84399999999999997</v>
      </c>
    </row>
    <row r="12059" spans="1:7" x14ac:dyDescent="0.2">
      <c r="A12059" s="2">
        <v>12058</v>
      </c>
      <c r="B12059" s="3">
        <v>164.38300000000001</v>
      </c>
      <c r="C12059" s="3">
        <v>124.01600000000001</v>
      </c>
      <c r="D12059" s="3">
        <v>5.8460000000000001</v>
      </c>
      <c r="E12059">
        <f t="shared" si="564"/>
        <v>164.38300000000001</v>
      </c>
      <c r="F12059">
        <f t="shared" si="565"/>
        <v>124.01600000000001</v>
      </c>
      <c r="G12059">
        <f t="shared" si="566"/>
        <v>5.8460000000000001</v>
      </c>
    </row>
    <row r="12060" spans="1:7" x14ac:dyDescent="0.2">
      <c r="A12060" s="2">
        <v>12059</v>
      </c>
      <c r="B12060" s="3">
        <v>164.38300000000001</v>
      </c>
      <c r="C12060" s="3">
        <v>124.01600000000001</v>
      </c>
      <c r="D12060" s="3">
        <v>5.8460000000000001</v>
      </c>
      <c r="E12060">
        <f t="shared" si="564"/>
        <v>164.38300000000001</v>
      </c>
      <c r="F12060">
        <f t="shared" si="565"/>
        <v>124.01600000000001</v>
      </c>
      <c r="G12060">
        <f t="shared" si="566"/>
        <v>5.8460000000000001</v>
      </c>
    </row>
    <row r="12061" spans="1:7" x14ac:dyDescent="0.2">
      <c r="A12061" s="2">
        <v>12060</v>
      </c>
      <c r="B12061" s="3">
        <v>719.83500000000004</v>
      </c>
      <c r="C12061" s="3">
        <v>402.55900000000003</v>
      </c>
      <c r="D12061" s="3">
        <v>60.72</v>
      </c>
      <c r="E12061">
        <f t="shared" si="564"/>
        <v>719.83500000000004</v>
      </c>
      <c r="F12061">
        <f t="shared" si="565"/>
        <v>402.55900000000003</v>
      </c>
      <c r="G12061">
        <f t="shared" si="566"/>
        <v>60.72</v>
      </c>
    </row>
    <row r="12062" spans="1:7" x14ac:dyDescent="0.2">
      <c r="A12062" s="2">
        <v>12061</v>
      </c>
      <c r="B12062" s="3">
        <v>719.77200000000005</v>
      </c>
      <c r="C12062" s="3">
        <v>402.40600000000001</v>
      </c>
      <c r="D12062" s="3">
        <v>60.720999999999997</v>
      </c>
      <c r="E12062">
        <f t="shared" si="564"/>
        <v>719.77200000000005</v>
      </c>
      <c r="F12062">
        <f t="shared" si="565"/>
        <v>402.40600000000001</v>
      </c>
      <c r="G12062">
        <f t="shared" si="566"/>
        <v>60.720999999999997</v>
      </c>
    </row>
    <row r="12063" spans="1:7" x14ac:dyDescent="0.2">
      <c r="A12063" s="2">
        <v>12062</v>
      </c>
      <c r="B12063" s="3">
        <v>9.7880000000000003</v>
      </c>
      <c r="C12063" s="3">
        <v>9.7929999999999993</v>
      </c>
      <c r="D12063" s="3">
        <v>0.35</v>
      </c>
      <c r="E12063">
        <f t="shared" si="564"/>
        <v>9.7880000000000003</v>
      </c>
      <c r="F12063">
        <f t="shared" si="565"/>
        <v>9.7929999999999993</v>
      </c>
      <c r="G12063">
        <f t="shared" si="566"/>
        <v>0.35</v>
      </c>
    </row>
    <row r="12064" spans="1:7" x14ac:dyDescent="0.2">
      <c r="A12064" s="2">
        <v>12063</v>
      </c>
      <c r="B12064" s="3">
        <v>1731.6179999999999</v>
      </c>
      <c r="C12064" s="3">
        <v>825.37300000000005</v>
      </c>
      <c r="D12064" s="3">
        <v>580.23699999999997</v>
      </c>
      <c r="E12064">
        <f t="shared" si="564"/>
        <v>1731.6179999999999</v>
      </c>
      <c r="F12064">
        <f t="shared" si="565"/>
        <v>825.37300000000005</v>
      </c>
      <c r="G12064">
        <f t="shared" si="566"/>
        <v>580.23699999999997</v>
      </c>
    </row>
    <row r="12065" spans="1:7" x14ac:dyDescent="0.2">
      <c r="A12065" s="2">
        <v>12064</v>
      </c>
      <c r="B12065" s="3">
        <v>99.156999999999996</v>
      </c>
      <c r="C12065" s="3">
        <v>92.200999999999993</v>
      </c>
      <c r="D12065" s="3">
        <v>0.5</v>
      </c>
      <c r="E12065">
        <f t="shared" si="564"/>
        <v>99.156999999999996</v>
      </c>
      <c r="F12065">
        <f t="shared" si="565"/>
        <v>92.200999999999993</v>
      </c>
      <c r="G12065">
        <f t="shared" si="566"/>
        <v>0.5</v>
      </c>
    </row>
    <row r="12066" spans="1:7" x14ac:dyDescent="0.2">
      <c r="A12066" s="2">
        <v>12065</v>
      </c>
      <c r="B12066" s="3">
        <v>53.988999999999997</v>
      </c>
      <c r="C12066" s="3">
        <v>53.954999999999998</v>
      </c>
      <c r="D12066" s="3">
        <v>3.65</v>
      </c>
      <c r="E12066">
        <f t="shared" si="564"/>
        <v>53.988999999999997</v>
      </c>
      <c r="F12066">
        <f t="shared" si="565"/>
        <v>53.954999999999998</v>
      </c>
      <c r="G12066">
        <f t="shared" si="566"/>
        <v>3.65</v>
      </c>
    </row>
    <row r="12067" spans="1:7" x14ac:dyDescent="0.2">
      <c r="A12067" s="2">
        <v>12066</v>
      </c>
      <c r="B12067" s="3">
        <v>203.89400000000001</v>
      </c>
      <c r="C12067" s="3">
        <v>209.81700000000001</v>
      </c>
      <c r="D12067" s="3">
        <v>40.957000000000001</v>
      </c>
      <c r="E12067">
        <f t="shared" si="564"/>
        <v>203.89400000000001</v>
      </c>
      <c r="F12067">
        <f t="shared" si="565"/>
        <v>209.81700000000001</v>
      </c>
      <c r="G12067">
        <f t="shared" si="566"/>
        <v>40.957000000000001</v>
      </c>
    </row>
    <row r="12068" spans="1:7" x14ac:dyDescent="0.2">
      <c r="A12068" s="2">
        <v>12067</v>
      </c>
      <c r="B12068" s="3">
        <v>210.429</v>
      </c>
      <c r="C12068" s="3">
        <v>190.45099999999999</v>
      </c>
      <c r="D12068" s="3">
        <v>37.506</v>
      </c>
      <c r="E12068">
        <f t="shared" si="564"/>
        <v>210.429</v>
      </c>
      <c r="F12068">
        <f t="shared" si="565"/>
        <v>190.45099999999999</v>
      </c>
      <c r="G12068">
        <f t="shared" si="566"/>
        <v>37.506</v>
      </c>
    </row>
    <row r="12069" spans="1:7" x14ac:dyDescent="0.2">
      <c r="A12069" s="2">
        <v>12068</v>
      </c>
      <c r="B12069" s="3">
        <v>210.434</v>
      </c>
      <c r="C12069" s="3">
        <v>190.44900000000001</v>
      </c>
      <c r="D12069" s="3">
        <v>37.506</v>
      </c>
      <c r="E12069">
        <f t="shared" si="564"/>
        <v>210.434</v>
      </c>
      <c r="F12069">
        <f t="shared" si="565"/>
        <v>190.44900000000001</v>
      </c>
      <c r="G12069">
        <f t="shared" si="566"/>
        <v>37.506</v>
      </c>
    </row>
    <row r="12070" spans="1:7" x14ac:dyDescent="0.2">
      <c r="A12070" s="2">
        <v>12069</v>
      </c>
      <c r="B12070" s="3">
        <v>156.05000000000001</v>
      </c>
      <c r="C12070" s="3">
        <v>120.712</v>
      </c>
      <c r="D12070" s="3">
        <v>4.4749999999999996</v>
      </c>
      <c r="E12070">
        <f t="shared" si="564"/>
        <v>156.05000000000001</v>
      </c>
      <c r="F12070">
        <f t="shared" si="565"/>
        <v>120.712</v>
      </c>
      <c r="G12070">
        <f t="shared" si="566"/>
        <v>4.4749999999999996</v>
      </c>
    </row>
    <row r="12071" spans="1:7" x14ac:dyDescent="0.2">
      <c r="A12071" s="2">
        <v>12070</v>
      </c>
      <c r="B12071" s="3">
        <v>159.76900000000001</v>
      </c>
      <c r="C12071" s="3">
        <v>44.826000000000001</v>
      </c>
      <c r="D12071" s="3">
        <v>4</v>
      </c>
      <c r="E12071">
        <f t="shared" si="564"/>
        <v>159.76900000000001</v>
      </c>
      <c r="F12071">
        <f t="shared" si="565"/>
        <v>44.826000000000001</v>
      </c>
      <c r="G12071">
        <f t="shared" si="566"/>
        <v>4</v>
      </c>
    </row>
    <row r="12072" spans="1:7" x14ac:dyDescent="0.2">
      <c r="A12072" s="2">
        <v>12071</v>
      </c>
      <c r="B12072" s="3">
        <v>242.249</v>
      </c>
      <c r="C12072" s="3">
        <v>224.55099999999999</v>
      </c>
      <c r="D12072" s="3">
        <v>4.9409999999999998</v>
      </c>
      <c r="E12072">
        <f t="shared" si="564"/>
        <v>242.249</v>
      </c>
      <c r="F12072">
        <f t="shared" si="565"/>
        <v>224.55099999999999</v>
      </c>
      <c r="G12072">
        <f t="shared" si="566"/>
        <v>4.9409999999999998</v>
      </c>
    </row>
    <row r="12073" spans="1:7" x14ac:dyDescent="0.2">
      <c r="A12073" s="2">
        <v>12072</v>
      </c>
      <c r="B12073" s="3">
        <v>271.28399999999999</v>
      </c>
      <c r="C12073" s="3">
        <v>186.23699999999999</v>
      </c>
      <c r="D12073" s="3">
        <v>25.504000000000001</v>
      </c>
      <c r="E12073">
        <f t="shared" si="564"/>
        <v>271.28399999999999</v>
      </c>
      <c r="F12073">
        <f t="shared" si="565"/>
        <v>186.23699999999999</v>
      </c>
      <c r="G12073">
        <f t="shared" si="566"/>
        <v>25.504000000000001</v>
      </c>
    </row>
    <row r="12074" spans="1:7" x14ac:dyDescent="0.2">
      <c r="A12074" s="2">
        <v>12073</v>
      </c>
      <c r="B12074" s="3">
        <v>266.60399999999998</v>
      </c>
      <c r="C12074" s="3">
        <v>232.666</v>
      </c>
      <c r="D12074" s="3">
        <v>4</v>
      </c>
      <c r="E12074">
        <f t="shared" si="564"/>
        <v>266.60399999999998</v>
      </c>
      <c r="F12074">
        <f t="shared" si="565"/>
        <v>232.666</v>
      </c>
      <c r="G12074">
        <f t="shared" si="566"/>
        <v>4</v>
      </c>
    </row>
    <row r="12075" spans="1:7" x14ac:dyDescent="0.2">
      <c r="A12075" s="2">
        <v>12074</v>
      </c>
      <c r="B12075" s="3">
        <v>181.32499999999999</v>
      </c>
      <c r="C12075" s="3">
        <v>72.460999999999999</v>
      </c>
      <c r="D12075" s="3">
        <v>4</v>
      </c>
      <c r="E12075">
        <f t="shared" si="564"/>
        <v>181.32499999999999</v>
      </c>
      <c r="F12075">
        <f t="shared" si="565"/>
        <v>72.460999999999999</v>
      </c>
      <c r="G12075">
        <f t="shared" si="566"/>
        <v>4</v>
      </c>
    </row>
    <row r="12076" spans="1:7" x14ac:dyDescent="0.2">
      <c r="A12076" s="2">
        <v>12075</v>
      </c>
      <c r="B12076" s="3">
        <v>131.60599999999999</v>
      </c>
      <c r="C12076" s="3">
        <v>99.022000000000006</v>
      </c>
      <c r="D12076" s="3">
        <v>4</v>
      </c>
      <c r="E12076">
        <f t="shared" si="564"/>
        <v>131.60599999999999</v>
      </c>
      <c r="F12076">
        <f t="shared" si="565"/>
        <v>99.022000000000006</v>
      </c>
      <c r="G12076">
        <f t="shared" si="566"/>
        <v>4</v>
      </c>
    </row>
    <row r="12077" spans="1:7" x14ac:dyDescent="0.2">
      <c r="A12077" s="2">
        <v>12076</v>
      </c>
      <c r="B12077" s="3">
        <v>45.927999999999997</v>
      </c>
      <c r="C12077" s="3">
        <v>45.927999999999997</v>
      </c>
      <c r="D12077" s="3">
        <v>2.5</v>
      </c>
      <c r="E12077">
        <f t="shared" si="564"/>
        <v>45.927999999999997</v>
      </c>
      <c r="F12077">
        <f t="shared" si="565"/>
        <v>45.927999999999997</v>
      </c>
      <c r="G12077">
        <f t="shared" si="566"/>
        <v>2.5</v>
      </c>
    </row>
    <row r="12078" spans="1:7" x14ac:dyDescent="0.2">
      <c r="A12078" s="2">
        <v>12077</v>
      </c>
      <c r="B12078" s="3">
        <v>337.74099999999999</v>
      </c>
      <c r="C12078" s="3">
        <v>273.54199999999997</v>
      </c>
      <c r="D12078" s="3">
        <v>15.875</v>
      </c>
      <c r="E12078">
        <f t="shared" si="564"/>
        <v>337.74099999999999</v>
      </c>
      <c r="F12078">
        <f t="shared" si="565"/>
        <v>273.54199999999997</v>
      </c>
      <c r="G12078">
        <f t="shared" si="566"/>
        <v>15.875</v>
      </c>
    </row>
    <row r="12079" spans="1:7" x14ac:dyDescent="0.2">
      <c r="A12079" s="2">
        <v>12078</v>
      </c>
      <c r="B12079" s="3">
        <v>123.00700000000001</v>
      </c>
      <c r="C12079" s="3">
        <v>93.658000000000001</v>
      </c>
      <c r="D12079" s="3">
        <v>4</v>
      </c>
      <c r="E12079">
        <f t="shared" si="564"/>
        <v>123.00700000000001</v>
      </c>
      <c r="F12079">
        <f t="shared" si="565"/>
        <v>93.658000000000001</v>
      </c>
      <c r="G12079">
        <f t="shared" si="566"/>
        <v>4</v>
      </c>
    </row>
    <row r="12080" spans="1:7" x14ac:dyDescent="0.2">
      <c r="A12080" s="2">
        <v>12079</v>
      </c>
      <c r="B12080" s="3">
        <v>172.047</v>
      </c>
      <c r="C12080" s="3">
        <v>78.012</v>
      </c>
      <c r="D12080" s="3">
        <v>4</v>
      </c>
      <c r="E12080">
        <f t="shared" si="564"/>
        <v>172.047</v>
      </c>
      <c r="F12080">
        <f t="shared" si="565"/>
        <v>78.012</v>
      </c>
      <c r="G12080">
        <f t="shared" si="566"/>
        <v>4</v>
      </c>
    </row>
    <row r="12081" spans="1:7" x14ac:dyDescent="0.2">
      <c r="A12081" s="2">
        <v>12080</v>
      </c>
      <c r="B12081" s="3">
        <v>174.53399999999999</v>
      </c>
      <c r="C12081" s="3">
        <v>52.195999999999998</v>
      </c>
      <c r="D12081" s="3">
        <v>4</v>
      </c>
      <c r="E12081">
        <f t="shared" si="564"/>
        <v>174.53399999999999</v>
      </c>
      <c r="F12081">
        <f t="shared" si="565"/>
        <v>52.195999999999998</v>
      </c>
      <c r="G12081">
        <f t="shared" si="566"/>
        <v>4</v>
      </c>
    </row>
    <row r="12082" spans="1:7" x14ac:dyDescent="0.2">
      <c r="A12082" s="2">
        <v>12081</v>
      </c>
      <c r="B12082" s="3">
        <v>182.00399999999999</v>
      </c>
      <c r="C12082" s="3">
        <v>74.153999999999996</v>
      </c>
      <c r="D12082" s="3">
        <v>4</v>
      </c>
      <c r="E12082">
        <f t="shared" si="564"/>
        <v>182.00399999999999</v>
      </c>
      <c r="F12082">
        <f t="shared" si="565"/>
        <v>74.153999999999996</v>
      </c>
      <c r="G12082">
        <f t="shared" si="566"/>
        <v>4</v>
      </c>
    </row>
    <row r="12083" spans="1:7" x14ac:dyDescent="0.2">
      <c r="A12083" s="2">
        <v>12082</v>
      </c>
      <c r="B12083" s="3">
        <v>194.63300000000001</v>
      </c>
      <c r="C12083" s="3">
        <v>123.652</v>
      </c>
      <c r="D12083" s="3">
        <v>4</v>
      </c>
      <c r="E12083">
        <f t="shared" si="564"/>
        <v>194.63300000000001</v>
      </c>
      <c r="F12083">
        <f t="shared" si="565"/>
        <v>123.652</v>
      </c>
      <c r="G12083">
        <f t="shared" si="566"/>
        <v>4</v>
      </c>
    </row>
    <row r="12084" spans="1:7" x14ac:dyDescent="0.2">
      <c r="A12084" s="2">
        <v>12083</v>
      </c>
      <c r="B12084" s="3">
        <v>141.79300000000001</v>
      </c>
      <c r="C12084" s="3">
        <v>94.822000000000003</v>
      </c>
      <c r="D12084" s="3">
        <v>4</v>
      </c>
      <c r="E12084">
        <f t="shared" si="564"/>
        <v>141.79300000000001</v>
      </c>
      <c r="F12084">
        <f t="shared" si="565"/>
        <v>94.822000000000003</v>
      </c>
      <c r="G12084">
        <f t="shared" si="566"/>
        <v>4</v>
      </c>
    </row>
    <row r="12085" spans="1:7" x14ac:dyDescent="0.2">
      <c r="A12085" s="2">
        <v>12084</v>
      </c>
      <c r="B12085" s="3">
        <v>156.74600000000001</v>
      </c>
      <c r="C12085" s="3">
        <v>139.196</v>
      </c>
      <c r="D12085" s="3">
        <v>4</v>
      </c>
      <c r="E12085">
        <f t="shared" si="564"/>
        <v>156.74600000000001</v>
      </c>
      <c r="F12085">
        <f t="shared" si="565"/>
        <v>139.196</v>
      </c>
      <c r="G12085">
        <f t="shared" si="566"/>
        <v>4</v>
      </c>
    </row>
    <row r="12086" spans="1:7" x14ac:dyDescent="0.2">
      <c r="A12086" s="2">
        <v>12085</v>
      </c>
      <c r="B12086" s="3">
        <v>139.99</v>
      </c>
      <c r="C12086" s="3">
        <v>99.644000000000005</v>
      </c>
      <c r="D12086" s="3">
        <v>4</v>
      </c>
      <c r="E12086">
        <f t="shared" si="564"/>
        <v>139.99</v>
      </c>
      <c r="F12086">
        <f t="shared" si="565"/>
        <v>99.644000000000005</v>
      </c>
      <c r="G12086">
        <f t="shared" si="566"/>
        <v>4</v>
      </c>
    </row>
    <row r="12087" spans="1:7" x14ac:dyDescent="0.2">
      <c r="A12087" s="2">
        <v>12086</v>
      </c>
      <c r="B12087" s="3">
        <v>133.447</v>
      </c>
      <c r="C12087" s="3">
        <v>96.852999999999994</v>
      </c>
      <c r="D12087" s="3">
        <v>4</v>
      </c>
      <c r="E12087">
        <f t="shared" si="564"/>
        <v>133.447</v>
      </c>
      <c r="F12087">
        <f t="shared" si="565"/>
        <v>96.852999999999994</v>
      </c>
      <c r="G12087">
        <f t="shared" si="566"/>
        <v>4</v>
      </c>
    </row>
    <row r="12088" spans="1:7" x14ac:dyDescent="0.2">
      <c r="A12088" s="2">
        <v>12087</v>
      </c>
      <c r="B12088" s="3">
        <v>171.50299999999999</v>
      </c>
      <c r="C12088" s="3">
        <v>115.229</v>
      </c>
      <c r="D12088" s="3">
        <v>4.0010000000000003</v>
      </c>
      <c r="E12088">
        <f t="shared" si="564"/>
        <v>171.50299999999999</v>
      </c>
      <c r="F12088">
        <f t="shared" si="565"/>
        <v>115.229</v>
      </c>
      <c r="G12088">
        <f t="shared" si="566"/>
        <v>4.0010000000000003</v>
      </c>
    </row>
    <row r="12089" spans="1:7" x14ac:dyDescent="0.2">
      <c r="A12089" s="2">
        <v>12088</v>
      </c>
      <c r="B12089" s="3">
        <v>196.334</v>
      </c>
      <c r="C12089" s="3">
        <v>165.816</v>
      </c>
      <c r="D12089" s="3">
        <v>4.0010000000000003</v>
      </c>
      <c r="E12089">
        <f t="shared" si="564"/>
        <v>196.334</v>
      </c>
      <c r="F12089">
        <f t="shared" si="565"/>
        <v>165.816</v>
      </c>
      <c r="G12089">
        <f t="shared" si="566"/>
        <v>4.0010000000000003</v>
      </c>
    </row>
    <row r="12090" spans="1:7" x14ac:dyDescent="0.2">
      <c r="A12090" s="2">
        <v>12089</v>
      </c>
      <c r="B12090" s="3">
        <v>646.77200000000005</v>
      </c>
      <c r="C12090" s="3">
        <v>72.191000000000003</v>
      </c>
      <c r="D12090" s="3">
        <v>14.635</v>
      </c>
      <c r="E12090">
        <f t="shared" si="564"/>
        <v>646.77200000000005</v>
      </c>
      <c r="F12090">
        <f t="shared" si="565"/>
        <v>72.191000000000003</v>
      </c>
      <c r="G12090">
        <f t="shared" si="566"/>
        <v>14.635</v>
      </c>
    </row>
    <row r="12091" spans="1:7" x14ac:dyDescent="0.2">
      <c r="A12091" s="2">
        <v>12090</v>
      </c>
      <c r="B12091" s="3">
        <v>108.748</v>
      </c>
      <c r="C12091" s="3">
        <v>39.673999999999999</v>
      </c>
      <c r="D12091" s="3">
        <v>4</v>
      </c>
      <c r="E12091">
        <f t="shared" si="564"/>
        <v>108.748</v>
      </c>
      <c r="F12091">
        <f t="shared" si="565"/>
        <v>39.673999999999999</v>
      </c>
      <c r="G12091">
        <f t="shared" si="566"/>
        <v>4</v>
      </c>
    </row>
    <row r="12092" spans="1:7" x14ac:dyDescent="0.2">
      <c r="A12092" s="2">
        <v>12091</v>
      </c>
      <c r="B12092" s="3">
        <v>646.11400000000003</v>
      </c>
      <c r="C12092" s="3">
        <v>75.572000000000003</v>
      </c>
      <c r="D12092" s="3">
        <v>14.031000000000001</v>
      </c>
      <c r="E12092">
        <f t="shared" si="564"/>
        <v>646.11400000000003</v>
      </c>
      <c r="F12092">
        <f t="shared" si="565"/>
        <v>75.572000000000003</v>
      </c>
      <c r="G12092">
        <f t="shared" si="566"/>
        <v>14.031000000000001</v>
      </c>
    </row>
    <row r="12093" spans="1:7" x14ac:dyDescent="0.2">
      <c r="A12093" s="2">
        <v>12092</v>
      </c>
      <c r="B12093" s="3">
        <v>195.11199999999999</v>
      </c>
      <c r="C12093" s="3">
        <v>179.173</v>
      </c>
      <c r="D12093" s="3">
        <v>4.0010000000000003</v>
      </c>
      <c r="E12093">
        <f t="shared" si="564"/>
        <v>195.11199999999999</v>
      </c>
      <c r="F12093">
        <f t="shared" si="565"/>
        <v>179.173</v>
      </c>
      <c r="G12093">
        <f t="shared" si="566"/>
        <v>4.0010000000000003</v>
      </c>
    </row>
    <row r="12094" spans="1:7" x14ac:dyDescent="0.2">
      <c r="A12094" s="2">
        <v>12093</v>
      </c>
      <c r="B12094" s="3">
        <v>105.758</v>
      </c>
      <c r="C12094" s="3">
        <v>59.414999999999999</v>
      </c>
      <c r="D12094" s="3">
        <v>5.3529999999999998</v>
      </c>
      <c r="E12094">
        <f t="shared" si="564"/>
        <v>105.758</v>
      </c>
      <c r="F12094">
        <f t="shared" si="565"/>
        <v>59.414999999999999</v>
      </c>
      <c r="G12094">
        <f t="shared" si="566"/>
        <v>5.3529999999999998</v>
      </c>
    </row>
    <row r="12095" spans="1:7" x14ac:dyDescent="0.2">
      <c r="A12095" s="2">
        <v>12094</v>
      </c>
      <c r="B12095" s="3">
        <v>366.83</v>
      </c>
      <c r="C12095" s="3">
        <v>45.828000000000003</v>
      </c>
      <c r="D12095" s="3">
        <v>8.0399999999999991</v>
      </c>
      <c r="E12095">
        <f t="shared" si="564"/>
        <v>366.83</v>
      </c>
      <c r="F12095">
        <f t="shared" si="565"/>
        <v>45.828000000000003</v>
      </c>
      <c r="G12095">
        <f t="shared" si="566"/>
        <v>8.0399999999999991</v>
      </c>
    </row>
    <row r="12096" spans="1:7" x14ac:dyDescent="0.2">
      <c r="A12096" s="2">
        <v>12095</v>
      </c>
      <c r="B12096" s="3">
        <v>292.548</v>
      </c>
      <c r="C12096" s="3">
        <v>34.201999999999998</v>
      </c>
      <c r="D12096" s="3">
        <v>4</v>
      </c>
      <c r="E12096">
        <f t="shared" si="564"/>
        <v>292.548</v>
      </c>
      <c r="F12096">
        <f t="shared" si="565"/>
        <v>34.201999999999998</v>
      </c>
      <c r="G12096">
        <f t="shared" si="566"/>
        <v>4</v>
      </c>
    </row>
    <row r="12097" spans="1:7" x14ac:dyDescent="0.2">
      <c r="A12097" s="2">
        <v>12096</v>
      </c>
      <c r="B12097" s="3">
        <v>309.25099999999998</v>
      </c>
      <c r="C12097" s="3">
        <v>46.32</v>
      </c>
      <c r="D12097" s="3">
        <v>4</v>
      </c>
      <c r="E12097">
        <f t="shared" si="564"/>
        <v>309.25099999999998</v>
      </c>
      <c r="F12097">
        <f t="shared" si="565"/>
        <v>46.32</v>
      </c>
      <c r="G12097">
        <f t="shared" si="566"/>
        <v>4</v>
      </c>
    </row>
    <row r="12098" spans="1:7" x14ac:dyDescent="0.2">
      <c r="A12098" s="2">
        <v>12097</v>
      </c>
      <c r="B12098" s="3">
        <v>120.72</v>
      </c>
      <c r="C12098" s="3">
        <v>45.805</v>
      </c>
      <c r="D12098" s="3">
        <v>4</v>
      </c>
      <c r="E12098">
        <f t="shared" si="564"/>
        <v>120.72</v>
      </c>
      <c r="F12098">
        <f t="shared" si="565"/>
        <v>45.805</v>
      </c>
      <c r="G12098">
        <f t="shared" si="566"/>
        <v>4</v>
      </c>
    </row>
    <row r="12099" spans="1:7" x14ac:dyDescent="0.2">
      <c r="A12099" s="2">
        <v>12098</v>
      </c>
      <c r="B12099" s="3">
        <v>252.833</v>
      </c>
      <c r="C12099" s="3">
        <v>45.069000000000003</v>
      </c>
      <c r="D12099" s="3">
        <v>4</v>
      </c>
      <c r="E12099">
        <f t="shared" ref="E12099:E12162" si="567">B12099</f>
        <v>252.833</v>
      </c>
      <c r="F12099">
        <f t="shared" ref="F12099:F12162" si="568">C12099</f>
        <v>45.069000000000003</v>
      </c>
      <c r="G12099">
        <f t="shared" ref="G12099:G12162" si="569">D12099</f>
        <v>4</v>
      </c>
    </row>
    <row r="12100" spans="1:7" x14ac:dyDescent="0.2">
      <c r="A12100" s="2">
        <v>12099</v>
      </c>
      <c r="B12100" s="3">
        <v>144.779</v>
      </c>
      <c r="C12100" s="3">
        <v>20.655000000000001</v>
      </c>
      <c r="D12100" s="3">
        <v>4</v>
      </c>
      <c r="E12100">
        <f t="shared" si="567"/>
        <v>144.779</v>
      </c>
      <c r="F12100">
        <f t="shared" si="568"/>
        <v>20.655000000000001</v>
      </c>
      <c r="G12100">
        <f t="shared" si="569"/>
        <v>4</v>
      </c>
    </row>
    <row r="12101" spans="1:7" x14ac:dyDescent="0.2">
      <c r="A12101" s="2">
        <v>12100</v>
      </c>
      <c r="B12101" s="3">
        <v>164.09800000000001</v>
      </c>
      <c r="C12101" s="3">
        <v>33.027999999999999</v>
      </c>
      <c r="D12101" s="3">
        <v>4.0010000000000003</v>
      </c>
      <c r="E12101">
        <f t="shared" si="567"/>
        <v>164.09800000000001</v>
      </c>
      <c r="F12101">
        <f t="shared" si="568"/>
        <v>33.027999999999999</v>
      </c>
      <c r="G12101">
        <f t="shared" si="569"/>
        <v>4.0010000000000003</v>
      </c>
    </row>
    <row r="12102" spans="1:7" x14ac:dyDescent="0.2">
      <c r="A12102" s="2">
        <v>12101</v>
      </c>
      <c r="B12102" s="3">
        <v>167.09299999999999</v>
      </c>
      <c r="C12102" s="3">
        <v>31.349</v>
      </c>
      <c r="D12102" s="3">
        <v>4</v>
      </c>
      <c r="E12102">
        <f t="shared" si="567"/>
        <v>167.09299999999999</v>
      </c>
      <c r="F12102">
        <f t="shared" si="568"/>
        <v>31.349</v>
      </c>
      <c r="G12102">
        <f t="shared" si="569"/>
        <v>4</v>
      </c>
    </row>
    <row r="12103" spans="1:7" x14ac:dyDescent="0.2">
      <c r="A12103" s="2">
        <v>12102</v>
      </c>
      <c r="B12103" s="3">
        <v>171.88900000000001</v>
      </c>
      <c r="C12103" s="3">
        <v>118.544</v>
      </c>
      <c r="D12103" s="3">
        <v>4.0010000000000003</v>
      </c>
      <c r="E12103">
        <f t="shared" si="567"/>
        <v>171.88900000000001</v>
      </c>
      <c r="F12103">
        <f t="shared" si="568"/>
        <v>118.544</v>
      </c>
      <c r="G12103">
        <f t="shared" si="569"/>
        <v>4.0010000000000003</v>
      </c>
    </row>
    <row r="12104" spans="1:7" x14ac:dyDescent="0.2">
      <c r="A12104" s="2">
        <v>12103</v>
      </c>
      <c r="B12104" s="3">
        <v>78.400000000000006</v>
      </c>
      <c r="C12104" s="3">
        <v>39.732999999999997</v>
      </c>
      <c r="D12104" s="3">
        <v>4</v>
      </c>
      <c r="E12104">
        <f t="shared" si="567"/>
        <v>78.400000000000006</v>
      </c>
      <c r="F12104">
        <f t="shared" si="568"/>
        <v>39.732999999999997</v>
      </c>
      <c r="G12104">
        <f t="shared" si="569"/>
        <v>4</v>
      </c>
    </row>
    <row r="12105" spans="1:7" x14ac:dyDescent="0.2">
      <c r="A12105" s="2">
        <v>12104</v>
      </c>
      <c r="B12105" s="3">
        <v>141.786</v>
      </c>
      <c r="C12105" s="3">
        <v>120.229</v>
      </c>
      <c r="D12105" s="3">
        <v>7.7460000000000004</v>
      </c>
      <c r="E12105">
        <f t="shared" si="567"/>
        <v>141.786</v>
      </c>
      <c r="F12105">
        <f t="shared" si="568"/>
        <v>120.229</v>
      </c>
      <c r="G12105">
        <f t="shared" si="569"/>
        <v>7.7460000000000004</v>
      </c>
    </row>
    <row r="12106" spans="1:7" x14ac:dyDescent="0.2">
      <c r="A12106" s="2">
        <v>12105</v>
      </c>
      <c r="B12106" s="3">
        <v>135.05699999999999</v>
      </c>
      <c r="C12106" s="3">
        <v>39.014000000000003</v>
      </c>
      <c r="D12106" s="3">
        <v>4</v>
      </c>
      <c r="E12106">
        <f t="shared" si="567"/>
        <v>135.05699999999999</v>
      </c>
      <c r="F12106">
        <f t="shared" si="568"/>
        <v>39.014000000000003</v>
      </c>
      <c r="G12106">
        <f t="shared" si="569"/>
        <v>4</v>
      </c>
    </row>
    <row r="12107" spans="1:7" x14ac:dyDescent="0.2">
      <c r="A12107" s="2">
        <v>12106</v>
      </c>
      <c r="B12107" s="3">
        <v>159</v>
      </c>
      <c r="C12107" s="3">
        <v>41.975000000000001</v>
      </c>
      <c r="D12107" s="3">
        <v>4</v>
      </c>
      <c r="E12107">
        <f t="shared" si="567"/>
        <v>159</v>
      </c>
      <c r="F12107">
        <f t="shared" si="568"/>
        <v>41.975000000000001</v>
      </c>
      <c r="G12107">
        <f t="shared" si="569"/>
        <v>4</v>
      </c>
    </row>
    <row r="12108" spans="1:7" x14ac:dyDescent="0.2">
      <c r="A12108" s="2">
        <v>12107</v>
      </c>
      <c r="B12108" s="3">
        <v>146</v>
      </c>
      <c r="C12108" s="3">
        <v>56.7</v>
      </c>
      <c r="D12108" s="3">
        <v>4</v>
      </c>
      <c r="E12108">
        <f t="shared" si="567"/>
        <v>146</v>
      </c>
      <c r="F12108">
        <f t="shared" si="568"/>
        <v>56.7</v>
      </c>
      <c r="G12108">
        <f t="shared" si="569"/>
        <v>4</v>
      </c>
    </row>
    <row r="12109" spans="1:7" x14ac:dyDescent="0.2">
      <c r="A12109" s="2">
        <v>12108</v>
      </c>
      <c r="B12109" s="3">
        <v>250.31</v>
      </c>
      <c r="C12109" s="3">
        <v>121.67400000000001</v>
      </c>
      <c r="D12109" s="3">
        <v>4</v>
      </c>
      <c r="E12109">
        <f t="shared" si="567"/>
        <v>250.31</v>
      </c>
      <c r="F12109">
        <f t="shared" si="568"/>
        <v>121.67400000000001</v>
      </c>
      <c r="G12109">
        <f t="shared" si="569"/>
        <v>4</v>
      </c>
    </row>
    <row r="12110" spans="1:7" x14ac:dyDescent="0.2">
      <c r="A12110" s="2">
        <v>12109</v>
      </c>
      <c r="B12110" s="3">
        <v>173.429</v>
      </c>
      <c r="C12110" s="3">
        <v>161.24600000000001</v>
      </c>
      <c r="D12110" s="3">
        <v>9.0120000000000005</v>
      </c>
      <c r="E12110">
        <f t="shared" si="567"/>
        <v>173.429</v>
      </c>
      <c r="F12110">
        <f t="shared" si="568"/>
        <v>161.24600000000001</v>
      </c>
      <c r="G12110">
        <f t="shared" si="569"/>
        <v>9.0120000000000005</v>
      </c>
    </row>
    <row r="12111" spans="1:7" x14ac:dyDescent="0.2">
      <c r="A12111" s="2">
        <v>12110</v>
      </c>
      <c r="B12111" s="3">
        <v>237</v>
      </c>
      <c r="C12111" s="3">
        <v>157</v>
      </c>
      <c r="D12111" s="3">
        <v>9</v>
      </c>
      <c r="E12111">
        <f t="shared" si="567"/>
        <v>237</v>
      </c>
      <c r="F12111">
        <f t="shared" si="568"/>
        <v>157</v>
      </c>
      <c r="G12111">
        <f t="shared" si="569"/>
        <v>9</v>
      </c>
    </row>
    <row r="12112" spans="1:7" x14ac:dyDescent="0.2">
      <c r="A12112" s="2">
        <v>12111</v>
      </c>
      <c r="B12112" s="3">
        <v>216.13800000000001</v>
      </c>
      <c r="C12112" s="3">
        <v>200.977</v>
      </c>
      <c r="D12112" s="3">
        <v>4.6429999999999998</v>
      </c>
      <c r="E12112">
        <f t="shared" si="567"/>
        <v>216.13800000000001</v>
      </c>
      <c r="F12112">
        <f t="shared" si="568"/>
        <v>200.977</v>
      </c>
      <c r="G12112">
        <f t="shared" si="569"/>
        <v>4.6429999999999998</v>
      </c>
    </row>
    <row r="12113" spans="1:7" x14ac:dyDescent="0.2">
      <c r="A12113" s="2">
        <v>12112</v>
      </c>
      <c r="B12113" s="3">
        <v>116.242</v>
      </c>
      <c r="C12113" s="3">
        <v>68.266000000000005</v>
      </c>
      <c r="D12113" s="3">
        <v>4</v>
      </c>
      <c r="E12113">
        <f t="shared" si="567"/>
        <v>116.242</v>
      </c>
      <c r="F12113">
        <f t="shared" si="568"/>
        <v>68.266000000000005</v>
      </c>
      <c r="G12113">
        <f t="shared" si="569"/>
        <v>4</v>
      </c>
    </row>
    <row r="12114" spans="1:7" x14ac:dyDescent="0.2">
      <c r="A12114" s="2">
        <v>12113</v>
      </c>
      <c r="B12114" s="3">
        <v>115.842</v>
      </c>
      <c r="C12114" s="3">
        <v>64.805000000000007</v>
      </c>
      <c r="D12114" s="3">
        <v>4</v>
      </c>
      <c r="E12114">
        <f t="shared" si="567"/>
        <v>115.842</v>
      </c>
      <c r="F12114">
        <f t="shared" si="568"/>
        <v>64.805000000000007</v>
      </c>
      <c r="G12114">
        <f t="shared" si="569"/>
        <v>4</v>
      </c>
    </row>
    <row r="12115" spans="1:7" x14ac:dyDescent="0.2">
      <c r="A12115" s="2">
        <v>12114</v>
      </c>
      <c r="B12115" s="3">
        <v>118.593</v>
      </c>
      <c r="C12115" s="3">
        <v>38.466999999999999</v>
      </c>
      <c r="D12115" s="3">
        <v>4</v>
      </c>
      <c r="E12115">
        <f t="shared" si="567"/>
        <v>118.593</v>
      </c>
      <c r="F12115">
        <f t="shared" si="568"/>
        <v>38.466999999999999</v>
      </c>
      <c r="G12115">
        <f t="shared" si="569"/>
        <v>4</v>
      </c>
    </row>
    <row r="12116" spans="1:7" x14ac:dyDescent="0.2">
      <c r="A12116" s="2">
        <v>12115</v>
      </c>
      <c r="B12116" s="3">
        <v>81.543000000000006</v>
      </c>
      <c r="C12116" s="3">
        <v>39.106000000000002</v>
      </c>
      <c r="D12116" s="3">
        <v>4</v>
      </c>
      <c r="E12116">
        <f t="shared" si="567"/>
        <v>81.543000000000006</v>
      </c>
      <c r="F12116">
        <f t="shared" si="568"/>
        <v>39.106000000000002</v>
      </c>
      <c r="G12116">
        <f t="shared" si="569"/>
        <v>4</v>
      </c>
    </row>
    <row r="12117" spans="1:7" x14ac:dyDescent="0.2">
      <c r="A12117" s="2">
        <v>12116</v>
      </c>
      <c r="B12117" s="3">
        <v>93.856999999999999</v>
      </c>
      <c r="C12117" s="3">
        <v>34.000999999999998</v>
      </c>
      <c r="D12117" s="3">
        <v>4</v>
      </c>
      <c r="E12117">
        <f t="shared" si="567"/>
        <v>93.856999999999999</v>
      </c>
      <c r="F12117">
        <f t="shared" si="568"/>
        <v>34.000999999999998</v>
      </c>
      <c r="G12117">
        <f t="shared" si="569"/>
        <v>4</v>
      </c>
    </row>
    <row r="12118" spans="1:7" x14ac:dyDescent="0.2">
      <c r="A12118" s="2">
        <v>12117</v>
      </c>
      <c r="B12118" s="3">
        <v>120.34399999999999</v>
      </c>
      <c r="C12118" s="3">
        <v>119.678</v>
      </c>
      <c r="D12118" s="3">
        <v>11.801</v>
      </c>
      <c r="E12118">
        <f t="shared" si="567"/>
        <v>120.34399999999999</v>
      </c>
      <c r="F12118">
        <f t="shared" si="568"/>
        <v>119.678</v>
      </c>
      <c r="G12118">
        <f t="shared" si="569"/>
        <v>11.801</v>
      </c>
    </row>
    <row r="12119" spans="1:7" x14ac:dyDescent="0.2">
      <c r="A12119" s="2">
        <v>12118</v>
      </c>
      <c r="B12119" s="3">
        <v>322.92399999999998</v>
      </c>
      <c r="C12119" s="3">
        <v>107.492</v>
      </c>
      <c r="D12119" s="3">
        <v>11.8</v>
      </c>
      <c r="E12119">
        <f t="shared" si="567"/>
        <v>322.92399999999998</v>
      </c>
      <c r="F12119">
        <f t="shared" si="568"/>
        <v>107.492</v>
      </c>
      <c r="G12119">
        <f t="shared" si="569"/>
        <v>11.8</v>
      </c>
    </row>
    <row r="12120" spans="1:7" x14ac:dyDescent="0.2">
      <c r="A12120" s="2">
        <v>12119</v>
      </c>
      <c r="B12120" s="3">
        <v>119.432</v>
      </c>
      <c r="C12120" s="3">
        <v>96.096999999999994</v>
      </c>
      <c r="D12120" s="3">
        <v>11.8</v>
      </c>
      <c r="E12120">
        <f t="shared" si="567"/>
        <v>119.432</v>
      </c>
      <c r="F12120">
        <f t="shared" si="568"/>
        <v>96.096999999999994</v>
      </c>
      <c r="G12120">
        <f t="shared" si="569"/>
        <v>11.8</v>
      </c>
    </row>
    <row r="12121" spans="1:7" x14ac:dyDescent="0.2">
      <c r="A12121" s="2">
        <v>12120</v>
      </c>
      <c r="B12121" s="3">
        <v>656.89400000000001</v>
      </c>
      <c r="C12121" s="3">
        <v>169.02600000000001</v>
      </c>
      <c r="D12121" s="3">
        <v>13</v>
      </c>
      <c r="E12121">
        <f t="shared" si="567"/>
        <v>656.89400000000001</v>
      </c>
      <c r="F12121">
        <f t="shared" si="568"/>
        <v>169.02600000000001</v>
      </c>
      <c r="G12121">
        <f t="shared" si="569"/>
        <v>13</v>
      </c>
    </row>
    <row r="12122" spans="1:7" x14ac:dyDescent="0.2">
      <c r="A12122" s="2">
        <v>12121</v>
      </c>
      <c r="B12122" s="3">
        <v>253.72200000000001</v>
      </c>
      <c r="C12122" s="3">
        <v>84.117000000000004</v>
      </c>
      <c r="D12122" s="3">
        <v>4</v>
      </c>
      <c r="E12122">
        <f t="shared" si="567"/>
        <v>253.72200000000001</v>
      </c>
      <c r="F12122">
        <f t="shared" si="568"/>
        <v>84.117000000000004</v>
      </c>
      <c r="G12122">
        <f t="shared" si="569"/>
        <v>4</v>
      </c>
    </row>
    <row r="12123" spans="1:7" x14ac:dyDescent="0.2">
      <c r="A12123" s="2">
        <v>12122</v>
      </c>
      <c r="B12123" s="3">
        <v>217.06100000000001</v>
      </c>
      <c r="C12123" s="3">
        <v>146.85599999999999</v>
      </c>
      <c r="D12123" s="3">
        <v>4.0140000000000002</v>
      </c>
      <c r="E12123">
        <f t="shared" si="567"/>
        <v>217.06100000000001</v>
      </c>
      <c r="F12123">
        <f t="shared" si="568"/>
        <v>146.85599999999999</v>
      </c>
      <c r="G12123">
        <f t="shared" si="569"/>
        <v>4.0140000000000002</v>
      </c>
    </row>
    <row r="12124" spans="1:7" x14ac:dyDescent="0.2">
      <c r="A12124" s="2">
        <v>12123</v>
      </c>
      <c r="B12124" s="3">
        <v>167.97200000000001</v>
      </c>
      <c r="C12124" s="3">
        <v>111.265</v>
      </c>
      <c r="D12124" s="3">
        <v>2.9660000000000002</v>
      </c>
      <c r="E12124">
        <f t="shared" si="567"/>
        <v>167.97200000000001</v>
      </c>
      <c r="F12124">
        <f t="shared" si="568"/>
        <v>111.265</v>
      </c>
      <c r="G12124">
        <f t="shared" si="569"/>
        <v>2.9660000000000002</v>
      </c>
    </row>
    <row r="12125" spans="1:7" x14ac:dyDescent="0.2">
      <c r="A12125" s="2">
        <v>12124</v>
      </c>
      <c r="B12125" s="3">
        <v>167.97200000000001</v>
      </c>
      <c r="C12125" s="3">
        <v>111.265</v>
      </c>
      <c r="D12125" s="3">
        <v>2.9660000000000002</v>
      </c>
      <c r="E12125">
        <f t="shared" si="567"/>
        <v>167.97200000000001</v>
      </c>
      <c r="F12125">
        <f t="shared" si="568"/>
        <v>111.265</v>
      </c>
      <c r="G12125">
        <f t="shared" si="569"/>
        <v>2.9660000000000002</v>
      </c>
    </row>
    <row r="12126" spans="1:7" x14ac:dyDescent="0.2">
      <c r="A12126" s="2">
        <v>12125</v>
      </c>
      <c r="B12126" s="3">
        <v>333.43400000000003</v>
      </c>
      <c r="C12126" s="3">
        <v>83.49</v>
      </c>
      <c r="D12126" s="3">
        <v>3.589</v>
      </c>
      <c r="E12126">
        <f t="shared" si="567"/>
        <v>333.43400000000003</v>
      </c>
      <c r="F12126">
        <f t="shared" si="568"/>
        <v>83.49</v>
      </c>
      <c r="G12126">
        <f t="shared" si="569"/>
        <v>3.589</v>
      </c>
    </row>
    <row r="12127" spans="1:7" x14ac:dyDescent="0.2">
      <c r="A12127" s="2">
        <v>12126</v>
      </c>
      <c r="B12127" s="3">
        <v>333.43400000000003</v>
      </c>
      <c r="C12127" s="3">
        <v>83.49</v>
      </c>
      <c r="D12127" s="3">
        <v>3.589</v>
      </c>
      <c r="E12127">
        <f t="shared" si="567"/>
        <v>333.43400000000003</v>
      </c>
      <c r="F12127">
        <f t="shared" si="568"/>
        <v>83.49</v>
      </c>
      <c r="G12127">
        <f t="shared" si="569"/>
        <v>3.589</v>
      </c>
    </row>
    <row r="12128" spans="1:7" x14ac:dyDescent="0.2">
      <c r="A12128" s="2">
        <v>12127</v>
      </c>
      <c r="B12128" s="3">
        <v>82.465999999999994</v>
      </c>
      <c r="C12128" s="3">
        <v>58.908999999999999</v>
      </c>
      <c r="D12128" s="3">
        <v>7.1180000000000003</v>
      </c>
      <c r="E12128">
        <f t="shared" si="567"/>
        <v>82.465999999999994</v>
      </c>
      <c r="F12128">
        <f t="shared" si="568"/>
        <v>58.908999999999999</v>
      </c>
      <c r="G12128">
        <f t="shared" si="569"/>
        <v>7.1180000000000003</v>
      </c>
    </row>
    <row r="12129" spans="1:7" x14ac:dyDescent="0.2">
      <c r="A12129" s="2">
        <v>12128</v>
      </c>
      <c r="B12129" s="3">
        <v>82.465999999999994</v>
      </c>
      <c r="C12129" s="3">
        <v>58.908999999999999</v>
      </c>
      <c r="D12129" s="3">
        <v>7.1180000000000003</v>
      </c>
      <c r="E12129">
        <f t="shared" si="567"/>
        <v>82.465999999999994</v>
      </c>
      <c r="F12129">
        <f t="shared" si="568"/>
        <v>58.908999999999999</v>
      </c>
      <c r="G12129">
        <f t="shared" si="569"/>
        <v>7.1180000000000003</v>
      </c>
    </row>
    <row r="12130" spans="1:7" x14ac:dyDescent="0.2">
      <c r="A12130" s="2">
        <v>12129</v>
      </c>
      <c r="B12130" s="3">
        <v>142</v>
      </c>
      <c r="C12130" s="3">
        <v>46</v>
      </c>
      <c r="D12130" s="3">
        <v>2.8</v>
      </c>
      <c r="E12130">
        <f t="shared" si="567"/>
        <v>142</v>
      </c>
      <c r="F12130">
        <f t="shared" si="568"/>
        <v>46</v>
      </c>
      <c r="G12130">
        <f t="shared" si="569"/>
        <v>2.8</v>
      </c>
    </row>
    <row r="12131" spans="1:7" x14ac:dyDescent="0.2">
      <c r="A12131" s="2">
        <v>12130</v>
      </c>
      <c r="B12131" s="3">
        <v>281.14299999999997</v>
      </c>
      <c r="C12131" s="3">
        <v>112.036</v>
      </c>
      <c r="D12131" s="3">
        <v>35.822000000000003</v>
      </c>
      <c r="E12131">
        <f t="shared" si="567"/>
        <v>281.14299999999997</v>
      </c>
      <c r="F12131">
        <f t="shared" si="568"/>
        <v>112.036</v>
      </c>
      <c r="G12131">
        <f t="shared" si="569"/>
        <v>35.822000000000003</v>
      </c>
    </row>
    <row r="12132" spans="1:7" x14ac:dyDescent="0.2">
      <c r="A12132" s="2">
        <v>12131</v>
      </c>
      <c r="B12132" s="3">
        <v>281.14299999999997</v>
      </c>
      <c r="C12132" s="3">
        <v>112.036</v>
      </c>
      <c r="D12132" s="3">
        <v>35.822000000000003</v>
      </c>
      <c r="E12132">
        <f t="shared" si="567"/>
        <v>281.14299999999997</v>
      </c>
      <c r="F12132">
        <f t="shared" si="568"/>
        <v>112.036</v>
      </c>
      <c r="G12132">
        <f t="shared" si="569"/>
        <v>35.822000000000003</v>
      </c>
    </row>
    <row r="12133" spans="1:7" x14ac:dyDescent="0.2">
      <c r="A12133" s="2">
        <v>12132</v>
      </c>
      <c r="B12133" s="3">
        <v>292.774</v>
      </c>
      <c r="C12133" s="3">
        <v>106.51600000000001</v>
      </c>
      <c r="D12133" s="3">
        <v>37.621000000000002</v>
      </c>
      <c r="E12133">
        <f t="shared" si="567"/>
        <v>292.774</v>
      </c>
      <c r="F12133">
        <f t="shared" si="568"/>
        <v>106.51600000000001</v>
      </c>
      <c r="G12133">
        <f t="shared" si="569"/>
        <v>37.621000000000002</v>
      </c>
    </row>
    <row r="12134" spans="1:7" x14ac:dyDescent="0.2">
      <c r="A12134" s="2">
        <v>12133</v>
      </c>
      <c r="B12134" s="3">
        <v>292.774</v>
      </c>
      <c r="C12134" s="3">
        <v>106.51600000000001</v>
      </c>
      <c r="D12134" s="3">
        <v>37.621000000000002</v>
      </c>
      <c r="E12134">
        <f t="shared" si="567"/>
        <v>292.774</v>
      </c>
      <c r="F12134">
        <f t="shared" si="568"/>
        <v>106.51600000000001</v>
      </c>
      <c r="G12134">
        <f t="shared" si="569"/>
        <v>37.621000000000002</v>
      </c>
    </row>
    <row r="12135" spans="1:7" x14ac:dyDescent="0.2">
      <c r="A12135" s="2">
        <v>12134</v>
      </c>
      <c r="B12135" s="3">
        <v>117.066</v>
      </c>
      <c r="C12135" s="3">
        <v>107.047</v>
      </c>
      <c r="D12135" s="3">
        <v>3.2770000000000001</v>
      </c>
      <c r="E12135">
        <f t="shared" si="567"/>
        <v>117.066</v>
      </c>
      <c r="F12135">
        <f t="shared" si="568"/>
        <v>107.047</v>
      </c>
      <c r="G12135">
        <f t="shared" si="569"/>
        <v>3.2770000000000001</v>
      </c>
    </row>
    <row r="12136" spans="1:7" x14ac:dyDescent="0.2">
      <c r="A12136" s="2">
        <v>12135</v>
      </c>
      <c r="B12136" s="3">
        <v>117.066</v>
      </c>
      <c r="C12136" s="3">
        <v>107.047</v>
      </c>
      <c r="D12136" s="3">
        <v>3.2770000000000001</v>
      </c>
      <c r="E12136">
        <f t="shared" si="567"/>
        <v>117.066</v>
      </c>
      <c r="F12136">
        <f t="shared" si="568"/>
        <v>107.047</v>
      </c>
      <c r="G12136">
        <f t="shared" si="569"/>
        <v>3.2770000000000001</v>
      </c>
    </row>
    <row r="12137" spans="1:7" x14ac:dyDescent="0.2">
      <c r="A12137" s="2">
        <v>12136</v>
      </c>
      <c r="B12137" s="3">
        <v>481.06099999999998</v>
      </c>
      <c r="C12137" s="3">
        <v>24.902000000000001</v>
      </c>
      <c r="D12137" s="3">
        <v>4</v>
      </c>
      <c r="E12137">
        <f t="shared" si="567"/>
        <v>481.06099999999998</v>
      </c>
      <c r="F12137">
        <f t="shared" si="568"/>
        <v>24.902000000000001</v>
      </c>
      <c r="G12137">
        <f t="shared" si="569"/>
        <v>4</v>
      </c>
    </row>
    <row r="12138" spans="1:7" x14ac:dyDescent="0.2">
      <c r="A12138" s="2">
        <v>12137</v>
      </c>
      <c r="B12138" s="3">
        <v>69.418999999999997</v>
      </c>
      <c r="C12138" s="3">
        <v>21.667000000000002</v>
      </c>
      <c r="D12138" s="3">
        <v>4</v>
      </c>
      <c r="E12138">
        <f t="shared" si="567"/>
        <v>69.418999999999997</v>
      </c>
      <c r="F12138">
        <f t="shared" si="568"/>
        <v>21.667000000000002</v>
      </c>
      <c r="G12138">
        <f t="shared" si="569"/>
        <v>4</v>
      </c>
    </row>
    <row r="12139" spans="1:7" x14ac:dyDescent="0.2">
      <c r="A12139" s="2">
        <v>12138</v>
      </c>
      <c r="B12139" s="3">
        <v>87.786000000000001</v>
      </c>
      <c r="C12139" s="3">
        <v>46.545000000000002</v>
      </c>
      <c r="D12139" s="3">
        <v>4</v>
      </c>
      <c r="E12139">
        <f t="shared" si="567"/>
        <v>87.786000000000001</v>
      </c>
      <c r="F12139">
        <f t="shared" si="568"/>
        <v>46.545000000000002</v>
      </c>
      <c r="G12139">
        <f t="shared" si="569"/>
        <v>4</v>
      </c>
    </row>
    <row r="12140" spans="1:7" x14ac:dyDescent="0.2">
      <c r="A12140" s="2">
        <v>12139</v>
      </c>
      <c r="B12140" s="3">
        <v>81.215999999999994</v>
      </c>
      <c r="C12140" s="3">
        <v>47.031999999999996</v>
      </c>
      <c r="D12140" s="3">
        <v>4</v>
      </c>
      <c r="E12140">
        <f t="shared" si="567"/>
        <v>81.215999999999994</v>
      </c>
      <c r="F12140">
        <f t="shared" si="568"/>
        <v>47.031999999999996</v>
      </c>
      <c r="G12140">
        <f t="shared" si="569"/>
        <v>4</v>
      </c>
    </row>
    <row r="12141" spans="1:7" x14ac:dyDescent="0.2">
      <c r="A12141" s="2">
        <v>12140</v>
      </c>
      <c r="B12141" s="3">
        <v>81.152000000000001</v>
      </c>
      <c r="C12141" s="3">
        <v>46.75</v>
      </c>
      <c r="D12141" s="3">
        <v>4</v>
      </c>
      <c r="E12141">
        <f t="shared" si="567"/>
        <v>81.152000000000001</v>
      </c>
      <c r="F12141">
        <f t="shared" si="568"/>
        <v>46.75</v>
      </c>
      <c r="G12141">
        <f t="shared" si="569"/>
        <v>4</v>
      </c>
    </row>
    <row r="12142" spans="1:7" x14ac:dyDescent="0.2">
      <c r="A12142" s="2">
        <v>12141</v>
      </c>
      <c r="B12142" s="3">
        <v>87.730999999999995</v>
      </c>
      <c r="C12142" s="3">
        <v>48.305999999999997</v>
      </c>
      <c r="D12142" s="3">
        <v>4</v>
      </c>
      <c r="E12142">
        <f t="shared" si="567"/>
        <v>87.730999999999995</v>
      </c>
      <c r="F12142">
        <f t="shared" si="568"/>
        <v>48.305999999999997</v>
      </c>
      <c r="G12142">
        <f t="shared" si="569"/>
        <v>4</v>
      </c>
    </row>
    <row r="12143" spans="1:7" x14ac:dyDescent="0.2">
      <c r="A12143" s="2">
        <v>12142</v>
      </c>
      <c r="B12143" s="3">
        <v>220.90700000000001</v>
      </c>
      <c r="C12143" s="3">
        <v>29.594999999999999</v>
      </c>
      <c r="D12143" s="3">
        <v>4</v>
      </c>
      <c r="E12143">
        <f t="shared" si="567"/>
        <v>220.90700000000001</v>
      </c>
      <c r="F12143">
        <f t="shared" si="568"/>
        <v>29.594999999999999</v>
      </c>
      <c r="G12143">
        <f t="shared" si="569"/>
        <v>4</v>
      </c>
    </row>
    <row r="12144" spans="1:7" x14ac:dyDescent="0.2">
      <c r="A12144" s="2">
        <v>12143</v>
      </c>
      <c r="B12144" s="3">
        <v>80.519000000000005</v>
      </c>
      <c r="C12144" s="3">
        <v>35.713999999999999</v>
      </c>
      <c r="D12144" s="3">
        <v>4.0010000000000003</v>
      </c>
      <c r="E12144">
        <f t="shared" si="567"/>
        <v>80.519000000000005</v>
      </c>
      <c r="F12144">
        <f t="shared" si="568"/>
        <v>35.713999999999999</v>
      </c>
      <c r="G12144">
        <f t="shared" si="569"/>
        <v>4.0010000000000003</v>
      </c>
    </row>
    <row r="12145" spans="1:7" x14ac:dyDescent="0.2">
      <c r="A12145" s="2">
        <v>12144</v>
      </c>
      <c r="B12145" s="3">
        <v>78.474999999999994</v>
      </c>
      <c r="C12145" s="3">
        <v>67.334000000000003</v>
      </c>
      <c r="D12145" s="3">
        <v>4.0010000000000003</v>
      </c>
      <c r="E12145">
        <f t="shared" si="567"/>
        <v>78.474999999999994</v>
      </c>
      <c r="F12145">
        <f t="shared" si="568"/>
        <v>67.334000000000003</v>
      </c>
      <c r="G12145">
        <f t="shared" si="569"/>
        <v>4.0010000000000003</v>
      </c>
    </row>
    <row r="12146" spans="1:7" x14ac:dyDescent="0.2">
      <c r="A12146" s="2">
        <v>12145</v>
      </c>
      <c r="B12146" s="3">
        <v>77.305000000000007</v>
      </c>
      <c r="C12146" s="3">
        <v>15.856</v>
      </c>
      <c r="D12146" s="3">
        <v>4.0010000000000003</v>
      </c>
      <c r="E12146">
        <f t="shared" si="567"/>
        <v>77.305000000000007</v>
      </c>
      <c r="F12146">
        <f t="shared" si="568"/>
        <v>15.856</v>
      </c>
      <c r="G12146">
        <f t="shared" si="569"/>
        <v>4.0010000000000003</v>
      </c>
    </row>
    <row r="12147" spans="1:7" x14ac:dyDescent="0.2">
      <c r="A12147" s="2">
        <v>12146</v>
      </c>
      <c r="B12147" s="3">
        <v>223.10400000000001</v>
      </c>
      <c r="C12147" s="3">
        <v>29.552</v>
      </c>
      <c r="D12147" s="3">
        <v>4</v>
      </c>
      <c r="E12147">
        <f t="shared" si="567"/>
        <v>223.10400000000001</v>
      </c>
      <c r="F12147">
        <f t="shared" si="568"/>
        <v>29.552</v>
      </c>
      <c r="G12147">
        <f t="shared" si="569"/>
        <v>4</v>
      </c>
    </row>
    <row r="12148" spans="1:7" x14ac:dyDescent="0.2">
      <c r="A12148" s="2">
        <v>12147</v>
      </c>
      <c r="B12148" s="3">
        <v>550.99199999999996</v>
      </c>
      <c r="C12148" s="3">
        <v>91.709000000000003</v>
      </c>
      <c r="D12148" s="3">
        <v>4</v>
      </c>
      <c r="E12148">
        <f t="shared" si="567"/>
        <v>550.99199999999996</v>
      </c>
      <c r="F12148">
        <f t="shared" si="568"/>
        <v>91.709000000000003</v>
      </c>
      <c r="G12148">
        <f t="shared" si="569"/>
        <v>4</v>
      </c>
    </row>
    <row r="12149" spans="1:7" x14ac:dyDescent="0.2">
      <c r="A12149" s="2">
        <v>12148</v>
      </c>
      <c r="B12149" s="3">
        <v>550.995</v>
      </c>
      <c r="C12149" s="3">
        <v>80.031999999999996</v>
      </c>
      <c r="D12149" s="3">
        <v>4</v>
      </c>
      <c r="E12149">
        <f t="shared" si="567"/>
        <v>550.995</v>
      </c>
      <c r="F12149">
        <f t="shared" si="568"/>
        <v>80.031999999999996</v>
      </c>
      <c r="G12149">
        <f t="shared" si="569"/>
        <v>4</v>
      </c>
    </row>
    <row r="12150" spans="1:7" x14ac:dyDescent="0.2">
      <c r="A12150" s="2">
        <v>12149</v>
      </c>
      <c r="B12150" s="3">
        <v>83.013000000000005</v>
      </c>
      <c r="C12150" s="3">
        <v>19.088000000000001</v>
      </c>
      <c r="D12150" s="3">
        <v>4</v>
      </c>
      <c r="E12150">
        <f t="shared" si="567"/>
        <v>83.013000000000005</v>
      </c>
      <c r="F12150">
        <f t="shared" si="568"/>
        <v>19.088000000000001</v>
      </c>
      <c r="G12150">
        <f t="shared" si="569"/>
        <v>4</v>
      </c>
    </row>
    <row r="12151" spans="1:7" x14ac:dyDescent="0.2">
      <c r="A12151" s="2">
        <v>12150</v>
      </c>
      <c r="B12151" s="3">
        <v>605.36800000000005</v>
      </c>
      <c r="C12151" s="3">
        <v>20.126000000000001</v>
      </c>
      <c r="D12151" s="3">
        <v>4.0990000000000002</v>
      </c>
      <c r="E12151">
        <f t="shared" si="567"/>
        <v>605.36800000000005</v>
      </c>
      <c r="F12151">
        <f t="shared" si="568"/>
        <v>20.126000000000001</v>
      </c>
      <c r="G12151">
        <f t="shared" si="569"/>
        <v>4.0990000000000002</v>
      </c>
    </row>
    <row r="12152" spans="1:7" x14ac:dyDescent="0.2">
      <c r="A12152" s="2">
        <v>12151</v>
      </c>
      <c r="B12152" s="3">
        <v>200.50200000000001</v>
      </c>
      <c r="C12152" s="3">
        <v>54.692999999999998</v>
      </c>
      <c r="D12152" s="3">
        <v>4.0010000000000003</v>
      </c>
      <c r="E12152">
        <f t="shared" si="567"/>
        <v>200.50200000000001</v>
      </c>
      <c r="F12152">
        <f t="shared" si="568"/>
        <v>54.692999999999998</v>
      </c>
      <c r="G12152">
        <f t="shared" si="569"/>
        <v>4.0010000000000003</v>
      </c>
    </row>
    <row r="12153" spans="1:7" x14ac:dyDescent="0.2">
      <c r="A12153" s="2">
        <v>12152</v>
      </c>
      <c r="B12153" s="3">
        <v>132.624</v>
      </c>
      <c r="C12153" s="3">
        <v>53.481000000000002</v>
      </c>
      <c r="D12153" s="3">
        <v>4.0010000000000003</v>
      </c>
      <c r="E12153">
        <f t="shared" si="567"/>
        <v>132.624</v>
      </c>
      <c r="F12153">
        <f t="shared" si="568"/>
        <v>53.481000000000002</v>
      </c>
      <c r="G12153">
        <f t="shared" si="569"/>
        <v>4.0010000000000003</v>
      </c>
    </row>
    <row r="12154" spans="1:7" x14ac:dyDescent="0.2">
      <c r="A12154" s="2">
        <v>12153</v>
      </c>
      <c r="B12154" s="3">
        <v>200.965</v>
      </c>
      <c r="C12154" s="3">
        <v>54.892000000000003</v>
      </c>
      <c r="D12154" s="3">
        <v>4.0010000000000003</v>
      </c>
      <c r="E12154">
        <f t="shared" si="567"/>
        <v>200.965</v>
      </c>
      <c r="F12154">
        <f t="shared" si="568"/>
        <v>54.892000000000003</v>
      </c>
      <c r="G12154">
        <f t="shared" si="569"/>
        <v>4.0010000000000003</v>
      </c>
    </row>
    <row r="12155" spans="1:7" x14ac:dyDescent="0.2">
      <c r="A12155" s="2">
        <v>12154</v>
      </c>
      <c r="B12155" s="3">
        <v>97.081999999999994</v>
      </c>
      <c r="C12155" s="3">
        <v>43.470999999999997</v>
      </c>
      <c r="D12155" s="3">
        <v>4.0010000000000003</v>
      </c>
      <c r="E12155">
        <f t="shared" si="567"/>
        <v>97.081999999999994</v>
      </c>
      <c r="F12155">
        <f t="shared" si="568"/>
        <v>43.470999999999997</v>
      </c>
      <c r="G12155">
        <f t="shared" si="569"/>
        <v>4.0010000000000003</v>
      </c>
    </row>
    <row r="12156" spans="1:7" x14ac:dyDescent="0.2">
      <c r="A12156" s="2">
        <v>12155</v>
      </c>
      <c r="B12156" s="3">
        <v>165.017</v>
      </c>
      <c r="C12156" s="3">
        <v>38.002000000000002</v>
      </c>
      <c r="D12156" s="3">
        <v>4.0010000000000003</v>
      </c>
      <c r="E12156">
        <f t="shared" si="567"/>
        <v>165.017</v>
      </c>
      <c r="F12156">
        <f t="shared" si="568"/>
        <v>38.002000000000002</v>
      </c>
      <c r="G12156">
        <f t="shared" si="569"/>
        <v>4.0010000000000003</v>
      </c>
    </row>
    <row r="12157" spans="1:7" x14ac:dyDescent="0.2">
      <c r="A12157" s="2">
        <v>12156</v>
      </c>
      <c r="B12157" s="3">
        <v>94.19</v>
      </c>
      <c r="C12157" s="3">
        <v>40.593000000000004</v>
      </c>
      <c r="D12157" s="3">
        <v>4.0010000000000003</v>
      </c>
      <c r="E12157">
        <f t="shared" si="567"/>
        <v>94.19</v>
      </c>
      <c r="F12157">
        <f t="shared" si="568"/>
        <v>40.593000000000004</v>
      </c>
      <c r="G12157">
        <f t="shared" si="569"/>
        <v>4.0010000000000003</v>
      </c>
    </row>
    <row r="12158" spans="1:7" x14ac:dyDescent="0.2">
      <c r="A12158" s="2">
        <v>12157</v>
      </c>
      <c r="B12158" s="3">
        <v>82.456000000000003</v>
      </c>
      <c r="C12158" s="3">
        <v>18.934000000000001</v>
      </c>
      <c r="D12158" s="3">
        <v>4</v>
      </c>
      <c r="E12158">
        <f t="shared" si="567"/>
        <v>82.456000000000003</v>
      </c>
      <c r="F12158">
        <f t="shared" si="568"/>
        <v>18.934000000000001</v>
      </c>
      <c r="G12158">
        <f t="shared" si="569"/>
        <v>4</v>
      </c>
    </row>
    <row r="12159" spans="1:7" x14ac:dyDescent="0.2">
      <c r="A12159" s="2">
        <v>12158</v>
      </c>
      <c r="B12159" s="3">
        <v>131.75700000000001</v>
      </c>
      <c r="C12159" s="3">
        <v>50.594000000000001</v>
      </c>
      <c r="D12159" s="3">
        <v>4</v>
      </c>
      <c r="E12159">
        <f t="shared" si="567"/>
        <v>131.75700000000001</v>
      </c>
      <c r="F12159">
        <f t="shared" si="568"/>
        <v>50.594000000000001</v>
      </c>
      <c r="G12159">
        <f t="shared" si="569"/>
        <v>4</v>
      </c>
    </row>
    <row r="12160" spans="1:7" x14ac:dyDescent="0.2">
      <c r="A12160" s="2">
        <v>12159</v>
      </c>
      <c r="B12160" s="3">
        <v>80.025000000000006</v>
      </c>
      <c r="C12160" s="3">
        <v>51.232999999999997</v>
      </c>
      <c r="D12160" s="3">
        <v>4</v>
      </c>
      <c r="E12160">
        <f t="shared" si="567"/>
        <v>80.025000000000006</v>
      </c>
      <c r="F12160">
        <f t="shared" si="568"/>
        <v>51.232999999999997</v>
      </c>
      <c r="G12160">
        <f t="shared" si="569"/>
        <v>4</v>
      </c>
    </row>
    <row r="12161" spans="1:7" x14ac:dyDescent="0.2">
      <c r="A12161" s="2">
        <v>12160</v>
      </c>
      <c r="B12161" s="3">
        <v>96.912999999999997</v>
      </c>
      <c r="C12161" s="3">
        <v>47.518000000000001</v>
      </c>
      <c r="D12161" s="3">
        <v>4</v>
      </c>
      <c r="E12161">
        <f t="shared" si="567"/>
        <v>96.912999999999997</v>
      </c>
      <c r="F12161">
        <f t="shared" si="568"/>
        <v>47.518000000000001</v>
      </c>
      <c r="G12161">
        <f t="shared" si="569"/>
        <v>4</v>
      </c>
    </row>
    <row r="12162" spans="1:7" x14ac:dyDescent="0.2">
      <c r="A12162" s="2">
        <v>12161</v>
      </c>
      <c r="B12162" s="3">
        <v>62.101999999999997</v>
      </c>
      <c r="C12162" s="3">
        <v>38.436999999999998</v>
      </c>
      <c r="D12162" s="3">
        <v>10</v>
      </c>
      <c r="E12162">
        <f t="shared" si="567"/>
        <v>62.101999999999997</v>
      </c>
      <c r="F12162">
        <f t="shared" si="568"/>
        <v>38.436999999999998</v>
      </c>
      <c r="G12162">
        <f t="shared" si="569"/>
        <v>10</v>
      </c>
    </row>
    <row r="12163" spans="1:7" x14ac:dyDescent="0.2">
      <c r="A12163" s="2">
        <v>12162</v>
      </c>
      <c r="B12163" s="3">
        <v>83.046000000000006</v>
      </c>
      <c r="C12163" s="3">
        <v>58.131</v>
      </c>
      <c r="D12163" s="3">
        <v>28.35</v>
      </c>
      <c r="E12163">
        <f t="shared" ref="E12163:E12226" si="570">B12163</f>
        <v>83.046000000000006</v>
      </c>
      <c r="F12163">
        <f t="shared" ref="F12163:F12226" si="571">C12163</f>
        <v>58.131</v>
      </c>
      <c r="G12163">
        <f t="shared" ref="G12163:G12226" si="572">D12163</f>
        <v>28.35</v>
      </c>
    </row>
    <row r="12164" spans="1:7" x14ac:dyDescent="0.2">
      <c r="A12164" s="2">
        <v>12163</v>
      </c>
      <c r="B12164" s="3">
        <v>90.022000000000006</v>
      </c>
      <c r="C12164" s="3">
        <v>45.045999999999999</v>
      </c>
      <c r="D12164" s="3">
        <v>0.51800000000000002</v>
      </c>
      <c r="E12164">
        <f t="shared" si="570"/>
        <v>90.022000000000006</v>
      </c>
      <c r="F12164">
        <f t="shared" si="571"/>
        <v>45.045999999999999</v>
      </c>
      <c r="G12164">
        <f t="shared" si="572"/>
        <v>0.51800000000000002</v>
      </c>
    </row>
    <row r="12165" spans="1:7" x14ac:dyDescent="0.2">
      <c r="A12165" s="2">
        <v>12164</v>
      </c>
      <c r="B12165" s="3">
        <v>90.022999999999996</v>
      </c>
      <c r="C12165" s="3">
        <v>45.048000000000002</v>
      </c>
      <c r="D12165" s="3">
        <v>0.51800000000000002</v>
      </c>
      <c r="E12165">
        <f t="shared" si="570"/>
        <v>90.022999999999996</v>
      </c>
      <c r="F12165">
        <f t="shared" si="571"/>
        <v>45.048000000000002</v>
      </c>
      <c r="G12165">
        <f t="shared" si="572"/>
        <v>0.51800000000000002</v>
      </c>
    </row>
    <row r="12166" spans="1:7" x14ac:dyDescent="0.2">
      <c r="A12166" s="2">
        <v>12165</v>
      </c>
      <c r="B12166" s="3">
        <v>565.79600000000005</v>
      </c>
      <c r="C12166" s="3">
        <v>513.59400000000005</v>
      </c>
      <c r="D12166" s="3">
        <v>2.4</v>
      </c>
      <c r="E12166">
        <f t="shared" si="570"/>
        <v>565.79600000000005</v>
      </c>
      <c r="F12166">
        <f t="shared" si="571"/>
        <v>513.59400000000005</v>
      </c>
      <c r="G12166">
        <f t="shared" si="572"/>
        <v>2.4</v>
      </c>
    </row>
    <row r="12167" spans="1:7" x14ac:dyDescent="0.2">
      <c r="A12167" s="2">
        <v>12166</v>
      </c>
      <c r="B12167" s="3">
        <v>33.201999999999998</v>
      </c>
      <c r="C12167" s="3">
        <v>23.533999999999999</v>
      </c>
      <c r="D12167" s="3">
        <v>11.807</v>
      </c>
      <c r="E12167">
        <f t="shared" si="570"/>
        <v>33.201999999999998</v>
      </c>
      <c r="F12167">
        <f t="shared" si="571"/>
        <v>23.533999999999999</v>
      </c>
      <c r="G12167">
        <f t="shared" si="572"/>
        <v>11.807</v>
      </c>
    </row>
    <row r="12168" spans="1:7" x14ac:dyDescent="0.2">
      <c r="A12168" s="2">
        <v>12167</v>
      </c>
      <c r="B12168" s="3">
        <v>98.646000000000001</v>
      </c>
      <c r="C12168" s="3">
        <v>96.456000000000003</v>
      </c>
      <c r="D12168" s="3">
        <v>2.0499999999999998</v>
      </c>
      <c r="E12168">
        <f t="shared" si="570"/>
        <v>98.646000000000001</v>
      </c>
      <c r="F12168">
        <f t="shared" si="571"/>
        <v>96.456000000000003</v>
      </c>
      <c r="G12168">
        <f t="shared" si="572"/>
        <v>2.0499999999999998</v>
      </c>
    </row>
    <row r="12169" spans="1:7" x14ac:dyDescent="0.2">
      <c r="A12169" s="2">
        <v>12168</v>
      </c>
      <c r="B12169" s="3">
        <v>98.646000000000001</v>
      </c>
      <c r="C12169" s="3">
        <v>96.456999999999994</v>
      </c>
      <c r="D12169" s="3">
        <v>2.0499999999999998</v>
      </c>
      <c r="E12169">
        <f t="shared" si="570"/>
        <v>98.646000000000001</v>
      </c>
      <c r="F12169">
        <f t="shared" si="571"/>
        <v>96.456999999999994</v>
      </c>
      <c r="G12169">
        <f t="shared" si="572"/>
        <v>2.0499999999999998</v>
      </c>
    </row>
    <row r="12170" spans="1:7" x14ac:dyDescent="0.2">
      <c r="A12170" s="2">
        <v>12169</v>
      </c>
      <c r="B12170" s="3">
        <v>138.614</v>
      </c>
      <c r="C12170" s="3">
        <v>112.991</v>
      </c>
      <c r="D12170" s="3">
        <v>77.248000000000005</v>
      </c>
      <c r="E12170">
        <f t="shared" si="570"/>
        <v>138.614</v>
      </c>
      <c r="F12170">
        <f t="shared" si="571"/>
        <v>112.991</v>
      </c>
      <c r="G12170">
        <f t="shared" si="572"/>
        <v>77.248000000000005</v>
      </c>
    </row>
    <row r="12171" spans="1:7" x14ac:dyDescent="0.2">
      <c r="A12171" s="2">
        <v>12170</v>
      </c>
      <c r="B12171" s="3">
        <v>111.76</v>
      </c>
      <c r="C12171" s="3">
        <v>60.960999999999999</v>
      </c>
      <c r="D12171" s="3">
        <v>2.54</v>
      </c>
      <c r="E12171">
        <f t="shared" si="570"/>
        <v>111.76</v>
      </c>
      <c r="F12171">
        <f t="shared" si="571"/>
        <v>60.960999999999999</v>
      </c>
      <c r="G12171">
        <f t="shared" si="572"/>
        <v>2.54</v>
      </c>
    </row>
    <row r="12172" spans="1:7" x14ac:dyDescent="0.2">
      <c r="A12172" s="2">
        <v>12171</v>
      </c>
      <c r="B12172" s="3">
        <v>173.32</v>
      </c>
      <c r="C12172" s="3">
        <v>46.892000000000003</v>
      </c>
      <c r="D12172" s="3">
        <v>21.977</v>
      </c>
      <c r="E12172">
        <f t="shared" si="570"/>
        <v>173.32</v>
      </c>
      <c r="F12172">
        <f t="shared" si="571"/>
        <v>46.892000000000003</v>
      </c>
      <c r="G12172">
        <f t="shared" si="572"/>
        <v>21.977</v>
      </c>
    </row>
    <row r="12173" spans="1:7" x14ac:dyDescent="0.2">
      <c r="A12173" s="2">
        <v>12172</v>
      </c>
      <c r="B12173" s="3">
        <v>87.156999999999996</v>
      </c>
      <c r="C12173" s="3">
        <v>53.588999999999999</v>
      </c>
      <c r="D12173" s="3">
        <v>2.8</v>
      </c>
      <c r="E12173">
        <f t="shared" si="570"/>
        <v>87.156999999999996</v>
      </c>
      <c r="F12173">
        <f t="shared" si="571"/>
        <v>53.588999999999999</v>
      </c>
      <c r="G12173">
        <f t="shared" si="572"/>
        <v>2.8</v>
      </c>
    </row>
    <row r="12174" spans="1:7" x14ac:dyDescent="0.2">
      <c r="A12174" s="2">
        <v>12173</v>
      </c>
      <c r="B12174" s="3">
        <v>274.13799999999998</v>
      </c>
      <c r="C12174" s="3">
        <v>49.594999999999999</v>
      </c>
      <c r="D12174" s="3">
        <v>36.463999999999999</v>
      </c>
      <c r="E12174">
        <f t="shared" si="570"/>
        <v>274.13799999999998</v>
      </c>
      <c r="F12174">
        <f t="shared" si="571"/>
        <v>49.594999999999999</v>
      </c>
      <c r="G12174">
        <f t="shared" si="572"/>
        <v>36.463999999999999</v>
      </c>
    </row>
    <row r="12175" spans="1:7" x14ac:dyDescent="0.2">
      <c r="A12175" s="2">
        <v>12174</v>
      </c>
      <c r="B12175" s="3">
        <v>173.28399999999999</v>
      </c>
      <c r="C12175" s="3">
        <v>46.906999999999996</v>
      </c>
      <c r="D12175" s="3">
        <v>21.981999999999999</v>
      </c>
      <c r="E12175">
        <f t="shared" si="570"/>
        <v>173.28399999999999</v>
      </c>
      <c r="F12175">
        <f t="shared" si="571"/>
        <v>46.906999999999996</v>
      </c>
      <c r="G12175">
        <f t="shared" si="572"/>
        <v>21.981999999999999</v>
      </c>
    </row>
    <row r="12176" spans="1:7" x14ac:dyDescent="0.2">
      <c r="A12176" s="2">
        <v>12175</v>
      </c>
      <c r="B12176" s="3">
        <v>310</v>
      </c>
      <c r="C12176" s="3">
        <v>46</v>
      </c>
      <c r="D12176" s="3">
        <v>2.8</v>
      </c>
      <c r="E12176">
        <f t="shared" si="570"/>
        <v>310</v>
      </c>
      <c r="F12176">
        <f t="shared" si="571"/>
        <v>46</v>
      </c>
      <c r="G12176">
        <f t="shared" si="572"/>
        <v>2.8</v>
      </c>
    </row>
    <row r="12177" spans="1:7" x14ac:dyDescent="0.2">
      <c r="A12177" s="2">
        <v>12176</v>
      </c>
      <c r="B12177" s="3">
        <v>164.935</v>
      </c>
      <c r="C12177" s="3">
        <v>68.119</v>
      </c>
      <c r="D12177" s="3">
        <v>2.83</v>
      </c>
      <c r="E12177">
        <f t="shared" si="570"/>
        <v>164.935</v>
      </c>
      <c r="F12177">
        <f t="shared" si="571"/>
        <v>68.119</v>
      </c>
      <c r="G12177">
        <f t="shared" si="572"/>
        <v>2.83</v>
      </c>
    </row>
    <row r="12178" spans="1:7" x14ac:dyDescent="0.2">
      <c r="A12178" s="2">
        <v>12177</v>
      </c>
      <c r="B12178" s="3">
        <v>173.791</v>
      </c>
      <c r="C12178" s="3">
        <v>76.748999999999995</v>
      </c>
      <c r="D12178" s="3">
        <v>21.228000000000002</v>
      </c>
      <c r="E12178">
        <f t="shared" si="570"/>
        <v>173.791</v>
      </c>
      <c r="F12178">
        <f t="shared" si="571"/>
        <v>76.748999999999995</v>
      </c>
      <c r="G12178">
        <f t="shared" si="572"/>
        <v>21.228000000000002</v>
      </c>
    </row>
    <row r="12179" spans="1:7" x14ac:dyDescent="0.2">
      <c r="A12179" s="2">
        <v>12178</v>
      </c>
      <c r="B12179" s="3">
        <v>173.791</v>
      </c>
      <c r="C12179" s="3">
        <v>76.748999999999995</v>
      </c>
      <c r="D12179" s="3">
        <v>21.228000000000002</v>
      </c>
      <c r="E12179">
        <f t="shared" si="570"/>
        <v>173.791</v>
      </c>
      <c r="F12179">
        <f t="shared" si="571"/>
        <v>76.748999999999995</v>
      </c>
      <c r="G12179">
        <f t="shared" si="572"/>
        <v>21.228000000000002</v>
      </c>
    </row>
    <row r="12180" spans="1:7" x14ac:dyDescent="0.2">
      <c r="A12180" s="2">
        <v>12179</v>
      </c>
      <c r="B12180" s="3">
        <v>274.52800000000002</v>
      </c>
      <c r="C12180" s="3">
        <v>78.426000000000002</v>
      </c>
      <c r="D12180" s="3">
        <v>35.790999999999997</v>
      </c>
      <c r="E12180">
        <f t="shared" si="570"/>
        <v>274.52800000000002</v>
      </c>
      <c r="F12180">
        <f t="shared" si="571"/>
        <v>78.426000000000002</v>
      </c>
      <c r="G12180">
        <f t="shared" si="572"/>
        <v>35.790999999999997</v>
      </c>
    </row>
    <row r="12181" spans="1:7" x14ac:dyDescent="0.2">
      <c r="A12181" s="2">
        <v>12180</v>
      </c>
      <c r="B12181" s="3">
        <v>327.73200000000003</v>
      </c>
      <c r="C12181" s="3">
        <v>76</v>
      </c>
      <c r="D12181" s="3">
        <v>2.8</v>
      </c>
      <c r="E12181">
        <f t="shared" si="570"/>
        <v>327.73200000000003</v>
      </c>
      <c r="F12181">
        <f t="shared" si="571"/>
        <v>76</v>
      </c>
      <c r="G12181">
        <f t="shared" si="572"/>
        <v>2.8</v>
      </c>
    </row>
    <row r="12182" spans="1:7" x14ac:dyDescent="0.2">
      <c r="A12182" s="2">
        <v>12181</v>
      </c>
      <c r="B12182" s="3">
        <v>182.75299999999999</v>
      </c>
      <c r="C12182" s="3">
        <v>76.546000000000006</v>
      </c>
      <c r="D12182" s="3">
        <v>22.905000000000001</v>
      </c>
      <c r="E12182">
        <f t="shared" si="570"/>
        <v>182.75299999999999</v>
      </c>
      <c r="F12182">
        <f t="shared" si="571"/>
        <v>76.546000000000006</v>
      </c>
      <c r="G12182">
        <f t="shared" si="572"/>
        <v>22.905000000000001</v>
      </c>
    </row>
    <row r="12183" spans="1:7" x14ac:dyDescent="0.2">
      <c r="A12183" s="2">
        <v>12182</v>
      </c>
      <c r="B12183" s="3">
        <v>182.75299999999999</v>
      </c>
      <c r="C12183" s="3">
        <v>76.546000000000006</v>
      </c>
      <c r="D12183" s="3">
        <v>22.905000000000001</v>
      </c>
      <c r="E12183">
        <f t="shared" si="570"/>
        <v>182.75299999999999</v>
      </c>
      <c r="F12183">
        <f t="shared" si="571"/>
        <v>76.546000000000006</v>
      </c>
      <c r="G12183">
        <f t="shared" si="572"/>
        <v>22.905000000000001</v>
      </c>
    </row>
    <row r="12184" spans="1:7" x14ac:dyDescent="0.2">
      <c r="A12184" s="2">
        <v>12183</v>
      </c>
      <c r="B12184" s="3">
        <v>188.45500000000001</v>
      </c>
      <c r="C12184" s="3">
        <v>84.218000000000004</v>
      </c>
      <c r="D12184" s="3">
        <v>24.004000000000001</v>
      </c>
      <c r="E12184">
        <f t="shared" si="570"/>
        <v>188.45500000000001</v>
      </c>
      <c r="F12184">
        <f t="shared" si="571"/>
        <v>84.218000000000004</v>
      </c>
      <c r="G12184">
        <f t="shared" si="572"/>
        <v>24.004000000000001</v>
      </c>
    </row>
    <row r="12185" spans="1:7" x14ac:dyDescent="0.2">
      <c r="A12185" s="2">
        <v>12184</v>
      </c>
      <c r="B12185" s="3">
        <v>274.66000000000003</v>
      </c>
      <c r="C12185" s="3">
        <v>78.637</v>
      </c>
      <c r="D12185" s="3">
        <v>36.182000000000002</v>
      </c>
      <c r="E12185">
        <f t="shared" si="570"/>
        <v>274.66000000000003</v>
      </c>
      <c r="F12185">
        <f t="shared" si="571"/>
        <v>78.637</v>
      </c>
      <c r="G12185">
        <f t="shared" si="572"/>
        <v>36.182000000000002</v>
      </c>
    </row>
    <row r="12186" spans="1:7" x14ac:dyDescent="0.2">
      <c r="A12186" s="2">
        <v>12185</v>
      </c>
      <c r="B12186" s="3">
        <v>350.79899999999998</v>
      </c>
      <c r="C12186" s="3">
        <v>76</v>
      </c>
      <c r="D12186" s="3">
        <v>2.8</v>
      </c>
      <c r="E12186">
        <f t="shared" si="570"/>
        <v>350.79899999999998</v>
      </c>
      <c r="F12186">
        <f t="shared" si="571"/>
        <v>76</v>
      </c>
      <c r="G12186">
        <f t="shared" si="572"/>
        <v>2.8</v>
      </c>
    </row>
    <row r="12187" spans="1:7" x14ac:dyDescent="0.2">
      <c r="A12187" s="2">
        <v>12186</v>
      </c>
      <c r="B12187" s="3">
        <v>230.774</v>
      </c>
      <c r="C12187" s="3">
        <v>100.35899999999999</v>
      </c>
      <c r="D12187" s="3">
        <v>2.8</v>
      </c>
      <c r="E12187">
        <f t="shared" si="570"/>
        <v>230.774</v>
      </c>
      <c r="F12187">
        <f t="shared" si="571"/>
        <v>100.35899999999999</v>
      </c>
      <c r="G12187">
        <f t="shared" si="572"/>
        <v>2.8</v>
      </c>
    </row>
    <row r="12188" spans="1:7" x14ac:dyDescent="0.2">
      <c r="A12188" s="2">
        <v>12187</v>
      </c>
      <c r="B12188" s="3">
        <v>188.45500000000001</v>
      </c>
      <c r="C12188" s="3">
        <v>84.218000000000004</v>
      </c>
      <c r="D12188" s="3">
        <v>24.004000000000001</v>
      </c>
      <c r="E12188">
        <f t="shared" si="570"/>
        <v>188.45500000000001</v>
      </c>
      <c r="F12188">
        <f t="shared" si="571"/>
        <v>84.218000000000004</v>
      </c>
      <c r="G12188">
        <f t="shared" si="572"/>
        <v>24.004000000000001</v>
      </c>
    </row>
    <row r="12189" spans="1:7" x14ac:dyDescent="0.2">
      <c r="A12189" s="2">
        <v>12188</v>
      </c>
      <c r="B12189" s="3">
        <v>60.768000000000001</v>
      </c>
      <c r="C12189" s="3">
        <v>47.896000000000001</v>
      </c>
      <c r="D12189" s="3">
        <v>2.8</v>
      </c>
      <c r="E12189">
        <f t="shared" si="570"/>
        <v>60.768000000000001</v>
      </c>
      <c r="F12189">
        <f t="shared" si="571"/>
        <v>47.896000000000001</v>
      </c>
      <c r="G12189">
        <f t="shared" si="572"/>
        <v>2.8</v>
      </c>
    </row>
    <row r="12190" spans="1:7" x14ac:dyDescent="0.2">
      <c r="A12190" s="2">
        <v>12189</v>
      </c>
      <c r="B12190" s="3">
        <v>257.38</v>
      </c>
      <c r="C12190" s="3">
        <v>60.353000000000002</v>
      </c>
      <c r="D12190" s="3">
        <v>35.457999999999998</v>
      </c>
      <c r="E12190">
        <f t="shared" si="570"/>
        <v>257.38</v>
      </c>
      <c r="F12190">
        <f t="shared" si="571"/>
        <v>60.353000000000002</v>
      </c>
      <c r="G12190">
        <f t="shared" si="572"/>
        <v>35.457999999999998</v>
      </c>
    </row>
    <row r="12191" spans="1:7" x14ac:dyDescent="0.2">
      <c r="A12191" s="2">
        <v>12190</v>
      </c>
      <c r="B12191" s="3">
        <v>77.125</v>
      </c>
      <c r="C12191" s="3">
        <v>37.003</v>
      </c>
      <c r="D12191" s="3">
        <v>2.8</v>
      </c>
      <c r="E12191">
        <f t="shared" si="570"/>
        <v>77.125</v>
      </c>
      <c r="F12191">
        <f t="shared" si="571"/>
        <v>37.003</v>
      </c>
      <c r="G12191">
        <f t="shared" si="572"/>
        <v>2.8</v>
      </c>
    </row>
    <row r="12192" spans="1:7" x14ac:dyDescent="0.2">
      <c r="A12192" s="2">
        <v>12191</v>
      </c>
      <c r="B12192" s="3">
        <v>367.74299999999999</v>
      </c>
      <c r="C12192" s="3">
        <v>76</v>
      </c>
      <c r="D12192" s="3">
        <v>2.8</v>
      </c>
      <c r="E12192">
        <f t="shared" si="570"/>
        <v>367.74299999999999</v>
      </c>
      <c r="F12192">
        <f t="shared" si="571"/>
        <v>76</v>
      </c>
      <c r="G12192">
        <f t="shared" si="572"/>
        <v>2.8</v>
      </c>
    </row>
    <row r="12193" spans="1:7" x14ac:dyDescent="0.2">
      <c r="A12193" s="2">
        <v>12192</v>
      </c>
      <c r="B12193" s="3">
        <v>87.156999999999996</v>
      </c>
      <c r="C12193" s="3">
        <v>53.588999999999999</v>
      </c>
      <c r="D12193" s="3">
        <v>2.8</v>
      </c>
      <c r="E12193">
        <f t="shared" si="570"/>
        <v>87.156999999999996</v>
      </c>
      <c r="F12193">
        <f t="shared" si="571"/>
        <v>53.588999999999999</v>
      </c>
      <c r="G12193">
        <f t="shared" si="572"/>
        <v>2.8</v>
      </c>
    </row>
    <row r="12194" spans="1:7" x14ac:dyDescent="0.2">
      <c r="A12194" s="2">
        <v>12193</v>
      </c>
      <c r="B12194" s="3">
        <v>230.57300000000001</v>
      </c>
      <c r="C12194" s="3">
        <v>100.776</v>
      </c>
      <c r="D12194" s="3">
        <v>2.8</v>
      </c>
      <c r="E12194">
        <f t="shared" si="570"/>
        <v>230.57300000000001</v>
      </c>
      <c r="F12194">
        <f t="shared" si="571"/>
        <v>100.776</v>
      </c>
      <c r="G12194">
        <f t="shared" si="572"/>
        <v>2.8</v>
      </c>
    </row>
    <row r="12195" spans="1:7" x14ac:dyDescent="0.2">
      <c r="A12195" s="2">
        <v>12194</v>
      </c>
      <c r="B12195" s="3">
        <v>114</v>
      </c>
      <c r="C12195" s="3">
        <v>30</v>
      </c>
      <c r="D12195" s="3">
        <v>2.8</v>
      </c>
      <c r="E12195">
        <f t="shared" si="570"/>
        <v>114</v>
      </c>
      <c r="F12195">
        <f t="shared" si="571"/>
        <v>30</v>
      </c>
      <c r="G12195">
        <f t="shared" si="572"/>
        <v>2.8</v>
      </c>
    </row>
    <row r="12196" spans="1:7" x14ac:dyDescent="0.2">
      <c r="A12196" s="2">
        <v>12195</v>
      </c>
      <c r="B12196" s="3">
        <v>60.768000000000001</v>
      </c>
      <c r="C12196" s="3">
        <v>47.896000000000001</v>
      </c>
      <c r="D12196" s="3">
        <v>2.8</v>
      </c>
      <c r="E12196">
        <f t="shared" si="570"/>
        <v>60.768000000000001</v>
      </c>
      <c r="F12196">
        <f t="shared" si="571"/>
        <v>47.896000000000001</v>
      </c>
      <c r="G12196">
        <f t="shared" si="572"/>
        <v>2.8</v>
      </c>
    </row>
    <row r="12197" spans="1:7" x14ac:dyDescent="0.2">
      <c r="A12197" s="2">
        <v>12196</v>
      </c>
      <c r="B12197" s="3">
        <v>77.125</v>
      </c>
      <c r="C12197" s="3">
        <v>37.003</v>
      </c>
      <c r="D12197" s="3">
        <v>2.8</v>
      </c>
      <c r="E12197">
        <f t="shared" si="570"/>
        <v>77.125</v>
      </c>
      <c r="F12197">
        <f t="shared" si="571"/>
        <v>37.003</v>
      </c>
      <c r="G12197">
        <f t="shared" si="572"/>
        <v>2.8</v>
      </c>
    </row>
    <row r="12198" spans="1:7" x14ac:dyDescent="0.2">
      <c r="A12198" s="2">
        <v>12197</v>
      </c>
      <c r="B12198" s="3">
        <v>274.13799999999998</v>
      </c>
      <c r="C12198" s="3">
        <v>49.594999999999999</v>
      </c>
      <c r="D12198" s="3">
        <v>36.463999999999999</v>
      </c>
      <c r="E12198">
        <f t="shared" si="570"/>
        <v>274.13799999999998</v>
      </c>
      <c r="F12198">
        <f t="shared" si="571"/>
        <v>49.594999999999999</v>
      </c>
      <c r="G12198">
        <f t="shared" si="572"/>
        <v>36.463999999999999</v>
      </c>
    </row>
    <row r="12199" spans="1:7" x14ac:dyDescent="0.2">
      <c r="A12199" s="2">
        <v>12198</v>
      </c>
      <c r="B12199" s="3">
        <v>274.52800000000002</v>
      </c>
      <c r="C12199" s="3">
        <v>78.426000000000002</v>
      </c>
      <c r="D12199" s="3">
        <v>35.790999999999997</v>
      </c>
      <c r="E12199">
        <f t="shared" si="570"/>
        <v>274.52800000000002</v>
      </c>
      <c r="F12199">
        <f t="shared" si="571"/>
        <v>78.426000000000002</v>
      </c>
      <c r="G12199">
        <f t="shared" si="572"/>
        <v>35.790999999999997</v>
      </c>
    </row>
    <row r="12200" spans="1:7" x14ac:dyDescent="0.2">
      <c r="A12200" s="2">
        <v>12199</v>
      </c>
      <c r="B12200" s="3">
        <v>274.66000000000003</v>
      </c>
      <c r="C12200" s="3">
        <v>78.637</v>
      </c>
      <c r="D12200" s="3">
        <v>36.182000000000002</v>
      </c>
      <c r="E12200">
        <f t="shared" si="570"/>
        <v>274.66000000000003</v>
      </c>
      <c r="F12200">
        <f t="shared" si="571"/>
        <v>78.637</v>
      </c>
      <c r="G12200">
        <f t="shared" si="572"/>
        <v>36.182000000000002</v>
      </c>
    </row>
    <row r="12201" spans="1:7" x14ac:dyDescent="0.2">
      <c r="A12201" s="2">
        <v>12200</v>
      </c>
      <c r="B12201" s="3">
        <v>164.935</v>
      </c>
      <c r="C12201" s="3">
        <v>68.119</v>
      </c>
      <c r="D12201" s="3">
        <v>2.83</v>
      </c>
      <c r="E12201">
        <f t="shared" si="570"/>
        <v>164.935</v>
      </c>
      <c r="F12201">
        <f t="shared" si="571"/>
        <v>68.119</v>
      </c>
      <c r="G12201">
        <f t="shared" si="572"/>
        <v>2.83</v>
      </c>
    </row>
    <row r="12202" spans="1:7" x14ac:dyDescent="0.2">
      <c r="A12202" s="2">
        <v>12201</v>
      </c>
      <c r="B12202" s="3">
        <v>257.38</v>
      </c>
      <c r="C12202" s="3">
        <v>60.353000000000002</v>
      </c>
      <c r="D12202" s="3">
        <v>35.457999999999998</v>
      </c>
      <c r="E12202">
        <f t="shared" si="570"/>
        <v>257.38</v>
      </c>
      <c r="F12202">
        <f t="shared" si="571"/>
        <v>60.353000000000002</v>
      </c>
      <c r="G12202">
        <f t="shared" si="572"/>
        <v>35.457999999999998</v>
      </c>
    </row>
    <row r="12203" spans="1:7" x14ac:dyDescent="0.2">
      <c r="A12203" s="2">
        <v>12202</v>
      </c>
      <c r="B12203" s="3">
        <v>51.753</v>
      </c>
      <c r="C12203" s="3">
        <v>45.390999999999998</v>
      </c>
      <c r="D12203" s="3">
        <v>15.263999999999999</v>
      </c>
      <c r="E12203">
        <f t="shared" si="570"/>
        <v>51.753</v>
      </c>
      <c r="F12203">
        <f t="shared" si="571"/>
        <v>45.390999999999998</v>
      </c>
      <c r="G12203">
        <f t="shared" si="572"/>
        <v>15.263999999999999</v>
      </c>
    </row>
    <row r="12204" spans="1:7" x14ac:dyDescent="0.2">
      <c r="A12204" s="2">
        <v>12203</v>
      </c>
      <c r="B12204" s="3">
        <v>57.466999999999999</v>
      </c>
      <c r="C12204" s="3">
        <v>36.286000000000001</v>
      </c>
      <c r="D12204" s="3">
        <v>27.356000000000002</v>
      </c>
      <c r="E12204">
        <f t="shared" si="570"/>
        <v>57.466999999999999</v>
      </c>
      <c r="F12204">
        <f t="shared" si="571"/>
        <v>36.286000000000001</v>
      </c>
      <c r="G12204">
        <f t="shared" si="572"/>
        <v>27.356000000000002</v>
      </c>
    </row>
    <row r="12205" spans="1:7" x14ac:dyDescent="0.2">
      <c r="A12205" s="2">
        <v>12204</v>
      </c>
      <c r="B12205" s="3">
        <v>57.478999999999999</v>
      </c>
      <c r="C12205" s="3">
        <v>36.286999999999999</v>
      </c>
      <c r="D12205" s="3">
        <v>27.382000000000001</v>
      </c>
      <c r="E12205">
        <f t="shared" si="570"/>
        <v>57.478999999999999</v>
      </c>
      <c r="F12205">
        <f t="shared" si="571"/>
        <v>36.286999999999999</v>
      </c>
      <c r="G12205">
        <f t="shared" si="572"/>
        <v>27.382000000000001</v>
      </c>
    </row>
    <row r="12206" spans="1:7" x14ac:dyDescent="0.2">
      <c r="A12206" s="2">
        <v>12205</v>
      </c>
      <c r="B12206" s="3">
        <v>50.173000000000002</v>
      </c>
      <c r="C12206" s="3">
        <v>27.227</v>
      </c>
      <c r="D12206" s="3">
        <v>28.356999999999999</v>
      </c>
      <c r="E12206">
        <f t="shared" si="570"/>
        <v>50.173000000000002</v>
      </c>
      <c r="F12206">
        <f t="shared" si="571"/>
        <v>27.227</v>
      </c>
      <c r="G12206">
        <f t="shared" si="572"/>
        <v>28.356999999999999</v>
      </c>
    </row>
    <row r="12207" spans="1:7" x14ac:dyDescent="0.2">
      <c r="A12207" s="2">
        <v>12206</v>
      </c>
      <c r="B12207" s="3">
        <v>50.173000000000002</v>
      </c>
      <c r="C12207" s="3">
        <v>27.28</v>
      </c>
      <c r="D12207" s="3">
        <v>29.98</v>
      </c>
      <c r="E12207">
        <f t="shared" si="570"/>
        <v>50.173000000000002</v>
      </c>
      <c r="F12207">
        <f t="shared" si="571"/>
        <v>27.28</v>
      </c>
      <c r="G12207">
        <f t="shared" si="572"/>
        <v>29.98</v>
      </c>
    </row>
    <row r="12208" spans="1:7" x14ac:dyDescent="0.2">
      <c r="A12208" s="2">
        <v>12207</v>
      </c>
      <c r="B12208" s="3">
        <v>49.615000000000002</v>
      </c>
      <c r="C12208" s="3">
        <v>26.707000000000001</v>
      </c>
      <c r="D12208" s="3">
        <v>29.021000000000001</v>
      </c>
      <c r="E12208">
        <f t="shared" si="570"/>
        <v>49.615000000000002</v>
      </c>
      <c r="F12208">
        <f t="shared" si="571"/>
        <v>26.707000000000001</v>
      </c>
      <c r="G12208">
        <f t="shared" si="572"/>
        <v>29.021000000000001</v>
      </c>
    </row>
    <row r="12209" spans="1:7" x14ac:dyDescent="0.2">
      <c r="A12209" s="2">
        <v>12208</v>
      </c>
      <c r="B12209" s="3">
        <v>53.854999999999997</v>
      </c>
      <c r="C12209" s="3">
        <v>29.777000000000001</v>
      </c>
      <c r="D12209" s="3">
        <v>25.632000000000001</v>
      </c>
      <c r="E12209">
        <f t="shared" si="570"/>
        <v>53.854999999999997</v>
      </c>
      <c r="F12209">
        <f t="shared" si="571"/>
        <v>29.777000000000001</v>
      </c>
      <c r="G12209">
        <f t="shared" si="572"/>
        <v>25.632000000000001</v>
      </c>
    </row>
    <row r="12210" spans="1:7" x14ac:dyDescent="0.2">
      <c r="A12210" s="2">
        <v>12209</v>
      </c>
      <c r="B12210" s="3">
        <v>102.82599999999999</v>
      </c>
      <c r="C12210" s="3">
        <v>24.681999999999999</v>
      </c>
      <c r="D12210" s="3">
        <v>17.116</v>
      </c>
      <c r="E12210">
        <f t="shared" si="570"/>
        <v>102.82599999999999</v>
      </c>
      <c r="F12210">
        <f t="shared" si="571"/>
        <v>24.681999999999999</v>
      </c>
      <c r="G12210">
        <f t="shared" si="572"/>
        <v>17.116</v>
      </c>
    </row>
    <row r="12211" spans="1:7" x14ac:dyDescent="0.2">
      <c r="A12211" s="2">
        <v>12210</v>
      </c>
      <c r="B12211" s="3">
        <v>11.72</v>
      </c>
      <c r="C12211" s="3">
        <v>6.4</v>
      </c>
      <c r="D12211" s="3">
        <v>0.14000000000000001</v>
      </c>
      <c r="E12211">
        <f t="shared" si="570"/>
        <v>11.72</v>
      </c>
      <c r="F12211">
        <f t="shared" si="571"/>
        <v>6.4</v>
      </c>
      <c r="G12211">
        <f t="shared" si="572"/>
        <v>0.14000000000000001</v>
      </c>
    </row>
    <row r="12212" spans="1:7" x14ac:dyDescent="0.2">
      <c r="A12212" s="2">
        <v>12211</v>
      </c>
      <c r="B12212" s="3">
        <v>282.827</v>
      </c>
      <c r="C12212" s="3">
        <v>77.361999999999995</v>
      </c>
      <c r="D12212" s="3">
        <v>19.766999999999999</v>
      </c>
      <c r="E12212">
        <f t="shared" si="570"/>
        <v>282.827</v>
      </c>
      <c r="F12212">
        <f t="shared" si="571"/>
        <v>77.361999999999995</v>
      </c>
      <c r="G12212">
        <f t="shared" si="572"/>
        <v>19.766999999999999</v>
      </c>
    </row>
    <row r="12213" spans="1:7" x14ac:dyDescent="0.2">
      <c r="A12213" s="2">
        <v>12212</v>
      </c>
      <c r="B12213" s="3">
        <v>282.86799999999999</v>
      </c>
      <c r="C12213" s="3">
        <v>77.403000000000006</v>
      </c>
      <c r="D12213" s="3">
        <v>19.641999999999999</v>
      </c>
      <c r="E12213">
        <f t="shared" si="570"/>
        <v>282.86799999999999</v>
      </c>
      <c r="F12213">
        <f t="shared" si="571"/>
        <v>77.403000000000006</v>
      </c>
      <c r="G12213">
        <f t="shared" si="572"/>
        <v>19.641999999999999</v>
      </c>
    </row>
    <row r="12214" spans="1:7" x14ac:dyDescent="0.2">
      <c r="A12214" s="2">
        <v>12213</v>
      </c>
      <c r="B12214" s="3">
        <v>320.55700000000002</v>
      </c>
      <c r="C12214" s="3">
        <v>76.602000000000004</v>
      </c>
      <c r="D12214" s="3">
        <v>17.71</v>
      </c>
      <c r="E12214">
        <f t="shared" si="570"/>
        <v>320.55700000000002</v>
      </c>
      <c r="F12214">
        <f t="shared" si="571"/>
        <v>76.602000000000004</v>
      </c>
      <c r="G12214">
        <f t="shared" si="572"/>
        <v>17.71</v>
      </c>
    </row>
    <row r="12215" spans="1:7" x14ac:dyDescent="0.2">
      <c r="A12215" s="2">
        <v>12214</v>
      </c>
      <c r="B12215" s="3">
        <v>320.54000000000002</v>
      </c>
      <c r="C12215" s="3">
        <v>76.590999999999994</v>
      </c>
      <c r="D12215" s="3">
        <v>18.530999999999999</v>
      </c>
      <c r="E12215">
        <f t="shared" si="570"/>
        <v>320.54000000000002</v>
      </c>
      <c r="F12215">
        <f t="shared" si="571"/>
        <v>76.590999999999994</v>
      </c>
      <c r="G12215">
        <f t="shared" si="572"/>
        <v>18.530999999999999</v>
      </c>
    </row>
    <row r="12216" spans="1:7" x14ac:dyDescent="0.2">
      <c r="A12216" s="2">
        <v>12215</v>
      </c>
      <c r="B12216" s="3">
        <v>191.71899999999999</v>
      </c>
      <c r="C12216" s="3">
        <v>113.703</v>
      </c>
      <c r="D12216" s="3">
        <v>19.957999999999998</v>
      </c>
      <c r="E12216">
        <f t="shared" si="570"/>
        <v>191.71899999999999</v>
      </c>
      <c r="F12216">
        <f t="shared" si="571"/>
        <v>113.703</v>
      </c>
      <c r="G12216">
        <f t="shared" si="572"/>
        <v>19.957999999999998</v>
      </c>
    </row>
    <row r="12217" spans="1:7" x14ac:dyDescent="0.2">
      <c r="A12217" s="2">
        <v>12216</v>
      </c>
      <c r="B12217" s="3">
        <v>221.21100000000001</v>
      </c>
      <c r="C12217" s="3">
        <v>104.29</v>
      </c>
      <c r="D12217" s="3">
        <v>19.891999999999999</v>
      </c>
      <c r="E12217">
        <f t="shared" si="570"/>
        <v>221.21100000000001</v>
      </c>
      <c r="F12217">
        <f t="shared" si="571"/>
        <v>104.29</v>
      </c>
      <c r="G12217">
        <f t="shared" si="572"/>
        <v>19.891999999999999</v>
      </c>
    </row>
    <row r="12218" spans="1:7" x14ac:dyDescent="0.2">
      <c r="A12218" s="2">
        <v>12217</v>
      </c>
      <c r="B12218" s="3">
        <v>275.92</v>
      </c>
      <c r="C12218" s="3">
        <v>74.230999999999995</v>
      </c>
      <c r="D12218" s="3">
        <v>20.823</v>
      </c>
      <c r="E12218">
        <f t="shared" si="570"/>
        <v>275.92</v>
      </c>
      <c r="F12218">
        <f t="shared" si="571"/>
        <v>74.230999999999995</v>
      </c>
      <c r="G12218">
        <f t="shared" si="572"/>
        <v>20.823</v>
      </c>
    </row>
    <row r="12219" spans="1:7" x14ac:dyDescent="0.2">
      <c r="A12219" s="2">
        <v>12218</v>
      </c>
      <c r="B12219" s="3">
        <v>275.93200000000002</v>
      </c>
      <c r="C12219" s="3">
        <v>74.239999999999995</v>
      </c>
      <c r="D12219" s="3">
        <v>20.224</v>
      </c>
      <c r="E12219">
        <f t="shared" si="570"/>
        <v>275.93200000000002</v>
      </c>
      <c r="F12219">
        <f t="shared" si="571"/>
        <v>74.239999999999995</v>
      </c>
      <c r="G12219">
        <f t="shared" si="572"/>
        <v>20.224</v>
      </c>
    </row>
    <row r="12220" spans="1:7" x14ac:dyDescent="0.2">
      <c r="A12220" s="2">
        <v>12219</v>
      </c>
      <c r="B12220" s="3">
        <v>221.751</v>
      </c>
      <c r="C12220" s="3">
        <v>69.366</v>
      </c>
      <c r="D12220" s="3">
        <v>19.783999999999999</v>
      </c>
      <c r="E12220">
        <f t="shared" si="570"/>
        <v>221.751</v>
      </c>
      <c r="F12220">
        <f t="shared" si="571"/>
        <v>69.366</v>
      </c>
      <c r="G12220">
        <f t="shared" si="572"/>
        <v>19.783999999999999</v>
      </c>
    </row>
    <row r="12221" spans="1:7" x14ac:dyDescent="0.2">
      <c r="A12221" s="2">
        <v>12220</v>
      </c>
      <c r="B12221" s="3">
        <v>221.85499999999999</v>
      </c>
      <c r="C12221" s="3">
        <v>69.438999999999993</v>
      </c>
      <c r="D12221" s="3">
        <v>19.736999999999998</v>
      </c>
      <c r="E12221">
        <f t="shared" si="570"/>
        <v>221.85499999999999</v>
      </c>
      <c r="F12221">
        <f t="shared" si="571"/>
        <v>69.438999999999993</v>
      </c>
      <c r="G12221">
        <f t="shared" si="572"/>
        <v>19.736999999999998</v>
      </c>
    </row>
    <row r="12222" spans="1:7" x14ac:dyDescent="0.2">
      <c r="A12222" s="2">
        <v>12221</v>
      </c>
      <c r="B12222" s="3">
        <v>273.42</v>
      </c>
      <c r="C12222" s="3">
        <v>49.258000000000003</v>
      </c>
      <c r="D12222" s="3">
        <v>23.411999999999999</v>
      </c>
      <c r="E12222">
        <f t="shared" si="570"/>
        <v>273.42</v>
      </c>
      <c r="F12222">
        <f t="shared" si="571"/>
        <v>49.258000000000003</v>
      </c>
      <c r="G12222">
        <f t="shared" si="572"/>
        <v>23.411999999999999</v>
      </c>
    </row>
    <row r="12223" spans="1:7" x14ac:dyDescent="0.2">
      <c r="A12223" s="2">
        <v>12222</v>
      </c>
      <c r="B12223" s="3">
        <v>269.86700000000002</v>
      </c>
      <c r="C12223" s="3">
        <v>45.107999999999997</v>
      </c>
      <c r="D12223" s="3">
        <v>31.469000000000001</v>
      </c>
      <c r="E12223">
        <f t="shared" si="570"/>
        <v>269.86700000000002</v>
      </c>
      <c r="F12223">
        <f t="shared" si="571"/>
        <v>45.107999999999997</v>
      </c>
      <c r="G12223">
        <f t="shared" si="572"/>
        <v>31.469000000000001</v>
      </c>
    </row>
    <row r="12224" spans="1:7" x14ac:dyDescent="0.2">
      <c r="A12224" s="2">
        <v>12223</v>
      </c>
      <c r="B12224" s="3">
        <v>270.83499999999998</v>
      </c>
      <c r="C12224" s="3">
        <v>44.488999999999997</v>
      </c>
      <c r="D12224" s="3">
        <v>35.198999999999998</v>
      </c>
      <c r="E12224">
        <f t="shared" si="570"/>
        <v>270.83499999999998</v>
      </c>
      <c r="F12224">
        <f t="shared" si="571"/>
        <v>44.488999999999997</v>
      </c>
      <c r="G12224">
        <f t="shared" si="572"/>
        <v>35.198999999999998</v>
      </c>
    </row>
    <row r="12225" spans="1:7" x14ac:dyDescent="0.2">
      <c r="A12225" s="2">
        <v>12224</v>
      </c>
      <c r="B12225" s="3">
        <v>267.41899999999998</v>
      </c>
      <c r="C12225" s="3">
        <v>55.9</v>
      </c>
      <c r="D12225" s="3">
        <v>22.222999999999999</v>
      </c>
      <c r="E12225">
        <f t="shared" si="570"/>
        <v>267.41899999999998</v>
      </c>
      <c r="F12225">
        <f t="shared" si="571"/>
        <v>55.9</v>
      </c>
      <c r="G12225">
        <f t="shared" si="572"/>
        <v>22.222999999999999</v>
      </c>
    </row>
    <row r="12226" spans="1:7" x14ac:dyDescent="0.2">
      <c r="A12226" s="2">
        <v>12225</v>
      </c>
      <c r="B12226" s="3">
        <v>278.358</v>
      </c>
      <c r="C12226" s="3">
        <v>48.529000000000003</v>
      </c>
      <c r="D12226" s="3">
        <v>21.855</v>
      </c>
      <c r="E12226">
        <f t="shared" si="570"/>
        <v>278.358</v>
      </c>
      <c r="F12226">
        <f t="shared" si="571"/>
        <v>48.529000000000003</v>
      </c>
      <c r="G12226">
        <f t="shared" si="572"/>
        <v>21.855</v>
      </c>
    </row>
    <row r="12227" spans="1:7" x14ac:dyDescent="0.2">
      <c r="A12227" s="2">
        <v>12226</v>
      </c>
      <c r="B12227" s="3">
        <v>283.20999999999998</v>
      </c>
      <c r="C12227" s="3">
        <v>47.959000000000003</v>
      </c>
      <c r="D12227" s="3">
        <v>29.215</v>
      </c>
      <c r="E12227">
        <f t="shared" ref="E12227:E12290" si="573">B12227</f>
        <v>283.20999999999998</v>
      </c>
      <c r="F12227">
        <f t="shared" ref="F12227:F12290" si="574">C12227</f>
        <v>47.959000000000003</v>
      </c>
      <c r="G12227">
        <f t="shared" ref="G12227:G12290" si="575">D12227</f>
        <v>29.215</v>
      </c>
    </row>
    <row r="12228" spans="1:7" x14ac:dyDescent="0.2">
      <c r="A12228" s="2">
        <v>12227</v>
      </c>
      <c r="B12228" s="3">
        <v>288.09300000000002</v>
      </c>
      <c r="C12228" s="3">
        <v>42.723999999999997</v>
      </c>
      <c r="D12228" s="3">
        <v>29.632000000000001</v>
      </c>
      <c r="E12228">
        <f t="shared" si="573"/>
        <v>288.09300000000002</v>
      </c>
      <c r="F12228">
        <f t="shared" si="574"/>
        <v>42.723999999999997</v>
      </c>
      <c r="G12228">
        <f t="shared" si="575"/>
        <v>29.632000000000001</v>
      </c>
    </row>
    <row r="12229" spans="1:7" x14ac:dyDescent="0.2">
      <c r="A12229" s="2">
        <v>12228</v>
      </c>
      <c r="B12229" s="3">
        <v>283.68400000000003</v>
      </c>
      <c r="C12229" s="3">
        <v>43.862000000000002</v>
      </c>
      <c r="D12229" s="3">
        <v>27.789000000000001</v>
      </c>
      <c r="E12229">
        <f t="shared" si="573"/>
        <v>283.68400000000003</v>
      </c>
      <c r="F12229">
        <f t="shared" si="574"/>
        <v>43.862000000000002</v>
      </c>
      <c r="G12229">
        <f t="shared" si="575"/>
        <v>27.789000000000001</v>
      </c>
    </row>
    <row r="12230" spans="1:7" x14ac:dyDescent="0.2">
      <c r="A12230" s="2">
        <v>12229</v>
      </c>
      <c r="B12230" s="3">
        <v>612.78599999999994</v>
      </c>
      <c r="C12230" s="3">
        <v>160.345</v>
      </c>
      <c r="D12230" s="3">
        <v>111.404</v>
      </c>
      <c r="E12230">
        <f t="shared" si="573"/>
        <v>612.78599999999994</v>
      </c>
      <c r="F12230">
        <f t="shared" si="574"/>
        <v>160.345</v>
      </c>
      <c r="G12230">
        <f t="shared" si="575"/>
        <v>111.404</v>
      </c>
    </row>
    <row r="12231" spans="1:7" x14ac:dyDescent="0.2">
      <c r="A12231" s="2">
        <v>12230</v>
      </c>
      <c r="B12231" s="3">
        <v>488.16899999999998</v>
      </c>
      <c r="C12231" s="3">
        <v>115.071</v>
      </c>
      <c r="D12231" s="3">
        <v>49.573999999999998</v>
      </c>
      <c r="E12231">
        <f t="shared" si="573"/>
        <v>488.16899999999998</v>
      </c>
      <c r="F12231">
        <f t="shared" si="574"/>
        <v>115.071</v>
      </c>
      <c r="G12231">
        <f t="shared" si="575"/>
        <v>49.573999999999998</v>
      </c>
    </row>
    <row r="12232" spans="1:7" x14ac:dyDescent="0.2">
      <c r="A12232" s="2">
        <v>12231</v>
      </c>
      <c r="B12232" s="3">
        <v>368.20699999999999</v>
      </c>
      <c r="C12232" s="3">
        <v>183.155</v>
      </c>
      <c r="D12232" s="3">
        <v>34.901000000000003</v>
      </c>
      <c r="E12232">
        <f t="shared" si="573"/>
        <v>368.20699999999999</v>
      </c>
      <c r="F12232">
        <f t="shared" si="574"/>
        <v>183.155</v>
      </c>
      <c r="G12232">
        <f t="shared" si="575"/>
        <v>34.901000000000003</v>
      </c>
    </row>
    <row r="12233" spans="1:7" x14ac:dyDescent="0.2">
      <c r="A12233" s="2">
        <v>12232</v>
      </c>
      <c r="B12233" s="3">
        <v>172.77799999999999</v>
      </c>
      <c r="C12233" s="3">
        <v>137.88</v>
      </c>
      <c r="D12233" s="3">
        <v>37.698</v>
      </c>
      <c r="E12233">
        <f t="shared" si="573"/>
        <v>172.77799999999999</v>
      </c>
      <c r="F12233">
        <f t="shared" si="574"/>
        <v>137.88</v>
      </c>
      <c r="G12233">
        <f t="shared" si="575"/>
        <v>37.698</v>
      </c>
    </row>
    <row r="12234" spans="1:7" x14ac:dyDescent="0.2">
      <c r="A12234" s="2">
        <v>12233</v>
      </c>
      <c r="B12234" s="3">
        <v>397.47899999999998</v>
      </c>
      <c r="C12234" s="3">
        <v>173.518</v>
      </c>
      <c r="D12234" s="3">
        <v>37.613</v>
      </c>
      <c r="E12234">
        <f t="shared" si="573"/>
        <v>397.47899999999998</v>
      </c>
      <c r="F12234">
        <f t="shared" si="574"/>
        <v>173.518</v>
      </c>
      <c r="G12234">
        <f t="shared" si="575"/>
        <v>37.613</v>
      </c>
    </row>
    <row r="12235" spans="1:7" x14ac:dyDescent="0.2">
      <c r="A12235" s="2">
        <v>12234</v>
      </c>
      <c r="B12235" s="3">
        <v>357.73399999999998</v>
      </c>
      <c r="C12235" s="3">
        <v>97.533000000000001</v>
      </c>
      <c r="D12235" s="3">
        <v>35.365000000000002</v>
      </c>
      <c r="E12235">
        <f t="shared" si="573"/>
        <v>357.73399999999998</v>
      </c>
      <c r="F12235">
        <f t="shared" si="574"/>
        <v>97.533000000000001</v>
      </c>
      <c r="G12235">
        <f t="shared" si="575"/>
        <v>35.365000000000002</v>
      </c>
    </row>
    <row r="12236" spans="1:7" x14ac:dyDescent="0.2">
      <c r="A12236" s="2">
        <v>12235</v>
      </c>
      <c r="B12236" s="3">
        <v>186.72300000000001</v>
      </c>
      <c r="C12236" s="3">
        <v>112.56399999999999</v>
      </c>
      <c r="D12236" s="3">
        <v>41.893999999999998</v>
      </c>
      <c r="E12236">
        <f t="shared" si="573"/>
        <v>186.72300000000001</v>
      </c>
      <c r="F12236">
        <f t="shared" si="574"/>
        <v>112.56399999999999</v>
      </c>
      <c r="G12236">
        <f t="shared" si="575"/>
        <v>41.893999999999998</v>
      </c>
    </row>
    <row r="12237" spans="1:7" x14ac:dyDescent="0.2">
      <c r="A12237" s="2">
        <v>12236</v>
      </c>
      <c r="B12237" s="3">
        <v>182.41499999999999</v>
      </c>
      <c r="C12237" s="3">
        <v>105.044</v>
      </c>
      <c r="D12237" s="3">
        <v>30.271999999999998</v>
      </c>
      <c r="E12237">
        <f t="shared" si="573"/>
        <v>182.41499999999999</v>
      </c>
      <c r="F12237">
        <f t="shared" si="574"/>
        <v>105.044</v>
      </c>
      <c r="G12237">
        <f t="shared" si="575"/>
        <v>30.271999999999998</v>
      </c>
    </row>
    <row r="12238" spans="1:7" x14ac:dyDescent="0.2">
      <c r="A12238" s="2">
        <v>12237</v>
      </c>
      <c r="B12238" s="3">
        <v>175.06299999999999</v>
      </c>
      <c r="C12238" s="3">
        <v>110.261</v>
      </c>
      <c r="D12238" s="3">
        <v>30.827999999999999</v>
      </c>
      <c r="E12238">
        <f t="shared" si="573"/>
        <v>175.06299999999999</v>
      </c>
      <c r="F12238">
        <f t="shared" si="574"/>
        <v>110.261</v>
      </c>
      <c r="G12238">
        <f t="shared" si="575"/>
        <v>30.827999999999999</v>
      </c>
    </row>
    <row r="12239" spans="1:7" x14ac:dyDescent="0.2">
      <c r="A12239" s="2">
        <v>12238</v>
      </c>
      <c r="B12239" s="3">
        <v>476.267</v>
      </c>
      <c r="C12239" s="3">
        <v>117.83</v>
      </c>
      <c r="D12239" s="3">
        <v>49.801000000000002</v>
      </c>
      <c r="E12239">
        <f t="shared" si="573"/>
        <v>476.267</v>
      </c>
      <c r="F12239">
        <f t="shared" si="574"/>
        <v>117.83</v>
      </c>
      <c r="G12239">
        <f t="shared" si="575"/>
        <v>49.801000000000002</v>
      </c>
    </row>
    <row r="12240" spans="1:7" x14ac:dyDescent="0.2">
      <c r="A12240" s="2">
        <v>12239</v>
      </c>
      <c r="B12240" s="3">
        <v>441.09699999999998</v>
      </c>
      <c r="C12240" s="3">
        <v>108.512</v>
      </c>
      <c r="D12240" s="3">
        <v>24.928999999999998</v>
      </c>
      <c r="E12240">
        <f t="shared" si="573"/>
        <v>441.09699999999998</v>
      </c>
      <c r="F12240">
        <f t="shared" si="574"/>
        <v>108.512</v>
      </c>
      <c r="G12240">
        <f t="shared" si="575"/>
        <v>24.928999999999998</v>
      </c>
    </row>
    <row r="12241" spans="1:7" x14ac:dyDescent="0.2">
      <c r="A12241" s="2">
        <v>12240</v>
      </c>
      <c r="B12241" s="3">
        <v>669.31</v>
      </c>
      <c r="C12241" s="3">
        <v>168.11600000000001</v>
      </c>
      <c r="D12241" s="3">
        <v>118.336</v>
      </c>
      <c r="E12241">
        <f t="shared" si="573"/>
        <v>669.31</v>
      </c>
      <c r="F12241">
        <f t="shared" si="574"/>
        <v>168.11600000000001</v>
      </c>
      <c r="G12241">
        <f t="shared" si="575"/>
        <v>118.336</v>
      </c>
    </row>
    <row r="12242" spans="1:7" x14ac:dyDescent="0.2">
      <c r="A12242" s="2">
        <v>12241</v>
      </c>
      <c r="B12242" s="3">
        <v>421.423</v>
      </c>
      <c r="C12242" s="3">
        <v>105.22499999999999</v>
      </c>
      <c r="D12242" s="3">
        <v>49.363</v>
      </c>
      <c r="E12242">
        <f t="shared" si="573"/>
        <v>421.423</v>
      </c>
      <c r="F12242">
        <f t="shared" si="574"/>
        <v>105.22499999999999</v>
      </c>
      <c r="G12242">
        <f t="shared" si="575"/>
        <v>49.363</v>
      </c>
    </row>
    <row r="12243" spans="1:7" x14ac:dyDescent="0.2">
      <c r="A12243" s="2">
        <v>12242</v>
      </c>
      <c r="B12243" s="3">
        <v>436.714</v>
      </c>
      <c r="C12243" s="3">
        <v>103.997</v>
      </c>
      <c r="D12243" s="3">
        <v>55.348999999999997</v>
      </c>
      <c r="E12243">
        <f t="shared" si="573"/>
        <v>436.714</v>
      </c>
      <c r="F12243">
        <f t="shared" si="574"/>
        <v>103.997</v>
      </c>
      <c r="G12243">
        <f t="shared" si="575"/>
        <v>55.348999999999997</v>
      </c>
    </row>
    <row r="12244" spans="1:7" x14ac:dyDescent="0.2">
      <c r="A12244" s="2">
        <v>12243</v>
      </c>
      <c r="B12244" s="3">
        <v>412.33600000000001</v>
      </c>
      <c r="C12244" s="3">
        <v>154.22800000000001</v>
      </c>
      <c r="D12244" s="3">
        <v>49.951000000000001</v>
      </c>
      <c r="E12244">
        <f t="shared" si="573"/>
        <v>412.33600000000001</v>
      </c>
      <c r="F12244">
        <f t="shared" si="574"/>
        <v>154.22800000000001</v>
      </c>
      <c r="G12244">
        <f t="shared" si="575"/>
        <v>49.951000000000001</v>
      </c>
    </row>
    <row r="12245" spans="1:7" x14ac:dyDescent="0.2">
      <c r="A12245" s="2">
        <v>12244</v>
      </c>
      <c r="B12245" s="3">
        <v>219.518</v>
      </c>
      <c r="C12245" s="3">
        <v>29.108000000000001</v>
      </c>
      <c r="D12245" s="3">
        <v>20.391999999999999</v>
      </c>
      <c r="E12245">
        <f t="shared" si="573"/>
        <v>219.518</v>
      </c>
      <c r="F12245">
        <f t="shared" si="574"/>
        <v>29.108000000000001</v>
      </c>
      <c r="G12245">
        <f t="shared" si="575"/>
        <v>20.391999999999999</v>
      </c>
    </row>
    <row r="12246" spans="1:7" x14ac:dyDescent="0.2">
      <c r="A12246" s="2">
        <v>12245</v>
      </c>
      <c r="B12246" s="3">
        <v>226.179</v>
      </c>
      <c r="C12246" s="3">
        <v>32.091000000000001</v>
      </c>
      <c r="D12246" s="3">
        <v>20.456</v>
      </c>
      <c r="E12246">
        <f t="shared" si="573"/>
        <v>226.179</v>
      </c>
      <c r="F12246">
        <f t="shared" si="574"/>
        <v>32.091000000000001</v>
      </c>
      <c r="G12246">
        <f t="shared" si="575"/>
        <v>20.456</v>
      </c>
    </row>
    <row r="12247" spans="1:7" x14ac:dyDescent="0.2">
      <c r="A12247" s="2">
        <v>12246</v>
      </c>
      <c r="B12247" s="3">
        <v>225.43299999999999</v>
      </c>
      <c r="C12247" s="3">
        <v>31.962</v>
      </c>
      <c r="D12247" s="3">
        <v>20.773</v>
      </c>
      <c r="E12247">
        <f t="shared" si="573"/>
        <v>225.43299999999999</v>
      </c>
      <c r="F12247">
        <f t="shared" si="574"/>
        <v>31.962</v>
      </c>
      <c r="G12247">
        <f t="shared" si="575"/>
        <v>20.773</v>
      </c>
    </row>
    <row r="12248" spans="1:7" x14ac:dyDescent="0.2">
      <c r="A12248" s="2">
        <v>12247</v>
      </c>
      <c r="B12248" s="3">
        <v>218.869</v>
      </c>
      <c r="C12248" s="3">
        <v>29.555</v>
      </c>
      <c r="D12248" s="3">
        <v>20.114999999999998</v>
      </c>
      <c r="E12248">
        <f t="shared" si="573"/>
        <v>218.869</v>
      </c>
      <c r="F12248">
        <f t="shared" si="574"/>
        <v>29.555</v>
      </c>
      <c r="G12248">
        <f t="shared" si="575"/>
        <v>20.114999999999998</v>
      </c>
    </row>
    <row r="12249" spans="1:7" x14ac:dyDescent="0.2">
      <c r="A12249" s="2">
        <v>12248</v>
      </c>
      <c r="B12249" s="3">
        <v>152.52199999999999</v>
      </c>
      <c r="C12249" s="3">
        <v>134.27600000000001</v>
      </c>
      <c r="D12249" s="3">
        <v>16.146000000000001</v>
      </c>
      <c r="E12249">
        <f t="shared" si="573"/>
        <v>152.52199999999999</v>
      </c>
      <c r="F12249">
        <f t="shared" si="574"/>
        <v>134.27600000000001</v>
      </c>
      <c r="G12249">
        <f t="shared" si="575"/>
        <v>16.146000000000001</v>
      </c>
    </row>
    <row r="12250" spans="1:7" x14ac:dyDescent="0.2">
      <c r="A12250" s="2">
        <v>12249</v>
      </c>
      <c r="B12250" s="3">
        <v>152.25200000000001</v>
      </c>
      <c r="C12250" s="3">
        <v>134.5</v>
      </c>
      <c r="D12250" s="3">
        <v>17.620999999999999</v>
      </c>
      <c r="E12250">
        <f t="shared" si="573"/>
        <v>152.25200000000001</v>
      </c>
      <c r="F12250">
        <f t="shared" si="574"/>
        <v>134.5</v>
      </c>
      <c r="G12250">
        <f t="shared" si="575"/>
        <v>17.620999999999999</v>
      </c>
    </row>
    <row r="12251" spans="1:7" x14ac:dyDescent="0.2">
      <c r="A12251" s="2">
        <v>12250</v>
      </c>
      <c r="B12251" s="3">
        <v>152.52099999999999</v>
      </c>
      <c r="C12251" s="3">
        <v>134.31700000000001</v>
      </c>
      <c r="D12251" s="3">
        <v>18.283000000000001</v>
      </c>
      <c r="E12251">
        <f t="shared" si="573"/>
        <v>152.52099999999999</v>
      </c>
      <c r="F12251">
        <f t="shared" si="574"/>
        <v>134.31700000000001</v>
      </c>
      <c r="G12251">
        <f t="shared" si="575"/>
        <v>18.283000000000001</v>
      </c>
    </row>
    <row r="12252" spans="1:7" x14ac:dyDescent="0.2">
      <c r="A12252" s="2">
        <v>12251</v>
      </c>
      <c r="B12252" s="3">
        <v>152.25200000000001</v>
      </c>
      <c r="C12252" s="3">
        <v>134.489</v>
      </c>
      <c r="D12252" s="3">
        <v>18.478000000000002</v>
      </c>
      <c r="E12252">
        <f t="shared" si="573"/>
        <v>152.25200000000001</v>
      </c>
      <c r="F12252">
        <f t="shared" si="574"/>
        <v>134.489</v>
      </c>
      <c r="G12252">
        <f t="shared" si="575"/>
        <v>18.478000000000002</v>
      </c>
    </row>
    <row r="12253" spans="1:7" x14ac:dyDescent="0.2">
      <c r="A12253" s="2">
        <v>12252</v>
      </c>
      <c r="B12253" s="3">
        <v>259.54300000000001</v>
      </c>
      <c r="C12253" s="3">
        <v>84.037999999999997</v>
      </c>
      <c r="D12253" s="3">
        <v>49.529000000000003</v>
      </c>
      <c r="E12253">
        <f t="shared" si="573"/>
        <v>259.54300000000001</v>
      </c>
      <c r="F12253">
        <f t="shared" si="574"/>
        <v>84.037999999999997</v>
      </c>
      <c r="G12253">
        <f t="shared" si="575"/>
        <v>49.529000000000003</v>
      </c>
    </row>
    <row r="12254" spans="1:7" x14ac:dyDescent="0.2">
      <c r="A12254" s="2">
        <v>12253</v>
      </c>
      <c r="B12254" s="3">
        <v>259.589</v>
      </c>
      <c r="C12254" s="3">
        <v>84.12</v>
      </c>
      <c r="D12254" s="3">
        <v>49.591000000000001</v>
      </c>
      <c r="E12254">
        <f t="shared" si="573"/>
        <v>259.589</v>
      </c>
      <c r="F12254">
        <f t="shared" si="574"/>
        <v>84.12</v>
      </c>
      <c r="G12254">
        <f t="shared" si="575"/>
        <v>49.591000000000001</v>
      </c>
    </row>
    <row r="12255" spans="1:7" x14ac:dyDescent="0.2">
      <c r="A12255" s="2">
        <v>12254</v>
      </c>
      <c r="B12255" s="3">
        <v>310.95299999999997</v>
      </c>
      <c r="C12255" s="3">
        <v>85.91</v>
      </c>
      <c r="D12255" s="3">
        <v>31.925999999999998</v>
      </c>
      <c r="E12255">
        <f t="shared" si="573"/>
        <v>310.95299999999997</v>
      </c>
      <c r="F12255">
        <f t="shared" si="574"/>
        <v>85.91</v>
      </c>
      <c r="G12255">
        <f t="shared" si="575"/>
        <v>31.925999999999998</v>
      </c>
    </row>
    <row r="12256" spans="1:7" x14ac:dyDescent="0.2">
      <c r="A12256" s="2">
        <v>12255</v>
      </c>
      <c r="B12256" s="3">
        <v>238.268</v>
      </c>
      <c r="C12256" s="3">
        <v>47.906999999999996</v>
      </c>
      <c r="D12256" s="3">
        <v>34.305999999999997</v>
      </c>
      <c r="E12256">
        <f t="shared" si="573"/>
        <v>238.268</v>
      </c>
      <c r="F12256">
        <f t="shared" si="574"/>
        <v>47.906999999999996</v>
      </c>
      <c r="G12256">
        <f t="shared" si="575"/>
        <v>34.305999999999997</v>
      </c>
    </row>
    <row r="12257" spans="1:7" x14ac:dyDescent="0.2">
      <c r="A12257" s="2">
        <v>12256</v>
      </c>
      <c r="B12257" s="3">
        <v>12.316000000000001</v>
      </c>
      <c r="C12257" s="3">
        <v>12.081</v>
      </c>
      <c r="D12257" s="3">
        <v>3.8420000000000001</v>
      </c>
      <c r="E12257">
        <f t="shared" si="573"/>
        <v>12.316000000000001</v>
      </c>
      <c r="F12257">
        <f t="shared" si="574"/>
        <v>12.081</v>
      </c>
      <c r="G12257">
        <f t="shared" si="575"/>
        <v>3.8420000000000001</v>
      </c>
    </row>
    <row r="12258" spans="1:7" x14ac:dyDescent="0.2">
      <c r="A12258" s="2">
        <v>12257</v>
      </c>
      <c r="B12258" s="3">
        <v>23.920999999999999</v>
      </c>
      <c r="C12258" s="3">
        <v>3.5089999999999999</v>
      </c>
      <c r="D12258" s="3">
        <v>3.4870000000000001</v>
      </c>
      <c r="E12258">
        <f t="shared" si="573"/>
        <v>23.920999999999999</v>
      </c>
      <c r="F12258">
        <f t="shared" si="574"/>
        <v>3.5089999999999999</v>
      </c>
      <c r="G12258">
        <f t="shared" si="575"/>
        <v>3.4870000000000001</v>
      </c>
    </row>
    <row r="12259" spans="1:7" x14ac:dyDescent="0.2">
      <c r="A12259" s="2">
        <v>12258</v>
      </c>
      <c r="B12259" s="3">
        <v>18.117999999999999</v>
      </c>
      <c r="C12259" s="3">
        <v>5.7590000000000003</v>
      </c>
      <c r="D12259" s="3">
        <v>6.0640000000000001</v>
      </c>
      <c r="E12259">
        <f t="shared" si="573"/>
        <v>18.117999999999999</v>
      </c>
      <c r="F12259">
        <f t="shared" si="574"/>
        <v>5.7590000000000003</v>
      </c>
      <c r="G12259">
        <f t="shared" si="575"/>
        <v>6.0640000000000001</v>
      </c>
    </row>
    <row r="12260" spans="1:7" x14ac:dyDescent="0.2">
      <c r="A12260" s="2">
        <v>12259</v>
      </c>
      <c r="B12260" s="3">
        <v>81.394999999999996</v>
      </c>
      <c r="C12260" s="3">
        <v>42.765999999999998</v>
      </c>
      <c r="D12260" s="3">
        <v>22.228000000000002</v>
      </c>
      <c r="E12260">
        <f t="shared" si="573"/>
        <v>81.394999999999996</v>
      </c>
      <c r="F12260">
        <f t="shared" si="574"/>
        <v>42.765999999999998</v>
      </c>
      <c r="G12260">
        <f t="shared" si="575"/>
        <v>22.228000000000002</v>
      </c>
    </row>
    <row r="12261" spans="1:7" x14ac:dyDescent="0.2">
      <c r="A12261" s="2">
        <v>12260</v>
      </c>
      <c r="B12261" s="3">
        <v>44.704000000000001</v>
      </c>
      <c r="C12261" s="3">
        <v>28.805</v>
      </c>
      <c r="D12261" s="3">
        <v>11.177</v>
      </c>
      <c r="E12261">
        <f t="shared" si="573"/>
        <v>44.704000000000001</v>
      </c>
      <c r="F12261">
        <f t="shared" si="574"/>
        <v>28.805</v>
      </c>
      <c r="G12261">
        <f t="shared" si="575"/>
        <v>11.177</v>
      </c>
    </row>
    <row r="12262" spans="1:7" x14ac:dyDescent="0.2">
      <c r="A12262" s="2">
        <v>12261</v>
      </c>
      <c r="B12262" s="3">
        <v>45.127000000000002</v>
      </c>
      <c r="C12262" s="3">
        <v>45.127000000000002</v>
      </c>
      <c r="D12262" s="3">
        <v>11.178000000000001</v>
      </c>
      <c r="E12262">
        <f t="shared" si="573"/>
        <v>45.127000000000002</v>
      </c>
      <c r="F12262">
        <f t="shared" si="574"/>
        <v>45.127000000000002</v>
      </c>
      <c r="G12262">
        <f t="shared" si="575"/>
        <v>11.178000000000001</v>
      </c>
    </row>
    <row r="12263" spans="1:7" x14ac:dyDescent="0.2">
      <c r="A12263" s="2">
        <v>12262</v>
      </c>
      <c r="B12263" s="3">
        <v>35.561</v>
      </c>
      <c r="C12263" s="3">
        <v>11.852</v>
      </c>
      <c r="D12263" s="3">
        <v>12.821999999999999</v>
      </c>
      <c r="E12263">
        <f t="shared" si="573"/>
        <v>35.561</v>
      </c>
      <c r="F12263">
        <f t="shared" si="574"/>
        <v>11.852</v>
      </c>
      <c r="G12263">
        <f t="shared" si="575"/>
        <v>12.821999999999999</v>
      </c>
    </row>
    <row r="12264" spans="1:7" x14ac:dyDescent="0.2">
      <c r="A12264" s="2">
        <v>12263</v>
      </c>
      <c r="B12264" s="3">
        <v>51.3</v>
      </c>
      <c r="C12264" s="3">
        <v>14.66</v>
      </c>
      <c r="D12264" s="3">
        <v>12.888999999999999</v>
      </c>
      <c r="E12264">
        <f t="shared" si="573"/>
        <v>51.3</v>
      </c>
      <c r="F12264">
        <f t="shared" si="574"/>
        <v>14.66</v>
      </c>
      <c r="G12264">
        <f t="shared" si="575"/>
        <v>12.888999999999999</v>
      </c>
    </row>
    <row r="12265" spans="1:7" x14ac:dyDescent="0.2">
      <c r="A12265" s="2">
        <v>12264</v>
      </c>
      <c r="B12265" s="3">
        <v>51.3</v>
      </c>
      <c r="C12265" s="3">
        <v>14.66</v>
      </c>
      <c r="D12265" s="3">
        <v>12.89</v>
      </c>
      <c r="E12265">
        <f t="shared" si="573"/>
        <v>51.3</v>
      </c>
      <c r="F12265">
        <f t="shared" si="574"/>
        <v>14.66</v>
      </c>
      <c r="G12265">
        <f t="shared" si="575"/>
        <v>12.89</v>
      </c>
    </row>
    <row r="12266" spans="1:7" x14ac:dyDescent="0.2">
      <c r="A12266" s="2">
        <v>12265</v>
      </c>
      <c r="B12266" s="3">
        <v>51.3</v>
      </c>
      <c r="C12266" s="3">
        <v>14.66</v>
      </c>
      <c r="D12266" s="3">
        <v>12.888999999999999</v>
      </c>
      <c r="E12266">
        <f t="shared" si="573"/>
        <v>51.3</v>
      </c>
      <c r="F12266">
        <f t="shared" si="574"/>
        <v>14.66</v>
      </c>
      <c r="G12266">
        <f t="shared" si="575"/>
        <v>12.888999999999999</v>
      </c>
    </row>
    <row r="12267" spans="1:7" x14ac:dyDescent="0.2">
      <c r="A12267" s="2">
        <v>12266</v>
      </c>
      <c r="B12267" s="3">
        <v>51.3</v>
      </c>
      <c r="C12267" s="3">
        <v>14.66</v>
      </c>
      <c r="D12267" s="3">
        <v>12.888999999999999</v>
      </c>
      <c r="E12267">
        <f t="shared" si="573"/>
        <v>51.3</v>
      </c>
      <c r="F12267">
        <f t="shared" si="574"/>
        <v>14.66</v>
      </c>
      <c r="G12267">
        <f t="shared" si="575"/>
        <v>12.888999999999999</v>
      </c>
    </row>
    <row r="12268" spans="1:7" x14ac:dyDescent="0.2">
      <c r="A12268" s="2">
        <v>12267</v>
      </c>
      <c r="B12268" s="3">
        <v>51.3</v>
      </c>
      <c r="C12268" s="3">
        <v>14.66</v>
      </c>
      <c r="D12268" s="3">
        <v>12.888999999999999</v>
      </c>
      <c r="E12268">
        <f t="shared" si="573"/>
        <v>51.3</v>
      </c>
      <c r="F12268">
        <f t="shared" si="574"/>
        <v>14.66</v>
      </c>
      <c r="G12268">
        <f t="shared" si="575"/>
        <v>12.888999999999999</v>
      </c>
    </row>
    <row r="12269" spans="1:7" x14ac:dyDescent="0.2">
      <c r="A12269" s="2">
        <v>12268</v>
      </c>
      <c r="B12269" s="3">
        <v>51.3</v>
      </c>
      <c r="C12269" s="3">
        <v>14.66</v>
      </c>
      <c r="D12269" s="3">
        <v>12.89</v>
      </c>
      <c r="E12269">
        <f t="shared" si="573"/>
        <v>51.3</v>
      </c>
      <c r="F12269">
        <f t="shared" si="574"/>
        <v>14.66</v>
      </c>
      <c r="G12269">
        <f t="shared" si="575"/>
        <v>12.89</v>
      </c>
    </row>
    <row r="12270" spans="1:7" x14ac:dyDescent="0.2">
      <c r="A12270" s="2">
        <v>12269</v>
      </c>
      <c r="B12270" s="3">
        <v>51.3</v>
      </c>
      <c r="C12270" s="3">
        <v>14.66</v>
      </c>
      <c r="D12270" s="3">
        <v>12.888999999999999</v>
      </c>
      <c r="E12270">
        <f t="shared" si="573"/>
        <v>51.3</v>
      </c>
      <c r="F12270">
        <f t="shared" si="574"/>
        <v>14.66</v>
      </c>
      <c r="G12270">
        <f t="shared" si="575"/>
        <v>12.888999999999999</v>
      </c>
    </row>
    <row r="12271" spans="1:7" x14ac:dyDescent="0.2">
      <c r="A12271" s="2">
        <v>12270</v>
      </c>
      <c r="B12271" s="3">
        <v>51.3</v>
      </c>
      <c r="C12271" s="3">
        <v>14.66</v>
      </c>
      <c r="D12271" s="3">
        <v>12.89</v>
      </c>
      <c r="E12271">
        <f t="shared" si="573"/>
        <v>51.3</v>
      </c>
      <c r="F12271">
        <f t="shared" si="574"/>
        <v>14.66</v>
      </c>
      <c r="G12271">
        <f t="shared" si="575"/>
        <v>12.89</v>
      </c>
    </row>
    <row r="12272" spans="1:7" x14ac:dyDescent="0.2">
      <c r="A12272" s="2">
        <v>12271</v>
      </c>
      <c r="B12272" s="3">
        <v>51.3</v>
      </c>
      <c r="C12272" s="3">
        <v>14.66</v>
      </c>
      <c r="D12272" s="3">
        <v>12.89</v>
      </c>
      <c r="E12272">
        <f t="shared" si="573"/>
        <v>51.3</v>
      </c>
      <c r="F12272">
        <f t="shared" si="574"/>
        <v>14.66</v>
      </c>
      <c r="G12272">
        <f t="shared" si="575"/>
        <v>12.89</v>
      </c>
    </row>
    <row r="12273" spans="1:7" x14ac:dyDescent="0.2">
      <c r="A12273" s="2">
        <v>12272</v>
      </c>
      <c r="B12273" s="3">
        <v>51.3</v>
      </c>
      <c r="C12273" s="3">
        <v>14.66</v>
      </c>
      <c r="D12273" s="3">
        <v>12.888999999999999</v>
      </c>
      <c r="E12273">
        <f t="shared" si="573"/>
        <v>51.3</v>
      </c>
      <c r="F12273">
        <f t="shared" si="574"/>
        <v>14.66</v>
      </c>
      <c r="G12273">
        <f t="shared" si="575"/>
        <v>12.888999999999999</v>
      </c>
    </row>
    <row r="12274" spans="1:7" x14ac:dyDescent="0.2">
      <c r="A12274" s="2">
        <v>12273</v>
      </c>
      <c r="B12274" s="3">
        <v>12.406000000000001</v>
      </c>
      <c r="C12274" s="3">
        <v>11.331</v>
      </c>
      <c r="D12274" s="3">
        <v>12.824</v>
      </c>
      <c r="E12274">
        <f t="shared" si="573"/>
        <v>12.406000000000001</v>
      </c>
      <c r="F12274">
        <f t="shared" si="574"/>
        <v>11.331</v>
      </c>
      <c r="G12274">
        <f t="shared" si="575"/>
        <v>12.824</v>
      </c>
    </row>
    <row r="12275" spans="1:7" x14ac:dyDescent="0.2">
      <c r="A12275" s="2">
        <v>12274</v>
      </c>
      <c r="B12275" s="3">
        <v>11.965</v>
      </c>
      <c r="C12275" s="3">
        <v>12.648</v>
      </c>
      <c r="D12275" s="3">
        <v>12.09</v>
      </c>
      <c r="E12275">
        <f t="shared" si="573"/>
        <v>11.965</v>
      </c>
      <c r="F12275">
        <f t="shared" si="574"/>
        <v>12.648</v>
      </c>
      <c r="G12275">
        <f t="shared" si="575"/>
        <v>12.09</v>
      </c>
    </row>
    <row r="12276" spans="1:7" x14ac:dyDescent="0.2">
      <c r="A12276" s="2">
        <v>12275</v>
      </c>
      <c r="B12276" s="3">
        <v>14.611000000000001</v>
      </c>
      <c r="C12276" s="3">
        <v>13.31</v>
      </c>
      <c r="D12276" s="3">
        <v>4.8</v>
      </c>
      <c r="E12276">
        <f t="shared" si="573"/>
        <v>14.611000000000001</v>
      </c>
      <c r="F12276">
        <f t="shared" si="574"/>
        <v>13.31</v>
      </c>
      <c r="G12276">
        <f t="shared" si="575"/>
        <v>4.8</v>
      </c>
    </row>
    <row r="12277" spans="1:7" x14ac:dyDescent="0.2">
      <c r="A12277" s="2">
        <v>12276</v>
      </c>
      <c r="B12277" s="3">
        <v>228.22300000000001</v>
      </c>
      <c r="C12277" s="3">
        <v>54.164999999999999</v>
      </c>
      <c r="D12277" s="3">
        <v>37.640999999999998</v>
      </c>
      <c r="E12277">
        <f t="shared" si="573"/>
        <v>228.22300000000001</v>
      </c>
      <c r="F12277">
        <f t="shared" si="574"/>
        <v>54.164999999999999</v>
      </c>
      <c r="G12277">
        <f t="shared" si="575"/>
        <v>37.640999999999998</v>
      </c>
    </row>
    <row r="12278" spans="1:7" x14ac:dyDescent="0.2">
      <c r="A12278" s="2">
        <v>12277</v>
      </c>
      <c r="B12278" s="3">
        <v>61.823999999999998</v>
      </c>
      <c r="C12278" s="3">
        <v>45.478000000000002</v>
      </c>
      <c r="D12278" s="3">
        <v>37.999000000000002</v>
      </c>
      <c r="E12278">
        <f t="shared" si="573"/>
        <v>61.823999999999998</v>
      </c>
      <c r="F12278">
        <f t="shared" si="574"/>
        <v>45.478000000000002</v>
      </c>
      <c r="G12278">
        <f t="shared" si="575"/>
        <v>37.999000000000002</v>
      </c>
    </row>
    <row r="12279" spans="1:7" x14ac:dyDescent="0.2">
      <c r="A12279" s="2">
        <v>12278</v>
      </c>
      <c r="B12279" s="3">
        <v>61.826000000000001</v>
      </c>
      <c r="C12279" s="3">
        <v>45.46</v>
      </c>
      <c r="D12279" s="3">
        <v>37.999000000000002</v>
      </c>
      <c r="E12279">
        <f t="shared" si="573"/>
        <v>61.826000000000001</v>
      </c>
      <c r="F12279">
        <f t="shared" si="574"/>
        <v>45.46</v>
      </c>
      <c r="G12279">
        <f t="shared" si="575"/>
        <v>37.999000000000002</v>
      </c>
    </row>
    <row r="12280" spans="1:7" x14ac:dyDescent="0.2">
      <c r="A12280" s="2">
        <v>12279</v>
      </c>
      <c r="B12280" s="3">
        <v>54.582999999999998</v>
      </c>
      <c r="C12280" s="3">
        <v>34.009</v>
      </c>
      <c r="D12280" s="3">
        <v>12.41</v>
      </c>
      <c r="E12280">
        <f t="shared" si="573"/>
        <v>54.582999999999998</v>
      </c>
      <c r="F12280">
        <f t="shared" si="574"/>
        <v>34.009</v>
      </c>
      <c r="G12280">
        <f t="shared" si="575"/>
        <v>12.41</v>
      </c>
    </row>
    <row r="12281" spans="1:7" x14ac:dyDescent="0.2">
      <c r="A12281" s="2">
        <v>12280</v>
      </c>
      <c r="B12281" s="3">
        <v>58.795000000000002</v>
      </c>
      <c r="C12281" s="3">
        <v>57.021999999999998</v>
      </c>
      <c r="D12281" s="3">
        <v>12.462</v>
      </c>
      <c r="E12281">
        <f t="shared" si="573"/>
        <v>58.795000000000002</v>
      </c>
      <c r="F12281">
        <f t="shared" si="574"/>
        <v>57.021999999999998</v>
      </c>
      <c r="G12281">
        <f t="shared" si="575"/>
        <v>12.462</v>
      </c>
    </row>
    <row r="12282" spans="1:7" x14ac:dyDescent="0.2">
      <c r="A12282" s="2">
        <v>12281</v>
      </c>
      <c r="B12282" s="3">
        <v>71.838999999999999</v>
      </c>
      <c r="C12282" s="3">
        <v>62.838999999999999</v>
      </c>
      <c r="D12282" s="3">
        <v>12.5</v>
      </c>
      <c r="E12282">
        <f t="shared" si="573"/>
        <v>71.838999999999999</v>
      </c>
      <c r="F12282">
        <f t="shared" si="574"/>
        <v>62.838999999999999</v>
      </c>
      <c r="G12282">
        <f t="shared" si="575"/>
        <v>12.5</v>
      </c>
    </row>
    <row r="12283" spans="1:7" x14ac:dyDescent="0.2">
      <c r="A12283" s="2">
        <v>12282</v>
      </c>
      <c r="B12283" s="3">
        <v>907.55100000000004</v>
      </c>
      <c r="C12283" s="3">
        <v>484.19299999999998</v>
      </c>
      <c r="D12283" s="3">
        <v>190.441</v>
      </c>
      <c r="E12283">
        <f t="shared" si="573"/>
        <v>907.55100000000004</v>
      </c>
      <c r="F12283">
        <f t="shared" si="574"/>
        <v>484.19299999999998</v>
      </c>
      <c r="G12283">
        <f t="shared" si="575"/>
        <v>190.441</v>
      </c>
    </row>
    <row r="12284" spans="1:7" x14ac:dyDescent="0.2">
      <c r="A12284" s="2">
        <v>12283</v>
      </c>
      <c r="B12284" s="3">
        <v>183.76599999999999</v>
      </c>
      <c r="C12284" s="3">
        <v>49.835999999999999</v>
      </c>
      <c r="D12284" s="3">
        <v>7.5620000000000003</v>
      </c>
      <c r="E12284">
        <f t="shared" si="573"/>
        <v>183.76599999999999</v>
      </c>
      <c r="F12284">
        <f t="shared" si="574"/>
        <v>49.835999999999999</v>
      </c>
      <c r="G12284">
        <f t="shared" si="575"/>
        <v>7.5620000000000003</v>
      </c>
    </row>
    <row r="12285" spans="1:7" x14ac:dyDescent="0.2">
      <c r="A12285" s="2">
        <v>12284</v>
      </c>
      <c r="B12285" s="3">
        <v>9.1760000000000002</v>
      </c>
      <c r="C12285" s="3">
        <v>6.1210000000000004</v>
      </c>
      <c r="D12285" s="3">
        <v>6.2249999999999996</v>
      </c>
      <c r="E12285">
        <f t="shared" si="573"/>
        <v>9.1760000000000002</v>
      </c>
      <c r="F12285">
        <f t="shared" si="574"/>
        <v>6.1210000000000004</v>
      </c>
      <c r="G12285">
        <f t="shared" si="575"/>
        <v>6.2249999999999996</v>
      </c>
    </row>
    <row r="12286" spans="1:7" x14ac:dyDescent="0.2">
      <c r="A12286" s="2">
        <v>12285</v>
      </c>
      <c r="B12286" s="3">
        <v>49.901000000000003</v>
      </c>
      <c r="C12286" s="3">
        <v>9.1549999999999994</v>
      </c>
      <c r="D12286" s="3">
        <v>10.388</v>
      </c>
      <c r="E12286">
        <f t="shared" si="573"/>
        <v>49.901000000000003</v>
      </c>
      <c r="F12286">
        <f t="shared" si="574"/>
        <v>9.1549999999999994</v>
      </c>
      <c r="G12286">
        <f t="shared" si="575"/>
        <v>10.388</v>
      </c>
    </row>
    <row r="12287" spans="1:7" x14ac:dyDescent="0.2">
      <c r="A12287" s="2">
        <v>12286</v>
      </c>
      <c r="B12287" s="3">
        <v>102.94799999999999</v>
      </c>
      <c r="C12287" s="3">
        <v>61.228999999999999</v>
      </c>
      <c r="D12287" s="3">
        <v>7.968</v>
      </c>
      <c r="E12287">
        <f t="shared" si="573"/>
        <v>102.94799999999999</v>
      </c>
      <c r="F12287">
        <f t="shared" si="574"/>
        <v>61.228999999999999</v>
      </c>
      <c r="G12287">
        <f t="shared" si="575"/>
        <v>7.968</v>
      </c>
    </row>
    <row r="12288" spans="1:7" x14ac:dyDescent="0.2">
      <c r="A12288" s="2">
        <v>12287</v>
      </c>
      <c r="B12288" s="3">
        <v>372.13400000000001</v>
      </c>
      <c r="C12288" s="3">
        <v>110.343</v>
      </c>
      <c r="D12288" s="3">
        <v>46.762999999999998</v>
      </c>
      <c r="E12288">
        <f t="shared" si="573"/>
        <v>372.13400000000001</v>
      </c>
      <c r="F12288">
        <f t="shared" si="574"/>
        <v>110.343</v>
      </c>
      <c r="G12288">
        <f t="shared" si="575"/>
        <v>46.762999999999998</v>
      </c>
    </row>
    <row r="12289" spans="1:7" x14ac:dyDescent="0.2">
      <c r="A12289" s="2">
        <v>12288</v>
      </c>
      <c r="B12289" s="3">
        <v>218.30699999999999</v>
      </c>
      <c r="C12289" s="3">
        <v>25.997</v>
      </c>
      <c r="D12289" s="3">
        <v>26.256</v>
      </c>
      <c r="E12289">
        <f t="shared" si="573"/>
        <v>218.30699999999999</v>
      </c>
      <c r="F12289">
        <f t="shared" si="574"/>
        <v>25.997</v>
      </c>
      <c r="G12289">
        <f t="shared" si="575"/>
        <v>26.256</v>
      </c>
    </row>
    <row r="12290" spans="1:7" x14ac:dyDescent="0.2">
      <c r="A12290" s="2">
        <v>12289</v>
      </c>
      <c r="B12290" s="3">
        <v>214.636</v>
      </c>
      <c r="C12290" s="3">
        <v>50.113999999999997</v>
      </c>
      <c r="D12290" s="3">
        <v>37.344999999999999</v>
      </c>
      <c r="E12290">
        <f t="shared" si="573"/>
        <v>214.636</v>
      </c>
      <c r="F12290">
        <f t="shared" si="574"/>
        <v>50.113999999999997</v>
      </c>
      <c r="G12290">
        <f t="shared" si="575"/>
        <v>37.344999999999999</v>
      </c>
    </row>
    <row r="12291" spans="1:7" x14ac:dyDescent="0.2">
      <c r="A12291" s="2">
        <v>12290</v>
      </c>
      <c r="B12291" s="3">
        <v>216.916</v>
      </c>
      <c r="C12291" s="3">
        <v>55.554000000000002</v>
      </c>
      <c r="D12291" s="3">
        <v>37.387999999999998</v>
      </c>
      <c r="E12291">
        <f t="shared" ref="E12291:E12354" si="576">B12291</f>
        <v>216.916</v>
      </c>
      <c r="F12291">
        <f t="shared" ref="F12291:F12354" si="577">C12291</f>
        <v>55.554000000000002</v>
      </c>
      <c r="G12291">
        <f t="shared" ref="G12291:G12354" si="578">D12291</f>
        <v>37.387999999999998</v>
      </c>
    </row>
    <row r="12292" spans="1:7" x14ac:dyDescent="0.2">
      <c r="A12292" s="2">
        <v>12291</v>
      </c>
      <c r="B12292" s="3">
        <v>241.44</v>
      </c>
      <c r="C12292" s="3">
        <v>26</v>
      </c>
      <c r="D12292" s="3">
        <v>26.187999999999999</v>
      </c>
      <c r="E12292">
        <f t="shared" si="576"/>
        <v>241.44</v>
      </c>
      <c r="F12292">
        <f t="shared" si="577"/>
        <v>26</v>
      </c>
      <c r="G12292">
        <f t="shared" si="578"/>
        <v>26.187999999999999</v>
      </c>
    </row>
    <row r="12293" spans="1:7" x14ac:dyDescent="0.2">
      <c r="A12293" s="2">
        <v>12292</v>
      </c>
      <c r="B12293" s="3">
        <v>307.30200000000002</v>
      </c>
      <c r="C12293" s="3">
        <v>34.622999999999998</v>
      </c>
      <c r="D12293" s="3">
        <v>26.015000000000001</v>
      </c>
      <c r="E12293">
        <f t="shared" si="576"/>
        <v>307.30200000000002</v>
      </c>
      <c r="F12293">
        <f t="shared" si="577"/>
        <v>34.622999999999998</v>
      </c>
      <c r="G12293">
        <f t="shared" si="578"/>
        <v>26.015000000000001</v>
      </c>
    </row>
    <row r="12294" spans="1:7" x14ac:dyDescent="0.2">
      <c r="A12294" s="2">
        <v>12293</v>
      </c>
      <c r="B12294" s="3">
        <v>212.523</v>
      </c>
      <c r="C12294" s="3">
        <v>38.645000000000003</v>
      </c>
      <c r="D12294" s="3">
        <v>25.983000000000001</v>
      </c>
      <c r="E12294">
        <f t="shared" si="576"/>
        <v>212.523</v>
      </c>
      <c r="F12294">
        <f t="shared" si="577"/>
        <v>38.645000000000003</v>
      </c>
      <c r="G12294">
        <f t="shared" si="578"/>
        <v>25.983000000000001</v>
      </c>
    </row>
    <row r="12295" spans="1:7" x14ac:dyDescent="0.2">
      <c r="A12295" s="2">
        <v>12294</v>
      </c>
      <c r="B12295" s="3">
        <v>316.30399999999997</v>
      </c>
      <c r="C12295" s="3">
        <v>25.991</v>
      </c>
      <c r="D12295" s="3">
        <v>26.030999999999999</v>
      </c>
      <c r="E12295">
        <f t="shared" si="576"/>
        <v>316.30399999999997</v>
      </c>
      <c r="F12295">
        <f t="shared" si="577"/>
        <v>25.991</v>
      </c>
      <c r="G12295">
        <f t="shared" si="578"/>
        <v>26.030999999999999</v>
      </c>
    </row>
    <row r="12296" spans="1:7" x14ac:dyDescent="0.2">
      <c r="A12296" s="2">
        <v>12295</v>
      </c>
      <c r="B12296" s="3">
        <v>305.90199999999999</v>
      </c>
      <c r="C12296" s="3">
        <v>25.984000000000002</v>
      </c>
      <c r="D12296" s="3">
        <v>25.959</v>
      </c>
      <c r="E12296">
        <f t="shared" si="576"/>
        <v>305.90199999999999</v>
      </c>
      <c r="F12296">
        <f t="shared" si="577"/>
        <v>25.984000000000002</v>
      </c>
      <c r="G12296">
        <f t="shared" si="578"/>
        <v>25.959</v>
      </c>
    </row>
    <row r="12297" spans="1:7" x14ac:dyDescent="0.2">
      <c r="A12297" s="2">
        <v>12296</v>
      </c>
      <c r="B12297" s="3">
        <v>350.73399999999998</v>
      </c>
      <c r="C12297" s="3">
        <v>25.949000000000002</v>
      </c>
      <c r="D12297" s="3">
        <v>25.928999999999998</v>
      </c>
      <c r="E12297">
        <f t="shared" si="576"/>
        <v>350.73399999999998</v>
      </c>
      <c r="F12297">
        <f t="shared" si="577"/>
        <v>25.949000000000002</v>
      </c>
      <c r="G12297">
        <f t="shared" si="578"/>
        <v>25.928999999999998</v>
      </c>
    </row>
    <row r="12298" spans="1:7" x14ac:dyDescent="0.2">
      <c r="A12298" s="2">
        <v>12297</v>
      </c>
      <c r="B12298" s="3">
        <v>181.74700000000001</v>
      </c>
      <c r="C12298" s="3">
        <v>25.968</v>
      </c>
      <c r="D12298" s="3">
        <v>26.062999999999999</v>
      </c>
      <c r="E12298">
        <f t="shared" si="576"/>
        <v>181.74700000000001</v>
      </c>
      <c r="F12298">
        <f t="shared" si="577"/>
        <v>25.968</v>
      </c>
      <c r="G12298">
        <f t="shared" si="578"/>
        <v>26.062999999999999</v>
      </c>
    </row>
    <row r="12299" spans="1:7" x14ac:dyDescent="0.2">
      <c r="A12299" s="2">
        <v>12298</v>
      </c>
      <c r="B12299" s="3">
        <v>235.898</v>
      </c>
      <c r="C12299" s="3">
        <v>31.635000000000002</v>
      </c>
      <c r="D12299" s="3">
        <v>26.076000000000001</v>
      </c>
      <c r="E12299">
        <f t="shared" si="576"/>
        <v>235.898</v>
      </c>
      <c r="F12299">
        <f t="shared" si="577"/>
        <v>31.635000000000002</v>
      </c>
      <c r="G12299">
        <f t="shared" si="578"/>
        <v>26.076000000000001</v>
      </c>
    </row>
    <row r="12300" spans="1:7" x14ac:dyDescent="0.2">
      <c r="A12300" s="2">
        <v>12299</v>
      </c>
      <c r="B12300" s="3">
        <v>190.53899999999999</v>
      </c>
      <c r="C12300" s="3">
        <v>33.869999999999997</v>
      </c>
      <c r="D12300" s="3">
        <v>25.986999999999998</v>
      </c>
      <c r="E12300">
        <f t="shared" si="576"/>
        <v>190.53899999999999</v>
      </c>
      <c r="F12300">
        <f t="shared" si="577"/>
        <v>33.869999999999997</v>
      </c>
      <c r="G12300">
        <f t="shared" si="578"/>
        <v>25.986999999999998</v>
      </c>
    </row>
    <row r="12301" spans="1:7" x14ac:dyDescent="0.2">
      <c r="A12301" s="2">
        <v>12300</v>
      </c>
      <c r="B12301" s="3">
        <v>302.99400000000003</v>
      </c>
      <c r="C12301" s="3">
        <v>25.966999999999999</v>
      </c>
      <c r="D12301" s="3">
        <v>25.969000000000001</v>
      </c>
      <c r="E12301">
        <f t="shared" si="576"/>
        <v>302.99400000000003</v>
      </c>
      <c r="F12301">
        <f t="shared" si="577"/>
        <v>25.966999999999999</v>
      </c>
      <c r="G12301">
        <f t="shared" si="578"/>
        <v>25.969000000000001</v>
      </c>
    </row>
    <row r="12302" spans="1:7" x14ac:dyDescent="0.2">
      <c r="A12302" s="2">
        <v>12301</v>
      </c>
      <c r="B12302" s="3">
        <v>295.00400000000002</v>
      </c>
      <c r="C12302" s="3">
        <v>25.943000000000001</v>
      </c>
      <c r="D12302" s="3">
        <v>25.995999999999999</v>
      </c>
      <c r="E12302">
        <f t="shared" si="576"/>
        <v>295.00400000000002</v>
      </c>
      <c r="F12302">
        <f t="shared" si="577"/>
        <v>25.943000000000001</v>
      </c>
      <c r="G12302">
        <f t="shared" si="578"/>
        <v>25.995999999999999</v>
      </c>
    </row>
    <row r="12303" spans="1:7" x14ac:dyDescent="0.2">
      <c r="A12303" s="2">
        <v>12302</v>
      </c>
      <c r="B12303" s="3">
        <v>338.93400000000003</v>
      </c>
      <c r="C12303" s="3">
        <v>25.997</v>
      </c>
      <c r="D12303" s="3">
        <v>25.954000000000001</v>
      </c>
      <c r="E12303">
        <f t="shared" si="576"/>
        <v>338.93400000000003</v>
      </c>
      <c r="F12303">
        <f t="shared" si="577"/>
        <v>25.997</v>
      </c>
      <c r="G12303">
        <f t="shared" si="578"/>
        <v>25.954000000000001</v>
      </c>
    </row>
    <row r="12304" spans="1:7" x14ac:dyDescent="0.2">
      <c r="A12304" s="2">
        <v>12303</v>
      </c>
      <c r="B12304" s="3">
        <v>181.74</v>
      </c>
      <c r="C12304" s="3">
        <v>25.899000000000001</v>
      </c>
      <c r="D12304" s="3">
        <v>26.003</v>
      </c>
      <c r="E12304">
        <f t="shared" si="576"/>
        <v>181.74</v>
      </c>
      <c r="F12304">
        <f t="shared" si="577"/>
        <v>25.899000000000001</v>
      </c>
      <c r="G12304">
        <f t="shared" si="578"/>
        <v>26.003</v>
      </c>
    </row>
    <row r="12305" spans="1:7" x14ac:dyDescent="0.2">
      <c r="A12305" s="2">
        <v>12304</v>
      </c>
      <c r="B12305" s="3">
        <v>302.99700000000001</v>
      </c>
      <c r="C12305" s="3">
        <v>40.841999999999999</v>
      </c>
      <c r="D12305" s="3">
        <v>25.986999999999998</v>
      </c>
      <c r="E12305">
        <f t="shared" si="576"/>
        <v>302.99700000000001</v>
      </c>
      <c r="F12305">
        <f t="shared" si="577"/>
        <v>40.841999999999999</v>
      </c>
      <c r="G12305">
        <f t="shared" si="578"/>
        <v>25.986999999999998</v>
      </c>
    </row>
    <row r="12306" spans="1:7" x14ac:dyDescent="0.2">
      <c r="A12306" s="2">
        <v>12305</v>
      </c>
      <c r="B12306" s="3">
        <v>133.904</v>
      </c>
      <c r="C12306" s="3">
        <v>26.446000000000002</v>
      </c>
      <c r="D12306" s="3">
        <v>27.922000000000001</v>
      </c>
      <c r="E12306">
        <f t="shared" si="576"/>
        <v>133.904</v>
      </c>
      <c r="F12306">
        <f t="shared" si="577"/>
        <v>26.446000000000002</v>
      </c>
      <c r="G12306">
        <f t="shared" si="578"/>
        <v>27.922000000000001</v>
      </c>
    </row>
    <row r="12307" spans="1:7" x14ac:dyDescent="0.2">
      <c r="A12307" s="2">
        <v>12306</v>
      </c>
      <c r="B12307" s="3">
        <v>233.46899999999999</v>
      </c>
      <c r="C12307" s="3">
        <v>37.972999999999999</v>
      </c>
      <c r="D12307" s="3">
        <v>27.143999999999998</v>
      </c>
      <c r="E12307">
        <f t="shared" si="576"/>
        <v>233.46899999999999</v>
      </c>
      <c r="F12307">
        <f t="shared" si="577"/>
        <v>37.972999999999999</v>
      </c>
      <c r="G12307">
        <f t="shared" si="578"/>
        <v>27.143999999999998</v>
      </c>
    </row>
    <row r="12308" spans="1:7" x14ac:dyDescent="0.2">
      <c r="A12308" s="2">
        <v>12307</v>
      </c>
      <c r="B12308" s="3">
        <v>328.53</v>
      </c>
      <c r="C12308" s="3">
        <v>46.237000000000002</v>
      </c>
      <c r="D12308" s="3">
        <v>26.617999999999999</v>
      </c>
      <c r="E12308">
        <f t="shared" si="576"/>
        <v>328.53</v>
      </c>
      <c r="F12308">
        <f t="shared" si="577"/>
        <v>46.237000000000002</v>
      </c>
      <c r="G12308">
        <f t="shared" si="578"/>
        <v>26.617999999999999</v>
      </c>
    </row>
    <row r="12309" spans="1:7" x14ac:dyDescent="0.2">
      <c r="A12309" s="2">
        <v>12308</v>
      </c>
      <c r="B12309" s="3">
        <v>171.19499999999999</v>
      </c>
      <c r="C12309" s="3">
        <v>37.231999999999999</v>
      </c>
      <c r="D12309" s="3">
        <v>27.273</v>
      </c>
      <c r="E12309">
        <f t="shared" si="576"/>
        <v>171.19499999999999</v>
      </c>
      <c r="F12309">
        <f t="shared" si="577"/>
        <v>37.231999999999999</v>
      </c>
      <c r="G12309">
        <f t="shared" si="578"/>
        <v>27.273</v>
      </c>
    </row>
    <row r="12310" spans="1:7" x14ac:dyDescent="0.2">
      <c r="A12310" s="2">
        <v>12309</v>
      </c>
      <c r="B12310" s="3">
        <v>230.84</v>
      </c>
      <c r="C12310" s="3">
        <v>27.521000000000001</v>
      </c>
      <c r="D12310" s="3">
        <v>29.24</v>
      </c>
      <c r="E12310">
        <f t="shared" si="576"/>
        <v>230.84</v>
      </c>
      <c r="F12310">
        <f t="shared" si="577"/>
        <v>27.521000000000001</v>
      </c>
      <c r="G12310">
        <f t="shared" si="578"/>
        <v>29.24</v>
      </c>
    </row>
    <row r="12311" spans="1:7" x14ac:dyDescent="0.2">
      <c r="A12311" s="2">
        <v>12310</v>
      </c>
      <c r="B12311" s="3">
        <v>312.97399999999999</v>
      </c>
      <c r="C12311" s="3">
        <v>44.587000000000003</v>
      </c>
      <c r="D12311" s="3">
        <v>26.837</v>
      </c>
      <c r="E12311">
        <f t="shared" si="576"/>
        <v>312.97399999999999</v>
      </c>
      <c r="F12311">
        <f t="shared" si="577"/>
        <v>44.587000000000003</v>
      </c>
      <c r="G12311">
        <f t="shared" si="578"/>
        <v>26.837</v>
      </c>
    </row>
    <row r="12312" spans="1:7" x14ac:dyDescent="0.2">
      <c r="A12312" s="2">
        <v>12311</v>
      </c>
      <c r="B12312" s="3">
        <v>158.88800000000001</v>
      </c>
      <c r="C12312" s="3">
        <v>25.974</v>
      </c>
      <c r="D12312" s="3">
        <v>26.006</v>
      </c>
      <c r="E12312">
        <f t="shared" si="576"/>
        <v>158.88800000000001</v>
      </c>
      <c r="F12312">
        <f t="shared" si="577"/>
        <v>25.974</v>
      </c>
      <c r="G12312">
        <f t="shared" si="578"/>
        <v>26.006</v>
      </c>
    </row>
    <row r="12313" spans="1:7" x14ac:dyDescent="0.2">
      <c r="A12313" s="2">
        <v>12312</v>
      </c>
      <c r="B12313" s="3">
        <v>222.57499999999999</v>
      </c>
      <c r="C12313" s="3">
        <v>25.992999999999999</v>
      </c>
      <c r="D12313" s="3">
        <v>26.041</v>
      </c>
      <c r="E12313">
        <f t="shared" si="576"/>
        <v>222.57499999999999</v>
      </c>
      <c r="F12313">
        <f t="shared" si="577"/>
        <v>25.992999999999999</v>
      </c>
      <c r="G12313">
        <f t="shared" si="578"/>
        <v>26.041</v>
      </c>
    </row>
    <row r="12314" spans="1:7" x14ac:dyDescent="0.2">
      <c r="A12314" s="2">
        <v>12313</v>
      </c>
      <c r="B12314" s="3">
        <v>222.88900000000001</v>
      </c>
      <c r="C12314" s="3">
        <v>36.094000000000001</v>
      </c>
      <c r="D12314" s="3">
        <v>26.402000000000001</v>
      </c>
      <c r="E12314">
        <f t="shared" si="576"/>
        <v>222.88900000000001</v>
      </c>
      <c r="F12314">
        <f t="shared" si="577"/>
        <v>36.094000000000001</v>
      </c>
      <c r="G12314">
        <f t="shared" si="578"/>
        <v>26.402000000000001</v>
      </c>
    </row>
    <row r="12315" spans="1:7" x14ac:dyDescent="0.2">
      <c r="A12315" s="2">
        <v>12314</v>
      </c>
      <c r="B12315" s="3">
        <v>236.10400000000001</v>
      </c>
      <c r="C12315" s="3">
        <v>35.121000000000002</v>
      </c>
      <c r="D12315" s="3">
        <v>25.975999999999999</v>
      </c>
      <c r="E12315">
        <f t="shared" si="576"/>
        <v>236.10400000000001</v>
      </c>
      <c r="F12315">
        <f t="shared" si="577"/>
        <v>35.121000000000002</v>
      </c>
      <c r="G12315">
        <f t="shared" si="578"/>
        <v>25.975999999999999</v>
      </c>
    </row>
    <row r="12316" spans="1:7" x14ac:dyDescent="0.2">
      <c r="A12316" s="2">
        <v>12315</v>
      </c>
      <c r="B12316" s="3">
        <v>163.00700000000001</v>
      </c>
      <c r="C12316" s="3">
        <v>38.567</v>
      </c>
      <c r="D12316" s="3">
        <v>25.972000000000001</v>
      </c>
      <c r="E12316">
        <f t="shared" si="576"/>
        <v>163.00700000000001</v>
      </c>
      <c r="F12316">
        <f t="shared" si="577"/>
        <v>38.567</v>
      </c>
      <c r="G12316">
        <f t="shared" si="578"/>
        <v>25.972000000000001</v>
      </c>
    </row>
    <row r="12317" spans="1:7" x14ac:dyDescent="0.2">
      <c r="A12317" s="2">
        <v>12316</v>
      </c>
      <c r="B12317" s="3">
        <v>328.75099999999998</v>
      </c>
      <c r="C12317" s="3">
        <v>56.956000000000003</v>
      </c>
      <c r="D12317" s="3">
        <v>30.440999999999999</v>
      </c>
      <c r="E12317">
        <f t="shared" si="576"/>
        <v>328.75099999999998</v>
      </c>
      <c r="F12317">
        <f t="shared" si="577"/>
        <v>56.956000000000003</v>
      </c>
      <c r="G12317">
        <f t="shared" si="578"/>
        <v>30.440999999999999</v>
      </c>
    </row>
    <row r="12318" spans="1:7" x14ac:dyDescent="0.2">
      <c r="A12318" s="2">
        <v>12317</v>
      </c>
      <c r="B12318" s="3">
        <v>226.267</v>
      </c>
      <c r="C12318" s="3">
        <v>25.998999999999999</v>
      </c>
      <c r="D12318" s="3">
        <v>27.271999999999998</v>
      </c>
      <c r="E12318">
        <f t="shared" si="576"/>
        <v>226.267</v>
      </c>
      <c r="F12318">
        <f t="shared" si="577"/>
        <v>25.998999999999999</v>
      </c>
      <c r="G12318">
        <f t="shared" si="578"/>
        <v>27.271999999999998</v>
      </c>
    </row>
    <row r="12319" spans="1:7" x14ac:dyDescent="0.2">
      <c r="A12319" s="2">
        <v>12318</v>
      </c>
      <c r="B12319" s="3">
        <v>171.45599999999999</v>
      </c>
      <c r="C12319" s="3">
        <v>36.021999999999998</v>
      </c>
      <c r="D12319" s="3">
        <v>25.972000000000001</v>
      </c>
      <c r="E12319">
        <f t="shared" si="576"/>
        <v>171.45599999999999</v>
      </c>
      <c r="F12319">
        <f t="shared" si="577"/>
        <v>36.021999999999998</v>
      </c>
      <c r="G12319">
        <f t="shared" si="578"/>
        <v>25.972000000000001</v>
      </c>
    </row>
    <row r="12320" spans="1:7" x14ac:dyDescent="0.2">
      <c r="A12320" s="2">
        <v>12319</v>
      </c>
      <c r="B12320" s="3">
        <v>270.971</v>
      </c>
      <c r="C12320" s="3">
        <v>36.768999999999998</v>
      </c>
      <c r="D12320" s="3">
        <v>26.033000000000001</v>
      </c>
      <c r="E12320">
        <f t="shared" si="576"/>
        <v>270.971</v>
      </c>
      <c r="F12320">
        <f t="shared" si="577"/>
        <v>36.768999999999998</v>
      </c>
      <c r="G12320">
        <f t="shared" si="578"/>
        <v>26.033000000000001</v>
      </c>
    </row>
    <row r="12321" spans="1:7" x14ac:dyDescent="0.2">
      <c r="A12321" s="2">
        <v>12320</v>
      </c>
      <c r="B12321" s="3">
        <v>185.73</v>
      </c>
      <c r="C12321" s="3">
        <v>17.978000000000002</v>
      </c>
      <c r="D12321" s="3">
        <v>19.963999999999999</v>
      </c>
      <c r="E12321">
        <f t="shared" si="576"/>
        <v>185.73</v>
      </c>
      <c r="F12321">
        <f t="shared" si="577"/>
        <v>17.978000000000002</v>
      </c>
      <c r="G12321">
        <f t="shared" si="578"/>
        <v>19.963999999999999</v>
      </c>
    </row>
    <row r="12322" spans="1:7" x14ac:dyDescent="0.2">
      <c r="A12322" s="2">
        <v>12321</v>
      </c>
      <c r="B12322" s="3">
        <v>200.946</v>
      </c>
      <c r="C12322" s="3">
        <v>17.989000000000001</v>
      </c>
      <c r="D12322" s="3">
        <v>19.716999999999999</v>
      </c>
      <c r="E12322">
        <f t="shared" si="576"/>
        <v>200.946</v>
      </c>
      <c r="F12322">
        <f t="shared" si="577"/>
        <v>17.989000000000001</v>
      </c>
      <c r="G12322">
        <f t="shared" si="578"/>
        <v>19.716999999999999</v>
      </c>
    </row>
    <row r="12323" spans="1:7" x14ac:dyDescent="0.2">
      <c r="A12323" s="2">
        <v>12322</v>
      </c>
      <c r="B12323" s="3">
        <v>192.55600000000001</v>
      </c>
      <c r="C12323" s="3">
        <v>64.903000000000006</v>
      </c>
      <c r="D12323" s="3">
        <v>21.602</v>
      </c>
      <c r="E12323">
        <f t="shared" si="576"/>
        <v>192.55600000000001</v>
      </c>
      <c r="F12323">
        <f t="shared" si="577"/>
        <v>64.903000000000006</v>
      </c>
      <c r="G12323">
        <f t="shared" si="578"/>
        <v>21.602</v>
      </c>
    </row>
    <row r="12324" spans="1:7" x14ac:dyDescent="0.2">
      <c r="A12324" s="2">
        <v>12323</v>
      </c>
      <c r="B12324" s="3">
        <v>185.73</v>
      </c>
      <c r="C12324" s="3">
        <v>17.978000000000002</v>
      </c>
      <c r="D12324" s="3">
        <v>19.963999999999999</v>
      </c>
      <c r="E12324">
        <f t="shared" si="576"/>
        <v>185.73</v>
      </c>
      <c r="F12324">
        <f t="shared" si="577"/>
        <v>17.978000000000002</v>
      </c>
      <c r="G12324">
        <f t="shared" si="578"/>
        <v>19.963999999999999</v>
      </c>
    </row>
    <row r="12325" spans="1:7" x14ac:dyDescent="0.2">
      <c r="A12325" s="2">
        <v>12324</v>
      </c>
      <c r="B12325" s="3">
        <v>200.946</v>
      </c>
      <c r="C12325" s="3">
        <v>17.989000000000001</v>
      </c>
      <c r="D12325" s="3">
        <v>19.716999999999999</v>
      </c>
      <c r="E12325">
        <f t="shared" si="576"/>
        <v>200.946</v>
      </c>
      <c r="F12325">
        <f t="shared" si="577"/>
        <v>17.989000000000001</v>
      </c>
      <c r="G12325">
        <f t="shared" si="578"/>
        <v>19.716999999999999</v>
      </c>
    </row>
    <row r="12326" spans="1:7" x14ac:dyDescent="0.2">
      <c r="A12326" s="2">
        <v>12325</v>
      </c>
      <c r="B12326" s="3">
        <v>192.60900000000001</v>
      </c>
      <c r="C12326" s="3">
        <v>64.885000000000005</v>
      </c>
      <c r="D12326" s="3">
        <v>21.588000000000001</v>
      </c>
      <c r="E12326">
        <f t="shared" si="576"/>
        <v>192.60900000000001</v>
      </c>
      <c r="F12326">
        <f t="shared" si="577"/>
        <v>64.885000000000005</v>
      </c>
      <c r="G12326">
        <f t="shared" si="578"/>
        <v>21.588000000000001</v>
      </c>
    </row>
    <row r="12327" spans="1:7" x14ac:dyDescent="0.2">
      <c r="A12327" s="2">
        <v>12326</v>
      </c>
      <c r="B12327" s="3">
        <v>192.21199999999999</v>
      </c>
      <c r="C12327" s="3">
        <v>17.992000000000001</v>
      </c>
      <c r="D12327" s="3">
        <v>20.262</v>
      </c>
      <c r="E12327">
        <f t="shared" si="576"/>
        <v>192.21199999999999</v>
      </c>
      <c r="F12327">
        <f t="shared" si="577"/>
        <v>17.992000000000001</v>
      </c>
      <c r="G12327">
        <f t="shared" si="578"/>
        <v>20.262</v>
      </c>
    </row>
    <row r="12328" spans="1:7" x14ac:dyDescent="0.2">
      <c r="A12328" s="2">
        <v>12327</v>
      </c>
      <c r="B12328" s="3">
        <v>198.42500000000001</v>
      </c>
      <c r="C12328" s="3">
        <v>19.009</v>
      </c>
      <c r="D12328" s="3">
        <v>19.846</v>
      </c>
      <c r="E12328">
        <f t="shared" si="576"/>
        <v>198.42500000000001</v>
      </c>
      <c r="F12328">
        <f t="shared" si="577"/>
        <v>19.009</v>
      </c>
      <c r="G12328">
        <f t="shared" si="578"/>
        <v>19.846</v>
      </c>
    </row>
    <row r="12329" spans="1:7" x14ac:dyDescent="0.2">
      <c r="A12329" s="2">
        <v>12328</v>
      </c>
      <c r="B12329" s="3">
        <v>198.24700000000001</v>
      </c>
      <c r="C12329" s="3">
        <v>77.801000000000002</v>
      </c>
      <c r="D12329" s="3">
        <v>24.623000000000001</v>
      </c>
      <c r="E12329">
        <f t="shared" si="576"/>
        <v>198.24700000000001</v>
      </c>
      <c r="F12329">
        <f t="shared" si="577"/>
        <v>77.801000000000002</v>
      </c>
      <c r="G12329">
        <f t="shared" si="578"/>
        <v>24.623000000000001</v>
      </c>
    </row>
    <row r="12330" spans="1:7" x14ac:dyDescent="0.2">
      <c r="A12330" s="2">
        <v>12329</v>
      </c>
      <c r="B12330" s="3">
        <v>192.21199999999999</v>
      </c>
      <c r="C12330" s="3">
        <v>17.992000000000001</v>
      </c>
      <c r="D12330" s="3">
        <v>20.262</v>
      </c>
      <c r="E12330">
        <f t="shared" si="576"/>
        <v>192.21199999999999</v>
      </c>
      <c r="F12330">
        <f t="shared" si="577"/>
        <v>17.992000000000001</v>
      </c>
      <c r="G12330">
        <f t="shared" si="578"/>
        <v>20.262</v>
      </c>
    </row>
    <row r="12331" spans="1:7" x14ac:dyDescent="0.2">
      <c r="A12331" s="2">
        <v>12330</v>
      </c>
      <c r="B12331" s="3">
        <v>198.42500000000001</v>
      </c>
      <c r="C12331" s="3">
        <v>19.009</v>
      </c>
      <c r="D12331" s="3">
        <v>19.846</v>
      </c>
      <c r="E12331">
        <f t="shared" si="576"/>
        <v>198.42500000000001</v>
      </c>
      <c r="F12331">
        <f t="shared" si="577"/>
        <v>19.009</v>
      </c>
      <c r="G12331">
        <f t="shared" si="578"/>
        <v>19.846</v>
      </c>
    </row>
    <row r="12332" spans="1:7" x14ac:dyDescent="0.2">
      <c r="A12332" s="2">
        <v>12331</v>
      </c>
      <c r="B12332" s="3">
        <v>198.24700000000001</v>
      </c>
      <c r="C12332" s="3">
        <v>77.801000000000002</v>
      </c>
      <c r="D12332" s="3">
        <v>24.623000000000001</v>
      </c>
      <c r="E12332">
        <f t="shared" si="576"/>
        <v>198.24700000000001</v>
      </c>
      <c r="F12332">
        <f t="shared" si="577"/>
        <v>77.801000000000002</v>
      </c>
      <c r="G12332">
        <f t="shared" si="578"/>
        <v>24.623000000000001</v>
      </c>
    </row>
    <row r="12333" spans="1:7" x14ac:dyDescent="0.2">
      <c r="A12333" s="2">
        <v>12332</v>
      </c>
      <c r="B12333" s="3">
        <v>270.64100000000002</v>
      </c>
      <c r="C12333" s="3">
        <v>69.067999999999998</v>
      </c>
      <c r="D12333" s="3">
        <v>34.805999999999997</v>
      </c>
      <c r="E12333">
        <f t="shared" si="576"/>
        <v>270.64100000000002</v>
      </c>
      <c r="F12333">
        <f t="shared" si="577"/>
        <v>69.067999999999998</v>
      </c>
      <c r="G12333">
        <f t="shared" si="578"/>
        <v>34.805999999999997</v>
      </c>
    </row>
    <row r="12334" spans="1:7" x14ac:dyDescent="0.2">
      <c r="A12334" s="2">
        <v>12333</v>
      </c>
      <c r="B12334" s="3">
        <v>212.614</v>
      </c>
      <c r="C12334" s="3">
        <v>67.400000000000006</v>
      </c>
      <c r="D12334" s="3">
        <v>22.661999999999999</v>
      </c>
      <c r="E12334">
        <f t="shared" si="576"/>
        <v>212.614</v>
      </c>
      <c r="F12334">
        <f t="shared" si="577"/>
        <v>67.400000000000006</v>
      </c>
      <c r="G12334">
        <f t="shared" si="578"/>
        <v>22.661999999999999</v>
      </c>
    </row>
    <row r="12335" spans="1:7" x14ac:dyDescent="0.2">
      <c r="A12335" s="2">
        <v>12334</v>
      </c>
      <c r="B12335" s="3">
        <v>218.30699999999999</v>
      </c>
      <c r="C12335" s="3">
        <v>25.997</v>
      </c>
      <c r="D12335" s="3">
        <v>26.256</v>
      </c>
      <c r="E12335">
        <f t="shared" si="576"/>
        <v>218.30699999999999</v>
      </c>
      <c r="F12335">
        <f t="shared" si="577"/>
        <v>25.997</v>
      </c>
      <c r="G12335">
        <f t="shared" si="578"/>
        <v>26.256</v>
      </c>
    </row>
    <row r="12336" spans="1:7" x14ac:dyDescent="0.2">
      <c r="A12336" s="2">
        <v>12335</v>
      </c>
      <c r="B12336" s="3">
        <v>207.50399999999999</v>
      </c>
      <c r="C12336" s="3">
        <v>43.091000000000001</v>
      </c>
      <c r="D12336" s="3">
        <v>37.354999999999997</v>
      </c>
      <c r="E12336">
        <f t="shared" si="576"/>
        <v>207.50399999999999</v>
      </c>
      <c r="F12336">
        <f t="shared" si="577"/>
        <v>43.091000000000001</v>
      </c>
      <c r="G12336">
        <f t="shared" si="578"/>
        <v>37.354999999999997</v>
      </c>
    </row>
    <row r="12337" spans="1:7" x14ac:dyDescent="0.2">
      <c r="A12337" s="2">
        <v>12336</v>
      </c>
      <c r="B12337" s="3">
        <v>199.17099999999999</v>
      </c>
      <c r="C12337" s="3">
        <v>36.83</v>
      </c>
      <c r="D12337" s="3">
        <v>36.738</v>
      </c>
      <c r="E12337">
        <f t="shared" si="576"/>
        <v>199.17099999999999</v>
      </c>
      <c r="F12337">
        <f t="shared" si="577"/>
        <v>36.83</v>
      </c>
      <c r="G12337">
        <f t="shared" si="578"/>
        <v>36.738</v>
      </c>
    </row>
    <row r="12338" spans="1:7" x14ac:dyDescent="0.2">
      <c r="A12338" s="2">
        <v>12337</v>
      </c>
      <c r="B12338" s="3">
        <v>241.44</v>
      </c>
      <c r="C12338" s="3">
        <v>26</v>
      </c>
      <c r="D12338" s="3">
        <v>26.187999999999999</v>
      </c>
      <c r="E12338">
        <f t="shared" si="576"/>
        <v>241.44</v>
      </c>
      <c r="F12338">
        <f t="shared" si="577"/>
        <v>26</v>
      </c>
      <c r="G12338">
        <f t="shared" si="578"/>
        <v>26.187999999999999</v>
      </c>
    </row>
    <row r="12339" spans="1:7" x14ac:dyDescent="0.2">
      <c r="A12339" s="2">
        <v>12338</v>
      </c>
      <c r="B12339" s="3">
        <v>243.626</v>
      </c>
      <c r="C12339" s="3">
        <v>40.752000000000002</v>
      </c>
      <c r="D12339" s="3">
        <v>28.634</v>
      </c>
      <c r="E12339">
        <f t="shared" si="576"/>
        <v>243.626</v>
      </c>
      <c r="F12339">
        <f t="shared" si="577"/>
        <v>40.752000000000002</v>
      </c>
      <c r="G12339">
        <f t="shared" si="578"/>
        <v>28.634</v>
      </c>
    </row>
    <row r="12340" spans="1:7" x14ac:dyDescent="0.2">
      <c r="A12340" s="2">
        <v>12339</v>
      </c>
      <c r="B12340" s="3">
        <v>176.15899999999999</v>
      </c>
      <c r="C12340" s="3">
        <v>26.759</v>
      </c>
      <c r="D12340" s="3">
        <v>27.446000000000002</v>
      </c>
      <c r="E12340">
        <f t="shared" si="576"/>
        <v>176.15899999999999</v>
      </c>
      <c r="F12340">
        <f t="shared" si="577"/>
        <v>26.759</v>
      </c>
      <c r="G12340">
        <f t="shared" si="578"/>
        <v>27.446000000000002</v>
      </c>
    </row>
    <row r="12341" spans="1:7" x14ac:dyDescent="0.2">
      <c r="A12341" s="2">
        <v>12340</v>
      </c>
      <c r="B12341" s="3">
        <v>250.56700000000001</v>
      </c>
      <c r="C12341" s="3">
        <v>28.928999999999998</v>
      </c>
      <c r="D12341" s="3">
        <v>28.634</v>
      </c>
      <c r="E12341">
        <f t="shared" si="576"/>
        <v>250.56700000000001</v>
      </c>
      <c r="F12341">
        <f t="shared" si="577"/>
        <v>28.928999999999998</v>
      </c>
      <c r="G12341">
        <f t="shared" si="578"/>
        <v>28.634</v>
      </c>
    </row>
    <row r="12342" spans="1:7" x14ac:dyDescent="0.2">
      <c r="A12342" s="2">
        <v>12341</v>
      </c>
      <c r="B12342" s="3">
        <v>297.41699999999997</v>
      </c>
      <c r="C12342" s="3">
        <v>25.952000000000002</v>
      </c>
      <c r="D12342" s="3">
        <v>26.195</v>
      </c>
      <c r="E12342">
        <f t="shared" si="576"/>
        <v>297.41699999999997</v>
      </c>
      <c r="F12342">
        <f t="shared" si="577"/>
        <v>25.952000000000002</v>
      </c>
      <c r="G12342">
        <f t="shared" si="578"/>
        <v>26.195</v>
      </c>
    </row>
    <row r="12343" spans="1:7" x14ac:dyDescent="0.2">
      <c r="A12343" s="2">
        <v>12342</v>
      </c>
      <c r="B12343" s="3">
        <v>215.339</v>
      </c>
      <c r="C12343" s="3">
        <v>25.984999999999999</v>
      </c>
      <c r="D12343" s="3">
        <v>25.948</v>
      </c>
      <c r="E12343">
        <f t="shared" si="576"/>
        <v>215.339</v>
      </c>
      <c r="F12343">
        <f t="shared" si="577"/>
        <v>25.984999999999999</v>
      </c>
      <c r="G12343">
        <f t="shared" si="578"/>
        <v>25.948</v>
      </c>
    </row>
    <row r="12344" spans="1:7" x14ac:dyDescent="0.2">
      <c r="A12344" s="2">
        <v>12343</v>
      </c>
      <c r="B12344" s="3">
        <v>243.98400000000001</v>
      </c>
      <c r="C12344" s="3">
        <v>41.14</v>
      </c>
      <c r="D12344" s="3">
        <v>29.742000000000001</v>
      </c>
      <c r="E12344">
        <f t="shared" si="576"/>
        <v>243.98400000000001</v>
      </c>
      <c r="F12344">
        <f t="shared" si="577"/>
        <v>41.14</v>
      </c>
      <c r="G12344">
        <f t="shared" si="578"/>
        <v>29.742000000000001</v>
      </c>
    </row>
    <row r="12345" spans="1:7" x14ac:dyDescent="0.2">
      <c r="A12345" s="2">
        <v>12344</v>
      </c>
      <c r="B12345" s="3">
        <v>155.08000000000001</v>
      </c>
      <c r="C12345" s="3">
        <v>27.803999999999998</v>
      </c>
      <c r="D12345" s="3">
        <v>28.035</v>
      </c>
      <c r="E12345">
        <f t="shared" si="576"/>
        <v>155.08000000000001</v>
      </c>
      <c r="F12345">
        <f t="shared" si="577"/>
        <v>27.803999999999998</v>
      </c>
      <c r="G12345">
        <f t="shared" si="578"/>
        <v>28.035</v>
      </c>
    </row>
    <row r="12346" spans="1:7" x14ac:dyDescent="0.2">
      <c r="A12346" s="2">
        <v>12345</v>
      </c>
      <c r="B12346" s="3">
        <v>276.69400000000002</v>
      </c>
      <c r="C12346" s="3">
        <v>31.49</v>
      </c>
      <c r="D12346" s="3">
        <v>26.01</v>
      </c>
      <c r="E12346">
        <f t="shared" si="576"/>
        <v>276.69400000000002</v>
      </c>
      <c r="F12346">
        <f t="shared" si="577"/>
        <v>31.49</v>
      </c>
      <c r="G12346">
        <f t="shared" si="578"/>
        <v>26.01</v>
      </c>
    </row>
    <row r="12347" spans="1:7" x14ac:dyDescent="0.2">
      <c r="A12347" s="2">
        <v>12346</v>
      </c>
      <c r="B12347" s="3">
        <v>297.40300000000002</v>
      </c>
      <c r="C12347" s="3">
        <v>26.012</v>
      </c>
      <c r="D12347" s="3">
        <v>25.968</v>
      </c>
      <c r="E12347">
        <f t="shared" si="576"/>
        <v>297.40300000000002</v>
      </c>
      <c r="F12347">
        <f t="shared" si="577"/>
        <v>26.012</v>
      </c>
      <c r="G12347">
        <f t="shared" si="578"/>
        <v>25.968</v>
      </c>
    </row>
    <row r="12348" spans="1:7" x14ac:dyDescent="0.2">
      <c r="A12348" s="2">
        <v>12347</v>
      </c>
      <c r="B12348" s="3">
        <v>224.40799999999999</v>
      </c>
      <c r="C12348" s="3">
        <v>25.984000000000002</v>
      </c>
      <c r="D12348" s="3">
        <v>26.01</v>
      </c>
      <c r="E12348">
        <f t="shared" si="576"/>
        <v>224.40799999999999</v>
      </c>
      <c r="F12348">
        <f t="shared" si="577"/>
        <v>25.984000000000002</v>
      </c>
      <c r="G12348">
        <f t="shared" si="578"/>
        <v>26.01</v>
      </c>
    </row>
    <row r="12349" spans="1:7" x14ac:dyDescent="0.2">
      <c r="A12349" s="2">
        <v>12348</v>
      </c>
      <c r="B12349" s="3">
        <v>111.634</v>
      </c>
      <c r="C12349" s="3">
        <v>75.686000000000007</v>
      </c>
      <c r="D12349" s="3">
        <v>0.127</v>
      </c>
      <c r="E12349">
        <f t="shared" si="576"/>
        <v>111.634</v>
      </c>
      <c r="F12349">
        <f t="shared" si="577"/>
        <v>75.686000000000007</v>
      </c>
      <c r="G12349">
        <f t="shared" si="578"/>
        <v>0.127</v>
      </c>
    </row>
    <row r="12350" spans="1:7" x14ac:dyDescent="0.2">
      <c r="A12350" s="2">
        <v>12349</v>
      </c>
      <c r="B12350" s="3">
        <v>1097.9259999999999</v>
      </c>
      <c r="C12350" s="3">
        <v>1003.538</v>
      </c>
      <c r="D12350" s="3">
        <v>5.3369999999999997</v>
      </c>
      <c r="E12350">
        <f t="shared" si="576"/>
        <v>1097.9259999999999</v>
      </c>
      <c r="F12350">
        <f t="shared" si="577"/>
        <v>1003.538</v>
      </c>
      <c r="G12350">
        <f t="shared" si="578"/>
        <v>5.3369999999999997</v>
      </c>
    </row>
    <row r="12351" spans="1:7" x14ac:dyDescent="0.2">
      <c r="A12351" s="2">
        <v>12350</v>
      </c>
      <c r="B12351" s="3">
        <v>72</v>
      </c>
      <c r="C12351" s="3">
        <v>43</v>
      </c>
      <c r="D12351" s="3">
        <v>1.5</v>
      </c>
      <c r="E12351">
        <f t="shared" si="576"/>
        <v>72</v>
      </c>
      <c r="F12351">
        <f t="shared" si="577"/>
        <v>43</v>
      </c>
      <c r="G12351">
        <f t="shared" si="578"/>
        <v>1.5</v>
      </c>
    </row>
    <row r="12352" spans="1:7" x14ac:dyDescent="0.2">
      <c r="A12352" s="2">
        <v>12351</v>
      </c>
      <c r="B12352" s="3">
        <v>72</v>
      </c>
      <c r="C12352" s="3">
        <v>37</v>
      </c>
      <c r="D12352" s="3">
        <v>1.5</v>
      </c>
      <c r="E12352">
        <f t="shared" si="576"/>
        <v>72</v>
      </c>
      <c r="F12352">
        <f t="shared" si="577"/>
        <v>37</v>
      </c>
      <c r="G12352">
        <f t="shared" si="578"/>
        <v>1.5</v>
      </c>
    </row>
    <row r="12353" spans="1:7" x14ac:dyDescent="0.2">
      <c r="A12353" s="2">
        <v>12352</v>
      </c>
      <c r="B12353" s="3">
        <v>72</v>
      </c>
      <c r="C12353" s="3">
        <v>31</v>
      </c>
      <c r="D12353" s="3">
        <v>1.5</v>
      </c>
      <c r="E12353">
        <f t="shared" si="576"/>
        <v>72</v>
      </c>
      <c r="F12353">
        <f t="shared" si="577"/>
        <v>31</v>
      </c>
      <c r="G12353">
        <f t="shared" si="578"/>
        <v>1.5</v>
      </c>
    </row>
    <row r="12354" spans="1:7" x14ac:dyDescent="0.2">
      <c r="A12354" s="2">
        <v>12353</v>
      </c>
      <c r="B12354" s="3">
        <v>215.91</v>
      </c>
      <c r="C12354" s="3">
        <v>88.4</v>
      </c>
      <c r="D12354" s="3">
        <v>10.935</v>
      </c>
      <c r="E12354">
        <f t="shared" si="576"/>
        <v>215.91</v>
      </c>
      <c r="F12354">
        <f t="shared" si="577"/>
        <v>88.4</v>
      </c>
      <c r="G12354">
        <f t="shared" si="578"/>
        <v>10.935</v>
      </c>
    </row>
    <row r="12355" spans="1:7" x14ac:dyDescent="0.2">
      <c r="A12355" s="2">
        <v>12354</v>
      </c>
      <c r="B12355" s="3">
        <v>107.99</v>
      </c>
      <c r="C12355" s="3">
        <v>107.89100000000001</v>
      </c>
      <c r="D12355" s="3">
        <v>14.013</v>
      </c>
      <c r="E12355">
        <f t="shared" ref="E12355:E12418" si="579">B12355</f>
        <v>107.99</v>
      </c>
      <c r="F12355">
        <f t="shared" ref="F12355:F12418" si="580">C12355</f>
        <v>107.89100000000001</v>
      </c>
      <c r="G12355">
        <f t="shared" ref="G12355:G12418" si="581">D12355</f>
        <v>14.013</v>
      </c>
    </row>
    <row r="12356" spans="1:7" x14ac:dyDescent="0.2">
      <c r="A12356" s="2">
        <v>12355</v>
      </c>
      <c r="B12356" s="3">
        <v>400.62200000000001</v>
      </c>
      <c r="C12356" s="3">
        <v>47.161999999999999</v>
      </c>
      <c r="D12356" s="3">
        <v>33.256</v>
      </c>
      <c r="E12356">
        <f t="shared" si="579"/>
        <v>400.62200000000001</v>
      </c>
      <c r="F12356">
        <f t="shared" si="580"/>
        <v>47.161999999999999</v>
      </c>
      <c r="G12356">
        <f t="shared" si="581"/>
        <v>33.256</v>
      </c>
    </row>
    <row r="12357" spans="1:7" x14ac:dyDescent="0.2">
      <c r="A12357" s="2">
        <v>12356</v>
      </c>
      <c r="B12357" s="3">
        <v>116.584</v>
      </c>
      <c r="C12357" s="3">
        <v>51.841999999999999</v>
      </c>
      <c r="D12357" s="3">
        <v>41.738999999999997</v>
      </c>
      <c r="E12357">
        <f t="shared" si="579"/>
        <v>116.584</v>
      </c>
      <c r="F12357">
        <f t="shared" si="580"/>
        <v>51.841999999999999</v>
      </c>
      <c r="G12357">
        <f t="shared" si="581"/>
        <v>41.738999999999997</v>
      </c>
    </row>
    <row r="12358" spans="1:7" x14ac:dyDescent="0.2">
      <c r="A12358" s="2">
        <v>12357</v>
      </c>
      <c r="B12358" s="3">
        <v>60.798999999999999</v>
      </c>
      <c r="C12358" s="3">
        <v>60.798999999999999</v>
      </c>
      <c r="D12358" s="3">
        <v>12</v>
      </c>
      <c r="E12358">
        <f t="shared" si="579"/>
        <v>60.798999999999999</v>
      </c>
      <c r="F12358">
        <f t="shared" si="580"/>
        <v>60.798999999999999</v>
      </c>
      <c r="G12358">
        <f t="shared" si="581"/>
        <v>12</v>
      </c>
    </row>
    <row r="12359" spans="1:7" x14ac:dyDescent="0.2">
      <c r="A12359" s="2">
        <v>12358</v>
      </c>
      <c r="B12359" s="3">
        <v>46.893000000000001</v>
      </c>
      <c r="C12359" s="3">
        <v>46.875999999999998</v>
      </c>
      <c r="D12359" s="3">
        <v>9.9039999999999999</v>
      </c>
      <c r="E12359">
        <f t="shared" si="579"/>
        <v>46.893000000000001</v>
      </c>
      <c r="F12359">
        <f t="shared" si="580"/>
        <v>46.875999999999998</v>
      </c>
      <c r="G12359">
        <f t="shared" si="581"/>
        <v>9.9039999999999999</v>
      </c>
    </row>
    <row r="12360" spans="1:7" x14ac:dyDescent="0.2">
      <c r="A12360" s="2">
        <v>12359</v>
      </c>
      <c r="B12360" s="3">
        <v>31.716999999999999</v>
      </c>
      <c r="C12360" s="3">
        <v>31.716999999999999</v>
      </c>
      <c r="D12360" s="3">
        <v>22</v>
      </c>
      <c r="E12360">
        <f t="shared" si="579"/>
        <v>31.716999999999999</v>
      </c>
      <c r="F12360">
        <f t="shared" si="580"/>
        <v>31.716999999999999</v>
      </c>
      <c r="G12360">
        <f t="shared" si="581"/>
        <v>22</v>
      </c>
    </row>
    <row r="12361" spans="1:7" x14ac:dyDescent="0.2">
      <c r="A12361" s="2">
        <v>12360</v>
      </c>
      <c r="B12361" s="3">
        <v>30.622</v>
      </c>
      <c r="C12361" s="3">
        <v>30.745000000000001</v>
      </c>
      <c r="D12361" s="3">
        <v>33.728000000000002</v>
      </c>
      <c r="E12361">
        <f t="shared" si="579"/>
        <v>30.622</v>
      </c>
      <c r="F12361">
        <f t="shared" si="580"/>
        <v>30.745000000000001</v>
      </c>
      <c r="G12361">
        <f t="shared" si="581"/>
        <v>33.728000000000002</v>
      </c>
    </row>
    <row r="12362" spans="1:7" x14ac:dyDescent="0.2">
      <c r="A12362" s="2">
        <v>12361</v>
      </c>
      <c r="B12362" s="3">
        <v>34.426000000000002</v>
      </c>
      <c r="C12362" s="3">
        <v>34.493000000000002</v>
      </c>
      <c r="D12362" s="3">
        <v>22.204000000000001</v>
      </c>
      <c r="E12362">
        <f t="shared" si="579"/>
        <v>34.426000000000002</v>
      </c>
      <c r="F12362">
        <f t="shared" si="580"/>
        <v>34.493000000000002</v>
      </c>
      <c r="G12362">
        <f t="shared" si="581"/>
        <v>22.204000000000001</v>
      </c>
    </row>
    <row r="12363" spans="1:7" x14ac:dyDescent="0.2">
      <c r="A12363" s="2">
        <v>12362</v>
      </c>
      <c r="B12363" s="3">
        <v>14.715</v>
      </c>
      <c r="C12363" s="3">
        <v>14.994</v>
      </c>
      <c r="D12363" s="3">
        <v>8.3000000000000007</v>
      </c>
      <c r="E12363">
        <f t="shared" si="579"/>
        <v>14.715</v>
      </c>
      <c r="F12363">
        <f t="shared" si="580"/>
        <v>14.994</v>
      </c>
      <c r="G12363">
        <f t="shared" si="581"/>
        <v>8.3000000000000007</v>
      </c>
    </row>
    <row r="12364" spans="1:7" x14ac:dyDescent="0.2">
      <c r="A12364" s="2">
        <v>12363</v>
      </c>
      <c r="B12364" s="3">
        <v>16.966999999999999</v>
      </c>
      <c r="C12364" s="3">
        <v>16.966999999999999</v>
      </c>
      <c r="D12364" s="3">
        <v>8.3000000000000007</v>
      </c>
      <c r="E12364">
        <f t="shared" si="579"/>
        <v>16.966999999999999</v>
      </c>
      <c r="F12364">
        <f t="shared" si="580"/>
        <v>16.966999999999999</v>
      </c>
      <c r="G12364">
        <f t="shared" si="581"/>
        <v>8.3000000000000007</v>
      </c>
    </row>
    <row r="12365" spans="1:7" x14ac:dyDescent="0.2">
      <c r="A12365" s="2">
        <v>12364</v>
      </c>
      <c r="B12365" s="3">
        <v>176.8</v>
      </c>
      <c r="C12365" s="3">
        <v>135.80000000000001</v>
      </c>
      <c r="D12365" s="3">
        <v>1</v>
      </c>
      <c r="E12365">
        <f t="shared" si="579"/>
        <v>176.8</v>
      </c>
      <c r="F12365">
        <f t="shared" si="580"/>
        <v>135.80000000000001</v>
      </c>
      <c r="G12365">
        <f t="shared" si="581"/>
        <v>1</v>
      </c>
    </row>
    <row r="12366" spans="1:7" x14ac:dyDescent="0.2">
      <c r="A12366" s="2">
        <v>12365</v>
      </c>
      <c r="B12366" s="3">
        <v>57.853999999999999</v>
      </c>
      <c r="C12366" s="3">
        <v>30</v>
      </c>
      <c r="D12366" s="3">
        <v>3</v>
      </c>
      <c r="E12366">
        <f t="shared" si="579"/>
        <v>57.853999999999999</v>
      </c>
      <c r="F12366">
        <f t="shared" si="580"/>
        <v>30</v>
      </c>
      <c r="G12366">
        <f t="shared" si="581"/>
        <v>3</v>
      </c>
    </row>
    <row r="12367" spans="1:7" x14ac:dyDescent="0.2">
      <c r="A12367" s="2">
        <v>12366</v>
      </c>
      <c r="B12367" s="3">
        <v>139.10900000000001</v>
      </c>
      <c r="C12367" s="3">
        <v>53.5</v>
      </c>
      <c r="D12367" s="3">
        <v>7.1</v>
      </c>
      <c r="E12367">
        <f t="shared" si="579"/>
        <v>139.10900000000001</v>
      </c>
      <c r="F12367">
        <f t="shared" si="580"/>
        <v>53.5</v>
      </c>
      <c r="G12367">
        <f t="shared" si="581"/>
        <v>7.1</v>
      </c>
    </row>
    <row r="12368" spans="1:7" x14ac:dyDescent="0.2">
      <c r="A12368" s="2">
        <v>12367</v>
      </c>
      <c r="B12368" s="3">
        <v>410.94600000000003</v>
      </c>
      <c r="C12368" s="3">
        <v>55.451999999999998</v>
      </c>
      <c r="D12368" s="3">
        <v>11.83</v>
      </c>
      <c r="E12368">
        <f t="shared" si="579"/>
        <v>410.94600000000003</v>
      </c>
      <c r="F12368">
        <f t="shared" si="580"/>
        <v>55.451999999999998</v>
      </c>
      <c r="G12368">
        <f t="shared" si="581"/>
        <v>11.83</v>
      </c>
    </row>
    <row r="12369" spans="1:7" x14ac:dyDescent="0.2">
      <c r="A12369" s="2">
        <v>12368</v>
      </c>
      <c r="B12369" s="3">
        <v>237.55199999999999</v>
      </c>
      <c r="C12369" s="3">
        <v>139.02500000000001</v>
      </c>
      <c r="D12369" s="3">
        <v>5.8049999999999997</v>
      </c>
      <c r="E12369">
        <f t="shared" si="579"/>
        <v>237.55199999999999</v>
      </c>
      <c r="F12369">
        <f t="shared" si="580"/>
        <v>139.02500000000001</v>
      </c>
      <c r="G12369">
        <f t="shared" si="581"/>
        <v>5.8049999999999997</v>
      </c>
    </row>
    <row r="12370" spans="1:7" x14ac:dyDescent="0.2">
      <c r="A12370" s="2">
        <v>12369</v>
      </c>
      <c r="B12370" s="3">
        <v>159.566</v>
      </c>
      <c r="C12370" s="3">
        <v>87.257999999999996</v>
      </c>
      <c r="D12370" s="3">
        <v>5.8029999999999999</v>
      </c>
      <c r="E12370">
        <f t="shared" si="579"/>
        <v>159.566</v>
      </c>
      <c r="F12370">
        <f t="shared" si="580"/>
        <v>87.257999999999996</v>
      </c>
      <c r="G12370">
        <f t="shared" si="581"/>
        <v>5.8029999999999999</v>
      </c>
    </row>
    <row r="12371" spans="1:7" x14ac:dyDescent="0.2">
      <c r="A12371" s="2">
        <v>12370</v>
      </c>
      <c r="B12371" s="3">
        <v>143</v>
      </c>
      <c r="C12371" s="3">
        <v>9.7349999999999994</v>
      </c>
      <c r="D12371" s="3">
        <v>12.422000000000001</v>
      </c>
      <c r="E12371">
        <f t="shared" si="579"/>
        <v>143</v>
      </c>
      <c r="F12371">
        <f t="shared" si="580"/>
        <v>9.7349999999999994</v>
      </c>
      <c r="G12371">
        <f t="shared" si="581"/>
        <v>12.422000000000001</v>
      </c>
    </row>
    <row r="12372" spans="1:7" x14ac:dyDescent="0.2">
      <c r="A12372" s="2">
        <v>12371</v>
      </c>
      <c r="B12372" s="3">
        <v>228.5</v>
      </c>
      <c r="C12372" s="3">
        <v>10.178000000000001</v>
      </c>
      <c r="D12372" s="3">
        <v>11.898999999999999</v>
      </c>
      <c r="E12372">
        <f t="shared" si="579"/>
        <v>228.5</v>
      </c>
      <c r="F12372">
        <f t="shared" si="580"/>
        <v>10.178000000000001</v>
      </c>
      <c r="G12372">
        <f t="shared" si="581"/>
        <v>11.898999999999999</v>
      </c>
    </row>
    <row r="12373" spans="1:7" x14ac:dyDescent="0.2">
      <c r="A12373" s="2">
        <v>12372</v>
      </c>
      <c r="B12373" s="3">
        <v>32</v>
      </c>
      <c r="C12373" s="3">
        <v>21.97</v>
      </c>
      <c r="D12373" s="3">
        <v>21.835999999999999</v>
      </c>
      <c r="E12373">
        <f t="shared" si="579"/>
        <v>32</v>
      </c>
      <c r="F12373">
        <f t="shared" si="580"/>
        <v>21.97</v>
      </c>
      <c r="G12373">
        <f t="shared" si="581"/>
        <v>21.835999999999999</v>
      </c>
    </row>
    <row r="12374" spans="1:7" x14ac:dyDescent="0.2">
      <c r="A12374" s="2">
        <v>12373</v>
      </c>
      <c r="B12374" s="3">
        <v>25</v>
      </c>
      <c r="C12374" s="3">
        <v>15.978</v>
      </c>
      <c r="D12374" s="3">
        <v>15.978</v>
      </c>
      <c r="E12374">
        <f t="shared" si="579"/>
        <v>25</v>
      </c>
      <c r="F12374">
        <f t="shared" si="580"/>
        <v>15.978</v>
      </c>
      <c r="G12374">
        <f t="shared" si="581"/>
        <v>15.978</v>
      </c>
    </row>
    <row r="12375" spans="1:7" x14ac:dyDescent="0.2">
      <c r="A12375" s="2">
        <v>12374</v>
      </c>
      <c r="B12375" s="3">
        <v>14.837</v>
      </c>
      <c r="C12375" s="3">
        <v>8.1679999999999993</v>
      </c>
      <c r="D12375" s="3">
        <v>7.9050000000000002</v>
      </c>
      <c r="E12375">
        <f t="shared" si="579"/>
        <v>14.837</v>
      </c>
      <c r="F12375">
        <f t="shared" si="580"/>
        <v>8.1679999999999993</v>
      </c>
      <c r="G12375">
        <f t="shared" si="581"/>
        <v>7.9050000000000002</v>
      </c>
    </row>
    <row r="12376" spans="1:7" x14ac:dyDescent="0.2">
      <c r="A12376" s="2">
        <v>12375</v>
      </c>
      <c r="B12376" s="3">
        <v>906.59</v>
      </c>
      <c r="C12376" s="3">
        <v>485.48599999999999</v>
      </c>
      <c r="D12376" s="3">
        <v>190.012</v>
      </c>
      <c r="E12376">
        <f t="shared" si="579"/>
        <v>906.59</v>
      </c>
      <c r="F12376">
        <f t="shared" si="580"/>
        <v>485.48599999999999</v>
      </c>
      <c r="G12376">
        <f t="shared" si="581"/>
        <v>190.012</v>
      </c>
    </row>
    <row r="12377" spans="1:7" x14ac:dyDescent="0.2">
      <c r="A12377" s="2">
        <v>12376</v>
      </c>
      <c r="B12377" s="3">
        <v>170.63800000000001</v>
      </c>
      <c r="C12377" s="3">
        <v>44.045999999999999</v>
      </c>
      <c r="D12377" s="3">
        <v>5.5869999999999997</v>
      </c>
      <c r="E12377">
        <f t="shared" si="579"/>
        <v>170.63800000000001</v>
      </c>
      <c r="F12377">
        <f t="shared" si="580"/>
        <v>44.045999999999999</v>
      </c>
      <c r="G12377">
        <f t="shared" si="581"/>
        <v>5.5869999999999997</v>
      </c>
    </row>
    <row r="12378" spans="1:7" x14ac:dyDescent="0.2">
      <c r="A12378" s="2">
        <v>12377</v>
      </c>
      <c r="B12378" s="3">
        <v>42</v>
      </c>
      <c r="C12378" s="3">
        <v>18</v>
      </c>
      <c r="D12378" s="3">
        <v>14.731999999999999</v>
      </c>
      <c r="E12378">
        <f t="shared" si="579"/>
        <v>42</v>
      </c>
      <c r="F12378">
        <f t="shared" si="580"/>
        <v>18</v>
      </c>
      <c r="G12378">
        <f t="shared" si="581"/>
        <v>14.731999999999999</v>
      </c>
    </row>
    <row r="12379" spans="1:7" x14ac:dyDescent="0.2">
      <c r="A12379" s="2">
        <v>12378</v>
      </c>
      <c r="B12379" s="3">
        <v>29.382000000000001</v>
      </c>
      <c r="C12379" s="3">
        <v>14.733000000000001</v>
      </c>
      <c r="D12379" s="3">
        <v>15.121</v>
      </c>
      <c r="E12379">
        <f t="shared" si="579"/>
        <v>29.382000000000001</v>
      </c>
      <c r="F12379">
        <f t="shared" si="580"/>
        <v>14.733000000000001</v>
      </c>
      <c r="G12379">
        <f t="shared" si="581"/>
        <v>15.121</v>
      </c>
    </row>
    <row r="12380" spans="1:7" x14ac:dyDescent="0.2">
      <c r="A12380" s="2">
        <v>12379</v>
      </c>
      <c r="B12380" s="3">
        <v>72.575999999999993</v>
      </c>
      <c r="C12380" s="3">
        <v>49.048999999999999</v>
      </c>
      <c r="D12380" s="3">
        <v>19.341000000000001</v>
      </c>
      <c r="E12380">
        <f t="shared" si="579"/>
        <v>72.575999999999993</v>
      </c>
      <c r="F12380">
        <f t="shared" si="580"/>
        <v>49.048999999999999</v>
      </c>
      <c r="G12380">
        <f t="shared" si="581"/>
        <v>19.341000000000001</v>
      </c>
    </row>
    <row r="12381" spans="1:7" x14ac:dyDescent="0.2">
      <c r="A12381" s="2">
        <v>12380</v>
      </c>
      <c r="B12381" s="3">
        <v>57.15</v>
      </c>
      <c r="C12381" s="3">
        <v>9.5250000000000004</v>
      </c>
      <c r="D12381" s="3">
        <v>9.5250000000000004</v>
      </c>
      <c r="E12381">
        <f t="shared" si="579"/>
        <v>57.15</v>
      </c>
      <c r="F12381">
        <f t="shared" si="580"/>
        <v>9.5250000000000004</v>
      </c>
      <c r="G12381">
        <f t="shared" si="581"/>
        <v>9.5250000000000004</v>
      </c>
    </row>
    <row r="12382" spans="1:7" x14ac:dyDescent="0.2">
      <c r="A12382" s="2">
        <v>12381</v>
      </c>
      <c r="B12382" s="3">
        <v>216.34399999999999</v>
      </c>
      <c r="C12382" s="3">
        <v>79.86</v>
      </c>
      <c r="D12382" s="3">
        <v>40.137999999999998</v>
      </c>
      <c r="E12382">
        <f t="shared" si="579"/>
        <v>216.34399999999999</v>
      </c>
      <c r="F12382">
        <f t="shared" si="580"/>
        <v>79.86</v>
      </c>
      <c r="G12382">
        <f t="shared" si="581"/>
        <v>40.137999999999998</v>
      </c>
    </row>
    <row r="12383" spans="1:7" x14ac:dyDescent="0.2">
      <c r="A12383" s="2">
        <v>12382</v>
      </c>
      <c r="B12383" s="3">
        <v>153.82400000000001</v>
      </c>
      <c r="C12383" s="3">
        <v>93.441000000000003</v>
      </c>
      <c r="D12383" s="3">
        <v>37.850999999999999</v>
      </c>
      <c r="E12383">
        <f t="shared" si="579"/>
        <v>153.82400000000001</v>
      </c>
      <c r="F12383">
        <f t="shared" si="580"/>
        <v>93.441000000000003</v>
      </c>
      <c r="G12383">
        <f t="shared" si="581"/>
        <v>37.850999999999999</v>
      </c>
    </row>
    <row r="12384" spans="1:7" x14ac:dyDescent="0.2">
      <c r="A12384" s="2">
        <v>12383</v>
      </c>
      <c r="B12384" s="3">
        <v>648.86400000000003</v>
      </c>
      <c r="C12384" s="3">
        <v>198.15700000000001</v>
      </c>
      <c r="D12384" s="3">
        <v>44.220999999999997</v>
      </c>
      <c r="E12384">
        <f t="shared" si="579"/>
        <v>648.86400000000003</v>
      </c>
      <c r="F12384">
        <f t="shared" si="580"/>
        <v>198.15700000000001</v>
      </c>
      <c r="G12384">
        <f t="shared" si="581"/>
        <v>44.220999999999997</v>
      </c>
    </row>
    <row r="12385" spans="1:7" x14ac:dyDescent="0.2">
      <c r="A12385" s="2">
        <v>12384</v>
      </c>
      <c r="B12385" s="3">
        <v>404.01100000000002</v>
      </c>
      <c r="C12385" s="3">
        <v>149.37700000000001</v>
      </c>
      <c r="D12385" s="3">
        <v>79.533000000000001</v>
      </c>
      <c r="E12385">
        <f t="shared" si="579"/>
        <v>404.01100000000002</v>
      </c>
      <c r="F12385">
        <f t="shared" si="580"/>
        <v>149.37700000000001</v>
      </c>
      <c r="G12385">
        <f t="shared" si="581"/>
        <v>79.533000000000001</v>
      </c>
    </row>
    <row r="12386" spans="1:7" x14ac:dyDescent="0.2">
      <c r="A12386" s="2">
        <v>12385</v>
      </c>
      <c r="B12386" s="3">
        <v>341.48399999999998</v>
      </c>
      <c r="C12386" s="3">
        <v>121.096</v>
      </c>
      <c r="D12386" s="3">
        <v>65.632999999999996</v>
      </c>
      <c r="E12386">
        <f t="shared" si="579"/>
        <v>341.48399999999998</v>
      </c>
      <c r="F12386">
        <f t="shared" si="580"/>
        <v>121.096</v>
      </c>
      <c r="G12386">
        <f t="shared" si="581"/>
        <v>65.632999999999996</v>
      </c>
    </row>
    <row r="12387" spans="1:7" x14ac:dyDescent="0.2">
      <c r="A12387" s="2">
        <v>12386</v>
      </c>
      <c r="B12387" s="3">
        <v>244.07</v>
      </c>
      <c r="C12387" s="3">
        <v>76.619</v>
      </c>
      <c r="D12387" s="3">
        <v>35.872</v>
      </c>
      <c r="E12387">
        <f t="shared" si="579"/>
        <v>244.07</v>
      </c>
      <c r="F12387">
        <f t="shared" si="580"/>
        <v>76.619</v>
      </c>
      <c r="G12387">
        <f t="shared" si="581"/>
        <v>35.872</v>
      </c>
    </row>
    <row r="12388" spans="1:7" x14ac:dyDescent="0.2">
      <c r="A12388" s="2">
        <v>12387</v>
      </c>
      <c r="B12388" s="3">
        <v>328.10399999999998</v>
      </c>
      <c r="C12388" s="3">
        <v>104.718</v>
      </c>
      <c r="D12388" s="3">
        <v>91.828999999999994</v>
      </c>
      <c r="E12388">
        <f t="shared" si="579"/>
        <v>328.10399999999998</v>
      </c>
      <c r="F12388">
        <f t="shared" si="580"/>
        <v>104.718</v>
      </c>
      <c r="G12388">
        <f t="shared" si="581"/>
        <v>91.828999999999994</v>
      </c>
    </row>
    <row r="12389" spans="1:7" x14ac:dyDescent="0.2">
      <c r="A12389" s="2">
        <v>12388</v>
      </c>
      <c r="B12389" s="3">
        <v>328.10399999999998</v>
      </c>
      <c r="C12389" s="3">
        <v>104.718</v>
      </c>
      <c r="D12389" s="3">
        <v>91.83</v>
      </c>
      <c r="E12389">
        <f t="shared" si="579"/>
        <v>328.10399999999998</v>
      </c>
      <c r="F12389">
        <f t="shared" si="580"/>
        <v>104.718</v>
      </c>
      <c r="G12389">
        <f t="shared" si="581"/>
        <v>91.83</v>
      </c>
    </row>
    <row r="12390" spans="1:7" x14ac:dyDescent="0.2">
      <c r="A12390" s="2">
        <v>12389</v>
      </c>
      <c r="B12390" s="3">
        <v>370.09199999999998</v>
      </c>
      <c r="C12390" s="3">
        <v>123.655</v>
      </c>
      <c r="D12390" s="3">
        <v>31.638999999999999</v>
      </c>
      <c r="E12390">
        <f t="shared" si="579"/>
        <v>370.09199999999998</v>
      </c>
      <c r="F12390">
        <f t="shared" si="580"/>
        <v>123.655</v>
      </c>
      <c r="G12390">
        <f t="shared" si="581"/>
        <v>31.638999999999999</v>
      </c>
    </row>
    <row r="12391" spans="1:7" x14ac:dyDescent="0.2">
      <c r="A12391" s="2">
        <v>12390</v>
      </c>
      <c r="B12391" s="3">
        <v>207.077</v>
      </c>
      <c r="C12391" s="3">
        <v>78.552000000000007</v>
      </c>
      <c r="D12391" s="3">
        <v>35.112000000000002</v>
      </c>
      <c r="E12391">
        <f t="shared" si="579"/>
        <v>207.077</v>
      </c>
      <c r="F12391">
        <f t="shared" si="580"/>
        <v>78.552000000000007</v>
      </c>
      <c r="G12391">
        <f t="shared" si="581"/>
        <v>35.112000000000002</v>
      </c>
    </row>
    <row r="12392" spans="1:7" x14ac:dyDescent="0.2">
      <c r="A12392" s="2">
        <v>12391</v>
      </c>
      <c r="B12392" s="3">
        <v>370.09199999999998</v>
      </c>
      <c r="C12392" s="3">
        <v>123.655</v>
      </c>
      <c r="D12392" s="3">
        <v>31.638000000000002</v>
      </c>
      <c r="E12392">
        <f t="shared" si="579"/>
        <v>370.09199999999998</v>
      </c>
      <c r="F12392">
        <f t="shared" si="580"/>
        <v>123.655</v>
      </c>
      <c r="G12392">
        <f t="shared" si="581"/>
        <v>31.638000000000002</v>
      </c>
    </row>
    <row r="12393" spans="1:7" x14ac:dyDescent="0.2">
      <c r="A12393" s="2">
        <v>12392</v>
      </c>
      <c r="B12393" s="3">
        <v>348.80799999999999</v>
      </c>
      <c r="C12393" s="3">
        <v>131.19999999999999</v>
      </c>
      <c r="D12393" s="3">
        <v>44.39</v>
      </c>
      <c r="E12393">
        <f t="shared" si="579"/>
        <v>348.80799999999999</v>
      </c>
      <c r="F12393">
        <f t="shared" si="580"/>
        <v>131.19999999999999</v>
      </c>
      <c r="G12393">
        <f t="shared" si="581"/>
        <v>44.39</v>
      </c>
    </row>
    <row r="12394" spans="1:7" x14ac:dyDescent="0.2">
      <c r="A12394" s="2">
        <v>12393</v>
      </c>
      <c r="B12394" s="3">
        <v>293.13799999999998</v>
      </c>
      <c r="C12394" s="3">
        <v>96.503</v>
      </c>
      <c r="D12394" s="3">
        <v>26.375</v>
      </c>
      <c r="E12394">
        <f t="shared" si="579"/>
        <v>293.13799999999998</v>
      </c>
      <c r="F12394">
        <f t="shared" si="580"/>
        <v>96.503</v>
      </c>
      <c r="G12394">
        <f t="shared" si="581"/>
        <v>26.375</v>
      </c>
    </row>
    <row r="12395" spans="1:7" x14ac:dyDescent="0.2">
      <c r="A12395" s="2">
        <v>12394</v>
      </c>
      <c r="B12395" s="3">
        <v>206.88</v>
      </c>
      <c r="C12395" s="3">
        <v>128.19800000000001</v>
      </c>
      <c r="D12395" s="3">
        <v>79.405000000000001</v>
      </c>
      <c r="E12395">
        <f t="shared" si="579"/>
        <v>206.88</v>
      </c>
      <c r="F12395">
        <f t="shared" si="580"/>
        <v>128.19800000000001</v>
      </c>
      <c r="G12395">
        <f t="shared" si="581"/>
        <v>79.405000000000001</v>
      </c>
    </row>
    <row r="12396" spans="1:7" x14ac:dyDescent="0.2">
      <c r="A12396" s="2">
        <v>12395</v>
      </c>
      <c r="B12396" s="3">
        <v>240.881</v>
      </c>
      <c r="C12396" s="3">
        <v>111.553</v>
      </c>
      <c r="D12396" s="3">
        <v>44.110999999999997</v>
      </c>
      <c r="E12396">
        <f t="shared" si="579"/>
        <v>240.881</v>
      </c>
      <c r="F12396">
        <f t="shared" si="580"/>
        <v>111.553</v>
      </c>
      <c r="G12396">
        <f t="shared" si="581"/>
        <v>44.110999999999997</v>
      </c>
    </row>
    <row r="12397" spans="1:7" x14ac:dyDescent="0.2">
      <c r="A12397" s="2">
        <v>12396</v>
      </c>
      <c r="B12397" s="3">
        <v>181.73</v>
      </c>
      <c r="C12397" s="3">
        <v>101.483</v>
      </c>
      <c r="D12397" s="3">
        <v>70.894999999999996</v>
      </c>
      <c r="E12397">
        <f t="shared" si="579"/>
        <v>181.73</v>
      </c>
      <c r="F12397">
        <f t="shared" si="580"/>
        <v>101.483</v>
      </c>
      <c r="G12397">
        <f t="shared" si="581"/>
        <v>70.894999999999996</v>
      </c>
    </row>
    <row r="12398" spans="1:7" x14ac:dyDescent="0.2">
      <c r="A12398" s="2">
        <v>12397</v>
      </c>
      <c r="B12398" s="3">
        <v>161.53299999999999</v>
      </c>
      <c r="C12398" s="3">
        <v>69.89</v>
      </c>
      <c r="D12398" s="3">
        <v>34.417999999999999</v>
      </c>
      <c r="E12398">
        <f t="shared" si="579"/>
        <v>161.53299999999999</v>
      </c>
      <c r="F12398">
        <f t="shared" si="580"/>
        <v>69.89</v>
      </c>
      <c r="G12398">
        <f t="shared" si="581"/>
        <v>34.417999999999999</v>
      </c>
    </row>
    <row r="12399" spans="1:7" x14ac:dyDescent="0.2">
      <c r="A12399" s="2">
        <v>12398</v>
      </c>
      <c r="B12399" s="3">
        <v>146.75200000000001</v>
      </c>
      <c r="C12399" s="3">
        <v>52.113999999999997</v>
      </c>
      <c r="D12399" s="3">
        <v>22.661999999999999</v>
      </c>
      <c r="E12399">
        <f t="shared" si="579"/>
        <v>146.75200000000001</v>
      </c>
      <c r="F12399">
        <f t="shared" si="580"/>
        <v>52.113999999999997</v>
      </c>
      <c r="G12399">
        <f t="shared" si="581"/>
        <v>22.661999999999999</v>
      </c>
    </row>
    <row r="12400" spans="1:7" x14ac:dyDescent="0.2">
      <c r="A12400" s="2">
        <v>12399</v>
      </c>
      <c r="B12400" s="3">
        <v>267.68599999999998</v>
      </c>
      <c r="C12400" s="3">
        <v>85.150999999999996</v>
      </c>
      <c r="D12400" s="3">
        <v>50.692</v>
      </c>
      <c r="E12400">
        <f t="shared" si="579"/>
        <v>267.68599999999998</v>
      </c>
      <c r="F12400">
        <f t="shared" si="580"/>
        <v>85.150999999999996</v>
      </c>
      <c r="G12400">
        <f t="shared" si="581"/>
        <v>50.692</v>
      </c>
    </row>
    <row r="12401" spans="1:7" x14ac:dyDescent="0.2">
      <c r="A12401" s="2">
        <v>12400</v>
      </c>
      <c r="B12401" s="3">
        <v>146.25299999999999</v>
      </c>
      <c r="C12401" s="3">
        <v>117.494</v>
      </c>
      <c r="D12401" s="3">
        <v>34.621000000000002</v>
      </c>
      <c r="E12401">
        <f t="shared" si="579"/>
        <v>146.25299999999999</v>
      </c>
      <c r="F12401">
        <f t="shared" si="580"/>
        <v>117.494</v>
      </c>
      <c r="G12401">
        <f t="shared" si="581"/>
        <v>34.621000000000002</v>
      </c>
    </row>
    <row r="12402" spans="1:7" x14ac:dyDescent="0.2">
      <c r="A12402" s="2">
        <v>12401</v>
      </c>
      <c r="B12402" s="3">
        <v>76.587999999999994</v>
      </c>
      <c r="C12402" s="3">
        <v>25.89</v>
      </c>
      <c r="D12402" s="3">
        <v>26.219000000000001</v>
      </c>
      <c r="E12402">
        <f t="shared" si="579"/>
        <v>76.587999999999994</v>
      </c>
      <c r="F12402">
        <f t="shared" si="580"/>
        <v>25.89</v>
      </c>
      <c r="G12402">
        <f t="shared" si="581"/>
        <v>26.219000000000001</v>
      </c>
    </row>
    <row r="12403" spans="1:7" x14ac:dyDescent="0.2">
      <c r="A12403" s="2">
        <v>12402</v>
      </c>
      <c r="B12403" s="3">
        <v>18</v>
      </c>
      <c r="C12403" s="3">
        <v>18.75</v>
      </c>
      <c r="D12403" s="3">
        <v>18.75</v>
      </c>
      <c r="E12403">
        <f t="shared" si="579"/>
        <v>18</v>
      </c>
      <c r="F12403">
        <f t="shared" si="580"/>
        <v>18.75</v>
      </c>
      <c r="G12403">
        <f t="shared" si="581"/>
        <v>18.75</v>
      </c>
    </row>
    <row r="12404" spans="1:7" x14ac:dyDescent="0.2">
      <c r="A12404" s="2">
        <v>12403</v>
      </c>
      <c r="B12404" s="3">
        <v>582.57000000000005</v>
      </c>
      <c r="C12404" s="3">
        <v>343.065</v>
      </c>
      <c r="D12404" s="3">
        <v>77.221999999999994</v>
      </c>
      <c r="E12404">
        <f t="shared" si="579"/>
        <v>582.57000000000005</v>
      </c>
      <c r="F12404">
        <f t="shared" si="580"/>
        <v>343.065</v>
      </c>
      <c r="G12404">
        <f t="shared" si="581"/>
        <v>77.221999999999994</v>
      </c>
    </row>
    <row r="12405" spans="1:7" x14ac:dyDescent="0.2">
      <c r="A12405" s="2">
        <v>12404</v>
      </c>
      <c r="B12405" s="3">
        <v>518.16800000000001</v>
      </c>
      <c r="C12405" s="3">
        <v>190.697</v>
      </c>
      <c r="D12405" s="3">
        <v>117.539</v>
      </c>
      <c r="E12405">
        <f t="shared" si="579"/>
        <v>518.16800000000001</v>
      </c>
      <c r="F12405">
        <f t="shared" si="580"/>
        <v>190.697</v>
      </c>
      <c r="G12405">
        <f t="shared" si="581"/>
        <v>117.539</v>
      </c>
    </row>
    <row r="12406" spans="1:7" x14ac:dyDescent="0.2">
      <c r="A12406" s="2">
        <v>12405</v>
      </c>
      <c r="B12406" s="3">
        <v>112.111</v>
      </c>
      <c r="C12406" s="3">
        <v>95.768000000000001</v>
      </c>
      <c r="D12406" s="3">
        <v>28.456</v>
      </c>
      <c r="E12406">
        <f t="shared" si="579"/>
        <v>112.111</v>
      </c>
      <c r="F12406">
        <f t="shared" si="580"/>
        <v>95.768000000000001</v>
      </c>
      <c r="G12406">
        <f t="shared" si="581"/>
        <v>28.456</v>
      </c>
    </row>
    <row r="12407" spans="1:7" x14ac:dyDescent="0.2">
      <c r="A12407" s="2">
        <v>12406</v>
      </c>
      <c r="B12407" s="3">
        <v>182.905</v>
      </c>
      <c r="C12407" s="3">
        <v>50.863999999999997</v>
      </c>
      <c r="D12407" s="3">
        <v>35.863999999999997</v>
      </c>
      <c r="E12407">
        <f t="shared" si="579"/>
        <v>182.905</v>
      </c>
      <c r="F12407">
        <f t="shared" si="580"/>
        <v>50.863999999999997</v>
      </c>
      <c r="G12407">
        <f t="shared" si="581"/>
        <v>35.863999999999997</v>
      </c>
    </row>
    <row r="12408" spans="1:7" x14ac:dyDescent="0.2">
      <c r="A12408" s="2">
        <v>12407</v>
      </c>
      <c r="B12408" s="3">
        <v>257.02699999999999</v>
      </c>
      <c r="C12408" s="3">
        <v>130.26</v>
      </c>
      <c r="D12408" s="3">
        <v>36</v>
      </c>
      <c r="E12408">
        <f t="shared" si="579"/>
        <v>257.02699999999999</v>
      </c>
      <c r="F12408">
        <f t="shared" si="580"/>
        <v>130.26</v>
      </c>
      <c r="G12408">
        <f t="shared" si="581"/>
        <v>36</v>
      </c>
    </row>
    <row r="12409" spans="1:7" x14ac:dyDescent="0.2">
      <c r="A12409" s="2">
        <v>12408</v>
      </c>
      <c r="B12409" s="3">
        <v>239.16800000000001</v>
      </c>
      <c r="C12409" s="3">
        <v>103.437</v>
      </c>
      <c r="D12409" s="3">
        <v>65.991</v>
      </c>
      <c r="E12409">
        <f t="shared" si="579"/>
        <v>239.16800000000001</v>
      </c>
      <c r="F12409">
        <f t="shared" si="580"/>
        <v>103.437</v>
      </c>
      <c r="G12409">
        <f t="shared" si="581"/>
        <v>65.991</v>
      </c>
    </row>
    <row r="12410" spans="1:7" x14ac:dyDescent="0.2">
      <c r="A12410" s="2">
        <v>12409</v>
      </c>
      <c r="B12410" s="3">
        <v>669.245</v>
      </c>
      <c r="C12410" s="3">
        <v>158.071</v>
      </c>
      <c r="D12410" s="3">
        <v>88.015000000000001</v>
      </c>
      <c r="E12410">
        <f t="shared" si="579"/>
        <v>669.245</v>
      </c>
      <c r="F12410">
        <f t="shared" si="580"/>
        <v>158.071</v>
      </c>
      <c r="G12410">
        <f t="shared" si="581"/>
        <v>88.015000000000001</v>
      </c>
    </row>
    <row r="12411" spans="1:7" x14ac:dyDescent="0.2">
      <c r="A12411" s="2">
        <v>12410</v>
      </c>
      <c r="B12411" s="3">
        <v>90.025000000000006</v>
      </c>
      <c r="C12411" s="3">
        <v>34.168999999999997</v>
      </c>
      <c r="D12411" s="3">
        <v>34.17</v>
      </c>
      <c r="E12411">
        <f t="shared" si="579"/>
        <v>90.025000000000006</v>
      </c>
      <c r="F12411">
        <f t="shared" si="580"/>
        <v>34.168999999999997</v>
      </c>
      <c r="G12411">
        <f t="shared" si="581"/>
        <v>34.17</v>
      </c>
    </row>
    <row r="12412" spans="1:7" x14ac:dyDescent="0.2">
      <c r="A12412" s="2">
        <v>12411</v>
      </c>
      <c r="B12412" s="3">
        <v>145.053</v>
      </c>
      <c r="C12412" s="3">
        <v>103.48399999999999</v>
      </c>
      <c r="D12412" s="3">
        <v>11.664999999999999</v>
      </c>
      <c r="E12412">
        <f t="shared" si="579"/>
        <v>145.053</v>
      </c>
      <c r="F12412">
        <f t="shared" si="580"/>
        <v>103.48399999999999</v>
      </c>
      <c r="G12412">
        <f t="shared" si="581"/>
        <v>11.664999999999999</v>
      </c>
    </row>
    <row r="12413" spans="1:7" x14ac:dyDescent="0.2">
      <c r="A12413" s="2">
        <v>12412</v>
      </c>
      <c r="B12413" s="3">
        <v>153.07499999999999</v>
      </c>
      <c r="C12413" s="3">
        <v>66.644000000000005</v>
      </c>
      <c r="D12413" s="3">
        <v>11.641</v>
      </c>
      <c r="E12413">
        <f t="shared" si="579"/>
        <v>153.07499999999999</v>
      </c>
      <c r="F12413">
        <f t="shared" si="580"/>
        <v>66.644000000000005</v>
      </c>
      <c r="G12413">
        <f t="shared" si="581"/>
        <v>11.641</v>
      </c>
    </row>
    <row r="12414" spans="1:7" x14ac:dyDescent="0.2">
      <c r="A12414" s="2">
        <v>12413</v>
      </c>
      <c r="B12414" s="3">
        <v>239.733</v>
      </c>
      <c r="C12414" s="3">
        <v>68.259</v>
      </c>
      <c r="D12414" s="3">
        <v>21.440999999999999</v>
      </c>
      <c r="E12414">
        <f t="shared" si="579"/>
        <v>239.733</v>
      </c>
      <c r="F12414">
        <f t="shared" si="580"/>
        <v>68.259</v>
      </c>
      <c r="G12414">
        <f t="shared" si="581"/>
        <v>21.440999999999999</v>
      </c>
    </row>
    <row r="12415" spans="1:7" x14ac:dyDescent="0.2">
      <c r="A12415" s="2">
        <v>12414</v>
      </c>
      <c r="B12415" s="3">
        <v>147.44300000000001</v>
      </c>
      <c r="C12415" s="3">
        <v>97.768000000000001</v>
      </c>
      <c r="D12415" s="3">
        <v>15.603999999999999</v>
      </c>
      <c r="E12415">
        <f t="shared" si="579"/>
        <v>147.44300000000001</v>
      </c>
      <c r="F12415">
        <f t="shared" si="580"/>
        <v>97.768000000000001</v>
      </c>
      <c r="G12415">
        <f t="shared" si="581"/>
        <v>15.603999999999999</v>
      </c>
    </row>
    <row r="12416" spans="1:7" x14ac:dyDescent="0.2">
      <c r="A12416" s="2">
        <v>12415</v>
      </c>
      <c r="B12416" s="3">
        <v>145.691</v>
      </c>
      <c r="C12416" s="3">
        <v>81.688999999999993</v>
      </c>
      <c r="D12416" s="3">
        <v>15.882999999999999</v>
      </c>
      <c r="E12416">
        <f t="shared" si="579"/>
        <v>145.691</v>
      </c>
      <c r="F12416">
        <f t="shared" si="580"/>
        <v>81.688999999999993</v>
      </c>
      <c r="G12416">
        <f t="shared" si="581"/>
        <v>15.882999999999999</v>
      </c>
    </row>
    <row r="12417" spans="1:7" x14ac:dyDescent="0.2">
      <c r="A12417" s="2">
        <v>12416</v>
      </c>
      <c r="B12417" s="3">
        <v>145.28700000000001</v>
      </c>
      <c r="C12417" s="3">
        <v>47.53</v>
      </c>
      <c r="D12417" s="3">
        <v>16.117999999999999</v>
      </c>
      <c r="E12417">
        <f t="shared" si="579"/>
        <v>145.28700000000001</v>
      </c>
      <c r="F12417">
        <f t="shared" si="580"/>
        <v>47.53</v>
      </c>
      <c r="G12417">
        <f t="shared" si="581"/>
        <v>16.117999999999999</v>
      </c>
    </row>
    <row r="12418" spans="1:7" x14ac:dyDescent="0.2">
      <c r="A12418" s="2">
        <v>12417</v>
      </c>
      <c r="B12418" s="3">
        <v>200.61799999999999</v>
      </c>
      <c r="C12418" s="3">
        <v>188.833</v>
      </c>
      <c r="D12418" s="3">
        <v>15.919</v>
      </c>
      <c r="E12418">
        <f t="shared" si="579"/>
        <v>200.61799999999999</v>
      </c>
      <c r="F12418">
        <f t="shared" si="580"/>
        <v>188.833</v>
      </c>
      <c r="G12418">
        <f t="shared" si="581"/>
        <v>15.919</v>
      </c>
    </row>
    <row r="12419" spans="1:7" x14ac:dyDescent="0.2">
      <c r="A12419" s="2">
        <v>12418</v>
      </c>
      <c r="B12419" s="3">
        <v>108.38500000000001</v>
      </c>
      <c r="C12419" s="3">
        <v>57.145000000000003</v>
      </c>
      <c r="D12419" s="3">
        <v>16.18</v>
      </c>
      <c r="E12419">
        <f t="shared" ref="E12419:E12482" si="582">B12419</f>
        <v>108.38500000000001</v>
      </c>
      <c r="F12419">
        <f t="shared" ref="F12419:F12482" si="583">C12419</f>
        <v>57.145000000000003</v>
      </c>
      <c r="G12419">
        <f t="shared" ref="G12419:G12482" si="584">D12419</f>
        <v>16.18</v>
      </c>
    </row>
    <row r="12420" spans="1:7" x14ac:dyDescent="0.2">
      <c r="A12420" s="2">
        <v>12419</v>
      </c>
      <c r="B12420" s="3">
        <v>110.673</v>
      </c>
      <c r="C12420" s="3">
        <v>112.554</v>
      </c>
      <c r="D12420" s="3">
        <v>34.548999999999999</v>
      </c>
      <c r="E12420">
        <f t="shared" si="582"/>
        <v>110.673</v>
      </c>
      <c r="F12420">
        <f t="shared" si="583"/>
        <v>112.554</v>
      </c>
      <c r="G12420">
        <f t="shared" si="584"/>
        <v>34.548999999999999</v>
      </c>
    </row>
    <row r="12421" spans="1:7" x14ac:dyDescent="0.2">
      <c r="A12421" s="2">
        <v>12420</v>
      </c>
      <c r="B12421" s="3">
        <v>46.646000000000001</v>
      </c>
      <c r="C12421" s="3">
        <v>29.640999999999998</v>
      </c>
      <c r="D12421" s="3">
        <v>16.882000000000001</v>
      </c>
      <c r="E12421">
        <f t="shared" si="582"/>
        <v>46.646000000000001</v>
      </c>
      <c r="F12421">
        <f t="shared" si="583"/>
        <v>29.640999999999998</v>
      </c>
      <c r="G12421">
        <f t="shared" si="584"/>
        <v>16.882000000000001</v>
      </c>
    </row>
    <row r="12422" spans="1:7" x14ac:dyDescent="0.2">
      <c r="A12422" s="2">
        <v>12421</v>
      </c>
      <c r="B12422" s="3">
        <v>185.887</v>
      </c>
      <c r="C12422" s="3">
        <v>172.36600000000001</v>
      </c>
      <c r="D12422" s="3">
        <v>112.684</v>
      </c>
      <c r="E12422">
        <f t="shared" si="582"/>
        <v>185.887</v>
      </c>
      <c r="F12422">
        <f t="shared" si="583"/>
        <v>172.36600000000001</v>
      </c>
      <c r="G12422">
        <f t="shared" si="584"/>
        <v>112.684</v>
      </c>
    </row>
    <row r="12423" spans="1:7" x14ac:dyDescent="0.2">
      <c r="A12423" s="2">
        <v>12422</v>
      </c>
      <c r="B12423" s="3">
        <v>109.971</v>
      </c>
      <c r="C12423" s="3">
        <v>94.4</v>
      </c>
      <c r="D12423" s="3">
        <v>47.05</v>
      </c>
      <c r="E12423">
        <f t="shared" si="582"/>
        <v>109.971</v>
      </c>
      <c r="F12423">
        <f t="shared" si="583"/>
        <v>94.4</v>
      </c>
      <c r="G12423">
        <f t="shared" si="584"/>
        <v>47.05</v>
      </c>
    </row>
    <row r="12424" spans="1:7" x14ac:dyDescent="0.2">
      <c r="A12424" s="2">
        <v>12423</v>
      </c>
      <c r="B12424" s="3">
        <v>154.48699999999999</v>
      </c>
      <c r="C12424" s="3">
        <v>134.482</v>
      </c>
      <c r="D12424" s="3">
        <v>105.321</v>
      </c>
      <c r="E12424">
        <f t="shared" si="582"/>
        <v>154.48699999999999</v>
      </c>
      <c r="F12424">
        <f t="shared" si="583"/>
        <v>134.482</v>
      </c>
      <c r="G12424">
        <f t="shared" si="584"/>
        <v>105.321</v>
      </c>
    </row>
    <row r="12425" spans="1:7" x14ac:dyDescent="0.2">
      <c r="A12425" s="2">
        <v>12424</v>
      </c>
      <c r="B12425" s="3">
        <v>100.181</v>
      </c>
      <c r="C12425" s="3">
        <v>79.933999999999997</v>
      </c>
      <c r="D12425" s="3">
        <v>58.725000000000001</v>
      </c>
      <c r="E12425">
        <f t="shared" si="582"/>
        <v>100.181</v>
      </c>
      <c r="F12425">
        <f t="shared" si="583"/>
        <v>79.933999999999997</v>
      </c>
      <c r="G12425">
        <f t="shared" si="584"/>
        <v>58.725000000000001</v>
      </c>
    </row>
    <row r="12426" spans="1:7" x14ac:dyDescent="0.2">
      <c r="A12426" s="2">
        <v>12425</v>
      </c>
      <c r="B12426" s="3">
        <v>80.245999999999995</v>
      </c>
      <c r="C12426" s="3">
        <v>48.283999999999999</v>
      </c>
      <c r="D12426" s="3">
        <v>39.953000000000003</v>
      </c>
      <c r="E12426">
        <f t="shared" si="582"/>
        <v>80.245999999999995</v>
      </c>
      <c r="F12426">
        <f t="shared" si="583"/>
        <v>48.283999999999999</v>
      </c>
      <c r="G12426">
        <f t="shared" si="584"/>
        <v>39.953000000000003</v>
      </c>
    </row>
    <row r="12427" spans="1:7" x14ac:dyDescent="0.2">
      <c r="A12427" s="2">
        <v>12426</v>
      </c>
      <c r="B12427" s="3">
        <v>67.429000000000002</v>
      </c>
      <c r="C12427" s="3">
        <v>51.366999999999997</v>
      </c>
      <c r="D12427" s="3">
        <v>35.35</v>
      </c>
      <c r="E12427">
        <f t="shared" si="582"/>
        <v>67.429000000000002</v>
      </c>
      <c r="F12427">
        <f t="shared" si="583"/>
        <v>51.366999999999997</v>
      </c>
      <c r="G12427">
        <f t="shared" si="584"/>
        <v>35.35</v>
      </c>
    </row>
    <row r="12428" spans="1:7" x14ac:dyDescent="0.2">
      <c r="A12428" s="2">
        <v>12427</v>
      </c>
      <c r="B12428" s="3">
        <v>33.223999999999997</v>
      </c>
      <c r="C12428" s="3">
        <v>30.975000000000001</v>
      </c>
      <c r="D12428" s="3">
        <v>29.920999999999999</v>
      </c>
      <c r="E12428">
        <f t="shared" si="582"/>
        <v>33.223999999999997</v>
      </c>
      <c r="F12428">
        <f t="shared" si="583"/>
        <v>30.975000000000001</v>
      </c>
      <c r="G12428">
        <f t="shared" si="584"/>
        <v>29.920999999999999</v>
      </c>
    </row>
    <row r="12429" spans="1:7" x14ac:dyDescent="0.2">
      <c r="A12429" s="2">
        <v>12428</v>
      </c>
      <c r="B12429" s="3">
        <v>148.714</v>
      </c>
      <c r="C12429" s="3">
        <v>133.30099999999999</v>
      </c>
      <c r="D12429" s="3">
        <v>64.754999999999995</v>
      </c>
      <c r="E12429">
        <f t="shared" si="582"/>
        <v>148.714</v>
      </c>
      <c r="F12429">
        <f t="shared" si="583"/>
        <v>133.30099999999999</v>
      </c>
      <c r="G12429">
        <f t="shared" si="584"/>
        <v>64.754999999999995</v>
      </c>
    </row>
    <row r="12430" spans="1:7" x14ac:dyDescent="0.2">
      <c r="A12430" s="2">
        <v>12429</v>
      </c>
      <c r="B12430" s="3">
        <v>189.05</v>
      </c>
      <c r="C12430" s="3">
        <v>107.904</v>
      </c>
      <c r="D12430" s="3">
        <v>107.821</v>
      </c>
      <c r="E12430">
        <f t="shared" si="582"/>
        <v>189.05</v>
      </c>
      <c r="F12430">
        <f t="shared" si="583"/>
        <v>107.904</v>
      </c>
      <c r="G12430">
        <f t="shared" si="584"/>
        <v>107.821</v>
      </c>
    </row>
    <row r="12431" spans="1:7" x14ac:dyDescent="0.2">
      <c r="A12431" s="2">
        <v>12430</v>
      </c>
      <c r="B12431" s="3">
        <v>160.59800000000001</v>
      </c>
      <c r="C12431" s="3">
        <v>128.51</v>
      </c>
      <c r="D12431" s="3">
        <v>74.611000000000004</v>
      </c>
      <c r="E12431">
        <f t="shared" si="582"/>
        <v>160.59800000000001</v>
      </c>
      <c r="F12431">
        <f t="shared" si="583"/>
        <v>128.51</v>
      </c>
      <c r="G12431">
        <f t="shared" si="584"/>
        <v>74.611000000000004</v>
      </c>
    </row>
    <row r="12432" spans="1:7" x14ac:dyDescent="0.2">
      <c r="A12432" s="2">
        <v>12431</v>
      </c>
      <c r="B12432" s="3">
        <v>126.80200000000001</v>
      </c>
      <c r="C12432" s="3">
        <v>71.676000000000002</v>
      </c>
      <c r="D12432" s="3">
        <v>31.922999999999998</v>
      </c>
      <c r="E12432">
        <f t="shared" si="582"/>
        <v>126.80200000000001</v>
      </c>
      <c r="F12432">
        <f t="shared" si="583"/>
        <v>71.676000000000002</v>
      </c>
      <c r="G12432">
        <f t="shared" si="584"/>
        <v>31.922999999999998</v>
      </c>
    </row>
    <row r="12433" spans="1:7" x14ac:dyDescent="0.2">
      <c r="A12433" s="2">
        <v>12432</v>
      </c>
      <c r="B12433" s="3">
        <v>118.86199999999999</v>
      </c>
      <c r="C12433" s="3">
        <v>79.516999999999996</v>
      </c>
      <c r="D12433" s="3">
        <v>33.619</v>
      </c>
      <c r="E12433">
        <f t="shared" si="582"/>
        <v>118.86199999999999</v>
      </c>
      <c r="F12433">
        <f t="shared" si="583"/>
        <v>79.516999999999996</v>
      </c>
      <c r="G12433">
        <f t="shared" si="584"/>
        <v>33.619</v>
      </c>
    </row>
    <row r="12434" spans="1:7" x14ac:dyDescent="0.2">
      <c r="A12434" s="2">
        <v>12433</v>
      </c>
      <c r="B12434" s="3">
        <v>53.631</v>
      </c>
      <c r="C12434" s="3">
        <v>65.182000000000002</v>
      </c>
      <c r="D12434" s="3">
        <v>67.459999999999994</v>
      </c>
      <c r="E12434">
        <f t="shared" si="582"/>
        <v>53.631</v>
      </c>
      <c r="F12434">
        <f t="shared" si="583"/>
        <v>65.182000000000002</v>
      </c>
      <c r="G12434">
        <f t="shared" si="584"/>
        <v>67.459999999999994</v>
      </c>
    </row>
    <row r="12435" spans="1:7" x14ac:dyDescent="0.2">
      <c r="A12435" s="2">
        <v>12434</v>
      </c>
      <c r="B12435" s="3">
        <v>189.32400000000001</v>
      </c>
      <c r="C12435" s="3">
        <v>96.272999999999996</v>
      </c>
      <c r="D12435" s="3">
        <v>54.454999999999998</v>
      </c>
      <c r="E12435">
        <f t="shared" si="582"/>
        <v>189.32400000000001</v>
      </c>
      <c r="F12435">
        <f t="shared" si="583"/>
        <v>96.272999999999996</v>
      </c>
      <c r="G12435">
        <f t="shared" si="584"/>
        <v>54.454999999999998</v>
      </c>
    </row>
    <row r="12436" spans="1:7" x14ac:dyDescent="0.2">
      <c r="A12436" s="2">
        <v>12435</v>
      </c>
      <c r="B12436" s="3">
        <v>420.68900000000002</v>
      </c>
      <c r="C12436" s="3">
        <v>210.91200000000001</v>
      </c>
      <c r="D12436" s="3">
        <v>75.024000000000001</v>
      </c>
      <c r="E12436">
        <f t="shared" si="582"/>
        <v>420.68900000000002</v>
      </c>
      <c r="F12436">
        <f t="shared" si="583"/>
        <v>210.91200000000001</v>
      </c>
      <c r="G12436">
        <f t="shared" si="584"/>
        <v>75.024000000000001</v>
      </c>
    </row>
    <row r="12437" spans="1:7" x14ac:dyDescent="0.2">
      <c r="A12437" s="2">
        <v>12436</v>
      </c>
      <c r="B12437" s="3">
        <v>68.198999999999998</v>
      </c>
      <c r="C12437" s="3">
        <v>33.939</v>
      </c>
      <c r="D12437" s="3">
        <v>31.071999999999999</v>
      </c>
      <c r="E12437">
        <f t="shared" si="582"/>
        <v>68.198999999999998</v>
      </c>
      <c r="F12437">
        <f t="shared" si="583"/>
        <v>33.939</v>
      </c>
      <c r="G12437">
        <f t="shared" si="584"/>
        <v>31.071999999999999</v>
      </c>
    </row>
    <row r="12438" spans="1:7" x14ac:dyDescent="0.2">
      <c r="A12438" s="2">
        <v>12437</v>
      </c>
      <c r="B12438" s="3">
        <v>397.47699999999998</v>
      </c>
      <c r="C12438" s="3">
        <v>46.088000000000001</v>
      </c>
      <c r="D12438" s="3">
        <v>32.33</v>
      </c>
      <c r="E12438">
        <f t="shared" si="582"/>
        <v>397.47699999999998</v>
      </c>
      <c r="F12438">
        <f t="shared" si="583"/>
        <v>46.088000000000001</v>
      </c>
      <c r="G12438">
        <f t="shared" si="584"/>
        <v>32.33</v>
      </c>
    </row>
    <row r="12439" spans="1:7" x14ac:dyDescent="0.2">
      <c r="A12439" s="2">
        <v>12438</v>
      </c>
      <c r="B12439" s="3">
        <v>168.87</v>
      </c>
      <c r="C12439" s="3">
        <v>85.65</v>
      </c>
      <c r="D12439" s="3">
        <v>20.111000000000001</v>
      </c>
      <c r="E12439">
        <f t="shared" si="582"/>
        <v>168.87</v>
      </c>
      <c r="F12439">
        <f t="shared" si="583"/>
        <v>85.65</v>
      </c>
      <c r="G12439">
        <f t="shared" si="584"/>
        <v>20.111000000000001</v>
      </c>
    </row>
    <row r="12440" spans="1:7" x14ac:dyDescent="0.2">
      <c r="A12440" s="2">
        <v>12439</v>
      </c>
      <c r="B12440" s="3">
        <v>98.561999999999998</v>
      </c>
      <c r="C12440" s="3">
        <v>53.438000000000002</v>
      </c>
      <c r="D12440" s="3">
        <v>29.4</v>
      </c>
      <c r="E12440">
        <f t="shared" si="582"/>
        <v>98.561999999999998</v>
      </c>
      <c r="F12440">
        <f t="shared" si="583"/>
        <v>53.438000000000002</v>
      </c>
      <c r="G12440">
        <f t="shared" si="584"/>
        <v>29.4</v>
      </c>
    </row>
    <row r="12441" spans="1:7" x14ac:dyDescent="0.2">
      <c r="A12441" s="2">
        <v>12440</v>
      </c>
      <c r="B12441" s="3">
        <v>63.353999999999999</v>
      </c>
      <c r="C12441" s="3">
        <v>35.375999999999998</v>
      </c>
      <c r="D12441" s="3">
        <v>11.131</v>
      </c>
      <c r="E12441">
        <f t="shared" si="582"/>
        <v>63.353999999999999</v>
      </c>
      <c r="F12441">
        <f t="shared" si="583"/>
        <v>35.375999999999998</v>
      </c>
      <c r="G12441">
        <f t="shared" si="584"/>
        <v>11.131</v>
      </c>
    </row>
    <row r="12442" spans="1:7" x14ac:dyDescent="0.2">
      <c r="A12442" s="2">
        <v>12441</v>
      </c>
      <c r="B12442" s="3">
        <v>61.512999999999998</v>
      </c>
      <c r="C12442" s="3">
        <v>34.947000000000003</v>
      </c>
      <c r="D12442" s="3">
        <v>13.494</v>
      </c>
      <c r="E12442">
        <f t="shared" si="582"/>
        <v>61.512999999999998</v>
      </c>
      <c r="F12442">
        <f t="shared" si="583"/>
        <v>34.947000000000003</v>
      </c>
      <c r="G12442">
        <f t="shared" si="584"/>
        <v>13.494</v>
      </c>
    </row>
    <row r="12443" spans="1:7" x14ac:dyDescent="0.2">
      <c r="A12443" s="2">
        <v>12442</v>
      </c>
      <c r="B12443" s="3">
        <v>283.31900000000002</v>
      </c>
      <c r="C12443" s="3">
        <v>140.44399999999999</v>
      </c>
      <c r="D12443" s="3">
        <v>109.642</v>
      </c>
      <c r="E12443">
        <f t="shared" si="582"/>
        <v>283.31900000000002</v>
      </c>
      <c r="F12443">
        <f t="shared" si="583"/>
        <v>140.44399999999999</v>
      </c>
      <c r="G12443">
        <f t="shared" si="584"/>
        <v>109.642</v>
      </c>
    </row>
    <row r="12444" spans="1:7" x14ac:dyDescent="0.2">
      <c r="A12444" s="2">
        <v>12443</v>
      </c>
      <c r="B12444" s="3">
        <v>249.67500000000001</v>
      </c>
      <c r="C12444" s="3">
        <v>201.05699999999999</v>
      </c>
      <c r="D12444" s="3">
        <v>76.733999999999995</v>
      </c>
      <c r="E12444">
        <f t="shared" si="582"/>
        <v>249.67500000000001</v>
      </c>
      <c r="F12444">
        <f t="shared" si="583"/>
        <v>201.05699999999999</v>
      </c>
      <c r="G12444">
        <f t="shared" si="584"/>
        <v>76.733999999999995</v>
      </c>
    </row>
    <row r="12445" spans="1:7" x14ac:dyDescent="0.2">
      <c r="A12445" s="2">
        <v>12444</v>
      </c>
      <c r="B12445" s="3">
        <v>283.2</v>
      </c>
      <c r="C12445" s="3">
        <v>199.28399999999999</v>
      </c>
      <c r="D12445" s="3">
        <v>92.971000000000004</v>
      </c>
      <c r="E12445">
        <f t="shared" si="582"/>
        <v>283.2</v>
      </c>
      <c r="F12445">
        <f t="shared" si="583"/>
        <v>199.28399999999999</v>
      </c>
      <c r="G12445">
        <f t="shared" si="584"/>
        <v>92.971000000000004</v>
      </c>
    </row>
    <row r="12446" spans="1:7" x14ac:dyDescent="0.2">
      <c r="A12446" s="2">
        <v>12445</v>
      </c>
      <c r="B12446" s="3">
        <v>60.125999999999998</v>
      </c>
      <c r="C12446" s="3">
        <v>44.17</v>
      </c>
      <c r="D12446" s="3">
        <v>44.228000000000002</v>
      </c>
      <c r="E12446">
        <f t="shared" si="582"/>
        <v>60.125999999999998</v>
      </c>
      <c r="F12446">
        <f t="shared" si="583"/>
        <v>44.17</v>
      </c>
      <c r="G12446">
        <f t="shared" si="584"/>
        <v>44.228000000000002</v>
      </c>
    </row>
    <row r="12447" spans="1:7" x14ac:dyDescent="0.2">
      <c r="A12447" s="2">
        <v>12446</v>
      </c>
      <c r="B12447" s="3">
        <v>203.958</v>
      </c>
      <c r="C12447" s="3">
        <v>116.55800000000001</v>
      </c>
      <c r="D12447" s="3">
        <v>75.748999999999995</v>
      </c>
      <c r="E12447">
        <f t="shared" si="582"/>
        <v>203.958</v>
      </c>
      <c r="F12447">
        <f t="shared" si="583"/>
        <v>116.55800000000001</v>
      </c>
      <c r="G12447">
        <f t="shared" si="584"/>
        <v>75.748999999999995</v>
      </c>
    </row>
    <row r="12448" spans="1:7" x14ac:dyDescent="0.2">
      <c r="A12448" s="2">
        <v>12447</v>
      </c>
      <c r="B12448" s="3">
        <v>483.18799999999999</v>
      </c>
      <c r="C12448" s="3">
        <v>192.495</v>
      </c>
      <c r="D12448" s="3">
        <v>84.73</v>
      </c>
      <c r="E12448">
        <f t="shared" si="582"/>
        <v>483.18799999999999</v>
      </c>
      <c r="F12448">
        <f t="shared" si="583"/>
        <v>192.495</v>
      </c>
      <c r="G12448">
        <f t="shared" si="584"/>
        <v>84.73</v>
      </c>
    </row>
    <row r="12449" spans="1:7" x14ac:dyDescent="0.2">
      <c r="A12449" s="2">
        <v>12448</v>
      </c>
      <c r="B12449" s="3">
        <v>171.55099999999999</v>
      </c>
      <c r="C12449" s="3">
        <v>67.685000000000002</v>
      </c>
      <c r="D12449" s="3">
        <v>27.440999999999999</v>
      </c>
      <c r="E12449">
        <f t="shared" si="582"/>
        <v>171.55099999999999</v>
      </c>
      <c r="F12449">
        <f t="shared" si="583"/>
        <v>67.685000000000002</v>
      </c>
      <c r="G12449">
        <f t="shared" si="584"/>
        <v>27.440999999999999</v>
      </c>
    </row>
    <row r="12450" spans="1:7" x14ac:dyDescent="0.2">
      <c r="A12450" s="2">
        <v>12449</v>
      </c>
      <c r="B12450" s="3">
        <v>77.245999999999995</v>
      </c>
      <c r="C12450" s="3">
        <v>26.242999999999999</v>
      </c>
      <c r="D12450" s="3">
        <v>26.244</v>
      </c>
      <c r="E12450">
        <f t="shared" si="582"/>
        <v>77.245999999999995</v>
      </c>
      <c r="F12450">
        <f t="shared" si="583"/>
        <v>26.242999999999999</v>
      </c>
      <c r="G12450">
        <f t="shared" si="584"/>
        <v>26.244</v>
      </c>
    </row>
    <row r="12451" spans="1:7" x14ac:dyDescent="0.2">
      <c r="A12451" s="2">
        <v>12450</v>
      </c>
      <c r="B12451" s="3">
        <v>75.031000000000006</v>
      </c>
      <c r="C12451" s="3">
        <v>44.063000000000002</v>
      </c>
      <c r="D12451" s="3">
        <v>44.113999999999997</v>
      </c>
      <c r="E12451">
        <f t="shared" si="582"/>
        <v>75.031000000000006</v>
      </c>
      <c r="F12451">
        <f t="shared" si="583"/>
        <v>44.063000000000002</v>
      </c>
      <c r="G12451">
        <f t="shared" si="584"/>
        <v>44.113999999999997</v>
      </c>
    </row>
    <row r="12452" spans="1:7" x14ac:dyDescent="0.2">
      <c r="A12452" s="2">
        <v>12451</v>
      </c>
      <c r="B12452" s="3">
        <v>195.923</v>
      </c>
      <c r="C12452" s="3">
        <v>66.64</v>
      </c>
      <c r="D12452" s="3">
        <v>31.518999999999998</v>
      </c>
      <c r="E12452">
        <f t="shared" si="582"/>
        <v>195.923</v>
      </c>
      <c r="F12452">
        <f t="shared" si="583"/>
        <v>66.64</v>
      </c>
      <c r="G12452">
        <f t="shared" si="584"/>
        <v>31.518999999999998</v>
      </c>
    </row>
    <row r="12453" spans="1:7" x14ac:dyDescent="0.2">
      <c r="A12453" s="2">
        <v>12452</v>
      </c>
      <c r="B12453" s="3">
        <v>239.45099999999999</v>
      </c>
      <c r="C12453" s="3">
        <v>213.29900000000001</v>
      </c>
      <c r="D12453" s="3">
        <v>46.081000000000003</v>
      </c>
      <c r="E12453">
        <f t="shared" si="582"/>
        <v>239.45099999999999</v>
      </c>
      <c r="F12453">
        <f t="shared" si="583"/>
        <v>213.29900000000001</v>
      </c>
      <c r="G12453">
        <f t="shared" si="584"/>
        <v>46.081000000000003</v>
      </c>
    </row>
    <row r="12454" spans="1:7" x14ac:dyDescent="0.2">
      <c r="A12454" s="2">
        <v>12453</v>
      </c>
      <c r="B12454" s="3">
        <v>491.416</v>
      </c>
      <c r="C12454" s="3">
        <v>176.69300000000001</v>
      </c>
      <c r="D12454" s="3">
        <v>137.006</v>
      </c>
      <c r="E12454">
        <f t="shared" si="582"/>
        <v>491.416</v>
      </c>
      <c r="F12454">
        <f t="shared" si="583"/>
        <v>176.69300000000001</v>
      </c>
      <c r="G12454">
        <f t="shared" si="584"/>
        <v>137.006</v>
      </c>
    </row>
    <row r="12455" spans="1:7" x14ac:dyDescent="0.2">
      <c r="A12455" s="2">
        <v>12454</v>
      </c>
      <c r="B12455" s="3">
        <v>73.224000000000004</v>
      </c>
      <c r="C12455" s="3">
        <v>73.222999999999999</v>
      </c>
      <c r="D12455" s="3">
        <v>64.932000000000002</v>
      </c>
      <c r="E12455">
        <f t="shared" si="582"/>
        <v>73.224000000000004</v>
      </c>
      <c r="F12455">
        <f t="shared" si="583"/>
        <v>73.222999999999999</v>
      </c>
      <c r="G12455">
        <f t="shared" si="584"/>
        <v>64.932000000000002</v>
      </c>
    </row>
    <row r="12456" spans="1:7" x14ac:dyDescent="0.2">
      <c r="A12456" s="2">
        <v>12455</v>
      </c>
      <c r="B12456" s="3">
        <v>60.872</v>
      </c>
      <c r="C12456" s="3">
        <v>32.384</v>
      </c>
      <c r="D12456" s="3">
        <v>31.41</v>
      </c>
      <c r="E12456">
        <f t="shared" si="582"/>
        <v>60.872</v>
      </c>
      <c r="F12456">
        <f t="shared" si="583"/>
        <v>32.384</v>
      </c>
      <c r="G12456">
        <f t="shared" si="584"/>
        <v>31.41</v>
      </c>
    </row>
    <row r="12457" spans="1:7" x14ac:dyDescent="0.2">
      <c r="A12457" s="2">
        <v>12456</v>
      </c>
      <c r="B12457" s="3">
        <v>462.94600000000003</v>
      </c>
      <c r="C12457" s="3">
        <v>162.44</v>
      </c>
      <c r="D12457" s="3">
        <v>136.37100000000001</v>
      </c>
      <c r="E12457">
        <f t="shared" si="582"/>
        <v>462.94600000000003</v>
      </c>
      <c r="F12457">
        <f t="shared" si="583"/>
        <v>162.44</v>
      </c>
      <c r="G12457">
        <f t="shared" si="584"/>
        <v>136.37100000000001</v>
      </c>
    </row>
    <row r="12458" spans="1:7" x14ac:dyDescent="0.2">
      <c r="A12458" s="2">
        <v>12457</v>
      </c>
      <c r="B12458" s="3">
        <v>55</v>
      </c>
      <c r="C12458" s="3">
        <v>29.321999999999999</v>
      </c>
      <c r="D12458" s="3">
        <v>29.321999999999999</v>
      </c>
      <c r="E12458">
        <f t="shared" si="582"/>
        <v>55</v>
      </c>
      <c r="F12458">
        <f t="shared" si="583"/>
        <v>29.321999999999999</v>
      </c>
      <c r="G12458">
        <f t="shared" si="584"/>
        <v>29.321999999999999</v>
      </c>
    </row>
    <row r="12459" spans="1:7" x14ac:dyDescent="0.2">
      <c r="A12459" s="2">
        <v>12458</v>
      </c>
      <c r="B12459" s="3">
        <v>105.71</v>
      </c>
      <c r="C12459" s="3">
        <v>29.332999999999998</v>
      </c>
      <c r="D12459" s="3">
        <v>28.838000000000001</v>
      </c>
      <c r="E12459">
        <f t="shared" si="582"/>
        <v>105.71</v>
      </c>
      <c r="F12459">
        <f t="shared" si="583"/>
        <v>29.332999999999998</v>
      </c>
      <c r="G12459">
        <f t="shared" si="584"/>
        <v>28.838000000000001</v>
      </c>
    </row>
    <row r="12460" spans="1:7" x14ac:dyDescent="0.2">
      <c r="A12460" s="2">
        <v>12459</v>
      </c>
      <c r="B12460" s="3">
        <v>156.85</v>
      </c>
      <c r="C12460" s="3">
        <v>87.677000000000007</v>
      </c>
      <c r="D12460" s="3">
        <v>56.801000000000002</v>
      </c>
      <c r="E12460">
        <f t="shared" si="582"/>
        <v>156.85</v>
      </c>
      <c r="F12460">
        <f t="shared" si="583"/>
        <v>87.677000000000007</v>
      </c>
      <c r="G12460">
        <f t="shared" si="584"/>
        <v>56.801000000000002</v>
      </c>
    </row>
    <row r="12461" spans="1:7" x14ac:dyDescent="0.2">
      <c r="A12461" s="2">
        <v>12460</v>
      </c>
      <c r="B12461" s="3">
        <v>270.88900000000001</v>
      </c>
      <c r="C12461" s="3">
        <v>85.063999999999993</v>
      </c>
      <c r="D12461" s="3">
        <v>43.402999999999999</v>
      </c>
      <c r="E12461">
        <f t="shared" si="582"/>
        <v>270.88900000000001</v>
      </c>
      <c r="F12461">
        <f t="shared" si="583"/>
        <v>85.063999999999993</v>
      </c>
      <c r="G12461">
        <f t="shared" si="584"/>
        <v>43.402999999999999</v>
      </c>
    </row>
    <row r="12462" spans="1:7" x14ac:dyDescent="0.2">
      <c r="A12462" s="2">
        <v>12461</v>
      </c>
      <c r="B12462" s="3">
        <v>255.25800000000001</v>
      </c>
      <c r="C12462" s="3">
        <v>114.828</v>
      </c>
      <c r="D12462" s="3">
        <v>52.792000000000002</v>
      </c>
      <c r="E12462">
        <f t="shared" si="582"/>
        <v>255.25800000000001</v>
      </c>
      <c r="F12462">
        <f t="shared" si="583"/>
        <v>114.828</v>
      </c>
      <c r="G12462">
        <f t="shared" si="584"/>
        <v>52.792000000000002</v>
      </c>
    </row>
    <row r="12463" spans="1:7" x14ac:dyDescent="0.2">
      <c r="A12463" s="2">
        <v>12462</v>
      </c>
      <c r="B12463" s="3">
        <v>328.19</v>
      </c>
      <c r="C12463" s="3">
        <v>111.077</v>
      </c>
      <c r="D12463" s="3">
        <v>39.142000000000003</v>
      </c>
      <c r="E12463">
        <f t="shared" si="582"/>
        <v>328.19</v>
      </c>
      <c r="F12463">
        <f t="shared" si="583"/>
        <v>111.077</v>
      </c>
      <c r="G12463">
        <f t="shared" si="584"/>
        <v>39.142000000000003</v>
      </c>
    </row>
    <row r="12464" spans="1:7" x14ac:dyDescent="0.2">
      <c r="A12464" s="2">
        <v>12463</v>
      </c>
      <c r="B12464" s="3">
        <v>328.12</v>
      </c>
      <c r="C12464" s="3">
        <v>130.428</v>
      </c>
      <c r="D12464" s="3">
        <v>42.841000000000001</v>
      </c>
      <c r="E12464">
        <f t="shared" si="582"/>
        <v>328.12</v>
      </c>
      <c r="F12464">
        <f t="shared" si="583"/>
        <v>130.428</v>
      </c>
      <c r="G12464">
        <f t="shared" si="584"/>
        <v>42.841000000000001</v>
      </c>
    </row>
    <row r="12465" spans="1:7" x14ac:dyDescent="0.2">
      <c r="A12465" s="2">
        <v>12464</v>
      </c>
      <c r="B12465" s="3">
        <v>100.629</v>
      </c>
      <c r="C12465" s="3">
        <v>24.201000000000001</v>
      </c>
      <c r="D12465" s="3">
        <v>23.085999999999999</v>
      </c>
      <c r="E12465">
        <f t="shared" si="582"/>
        <v>100.629</v>
      </c>
      <c r="F12465">
        <f t="shared" si="583"/>
        <v>24.201000000000001</v>
      </c>
      <c r="G12465">
        <f t="shared" si="584"/>
        <v>23.085999999999999</v>
      </c>
    </row>
    <row r="12466" spans="1:7" x14ac:dyDescent="0.2">
      <c r="A12466" s="2">
        <v>12465</v>
      </c>
      <c r="B12466" s="3">
        <v>78.037000000000006</v>
      </c>
      <c r="C12466" s="3">
        <v>44.097000000000001</v>
      </c>
      <c r="D12466" s="3">
        <v>44.1</v>
      </c>
      <c r="E12466">
        <f t="shared" si="582"/>
        <v>78.037000000000006</v>
      </c>
      <c r="F12466">
        <f t="shared" si="583"/>
        <v>44.097000000000001</v>
      </c>
      <c r="G12466">
        <f t="shared" si="584"/>
        <v>44.1</v>
      </c>
    </row>
    <row r="12467" spans="1:7" x14ac:dyDescent="0.2">
      <c r="A12467" s="2">
        <v>12466</v>
      </c>
      <c r="B12467" s="3">
        <v>72.867999999999995</v>
      </c>
      <c r="C12467" s="3">
        <v>27.518000000000001</v>
      </c>
      <c r="D12467" s="3">
        <v>27.497</v>
      </c>
      <c r="E12467">
        <f t="shared" si="582"/>
        <v>72.867999999999995</v>
      </c>
      <c r="F12467">
        <f t="shared" si="583"/>
        <v>27.518000000000001</v>
      </c>
      <c r="G12467">
        <f t="shared" si="584"/>
        <v>27.497</v>
      </c>
    </row>
    <row r="12468" spans="1:7" x14ac:dyDescent="0.2">
      <c r="A12468" s="2">
        <v>12467</v>
      </c>
      <c r="B12468" s="3">
        <v>156.40799999999999</v>
      </c>
      <c r="C12468" s="3">
        <v>83.308999999999997</v>
      </c>
      <c r="D12468" s="3">
        <v>10.004</v>
      </c>
      <c r="E12468">
        <f t="shared" si="582"/>
        <v>156.40799999999999</v>
      </c>
      <c r="F12468">
        <f t="shared" si="583"/>
        <v>83.308999999999997</v>
      </c>
      <c r="G12468">
        <f t="shared" si="584"/>
        <v>10.004</v>
      </c>
    </row>
    <row r="12469" spans="1:7" x14ac:dyDescent="0.2">
      <c r="A12469" s="2">
        <v>12468</v>
      </c>
      <c r="B12469" s="3">
        <v>141.899</v>
      </c>
      <c r="C12469" s="3">
        <v>47.314</v>
      </c>
      <c r="D12469" s="3">
        <v>10.872</v>
      </c>
      <c r="E12469">
        <f t="shared" si="582"/>
        <v>141.899</v>
      </c>
      <c r="F12469">
        <f t="shared" si="583"/>
        <v>47.314</v>
      </c>
      <c r="G12469">
        <f t="shared" si="584"/>
        <v>10.872</v>
      </c>
    </row>
    <row r="12470" spans="1:7" x14ac:dyDescent="0.2">
      <c r="A12470" s="2">
        <v>12469</v>
      </c>
      <c r="B12470" s="3">
        <v>139.59</v>
      </c>
      <c r="C12470" s="3">
        <v>43.097000000000001</v>
      </c>
      <c r="D12470" s="3">
        <v>13.162000000000001</v>
      </c>
      <c r="E12470">
        <f t="shared" si="582"/>
        <v>139.59</v>
      </c>
      <c r="F12470">
        <f t="shared" si="583"/>
        <v>43.097000000000001</v>
      </c>
      <c r="G12470">
        <f t="shared" si="584"/>
        <v>13.162000000000001</v>
      </c>
    </row>
    <row r="12471" spans="1:7" x14ac:dyDescent="0.2">
      <c r="A12471" s="2">
        <v>12470</v>
      </c>
      <c r="B12471" s="3">
        <v>163.155</v>
      </c>
      <c r="C12471" s="3">
        <v>58.948999999999998</v>
      </c>
      <c r="D12471" s="3">
        <v>22.396000000000001</v>
      </c>
      <c r="E12471">
        <f t="shared" si="582"/>
        <v>163.155</v>
      </c>
      <c r="F12471">
        <f t="shared" si="583"/>
        <v>58.948999999999998</v>
      </c>
      <c r="G12471">
        <f t="shared" si="584"/>
        <v>22.396000000000001</v>
      </c>
    </row>
    <row r="12472" spans="1:7" x14ac:dyDescent="0.2">
      <c r="A12472" s="2">
        <v>12471</v>
      </c>
      <c r="B12472" s="3">
        <v>110.452</v>
      </c>
      <c r="C12472" s="3">
        <v>28.317</v>
      </c>
      <c r="D12472" s="3">
        <v>13.349</v>
      </c>
      <c r="E12472">
        <f t="shared" si="582"/>
        <v>110.452</v>
      </c>
      <c r="F12472">
        <f t="shared" si="583"/>
        <v>28.317</v>
      </c>
      <c r="G12472">
        <f t="shared" si="584"/>
        <v>13.349</v>
      </c>
    </row>
    <row r="12473" spans="1:7" x14ac:dyDescent="0.2">
      <c r="A12473" s="2">
        <v>12472</v>
      </c>
      <c r="B12473" s="3">
        <v>112.504</v>
      </c>
      <c r="C12473" s="3">
        <v>33.948</v>
      </c>
      <c r="D12473" s="3">
        <v>12.85</v>
      </c>
      <c r="E12473">
        <f t="shared" si="582"/>
        <v>112.504</v>
      </c>
      <c r="F12473">
        <f t="shared" si="583"/>
        <v>33.948</v>
      </c>
      <c r="G12473">
        <f t="shared" si="584"/>
        <v>12.85</v>
      </c>
    </row>
    <row r="12474" spans="1:7" x14ac:dyDescent="0.2">
      <c r="A12474" s="2">
        <v>12473</v>
      </c>
      <c r="B12474" s="3">
        <v>430.28300000000002</v>
      </c>
      <c r="C12474" s="3">
        <v>169.934</v>
      </c>
      <c r="D12474" s="3">
        <v>78.698999999999998</v>
      </c>
      <c r="E12474">
        <f t="shared" si="582"/>
        <v>430.28300000000002</v>
      </c>
      <c r="F12474">
        <f t="shared" si="583"/>
        <v>169.934</v>
      </c>
      <c r="G12474">
        <f t="shared" si="584"/>
        <v>78.698999999999998</v>
      </c>
    </row>
    <row r="12475" spans="1:7" x14ac:dyDescent="0.2">
      <c r="A12475" s="2">
        <v>12474</v>
      </c>
      <c r="B12475" s="3">
        <v>263.92200000000003</v>
      </c>
      <c r="C12475" s="3">
        <v>90.12</v>
      </c>
      <c r="D12475" s="3">
        <v>33.4</v>
      </c>
      <c r="E12475">
        <f t="shared" si="582"/>
        <v>263.92200000000003</v>
      </c>
      <c r="F12475">
        <f t="shared" si="583"/>
        <v>90.12</v>
      </c>
      <c r="G12475">
        <f t="shared" si="584"/>
        <v>33.4</v>
      </c>
    </row>
    <row r="12476" spans="1:7" x14ac:dyDescent="0.2">
      <c r="A12476" s="2">
        <v>12475</v>
      </c>
      <c r="B12476" s="3">
        <v>151.53399999999999</v>
      </c>
      <c r="C12476" s="3">
        <v>85.277000000000001</v>
      </c>
      <c r="D12476" s="3">
        <v>34.4</v>
      </c>
      <c r="E12476">
        <f t="shared" si="582"/>
        <v>151.53399999999999</v>
      </c>
      <c r="F12476">
        <f t="shared" si="583"/>
        <v>85.277000000000001</v>
      </c>
      <c r="G12476">
        <f t="shared" si="584"/>
        <v>34.4</v>
      </c>
    </row>
    <row r="12477" spans="1:7" x14ac:dyDescent="0.2">
      <c r="A12477" s="2">
        <v>12476</v>
      </c>
      <c r="B12477" s="3">
        <v>130</v>
      </c>
      <c r="C12477" s="3">
        <v>34.874000000000002</v>
      </c>
      <c r="D12477" s="3">
        <v>34.9</v>
      </c>
      <c r="E12477">
        <f t="shared" si="582"/>
        <v>130</v>
      </c>
      <c r="F12477">
        <f t="shared" si="583"/>
        <v>34.874000000000002</v>
      </c>
      <c r="G12477">
        <f t="shared" si="584"/>
        <v>34.9</v>
      </c>
    </row>
    <row r="12478" spans="1:7" x14ac:dyDescent="0.2">
      <c r="A12478" s="2">
        <v>12477</v>
      </c>
      <c r="B12478" s="3">
        <v>256.36500000000001</v>
      </c>
      <c r="C12478" s="3">
        <v>105.38</v>
      </c>
      <c r="D12478" s="3">
        <v>74.150999999999996</v>
      </c>
      <c r="E12478">
        <f t="shared" si="582"/>
        <v>256.36500000000001</v>
      </c>
      <c r="F12478">
        <f t="shared" si="583"/>
        <v>105.38</v>
      </c>
      <c r="G12478">
        <f t="shared" si="584"/>
        <v>74.150999999999996</v>
      </c>
    </row>
    <row r="12479" spans="1:7" x14ac:dyDescent="0.2">
      <c r="A12479" s="2">
        <v>12478</v>
      </c>
      <c r="B12479" s="3">
        <v>188.559</v>
      </c>
      <c r="C12479" s="3">
        <v>103.773</v>
      </c>
      <c r="D12479" s="3">
        <v>43.542999999999999</v>
      </c>
      <c r="E12479">
        <f t="shared" si="582"/>
        <v>188.559</v>
      </c>
      <c r="F12479">
        <f t="shared" si="583"/>
        <v>103.773</v>
      </c>
      <c r="G12479">
        <f t="shared" si="584"/>
        <v>43.542999999999999</v>
      </c>
    </row>
    <row r="12480" spans="1:7" x14ac:dyDescent="0.2">
      <c r="A12480" s="2">
        <v>12479</v>
      </c>
      <c r="B12480" s="3">
        <v>93.231999999999999</v>
      </c>
      <c r="C12480" s="3">
        <v>45.844999999999999</v>
      </c>
      <c r="D12480" s="3">
        <v>17.003</v>
      </c>
      <c r="E12480">
        <f t="shared" si="582"/>
        <v>93.231999999999999</v>
      </c>
      <c r="F12480">
        <f t="shared" si="583"/>
        <v>45.844999999999999</v>
      </c>
      <c r="G12480">
        <f t="shared" si="584"/>
        <v>17.003</v>
      </c>
    </row>
    <row r="12481" spans="1:7" x14ac:dyDescent="0.2">
      <c r="A12481" s="2">
        <v>12480</v>
      </c>
      <c r="B12481" s="3">
        <v>127.009</v>
      </c>
      <c r="C12481" s="3">
        <v>58.777000000000001</v>
      </c>
      <c r="D12481" s="3">
        <v>16.991</v>
      </c>
      <c r="E12481">
        <f t="shared" si="582"/>
        <v>127.009</v>
      </c>
      <c r="F12481">
        <f t="shared" si="583"/>
        <v>58.777000000000001</v>
      </c>
      <c r="G12481">
        <f t="shared" si="584"/>
        <v>16.991</v>
      </c>
    </row>
    <row r="12482" spans="1:7" x14ac:dyDescent="0.2">
      <c r="A12482" s="2">
        <v>12481</v>
      </c>
      <c r="B12482" s="3">
        <v>139.18100000000001</v>
      </c>
      <c r="C12482" s="3">
        <v>60.758000000000003</v>
      </c>
      <c r="D12482" s="3">
        <v>24.605</v>
      </c>
      <c r="E12482">
        <f t="shared" si="582"/>
        <v>139.18100000000001</v>
      </c>
      <c r="F12482">
        <f t="shared" si="583"/>
        <v>60.758000000000003</v>
      </c>
      <c r="G12482">
        <f t="shared" si="584"/>
        <v>24.605</v>
      </c>
    </row>
    <row r="12483" spans="1:7" x14ac:dyDescent="0.2">
      <c r="A12483" s="2">
        <v>12482</v>
      </c>
      <c r="B12483" s="3">
        <v>124.413</v>
      </c>
      <c r="C12483" s="3">
        <v>67.400000000000006</v>
      </c>
      <c r="D12483" s="3">
        <v>36.183999999999997</v>
      </c>
      <c r="E12483">
        <f t="shared" ref="E12483:E12546" si="585">B12483</f>
        <v>124.413</v>
      </c>
      <c r="F12483">
        <f t="shared" ref="F12483:F12546" si="586">C12483</f>
        <v>67.400000000000006</v>
      </c>
      <c r="G12483">
        <f t="shared" ref="G12483:G12546" si="587">D12483</f>
        <v>36.183999999999997</v>
      </c>
    </row>
    <row r="12484" spans="1:7" x14ac:dyDescent="0.2">
      <c r="A12484" s="2">
        <v>12483</v>
      </c>
      <c r="B12484" s="3">
        <v>78</v>
      </c>
      <c r="C12484" s="3">
        <v>36.03</v>
      </c>
      <c r="D12484" s="3">
        <v>36.4</v>
      </c>
      <c r="E12484">
        <f t="shared" si="585"/>
        <v>78</v>
      </c>
      <c r="F12484">
        <f t="shared" si="586"/>
        <v>36.03</v>
      </c>
      <c r="G12484">
        <f t="shared" si="587"/>
        <v>36.4</v>
      </c>
    </row>
    <row r="12485" spans="1:7" x14ac:dyDescent="0.2">
      <c r="A12485" s="2">
        <v>12484</v>
      </c>
      <c r="B12485" s="3">
        <v>250.46799999999999</v>
      </c>
      <c r="C12485" s="3">
        <v>88.507999999999996</v>
      </c>
      <c r="D12485" s="3">
        <v>43.526000000000003</v>
      </c>
      <c r="E12485">
        <f t="shared" si="585"/>
        <v>250.46799999999999</v>
      </c>
      <c r="F12485">
        <f t="shared" si="586"/>
        <v>88.507999999999996</v>
      </c>
      <c r="G12485">
        <f t="shared" si="587"/>
        <v>43.526000000000003</v>
      </c>
    </row>
    <row r="12486" spans="1:7" x14ac:dyDescent="0.2">
      <c r="A12486" s="2">
        <v>12485</v>
      </c>
      <c r="B12486" s="3">
        <v>148.94900000000001</v>
      </c>
      <c r="C12486" s="3">
        <v>59.189</v>
      </c>
      <c r="D12486" s="3">
        <v>20.780999999999999</v>
      </c>
      <c r="E12486">
        <f t="shared" si="585"/>
        <v>148.94900000000001</v>
      </c>
      <c r="F12486">
        <f t="shared" si="586"/>
        <v>59.189</v>
      </c>
      <c r="G12486">
        <f t="shared" si="587"/>
        <v>20.780999999999999</v>
      </c>
    </row>
    <row r="12487" spans="1:7" x14ac:dyDescent="0.2">
      <c r="A12487" s="2">
        <v>12486</v>
      </c>
      <c r="B12487" s="3">
        <v>169.69499999999999</v>
      </c>
      <c r="C12487" s="3">
        <v>87.013000000000005</v>
      </c>
      <c r="D12487" s="3">
        <v>53.817</v>
      </c>
      <c r="E12487">
        <f t="shared" si="585"/>
        <v>169.69499999999999</v>
      </c>
      <c r="F12487">
        <f t="shared" si="586"/>
        <v>87.013000000000005</v>
      </c>
      <c r="G12487">
        <f t="shared" si="587"/>
        <v>53.817</v>
      </c>
    </row>
    <row r="12488" spans="1:7" x14ac:dyDescent="0.2">
      <c r="A12488" s="2">
        <v>12487</v>
      </c>
      <c r="B12488" s="3">
        <v>520.10199999999998</v>
      </c>
      <c r="C12488" s="3">
        <v>103.608</v>
      </c>
      <c r="D12488" s="3">
        <v>61.869</v>
      </c>
      <c r="E12488">
        <f t="shared" si="585"/>
        <v>520.10199999999998</v>
      </c>
      <c r="F12488">
        <f t="shared" si="586"/>
        <v>103.608</v>
      </c>
      <c r="G12488">
        <f t="shared" si="587"/>
        <v>61.869</v>
      </c>
    </row>
    <row r="12489" spans="1:7" x14ac:dyDescent="0.2">
      <c r="A12489" s="2">
        <v>12488</v>
      </c>
      <c r="B12489" s="3">
        <v>317.399</v>
      </c>
      <c r="C12489" s="3">
        <v>62.009</v>
      </c>
      <c r="D12489" s="3">
        <v>58.841999999999999</v>
      </c>
      <c r="E12489">
        <f t="shared" si="585"/>
        <v>317.399</v>
      </c>
      <c r="F12489">
        <f t="shared" si="586"/>
        <v>62.009</v>
      </c>
      <c r="G12489">
        <f t="shared" si="587"/>
        <v>58.841999999999999</v>
      </c>
    </row>
    <row r="12490" spans="1:7" x14ac:dyDescent="0.2">
      <c r="A12490" s="2">
        <v>12489</v>
      </c>
      <c r="B12490" s="3">
        <v>317.399</v>
      </c>
      <c r="C12490" s="3">
        <v>62.006999999999998</v>
      </c>
      <c r="D12490" s="3">
        <v>58.841000000000001</v>
      </c>
      <c r="E12490">
        <f t="shared" si="585"/>
        <v>317.399</v>
      </c>
      <c r="F12490">
        <f t="shared" si="586"/>
        <v>62.006999999999998</v>
      </c>
      <c r="G12490">
        <f t="shared" si="587"/>
        <v>58.841000000000001</v>
      </c>
    </row>
    <row r="12491" spans="1:7" x14ac:dyDescent="0.2">
      <c r="A12491" s="2">
        <v>12490</v>
      </c>
      <c r="B12491" s="3">
        <v>80.707999999999998</v>
      </c>
      <c r="C12491" s="3">
        <v>50.820999999999998</v>
      </c>
      <c r="D12491" s="3">
        <v>50.911999999999999</v>
      </c>
      <c r="E12491">
        <f t="shared" si="585"/>
        <v>80.707999999999998</v>
      </c>
      <c r="F12491">
        <f t="shared" si="586"/>
        <v>50.820999999999998</v>
      </c>
      <c r="G12491">
        <f t="shared" si="587"/>
        <v>50.911999999999999</v>
      </c>
    </row>
    <row r="12492" spans="1:7" x14ac:dyDescent="0.2">
      <c r="A12492" s="2">
        <v>12491</v>
      </c>
      <c r="B12492" s="3">
        <v>151.15</v>
      </c>
      <c r="C12492" s="3">
        <v>101.904</v>
      </c>
      <c r="D12492" s="3">
        <v>73.587000000000003</v>
      </c>
      <c r="E12492">
        <f t="shared" si="585"/>
        <v>151.15</v>
      </c>
      <c r="F12492">
        <f t="shared" si="586"/>
        <v>101.904</v>
      </c>
      <c r="G12492">
        <f t="shared" si="587"/>
        <v>73.587000000000003</v>
      </c>
    </row>
    <row r="12493" spans="1:7" x14ac:dyDescent="0.2">
      <c r="A12493" s="2">
        <v>12492</v>
      </c>
      <c r="B12493" s="3">
        <v>151.16800000000001</v>
      </c>
      <c r="C12493" s="3">
        <v>101.901</v>
      </c>
      <c r="D12493" s="3">
        <v>73.004000000000005</v>
      </c>
      <c r="E12493">
        <f t="shared" si="585"/>
        <v>151.16800000000001</v>
      </c>
      <c r="F12493">
        <f t="shared" si="586"/>
        <v>101.901</v>
      </c>
      <c r="G12493">
        <f t="shared" si="587"/>
        <v>73.004000000000005</v>
      </c>
    </row>
    <row r="12494" spans="1:7" x14ac:dyDescent="0.2">
      <c r="A12494" s="2">
        <v>12493</v>
      </c>
      <c r="B12494" s="3">
        <v>459.38799999999998</v>
      </c>
      <c r="C12494" s="3">
        <v>550.68299999999999</v>
      </c>
      <c r="D12494" s="3">
        <v>494.654</v>
      </c>
      <c r="E12494">
        <f t="shared" si="585"/>
        <v>459.38799999999998</v>
      </c>
      <c r="F12494">
        <f t="shared" si="586"/>
        <v>550.68299999999999</v>
      </c>
      <c r="G12494">
        <f t="shared" si="587"/>
        <v>494.654</v>
      </c>
    </row>
    <row r="12495" spans="1:7" x14ac:dyDescent="0.2">
      <c r="A12495" s="2">
        <v>12494</v>
      </c>
      <c r="B12495" s="3">
        <v>419.43700000000001</v>
      </c>
      <c r="C12495" s="3">
        <v>345.46899999999999</v>
      </c>
      <c r="D12495" s="3">
        <v>513.97900000000004</v>
      </c>
      <c r="E12495">
        <f t="shared" si="585"/>
        <v>419.43700000000001</v>
      </c>
      <c r="F12495">
        <f t="shared" si="586"/>
        <v>345.46899999999999</v>
      </c>
      <c r="G12495">
        <f t="shared" si="587"/>
        <v>513.97900000000004</v>
      </c>
    </row>
    <row r="12496" spans="1:7" x14ac:dyDescent="0.2">
      <c r="A12496" s="2">
        <v>12495</v>
      </c>
      <c r="B12496" s="3">
        <v>39.1</v>
      </c>
      <c r="C12496" s="3">
        <v>12.673999999999999</v>
      </c>
      <c r="D12496" s="3">
        <v>12.439</v>
      </c>
      <c r="E12496">
        <f t="shared" si="585"/>
        <v>39.1</v>
      </c>
      <c r="F12496">
        <f t="shared" si="586"/>
        <v>12.673999999999999</v>
      </c>
      <c r="G12496">
        <f t="shared" si="587"/>
        <v>12.439</v>
      </c>
    </row>
    <row r="12497" spans="1:7" x14ac:dyDescent="0.2">
      <c r="A12497" s="2">
        <v>12496</v>
      </c>
      <c r="B12497" s="3">
        <v>74.402000000000001</v>
      </c>
      <c r="C12497" s="3">
        <v>19.812000000000001</v>
      </c>
      <c r="D12497" s="3">
        <v>22.164999999999999</v>
      </c>
      <c r="E12497">
        <f t="shared" si="585"/>
        <v>74.402000000000001</v>
      </c>
      <c r="F12497">
        <f t="shared" si="586"/>
        <v>19.812000000000001</v>
      </c>
      <c r="G12497">
        <f t="shared" si="587"/>
        <v>22.164999999999999</v>
      </c>
    </row>
    <row r="12498" spans="1:7" x14ac:dyDescent="0.2">
      <c r="A12498" s="2">
        <v>12497</v>
      </c>
      <c r="B12498" s="3">
        <v>61.838000000000001</v>
      </c>
      <c r="C12498" s="3">
        <v>19.812000000000001</v>
      </c>
      <c r="D12498" s="3">
        <v>19.07</v>
      </c>
      <c r="E12498">
        <f t="shared" si="585"/>
        <v>61.838000000000001</v>
      </c>
      <c r="F12498">
        <f t="shared" si="586"/>
        <v>19.812000000000001</v>
      </c>
      <c r="G12498">
        <f t="shared" si="587"/>
        <v>19.07</v>
      </c>
    </row>
    <row r="12499" spans="1:7" x14ac:dyDescent="0.2">
      <c r="A12499" s="2">
        <v>12498</v>
      </c>
      <c r="B12499" s="3">
        <v>196.399</v>
      </c>
      <c r="C12499" s="3">
        <v>186.14</v>
      </c>
      <c r="D12499" s="3">
        <v>1.8129999999999999</v>
      </c>
      <c r="E12499">
        <f t="shared" si="585"/>
        <v>196.399</v>
      </c>
      <c r="F12499">
        <f t="shared" si="586"/>
        <v>186.14</v>
      </c>
      <c r="G12499">
        <f t="shared" si="587"/>
        <v>1.8129999999999999</v>
      </c>
    </row>
    <row r="12500" spans="1:7" x14ac:dyDescent="0.2">
      <c r="A12500" s="2">
        <v>12499</v>
      </c>
      <c r="B12500" s="3">
        <v>82</v>
      </c>
      <c r="C12500" s="3">
        <v>68</v>
      </c>
      <c r="D12500" s="3">
        <v>1</v>
      </c>
      <c r="E12500">
        <f t="shared" si="585"/>
        <v>82</v>
      </c>
      <c r="F12500">
        <f t="shared" si="586"/>
        <v>68</v>
      </c>
      <c r="G12500">
        <f t="shared" si="587"/>
        <v>1</v>
      </c>
    </row>
    <row r="12501" spans="1:7" x14ac:dyDescent="0.2">
      <c r="A12501" s="2">
        <v>12500</v>
      </c>
      <c r="B12501" s="3">
        <v>58.692</v>
      </c>
      <c r="C12501" s="3">
        <v>27.795999999999999</v>
      </c>
      <c r="D12501" s="3">
        <v>26.245000000000001</v>
      </c>
      <c r="E12501">
        <f t="shared" si="585"/>
        <v>58.692</v>
      </c>
      <c r="F12501">
        <f t="shared" si="586"/>
        <v>27.795999999999999</v>
      </c>
      <c r="G12501">
        <f t="shared" si="587"/>
        <v>26.245000000000001</v>
      </c>
    </row>
    <row r="12502" spans="1:7" x14ac:dyDescent="0.2">
      <c r="A12502" s="2">
        <v>12501</v>
      </c>
      <c r="B12502" s="3">
        <v>47.8</v>
      </c>
      <c r="C12502" s="3">
        <v>27.863</v>
      </c>
      <c r="D12502" s="3">
        <v>26.15</v>
      </c>
      <c r="E12502">
        <f t="shared" si="585"/>
        <v>47.8</v>
      </c>
      <c r="F12502">
        <f t="shared" si="586"/>
        <v>27.863</v>
      </c>
      <c r="G12502">
        <f t="shared" si="587"/>
        <v>26.15</v>
      </c>
    </row>
    <row r="12503" spans="1:7" x14ac:dyDescent="0.2">
      <c r="A12503" s="2">
        <v>12502</v>
      </c>
      <c r="B12503" s="3">
        <v>35.976999999999997</v>
      </c>
      <c r="C12503" s="3">
        <v>16.527999999999999</v>
      </c>
      <c r="D12503" s="3">
        <v>14.702</v>
      </c>
      <c r="E12503">
        <f t="shared" si="585"/>
        <v>35.976999999999997</v>
      </c>
      <c r="F12503">
        <f t="shared" si="586"/>
        <v>16.527999999999999</v>
      </c>
      <c r="G12503">
        <f t="shared" si="587"/>
        <v>14.702</v>
      </c>
    </row>
    <row r="12504" spans="1:7" x14ac:dyDescent="0.2">
      <c r="A12504" s="2">
        <v>12503</v>
      </c>
      <c r="B12504" s="3">
        <v>35.976999999999997</v>
      </c>
      <c r="C12504" s="3">
        <v>16.527999999999999</v>
      </c>
      <c r="D12504" s="3">
        <v>14.702</v>
      </c>
      <c r="E12504">
        <f t="shared" si="585"/>
        <v>35.976999999999997</v>
      </c>
      <c r="F12504">
        <f t="shared" si="586"/>
        <v>16.527999999999999</v>
      </c>
      <c r="G12504">
        <f t="shared" si="587"/>
        <v>14.702</v>
      </c>
    </row>
    <row r="12505" spans="1:7" x14ac:dyDescent="0.2">
      <c r="A12505" s="2">
        <v>12504</v>
      </c>
      <c r="B12505" s="3">
        <v>202.90700000000001</v>
      </c>
      <c r="C12505" s="3">
        <v>72.77</v>
      </c>
      <c r="D12505" s="3">
        <v>1</v>
      </c>
      <c r="E12505">
        <f t="shared" si="585"/>
        <v>202.90700000000001</v>
      </c>
      <c r="F12505">
        <f t="shared" si="586"/>
        <v>72.77</v>
      </c>
      <c r="G12505">
        <f t="shared" si="587"/>
        <v>1</v>
      </c>
    </row>
    <row r="12506" spans="1:7" x14ac:dyDescent="0.2">
      <c r="A12506" s="2">
        <v>12505</v>
      </c>
      <c r="B12506" s="3">
        <v>61.296999999999997</v>
      </c>
      <c r="C12506" s="3">
        <v>56</v>
      </c>
      <c r="D12506" s="3">
        <v>2</v>
      </c>
      <c r="E12506">
        <f t="shared" si="585"/>
        <v>61.296999999999997</v>
      </c>
      <c r="F12506">
        <f t="shared" si="586"/>
        <v>56</v>
      </c>
      <c r="G12506">
        <f t="shared" si="587"/>
        <v>2</v>
      </c>
    </row>
    <row r="12507" spans="1:7" x14ac:dyDescent="0.2">
      <c r="A12507" s="2">
        <v>12506</v>
      </c>
      <c r="B12507" s="3">
        <v>57.73</v>
      </c>
      <c r="C12507" s="3">
        <v>22.843</v>
      </c>
      <c r="D12507" s="3">
        <v>22.651</v>
      </c>
      <c r="E12507">
        <f t="shared" si="585"/>
        <v>57.73</v>
      </c>
      <c r="F12507">
        <f t="shared" si="586"/>
        <v>22.843</v>
      </c>
      <c r="G12507">
        <f t="shared" si="587"/>
        <v>22.651</v>
      </c>
    </row>
    <row r="12508" spans="1:7" x14ac:dyDescent="0.2">
      <c r="A12508" s="2">
        <v>12507</v>
      </c>
      <c r="B12508" s="3">
        <v>43.180999999999997</v>
      </c>
      <c r="C12508" s="3">
        <v>25.446000000000002</v>
      </c>
      <c r="D12508" s="3">
        <v>29.329000000000001</v>
      </c>
      <c r="E12508">
        <f t="shared" si="585"/>
        <v>43.180999999999997</v>
      </c>
      <c r="F12508">
        <f t="shared" si="586"/>
        <v>25.446000000000002</v>
      </c>
      <c r="G12508">
        <f t="shared" si="587"/>
        <v>29.329000000000001</v>
      </c>
    </row>
    <row r="12509" spans="1:7" x14ac:dyDescent="0.2">
      <c r="A12509" s="2">
        <v>12508</v>
      </c>
      <c r="B12509" s="3">
        <v>840.73800000000006</v>
      </c>
      <c r="C12509" s="3">
        <v>840.39300000000003</v>
      </c>
      <c r="D12509" s="3">
        <v>28.321999999999999</v>
      </c>
      <c r="E12509">
        <f t="shared" si="585"/>
        <v>840.73800000000006</v>
      </c>
      <c r="F12509">
        <f t="shared" si="586"/>
        <v>840.39300000000003</v>
      </c>
      <c r="G12509">
        <f t="shared" si="587"/>
        <v>28.321999999999999</v>
      </c>
    </row>
    <row r="12510" spans="1:7" x14ac:dyDescent="0.2">
      <c r="A12510" s="2">
        <v>12509</v>
      </c>
      <c r="B12510" s="3">
        <v>39.671999999999997</v>
      </c>
      <c r="C12510" s="3">
        <v>18.5</v>
      </c>
      <c r="D12510" s="3">
        <v>0.5</v>
      </c>
      <c r="E12510">
        <f t="shared" si="585"/>
        <v>39.671999999999997</v>
      </c>
      <c r="F12510">
        <f t="shared" si="586"/>
        <v>18.5</v>
      </c>
      <c r="G12510">
        <f t="shared" si="587"/>
        <v>0.5</v>
      </c>
    </row>
    <row r="12511" spans="1:7" x14ac:dyDescent="0.2">
      <c r="A12511" s="2">
        <v>12510</v>
      </c>
      <c r="B12511" s="3">
        <v>112.47499999999999</v>
      </c>
      <c r="C12511" s="3">
        <v>112.587</v>
      </c>
      <c r="D12511" s="3">
        <v>9.23</v>
      </c>
      <c r="E12511">
        <f t="shared" si="585"/>
        <v>112.47499999999999</v>
      </c>
      <c r="F12511">
        <f t="shared" si="586"/>
        <v>112.587</v>
      </c>
      <c r="G12511">
        <f t="shared" si="587"/>
        <v>9.23</v>
      </c>
    </row>
    <row r="12512" spans="1:7" x14ac:dyDescent="0.2">
      <c r="A12512" s="2">
        <v>12511</v>
      </c>
      <c r="B12512" s="3">
        <v>90.451999999999998</v>
      </c>
      <c r="C12512" s="3">
        <v>90.548000000000002</v>
      </c>
      <c r="D12512" s="3">
        <v>7.8579999999999997</v>
      </c>
      <c r="E12512">
        <f t="shared" si="585"/>
        <v>90.451999999999998</v>
      </c>
      <c r="F12512">
        <f t="shared" si="586"/>
        <v>90.548000000000002</v>
      </c>
      <c r="G12512">
        <f t="shared" si="587"/>
        <v>7.8579999999999997</v>
      </c>
    </row>
    <row r="12513" spans="1:7" x14ac:dyDescent="0.2">
      <c r="A12513" s="2">
        <v>12512</v>
      </c>
      <c r="B12513" s="3">
        <v>49.962000000000003</v>
      </c>
      <c r="C12513" s="3">
        <v>50.329000000000001</v>
      </c>
      <c r="D12513" s="3">
        <v>6.5</v>
      </c>
      <c r="E12513">
        <f t="shared" si="585"/>
        <v>49.962000000000003</v>
      </c>
      <c r="F12513">
        <f t="shared" si="586"/>
        <v>50.329000000000001</v>
      </c>
      <c r="G12513">
        <f t="shared" si="587"/>
        <v>6.5</v>
      </c>
    </row>
    <row r="12514" spans="1:7" x14ac:dyDescent="0.2">
      <c r="A12514" s="2">
        <v>12513</v>
      </c>
      <c r="B12514" s="3">
        <v>33.9</v>
      </c>
      <c r="C12514" s="3">
        <v>34.247999999999998</v>
      </c>
      <c r="D12514" s="3">
        <v>5.6</v>
      </c>
      <c r="E12514">
        <f t="shared" si="585"/>
        <v>33.9</v>
      </c>
      <c r="F12514">
        <f t="shared" si="586"/>
        <v>34.247999999999998</v>
      </c>
      <c r="G12514">
        <f t="shared" si="587"/>
        <v>5.6</v>
      </c>
    </row>
    <row r="12515" spans="1:7" x14ac:dyDescent="0.2">
      <c r="A12515" s="2">
        <v>12514</v>
      </c>
      <c r="B12515" s="3">
        <v>34.835999999999999</v>
      </c>
      <c r="C12515" s="3">
        <v>35.194000000000003</v>
      </c>
      <c r="D12515" s="3">
        <v>5.4</v>
      </c>
      <c r="E12515">
        <f t="shared" si="585"/>
        <v>34.835999999999999</v>
      </c>
      <c r="F12515">
        <f t="shared" si="586"/>
        <v>35.194000000000003</v>
      </c>
      <c r="G12515">
        <f t="shared" si="587"/>
        <v>5.4</v>
      </c>
    </row>
    <row r="12516" spans="1:7" x14ac:dyDescent="0.2">
      <c r="A12516" s="2">
        <v>12515</v>
      </c>
      <c r="B12516" s="3">
        <v>36.146999999999998</v>
      </c>
      <c r="C12516" s="3">
        <v>36.351999999999997</v>
      </c>
      <c r="D12516" s="3">
        <v>6</v>
      </c>
      <c r="E12516">
        <f t="shared" si="585"/>
        <v>36.146999999999998</v>
      </c>
      <c r="F12516">
        <f t="shared" si="586"/>
        <v>36.351999999999997</v>
      </c>
      <c r="G12516">
        <f t="shared" si="587"/>
        <v>6</v>
      </c>
    </row>
    <row r="12517" spans="1:7" x14ac:dyDescent="0.2">
      <c r="A12517" s="2">
        <v>12516</v>
      </c>
      <c r="B12517" s="3">
        <v>115.89700000000001</v>
      </c>
      <c r="C12517" s="3">
        <v>19.893000000000001</v>
      </c>
      <c r="D12517" s="3">
        <v>20.451000000000001</v>
      </c>
      <c r="E12517">
        <f t="shared" si="585"/>
        <v>115.89700000000001</v>
      </c>
      <c r="F12517">
        <f t="shared" si="586"/>
        <v>19.893000000000001</v>
      </c>
      <c r="G12517">
        <f t="shared" si="587"/>
        <v>20.451000000000001</v>
      </c>
    </row>
    <row r="12518" spans="1:7" x14ac:dyDescent="0.2">
      <c r="A12518" s="2">
        <v>12517</v>
      </c>
      <c r="B12518" s="3">
        <v>21.905999999999999</v>
      </c>
      <c r="C12518" s="3">
        <v>11.722</v>
      </c>
      <c r="D12518" s="3">
        <v>11.563000000000001</v>
      </c>
      <c r="E12518">
        <f t="shared" si="585"/>
        <v>21.905999999999999</v>
      </c>
      <c r="F12518">
        <f t="shared" si="586"/>
        <v>11.722</v>
      </c>
      <c r="G12518">
        <f t="shared" si="587"/>
        <v>11.563000000000001</v>
      </c>
    </row>
    <row r="12519" spans="1:7" x14ac:dyDescent="0.2">
      <c r="A12519" s="2">
        <v>12518</v>
      </c>
      <c r="B12519" s="3">
        <v>92.971000000000004</v>
      </c>
      <c r="C12519" s="3">
        <v>11.984999999999999</v>
      </c>
      <c r="D12519" s="3">
        <v>12.132999999999999</v>
      </c>
      <c r="E12519">
        <f t="shared" si="585"/>
        <v>92.971000000000004</v>
      </c>
      <c r="F12519">
        <f t="shared" si="586"/>
        <v>11.984999999999999</v>
      </c>
      <c r="G12519">
        <f t="shared" si="587"/>
        <v>12.132999999999999</v>
      </c>
    </row>
    <row r="12520" spans="1:7" x14ac:dyDescent="0.2">
      <c r="A12520" s="2">
        <v>12519</v>
      </c>
      <c r="B12520" s="3">
        <v>44.359000000000002</v>
      </c>
      <c r="C12520" s="3">
        <v>10.053000000000001</v>
      </c>
      <c r="D12520" s="3">
        <v>11.382999999999999</v>
      </c>
      <c r="E12520">
        <f t="shared" si="585"/>
        <v>44.359000000000002</v>
      </c>
      <c r="F12520">
        <f t="shared" si="586"/>
        <v>10.053000000000001</v>
      </c>
      <c r="G12520">
        <f t="shared" si="587"/>
        <v>11.382999999999999</v>
      </c>
    </row>
    <row r="12521" spans="1:7" x14ac:dyDescent="0.2">
      <c r="A12521" s="2">
        <v>12520</v>
      </c>
      <c r="B12521" s="3">
        <v>22.193999999999999</v>
      </c>
      <c r="C12521" s="3">
        <v>22.193999999999999</v>
      </c>
      <c r="D12521" s="3">
        <v>5.0010000000000003</v>
      </c>
      <c r="E12521">
        <f t="shared" si="585"/>
        <v>22.193999999999999</v>
      </c>
      <c r="F12521">
        <f t="shared" si="586"/>
        <v>22.193999999999999</v>
      </c>
      <c r="G12521">
        <f t="shared" si="587"/>
        <v>5.0010000000000003</v>
      </c>
    </row>
    <row r="12522" spans="1:7" x14ac:dyDescent="0.2">
      <c r="A12522" s="2">
        <v>12521</v>
      </c>
      <c r="B12522" s="3">
        <v>33.720999999999997</v>
      </c>
      <c r="C12522" s="3">
        <v>15.313000000000001</v>
      </c>
      <c r="D12522" s="3">
        <v>15.324</v>
      </c>
      <c r="E12522">
        <f t="shared" si="585"/>
        <v>33.720999999999997</v>
      </c>
      <c r="F12522">
        <f t="shared" si="586"/>
        <v>15.313000000000001</v>
      </c>
      <c r="G12522">
        <f t="shared" si="587"/>
        <v>15.324</v>
      </c>
    </row>
    <row r="12523" spans="1:7" x14ac:dyDescent="0.2">
      <c r="A12523" s="2">
        <v>12522</v>
      </c>
      <c r="B12523" s="3">
        <v>128.13999999999999</v>
      </c>
      <c r="C12523" s="3">
        <v>119.13200000000001</v>
      </c>
      <c r="D12523" s="3">
        <v>37.698999999999998</v>
      </c>
      <c r="E12523">
        <f t="shared" si="585"/>
        <v>128.13999999999999</v>
      </c>
      <c r="F12523">
        <f t="shared" si="586"/>
        <v>119.13200000000001</v>
      </c>
      <c r="G12523">
        <f t="shared" si="587"/>
        <v>37.698999999999998</v>
      </c>
    </row>
    <row r="12524" spans="1:7" x14ac:dyDescent="0.2">
      <c r="A12524" s="2">
        <v>12523</v>
      </c>
      <c r="B12524" s="3">
        <v>81.608000000000004</v>
      </c>
      <c r="C12524" s="3">
        <v>8.0009999999999994</v>
      </c>
      <c r="D12524" s="3">
        <v>8.14</v>
      </c>
      <c r="E12524">
        <f t="shared" si="585"/>
        <v>81.608000000000004</v>
      </c>
      <c r="F12524">
        <f t="shared" si="586"/>
        <v>8.0009999999999994</v>
      </c>
      <c r="G12524">
        <f t="shared" si="587"/>
        <v>8.14</v>
      </c>
    </row>
    <row r="12525" spans="1:7" x14ac:dyDescent="0.2">
      <c r="A12525" s="2">
        <v>12524</v>
      </c>
      <c r="B12525" s="3">
        <v>110</v>
      </c>
      <c r="C12525" s="3">
        <v>90</v>
      </c>
      <c r="D12525" s="3">
        <v>14.5</v>
      </c>
      <c r="E12525">
        <f t="shared" si="585"/>
        <v>110</v>
      </c>
      <c r="F12525">
        <f t="shared" si="586"/>
        <v>90</v>
      </c>
      <c r="G12525">
        <f t="shared" si="587"/>
        <v>14.5</v>
      </c>
    </row>
    <row r="12526" spans="1:7" x14ac:dyDescent="0.2">
      <c r="A12526" s="2">
        <v>12525</v>
      </c>
      <c r="B12526" s="3">
        <v>212.756</v>
      </c>
      <c r="C12526" s="3">
        <v>82.674000000000007</v>
      </c>
      <c r="D12526" s="3">
        <v>16</v>
      </c>
      <c r="E12526">
        <f t="shared" si="585"/>
        <v>212.756</v>
      </c>
      <c r="F12526">
        <f t="shared" si="586"/>
        <v>82.674000000000007</v>
      </c>
      <c r="G12526">
        <f t="shared" si="587"/>
        <v>16</v>
      </c>
    </row>
    <row r="12527" spans="1:7" x14ac:dyDescent="0.2">
      <c r="A12527" s="2">
        <v>12526</v>
      </c>
      <c r="B12527" s="3">
        <v>110.003</v>
      </c>
      <c r="C12527" s="3">
        <v>90.070999999999998</v>
      </c>
      <c r="D12527" s="3">
        <v>16.38</v>
      </c>
      <c r="E12527">
        <f t="shared" si="585"/>
        <v>110.003</v>
      </c>
      <c r="F12527">
        <f t="shared" si="586"/>
        <v>90.070999999999998</v>
      </c>
      <c r="G12527">
        <f t="shared" si="587"/>
        <v>16.38</v>
      </c>
    </row>
    <row r="12528" spans="1:7" x14ac:dyDescent="0.2">
      <c r="A12528" s="2">
        <v>12527</v>
      </c>
      <c r="B12528" s="3">
        <v>90.143000000000001</v>
      </c>
      <c r="C12528" s="3">
        <v>83.028000000000006</v>
      </c>
      <c r="D12528" s="3">
        <v>16.657</v>
      </c>
      <c r="E12528">
        <f t="shared" si="585"/>
        <v>90.143000000000001</v>
      </c>
      <c r="F12528">
        <f t="shared" si="586"/>
        <v>83.028000000000006</v>
      </c>
      <c r="G12528">
        <f t="shared" si="587"/>
        <v>16.657</v>
      </c>
    </row>
    <row r="12529" spans="1:7" x14ac:dyDescent="0.2">
      <c r="A12529" s="2">
        <v>12528</v>
      </c>
      <c r="B12529" s="3">
        <v>90</v>
      </c>
      <c r="C12529" s="3">
        <v>83</v>
      </c>
      <c r="D12529" s="3">
        <v>14.5</v>
      </c>
      <c r="E12529">
        <f t="shared" si="585"/>
        <v>90</v>
      </c>
      <c r="F12529">
        <f t="shared" si="586"/>
        <v>83</v>
      </c>
      <c r="G12529">
        <f t="shared" si="587"/>
        <v>14.5</v>
      </c>
    </row>
    <row r="12530" spans="1:7" x14ac:dyDescent="0.2">
      <c r="A12530" s="2">
        <v>12529</v>
      </c>
      <c r="B12530" s="3">
        <v>183.922</v>
      </c>
      <c r="C12530" s="3">
        <v>107.52</v>
      </c>
      <c r="D12530" s="3">
        <v>2.5</v>
      </c>
      <c r="E12530">
        <f t="shared" si="585"/>
        <v>183.922</v>
      </c>
      <c r="F12530">
        <f t="shared" si="586"/>
        <v>107.52</v>
      </c>
      <c r="G12530">
        <f t="shared" si="587"/>
        <v>2.5</v>
      </c>
    </row>
    <row r="12531" spans="1:7" x14ac:dyDescent="0.2">
      <c r="A12531" s="2">
        <v>12530</v>
      </c>
      <c r="B12531" s="3">
        <v>25.978999999999999</v>
      </c>
      <c r="C12531" s="3">
        <v>25.978999999999999</v>
      </c>
      <c r="D12531" s="3">
        <v>0.97899999999999998</v>
      </c>
      <c r="E12531">
        <f t="shared" si="585"/>
        <v>25.978999999999999</v>
      </c>
      <c r="F12531">
        <f t="shared" si="586"/>
        <v>25.978999999999999</v>
      </c>
      <c r="G12531">
        <f t="shared" si="587"/>
        <v>0.97899999999999998</v>
      </c>
    </row>
    <row r="12532" spans="1:7" x14ac:dyDescent="0.2">
      <c r="A12532" s="2">
        <v>12531</v>
      </c>
      <c r="B12532" s="3">
        <v>135.249</v>
      </c>
      <c r="C12532" s="3">
        <v>14.015000000000001</v>
      </c>
      <c r="D12532" s="3">
        <v>1.5</v>
      </c>
      <c r="E12532">
        <f t="shared" si="585"/>
        <v>135.249</v>
      </c>
      <c r="F12532">
        <f t="shared" si="586"/>
        <v>14.015000000000001</v>
      </c>
      <c r="G12532">
        <f t="shared" si="587"/>
        <v>1.5</v>
      </c>
    </row>
    <row r="12533" spans="1:7" x14ac:dyDescent="0.2">
      <c r="A12533" s="2">
        <v>12532</v>
      </c>
      <c r="B12533" s="3">
        <v>113.8</v>
      </c>
      <c r="C12533" s="3">
        <v>54.5</v>
      </c>
      <c r="D12533" s="3">
        <v>1.5</v>
      </c>
      <c r="E12533">
        <f t="shared" si="585"/>
        <v>113.8</v>
      </c>
      <c r="F12533">
        <f t="shared" si="586"/>
        <v>54.5</v>
      </c>
      <c r="G12533">
        <f t="shared" si="587"/>
        <v>1.5</v>
      </c>
    </row>
    <row r="12534" spans="1:7" x14ac:dyDescent="0.2">
      <c r="A12534" s="2">
        <v>12533</v>
      </c>
      <c r="B12534" s="3">
        <v>103</v>
      </c>
      <c r="C12534" s="3">
        <v>14</v>
      </c>
      <c r="D12534" s="3">
        <v>6</v>
      </c>
      <c r="E12534">
        <f t="shared" si="585"/>
        <v>103</v>
      </c>
      <c r="F12534">
        <f t="shared" si="586"/>
        <v>14</v>
      </c>
      <c r="G12534">
        <f t="shared" si="587"/>
        <v>6</v>
      </c>
    </row>
    <row r="12535" spans="1:7" x14ac:dyDescent="0.2">
      <c r="A12535" s="2">
        <v>12534</v>
      </c>
      <c r="B12535" s="3">
        <v>64</v>
      </c>
      <c r="C12535" s="3">
        <v>25.5</v>
      </c>
      <c r="D12535" s="3">
        <v>6</v>
      </c>
      <c r="E12535">
        <f t="shared" si="585"/>
        <v>64</v>
      </c>
      <c r="F12535">
        <f t="shared" si="586"/>
        <v>25.5</v>
      </c>
      <c r="G12535">
        <f t="shared" si="587"/>
        <v>6</v>
      </c>
    </row>
    <row r="12536" spans="1:7" x14ac:dyDescent="0.2">
      <c r="A12536" s="2">
        <v>12535</v>
      </c>
      <c r="B12536" s="3">
        <v>51.993000000000002</v>
      </c>
      <c r="C12536" s="3">
        <v>51.715000000000003</v>
      </c>
      <c r="D12536" s="3">
        <v>5.5</v>
      </c>
      <c r="E12536">
        <f t="shared" si="585"/>
        <v>51.993000000000002</v>
      </c>
      <c r="F12536">
        <f t="shared" si="586"/>
        <v>51.715000000000003</v>
      </c>
      <c r="G12536">
        <f t="shared" si="587"/>
        <v>5.5</v>
      </c>
    </row>
    <row r="12537" spans="1:7" x14ac:dyDescent="0.2">
      <c r="A12537" s="2">
        <v>12536</v>
      </c>
      <c r="B12537" s="3">
        <v>197</v>
      </c>
      <c r="C12537" s="3">
        <v>32.5</v>
      </c>
      <c r="D12537" s="3">
        <v>8.0259999999999998</v>
      </c>
      <c r="E12537">
        <f t="shared" si="585"/>
        <v>197</v>
      </c>
      <c r="F12537">
        <f t="shared" si="586"/>
        <v>32.5</v>
      </c>
      <c r="G12537">
        <f t="shared" si="587"/>
        <v>8.0259999999999998</v>
      </c>
    </row>
    <row r="12538" spans="1:7" x14ac:dyDescent="0.2">
      <c r="A12538" s="2">
        <v>12537</v>
      </c>
      <c r="B12538" s="3">
        <v>51.783999999999999</v>
      </c>
      <c r="C12538" s="3">
        <v>23.582000000000001</v>
      </c>
      <c r="D12538" s="3">
        <v>21.018000000000001</v>
      </c>
      <c r="E12538">
        <f t="shared" si="585"/>
        <v>51.783999999999999</v>
      </c>
      <c r="F12538">
        <f t="shared" si="586"/>
        <v>23.582000000000001</v>
      </c>
      <c r="G12538">
        <f t="shared" si="587"/>
        <v>21.018000000000001</v>
      </c>
    </row>
    <row r="12539" spans="1:7" x14ac:dyDescent="0.2">
      <c r="A12539" s="2">
        <v>12538</v>
      </c>
      <c r="B12539" s="3">
        <v>44.012999999999998</v>
      </c>
      <c r="C12539" s="3">
        <v>44</v>
      </c>
      <c r="D12539" s="3">
        <v>6.0940000000000003</v>
      </c>
      <c r="E12539">
        <f t="shared" si="585"/>
        <v>44.012999999999998</v>
      </c>
      <c r="F12539">
        <f t="shared" si="586"/>
        <v>44</v>
      </c>
      <c r="G12539">
        <f t="shared" si="587"/>
        <v>6.0940000000000003</v>
      </c>
    </row>
    <row r="12540" spans="1:7" x14ac:dyDescent="0.2">
      <c r="A12540" s="2">
        <v>12539</v>
      </c>
      <c r="B12540" s="3">
        <v>87.161000000000001</v>
      </c>
      <c r="C12540" s="3">
        <v>43.357999999999997</v>
      </c>
      <c r="D12540" s="3">
        <v>41.216000000000001</v>
      </c>
      <c r="E12540">
        <f t="shared" si="585"/>
        <v>87.161000000000001</v>
      </c>
      <c r="F12540">
        <f t="shared" si="586"/>
        <v>43.357999999999997</v>
      </c>
      <c r="G12540">
        <f t="shared" si="587"/>
        <v>41.216000000000001</v>
      </c>
    </row>
    <row r="12541" spans="1:7" x14ac:dyDescent="0.2">
      <c r="A12541" s="2">
        <v>12540</v>
      </c>
      <c r="B12541" s="3">
        <v>85.87</v>
      </c>
      <c r="C12541" s="3">
        <v>46.210999999999999</v>
      </c>
      <c r="D12541" s="3">
        <v>46.418999999999997</v>
      </c>
      <c r="E12541">
        <f t="shared" si="585"/>
        <v>85.87</v>
      </c>
      <c r="F12541">
        <f t="shared" si="586"/>
        <v>46.210999999999999</v>
      </c>
      <c r="G12541">
        <f t="shared" si="587"/>
        <v>46.418999999999997</v>
      </c>
    </row>
    <row r="12542" spans="1:7" x14ac:dyDescent="0.2">
      <c r="A12542" s="2">
        <v>12541</v>
      </c>
      <c r="B12542" s="3">
        <v>734.93399999999997</v>
      </c>
      <c r="C12542" s="3">
        <v>218.066</v>
      </c>
      <c r="D12542" s="3">
        <v>155.47300000000001</v>
      </c>
      <c r="E12542">
        <f t="shared" si="585"/>
        <v>734.93399999999997</v>
      </c>
      <c r="F12542">
        <f t="shared" si="586"/>
        <v>218.066</v>
      </c>
      <c r="G12542">
        <f t="shared" si="587"/>
        <v>155.47300000000001</v>
      </c>
    </row>
    <row r="12543" spans="1:7" x14ac:dyDescent="0.2">
      <c r="A12543" s="2">
        <v>12542</v>
      </c>
      <c r="B12543" s="3">
        <v>576.71900000000005</v>
      </c>
      <c r="C12543" s="3">
        <v>304.02100000000002</v>
      </c>
      <c r="D12543" s="3">
        <v>142.32400000000001</v>
      </c>
      <c r="E12543">
        <f t="shared" si="585"/>
        <v>576.71900000000005</v>
      </c>
      <c r="F12543">
        <f t="shared" si="586"/>
        <v>304.02100000000002</v>
      </c>
      <c r="G12543">
        <f t="shared" si="587"/>
        <v>142.32400000000001</v>
      </c>
    </row>
    <row r="12544" spans="1:7" x14ac:dyDescent="0.2">
      <c r="A12544" s="2">
        <v>12543</v>
      </c>
      <c r="B12544" s="3">
        <v>602.21400000000006</v>
      </c>
      <c r="C12544" s="3">
        <v>285.988</v>
      </c>
      <c r="D12544" s="3">
        <v>65.275000000000006</v>
      </c>
      <c r="E12544">
        <f t="shared" si="585"/>
        <v>602.21400000000006</v>
      </c>
      <c r="F12544">
        <f t="shared" si="586"/>
        <v>285.988</v>
      </c>
      <c r="G12544">
        <f t="shared" si="587"/>
        <v>65.275000000000006</v>
      </c>
    </row>
    <row r="12545" spans="1:7" x14ac:dyDescent="0.2">
      <c r="A12545" s="2">
        <v>12544</v>
      </c>
      <c r="B12545" s="3">
        <v>313.69600000000003</v>
      </c>
      <c r="C12545" s="3">
        <v>221.21799999999999</v>
      </c>
      <c r="D12545" s="3">
        <v>113.021</v>
      </c>
      <c r="E12545">
        <f t="shared" si="585"/>
        <v>313.69600000000003</v>
      </c>
      <c r="F12545">
        <f t="shared" si="586"/>
        <v>221.21799999999999</v>
      </c>
      <c r="G12545">
        <f t="shared" si="587"/>
        <v>113.021</v>
      </c>
    </row>
    <row r="12546" spans="1:7" x14ac:dyDescent="0.2">
      <c r="A12546" s="2">
        <v>12545</v>
      </c>
      <c r="B12546" s="3">
        <v>679.84500000000003</v>
      </c>
      <c r="C12546" s="3">
        <v>534.63099999999997</v>
      </c>
      <c r="D12546" s="3">
        <v>206.17500000000001</v>
      </c>
      <c r="E12546">
        <f t="shared" si="585"/>
        <v>679.84500000000003</v>
      </c>
      <c r="F12546">
        <f t="shared" si="586"/>
        <v>534.63099999999997</v>
      </c>
      <c r="G12546">
        <f t="shared" si="587"/>
        <v>206.17500000000001</v>
      </c>
    </row>
    <row r="12547" spans="1:7" x14ac:dyDescent="0.2">
      <c r="A12547" s="2">
        <v>12546</v>
      </c>
      <c r="B12547" s="3">
        <v>526.08399999999995</v>
      </c>
      <c r="C12547" s="3">
        <v>488.755</v>
      </c>
      <c r="D12547" s="3">
        <v>211.18600000000001</v>
      </c>
      <c r="E12547">
        <f t="shared" ref="E12547:E12610" si="588">B12547</f>
        <v>526.08399999999995</v>
      </c>
      <c r="F12547">
        <f t="shared" ref="F12547:F12610" si="589">C12547</f>
        <v>488.755</v>
      </c>
      <c r="G12547">
        <f t="shared" ref="G12547:G12610" si="590">D12547</f>
        <v>211.18600000000001</v>
      </c>
    </row>
    <row r="12548" spans="1:7" x14ac:dyDescent="0.2">
      <c r="A12548" s="2">
        <v>12547</v>
      </c>
      <c r="B12548" s="3">
        <v>178.73500000000001</v>
      </c>
      <c r="C12548" s="3">
        <v>152.27000000000001</v>
      </c>
      <c r="D12548" s="3">
        <v>21.292999999999999</v>
      </c>
      <c r="E12548">
        <f t="shared" si="588"/>
        <v>178.73500000000001</v>
      </c>
      <c r="F12548">
        <f t="shared" si="589"/>
        <v>152.27000000000001</v>
      </c>
      <c r="G12548">
        <f t="shared" si="590"/>
        <v>21.292999999999999</v>
      </c>
    </row>
    <row r="12549" spans="1:7" x14ac:dyDescent="0.2">
      <c r="A12549" s="2">
        <v>12548</v>
      </c>
      <c r="B12549" s="3">
        <v>377.31599999999997</v>
      </c>
      <c r="C12549" s="3">
        <v>207.57400000000001</v>
      </c>
      <c r="D12549" s="3">
        <v>74.123000000000005</v>
      </c>
      <c r="E12549">
        <f t="shared" si="588"/>
        <v>377.31599999999997</v>
      </c>
      <c r="F12549">
        <f t="shared" si="589"/>
        <v>207.57400000000001</v>
      </c>
      <c r="G12549">
        <f t="shared" si="590"/>
        <v>74.123000000000005</v>
      </c>
    </row>
    <row r="12550" spans="1:7" x14ac:dyDescent="0.2">
      <c r="A12550" s="2">
        <v>12549</v>
      </c>
      <c r="B12550" s="3">
        <v>461.92500000000001</v>
      </c>
      <c r="C12550" s="3">
        <v>322.63799999999998</v>
      </c>
      <c r="D12550" s="3">
        <v>311.57100000000003</v>
      </c>
      <c r="E12550">
        <f t="shared" si="588"/>
        <v>461.92500000000001</v>
      </c>
      <c r="F12550">
        <f t="shared" si="589"/>
        <v>322.63799999999998</v>
      </c>
      <c r="G12550">
        <f t="shared" si="590"/>
        <v>311.57100000000003</v>
      </c>
    </row>
    <row r="12551" spans="1:7" x14ac:dyDescent="0.2">
      <c r="A12551" s="2">
        <v>12550</v>
      </c>
      <c r="B12551" s="3">
        <v>573.47900000000004</v>
      </c>
      <c r="C12551" s="3">
        <v>262.702</v>
      </c>
      <c r="D12551" s="3">
        <v>205.88499999999999</v>
      </c>
      <c r="E12551">
        <f t="shared" si="588"/>
        <v>573.47900000000004</v>
      </c>
      <c r="F12551">
        <f t="shared" si="589"/>
        <v>262.702</v>
      </c>
      <c r="G12551">
        <f t="shared" si="590"/>
        <v>205.88499999999999</v>
      </c>
    </row>
    <row r="12552" spans="1:7" x14ac:dyDescent="0.2">
      <c r="A12552" s="2">
        <v>12551</v>
      </c>
      <c r="B12552" s="3">
        <v>571.74400000000003</v>
      </c>
      <c r="C12552" s="3">
        <v>238.214</v>
      </c>
      <c r="D12552" s="3">
        <v>208.917</v>
      </c>
      <c r="E12552">
        <f t="shared" si="588"/>
        <v>571.74400000000003</v>
      </c>
      <c r="F12552">
        <f t="shared" si="589"/>
        <v>238.214</v>
      </c>
      <c r="G12552">
        <f t="shared" si="590"/>
        <v>208.917</v>
      </c>
    </row>
    <row r="12553" spans="1:7" x14ac:dyDescent="0.2">
      <c r="A12553" s="2">
        <v>12552</v>
      </c>
      <c r="B12553" s="3">
        <v>568.57500000000005</v>
      </c>
      <c r="C12553" s="3">
        <v>239.91200000000001</v>
      </c>
      <c r="D12553" s="3">
        <v>120.869</v>
      </c>
      <c r="E12553">
        <f t="shared" si="588"/>
        <v>568.57500000000005</v>
      </c>
      <c r="F12553">
        <f t="shared" si="589"/>
        <v>239.91200000000001</v>
      </c>
      <c r="G12553">
        <f t="shared" si="590"/>
        <v>120.869</v>
      </c>
    </row>
    <row r="12554" spans="1:7" x14ac:dyDescent="0.2">
      <c r="A12554" s="2">
        <v>12553</v>
      </c>
      <c r="B12554" s="3">
        <v>1031.9839999999999</v>
      </c>
      <c r="C12554" s="3">
        <v>357.67700000000002</v>
      </c>
      <c r="D12554" s="3">
        <v>149.61600000000001</v>
      </c>
      <c r="E12554">
        <f t="shared" si="588"/>
        <v>1031.9839999999999</v>
      </c>
      <c r="F12554">
        <f t="shared" si="589"/>
        <v>357.67700000000002</v>
      </c>
      <c r="G12554">
        <f t="shared" si="590"/>
        <v>149.61600000000001</v>
      </c>
    </row>
    <row r="12555" spans="1:7" x14ac:dyDescent="0.2">
      <c r="A12555" s="2">
        <v>12554</v>
      </c>
      <c r="B12555" s="3">
        <v>286.17899999999997</v>
      </c>
      <c r="C12555" s="3">
        <v>213.21799999999999</v>
      </c>
      <c r="D12555" s="3">
        <v>141.62100000000001</v>
      </c>
      <c r="E12555">
        <f t="shared" si="588"/>
        <v>286.17899999999997</v>
      </c>
      <c r="F12555">
        <f t="shared" si="589"/>
        <v>213.21799999999999</v>
      </c>
      <c r="G12555">
        <f t="shared" si="590"/>
        <v>141.62100000000001</v>
      </c>
    </row>
    <row r="12556" spans="1:7" x14ac:dyDescent="0.2">
      <c r="A12556" s="2">
        <v>12555</v>
      </c>
      <c r="B12556" s="3">
        <v>694.53700000000003</v>
      </c>
      <c r="C12556" s="3">
        <v>212.89</v>
      </c>
      <c r="D12556" s="3">
        <v>138.999</v>
      </c>
      <c r="E12556">
        <f t="shared" si="588"/>
        <v>694.53700000000003</v>
      </c>
      <c r="F12556">
        <f t="shared" si="589"/>
        <v>212.89</v>
      </c>
      <c r="G12556">
        <f t="shared" si="590"/>
        <v>138.999</v>
      </c>
    </row>
    <row r="12557" spans="1:7" x14ac:dyDescent="0.2">
      <c r="A12557" s="2">
        <v>12556</v>
      </c>
      <c r="B12557" s="3">
        <v>694.49900000000002</v>
      </c>
      <c r="C12557" s="3">
        <v>213.16499999999999</v>
      </c>
      <c r="D12557" s="3">
        <v>138.82599999999999</v>
      </c>
      <c r="E12557">
        <f t="shared" si="588"/>
        <v>694.49900000000002</v>
      </c>
      <c r="F12557">
        <f t="shared" si="589"/>
        <v>213.16499999999999</v>
      </c>
      <c r="G12557">
        <f t="shared" si="590"/>
        <v>138.82599999999999</v>
      </c>
    </row>
    <row r="12558" spans="1:7" x14ac:dyDescent="0.2">
      <c r="A12558" s="2">
        <v>12557</v>
      </c>
      <c r="B12558" s="3">
        <v>4147.0680000000002</v>
      </c>
      <c r="C12558" s="3">
        <v>172.30500000000001</v>
      </c>
      <c r="D12558" s="3">
        <v>131.398</v>
      </c>
      <c r="E12558">
        <f t="shared" si="588"/>
        <v>4147.0680000000002</v>
      </c>
      <c r="F12558">
        <f t="shared" si="589"/>
        <v>172.30500000000001</v>
      </c>
      <c r="G12558">
        <f t="shared" si="590"/>
        <v>131.398</v>
      </c>
    </row>
    <row r="12559" spans="1:7" x14ac:dyDescent="0.2">
      <c r="A12559" s="2">
        <v>12558</v>
      </c>
      <c r="B12559" s="3">
        <v>1064.347</v>
      </c>
      <c r="C12559" s="3">
        <v>338.197</v>
      </c>
      <c r="D12559" s="3">
        <v>225.53299999999999</v>
      </c>
      <c r="E12559">
        <f t="shared" si="588"/>
        <v>1064.347</v>
      </c>
      <c r="F12559">
        <f t="shared" si="589"/>
        <v>338.197</v>
      </c>
      <c r="G12559">
        <f t="shared" si="590"/>
        <v>225.53299999999999</v>
      </c>
    </row>
    <row r="12560" spans="1:7" x14ac:dyDescent="0.2">
      <c r="A12560" s="2">
        <v>12559</v>
      </c>
      <c r="B12560" s="3">
        <v>1064.5740000000001</v>
      </c>
      <c r="C12560" s="3">
        <v>337.52600000000001</v>
      </c>
      <c r="D12560" s="3">
        <v>225.345</v>
      </c>
      <c r="E12560">
        <f t="shared" si="588"/>
        <v>1064.5740000000001</v>
      </c>
      <c r="F12560">
        <f t="shared" si="589"/>
        <v>337.52600000000001</v>
      </c>
      <c r="G12560">
        <f t="shared" si="590"/>
        <v>225.345</v>
      </c>
    </row>
    <row r="12561" spans="1:7" x14ac:dyDescent="0.2">
      <c r="A12561" s="2">
        <v>12560</v>
      </c>
      <c r="B12561" s="3">
        <v>692.34400000000005</v>
      </c>
      <c r="C12561" s="3">
        <v>298.85700000000003</v>
      </c>
      <c r="D12561" s="3">
        <v>181.96600000000001</v>
      </c>
      <c r="E12561">
        <f t="shared" si="588"/>
        <v>692.34400000000005</v>
      </c>
      <c r="F12561">
        <f t="shared" si="589"/>
        <v>298.85700000000003</v>
      </c>
      <c r="G12561">
        <f t="shared" si="590"/>
        <v>181.96600000000001</v>
      </c>
    </row>
    <row r="12562" spans="1:7" x14ac:dyDescent="0.2">
      <c r="A12562" s="2">
        <v>12561</v>
      </c>
      <c r="B12562" s="3">
        <v>282.04000000000002</v>
      </c>
      <c r="C12562" s="3">
        <v>112.785</v>
      </c>
      <c r="D12562" s="3">
        <v>112.884</v>
      </c>
      <c r="E12562">
        <f t="shared" si="588"/>
        <v>282.04000000000002</v>
      </c>
      <c r="F12562">
        <f t="shared" si="589"/>
        <v>112.785</v>
      </c>
      <c r="G12562">
        <f t="shared" si="590"/>
        <v>112.884</v>
      </c>
    </row>
    <row r="12563" spans="1:7" x14ac:dyDescent="0.2">
      <c r="A12563" s="2">
        <v>12562</v>
      </c>
      <c r="B12563" s="3">
        <v>282.18200000000002</v>
      </c>
      <c r="C12563" s="3">
        <v>114.947</v>
      </c>
      <c r="D12563" s="3">
        <v>112.84099999999999</v>
      </c>
      <c r="E12563">
        <f t="shared" si="588"/>
        <v>282.18200000000002</v>
      </c>
      <c r="F12563">
        <f t="shared" si="589"/>
        <v>114.947</v>
      </c>
      <c r="G12563">
        <f t="shared" si="590"/>
        <v>112.84099999999999</v>
      </c>
    </row>
    <row r="12564" spans="1:7" x14ac:dyDescent="0.2">
      <c r="A12564" s="2">
        <v>12563</v>
      </c>
      <c r="B12564" s="3">
        <v>325.28100000000001</v>
      </c>
      <c r="C12564" s="3">
        <v>228.947</v>
      </c>
      <c r="D12564" s="3">
        <v>137.197</v>
      </c>
      <c r="E12564">
        <f t="shared" si="588"/>
        <v>325.28100000000001</v>
      </c>
      <c r="F12564">
        <f t="shared" si="589"/>
        <v>228.947</v>
      </c>
      <c r="G12564">
        <f t="shared" si="590"/>
        <v>137.197</v>
      </c>
    </row>
    <row r="12565" spans="1:7" x14ac:dyDescent="0.2">
      <c r="A12565" s="2">
        <v>12564</v>
      </c>
      <c r="B12565" s="3">
        <v>451.51900000000001</v>
      </c>
      <c r="C12565" s="3">
        <v>250.017</v>
      </c>
      <c r="D12565" s="3">
        <v>123.72799999999999</v>
      </c>
      <c r="E12565">
        <f t="shared" si="588"/>
        <v>451.51900000000001</v>
      </c>
      <c r="F12565">
        <f t="shared" si="589"/>
        <v>250.017</v>
      </c>
      <c r="G12565">
        <f t="shared" si="590"/>
        <v>123.72799999999999</v>
      </c>
    </row>
    <row r="12566" spans="1:7" x14ac:dyDescent="0.2">
      <c r="A12566" s="2">
        <v>12565</v>
      </c>
      <c r="B12566" s="3">
        <v>133.99199999999999</v>
      </c>
      <c r="C12566" s="3">
        <v>97.043000000000006</v>
      </c>
      <c r="D12566" s="3">
        <v>93.963999999999999</v>
      </c>
      <c r="E12566">
        <f t="shared" si="588"/>
        <v>133.99199999999999</v>
      </c>
      <c r="F12566">
        <f t="shared" si="589"/>
        <v>97.043000000000006</v>
      </c>
      <c r="G12566">
        <f t="shared" si="590"/>
        <v>93.963999999999999</v>
      </c>
    </row>
    <row r="12567" spans="1:7" x14ac:dyDescent="0.2">
      <c r="A12567" s="2">
        <v>12566</v>
      </c>
      <c r="B12567" s="3">
        <v>258.45699999999999</v>
      </c>
      <c r="C12567" s="3">
        <v>179.07599999999999</v>
      </c>
      <c r="D12567" s="3">
        <v>84.233000000000004</v>
      </c>
      <c r="E12567">
        <f t="shared" si="588"/>
        <v>258.45699999999999</v>
      </c>
      <c r="F12567">
        <f t="shared" si="589"/>
        <v>179.07599999999999</v>
      </c>
      <c r="G12567">
        <f t="shared" si="590"/>
        <v>84.233000000000004</v>
      </c>
    </row>
    <row r="12568" spans="1:7" x14ac:dyDescent="0.2">
      <c r="A12568" s="2">
        <v>12567</v>
      </c>
      <c r="B12568" s="3">
        <v>633.17399999999998</v>
      </c>
      <c r="C12568" s="3">
        <v>261.37400000000002</v>
      </c>
      <c r="D12568" s="3">
        <v>263.93</v>
      </c>
      <c r="E12568">
        <f t="shared" si="588"/>
        <v>633.17399999999998</v>
      </c>
      <c r="F12568">
        <f t="shared" si="589"/>
        <v>261.37400000000002</v>
      </c>
      <c r="G12568">
        <f t="shared" si="590"/>
        <v>263.93</v>
      </c>
    </row>
    <row r="12569" spans="1:7" x14ac:dyDescent="0.2">
      <c r="A12569" s="2">
        <v>12568</v>
      </c>
      <c r="B12569" s="3">
        <v>49.7</v>
      </c>
      <c r="C12569" s="3">
        <v>27.535</v>
      </c>
      <c r="D12569" s="3">
        <v>26.998000000000001</v>
      </c>
      <c r="E12569">
        <f t="shared" si="588"/>
        <v>49.7</v>
      </c>
      <c r="F12569">
        <f t="shared" si="589"/>
        <v>27.535</v>
      </c>
      <c r="G12569">
        <f t="shared" si="590"/>
        <v>26.998000000000001</v>
      </c>
    </row>
    <row r="12570" spans="1:7" x14ac:dyDescent="0.2">
      <c r="A12570" s="2">
        <v>12569</v>
      </c>
      <c r="B12570" s="3">
        <v>55.000999999999998</v>
      </c>
      <c r="C12570" s="3">
        <v>27.498000000000001</v>
      </c>
      <c r="D12570" s="3">
        <v>27.498000000000001</v>
      </c>
      <c r="E12570">
        <f t="shared" si="588"/>
        <v>55.000999999999998</v>
      </c>
      <c r="F12570">
        <f t="shared" si="589"/>
        <v>27.498000000000001</v>
      </c>
      <c r="G12570">
        <f t="shared" si="590"/>
        <v>27.498000000000001</v>
      </c>
    </row>
    <row r="12571" spans="1:7" x14ac:dyDescent="0.2">
      <c r="A12571" s="2">
        <v>12570</v>
      </c>
      <c r="B12571" s="3">
        <v>63.972000000000001</v>
      </c>
      <c r="C12571" s="3">
        <v>51.613</v>
      </c>
      <c r="D12571" s="3">
        <v>51.478000000000002</v>
      </c>
      <c r="E12571">
        <f t="shared" si="588"/>
        <v>63.972000000000001</v>
      </c>
      <c r="F12571">
        <f t="shared" si="589"/>
        <v>51.613</v>
      </c>
      <c r="G12571">
        <f t="shared" si="590"/>
        <v>51.478000000000002</v>
      </c>
    </row>
    <row r="12572" spans="1:7" x14ac:dyDescent="0.2">
      <c r="A12572" s="2">
        <v>12571</v>
      </c>
      <c r="B12572" s="3">
        <v>59.328000000000003</v>
      </c>
      <c r="C12572" s="3">
        <v>43.860999999999997</v>
      </c>
      <c r="D12572" s="3">
        <v>34.911999999999999</v>
      </c>
      <c r="E12572">
        <f t="shared" si="588"/>
        <v>59.328000000000003</v>
      </c>
      <c r="F12572">
        <f t="shared" si="589"/>
        <v>43.860999999999997</v>
      </c>
      <c r="G12572">
        <f t="shared" si="590"/>
        <v>34.911999999999999</v>
      </c>
    </row>
    <row r="12573" spans="1:7" x14ac:dyDescent="0.2">
      <c r="A12573" s="2">
        <v>12572</v>
      </c>
      <c r="B12573" s="3">
        <v>65.444999999999993</v>
      </c>
      <c r="C12573" s="3">
        <v>50.884</v>
      </c>
      <c r="D12573" s="3">
        <v>45.987000000000002</v>
      </c>
      <c r="E12573">
        <f t="shared" si="588"/>
        <v>65.444999999999993</v>
      </c>
      <c r="F12573">
        <f t="shared" si="589"/>
        <v>50.884</v>
      </c>
      <c r="G12573">
        <f t="shared" si="590"/>
        <v>45.987000000000002</v>
      </c>
    </row>
    <row r="12574" spans="1:7" x14ac:dyDescent="0.2">
      <c r="A12574" s="2">
        <v>12573</v>
      </c>
      <c r="B12574" s="3">
        <v>92.96</v>
      </c>
      <c r="C12574" s="3">
        <v>31.544</v>
      </c>
      <c r="D12574" s="3">
        <v>18.323</v>
      </c>
      <c r="E12574">
        <f t="shared" si="588"/>
        <v>92.96</v>
      </c>
      <c r="F12574">
        <f t="shared" si="589"/>
        <v>31.544</v>
      </c>
      <c r="G12574">
        <f t="shared" si="590"/>
        <v>18.323</v>
      </c>
    </row>
    <row r="12575" spans="1:7" x14ac:dyDescent="0.2">
      <c r="A12575" s="2">
        <v>12574</v>
      </c>
      <c r="B12575" s="3">
        <v>59.610999999999997</v>
      </c>
      <c r="C12575" s="3">
        <v>45.856999999999999</v>
      </c>
      <c r="D12575" s="3">
        <v>36.905999999999999</v>
      </c>
      <c r="E12575">
        <f t="shared" si="588"/>
        <v>59.610999999999997</v>
      </c>
      <c r="F12575">
        <f t="shared" si="589"/>
        <v>45.856999999999999</v>
      </c>
      <c r="G12575">
        <f t="shared" si="590"/>
        <v>36.905999999999999</v>
      </c>
    </row>
    <row r="12576" spans="1:7" x14ac:dyDescent="0.2">
      <c r="A12576" s="2">
        <v>12575</v>
      </c>
      <c r="B12576" s="3">
        <v>40.476999999999997</v>
      </c>
      <c r="C12576" s="3">
        <v>23.782</v>
      </c>
      <c r="D12576" s="3">
        <v>12.137</v>
      </c>
      <c r="E12576">
        <f t="shared" si="588"/>
        <v>40.476999999999997</v>
      </c>
      <c r="F12576">
        <f t="shared" si="589"/>
        <v>23.782</v>
      </c>
      <c r="G12576">
        <f t="shared" si="590"/>
        <v>12.137</v>
      </c>
    </row>
    <row r="12577" spans="1:7" x14ac:dyDescent="0.2">
      <c r="A12577" s="2">
        <v>12576</v>
      </c>
      <c r="B12577" s="3">
        <v>44.561</v>
      </c>
      <c r="C12577" s="3">
        <v>28.992999999999999</v>
      </c>
      <c r="D12577" s="3">
        <v>13.851000000000001</v>
      </c>
      <c r="E12577">
        <f t="shared" si="588"/>
        <v>44.561</v>
      </c>
      <c r="F12577">
        <f t="shared" si="589"/>
        <v>28.992999999999999</v>
      </c>
      <c r="G12577">
        <f t="shared" si="590"/>
        <v>13.851000000000001</v>
      </c>
    </row>
    <row r="12578" spans="1:7" x14ac:dyDescent="0.2">
      <c r="A12578" s="2">
        <v>12577</v>
      </c>
      <c r="B12578" s="3">
        <v>60.222000000000001</v>
      </c>
      <c r="C12578" s="3">
        <v>48.143999999999998</v>
      </c>
      <c r="D12578" s="3">
        <v>41.988999999999997</v>
      </c>
      <c r="E12578">
        <f t="shared" si="588"/>
        <v>60.222000000000001</v>
      </c>
      <c r="F12578">
        <f t="shared" si="589"/>
        <v>48.143999999999998</v>
      </c>
      <c r="G12578">
        <f t="shared" si="590"/>
        <v>41.988999999999997</v>
      </c>
    </row>
    <row r="12579" spans="1:7" x14ac:dyDescent="0.2">
      <c r="A12579" s="2">
        <v>12578</v>
      </c>
      <c r="B12579" s="3">
        <v>65.207999999999998</v>
      </c>
      <c r="C12579" s="3">
        <v>34.972000000000001</v>
      </c>
      <c r="D12579" s="3">
        <v>19.215</v>
      </c>
      <c r="E12579">
        <f t="shared" si="588"/>
        <v>65.207999999999998</v>
      </c>
      <c r="F12579">
        <f t="shared" si="589"/>
        <v>34.972000000000001</v>
      </c>
      <c r="G12579">
        <f t="shared" si="590"/>
        <v>19.215</v>
      </c>
    </row>
    <row r="12580" spans="1:7" x14ac:dyDescent="0.2">
      <c r="A12580" s="2">
        <v>12579</v>
      </c>
      <c r="B12580" s="3">
        <v>22.004999999999999</v>
      </c>
      <c r="C12580" s="3">
        <v>25.402999999999999</v>
      </c>
      <c r="D12580" s="3">
        <v>8.5</v>
      </c>
      <c r="E12580">
        <f t="shared" si="588"/>
        <v>22.004999999999999</v>
      </c>
      <c r="F12580">
        <f t="shared" si="589"/>
        <v>25.402999999999999</v>
      </c>
      <c r="G12580">
        <f t="shared" si="590"/>
        <v>8.5</v>
      </c>
    </row>
    <row r="12581" spans="1:7" x14ac:dyDescent="0.2">
      <c r="A12581" s="2">
        <v>12580</v>
      </c>
      <c r="B12581" s="3">
        <v>122.312</v>
      </c>
      <c r="C12581" s="3">
        <v>104.645</v>
      </c>
      <c r="D12581" s="3">
        <v>48.784999999999997</v>
      </c>
      <c r="E12581">
        <f t="shared" si="588"/>
        <v>122.312</v>
      </c>
      <c r="F12581">
        <f t="shared" si="589"/>
        <v>104.645</v>
      </c>
      <c r="G12581">
        <f t="shared" si="590"/>
        <v>48.784999999999997</v>
      </c>
    </row>
    <row r="12582" spans="1:7" x14ac:dyDescent="0.2">
      <c r="A12582" s="2">
        <v>12581</v>
      </c>
      <c r="B12582" s="3">
        <v>174.048</v>
      </c>
      <c r="C12582" s="3">
        <v>150.17099999999999</v>
      </c>
      <c r="D12582" s="3">
        <v>109.812</v>
      </c>
      <c r="E12582">
        <f t="shared" si="588"/>
        <v>174.048</v>
      </c>
      <c r="F12582">
        <f t="shared" si="589"/>
        <v>150.17099999999999</v>
      </c>
      <c r="G12582">
        <f t="shared" si="590"/>
        <v>109.812</v>
      </c>
    </row>
    <row r="12583" spans="1:7" x14ac:dyDescent="0.2">
      <c r="A12583" s="2">
        <v>12582</v>
      </c>
      <c r="B12583" s="3">
        <v>159.435</v>
      </c>
      <c r="C12583" s="3">
        <v>156.19200000000001</v>
      </c>
      <c r="D12583" s="3">
        <v>152.66300000000001</v>
      </c>
      <c r="E12583">
        <f t="shared" si="588"/>
        <v>159.435</v>
      </c>
      <c r="F12583">
        <f t="shared" si="589"/>
        <v>156.19200000000001</v>
      </c>
      <c r="G12583">
        <f t="shared" si="590"/>
        <v>152.66300000000001</v>
      </c>
    </row>
    <row r="12584" spans="1:7" x14ac:dyDescent="0.2">
      <c r="A12584" s="2">
        <v>12583</v>
      </c>
      <c r="B12584" s="3">
        <v>145.834</v>
      </c>
      <c r="C12584" s="3">
        <v>113.895</v>
      </c>
      <c r="D12584" s="3">
        <v>150.453</v>
      </c>
      <c r="E12584">
        <f t="shared" si="588"/>
        <v>145.834</v>
      </c>
      <c r="F12584">
        <f t="shared" si="589"/>
        <v>113.895</v>
      </c>
      <c r="G12584">
        <f t="shared" si="590"/>
        <v>150.453</v>
      </c>
    </row>
    <row r="12585" spans="1:7" x14ac:dyDescent="0.2">
      <c r="A12585" s="2">
        <v>12584</v>
      </c>
      <c r="B12585" s="3">
        <v>129.02600000000001</v>
      </c>
      <c r="C12585" s="3">
        <v>95.168000000000006</v>
      </c>
      <c r="D12585" s="3">
        <v>68.244</v>
      </c>
      <c r="E12585">
        <f t="shared" si="588"/>
        <v>129.02600000000001</v>
      </c>
      <c r="F12585">
        <f t="shared" si="589"/>
        <v>95.168000000000006</v>
      </c>
      <c r="G12585">
        <f t="shared" si="590"/>
        <v>68.244</v>
      </c>
    </row>
    <row r="12586" spans="1:7" x14ac:dyDescent="0.2">
      <c r="A12586" s="2">
        <v>12585</v>
      </c>
      <c r="B12586" s="3">
        <v>143.07599999999999</v>
      </c>
      <c r="C12586" s="3">
        <v>121.15</v>
      </c>
      <c r="D12586" s="3">
        <v>44.637999999999998</v>
      </c>
      <c r="E12586">
        <f t="shared" si="588"/>
        <v>143.07599999999999</v>
      </c>
      <c r="F12586">
        <f t="shared" si="589"/>
        <v>121.15</v>
      </c>
      <c r="G12586">
        <f t="shared" si="590"/>
        <v>44.637999999999998</v>
      </c>
    </row>
    <row r="12587" spans="1:7" x14ac:dyDescent="0.2">
      <c r="A12587" s="2">
        <v>12586</v>
      </c>
      <c r="B12587" s="3">
        <v>117.51300000000001</v>
      </c>
      <c r="C12587" s="3">
        <v>95.956000000000003</v>
      </c>
      <c r="D12587" s="3">
        <v>47.222999999999999</v>
      </c>
      <c r="E12587">
        <f t="shared" si="588"/>
        <v>117.51300000000001</v>
      </c>
      <c r="F12587">
        <f t="shared" si="589"/>
        <v>95.956000000000003</v>
      </c>
      <c r="G12587">
        <f t="shared" si="590"/>
        <v>47.222999999999999</v>
      </c>
    </row>
    <row r="12588" spans="1:7" x14ac:dyDescent="0.2">
      <c r="A12588" s="2">
        <v>12587</v>
      </c>
      <c r="B12588" s="3">
        <v>119.765</v>
      </c>
      <c r="C12588" s="3">
        <v>93.224000000000004</v>
      </c>
      <c r="D12588" s="3">
        <v>38.378</v>
      </c>
      <c r="E12588">
        <f t="shared" si="588"/>
        <v>119.765</v>
      </c>
      <c r="F12588">
        <f t="shared" si="589"/>
        <v>93.224000000000004</v>
      </c>
      <c r="G12588">
        <f t="shared" si="590"/>
        <v>38.378</v>
      </c>
    </row>
    <row r="12589" spans="1:7" x14ac:dyDescent="0.2">
      <c r="A12589" s="2">
        <v>12588</v>
      </c>
      <c r="B12589" s="3">
        <v>94.891000000000005</v>
      </c>
      <c r="C12589" s="3">
        <v>84.822999999999993</v>
      </c>
      <c r="D12589" s="3">
        <v>58.844999999999999</v>
      </c>
      <c r="E12589">
        <f t="shared" si="588"/>
        <v>94.891000000000005</v>
      </c>
      <c r="F12589">
        <f t="shared" si="589"/>
        <v>84.822999999999993</v>
      </c>
      <c r="G12589">
        <f t="shared" si="590"/>
        <v>58.844999999999999</v>
      </c>
    </row>
    <row r="12590" spans="1:7" x14ac:dyDescent="0.2">
      <c r="A12590" s="2">
        <v>12589</v>
      </c>
      <c r="B12590" s="3">
        <v>156.97</v>
      </c>
      <c r="C12590" s="3">
        <v>92.489000000000004</v>
      </c>
      <c r="D12590" s="3">
        <v>75.218999999999994</v>
      </c>
      <c r="E12590">
        <f t="shared" si="588"/>
        <v>156.97</v>
      </c>
      <c r="F12590">
        <f t="shared" si="589"/>
        <v>92.489000000000004</v>
      </c>
      <c r="G12590">
        <f t="shared" si="590"/>
        <v>75.218999999999994</v>
      </c>
    </row>
    <row r="12591" spans="1:7" x14ac:dyDescent="0.2">
      <c r="A12591" s="2">
        <v>12590</v>
      </c>
      <c r="B12591" s="3">
        <v>112.27800000000001</v>
      </c>
      <c r="C12591" s="3">
        <v>103.989</v>
      </c>
      <c r="D12591" s="3">
        <v>74.933999999999997</v>
      </c>
      <c r="E12591">
        <f t="shared" si="588"/>
        <v>112.27800000000001</v>
      </c>
      <c r="F12591">
        <f t="shared" si="589"/>
        <v>103.989</v>
      </c>
      <c r="G12591">
        <f t="shared" si="590"/>
        <v>74.933999999999997</v>
      </c>
    </row>
    <row r="12592" spans="1:7" x14ac:dyDescent="0.2">
      <c r="A12592" s="2">
        <v>12591</v>
      </c>
      <c r="B12592" s="3">
        <v>98.623999999999995</v>
      </c>
      <c r="C12592" s="3">
        <v>83.531999999999996</v>
      </c>
      <c r="D12592" s="3">
        <v>64.790999999999997</v>
      </c>
      <c r="E12592">
        <f t="shared" si="588"/>
        <v>98.623999999999995</v>
      </c>
      <c r="F12592">
        <f t="shared" si="589"/>
        <v>83.531999999999996</v>
      </c>
      <c r="G12592">
        <f t="shared" si="590"/>
        <v>64.790999999999997</v>
      </c>
    </row>
    <row r="12593" spans="1:7" x14ac:dyDescent="0.2">
      <c r="A12593" s="2">
        <v>12592</v>
      </c>
      <c r="B12593" s="3">
        <v>93.873999999999995</v>
      </c>
      <c r="C12593" s="3">
        <v>80.81</v>
      </c>
      <c r="D12593" s="3">
        <v>49.79</v>
      </c>
      <c r="E12593">
        <f t="shared" si="588"/>
        <v>93.873999999999995</v>
      </c>
      <c r="F12593">
        <f t="shared" si="589"/>
        <v>80.81</v>
      </c>
      <c r="G12593">
        <f t="shared" si="590"/>
        <v>49.79</v>
      </c>
    </row>
    <row r="12594" spans="1:7" x14ac:dyDescent="0.2">
      <c r="A12594" s="2">
        <v>12593</v>
      </c>
      <c r="B12594" s="3">
        <v>118.465</v>
      </c>
      <c r="C12594" s="3">
        <v>91.966999999999999</v>
      </c>
      <c r="D12594" s="3">
        <v>50.874000000000002</v>
      </c>
      <c r="E12594">
        <f t="shared" si="588"/>
        <v>118.465</v>
      </c>
      <c r="F12594">
        <f t="shared" si="589"/>
        <v>91.966999999999999</v>
      </c>
      <c r="G12594">
        <f t="shared" si="590"/>
        <v>50.874000000000002</v>
      </c>
    </row>
    <row r="12595" spans="1:7" x14ac:dyDescent="0.2">
      <c r="A12595" s="2">
        <v>12594</v>
      </c>
      <c r="B12595" s="3">
        <v>123.824</v>
      </c>
      <c r="C12595" s="3">
        <v>83.001000000000005</v>
      </c>
      <c r="D12595" s="3">
        <v>90.521000000000001</v>
      </c>
      <c r="E12595">
        <f t="shared" si="588"/>
        <v>123.824</v>
      </c>
      <c r="F12595">
        <f t="shared" si="589"/>
        <v>83.001000000000005</v>
      </c>
      <c r="G12595">
        <f t="shared" si="590"/>
        <v>90.521000000000001</v>
      </c>
    </row>
    <row r="12596" spans="1:7" x14ac:dyDescent="0.2">
      <c r="A12596" s="2">
        <v>12595</v>
      </c>
      <c r="B12596" s="3">
        <v>78.558999999999997</v>
      </c>
      <c r="C12596" s="3">
        <v>79.162999999999997</v>
      </c>
      <c r="D12596" s="3">
        <v>80.319000000000003</v>
      </c>
      <c r="E12596">
        <f t="shared" si="588"/>
        <v>78.558999999999997</v>
      </c>
      <c r="F12596">
        <f t="shared" si="589"/>
        <v>79.162999999999997</v>
      </c>
      <c r="G12596">
        <f t="shared" si="590"/>
        <v>80.319000000000003</v>
      </c>
    </row>
    <row r="12597" spans="1:7" x14ac:dyDescent="0.2">
      <c r="A12597" s="2">
        <v>12596</v>
      </c>
      <c r="B12597" s="3">
        <v>142.40899999999999</v>
      </c>
      <c r="C12597" s="3">
        <v>117.295</v>
      </c>
      <c r="D12597" s="3">
        <v>59.204999999999998</v>
      </c>
      <c r="E12597">
        <f t="shared" si="588"/>
        <v>142.40899999999999</v>
      </c>
      <c r="F12597">
        <f t="shared" si="589"/>
        <v>117.295</v>
      </c>
      <c r="G12597">
        <f t="shared" si="590"/>
        <v>59.204999999999998</v>
      </c>
    </row>
    <row r="12598" spans="1:7" x14ac:dyDescent="0.2">
      <c r="A12598" s="2">
        <v>12597</v>
      </c>
      <c r="B12598" s="3">
        <v>119.459</v>
      </c>
      <c r="C12598" s="3">
        <v>101.441</v>
      </c>
      <c r="D12598" s="3">
        <v>63.868000000000002</v>
      </c>
      <c r="E12598">
        <f t="shared" si="588"/>
        <v>119.459</v>
      </c>
      <c r="F12598">
        <f t="shared" si="589"/>
        <v>101.441</v>
      </c>
      <c r="G12598">
        <f t="shared" si="590"/>
        <v>63.868000000000002</v>
      </c>
    </row>
    <row r="12599" spans="1:7" x14ac:dyDescent="0.2">
      <c r="A12599" s="2">
        <v>12598</v>
      </c>
      <c r="B12599" s="3">
        <v>159.13999999999999</v>
      </c>
      <c r="C12599" s="3">
        <v>117.16</v>
      </c>
      <c r="D12599" s="3">
        <v>159.642</v>
      </c>
      <c r="E12599">
        <f t="shared" si="588"/>
        <v>159.13999999999999</v>
      </c>
      <c r="F12599">
        <f t="shared" si="589"/>
        <v>117.16</v>
      </c>
      <c r="G12599">
        <f t="shared" si="590"/>
        <v>159.642</v>
      </c>
    </row>
    <row r="12600" spans="1:7" x14ac:dyDescent="0.2">
      <c r="A12600" s="2">
        <v>12599</v>
      </c>
      <c r="B12600" s="3">
        <v>144.334</v>
      </c>
      <c r="C12600" s="3">
        <v>116.187</v>
      </c>
      <c r="D12600" s="3">
        <v>67.335999999999999</v>
      </c>
      <c r="E12600">
        <f t="shared" si="588"/>
        <v>144.334</v>
      </c>
      <c r="F12600">
        <f t="shared" si="589"/>
        <v>116.187</v>
      </c>
      <c r="G12600">
        <f t="shared" si="590"/>
        <v>67.335999999999999</v>
      </c>
    </row>
    <row r="12601" spans="1:7" x14ac:dyDescent="0.2">
      <c r="A12601" s="2">
        <v>12600</v>
      </c>
      <c r="B12601" s="3">
        <v>404.04199999999997</v>
      </c>
      <c r="C12601" s="3">
        <v>280.15499999999997</v>
      </c>
      <c r="D12601" s="3">
        <v>194.91200000000001</v>
      </c>
      <c r="E12601">
        <f t="shared" si="588"/>
        <v>404.04199999999997</v>
      </c>
      <c r="F12601">
        <f t="shared" si="589"/>
        <v>280.15499999999997</v>
      </c>
      <c r="G12601">
        <f t="shared" si="590"/>
        <v>194.91200000000001</v>
      </c>
    </row>
    <row r="12602" spans="1:7" x14ac:dyDescent="0.2">
      <c r="A12602" s="2">
        <v>12601</v>
      </c>
      <c r="B12602" s="3">
        <v>404.036</v>
      </c>
      <c r="C12602" s="3">
        <v>280.149</v>
      </c>
      <c r="D12602" s="3">
        <v>194.89400000000001</v>
      </c>
      <c r="E12602">
        <f t="shared" si="588"/>
        <v>404.036</v>
      </c>
      <c r="F12602">
        <f t="shared" si="589"/>
        <v>280.149</v>
      </c>
      <c r="G12602">
        <f t="shared" si="590"/>
        <v>194.89400000000001</v>
      </c>
    </row>
    <row r="12603" spans="1:7" x14ac:dyDescent="0.2">
      <c r="A12603" s="2">
        <v>12602</v>
      </c>
      <c r="B12603" s="3">
        <v>88.629000000000005</v>
      </c>
      <c r="C12603" s="3">
        <v>73.257000000000005</v>
      </c>
      <c r="D12603" s="3">
        <v>49.683999999999997</v>
      </c>
      <c r="E12603">
        <f t="shared" si="588"/>
        <v>88.629000000000005</v>
      </c>
      <c r="F12603">
        <f t="shared" si="589"/>
        <v>73.257000000000005</v>
      </c>
      <c r="G12603">
        <f t="shared" si="590"/>
        <v>49.683999999999997</v>
      </c>
    </row>
    <row r="12604" spans="1:7" x14ac:dyDescent="0.2">
      <c r="A12604" s="2">
        <v>12603</v>
      </c>
      <c r="B12604" s="3">
        <v>152.048</v>
      </c>
      <c r="C12604" s="3">
        <v>150.304</v>
      </c>
      <c r="D12604" s="3">
        <v>161.80699999999999</v>
      </c>
      <c r="E12604">
        <f t="shared" si="588"/>
        <v>152.048</v>
      </c>
      <c r="F12604">
        <f t="shared" si="589"/>
        <v>150.304</v>
      </c>
      <c r="G12604">
        <f t="shared" si="590"/>
        <v>161.80699999999999</v>
      </c>
    </row>
    <row r="12605" spans="1:7" x14ac:dyDescent="0.2">
      <c r="A12605" s="2">
        <v>12604</v>
      </c>
      <c r="B12605" s="3">
        <v>220.06299999999999</v>
      </c>
      <c r="C12605" s="3">
        <v>185.95699999999999</v>
      </c>
      <c r="D12605" s="3">
        <v>71.733999999999995</v>
      </c>
      <c r="E12605">
        <f t="shared" si="588"/>
        <v>220.06299999999999</v>
      </c>
      <c r="F12605">
        <f t="shared" si="589"/>
        <v>185.95699999999999</v>
      </c>
      <c r="G12605">
        <f t="shared" si="590"/>
        <v>71.733999999999995</v>
      </c>
    </row>
    <row r="12606" spans="1:7" x14ac:dyDescent="0.2">
      <c r="A12606" s="2">
        <v>12605</v>
      </c>
      <c r="B12606" s="3">
        <v>110.93600000000001</v>
      </c>
      <c r="C12606" s="3">
        <v>107.42700000000001</v>
      </c>
      <c r="D12606" s="3">
        <v>17.091999999999999</v>
      </c>
      <c r="E12606">
        <f t="shared" si="588"/>
        <v>110.93600000000001</v>
      </c>
      <c r="F12606">
        <f t="shared" si="589"/>
        <v>107.42700000000001</v>
      </c>
      <c r="G12606">
        <f t="shared" si="590"/>
        <v>17.091999999999999</v>
      </c>
    </row>
    <row r="12607" spans="1:7" x14ac:dyDescent="0.2">
      <c r="A12607" s="2">
        <v>12606</v>
      </c>
      <c r="B12607" s="3">
        <v>120.848</v>
      </c>
      <c r="C12607" s="3">
        <v>121.75</v>
      </c>
      <c r="D12607" s="3">
        <v>51.886000000000003</v>
      </c>
      <c r="E12607">
        <f t="shared" si="588"/>
        <v>120.848</v>
      </c>
      <c r="F12607">
        <f t="shared" si="589"/>
        <v>121.75</v>
      </c>
      <c r="G12607">
        <f t="shared" si="590"/>
        <v>51.886000000000003</v>
      </c>
    </row>
    <row r="12608" spans="1:7" x14ac:dyDescent="0.2">
      <c r="A12608" s="2">
        <v>12607</v>
      </c>
      <c r="B12608" s="3">
        <v>152.03</v>
      </c>
      <c r="C12608" s="3">
        <v>143.803</v>
      </c>
      <c r="D12608" s="3">
        <v>31.565999999999999</v>
      </c>
      <c r="E12608">
        <f t="shared" si="588"/>
        <v>152.03</v>
      </c>
      <c r="F12608">
        <f t="shared" si="589"/>
        <v>143.803</v>
      </c>
      <c r="G12608">
        <f t="shared" si="590"/>
        <v>31.565999999999999</v>
      </c>
    </row>
    <row r="12609" spans="1:7" x14ac:dyDescent="0.2">
      <c r="A12609" s="2">
        <v>12608</v>
      </c>
      <c r="B12609" s="3">
        <v>113.773</v>
      </c>
      <c r="C12609" s="3">
        <v>108.29300000000001</v>
      </c>
      <c r="D12609" s="3">
        <v>78.069000000000003</v>
      </c>
      <c r="E12609">
        <f t="shared" si="588"/>
        <v>113.773</v>
      </c>
      <c r="F12609">
        <f t="shared" si="589"/>
        <v>108.29300000000001</v>
      </c>
      <c r="G12609">
        <f t="shared" si="590"/>
        <v>78.069000000000003</v>
      </c>
    </row>
    <row r="12610" spans="1:7" x14ac:dyDescent="0.2">
      <c r="A12610" s="2">
        <v>12609</v>
      </c>
      <c r="B12610" s="3">
        <v>132.226</v>
      </c>
      <c r="C12610" s="3">
        <v>128.58500000000001</v>
      </c>
      <c r="D12610" s="3">
        <v>9.9960000000000004</v>
      </c>
      <c r="E12610">
        <f t="shared" si="588"/>
        <v>132.226</v>
      </c>
      <c r="F12610">
        <f t="shared" si="589"/>
        <v>128.58500000000001</v>
      </c>
      <c r="G12610">
        <f t="shared" si="590"/>
        <v>9.9960000000000004</v>
      </c>
    </row>
    <row r="12611" spans="1:7" x14ac:dyDescent="0.2">
      <c r="A12611" s="2">
        <v>12610</v>
      </c>
      <c r="B12611" s="3">
        <v>135.87299999999999</v>
      </c>
      <c r="C12611" s="3">
        <v>111.881</v>
      </c>
      <c r="D12611" s="3">
        <v>4.1349999999999998</v>
      </c>
      <c r="E12611">
        <f t="shared" ref="E12611:E12674" si="591">B12611</f>
        <v>135.87299999999999</v>
      </c>
      <c r="F12611">
        <f t="shared" ref="F12611:F12674" si="592">C12611</f>
        <v>111.881</v>
      </c>
      <c r="G12611">
        <f t="shared" ref="G12611:G12674" si="593">D12611</f>
        <v>4.1349999999999998</v>
      </c>
    </row>
    <row r="12612" spans="1:7" x14ac:dyDescent="0.2">
      <c r="A12612" s="2">
        <v>12611</v>
      </c>
      <c r="B12612" s="3">
        <v>102.29900000000001</v>
      </c>
      <c r="C12612" s="3">
        <v>93.826999999999998</v>
      </c>
      <c r="D12612" s="3">
        <v>10.443</v>
      </c>
      <c r="E12612">
        <f t="shared" si="591"/>
        <v>102.29900000000001</v>
      </c>
      <c r="F12612">
        <f t="shared" si="592"/>
        <v>93.826999999999998</v>
      </c>
      <c r="G12612">
        <f t="shared" si="593"/>
        <v>10.443</v>
      </c>
    </row>
    <row r="12613" spans="1:7" x14ac:dyDescent="0.2">
      <c r="A12613" s="2">
        <v>12612</v>
      </c>
      <c r="B12613" s="3">
        <v>117.88200000000001</v>
      </c>
      <c r="C12613" s="3">
        <v>105.59399999999999</v>
      </c>
      <c r="D12613" s="3">
        <v>32.865000000000002</v>
      </c>
      <c r="E12613">
        <f t="shared" si="591"/>
        <v>117.88200000000001</v>
      </c>
      <c r="F12613">
        <f t="shared" si="592"/>
        <v>105.59399999999999</v>
      </c>
      <c r="G12613">
        <f t="shared" si="593"/>
        <v>32.865000000000002</v>
      </c>
    </row>
    <row r="12614" spans="1:7" x14ac:dyDescent="0.2">
      <c r="A12614" s="2">
        <v>12613</v>
      </c>
      <c r="B12614" s="3">
        <v>129.76599999999999</v>
      </c>
      <c r="C12614" s="3">
        <v>129.98599999999999</v>
      </c>
      <c r="D12614" s="3">
        <v>20</v>
      </c>
      <c r="E12614">
        <f t="shared" si="591"/>
        <v>129.76599999999999</v>
      </c>
      <c r="F12614">
        <f t="shared" si="592"/>
        <v>129.98599999999999</v>
      </c>
      <c r="G12614">
        <f t="shared" si="593"/>
        <v>20</v>
      </c>
    </row>
    <row r="12615" spans="1:7" x14ac:dyDescent="0.2">
      <c r="A12615" s="2">
        <v>12614</v>
      </c>
      <c r="B12615" s="3">
        <v>18</v>
      </c>
      <c r="C12615" s="3">
        <v>18</v>
      </c>
      <c r="D12615" s="3">
        <v>11</v>
      </c>
      <c r="E12615">
        <f t="shared" si="591"/>
        <v>18</v>
      </c>
      <c r="F12615">
        <f t="shared" si="592"/>
        <v>18</v>
      </c>
      <c r="G12615">
        <f t="shared" si="593"/>
        <v>11</v>
      </c>
    </row>
    <row r="12616" spans="1:7" x14ac:dyDescent="0.2">
      <c r="A12616" s="2">
        <v>12615</v>
      </c>
      <c r="B12616" s="3">
        <v>63.606000000000002</v>
      </c>
      <c r="C12616" s="3">
        <v>51.466999999999999</v>
      </c>
      <c r="D12616" s="3">
        <v>19.053999999999998</v>
      </c>
      <c r="E12616">
        <f t="shared" si="591"/>
        <v>63.606000000000002</v>
      </c>
      <c r="F12616">
        <f t="shared" si="592"/>
        <v>51.466999999999999</v>
      </c>
      <c r="G12616">
        <f t="shared" si="593"/>
        <v>19.053999999999998</v>
      </c>
    </row>
    <row r="12617" spans="1:7" x14ac:dyDescent="0.2">
      <c r="A12617" s="2">
        <v>12616</v>
      </c>
      <c r="B12617" s="3">
        <v>69.016000000000005</v>
      </c>
      <c r="C12617" s="3">
        <v>58.783000000000001</v>
      </c>
      <c r="D12617" s="3">
        <v>19.053999999999998</v>
      </c>
      <c r="E12617">
        <f t="shared" si="591"/>
        <v>69.016000000000005</v>
      </c>
      <c r="F12617">
        <f t="shared" si="592"/>
        <v>58.783000000000001</v>
      </c>
      <c r="G12617">
        <f t="shared" si="593"/>
        <v>19.053999999999998</v>
      </c>
    </row>
    <row r="12618" spans="1:7" x14ac:dyDescent="0.2">
      <c r="A12618" s="2">
        <v>12617</v>
      </c>
      <c r="B12618" s="3">
        <v>89.15</v>
      </c>
      <c r="C12618" s="3">
        <v>80.519000000000005</v>
      </c>
      <c r="D12618" s="3">
        <v>19.042999999999999</v>
      </c>
      <c r="E12618">
        <f t="shared" si="591"/>
        <v>89.15</v>
      </c>
      <c r="F12618">
        <f t="shared" si="592"/>
        <v>80.519000000000005</v>
      </c>
      <c r="G12618">
        <f t="shared" si="593"/>
        <v>19.042999999999999</v>
      </c>
    </row>
    <row r="12619" spans="1:7" x14ac:dyDescent="0.2">
      <c r="A12619" s="2">
        <v>12618</v>
      </c>
      <c r="B12619" s="3">
        <v>123.967</v>
      </c>
      <c r="C12619" s="3">
        <v>11.906000000000001</v>
      </c>
      <c r="D12619" s="3">
        <v>10.599</v>
      </c>
      <c r="E12619">
        <f t="shared" si="591"/>
        <v>123.967</v>
      </c>
      <c r="F12619">
        <f t="shared" si="592"/>
        <v>11.906000000000001</v>
      </c>
      <c r="G12619">
        <f t="shared" si="593"/>
        <v>10.599</v>
      </c>
    </row>
    <row r="12620" spans="1:7" x14ac:dyDescent="0.2">
      <c r="A12620" s="2">
        <v>12619</v>
      </c>
      <c r="B12620" s="3">
        <v>100.92100000000001</v>
      </c>
      <c r="C12620" s="3">
        <v>32.165999999999997</v>
      </c>
      <c r="D12620" s="3">
        <v>10.176</v>
      </c>
      <c r="E12620">
        <f t="shared" si="591"/>
        <v>100.92100000000001</v>
      </c>
      <c r="F12620">
        <f t="shared" si="592"/>
        <v>32.165999999999997</v>
      </c>
      <c r="G12620">
        <f t="shared" si="593"/>
        <v>10.176</v>
      </c>
    </row>
    <row r="12621" spans="1:7" x14ac:dyDescent="0.2">
      <c r="A12621" s="2">
        <v>12620</v>
      </c>
      <c r="B12621" s="3">
        <v>124.688</v>
      </c>
      <c r="C12621" s="3">
        <v>32.298999999999999</v>
      </c>
      <c r="D12621" s="3">
        <v>8.7029999999999994</v>
      </c>
      <c r="E12621">
        <f t="shared" si="591"/>
        <v>124.688</v>
      </c>
      <c r="F12621">
        <f t="shared" si="592"/>
        <v>32.298999999999999</v>
      </c>
      <c r="G12621">
        <f t="shared" si="593"/>
        <v>8.7029999999999994</v>
      </c>
    </row>
    <row r="12622" spans="1:7" x14ac:dyDescent="0.2">
      <c r="A12622" s="2">
        <v>12621</v>
      </c>
      <c r="B12622" s="3">
        <v>125.02800000000001</v>
      </c>
      <c r="C12622" s="3">
        <v>32.014000000000003</v>
      </c>
      <c r="D12622" s="3">
        <v>8.4589999999999996</v>
      </c>
      <c r="E12622">
        <f t="shared" si="591"/>
        <v>125.02800000000001</v>
      </c>
      <c r="F12622">
        <f t="shared" si="592"/>
        <v>32.014000000000003</v>
      </c>
      <c r="G12622">
        <f t="shared" si="593"/>
        <v>8.4589999999999996</v>
      </c>
    </row>
    <row r="12623" spans="1:7" x14ac:dyDescent="0.2">
      <c r="A12623" s="2">
        <v>12622</v>
      </c>
      <c r="B12623" s="3">
        <v>129.66499999999999</v>
      </c>
      <c r="C12623" s="3">
        <v>26.117999999999999</v>
      </c>
      <c r="D12623" s="3">
        <v>8.6639999999999997</v>
      </c>
      <c r="E12623">
        <f t="shared" si="591"/>
        <v>129.66499999999999</v>
      </c>
      <c r="F12623">
        <f t="shared" si="592"/>
        <v>26.117999999999999</v>
      </c>
      <c r="G12623">
        <f t="shared" si="593"/>
        <v>8.6639999999999997</v>
      </c>
    </row>
    <row r="12624" spans="1:7" x14ac:dyDescent="0.2">
      <c r="A12624" s="2">
        <v>12623</v>
      </c>
      <c r="B12624" s="3">
        <v>100.31</v>
      </c>
      <c r="C12624" s="3">
        <v>32.765000000000001</v>
      </c>
      <c r="D12624" s="3">
        <v>7.5750000000000002</v>
      </c>
      <c r="E12624">
        <f t="shared" si="591"/>
        <v>100.31</v>
      </c>
      <c r="F12624">
        <f t="shared" si="592"/>
        <v>32.765000000000001</v>
      </c>
      <c r="G12624">
        <f t="shared" si="593"/>
        <v>7.5750000000000002</v>
      </c>
    </row>
    <row r="12625" spans="1:7" x14ac:dyDescent="0.2">
      <c r="A12625" s="2">
        <v>12624</v>
      </c>
      <c r="B12625" s="3">
        <v>70.650999999999996</v>
      </c>
      <c r="C12625" s="3">
        <v>54.292000000000002</v>
      </c>
      <c r="D12625" s="3">
        <v>9.9369999999999994</v>
      </c>
      <c r="E12625">
        <f t="shared" si="591"/>
        <v>70.650999999999996</v>
      </c>
      <c r="F12625">
        <f t="shared" si="592"/>
        <v>54.292000000000002</v>
      </c>
      <c r="G12625">
        <f t="shared" si="593"/>
        <v>9.9369999999999994</v>
      </c>
    </row>
    <row r="12626" spans="1:7" x14ac:dyDescent="0.2">
      <c r="A12626" s="2">
        <v>12625</v>
      </c>
      <c r="B12626" s="3">
        <v>75.685000000000002</v>
      </c>
      <c r="C12626" s="3">
        <v>34.484999999999999</v>
      </c>
      <c r="D12626" s="3">
        <v>10.156000000000001</v>
      </c>
      <c r="E12626">
        <f t="shared" si="591"/>
        <v>75.685000000000002</v>
      </c>
      <c r="F12626">
        <f t="shared" si="592"/>
        <v>34.484999999999999</v>
      </c>
      <c r="G12626">
        <f t="shared" si="593"/>
        <v>10.156000000000001</v>
      </c>
    </row>
    <row r="12627" spans="1:7" x14ac:dyDescent="0.2">
      <c r="A12627" s="2">
        <v>12626</v>
      </c>
      <c r="B12627" s="3">
        <v>98.295000000000002</v>
      </c>
      <c r="C12627" s="3">
        <v>32.848999999999997</v>
      </c>
      <c r="D12627" s="3">
        <v>11.72</v>
      </c>
      <c r="E12627">
        <f t="shared" si="591"/>
        <v>98.295000000000002</v>
      </c>
      <c r="F12627">
        <f t="shared" si="592"/>
        <v>32.848999999999997</v>
      </c>
      <c r="G12627">
        <f t="shared" si="593"/>
        <v>11.72</v>
      </c>
    </row>
    <row r="12628" spans="1:7" x14ac:dyDescent="0.2">
      <c r="A12628" s="2">
        <v>12627</v>
      </c>
      <c r="B12628" s="3">
        <v>114.101</v>
      </c>
      <c r="C12628" s="3">
        <v>70.228999999999999</v>
      </c>
      <c r="D12628" s="3">
        <v>17.077000000000002</v>
      </c>
      <c r="E12628">
        <f t="shared" si="591"/>
        <v>114.101</v>
      </c>
      <c r="F12628">
        <f t="shared" si="592"/>
        <v>70.228999999999999</v>
      </c>
      <c r="G12628">
        <f t="shared" si="593"/>
        <v>17.077000000000002</v>
      </c>
    </row>
    <row r="12629" spans="1:7" x14ac:dyDescent="0.2">
      <c r="A12629" s="2">
        <v>12628</v>
      </c>
      <c r="B12629" s="3">
        <v>91.573999999999998</v>
      </c>
      <c r="C12629" s="3">
        <v>43.091999999999999</v>
      </c>
      <c r="D12629" s="3">
        <v>14.747999999999999</v>
      </c>
      <c r="E12629">
        <f t="shared" si="591"/>
        <v>91.573999999999998</v>
      </c>
      <c r="F12629">
        <f t="shared" si="592"/>
        <v>43.091999999999999</v>
      </c>
      <c r="G12629">
        <f t="shared" si="593"/>
        <v>14.747999999999999</v>
      </c>
    </row>
    <row r="12630" spans="1:7" x14ac:dyDescent="0.2">
      <c r="A12630" s="2">
        <v>12629</v>
      </c>
      <c r="B12630" s="3">
        <v>65.337000000000003</v>
      </c>
      <c r="C12630" s="3">
        <v>60.112000000000002</v>
      </c>
      <c r="D12630" s="3">
        <v>12.494999999999999</v>
      </c>
      <c r="E12630">
        <f t="shared" si="591"/>
        <v>65.337000000000003</v>
      </c>
      <c r="F12630">
        <f t="shared" si="592"/>
        <v>60.112000000000002</v>
      </c>
      <c r="G12630">
        <f t="shared" si="593"/>
        <v>12.494999999999999</v>
      </c>
    </row>
    <row r="12631" spans="1:7" x14ac:dyDescent="0.2">
      <c r="A12631" s="2">
        <v>12630</v>
      </c>
      <c r="B12631" s="3">
        <v>72.103999999999999</v>
      </c>
      <c r="C12631" s="3">
        <v>39.450000000000003</v>
      </c>
      <c r="D12631" s="3">
        <v>8.7680000000000007</v>
      </c>
      <c r="E12631">
        <f t="shared" si="591"/>
        <v>72.103999999999999</v>
      </c>
      <c r="F12631">
        <f t="shared" si="592"/>
        <v>39.450000000000003</v>
      </c>
      <c r="G12631">
        <f t="shared" si="593"/>
        <v>8.7680000000000007</v>
      </c>
    </row>
    <row r="12632" spans="1:7" x14ac:dyDescent="0.2">
      <c r="A12632" s="2">
        <v>12631</v>
      </c>
      <c r="B12632" s="3">
        <v>72.103999999999999</v>
      </c>
      <c r="C12632" s="3">
        <v>39.448999999999998</v>
      </c>
      <c r="D12632" s="3">
        <v>8.7669999999999995</v>
      </c>
      <c r="E12632">
        <f t="shared" si="591"/>
        <v>72.103999999999999</v>
      </c>
      <c r="F12632">
        <f t="shared" si="592"/>
        <v>39.448999999999998</v>
      </c>
      <c r="G12632">
        <f t="shared" si="593"/>
        <v>8.7669999999999995</v>
      </c>
    </row>
    <row r="12633" spans="1:7" x14ac:dyDescent="0.2">
      <c r="A12633" s="2">
        <v>12632</v>
      </c>
      <c r="B12633" s="3">
        <v>54.372999999999998</v>
      </c>
      <c r="C12633" s="3">
        <v>53.482999999999997</v>
      </c>
      <c r="D12633" s="3">
        <v>11.221</v>
      </c>
      <c r="E12633">
        <f t="shared" si="591"/>
        <v>54.372999999999998</v>
      </c>
      <c r="F12633">
        <f t="shared" si="592"/>
        <v>53.482999999999997</v>
      </c>
      <c r="G12633">
        <f t="shared" si="593"/>
        <v>11.221</v>
      </c>
    </row>
    <row r="12634" spans="1:7" x14ac:dyDescent="0.2">
      <c r="A12634" s="2">
        <v>12633</v>
      </c>
      <c r="B12634" s="3">
        <v>72.369</v>
      </c>
      <c r="C12634" s="3">
        <v>55.54</v>
      </c>
      <c r="D12634" s="3">
        <v>9.2780000000000005</v>
      </c>
      <c r="E12634">
        <f t="shared" si="591"/>
        <v>72.369</v>
      </c>
      <c r="F12634">
        <f t="shared" si="592"/>
        <v>55.54</v>
      </c>
      <c r="G12634">
        <f t="shared" si="593"/>
        <v>9.2780000000000005</v>
      </c>
    </row>
    <row r="12635" spans="1:7" x14ac:dyDescent="0.2">
      <c r="A12635" s="2">
        <v>12634</v>
      </c>
      <c r="B12635" s="3">
        <v>59.448</v>
      </c>
      <c r="C12635" s="3">
        <v>54.469000000000001</v>
      </c>
      <c r="D12635" s="3">
        <v>15.254</v>
      </c>
      <c r="E12635">
        <f t="shared" si="591"/>
        <v>59.448</v>
      </c>
      <c r="F12635">
        <f t="shared" si="592"/>
        <v>54.469000000000001</v>
      </c>
      <c r="G12635">
        <f t="shared" si="593"/>
        <v>15.254</v>
      </c>
    </row>
    <row r="12636" spans="1:7" x14ac:dyDescent="0.2">
      <c r="A12636" s="2">
        <v>12635</v>
      </c>
      <c r="B12636" s="3">
        <v>81.128</v>
      </c>
      <c r="C12636" s="3">
        <v>32.948</v>
      </c>
      <c r="D12636" s="3">
        <v>12.792999999999999</v>
      </c>
      <c r="E12636">
        <f t="shared" si="591"/>
        <v>81.128</v>
      </c>
      <c r="F12636">
        <f t="shared" si="592"/>
        <v>32.948</v>
      </c>
      <c r="G12636">
        <f t="shared" si="593"/>
        <v>12.792999999999999</v>
      </c>
    </row>
    <row r="12637" spans="1:7" x14ac:dyDescent="0.2">
      <c r="A12637" s="2">
        <v>12636</v>
      </c>
      <c r="B12637" s="3">
        <v>61.27</v>
      </c>
      <c r="C12637" s="3">
        <v>56.151000000000003</v>
      </c>
      <c r="D12637" s="3">
        <v>11.244999999999999</v>
      </c>
      <c r="E12637">
        <f t="shared" si="591"/>
        <v>61.27</v>
      </c>
      <c r="F12637">
        <f t="shared" si="592"/>
        <v>56.151000000000003</v>
      </c>
      <c r="G12637">
        <f t="shared" si="593"/>
        <v>11.244999999999999</v>
      </c>
    </row>
    <row r="12638" spans="1:7" x14ac:dyDescent="0.2">
      <c r="A12638" s="2">
        <v>12637</v>
      </c>
      <c r="B12638" s="3">
        <v>65.87</v>
      </c>
      <c r="C12638" s="3">
        <v>54.191000000000003</v>
      </c>
      <c r="D12638" s="3">
        <v>12.321999999999999</v>
      </c>
      <c r="E12638">
        <f t="shared" si="591"/>
        <v>65.87</v>
      </c>
      <c r="F12638">
        <f t="shared" si="592"/>
        <v>54.191000000000003</v>
      </c>
      <c r="G12638">
        <f t="shared" si="593"/>
        <v>12.321999999999999</v>
      </c>
    </row>
    <row r="12639" spans="1:7" x14ac:dyDescent="0.2">
      <c r="A12639" s="2">
        <v>12638</v>
      </c>
      <c r="B12639" s="3">
        <v>78.058999999999997</v>
      </c>
      <c r="C12639" s="3">
        <v>46.496000000000002</v>
      </c>
      <c r="D12639" s="3">
        <v>19.306999999999999</v>
      </c>
      <c r="E12639">
        <f t="shared" si="591"/>
        <v>78.058999999999997</v>
      </c>
      <c r="F12639">
        <f t="shared" si="592"/>
        <v>46.496000000000002</v>
      </c>
      <c r="G12639">
        <f t="shared" si="593"/>
        <v>19.306999999999999</v>
      </c>
    </row>
    <row r="12640" spans="1:7" x14ac:dyDescent="0.2">
      <c r="A12640" s="2">
        <v>12639</v>
      </c>
      <c r="B12640" s="3">
        <v>78.043999999999997</v>
      </c>
      <c r="C12640" s="3">
        <v>47.926000000000002</v>
      </c>
      <c r="D12640" s="3">
        <v>16.491</v>
      </c>
      <c r="E12640">
        <f t="shared" si="591"/>
        <v>78.043999999999997</v>
      </c>
      <c r="F12640">
        <f t="shared" si="592"/>
        <v>47.926000000000002</v>
      </c>
      <c r="G12640">
        <f t="shared" si="593"/>
        <v>16.491</v>
      </c>
    </row>
    <row r="12641" spans="1:7" x14ac:dyDescent="0.2">
      <c r="A12641" s="2">
        <v>12640</v>
      </c>
      <c r="B12641" s="3">
        <v>72.688999999999993</v>
      </c>
      <c r="C12641" s="3">
        <v>57.115000000000002</v>
      </c>
      <c r="D12641" s="3">
        <v>21.178999999999998</v>
      </c>
      <c r="E12641">
        <f t="shared" si="591"/>
        <v>72.688999999999993</v>
      </c>
      <c r="F12641">
        <f t="shared" si="592"/>
        <v>57.115000000000002</v>
      </c>
      <c r="G12641">
        <f t="shared" si="593"/>
        <v>21.178999999999998</v>
      </c>
    </row>
    <row r="12642" spans="1:7" x14ac:dyDescent="0.2">
      <c r="A12642" s="2">
        <v>12641</v>
      </c>
      <c r="B12642" s="3">
        <v>88.906999999999996</v>
      </c>
      <c r="C12642" s="3">
        <v>51.685000000000002</v>
      </c>
      <c r="D12642" s="3">
        <v>13.076000000000001</v>
      </c>
      <c r="E12642">
        <f t="shared" si="591"/>
        <v>88.906999999999996</v>
      </c>
      <c r="F12642">
        <f t="shared" si="592"/>
        <v>51.685000000000002</v>
      </c>
      <c r="G12642">
        <f t="shared" si="593"/>
        <v>13.076000000000001</v>
      </c>
    </row>
    <row r="12643" spans="1:7" x14ac:dyDescent="0.2">
      <c r="A12643" s="2">
        <v>12642</v>
      </c>
      <c r="B12643" s="3">
        <v>77.308000000000007</v>
      </c>
      <c r="C12643" s="3">
        <v>55.23</v>
      </c>
      <c r="D12643" s="3">
        <v>10.18</v>
      </c>
      <c r="E12643">
        <f t="shared" si="591"/>
        <v>77.308000000000007</v>
      </c>
      <c r="F12643">
        <f t="shared" si="592"/>
        <v>55.23</v>
      </c>
      <c r="G12643">
        <f t="shared" si="593"/>
        <v>10.18</v>
      </c>
    </row>
    <row r="12644" spans="1:7" x14ac:dyDescent="0.2">
      <c r="A12644" s="2">
        <v>12643</v>
      </c>
      <c r="B12644" s="3">
        <v>91.456000000000003</v>
      </c>
      <c r="C12644" s="3">
        <v>50.929000000000002</v>
      </c>
      <c r="D12644" s="3">
        <v>10.624000000000001</v>
      </c>
      <c r="E12644">
        <f t="shared" si="591"/>
        <v>91.456000000000003</v>
      </c>
      <c r="F12644">
        <f t="shared" si="592"/>
        <v>50.929000000000002</v>
      </c>
      <c r="G12644">
        <f t="shared" si="593"/>
        <v>10.624000000000001</v>
      </c>
    </row>
    <row r="12645" spans="1:7" x14ac:dyDescent="0.2">
      <c r="A12645" s="2">
        <v>12644</v>
      </c>
      <c r="B12645" s="3">
        <v>60.895000000000003</v>
      </c>
      <c r="C12645" s="3">
        <v>39.677</v>
      </c>
      <c r="D12645" s="3">
        <v>17.190000000000001</v>
      </c>
      <c r="E12645">
        <f t="shared" si="591"/>
        <v>60.895000000000003</v>
      </c>
      <c r="F12645">
        <f t="shared" si="592"/>
        <v>39.677</v>
      </c>
      <c r="G12645">
        <f t="shared" si="593"/>
        <v>17.190000000000001</v>
      </c>
    </row>
    <row r="12646" spans="1:7" x14ac:dyDescent="0.2">
      <c r="A12646" s="2">
        <v>12645</v>
      </c>
      <c r="B12646" s="3">
        <v>66.881</v>
      </c>
      <c r="C12646" s="3">
        <v>52.625</v>
      </c>
      <c r="D12646" s="3">
        <v>18.32</v>
      </c>
      <c r="E12646">
        <f t="shared" si="591"/>
        <v>66.881</v>
      </c>
      <c r="F12646">
        <f t="shared" si="592"/>
        <v>52.625</v>
      </c>
      <c r="G12646">
        <f t="shared" si="593"/>
        <v>18.32</v>
      </c>
    </row>
    <row r="12647" spans="1:7" x14ac:dyDescent="0.2">
      <c r="A12647" s="2">
        <v>12646</v>
      </c>
      <c r="B12647" s="3">
        <v>77.823999999999998</v>
      </c>
      <c r="C12647" s="3">
        <v>53.119</v>
      </c>
      <c r="D12647" s="3">
        <v>12.324</v>
      </c>
      <c r="E12647">
        <f t="shared" si="591"/>
        <v>77.823999999999998</v>
      </c>
      <c r="F12647">
        <f t="shared" si="592"/>
        <v>53.119</v>
      </c>
      <c r="G12647">
        <f t="shared" si="593"/>
        <v>12.324</v>
      </c>
    </row>
    <row r="12648" spans="1:7" x14ac:dyDescent="0.2">
      <c r="A12648" s="2">
        <v>12647</v>
      </c>
      <c r="B12648" s="3">
        <v>98.614999999999995</v>
      </c>
      <c r="C12648" s="3">
        <v>47.509</v>
      </c>
      <c r="D12648" s="3">
        <v>24.390999999999998</v>
      </c>
      <c r="E12648">
        <f t="shared" si="591"/>
        <v>98.614999999999995</v>
      </c>
      <c r="F12648">
        <f t="shared" si="592"/>
        <v>47.509</v>
      </c>
      <c r="G12648">
        <f t="shared" si="593"/>
        <v>24.390999999999998</v>
      </c>
    </row>
    <row r="12649" spans="1:7" x14ac:dyDescent="0.2">
      <c r="A12649" s="2">
        <v>12648</v>
      </c>
      <c r="B12649" s="3">
        <v>66.159000000000006</v>
      </c>
      <c r="C12649" s="3">
        <v>45.856999999999999</v>
      </c>
      <c r="D12649" s="3">
        <v>34.036999999999999</v>
      </c>
      <c r="E12649">
        <f t="shared" si="591"/>
        <v>66.159000000000006</v>
      </c>
      <c r="F12649">
        <f t="shared" si="592"/>
        <v>45.856999999999999</v>
      </c>
      <c r="G12649">
        <f t="shared" si="593"/>
        <v>34.036999999999999</v>
      </c>
    </row>
    <row r="12650" spans="1:7" x14ac:dyDescent="0.2">
      <c r="A12650" s="2">
        <v>12649</v>
      </c>
      <c r="B12650" s="3">
        <v>66.155000000000001</v>
      </c>
      <c r="C12650" s="3">
        <v>45.231999999999999</v>
      </c>
      <c r="D12650" s="3">
        <v>34.127000000000002</v>
      </c>
      <c r="E12650">
        <f t="shared" si="591"/>
        <v>66.155000000000001</v>
      </c>
      <c r="F12650">
        <f t="shared" si="592"/>
        <v>45.231999999999999</v>
      </c>
      <c r="G12650">
        <f t="shared" si="593"/>
        <v>34.127000000000002</v>
      </c>
    </row>
    <row r="12651" spans="1:7" x14ac:dyDescent="0.2">
      <c r="A12651" s="2">
        <v>12650</v>
      </c>
      <c r="B12651" s="3">
        <v>82.863</v>
      </c>
      <c r="C12651" s="3">
        <v>56.414999999999999</v>
      </c>
      <c r="D12651" s="3">
        <v>17.038</v>
      </c>
      <c r="E12651">
        <f t="shared" si="591"/>
        <v>82.863</v>
      </c>
      <c r="F12651">
        <f t="shared" si="592"/>
        <v>56.414999999999999</v>
      </c>
      <c r="G12651">
        <f t="shared" si="593"/>
        <v>17.038</v>
      </c>
    </row>
    <row r="12652" spans="1:7" x14ac:dyDescent="0.2">
      <c r="A12652" s="2">
        <v>12651</v>
      </c>
      <c r="B12652" s="3">
        <v>82.611999999999995</v>
      </c>
      <c r="C12652" s="3">
        <v>57.752000000000002</v>
      </c>
      <c r="D12652" s="3">
        <v>12.722</v>
      </c>
      <c r="E12652">
        <f t="shared" si="591"/>
        <v>82.611999999999995</v>
      </c>
      <c r="F12652">
        <f t="shared" si="592"/>
        <v>57.752000000000002</v>
      </c>
      <c r="G12652">
        <f t="shared" si="593"/>
        <v>12.722</v>
      </c>
    </row>
    <row r="12653" spans="1:7" x14ac:dyDescent="0.2">
      <c r="A12653" s="2">
        <v>12652</v>
      </c>
      <c r="B12653" s="3">
        <v>89.584999999999994</v>
      </c>
      <c r="C12653" s="3">
        <v>41.521000000000001</v>
      </c>
      <c r="D12653" s="3">
        <v>17.731000000000002</v>
      </c>
      <c r="E12653">
        <f t="shared" si="591"/>
        <v>89.584999999999994</v>
      </c>
      <c r="F12653">
        <f t="shared" si="592"/>
        <v>41.521000000000001</v>
      </c>
      <c r="G12653">
        <f t="shared" si="593"/>
        <v>17.731000000000002</v>
      </c>
    </row>
    <row r="12654" spans="1:7" x14ac:dyDescent="0.2">
      <c r="A12654" s="2">
        <v>12653</v>
      </c>
      <c r="B12654" s="3">
        <v>97.972999999999999</v>
      </c>
      <c r="C12654" s="3">
        <v>39.219000000000001</v>
      </c>
      <c r="D12654" s="3">
        <v>21.091000000000001</v>
      </c>
      <c r="E12654">
        <f t="shared" si="591"/>
        <v>97.972999999999999</v>
      </c>
      <c r="F12654">
        <f t="shared" si="592"/>
        <v>39.219000000000001</v>
      </c>
      <c r="G12654">
        <f t="shared" si="593"/>
        <v>21.091000000000001</v>
      </c>
    </row>
    <row r="12655" spans="1:7" x14ac:dyDescent="0.2">
      <c r="A12655" s="2">
        <v>12654</v>
      </c>
      <c r="B12655" s="3">
        <v>114.616</v>
      </c>
      <c r="C12655" s="3">
        <v>25.869</v>
      </c>
      <c r="D12655" s="3">
        <v>10.342000000000001</v>
      </c>
      <c r="E12655">
        <f t="shared" si="591"/>
        <v>114.616</v>
      </c>
      <c r="F12655">
        <f t="shared" si="592"/>
        <v>25.869</v>
      </c>
      <c r="G12655">
        <f t="shared" si="593"/>
        <v>10.342000000000001</v>
      </c>
    </row>
    <row r="12656" spans="1:7" x14ac:dyDescent="0.2">
      <c r="A12656" s="2">
        <v>12655</v>
      </c>
      <c r="B12656" s="3">
        <v>75.554000000000002</v>
      </c>
      <c r="C12656" s="3">
        <v>44.232999999999997</v>
      </c>
      <c r="D12656" s="3">
        <v>18.707999999999998</v>
      </c>
      <c r="E12656">
        <f t="shared" si="591"/>
        <v>75.554000000000002</v>
      </c>
      <c r="F12656">
        <f t="shared" si="592"/>
        <v>44.232999999999997</v>
      </c>
      <c r="G12656">
        <f t="shared" si="593"/>
        <v>18.707999999999998</v>
      </c>
    </row>
    <row r="12657" spans="1:7" x14ac:dyDescent="0.2">
      <c r="A12657" s="2">
        <v>12656</v>
      </c>
      <c r="B12657" s="3">
        <v>96.322999999999993</v>
      </c>
      <c r="C12657" s="3">
        <v>49.593000000000004</v>
      </c>
      <c r="D12657" s="3">
        <v>10.592000000000001</v>
      </c>
      <c r="E12657">
        <f t="shared" si="591"/>
        <v>96.322999999999993</v>
      </c>
      <c r="F12657">
        <f t="shared" si="592"/>
        <v>49.593000000000004</v>
      </c>
      <c r="G12657">
        <f t="shared" si="593"/>
        <v>10.592000000000001</v>
      </c>
    </row>
    <row r="12658" spans="1:7" x14ac:dyDescent="0.2">
      <c r="A12658" s="2">
        <v>12657</v>
      </c>
      <c r="B12658" s="3">
        <v>75.891999999999996</v>
      </c>
      <c r="C12658" s="3">
        <v>46.649000000000001</v>
      </c>
      <c r="D12658" s="3">
        <v>17.010999999999999</v>
      </c>
      <c r="E12658">
        <f t="shared" si="591"/>
        <v>75.891999999999996</v>
      </c>
      <c r="F12658">
        <f t="shared" si="592"/>
        <v>46.649000000000001</v>
      </c>
      <c r="G12658">
        <f t="shared" si="593"/>
        <v>17.010999999999999</v>
      </c>
    </row>
    <row r="12659" spans="1:7" x14ac:dyDescent="0.2">
      <c r="A12659" s="2">
        <v>12658</v>
      </c>
      <c r="B12659" s="3">
        <v>75.284000000000006</v>
      </c>
      <c r="C12659" s="3">
        <v>45.4</v>
      </c>
      <c r="D12659" s="3">
        <v>22.055</v>
      </c>
      <c r="E12659">
        <f t="shared" si="591"/>
        <v>75.284000000000006</v>
      </c>
      <c r="F12659">
        <f t="shared" si="592"/>
        <v>45.4</v>
      </c>
      <c r="G12659">
        <f t="shared" si="593"/>
        <v>22.055</v>
      </c>
    </row>
    <row r="12660" spans="1:7" x14ac:dyDescent="0.2">
      <c r="A12660" s="2">
        <v>12659</v>
      </c>
      <c r="B12660" s="3">
        <v>76.537000000000006</v>
      </c>
      <c r="C12660" s="3">
        <v>45.527999999999999</v>
      </c>
      <c r="D12660" s="3">
        <v>13.105</v>
      </c>
      <c r="E12660">
        <f t="shared" si="591"/>
        <v>76.537000000000006</v>
      </c>
      <c r="F12660">
        <f t="shared" si="592"/>
        <v>45.527999999999999</v>
      </c>
      <c r="G12660">
        <f t="shared" si="593"/>
        <v>13.105</v>
      </c>
    </row>
    <row r="12661" spans="1:7" x14ac:dyDescent="0.2">
      <c r="A12661" s="2">
        <v>12660</v>
      </c>
      <c r="B12661" s="3">
        <v>77.510000000000005</v>
      </c>
      <c r="C12661" s="3">
        <v>57.146999999999998</v>
      </c>
      <c r="D12661" s="3">
        <v>17.228999999999999</v>
      </c>
      <c r="E12661">
        <f t="shared" si="591"/>
        <v>77.510000000000005</v>
      </c>
      <c r="F12661">
        <f t="shared" si="592"/>
        <v>57.146999999999998</v>
      </c>
      <c r="G12661">
        <f t="shared" si="593"/>
        <v>17.228999999999999</v>
      </c>
    </row>
    <row r="12662" spans="1:7" x14ac:dyDescent="0.2">
      <c r="A12662" s="2">
        <v>12661</v>
      </c>
      <c r="B12662" s="3">
        <v>99.022000000000006</v>
      </c>
      <c r="C12662" s="3">
        <v>48.557000000000002</v>
      </c>
      <c r="D12662" s="3">
        <v>15.211</v>
      </c>
      <c r="E12662">
        <f t="shared" si="591"/>
        <v>99.022000000000006</v>
      </c>
      <c r="F12662">
        <f t="shared" si="592"/>
        <v>48.557000000000002</v>
      </c>
      <c r="G12662">
        <f t="shared" si="593"/>
        <v>15.211</v>
      </c>
    </row>
    <row r="12663" spans="1:7" x14ac:dyDescent="0.2">
      <c r="A12663" s="2">
        <v>12662</v>
      </c>
      <c r="B12663" s="3">
        <v>88.307000000000002</v>
      </c>
      <c r="C12663" s="3">
        <v>37.043999999999997</v>
      </c>
      <c r="D12663" s="3">
        <v>12.08</v>
      </c>
      <c r="E12663">
        <f t="shared" si="591"/>
        <v>88.307000000000002</v>
      </c>
      <c r="F12663">
        <f t="shared" si="592"/>
        <v>37.043999999999997</v>
      </c>
      <c r="G12663">
        <f t="shared" si="593"/>
        <v>12.08</v>
      </c>
    </row>
    <row r="12664" spans="1:7" x14ac:dyDescent="0.2">
      <c r="A12664" s="2">
        <v>12663</v>
      </c>
      <c r="B12664" s="3">
        <v>88.822999999999993</v>
      </c>
      <c r="C12664" s="3">
        <v>39.933</v>
      </c>
      <c r="D12664" s="3">
        <v>11.226000000000001</v>
      </c>
      <c r="E12664">
        <f t="shared" si="591"/>
        <v>88.822999999999993</v>
      </c>
      <c r="F12664">
        <f t="shared" si="592"/>
        <v>39.933</v>
      </c>
      <c r="G12664">
        <f t="shared" si="593"/>
        <v>11.226000000000001</v>
      </c>
    </row>
    <row r="12665" spans="1:7" x14ac:dyDescent="0.2">
      <c r="A12665" s="2">
        <v>12664</v>
      </c>
      <c r="B12665" s="3">
        <v>68.643000000000001</v>
      </c>
      <c r="C12665" s="3">
        <v>51.069000000000003</v>
      </c>
      <c r="D12665" s="3">
        <v>26.681999999999999</v>
      </c>
      <c r="E12665">
        <f t="shared" si="591"/>
        <v>68.643000000000001</v>
      </c>
      <c r="F12665">
        <f t="shared" si="592"/>
        <v>51.069000000000003</v>
      </c>
      <c r="G12665">
        <f t="shared" si="593"/>
        <v>26.681999999999999</v>
      </c>
    </row>
    <row r="12666" spans="1:7" x14ac:dyDescent="0.2">
      <c r="A12666" s="2">
        <v>12665</v>
      </c>
      <c r="B12666" s="3">
        <v>106.361</v>
      </c>
      <c r="C12666" s="3">
        <v>41.552999999999997</v>
      </c>
      <c r="D12666" s="3">
        <v>11.433999999999999</v>
      </c>
      <c r="E12666">
        <f t="shared" si="591"/>
        <v>106.361</v>
      </c>
      <c r="F12666">
        <f t="shared" si="592"/>
        <v>41.552999999999997</v>
      </c>
      <c r="G12666">
        <f t="shared" si="593"/>
        <v>11.433999999999999</v>
      </c>
    </row>
    <row r="12667" spans="1:7" x14ac:dyDescent="0.2">
      <c r="A12667" s="2">
        <v>12666</v>
      </c>
      <c r="B12667" s="3">
        <v>75.638000000000005</v>
      </c>
      <c r="C12667" s="3">
        <v>31.672000000000001</v>
      </c>
      <c r="D12667" s="3">
        <v>10.769</v>
      </c>
      <c r="E12667">
        <f t="shared" si="591"/>
        <v>75.638000000000005</v>
      </c>
      <c r="F12667">
        <f t="shared" si="592"/>
        <v>31.672000000000001</v>
      </c>
      <c r="G12667">
        <f t="shared" si="593"/>
        <v>10.769</v>
      </c>
    </row>
    <row r="12668" spans="1:7" x14ac:dyDescent="0.2">
      <c r="A12668" s="2">
        <v>12667</v>
      </c>
      <c r="B12668" s="3">
        <v>83.686000000000007</v>
      </c>
      <c r="C12668" s="3">
        <v>72.055999999999997</v>
      </c>
      <c r="D12668" s="3">
        <v>18.004000000000001</v>
      </c>
      <c r="E12668">
        <f t="shared" si="591"/>
        <v>83.686000000000007</v>
      </c>
      <c r="F12668">
        <f t="shared" si="592"/>
        <v>72.055999999999997</v>
      </c>
      <c r="G12668">
        <f t="shared" si="593"/>
        <v>18.004000000000001</v>
      </c>
    </row>
    <row r="12669" spans="1:7" x14ac:dyDescent="0.2">
      <c r="A12669" s="2">
        <v>12668</v>
      </c>
      <c r="B12669" s="3">
        <v>95.840999999999994</v>
      </c>
      <c r="C12669" s="3">
        <v>59.768000000000001</v>
      </c>
      <c r="D12669" s="3">
        <v>22.192</v>
      </c>
      <c r="E12669">
        <f t="shared" si="591"/>
        <v>95.840999999999994</v>
      </c>
      <c r="F12669">
        <f t="shared" si="592"/>
        <v>59.768000000000001</v>
      </c>
      <c r="G12669">
        <f t="shared" si="593"/>
        <v>22.192</v>
      </c>
    </row>
    <row r="12670" spans="1:7" x14ac:dyDescent="0.2">
      <c r="A12670" s="2">
        <v>12669</v>
      </c>
      <c r="B12670" s="3">
        <v>119.596</v>
      </c>
      <c r="C12670" s="3">
        <v>44.536000000000001</v>
      </c>
      <c r="D12670" s="3">
        <v>31.192</v>
      </c>
      <c r="E12670">
        <f t="shared" si="591"/>
        <v>119.596</v>
      </c>
      <c r="F12670">
        <f t="shared" si="592"/>
        <v>44.536000000000001</v>
      </c>
      <c r="G12670">
        <f t="shared" si="593"/>
        <v>31.192</v>
      </c>
    </row>
    <row r="12671" spans="1:7" x14ac:dyDescent="0.2">
      <c r="A12671" s="2">
        <v>12670</v>
      </c>
      <c r="B12671" s="3">
        <v>95.674999999999997</v>
      </c>
      <c r="C12671" s="3">
        <v>43.319000000000003</v>
      </c>
      <c r="D12671" s="3">
        <v>15.035</v>
      </c>
      <c r="E12671">
        <f t="shared" si="591"/>
        <v>95.674999999999997</v>
      </c>
      <c r="F12671">
        <f t="shared" si="592"/>
        <v>43.319000000000003</v>
      </c>
      <c r="G12671">
        <f t="shared" si="593"/>
        <v>15.035</v>
      </c>
    </row>
    <row r="12672" spans="1:7" x14ac:dyDescent="0.2">
      <c r="A12672" s="2">
        <v>12671</v>
      </c>
      <c r="B12672" s="3">
        <v>76.509</v>
      </c>
      <c r="C12672" s="3">
        <v>72.986000000000004</v>
      </c>
      <c r="D12672" s="3">
        <v>16.52</v>
      </c>
      <c r="E12672">
        <f t="shared" si="591"/>
        <v>76.509</v>
      </c>
      <c r="F12672">
        <f t="shared" si="592"/>
        <v>72.986000000000004</v>
      </c>
      <c r="G12672">
        <f t="shared" si="593"/>
        <v>16.52</v>
      </c>
    </row>
    <row r="12673" spans="1:7" x14ac:dyDescent="0.2">
      <c r="A12673" s="2">
        <v>12672</v>
      </c>
      <c r="B12673" s="3">
        <v>62.816000000000003</v>
      </c>
      <c r="C12673" s="3">
        <v>61.920999999999999</v>
      </c>
      <c r="D12673" s="3">
        <v>15.31</v>
      </c>
      <c r="E12673">
        <f t="shared" si="591"/>
        <v>62.816000000000003</v>
      </c>
      <c r="F12673">
        <f t="shared" si="592"/>
        <v>61.920999999999999</v>
      </c>
      <c r="G12673">
        <f t="shared" si="593"/>
        <v>15.31</v>
      </c>
    </row>
    <row r="12674" spans="1:7" x14ac:dyDescent="0.2">
      <c r="A12674" s="2">
        <v>12673</v>
      </c>
      <c r="B12674" s="3">
        <v>100.63</v>
      </c>
      <c r="C12674" s="3">
        <v>59.155999999999999</v>
      </c>
      <c r="D12674" s="3">
        <v>23.827999999999999</v>
      </c>
      <c r="E12674">
        <f t="shared" si="591"/>
        <v>100.63</v>
      </c>
      <c r="F12674">
        <f t="shared" si="592"/>
        <v>59.155999999999999</v>
      </c>
      <c r="G12674">
        <f t="shared" si="593"/>
        <v>23.827999999999999</v>
      </c>
    </row>
    <row r="12675" spans="1:7" x14ac:dyDescent="0.2">
      <c r="A12675" s="2">
        <v>12674</v>
      </c>
      <c r="B12675" s="3">
        <v>88.552000000000007</v>
      </c>
      <c r="C12675" s="3">
        <v>67.992999999999995</v>
      </c>
      <c r="D12675" s="3">
        <v>16.542000000000002</v>
      </c>
      <c r="E12675">
        <f t="shared" ref="E12675:E12738" si="594">B12675</f>
        <v>88.552000000000007</v>
      </c>
      <c r="F12675">
        <f t="shared" ref="F12675:F12738" si="595">C12675</f>
        <v>67.992999999999995</v>
      </c>
      <c r="G12675">
        <f t="shared" ref="G12675:G12738" si="596">D12675</f>
        <v>16.542000000000002</v>
      </c>
    </row>
    <row r="12676" spans="1:7" x14ac:dyDescent="0.2">
      <c r="A12676" s="2">
        <v>12675</v>
      </c>
      <c r="B12676" s="3">
        <v>91.728999999999999</v>
      </c>
      <c r="C12676" s="3">
        <v>67.897999999999996</v>
      </c>
      <c r="D12676" s="3">
        <v>12.154</v>
      </c>
      <c r="E12676">
        <f t="shared" si="594"/>
        <v>91.728999999999999</v>
      </c>
      <c r="F12676">
        <f t="shared" si="595"/>
        <v>67.897999999999996</v>
      </c>
      <c r="G12676">
        <f t="shared" si="596"/>
        <v>12.154</v>
      </c>
    </row>
    <row r="12677" spans="1:7" x14ac:dyDescent="0.2">
      <c r="A12677" s="2">
        <v>12676</v>
      </c>
      <c r="B12677" s="3">
        <v>113.872</v>
      </c>
      <c r="C12677" s="3">
        <v>58.143999999999998</v>
      </c>
      <c r="D12677" s="3">
        <v>19.760000000000002</v>
      </c>
      <c r="E12677">
        <f t="shared" si="594"/>
        <v>113.872</v>
      </c>
      <c r="F12677">
        <f t="shared" si="595"/>
        <v>58.143999999999998</v>
      </c>
      <c r="G12677">
        <f t="shared" si="596"/>
        <v>19.760000000000002</v>
      </c>
    </row>
    <row r="12678" spans="1:7" x14ac:dyDescent="0.2">
      <c r="A12678" s="2">
        <v>12677</v>
      </c>
      <c r="B12678" s="3">
        <v>91.331000000000003</v>
      </c>
      <c r="C12678" s="3">
        <v>58.351999999999997</v>
      </c>
      <c r="D12678" s="3">
        <v>27.122</v>
      </c>
      <c r="E12678">
        <f t="shared" si="594"/>
        <v>91.331000000000003</v>
      </c>
      <c r="F12678">
        <f t="shared" si="595"/>
        <v>58.351999999999997</v>
      </c>
      <c r="G12678">
        <f t="shared" si="596"/>
        <v>27.122</v>
      </c>
    </row>
    <row r="12679" spans="1:7" x14ac:dyDescent="0.2">
      <c r="A12679" s="2">
        <v>12678</v>
      </c>
      <c r="B12679" s="3">
        <v>78.88</v>
      </c>
      <c r="C12679" s="3">
        <v>43.567999999999998</v>
      </c>
      <c r="D12679" s="3">
        <v>7.8360000000000003</v>
      </c>
      <c r="E12679">
        <f t="shared" si="594"/>
        <v>78.88</v>
      </c>
      <c r="F12679">
        <f t="shared" si="595"/>
        <v>43.567999999999998</v>
      </c>
      <c r="G12679">
        <f t="shared" si="596"/>
        <v>7.8360000000000003</v>
      </c>
    </row>
    <row r="12680" spans="1:7" x14ac:dyDescent="0.2">
      <c r="A12680" s="2">
        <v>12679</v>
      </c>
      <c r="B12680" s="3">
        <v>102.627</v>
      </c>
      <c r="C12680" s="3">
        <v>62.465000000000003</v>
      </c>
      <c r="D12680" s="3">
        <v>15.624000000000001</v>
      </c>
      <c r="E12680">
        <f t="shared" si="594"/>
        <v>102.627</v>
      </c>
      <c r="F12680">
        <f t="shared" si="595"/>
        <v>62.465000000000003</v>
      </c>
      <c r="G12680">
        <f t="shared" si="596"/>
        <v>15.624000000000001</v>
      </c>
    </row>
    <row r="12681" spans="1:7" x14ac:dyDescent="0.2">
      <c r="A12681" s="2">
        <v>12680</v>
      </c>
      <c r="B12681" s="3">
        <v>110.616</v>
      </c>
      <c r="C12681" s="3">
        <v>53.524000000000001</v>
      </c>
      <c r="D12681" s="3">
        <v>13.618</v>
      </c>
      <c r="E12681">
        <f t="shared" si="594"/>
        <v>110.616</v>
      </c>
      <c r="F12681">
        <f t="shared" si="595"/>
        <v>53.524000000000001</v>
      </c>
      <c r="G12681">
        <f t="shared" si="596"/>
        <v>13.618</v>
      </c>
    </row>
    <row r="12682" spans="1:7" x14ac:dyDescent="0.2">
      <c r="A12682" s="2">
        <v>12681</v>
      </c>
      <c r="B12682" s="3">
        <v>87.305000000000007</v>
      </c>
      <c r="C12682" s="3">
        <v>62.445</v>
      </c>
      <c r="D12682" s="3">
        <v>11.741</v>
      </c>
      <c r="E12682">
        <f t="shared" si="594"/>
        <v>87.305000000000007</v>
      </c>
      <c r="F12682">
        <f t="shared" si="595"/>
        <v>62.445</v>
      </c>
      <c r="G12682">
        <f t="shared" si="596"/>
        <v>11.741</v>
      </c>
    </row>
    <row r="12683" spans="1:7" x14ac:dyDescent="0.2">
      <c r="A12683" s="2">
        <v>12682</v>
      </c>
      <c r="B12683" s="3">
        <v>64.953000000000003</v>
      </c>
      <c r="C12683" s="3">
        <v>71.900000000000006</v>
      </c>
      <c r="D12683" s="3">
        <v>12.199</v>
      </c>
      <c r="E12683">
        <f t="shared" si="594"/>
        <v>64.953000000000003</v>
      </c>
      <c r="F12683">
        <f t="shared" si="595"/>
        <v>71.900000000000006</v>
      </c>
      <c r="G12683">
        <f t="shared" si="596"/>
        <v>12.199</v>
      </c>
    </row>
    <row r="12684" spans="1:7" x14ac:dyDescent="0.2">
      <c r="A12684" s="2">
        <v>12683</v>
      </c>
      <c r="B12684" s="3">
        <v>88.016000000000005</v>
      </c>
      <c r="C12684" s="3">
        <v>38.249000000000002</v>
      </c>
      <c r="D12684" s="3">
        <v>10.959</v>
      </c>
      <c r="E12684">
        <f t="shared" si="594"/>
        <v>88.016000000000005</v>
      </c>
      <c r="F12684">
        <f t="shared" si="595"/>
        <v>38.249000000000002</v>
      </c>
      <c r="G12684">
        <f t="shared" si="596"/>
        <v>10.959</v>
      </c>
    </row>
    <row r="12685" spans="1:7" x14ac:dyDescent="0.2">
      <c r="A12685" s="2">
        <v>12684</v>
      </c>
      <c r="B12685" s="3">
        <v>91.65</v>
      </c>
      <c r="C12685" s="3">
        <v>49.188000000000002</v>
      </c>
      <c r="D12685" s="3">
        <v>18.841999999999999</v>
      </c>
      <c r="E12685">
        <f t="shared" si="594"/>
        <v>91.65</v>
      </c>
      <c r="F12685">
        <f t="shared" si="595"/>
        <v>49.188000000000002</v>
      </c>
      <c r="G12685">
        <f t="shared" si="596"/>
        <v>18.841999999999999</v>
      </c>
    </row>
    <row r="12686" spans="1:7" x14ac:dyDescent="0.2">
      <c r="A12686" s="2">
        <v>12685</v>
      </c>
      <c r="B12686" s="3">
        <v>132.042</v>
      </c>
      <c r="C12686" s="3">
        <v>57.113</v>
      </c>
      <c r="D12686" s="3">
        <v>10.026</v>
      </c>
      <c r="E12686">
        <f t="shared" si="594"/>
        <v>132.042</v>
      </c>
      <c r="F12686">
        <f t="shared" si="595"/>
        <v>57.113</v>
      </c>
      <c r="G12686">
        <f t="shared" si="596"/>
        <v>10.026</v>
      </c>
    </row>
    <row r="12687" spans="1:7" x14ac:dyDescent="0.2">
      <c r="A12687" s="2">
        <v>12686</v>
      </c>
      <c r="B12687" s="3">
        <v>122.443</v>
      </c>
      <c r="C12687" s="3">
        <v>75.031999999999996</v>
      </c>
      <c r="D12687" s="3">
        <v>25.488</v>
      </c>
      <c r="E12687">
        <f t="shared" si="594"/>
        <v>122.443</v>
      </c>
      <c r="F12687">
        <f t="shared" si="595"/>
        <v>75.031999999999996</v>
      </c>
      <c r="G12687">
        <f t="shared" si="596"/>
        <v>25.488</v>
      </c>
    </row>
    <row r="12688" spans="1:7" x14ac:dyDescent="0.2">
      <c r="A12688" s="2">
        <v>12687</v>
      </c>
      <c r="B12688" s="3">
        <v>122.01300000000001</v>
      </c>
      <c r="C12688" s="3">
        <v>78.963999999999999</v>
      </c>
      <c r="D12688" s="3">
        <v>23.457999999999998</v>
      </c>
      <c r="E12688">
        <f t="shared" si="594"/>
        <v>122.01300000000001</v>
      </c>
      <c r="F12688">
        <f t="shared" si="595"/>
        <v>78.963999999999999</v>
      </c>
      <c r="G12688">
        <f t="shared" si="596"/>
        <v>23.457999999999998</v>
      </c>
    </row>
    <row r="12689" spans="1:7" x14ac:dyDescent="0.2">
      <c r="A12689" s="2">
        <v>12688</v>
      </c>
      <c r="B12689" s="3">
        <v>129.80099999999999</v>
      </c>
      <c r="C12689" s="3">
        <v>73.453000000000003</v>
      </c>
      <c r="D12689" s="3">
        <v>27.695</v>
      </c>
      <c r="E12689">
        <f t="shared" si="594"/>
        <v>129.80099999999999</v>
      </c>
      <c r="F12689">
        <f t="shared" si="595"/>
        <v>73.453000000000003</v>
      </c>
      <c r="G12689">
        <f t="shared" si="596"/>
        <v>27.695</v>
      </c>
    </row>
    <row r="12690" spans="1:7" x14ac:dyDescent="0.2">
      <c r="A12690" s="2">
        <v>12689</v>
      </c>
      <c r="B12690" s="3">
        <v>122.01300000000001</v>
      </c>
      <c r="C12690" s="3">
        <v>78.963999999999999</v>
      </c>
      <c r="D12690" s="3">
        <v>23.457999999999998</v>
      </c>
      <c r="E12690">
        <f t="shared" si="594"/>
        <v>122.01300000000001</v>
      </c>
      <c r="F12690">
        <f t="shared" si="595"/>
        <v>78.963999999999999</v>
      </c>
      <c r="G12690">
        <f t="shared" si="596"/>
        <v>23.457999999999998</v>
      </c>
    </row>
    <row r="12691" spans="1:7" x14ac:dyDescent="0.2">
      <c r="A12691" s="2">
        <v>12690</v>
      </c>
      <c r="B12691" s="3">
        <v>178.54499999999999</v>
      </c>
      <c r="C12691" s="3">
        <v>51.689</v>
      </c>
      <c r="D12691" s="3">
        <v>24.15</v>
      </c>
      <c r="E12691">
        <f t="shared" si="594"/>
        <v>178.54499999999999</v>
      </c>
      <c r="F12691">
        <f t="shared" si="595"/>
        <v>51.689</v>
      </c>
      <c r="G12691">
        <f t="shared" si="596"/>
        <v>24.15</v>
      </c>
    </row>
    <row r="12692" spans="1:7" x14ac:dyDescent="0.2">
      <c r="A12692" s="2">
        <v>12691</v>
      </c>
      <c r="B12692" s="3">
        <v>184.77</v>
      </c>
      <c r="C12692" s="3">
        <v>49.298999999999999</v>
      </c>
      <c r="D12692" s="3">
        <v>17.244</v>
      </c>
      <c r="E12692">
        <f t="shared" si="594"/>
        <v>184.77</v>
      </c>
      <c r="F12692">
        <f t="shared" si="595"/>
        <v>49.298999999999999</v>
      </c>
      <c r="G12692">
        <f t="shared" si="596"/>
        <v>17.244</v>
      </c>
    </row>
    <row r="12693" spans="1:7" x14ac:dyDescent="0.2">
      <c r="A12693" s="2">
        <v>12692</v>
      </c>
      <c r="B12693" s="3">
        <v>138.869</v>
      </c>
      <c r="C12693" s="3">
        <v>70.792000000000002</v>
      </c>
      <c r="D12693" s="3">
        <v>24.86</v>
      </c>
      <c r="E12693">
        <f t="shared" si="594"/>
        <v>138.869</v>
      </c>
      <c r="F12693">
        <f t="shared" si="595"/>
        <v>70.792000000000002</v>
      </c>
      <c r="G12693">
        <f t="shared" si="596"/>
        <v>24.86</v>
      </c>
    </row>
    <row r="12694" spans="1:7" x14ac:dyDescent="0.2">
      <c r="A12694" s="2">
        <v>12693</v>
      </c>
      <c r="B12694" s="3">
        <v>168.01400000000001</v>
      </c>
      <c r="C12694" s="3">
        <v>79.683999999999997</v>
      </c>
      <c r="D12694" s="3">
        <v>25.878</v>
      </c>
      <c r="E12694">
        <f t="shared" si="594"/>
        <v>168.01400000000001</v>
      </c>
      <c r="F12694">
        <f t="shared" si="595"/>
        <v>79.683999999999997</v>
      </c>
      <c r="G12694">
        <f t="shared" si="596"/>
        <v>25.878</v>
      </c>
    </row>
    <row r="12695" spans="1:7" x14ac:dyDescent="0.2">
      <c r="A12695" s="2">
        <v>12694</v>
      </c>
      <c r="B12695" s="3">
        <v>160.328</v>
      </c>
      <c r="C12695" s="3">
        <v>133.80099999999999</v>
      </c>
      <c r="D12695" s="3">
        <v>22.891999999999999</v>
      </c>
      <c r="E12695">
        <f t="shared" si="594"/>
        <v>160.328</v>
      </c>
      <c r="F12695">
        <f t="shared" si="595"/>
        <v>133.80099999999999</v>
      </c>
      <c r="G12695">
        <f t="shared" si="596"/>
        <v>22.891999999999999</v>
      </c>
    </row>
    <row r="12696" spans="1:7" x14ac:dyDescent="0.2">
      <c r="A12696" s="2">
        <v>12695</v>
      </c>
      <c r="B12696" s="3">
        <v>160.352</v>
      </c>
      <c r="C12696" s="3">
        <v>133.81700000000001</v>
      </c>
      <c r="D12696" s="3">
        <v>22.907</v>
      </c>
      <c r="E12696">
        <f t="shared" si="594"/>
        <v>160.352</v>
      </c>
      <c r="F12696">
        <f t="shared" si="595"/>
        <v>133.81700000000001</v>
      </c>
      <c r="G12696">
        <f t="shared" si="596"/>
        <v>22.907</v>
      </c>
    </row>
    <row r="12697" spans="1:7" x14ac:dyDescent="0.2">
      <c r="A12697" s="2">
        <v>12696</v>
      </c>
      <c r="B12697" s="3">
        <v>205.51400000000001</v>
      </c>
      <c r="C12697" s="3">
        <v>103.32</v>
      </c>
      <c r="D12697" s="3">
        <v>30.952999999999999</v>
      </c>
      <c r="E12697">
        <f t="shared" si="594"/>
        <v>205.51400000000001</v>
      </c>
      <c r="F12697">
        <f t="shared" si="595"/>
        <v>103.32</v>
      </c>
      <c r="G12697">
        <f t="shared" si="596"/>
        <v>30.952999999999999</v>
      </c>
    </row>
    <row r="12698" spans="1:7" x14ac:dyDescent="0.2">
      <c r="A12698" s="2">
        <v>12697</v>
      </c>
      <c r="B12698" s="3">
        <v>247.73</v>
      </c>
      <c r="C12698" s="3">
        <v>64.75</v>
      </c>
      <c r="D12698" s="3">
        <v>56.423000000000002</v>
      </c>
      <c r="E12698">
        <f t="shared" si="594"/>
        <v>247.73</v>
      </c>
      <c r="F12698">
        <f t="shared" si="595"/>
        <v>64.75</v>
      </c>
      <c r="G12698">
        <f t="shared" si="596"/>
        <v>56.423000000000002</v>
      </c>
    </row>
    <row r="12699" spans="1:7" x14ac:dyDescent="0.2">
      <c r="A12699" s="2">
        <v>12698</v>
      </c>
      <c r="B12699" s="3">
        <v>67.438000000000002</v>
      </c>
      <c r="C12699" s="3">
        <v>51.906999999999996</v>
      </c>
      <c r="D12699" s="3">
        <v>16.8</v>
      </c>
      <c r="E12699">
        <f t="shared" si="594"/>
        <v>67.438000000000002</v>
      </c>
      <c r="F12699">
        <f t="shared" si="595"/>
        <v>51.906999999999996</v>
      </c>
      <c r="G12699">
        <f t="shared" si="596"/>
        <v>16.8</v>
      </c>
    </row>
    <row r="12700" spans="1:7" x14ac:dyDescent="0.2">
      <c r="A12700" s="2">
        <v>12699</v>
      </c>
      <c r="B12700" s="3">
        <v>132.756</v>
      </c>
      <c r="C12700" s="3">
        <v>18.170999999999999</v>
      </c>
      <c r="D12700" s="3">
        <v>13.836</v>
      </c>
      <c r="E12700">
        <f t="shared" si="594"/>
        <v>132.756</v>
      </c>
      <c r="F12700">
        <f t="shared" si="595"/>
        <v>18.170999999999999</v>
      </c>
      <c r="G12700">
        <f t="shared" si="596"/>
        <v>13.836</v>
      </c>
    </row>
    <row r="12701" spans="1:7" x14ac:dyDescent="0.2">
      <c r="A12701" s="2">
        <v>12700</v>
      </c>
      <c r="B12701" s="3">
        <v>83.828000000000003</v>
      </c>
      <c r="C12701" s="3">
        <v>44.463000000000001</v>
      </c>
      <c r="D12701" s="3">
        <v>30.992999999999999</v>
      </c>
      <c r="E12701">
        <f t="shared" si="594"/>
        <v>83.828000000000003</v>
      </c>
      <c r="F12701">
        <f t="shared" si="595"/>
        <v>44.463000000000001</v>
      </c>
      <c r="G12701">
        <f t="shared" si="596"/>
        <v>30.992999999999999</v>
      </c>
    </row>
    <row r="12702" spans="1:7" x14ac:dyDescent="0.2">
      <c r="A12702" s="2">
        <v>12701</v>
      </c>
      <c r="B12702" s="3">
        <v>98.84</v>
      </c>
      <c r="C12702" s="3">
        <v>44.796999999999997</v>
      </c>
      <c r="D12702" s="3">
        <v>8.9</v>
      </c>
      <c r="E12702">
        <f t="shared" si="594"/>
        <v>98.84</v>
      </c>
      <c r="F12702">
        <f t="shared" si="595"/>
        <v>44.796999999999997</v>
      </c>
      <c r="G12702">
        <f t="shared" si="596"/>
        <v>8.9</v>
      </c>
    </row>
    <row r="12703" spans="1:7" x14ac:dyDescent="0.2">
      <c r="A12703" s="2">
        <v>12702</v>
      </c>
      <c r="B12703" s="3">
        <v>80.715999999999994</v>
      </c>
      <c r="C12703" s="3">
        <v>58.74</v>
      </c>
      <c r="D12703" s="3">
        <v>13.831</v>
      </c>
      <c r="E12703">
        <f t="shared" si="594"/>
        <v>80.715999999999994</v>
      </c>
      <c r="F12703">
        <f t="shared" si="595"/>
        <v>58.74</v>
      </c>
      <c r="G12703">
        <f t="shared" si="596"/>
        <v>13.831</v>
      </c>
    </row>
    <row r="12704" spans="1:7" x14ac:dyDescent="0.2">
      <c r="A12704" s="2">
        <v>12703</v>
      </c>
      <c r="B12704" s="3">
        <v>72.933000000000007</v>
      </c>
      <c r="C12704" s="3">
        <v>56.536999999999999</v>
      </c>
      <c r="D12704" s="3">
        <v>20.562999999999999</v>
      </c>
      <c r="E12704">
        <f t="shared" si="594"/>
        <v>72.933000000000007</v>
      </c>
      <c r="F12704">
        <f t="shared" si="595"/>
        <v>56.536999999999999</v>
      </c>
      <c r="G12704">
        <f t="shared" si="596"/>
        <v>20.562999999999999</v>
      </c>
    </row>
    <row r="12705" spans="1:7" x14ac:dyDescent="0.2">
      <c r="A12705" s="2">
        <v>12704</v>
      </c>
      <c r="B12705" s="3">
        <v>84.391999999999996</v>
      </c>
      <c r="C12705" s="3">
        <v>55.133000000000003</v>
      </c>
      <c r="D12705" s="3">
        <v>15.356999999999999</v>
      </c>
      <c r="E12705">
        <f t="shared" si="594"/>
        <v>84.391999999999996</v>
      </c>
      <c r="F12705">
        <f t="shared" si="595"/>
        <v>55.133000000000003</v>
      </c>
      <c r="G12705">
        <f t="shared" si="596"/>
        <v>15.356999999999999</v>
      </c>
    </row>
    <row r="12706" spans="1:7" x14ac:dyDescent="0.2">
      <c r="A12706" s="2">
        <v>12705</v>
      </c>
      <c r="B12706" s="3">
        <v>90.537999999999997</v>
      </c>
      <c r="C12706" s="3">
        <v>53.482999999999997</v>
      </c>
      <c r="D12706" s="3">
        <v>12.574</v>
      </c>
      <c r="E12706">
        <f t="shared" si="594"/>
        <v>90.537999999999997</v>
      </c>
      <c r="F12706">
        <f t="shared" si="595"/>
        <v>53.482999999999997</v>
      </c>
      <c r="G12706">
        <f t="shared" si="596"/>
        <v>12.574</v>
      </c>
    </row>
    <row r="12707" spans="1:7" x14ac:dyDescent="0.2">
      <c r="A12707" s="2">
        <v>12706</v>
      </c>
      <c r="B12707" s="3">
        <v>119.27500000000001</v>
      </c>
      <c r="C12707" s="3">
        <v>39.860999999999997</v>
      </c>
      <c r="D12707" s="3">
        <v>12.448</v>
      </c>
      <c r="E12707">
        <f t="shared" si="594"/>
        <v>119.27500000000001</v>
      </c>
      <c r="F12707">
        <f t="shared" si="595"/>
        <v>39.860999999999997</v>
      </c>
      <c r="G12707">
        <f t="shared" si="596"/>
        <v>12.448</v>
      </c>
    </row>
    <row r="12708" spans="1:7" x14ac:dyDescent="0.2">
      <c r="A12708" s="2">
        <v>12707</v>
      </c>
      <c r="B12708" s="3">
        <v>81.123000000000005</v>
      </c>
      <c r="C12708" s="3">
        <v>38.237000000000002</v>
      </c>
      <c r="D12708" s="3">
        <v>27.678999999999998</v>
      </c>
      <c r="E12708">
        <f t="shared" si="594"/>
        <v>81.123000000000005</v>
      </c>
      <c r="F12708">
        <f t="shared" si="595"/>
        <v>38.237000000000002</v>
      </c>
      <c r="G12708">
        <f t="shared" si="596"/>
        <v>27.678999999999998</v>
      </c>
    </row>
    <row r="12709" spans="1:7" x14ac:dyDescent="0.2">
      <c r="A12709" s="2">
        <v>12708</v>
      </c>
      <c r="B12709" s="3">
        <v>118.072</v>
      </c>
      <c r="C12709" s="3">
        <v>30.625</v>
      </c>
      <c r="D12709" s="3">
        <v>15.156000000000001</v>
      </c>
      <c r="E12709">
        <f t="shared" si="594"/>
        <v>118.072</v>
      </c>
      <c r="F12709">
        <f t="shared" si="595"/>
        <v>30.625</v>
      </c>
      <c r="G12709">
        <f t="shared" si="596"/>
        <v>15.156000000000001</v>
      </c>
    </row>
    <row r="12710" spans="1:7" x14ac:dyDescent="0.2">
      <c r="A12710" s="2">
        <v>12709</v>
      </c>
      <c r="B12710" s="3">
        <v>118.072</v>
      </c>
      <c r="C12710" s="3">
        <v>30.625</v>
      </c>
      <c r="D12710" s="3">
        <v>15.156000000000001</v>
      </c>
      <c r="E12710">
        <f t="shared" si="594"/>
        <v>118.072</v>
      </c>
      <c r="F12710">
        <f t="shared" si="595"/>
        <v>30.625</v>
      </c>
      <c r="G12710">
        <f t="shared" si="596"/>
        <v>15.156000000000001</v>
      </c>
    </row>
    <row r="12711" spans="1:7" x14ac:dyDescent="0.2">
      <c r="A12711" s="2">
        <v>12710</v>
      </c>
      <c r="B12711" s="3">
        <v>97.334000000000003</v>
      </c>
      <c r="C12711" s="3">
        <v>49.365000000000002</v>
      </c>
      <c r="D12711" s="3">
        <v>20.472000000000001</v>
      </c>
      <c r="E12711">
        <f t="shared" si="594"/>
        <v>97.334000000000003</v>
      </c>
      <c r="F12711">
        <f t="shared" si="595"/>
        <v>49.365000000000002</v>
      </c>
      <c r="G12711">
        <f t="shared" si="596"/>
        <v>20.472000000000001</v>
      </c>
    </row>
    <row r="12712" spans="1:7" x14ac:dyDescent="0.2">
      <c r="A12712" s="2">
        <v>12711</v>
      </c>
      <c r="B12712" s="3">
        <v>97.335999999999999</v>
      </c>
      <c r="C12712" s="3">
        <v>49.36</v>
      </c>
      <c r="D12712" s="3">
        <v>20.475000000000001</v>
      </c>
      <c r="E12712">
        <f t="shared" si="594"/>
        <v>97.335999999999999</v>
      </c>
      <c r="F12712">
        <f t="shared" si="595"/>
        <v>49.36</v>
      </c>
      <c r="G12712">
        <f t="shared" si="596"/>
        <v>20.475000000000001</v>
      </c>
    </row>
    <row r="12713" spans="1:7" x14ac:dyDescent="0.2">
      <c r="A12713" s="2">
        <v>12712</v>
      </c>
      <c r="B12713" s="3">
        <v>110.97499999999999</v>
      </c>
      <c r="C12713" s="3">
        <v>43.872</v>
      </c>
      <c r="D12713" s="3">
        <v>16.806000000000001</v>
      </c>
      <c r="E12713">
        <f t="shared" si="594"/>
        <v>110.97499999999999</v>
      </c>
      <c r="F12713">
        <f t="shared" si="595"/>
        <v>43.872</v>
      </c>
      <c r="G12713">
        <f t="shared" si="596"/>
        <v>16.806000000000001</v>
      </c>
    </row>
    <row r="12714" spans="1:7" x14ac:dyDescent="0.2">
      <c r="A12714" s="2">
        <v>12713</v>
      </c>
      <c r="B12714" s="3">
        <v>110.976</v>
      </c>
      <c r="C12714" s="3">
        <v>43.866999999999997</v>
      </c>
      <c r="D12714" s="3">
        <v>16.805</v>
      </c>
      <c r="E12714">
        <f t="shared" si="594"/>
        <v>110.976</v>
      </c>
      <c r="F12714">
        <f t="shared" si="595"/>
        <v>43.866999999999997</v>
      </c>
      <c r="G12714">
        <f t="shared" si="596"/>
        <v>16.805</v>
      </c>
    </row>
    <row r="12715" spans="1:7" x14ac:dyDescent="0.2">
      <c r="A12715" s="2">
        <v>12714</v>
      </c>
      <c r="B12715" s="3">
        <v>107.553</v>
      </c>
      <c r="C12715" s="3">
        <v>45.277999999999999</v>
      </c>
      <c r="D12715" s="3">
        <v>17.774000000000001</v>
      </c>
      <c r="E12715">
        <f t="shared" si="594"/>
        <v>107.553</v>
      </c>
      <c r="F12715">
        <f t="shared" si="595"/>
        <v>45.277999999999999</v>
      </c>
      <c r="G12715">
        <f t="shared" si="596"/>
        <v>17.774000000000001</v>
      </c>
    </row>
    <row r="12716" spans="1:7" x14ac:dyDescent="0.2">
      <c r="A12716" s="2">
        <v>12715</v>
      </c>
      <c r="B12716" s="3">
        <v>107.55200000000001</v>
      </c>
      <c r="C12716" s="3">
        <v>45.283000000000001</v>
      </c>
      <c r="D12716" s="3">
        <v>17.774000000000001</v>
      </c>
      <c r="E12716">
        <f t="shared" si="594"/>
        <v>107.55200000000001</v>
      </c>
      <c r="F12716">
        <f t="shared" si="595"/>
        <v>45.283000000000001</v>
      </c>
      <c r="G12716">
        <f t="shared" si="596"/>
        <v>17.774000000000001</v>
      </c>
    </row>
    <row r="12717" spans="1:7" x14ac:dyDescent="0.2">
      <c r="A12717" s="2">
        <v>12716</v>
      </c>
      <c r="B12717" s="3">
        <v>107.03</v>
      </c>
      <c r="C12717" s="3">
        <v>45.664000000000001</v>
      </c>
      <c r="D12717" s="3">
        <v>13.557</v>
      </c>
      <c r="E12717">
        <f t="shared" si="594"/>
        <v>107.03</v>
      </c>
      <c r="F12717">
        <f t="shared" si="595"/>
        <v>45.664000000000001</v>
      </c>
      <c r="G12717">
        <f t="shared" si="596"/>
        <v>13.557</v>
      </c>
    </row>
    <row r="12718" spans="1:7" x14ac:dyDescent="0.2">
      <c r="A12718" s="2">
        <v>12717</v>
      </c>
      <c r="B12718" s="3">
        <v>107.029</v>
      </c>
      <c r="C12718" s="3">
        <v>45.67</v>
      </c>
      <c r="D12718" s="3">
        <v>13.557</v>
      </c>
      <c r="E12718">
        <f t="shared" si="594"/>
        <v>107.029</v>
      </c>
      <c r="F12718">
        <f t="shared" si="595"/>
        <v>45.67</v>
      </c>
      <c r="G12718">
        <f t="shared" si="596"/>
        <v>13.557</v>
      </c>
    </row>
    <row r="12719" spans="1:7" x14ac:dyDescent="0.2">
      <c r="A12719" s="2">
        <v>12718</v>
      </c>
      <c r="B12719" s="3">
        <v>122.782</v>
      </c>
      <c r="C12719" s="3">
        <v>28.155000000000001</v>
      </c>
      <c r="D12719" s="3">
        <v>12.558</v>
      </c>
      <c r="E12719">
        <f t="shared" si="594"/>
        <v>122.782</v>
      </c>
      <c r="F12719">
        <f t="shared" si="595"/>
        <v>28.155000000000001</v>
      </c>
      <c r="G12719">
        <f t="shared" si="596"/>
        <v>12.558</v>
      </c>
    </row>
    <row r="12720" spans="1:7" x14ac:dyDescent="0.2">
      <c r="A12720" s="2">
        <v>12719</v>
      </c>
      <c r="B12720" s="3">
        <v>122.78100000000001</v>
      </c>
      <c r="C12720" s="3">
        <v>28.158999999999999</v>
      </c>
      <c r="D12720" s="3">
        <v>12.558</v>
      </c>
      <c r="E12720">
        <f t="shared" si="594"/>
        <v>122.78100000000001</v>
      </c>
      <c r="F12720">
        <f t="shared" si="595"/>
        <v>28.158999999999999</v>
      </c>
      <c r="G12720">
        <f t="shared" si="596"/>
        <v>12.558</v>
      </c>
    </row>
    <row r="12721" spans="1:7" x14ac:dyDescent="0.2">
      <c r="A12721" s="2">
        <v>12720</v>
      </c>
      <c r="B12721" s="3">
        <v>111.958</v>
      </c>
      <c r="C12721" s="3">
        <v>45.506</v>
      </c>
      <c r="D12721" s="3">
        <v>12.228</v>
      </c>
      <c r="E12721">
        <f t="shared" si="594"/>
        <v>111.958</v>
      </c>
      <c r="F12721">
        <f t="shared" si="595"/>
        <v>45.506</v>
      </c>
      <c r="G12721">
        <f t="shared" si="596"/>
        <v>12.228</v>
      </c>
    </row>
    <row r="12722" spans="1:7" x14ac:dyDescent="0.2">
      <c r="A12722" s="2">
        <v>12721</v>
      </c>
      <c r="B12722" s="3">
        <v>111.959</v>
      </c>
      <c r="C12722" s="3">
        <v>45.497999999999998</v>
      </c>
      <c r="D12722" s="3">
        <v>12.228</v>
      </c>
      <c r="E12722">
        <f t="shared" si="594"/>
        <v>111.959</v>
      </c>
      <c r="F12722">
        <f t="shared" si="595"/>
        <v>45.497999999999998</v>
      </c>
      <c r="G12722">
        <f t="shared" si="596"/>
        <v>12.228</v>
      </c>
    </row>
    <row r="12723" spans="1:7" x14ac:dyDescent="0.2">
      <c r="A12723" s="2">
        <v>12722</v>
      </c>
      <c r="B12723" s="3">
        <v>97.081999999999994</v>
      </c>
      <c r="C12723" s="3">
        <v>47.481000000000002</v>
      </c>
      <c r="D12723" s="3">
        <v>28.251000000000001</v>
      </c>
      <c r="E12723">
        <f t="shared" si="594"/>
        <v>97.081999999999994</v>
      </c>
      <c r="F12723">
        <f t="shared" si="595"/>
        <v>47.481000000000002</v>
      </c>
      <c r="G12723">
        <f t="shared" si="596"/>
        <v>28.251000000000001</v>
      </c>
    </row>
    <row r="12724" spans="1:7" x14ac:dyDescent="0.2">
      <c r="A12724" s="2">
        <v>12723</v>
      </c>
      <c r="B12724" s="3">
        <v>96.599000000000004</v>
      </c>
      <c r="C12724" s="3">
        <v>48.808999999999997</v>
      </c>
      <c r="D12724" s="3">
        <v>23.954000000000001</v>
      </c>
      <c r="E12724">
        <f t="shared" si="594"/>
        <v>96.599000000000004</v>
      </c>
      <c r="F12724">
        <f t="shared" si="595"/>
        <v>48.808999999999997</v>
      </c>
      <c r="G12724">
        <f t="shared" si="596"/>
        <v>23.954000000000001</v>
      </c>
    </row>
    <row r="12725" spans="1:7" x14ac:dyDescent="0.2">
      <c r="A12725" s="2">
        <v>12724</v>
      </c>
      <c r="B12725" s="3">
        <v>80.716999999999999</v>
      </c>
      <c r="C12725" s="3">
        <v>58.74</v>
      </c>
      <c r="D12725" s="3">
        <v>13.827</v>
      </c>
      <c r="E12725">
        <f t="shared" si="594"/>
        <v>80.716999999999999</v>
      </c>
      <c r="F12725">
        <f t="shared" si="595"/>
        <v>58.74</v>
      </c>
      <c r="G12725">
        <f t="shared" si="596"/>
        <v>13.827</v>
      </c>
    </row>
    <row r="12726" spans="1:7" x14ac:dyDescent="0.2">
      <c r="A12726" s="2">
        <v>12725</v>
      </c>
      <c r="B12726" s="3">
        <v>80.716999999999999</v>
      </c>
      <c r="C12726" s="3">
        <v>58.74</v>
      </c>
      <c r="D12726" s="3">
        <v>13.827</v>
      </c>
      <c r="E12726">
        <f t="shared" si="594"/>
        <v>80.716999999999999</v>
      </c>
      <c r="F12726">
        <f t="shared" si="595"/>
        <v>58.74</v>
      </c>
      <c r="G12726">
        <f t="shared" si="596"/>
        <v>13.827</v>
      </c>
    </row>
    <row r="12727" spans="1:7" x14ac:dyDescent="0.2">
      <c r="A12727" s="2">
        <v>12726</v>
      </c>
      <c r="B12727" s="3">
        <v>98.126999999999995</v>
      </c>
      <c r="C12727" s="3">
        <v>48.835999999999999</v>
      </c>
      <c r="D12727" s="3">
        <v>20.648</v>
      </c>
      <c r="E12727">
        <f t="shared" si="594"/>
        <v>98.126999999999995</v>
      </c>
      <c r="F12727">
        <f t="shared" si="595"/>
        <v>48.835999999999999</v>
      </c>
      <c r="G12727">
        <f t="shared" si="596"/>
        <v>20.648</v>
      </c>
    </row>
    <row r="12728" spans="1:7" x14ac:dyDescent="0.2">
      <c r="A12728" s="2">
        <v>12727</v>
      </c>
      <c r="B12728" s="3">
        <v>123.56100000000001</v>
      </c>
      <c r="C12728" s="3">
        <v>31.004999999999999</v>
      </c>
      <c r="D12728" s="3">
        <v>19.114999999999998</v>
      </c>
      <c r="E12728">
        <f t="shared" si="594"/>
        <v>123.56100000000001</v>
      </c>
      <c r="F12728">
        <f t="shared" si="595"/>
        <v>31.004999999999999</v>
      </c>
      <c r="G12728">
        <f t="shared" si="596"/>
        <v>19.114999999999998</v>
      </c>
    </row>
    <row r="12729" spans="1:7" x14ac:dyDescent="0.2">
      <c r="A12729" s="2">
        <v>12728</v>
      </c>
      <c r="B12729" s="3">
        <v>101.845</v>
      </c>
      <c r="C12729" s="3">
        <v>50.344999999999999</v>
      </c>
      <c r="D12729" s="3">
        <v>10.631</v>
      </c>
      <c r="E12729">
        <f t="shared" si="594"/>
        <v>101.845</v>
      </c>
      <c r="F12729">
        <f t="shared" si="595"/>
        <v>50.344999999999999</v>
      </c>
      <c r="G12729">
        <f t="shared" si="596"/>
        <v>10.631</v>
      </c>
    </row>
    <row r="12730" spans="1:7" x14ac:dyDescent="0.2">
      <c r="A12730" s="2">
        <v>12729</v>
      </c>
      <c r="B12730" s="3">
        <v>102.21899999999999</v>
      </c>
      <c r="C12730" s="3">
        <v>47.158999999999999</v>
      </c>
      <c r="D12730" s="3">
        <v>10.41</v>
      </c>
      <c r="E12730">
        <f t="shared" si="594"/>
        <v>102.21899999999999</v>
      </c>
      <c r="F12730">
        <f t="shared" si="595"/>
        <v>47.158999999999999</v>
      </c>
      <c r="G12730">
        <f t="shared" si="596"/>
        <v>10.41</v>
      </c>
    </row>
    <row r="12731" spans="1:7" x14ac:dyDescent="0.2">
      <c r="A12731" s="2">
        <v>12730</v>
      </c>
      <c r="B12731" s="3">
        <v>94.320999999999998</v>
      </c>
      <c r="C12731" s="3">
        <v>35.779000000000003</v>
      </c>
      <c r="D12731" s="3">
        <v>33.808999999999997</v>
      </c>
      <c r="E12731">
        <f t="shared" si="594"/>
        <v>94.320999999999998</v>
      </c>
      <c r="F12731">
        <f t="shared" si="595"/>
        <v>35.779000000000003</v>
      </c>
      <c r="G12731">
        <f t="shared" si="596"/>
        <v>33.808999999999997</v>
      </c>
    </row>
    <row r="12732" spans="1:7" x14ac:dyDescent="0.2">
      <c r="A12732" s="2">
        <v>12731</v>
      </c>
      <c r="B12732" s="3">
        <v>80.716999999999999</v>
      </c>
      <c r="C12732" s="3">
        <v>58.74</v>
      </c>
      <c r="D12732" s="3">
        <v>13.832000000000001</v>
      </c>
      <c r="E12732">
        <f t="shared" si="594"/>
        <v>80.716999999999999</v>
      </c>
      <c r="F12732">
        <f t="shared" si="595"/>
        <v>58.74</v>
      </c>
      <c r="G12732">
        <f t="shared" si="596"/>
        <v>13.832000000000001</v>
      </c>
    </row>
    <row r="12733" spans="1:7" x14ac:dyDescent="0.2">
      <c r="A12733" s="2">
        <v>12732</v>
      </c>
      <c r="B12733" s="3">
        <v>122.67100000000001</v>
      </c>
      <c r="C12733" s="3">
        <v>43.856000000000002</v>
      </c>
      <c r="D12733" s="3">
        <v>31.724</v>
      </c>
      <c r="E12733">
        <f t="shared" si="594"/>
        <v>122.67100000000001</v>
      </c>
      <c r="F12733">
        <f t="shared" si="595"/>
        <v>43.856000000000002</v>
      </c>
      <c r="G12733">
        <f t="shared" si="596"/>
        <v>31.724</v>
      </c>
    </row>
    <row r="12734" spans="1:7" x14ac:dyDescent="0.2">
      <c r="A12734" s="2">
        <v>12733</v>
      </c>
      <c r="B12734" s="3">
        <v>134.35499999999999</v>
      </c>
      <c r="C12734" s="3">
        <v>35.875999999999998</v>
      </c>
      <c r="D12734" s="3">
        <v>34.075000000000003</v>
      </c>
      <c r="E12734">
        <f t="shared" si="594"/>
        <v>134.35499999999999</v>
      </c>
      <c r="F12734">
        <f t="shared" si="595"/>
        <v>35.875999999999998</v>
      </c>
      <c r="G12734">
        <f t="shared" si="596"/>
        <v>34.075000000000003</v>
      </c>
    </row>
    <row r="12735" spans="1:7" x14ac:dyDescent="0.2">
      <c r="A12735" s="2">
        <v>12734</v>
      </c>
      <c r="B12735" s="3">
        <v>114.324</v>
      </c>
      <c r="C12735" s="3">
        <v>49.47</v>
      </c>
      <c r="D12735" s="3">
        <v>12.518000000000001</v>
      </c>
      <c r="E12735">
        <f t="shared" si="594"/>
        <v>114.324</v>
      </c>
      <c r="F12735">
        <f t="shared" si="595"/>
        <v>49.47</v>
      </c>
      <c r="G12735">
        <f t="shared" si="596"/>
        <v>12.518000000000001</v>
      </c>
    </row>
    <row r="12736" spans="1:7" x14ac:dyDescent="0.2">
      <c r="A12736" s="2">
        <v>12735</v>
      </c>
      <c r="B12736" s="3">
        <v>95.899000000000001</v>
      </c>
      <c r="C12736" s="3">
        <v>43.66</v>
      </c>
      <c r="D12736" s="3">
        <v>14.087999999999999</v>
      </c>
      <c r="E12736">
        <f t="shared" si="594"/>
        <v>95.899000000000001</v>
      </c>
      <c r="F12736">
        <f t="shared" si="595"/>
        <v>43.66</v>
      </c>
      <c r="G12736">
        <f t="shared" si="596"/>
        <v>14.087999999999999</v>
      </c>
    </row>
    <row r="12737" spans="1:7" x14ac:dyDescent="0.2">
      <c r="A12737" s="2">
        <v>12736</v>
      </c>
      <c r="B12737" s="3">
        <v>95.891999999999996</v>
      </c>
      <c r="C12737" s="3">
        <v>43.658000000000001</v>
      </c>
      <c r="D12737" s="3">
        <v>14.092000000000001</v>
      </c>
      <c r="E12737">
        <f t="shared" si="594"/>
        <v>95.891999999999996</v>
      </c>
      <c r="F12737">
        <f t="shared" si="595"/>
        <v>43.658000000000001</v>
      </c>
      <c r="G12737">
        <f t="shared" si="596"/>
        <v>14.092000000000001</v>
      </c>
    </row>
    <row r="12738" spans="1:7" x14ac:dyDescent="0.2">
      <c r="A12738" s="2">
        <v>12737</v>
      </c>
      <c r="B12738" s="3">
        <v>156.64599999999999</v>
      </c>
      <c r="C12738" s="3">
        <v>107.027</v>
      </c>
      <c r="D12738" s="3">
        <v>27.855</v>
      </c>
      <c r="E12738">
        <f t="shared" si="594"/>
        <v>156.64599999999999</v>
      </c>
      <c r="F12738">
        <f t="shared" si="595"/>
        <v>107.027</v>
      </c>
      <c r="G12738">
        <f t="shared" si="596"/>
        <v>27.855</v>
      </c>
    </row>
    <row r="12739" spans="1:7" x14ac:dyDescent="0.2">
      <c r="A12739" s="2">
        <v>12738</v>
      </c>
      <c r="B12739" s="3">
        <v>93.888999999999996</v>
      </c>
      <c r="C12739" s="3">
        <v>53.273000000000003</v>
      </c>
      <c r="D12739" s="3">
        <v>11.423999999999999</v>
      </c>
      <c r="E12739">
        <f t="shared" ref="E12739:E12802" si="597">B12739</f>
        <v>93.888999999999996</v>
      </c>
      <c r="F12739">
        <f t="shared" ref="F12739:F12802" si="598">C12739</f>
        <v>53.273000000000003</v>
      </c>
      <c r="G12739">
        <f t="shared" ref="G12739:G12802" si="599">D12739</f>
        <v>11.423999999999999</v>
      </c>
    </row>
    <row r="12740" spans="1:7" x14ac:dyDescent="0.2">
      <c r="A12740" s="2">
        <v>12739</v>
      </c>
      <c r="B12740" s="3">
        <v>93.888999999999996</v>
      </c>
      <c r="C12740" s="3">
        <v>53.27</v>
      </c>
      <c r="D12740" s="3">
        <v>11.433</v>
      </c>
      <c r="E12740">
        <f t="shared" si="597"/>
        <v>93.888999999999996</v>
      </c>
      <c r="F12740">
        <f t="shared" si="598"/>
        <v>53.27</v>
      </c>
      <c r="G12740">
        <f t="shared" si="599"/>
        <v>11.433</v>
      </c>
    </row>
    <row r="12741" spans="1:7" x14ac:dyDescent="0.2">
      <c r="A12741" s="2">
        <v>12740</v>
      </c>
      <c r="B12741" s="3">
        <v>80.474000000000004</v>
      </c>
      <c r="C12741" s="3">
        <v>54.811999999999998</v>
      </c>
      <c r="D12741" s="3">
        <v>33.893999999999998</v>
      </c>
      <c r="E12741">
        <f t="shared" si="597"/>
        <v>80.474000000000004</v>
      </c>
      <c r="F12741">
        <f t="shared" si="598"/>
        <v>54.811999999999998</v>
      </c>
      <c r="G12741">
        <f t="shared" si="599"/>
        <v>33.893999999999998</v>
      </c>
    </row>
    <row r="12742" spans="1:7" x14ac:dyDescent="0.2">
      <c r="A12742" s="2">
        <v>12741</v>
      </c>
      <c r="B12742" s="3">
        <v>157.37799999999999</v>
      </c>
      <c r="C12742" s="3">
        <v>56.417999999999999</v>
      </c>
      <c r="D12742" s="3">
        <v>17.378</v>
      </c>
      <c r="E12742">
        <f t="shared" si="597"/>
        <v>157.37799999999999</v>
      </c>
      <c r="F12742">
        <f t="shared" si="598"/>
        <v>56.417999999999999</v>
      </c>
      <c r="G12742">
        <f t="shared" si="599"/>
        <v>17.378</v>
      </c>
    </row>
    <row r="12743" spans="1:7" x14ac:dyDescent="0.2">
      <c r="A12743" s="2">
        <v>12742</v>
      </c>
      <c r="B12743" s="3">
        <v>112.741</v>
      </c>
      <c r="C12743" s="3">
        <v>73.519000000000005</v>
      </c>
      <c r="D12743" s="3">
        <v>12.914</v>
      </c>
      <c r="E12743">
        <f t="shared" si="597"/>
        <v>112.741</v>
      </c>
      <c r="F12743">
        <f t="shared" si="598"/>
        <v>73.519000000000005</v>
      </c>
      <c r="G12743">
        <f t="shared" si="599"/>
        <v>12.914</v>
      </c>
    </row>
    <row r="12744" spans="1:7" x14ac:dyDescent="0.2">
      <c r="A12744" s="2">
        <v>12743</v>
      </c>
      <c r="B12744" s="3">
        <v>175.72</v>
      </c>
      <c r="C12744" s="3">
        <v>27.547000000000001</v>
      </c>
      <c r="D12744" s="3">
        <v>20.225999999999999</v>
      </c>
      <c r="E12744">
        <f t="shared" si="597"/>
        <v>175.72</v>
      </c>
      <c r="F12744">
        <f t="shared" si="598"/>
        <v>27.547000000000001</v>
      </c>
      <c r="G12744">
        <f t="shared" si="599"/>
        <v>20.225999999999999</v>
      </c>
    </row>
    <row r="12745" spans="1:7" x14ac:dyDescent="0.2">
      <c r="A12745" s="2">
        <v>12744</v>
      </c>
      <c r="B12745" s="3">
        <v>107.562</v>
      </c>
      <c r="C12745" s="3">
        <v>63.722000000000001</v>
      </c>
      <c r="D12745" s="3">
        <v>33.308999999999997</v>
      </c>
      <c r="E12745">
        <f t="shared" si="597"/>
        <v>107.562</v>
      </c>
      <c r="F12745">
        <f t="shared" si="598"/>
        <v>63.722000000000001</v>
      </c>
      <c r="G12745">
        <f t="shared" si="599"/>
        <v>33.308999999999997</v>
      </c>
    </row>
    <row r="12746" spans="1:7" x14ac:dyDescent="0.2">
      <c r="A12746" s="2">
        <v>12745</v>
      </c>
      <c r="B12746" s="3">
        <v>133.59700000000001</v>
      </c>
      <c r="C12746" s="3">
        <v>66.036000000000001</v>
      </c>
      <c r="D12746" s="3">
        <v>12.573</v>
      </c>
      <c r="E12746">
        <f t="shared" si="597"/>
        <v>133.59700000000001</v>
      </c>
      <c r="F12746">
        <f t="shared" si="598"/>
        <v>66.036000000000001</v>
      </c>
      <c r="G12746">
        <f t="shared" si="599"/>
        <v>12.573</v>
      </c>
    </row>
    <row r="12747" spans="1:7" x14ac:dyDescent="0.2">
      <c r="A12747" s="2">
        <v>12746</v>
      </c>
      <c r="B12747" s="3">
        <v>79.555000000000007</v>
      </c>
      <c r="C12747" s="3">
        <v>89.61</v>
      </c>
      <c r="D12747" s="3">
        <v>13.548999999999999</v>
      </c>
      <c r="E12747">
        <f t="shared" si="597"/>
        <v>79.555000000000007</v>
      </c>
      <c r="F12747">
        <f t="shared" si="598"/>
        <v>89.61</v>
      </c>
      <c r="G12747">
        <f t="shared" si="599"/>
        <v>13.548999999999999</v>
      </c>
    </row>
    <row r="12748" spans="1:7" x14ac:dyDescent="0.2">
      <c r="A12748" s="2">
        <v>12747</v>
      </c>
      <c r="B12748" s="3">
        <v>139.506</v>
      </c>
      <c r="C12748" s="3">
        <v>57.832999999999998</v>
      </c>
      <c r="D12748" s="3">
        <v>14.115</v>
      </c>
      <c r="E12748">
        <f t="shared" si="597"/>
        <v>139.506</v>
      </c>
      <c r="F12748">
        <f t="shared" si="598"/>
        <v>57.832999999999998</v>
      </c>
      <c r="G12748">
        <f t="shared" si="599"/>
        <v>14.115</v>
      </c>
    </row>
    <row r="12749" spans="1:7" x14ac:dyDescent="0.2">
      <c r="A12749" s="2">
        <v>12748</v>
      </c>
      <c r="B12749" s="3">
        <v>138.911</v>
      </c>
      <c r="C12749" s="3">
        <v>39.322000000000003</v>
      </c>
      <c r="D12749" s="3">
        <v>17.058</v>
      </c>
      <c r="E12749">
        <f t="shared" si="597"/>
        <v>138.911</v>
      </c>
      <c r="F12749">
        <f t="shared" si="598"/>
        <v>39.322000000000003</v>
      </c>
      <c r="G12749">
        <f t="shared" si="599"/>
        <v>17.058</v>
      </c>
    </row>
    <row r="12750" spans="1:7" x14ac:dyDescent="0.2">
      <c r="A12750" s="2">
        <v>12749</v>
      </c>
      <c r="B12750" s="3">
        <v>138.911</v>
      </c>
      <c r="C12750" s="3">
        <v>39.323</v>
      </c>
      <c r="D12750" s="3">
        <v>17.056999999999999</v>
      </c>
      <c r="E12750">
        <f t="shared" si="597"/>
        <v>138.911</v>
      </c>
      <c r="F12750">
        <f t="shared" si="598"/>
        <v>39.323</v>
      </c>
      <c r="G12750">
        <f t="shared" si="599"/>
        <v>17.056999999999999</v>
      </c>
    </row>
    <row r="12751" spans="1:7" x14ac:dyDescent="0.2">
      <c r="A12751" s="2">
        <v>12750</v>
      </c>
      <c r="B12751" s="3">
        <v>101.245</v>
      </c>
      <c r="C12751" s="3">
        <v>91.349000000000004</v>
      </c>
      <c r="D12751" s="3">
        <v>17.834</v>
      </c>
      <c r="E12751">
        <f t="shared" si="597"/>
        <v>101.245</v>
      </c>
      <c r="F12751">
        <f t="shared" si="598"/>
        <v>91.349000000000004</v>
      </c>
      <c r="G12751">
        <f t="shared" si="599"/>
        <v>17.834</v>
      </c>
    </row>
    <row r="12752" spans="1:7" x14ac:dyDescent="0.2">
      <c r="A12752" s="2">
        <v>12751</v>
      </c>
      <c r="B12752" s="3">
        <v>134.25800000000001</v>
      </c>
      <c r="C12752" s="3">
        <v>71.753</v>
      </c>
      <c r="D12752" s="3">
        <v>62.131999999999998</v>
      </c>
      <c r="E12752">
        <f t="shared" si="597"/>
        <v>134.25800000000001</v>
      </c>
      <c r="F12752">
        <f t="shared" si="598"/>
        <v>71.753</v>
      </c>
      <c r="G12752">
        <f t="shared" si="599"/>
        <v>62.131999999999998</v>
      </c>
    </row>
    <row r="12753" spans="1:7" x14ac:dyDescent="0.2">
      <c r="A12753" s="2">
        <v>12752</v>
      </c>
      <c r="B12753" s="3">
        <v>134.25700000000001</v>
      </c>
      <c r="C12753" s="3">
        <v>71.748000000000005</v>
      </c>
      <c r="D12753" s="3">
        <v>62.131999999999998</v>
      </c>
      <c r="E12753">
        <f t="shared" si="597"/>
        <v>134.25700000000001</v>
      </c>
      <c r="F12753">
        <f t="shared" si="598"/>
        <v>71.748000000000005</v>
      </c>
      <c r="G12753">
        <f t="shared" si="599"/>
        <v>62.131999999999998</v>
      </c>
    </row>
    <row r="12754" spans="1:7" x14ac:dyDescent="0.2">
      <c r="A12754" s="2">
        <v>12753</v>
      </c>
      <c r="B12754" s="3">
        <v>134.25800000000001</v>
      </c>
      <c r="C12754" s="3">
        <v>71.753</v>
      </c>
      <c r="D12754" s="3">
        <v>62.131999999999998</v>
      </c>
      <c r="E12754">
        <f t="shared" si="597"/>
        <v>134.25800000000001</v>
      </c>
      <c r="F12754">
        <f t="shared" si="598"/>
        <v>71.753</v>
      </c>
      <c r="G12754">
        <f t="shared" si="599"/>
        <v>62.131999999999998</v>
      </c>
    </row>
    <row r="12755" spans="1:7" x14ac:dyDescent="0.2">
      <c r="A12755" s="2">
        <v>12754</v>
      </c>
      <c r="B12755" s="3">
        <v>134.25700000000001</v>
      </c>
      <c r="C12755" s="3">
        <v>71.748000000000005</v>
      </c>
      <c r="D12755" s="3">
        <v>62.131999999999998</v>
      </c>
      <c r="E12755">
        <f t="shared" si="597"/>
        <v>134.25700000000001</v>
      </c>
      <c r="F12755">
        <f t="shared" si="598"/>
        <v>71.748000000000005</v>
      </c>
      <c r="G12755">
        <f t="shared" si="599"/>
        <v>62.131999999999998</v>
      </c>
    </row>
    <row r="12756" spans="1:7" x14ac:dyDescent="0.2">
      <c r="A12756" s="2">
        <v>12755</v>
      </c>
      <c r="B12756" s="3">
        <v>156.64599999999999</v>
      </c>
      <c r="C12756" s="3">
        <v>107.027</v>
      </c>
      <c r="D12756" s="3">
        <v>27.855</v>
      </c>
      <c r="E12756">
        <f t="shared" si="597"/>
        <v>156.64599999999999</v>
      </c>
      <c r="F12756">
        <f t="shared" si="598"/>
        <v>107.027</v>
      </c>
      <c r="G12756">
        <f t="shared" si="599"/>
        <v>27.855</v>
      </c>
    </row>
    <row r="12757" spans="1:7" x14ac:dyDescent="0.2">
      <c r="A12757" s="2">
        <v>12756</v>
      </c>
      <c r="B12757" s="3">
        <v>156.69</v>
      </c>
      <c r="C12757" s="3">
        <v>107</v>
      </c>
      <c r="D12757" s="3">
        <v>27.838999999999999</v>
      </c>
      <c r="E12757">
        <f t="shared" si="597"/>
        <v>156.69</v>
      </c>
      <c r="F12757">
        <f t="shared" si="598"/>
        <v>107</v>
      </c>
      <c r="G12757">
        <f t="shared" si="599"/>
        <v>27.838999999999999</v>
      </c>
    </row>
    <row r="12758" spans="1:7" x14ac:dyDescent="0.2">
      <c r="A12758" s="2">
        <v>12757</v>
      </c>
      <c r="B12758" s="3">
        <v>303.62900000000002</v>
      </c>
      <c r="C12758" s="3">
        <v>51.691000000000003</v>
      </c>
      <c r="D12758" s="3">
        <v>38.28</v>
      </c>
      <c r="E12758">
        <f t="shared" si="597"/>
        <v>303.62900000000002</v>
      </c>
      <c r="F12758">
        <f t="shared" si="598"/>
        <v>51.691000000000003</v>
      </c>
      <c r="G12758">
        <f t="shared" si="599"/>
        <v>38.28</v>
      </c>
    </row>
    <row r="12759" spans="1:7" x14ac:dyDescent="0.2">
      <c r="A12759" s="2">
        <v>12758</v>
      </c>
      <c r="B12759" s="3">
        <v>89.774000000000001</v>
      </c>
      <c r="C12759" s="3">
        <v>37.226999999999997</v>
      </c>
      <c r="D12759" s="3">
        <v>20</v>
      </c>
      <c r="E12759">
        <f t="shared" si="597"/>
        <v>89.774000000000001</v>
      </c>
      <c r="F12759">
        <f t="shared" si="598"/>
        <v>37.226999999999997</v>
      </c>
      <c r="G12759">
        <f t="shared" si="599"/>
        <v>20</v>
      </c>
    </row>
    <row r="12760" spans="1:7" x14ac:dyDescent="0.2">
      <c r="A12760" s="2">
        <v>12759</v>
      </c>
      <c r="B12760" s="3">
        <v>86.521000000000001</v>
      </c>
      <c r="C12760" s="3">
        <v>38.537999999999997</v>
      </c>
      <c r="D12760" s="3">
        <v>20.433</v>
      </c>
      <c r="E12760">
        <f t="shared" si="597"/>
        <v>86.521000000000001</v>
      </c>
      <c r="F12760">
        <f t="shared" si="598"/>
        <v>38.537999999999997</v>
      </c>
      <c r="G12760">
        <f t="shared" si="599"/>
        <v>20.433</v>
      </c>
    </row>
    <row r="12761" spans="1:7" x14ac:dyDescent="0.2">
      <c r="A12761" s="2">
        <v>12760</v>
      </c>
      <c r="B12761" s="3">
        <v>103.22</v>
      </c>
      <c r="C12761" s="3">
        <v>33.659999999999997</v>
      </c>
      <c r="D12761" s="3">
        <v>16.256</v>
      </c>
      <c r="E12761">
        <f t="shared" si="597"/>
        <v>103.22</v>
      </c>
      <c r="F12761">
        <f t="shared" si="598"/>
        <v>33.659999999999997</v>
      </c>
      <c r="G12761">
        <f t="shared" si="599"/>
        <v>16.256</v>
      </c>
    </row>
    <row r="12762" spans="1:7" x14ac:dyDescent="0.2">
      <c r="A12762" s="2">
        <v>12761</v>
      </c>
      <c r="B12762" s="3">
        <v>102.324</v>
      </c>
      <c r="C12762" s="3">
        <v>22.111999999999998</v>
      </c>
      <c r="D12762" s="3">
        <v>22.891999999999999</v>
      </c>
      <c r="E12762">
        <f t="shared" si="597"/>
        <v>102.324</v>
      </c>
      <c r="F12762">
        <f t="shared" si="598"/>
        <v>22.111999999999998</v>
      </c>
      <c r="G12762">
        <f t="shared" si="599"/>
        <v>22.891999999999999</v>
      </c>
    </row>
    <row r="12763" spans="1:7" x14ac:dyDescent="0.2">
      <c r="A12763" s="2">
        <v>12762</v>
      </c>
      <c r="B12763" s="3">
        <v>103.024</v>
      </c>
      <c r="C12763" s="3">
        <v>24.64</v>
      </c>
      <c r="D12763" s="3">
        <v>25.19</v>
      </c>
      <c r="E12763">
        <f t="shared" si="597"/>
        <v>103.024</v>
      </c>
      <c r="F12763">
        <f t="shared" si="598"/>
        <v>24.64</v>
      </c>
      <c r="G12763">
        <f t="shared" si="599"/>
        <v>25.19</v>
      </c>
    </row>
    <row r="12764" spans="1:7" x14ac:dyDescent="0.2">
      <c r="A12764" s="2">
        <v>12763</v>
      </c>
      <c r="B12764" s="3">
        <v>83.581000000000003</v>
      </c>
      <c r="C12764" s="3">
        <v>41.322000000000003</v>
      </c>
      <c r="D12764" s="3">
        <v>21.227</v>
      </c>
      <c r="E12764">
        <f t="shared" si="597"/>
        <v>83.581000000000003</v>
      </c>
      <c r="F12764">
        <f t="shared" si="598"/>
        <v>41.322000000000003</v>
      </c>
      <c r="G12764">
        <f t="shared" si="599"/>
        <v>21.227</v>
      </c>
    </row>
    <row r="12765" spans="1:7" x14ac:dyDescent="0.2">
      <c r="A12765" s="2">
        <v>12764</v>
      </c>
      <c r="B12765" s="3">
        <v>68.808999999999997</v>
      </c>
      <c r="C12765" s="3">
        <v>51.975000000000001</v>
      </c>
      <c r="D12765" s="3">
        <v>23.3</v>
      </c>
      <c r="E12765">
        <f t="shared" si="597"/>
        <v>68.808999999999997</v>
      </c>
      <c r="F12765">
        <f t="shared" si="598"/>
        <v>51.975000000000001</v>
      </c>
      <c r="G12765">
        <f t="shared" si="599"/>
        <v>23.3</v>
      </c>
    </row>
    <row r="12766" spans="1:7" x14ac:dyDescent="0.2">
      <c r="A12766" s="2">
        <v>12765</v>
      </c>
      <c r="B12766" s="3">
        <v>100.429</v>
      </c>
      <c r="C12766" s="3">
        <v>25.135000000000002</v>
      </c>
      <c r="D12766" s="3">
        <v>20</v>
      </c>
      <c r="E12766">
        <f t="shared" si="597"/>
        <v>100.429</v>
      </c>
      <c r="F12766">
        <f t="shared" si="598"/>
        <v>25.135000000000002</v>
      </c>
      <c r="G12766">
        <f t="shared" si="599"/>
        <v>20</v>
      </c>
    </row>
    <row r="12767" spans="1:7" x14ac:dyDescent="0.2">
      <c r="A12767" s="2">
        <v>12766</v>
      </c>
      <c r="B12767" s="3">
        <v>93.376999999999995</v>
      </c>
      <c r="C12767" s="3">
        <v>33.31</v>
      </c>
      <c r="D12767" s="3">
        <v>24.422999999999998</v>
      </c>
      <c r="E12767">
        <f t="shared" si="597"/>
        <v>93.376999999999995</v>
      </c>
      <c r="F12767">
        <f t="shared" si="598"/>
        <v>33.31</v>
      </c>
      <c r="G12767">
        <f t="shared" si="599"/>
        <v>24.422999999999998</v>
      </c>
    </row>
    <row r="12768" spans="1:7" x14ac:dyDescent="0.2">
      <c r="A12768" s="2">
        <v>12767</v>
      </c>
      <c r="B12768" s="3">
        <v>90.709000000000003</v>
      </c>
      <c r="C12768" s="3">
        <v>25.276</v>
      </c>
      <c r="D12768" s="3">
        <v>23.411000000000001</v>
      </c>
      <c r="E12768">
        <f t="shared" si="597"/>
        <v>90.709000000000003</v>
      </c>
      <c r="F12768">
        <f t="shared" si="598"/>
        <v>25.276</v>
      </c>
      <c r="G12768">
        <f t="shared" si="599"/>
        <v>23.411000000000001</v>
      </c>
    </row>
    <row r="12769" spans="1:7" x14ac:dyDescent="0.2">
      <c r="A12769" s="2">
        <v>12768</v>
      </c>
      <c r="B12769" s="3">
        <v>108.92</v>
      </c>
      <c r="C12769" s="3">
        <v>20.434000000000001</v>
      </c>
      <c r="D12769" s="3">
        <v>16.518000000000001</v>
      </c>
      <c r="E12769">
        <f t="shared" si="597"/>
        <v>108.92</v>
      </c>
      <c r="F12769">
        <f t="shared" si="598"/>
        <v>20.434000000000001</v>
      </c>
      <c r="G12769">
        <f t="shared" si="599"/>
        <v>16.518000000000001</v>
      </c>
    </row>
    <row r="12770" spans="1:7" x14ac:dyDescent="0.2">
      <c r="A12770" s="2">
        <v>12769</v>
      </c>
      <c r="B12770" s="3">
        <v>108.92</v>
      </c>
      <c r="C12770" s="3">
        <v>20.434000000000001</v>
      </c>
      <c r="D12770" s="3">
        <v>16.518000000000001</v>
      </c>
      <c r="E12770">
        <f t="shared" si="597"/>
        <v>108.92</v>
      </c>
      <c r="F12770">
        <f t="shared" si="598"/>
        <v>20.434000000000001</v>
      </c>
      <c r="G12770">
        <f t="shared" si="599"/>
        <v>16.518000000000001</v>
      </c>
    </row>
    <row r="12771" spans="1:7" x14ac:dyDescent="0.2">
      <c r="A12771" s="2">
        <v>12770</v>
      </c>
      <c r="B12771" s="3">
        <v>80.646000000000001</v>
      </c>
      <c r="C12771" s="3">
        <v>42.956000000000003</v>
      </c>
      <c r="D12771" s="3">
        <v>27.952999999999999</v>
      </c>
      <c r="E12771">
        <f t="shared" si="597"/>
        <v>80.646000000000001</v>
      </c>
      <c r="F12771">
        <f t="shared" si="598"/>
        <v>42.956000000000003</v>
      </c>
      <c r="G12771">
        <f t="shared" si="599"/>
        <v>27.952999999999999</v>
      </c>
    </row>
    <row r="12772" spans="1:7" x14ac:dyDescent="0.2">
      <c r="A12772" s="2">
        <v>12771</v>
      </c>
      <c r="B12772" s="3">
        <v>80.646000000000001</v>
      </c>
      <c r="C12772" s="3">
        <v>42.956000000000003</v>
      </c>
      <c r="D12772" s="3">
        <v>27.952999999999999</v>
      </c>
      <c r="E12772">
        <f t="shared" si="597"/>
        <v>80.646000000000001</v>
      </c>
      <c r="F12772">
        <f t="shared" si="598"/>
        <v>42.956000000000003</v>
      </c>
      <c r="G12772">
        <f t="shared" si="599"/>
        <v>27.952999999999999</v>
      </c>
    </row>
    <row r="12773" spans="1:7" x14ac:dyDescent="0.2">
      <c r="A12773" s="2">
        <v>12772</v>
      </c>
      <c r="B12773" s="3">
        <v>108.78700000000001</v>
      </c>
      <c r="C12773" s="3">
        <v>20.36</v>
      </c>
      <c r="D12773" s="3">
        <v>15.852</v>
      </c>
      <c r="E12773">
        <f t="shared" si="597"/>
        <v>108.78700000000001</v>
      </c>
      <c r="F12773">
        <f t="shared" si="598"/>
        <v>20.36</v>
      </c>
      <c r="G12773">
        <f t="shared" si="599"/>
        <v>15.852</v>
      </c>
    </row>
    <row r="12774" spans="1:7" x14ac:dyDescent="0.2">
      <c r="A12774" s="2">
        <v>12773</v>
      </c>
      <c r="B12774" s="3">
        <v>88.722999999999999</v>
      </c>
      <c r="C12774" s="3">
        <v>37.593000000000004</v>
      </c>
      <c r="D12774" s="3">
        <v>20.001000000000001</v>
      </c>
      <c r="E12774">
        <f t="shared" si="597"/>
        <v>88.722999999999999</v>
      </c>
      <c r="F12774">
        <f t="shared" si="598"/>
        <v>37.593000000000004</v>
      </c>
      <c r="G12774">
        <f t="shared" si="599"/>
        <v>20.001000000000001</v>
      </c>
    </row>
    <row r="12775" spans="1:7" x14ac:dyDescent="0.2">
      <c r="A12775" s="2">
        <v>12774</v>
      </c>
      <c r="B12775" s="3">
        <v>69.89</v>
      </c>
      <c r="C12775" s="3">
        <v>26.11</v>
      </c>
      <c r="D12775" s="3">
        <v>20.183</v>
      </c>
      <c r="E12775">
        <f t="shared" si="597"/>
        <v>69.89</v>
      </c>
      <c r="F12775">
        <f t="shared" si="598"/>
        <v>26.11</v>
      </c>
      <c r="G12775">
        <f t="shared" si="599"/>
        <v>20.183</v>
      </c>
    </row>
    <row r="12776" spans="1:7" x14ac:dyDescent="0.2">
      <c r="A12776" s="2">
        <v>12775</v>
      </c>
      <c r="B12776" s="3">
        <v>99.353999999999999</v>
      </c>
      <c r="C12776" s="3">
        <v>32.020000000000003</v>
      </c>
      <c r="D12776" s="3">
        <v>21.327999999999999</v>
      </c>
      <c r="E12776">
        <f t="shared" si="597"/>
        <v>99.353999999999999</v>
      </c>
      <c r="F12776">
        <f t="shared" si="598"/>
        <v>32.020000000000003</v>
      </c>
      <c r="G12776">
        <f t="shared" si="599"/>
        <v>21.327999999999999</v>
      </c>
    </row>
    <row r="12777" spans="1:7" x14ac:dyDescent="0.2">
      <c r="A12777" s="2">
        <v>12776</v>
      </c>
      <c r="B12777" s="3">
        <v>93.132999999999996</v>
      </c>
      <c r="C12777" s="3">
        <v>22.184999999999999</v>
      </c>
      <c r="D12777" s="3">
        <v>12.497999999999999</v>
      </c>
      <c r="E12777">
        <f t="shared" si="597"/>
        <v>93.132999999999996</v>
      </c>
      <c r="F12777">
        <f t="shared" si="598"/>
        <v>22.184999999999999</v>
      </c>
      <c r="G12777">
        <f t="shared" si="599"/>
        <v>12.497999999999999</v>
      </c>
    </row>
    <row r="12778" spans="1:7" x14ac:dyDescent="0.2">
      <c r="A12778" s="2">
        <v>12777</v>
      </c>
      <c r="B12778" s="3">
        <v>81.947000000000003</v>
      </c>
      <c r="C12778" s="3">
        <v>48.716000000000001</v>
      </c>
      <c r="D12778" s="3">
        <v>21.295000000000002</v>
      </c>
      <c r="E12778">
        <f t="shared" si="597"/>
        <v>81.947000000000003</v>
      </c>
      <c r="F12778">
        <f t="shared" si="598"/>
        <v>48.716000000000001</v>
      </c>
      <c r="G12778">
        <f t="shared" si="599"/>
        <v>21.295000000000002</v>
      </c>
    </row>
    <row r="12779" spans="1:7" x14ac:dyDescent="0.2">
      <c r="A12779" s="2">
        <v>12778</v>
      </c>
      <c r="B12779" s="3">
        <v>58.698999999999998</v>
      </c>
      <c r="C12779" s="3">
        <v>50.948999999999998</v>
      </c>
      <c r="D12779" s="3">
        <v>22.25</v>
      </c>
      <c r="E12779">
        <f t="shared" si="597"/>
        <v>58.698999999999998</v>
      </c>
      <c r="F12779">
        <f t="shared" si="598"/>
        <v>50.948999999999998</v>
      </c>
      <c r="G12779">
        <f t="shared" si="599"/>
        <v>22.25</v>
      </c>
    </row>
    <row r="12780" spans="1:7" x14ac:dyDescent="0.2">
      <c r="A12780" s="2">
        <v>12779</v>
      </c>
      <c r="B12780" s="3">
        <v>58.698999999999998</v>
      </c>
      <c r="C12780" s="3">
        <v>50.948999999999998</v>
      </c>
      <c r="D12780" s="3">
        <v>22.25</v>
      </c>
      <c r="E12780">
        <f t="shared" si="597"/>
        <v>58.698999999999998</v>
      </c>
      <c r="F12780">
        <f t="shared" si="598"/>
        <v>50.948999999999998</v>
      </c>
      <c r="G12780">
        <f t="shared" si="599"/>
        <v>22.25</v>
      </c>
    </row>
    <row r="12781" spans="1:7" x14ac:dyDescent="0.2">
      <c r="A12781" s="2">
        <v>12780</v>
      </c>
      <c r="B12781" s="3">
        <v>62.082999999999998</v>
      </c>
      <c r="C12781" s="3">
        <v>51.087000000000003</v>
      </c>
      <c r="D12781" s="3">
        <v>21.460999999999999</v>
      </c>
      <c r="E12781">
        <f t="shared" si="597"/>
        <v>62.082999999999998</v>
      </c>
      <c r="F12781">
        <f t="shared" si="598"/>
        <v>51.087000000000003</v>
      </c>
      <c r="G12781">
        <f t="shared" si="599"/>
        <v>21.460999999999999</v>
      </c>
    </row>
    <row r="12782" spans="1:7" x14ac:dyDescent="0.2">
      <c r="A12782" s="2">
        <v>12781</v>
      </c>
      <c r="B12782" s="3">
        <v>62.098999999999997</v>
      </c>
      <c r="C12782" s="3">
        <v>51.07</v>
      </c>
      <c r="D12782" s="3">
        <v>21.544</v>
      </c>
      <c r="E12782">
        <f t="shared" si="597"/>
        <v>62.098999999999997</v>
      </c>
      <c r="F12782">
        <f t="shared" si="598"/>
        <v>51.07</v>
      </c>
      <c r="G12782">
        <f t="shared" si="599"/>
        <v>21.544</v>
      </c>
    </row>
    <row r="12783" spans="1:7" x14ac:dyDescent="0.2">
      <c r="A12783" s="2">
        <v>12782</v>
      </c>
      <c r="B12783" s="3">
        <v>81.984999999999999</v>
      </c>
      <c r="C12783" s="3">
        <v>47.451000000000001</v>
      </c>
      <c r="D12783" s="3">
        <v>23.148</v>
      </c>
      <c r="E12783">
        <f t="shared" si="597"/>
        <v>81.984999999999999</v>
      </c>
      <c r="F12783">
        <f t="shared" si="598"/>
        <v>47.451000000000001</v>
      </c>
      <c r="G12783">
        <f t="shared" si="599"/>
        <v>23.148</v>
      </c>
    </row>
    <row r="12784" spans="1:7" x14ac:dyDescent="0.2">
      <c r="A12784" s="2">
        <v>12783</v>
      </c>
      <c r="B12784" s="3">
        <v>79.641999999999996</v>
      </c>
      <c r="C12784" s="3">
        <v>50.655000000000001</v>
      </c>
      <c r="D12784" s="3">
        <v>14.275</v>
      </c>
      <c r="E12784">
        <f t="shared" si="597"/>
        <v>79.641999999999996</v>
      </c>
      <c r="F12784">
        <f t="shared" si="598"/>
        <v>50.655000000000001</v>
      </c>
      <c r="G12784">
        <f t="shared" si="599"/>
        <v>14.275</v>
      </c>
    </row>
    <row r="12785" spans="1:7" x14ac:dyDescent="0.2">
      <c r="A12785" s="2">
        <v>12784</v>
      </c>
      <c r="B12785" s="3">
        <v>79.625</v>
      </c>
      <c r="C12785" s="3">
        <v>51.347000000000001</v>
      </c>
      <c r="D12785" s="3">
        <v>24.114000000000001</v>
      </c>
      <c r="E12785">
        <f t="shared" si="597"/>
        <v>79.625</v>
      </c>
      <c r="F12785">
        <f t="shared" si="598"/>
        <v>51.347000000000001</v>
      </c>
      <c r="G12785">
        <f t="shared" si="599"/>
        <v>24.114000000000001</v>
      </c>
    </row>
    <row r="12786" spans="1:7" x14ac:dyDescent="0.2">
      <c r="A12786" s="2">
        <v>12785</v>
      </c>
      <c r="B12786" s="3">
        <v>88.432000000000002</v>
      </c>
      <c r="C12786" s="3">
        <v>26.288</v>
      </c>
      <c r="D12786" s="3">
        <v>20.266999999999999</v>
      </c>
      <c r="E12786">
        <f t="shared" si="597"/>
        <v>88.432000000000002</v>
      </c>
      <c r="F12786">
        <f t="shared" si="598"/>
        <v>26.288</v>
      </c>
      <c r="G12786">
        <f t="shared" si="599"/>
        <v>20.266999999999999</v>
      </c>
    </row>
    <row r="12787" spans="1:7" x14ac:dyDescent="0.2">
      <c r="A12787" s="2">
        <v>12786</v>
      </c>
      <c r="B12787" s="3">
        <v>85.444000000000003</v>
      </c>
      <c r="C12787" s="3">
        <v>45.307000000000002</v>
      </c>
      <c r="D12787" s="3">
        <v>25.667999999999999</v>
      </c>
      <c r="E12787">
        <f t="shared" si="597"/>
        <v>85.444000000000003</v>
      </c>
      <c r="F12787">
        <f t="shared" si="598"/>
        <v>45.307000000000002</v>
      </c>
      <c r="G12787">
        <f t="shared" si="599"/>
        <v>25.667999999999999</v>
      </c>
    </row>
    <row r="12788" spans="1:7" x14ac:dyDescent="0.2">
      <c r="A12788" s="2">
        <v>12787</v>
      </c>
      <c r="B12788" s="3">
        <v>90.796999999999997</v>
      </c>
      <c r="C12788" s="3">
        <v>38.552999999999997</v>
      </c>
      <c r="D12788" s="3">
        <v>23.893999999999998</v>
      </c>
      <c r="E12788">
        <f t="shared" si="597"/>
        <v>90.796999999999997</v>
      </c>
      <c r="F12788">
        <f t="shared" si="598"/>
        <v>38.552999999999997</v>
      </c>
      <c r="G12788">
        <f t="shared" si="599"/>
        <v>23.893999999999998</v>
      </c>
    </row>
    <row r="12789" spans="1:7" x14ac:dyDescent="0.2">
      <c r="A12789" s="2">
        <v>12788</v>
      </c>
      <c r="B12789" s="3">
        <v>97.959000000000003</v>
      </c>
      <c r="C12789" s="3">
        <v>26.870999999999999</v>
      </c>
      <c r="D12789" s="3">
        <v>22.154</v>
      </c>
      <c r="E12789">
        <f t="shared" si="597"/>
        <v>97.959000000000003</v>
      </c>
      <c r="F12789">
        <f t="shared" si="598"/>
        <v>26.870999999999999</v>
      </c>
      <c r="G12789">
        <f t="shared" si="599"/>
        <v>22.154</v>
      </c>
    </row>
    <row r="12790" spans="1:7" x14ac:dyDescent="0.2">
      <c r="A12790" s="2">
        <v>12789</v>
      </c>
      <c r="B12790" s="3">
        <v>73.287999999999997</v>
      </c>
      <c r="C12790" s="3">
        <v>51.149000000000001</v>
      </c>
      <c r="D12790" s="3">
        <v>12.324999999999999</v>
      </c>
      <c r="E12790">
        <f t="shared" si="597"/>
        <v>73.287999999999997</v>
      </c>
      <c r="F12790">
        <f t="shared" si="598"/>
        <v>51.149000000000001</v>
      </c>
      <c r="G12790">
        <f t="shared" si="599"/>
        <v>12.324999999999999</v>
      </c>
    </row>
    <row r="12791" spans="1:7" x14ac:dyDescent="0.2">
      <c r="A12791" s="2">
        <v>12790</v>
      </c>
      <c r="B12791" s="3">
        <v>88.852000000000004</v>
      </c>
      <c r="C12791" s="3">
        <v>35.704999999999998</v>
      </c>
      <c r="D12791" s="3">
        <v>26.457000000000001</v>
      </c>
      <c r="E12791">
        <f t="shared" si="597"/>
        <v>88.852000000000004</v>
      </c>
      <c r="F12791">
        <f t="shared" si="598"/>
        <v>35.704999999999998</v>
      </c>
      <c r="G12791">
        <f t="shared" si="599"/>
        <v>26.457000000000001</v>
      </c>
    </row>
    <row r="12792" spans="1:7" x14ac:dyDescent="0.2">
      <c r="A12792" s="2">
        <v>12791</v>
      </c>
      <c r="B12792" s="3">
        <v>88.858999999999995</v>
      </c>
      <c r="C12792" s="3">
        <v>37.615000000000002</v>
      </c>
      <c r="D12792" s="3">
        <v>25.411000000000001</v>
      </c>
      <c r="E12792">
        <f t="shared" si="597"/>
        <v>88.858999999999995</v>
      </c>
      <c r="F12792">
        <f t="shared" si="598"/>
        <v>37.615000000000002</v>
      </c>
      <c r="G12792">
        <f t="shared" si="599"/>
        <v>25.411000000000001</v>
      </c>
    </row>
    <row r="12793" spans="1:7" x14ac:dyDescent="0.2">
      <c r="A12793" s="2">
        <v>12792</v>
      </c>
      <c r="B12793" s="3">
        <v>100.14700000000001</v>
      </c>
      <c r="C12793" s="3">
        <v>37.213999999999999</v>
      </c>
      <c r="D12793" s="3">
        <v>21.896000000000001</v>
      </c>
      <c r="E12793">
        <f t="shared" si="597"/>
        <v>100.14700000000001</v>
      </c>
      <c r="F12793">
        <f t="shared" si="598"/>
        <v>37.213999999999999</v>
      </c>
      <c r="G12793">
        <f t="shared" si="599"/>
        <v>21.896000000000001</v>
      </c>
    </row>
    <row r="12794" spans="1:7" x14ac:dyDescent="0.2">
      <c r="A12794" s="2">
        <v>12793</v>
      </c>
      <c r="B12794" s="3">
        <v>86.072999999999993</v>
      </c>
      <c r="C12794" s="3">
        <v>45.023000000000003</v>
      </c>
      <c r="D12794" s="3">
        <v>23.506</v>
      </c>
      <c r="E12794">
        <f t="shared" si="597"/>
        <v>86.072999999999993</v>
      </c>
      <c r="F12794">
        <f t="shared" si="598"/>
        <v>45.023000000000003</v>
      </c>
      <c r="G12794">
        <f t="shared" si="599"/>
        <v>23.506</v>
      </c>
    </row>
    <row r="12795" spans="1:7" x14ac:dyDescent="0.2">
      <c r="A12795" s="2">
        <v>12794</v>
      </c>
      <c r="B12795" s="3">
        <v>91.980999999999995</v>
      </c>
      <c r="C12795" s="3">
        <v>22.55</v>
      </c>
      <c r="D12795" s="3">
        <v>19.148</v>
      </c>
      <c r="E12795">
        <f t="shared" si="597"/>
        <v>91.980999999999995</v>
      </c>
      <c r="F12795">
        <f t="shared" si="598"/>
        <v>22.55</v>
      </c>
      <c r="G12795">
        <f t="shared" si="599"/>
        <v>19.148</v>
      </c>
    </row>
    <row r="12796" spans="1:7" x14ac:dyDescent="0.2">
      <c r="A12796" s="2">
        <v>12795</v>
      </c>
      <c r="B12796" s="3">
        <v>99.161000000000001</v>
      </c>
      <c r="C12796" s="3">
        <v>23.433</v>
      </c>
      <c r="D12796" s="3">
        <v>21.541</v>
      </c>
      <c r="E12796">
        <f t="shared" si="597"/>
        <v>99.161000000000001</v>
      </c>
      <c r="F12796">
        <f t="shared" si="598"/>
        <v>23.433</v>
      </c>
      <c r="G12796">
        <f t="shared" si="599"/>
        <v>21.541</v>
      </c>
    </row>
    <row r="12797" spans="1:7" x14ac:dyDescent="0.2">
      <c r="A12797" s="2">
        <v>12796</v>
      </c>
      <c r="B12797" s="3">
        <v>99.180999999999997</v>
      </c>
      <c r="C12797" s="3">
        <v>30.779</v>
      </c>
      <c r="D12797" s="3">
        <v>24.097000000000001</v>
      </c>
      <c r="E12797">
        <f t="shared" si="597"/>
        <v>99.180999999999997</v>
      </c>
      <c r="F12797">
        <f t="shared" si="598"/>
        <v>30.779</v>
      </c>
      <c r="G12797">
        <f t="shared" si="599"/>
        <v>24.097000000000001</v>
      </c>
    </row>
    <row r="12798" spans="1:7" x14ac:dyDescent="0.2">
      <c r="A12798" s="2">
        <v>12797</v>
      </c>
      <c r="B12798" s="3">
        <v>95.611000000000004</v>
      </c>
      <c r="C12798" s="3">
        <v>26.138000000000002</v>
      </c>
      <c r="D12798" s="3">
        <v>21.709</v>
      </c>
      <c r="E12798">
        <f t="shared" si="597"/>
        <v>95.611000000000004</v>
      </c>
      <c r="F12798">
        <f t="shared" si="598"/>
        <v>26.138000000000002</v>
      </c>
      <c r="G12798">
        <f t="shared" si="599"/>
        <v>21.709</v>
      </c>
    </row>
    <row r="12799" spans="1:7" x14ac:dyDescent="0.2">
      <c r="A12799" s="2">
        <v>12798</v>
      </c>
      <c r="B12799" s="3">
        <v>101.768</v>
      </c>
      <c r="C12799" s="3">
        <v>21.933</v>
      </c>
      <c r="D12799" s="3">
        <v>21.417999999999999</v>
      </c>
      <c r="E12799">
        <f t="shared" si="597"/>
        <v>101.768</v>
      </c>
      <c r="F12799">
        <f t="shared" si="598"/>
        <v>21.933</v>
      </c>
      <c r="G12799">
        <f t="shared" si="599"/>
        <v>21.417999999999999</v>
      </c>
    </row>
    <row r="12800" spans="1:7" x14ac:dyDescent="0.2">
      <c r="A12800" s="2">
        <v>12799</v>
      </c>
      <c r="B12800" s="3">
        <v>52.819000000000003</v>
      </c>
      <c r="C12800" s="3">
        <v>49.462000000000003</v>
      </c>
      <c r="D12800" s="3">
        <v>22.085999999999999</v>
      </c>
      <c r="E12800">
        <f t="shared" si="597"/>
        <v>52.819000000000003</v>
      </c>
      <c r="F12800">
        <f t="shared" si="598"/>
        <v>49.462000000000003</v>
      </c>
      <c r="G12800">
        <f t="shared" si="599"/>
        <v>22.085999999999999</v>
      </c>
    </row>
    <row r="12801" spans="1:7" x14ac:dyDescent="0.2">
      <c r="A12801" s="2">
        <v>12800</v>
      </c>
      <c r="B12801" s="3">
        <v>100.262</v>
      </c>
      <c r="C12801" s="3">
        <v>27.222000000000001</v>
      </c>
      <c r="D12801" s="3">
        <v>22.834</v>
      </c>
      <c r="E12801">
        <f t="shared" si="597"/>
        <v>100.262</v>
      </c>
      <c r="F12801">
        <f t="shared" si="598"/>
        <v>27.222000000000001</v>
      </c>
      <c r="G12801">
        <f t="shared" si="599"/>
        <v>22.834</v>
      </c>
    </row>
    <row r="12802" spans="1:7" x14ac:dyDescent="0.2">
      <c r="A12802" s="2">
        <v>12801</v>
      </c>
      <c r="B12802" s="3">
        <v>103.369</v>
      </c>
      <c r="C12802" s="3">
        <v>24.556000000000001</v>
      </c>
      <c r="D12802" s="3">
        <v>24.312999999999999</v>
      </c>
      <c r="E12802">
        <f t="shared" si="597"/>
        <v>103.369</v>
      </c>
      <c r="F12802">
        <f t="shared" si="598"/>
        <v>24.556000000000001</v>
      </c>
      <c r="G12802">
        <f t="shared" si="599"/>
        <v>24.312999999999999</v>
      </c>
    </row>
    <row r="12803" spans="1:7" x14ac:dyDescent="0.2">
      <c r="A12803" s="2">
        <v>12802</v>
      </c>
      <c r="B12803" s="3">
        <v>90.691000000000003</v>
      </c>
      <c r="C12803" s="3">
        <v>36.868000000000002</v>
      </c>
      <c r="D12803" s="3">
        <v>20.137</v>
      </c>
      <c r="E12803">
        <f t="shared" ref="E12803:E12866" si="600">B12803</f>
        <v>90.691000000000003</v>
      </c>
      <c r="F12803">
        <f t="shared" ref="F12803:F12866" si="601">C12803</f>
        <v>36.868000000000002</v>
      </c>
      <c r="G12803">
        <f t="shared" ref="G12803:G12866" si="602">D12803</f>
        <v>20.137</v>
      </c>
    </row>
    <row r="12804" spans="1:7" x14ac:dyDescent="0.2">
      <c r="A12804" s="2">
        <v>12803</v>
      </c>
      <c r="B12804" s="3">
        <v>96.914000000000001</v>
      </c>
      <c r="C12804" s="3">
        <v>23.657</v>
      </c>
      <c r="D12804" s="3">
        <v>20</v>
      </c>
      <c r="E12804">
        <f t="shared" si="600"/>
        <v>96.914000000000001</v>
      </c>
      <c r="F12804">
        <f t="shared" si="601"/>
        <v>23.657</v>
      </c>
      <c r="G12804">
        <f t="shared" si="602"/>
        <v>20</v>
      </c>
    </row>
    <row r="12805" spans="1:7" x14ac:dyDescent="0.2">
      <c r="A12805" s="2">
        <v>12804</v>
      </c>
      <c r="B12805" s="3">
        <v>99.92</v>
      </c>
      <c r="C12805" s="3">
        <v>22.04</v>
      </c>
      <c r="D12805" s="3">
        <v>20.001000000000001</v>
      </c>
      <c r="E12805">
        <f t="shared" si="600"/>
        <v>99.92</v>
      </c>
      <c r="F12805">
        <f t="shared" si="601"/>
        <v>22.04</v>
      </c>
      <c r="G12805">
        <f t="shared" si="602"/>
        <v>20.001000000000001</v>
      </c>
    </row>
    <row r="12806" spans="1:7" x14ac:dyDescent="0.2">
      <c r="A12806" s="2">
        <v>12805</v>
      </c>
      <c r="B12806" s="3">
        <v>80.391999999999996</v>
      </c>
      <c r="C12806" s="3">
        <v>47.222000000000001</v>
      </c>
      <c r="D12806" s="3">
        <v>23.373999999999999</v>
      </c>
      <c r="E12806">
        <f t="shared" si="600"/>
        <v>80.391999999999996</v>
      </c>
      <c r="F12806">
        <f t="shared" si="601"/>
        <v>47.222000000000001</v>
      </c>
      <c r="G12806">
        <f t="shared" si="602"/>
        <v>23.373999999999999</v>
      </c>
    </row>
    <row r="12807" spans="1:7" x14ac:dyDescent="0.2">
      <c r="A12807" s="2">
        <v>12806</v>
      </c>
      <c r="B12807" s="3">
        <v>195.70699999999999</v>
      </c>
      <c r="C12807" s="3">
        <v>53.92</v>
      </c>
      <c r="D12807" s="3">
        <v>24.48</v>
      </c>
      <c r="E12807">
        <f t="shared" si="600"/>
        <v>195.70699999999999</v>
      </c>
      <c r="F12807">
        <f t="shared" si="601"/>
        <v>53.92</v>
      </c>
      <c r="G12807">
        <f t="shared" si="602"/>
        <v>24.48</v>
      </c>
    </row>
    <row r="12808" spans="1:7" x14ac:dyDescent="0.2">
      <c r="A12808" s="2">
        <v>12807</v>
      </c>
      <c r="B12808" s="3">
        <v>57.073999999999998</v>
      </c>
      <c r="C12808" s="3">
        <v>37.499000000000002</v>
      </c>
      <c r="D12808" s="3">
        <v>9.7959999999999994</v>
      </c>
      <c r="E12808">
        <f t="shared" si="600"/>
        <v>57.073999999999998</v>
      </c>
      <c r="F12808">
        <f t="shared" si="601"/>
        <v>37.499000000000002</v>
      </c>
      <c r="G12808">
        <f t="shared" si="602"/>
        <v>9.7959999999999994</v>
      </c>
    </row>
    <row r="12809" spans="1:7" x14ac:dyDescent="0.2">
      <c r="A12809" s="2">
        <v>12808</v>
      </c>
      <c r="B12809" s="3">
        <v>54.914000000000001</v>
      </c>
      <c r="C12809" s="3">
        <v>35.223999999999997</v>
      </c>
      <c r="D12809" s="3">
        <v>14.926</v>
      </c>
      <c r="E12809">
        <f t="shared" si="600"/>
        <v>54.914000000000001</v>
      </c>
      <c r="F12809">
        <f t="shared" si="601"/>
        <v>35.223999999999997</v>
      </c>
      <c r="G12809">
        <f t="shared" si="602"/>
        <v>14.926</v>
      </c>
    </row>
    <row r="12810" spans="1:7" x14ac:dyDescent="0.2">
      <c r="A12810" s="2">
        <v>12809</v>
      </c>
      <c r="B12810" s="3">
        <v>73.037000000000006</v>
      </c>
      <c r="C12810" s="3">
        <v>42.185000000000002</v>
      </c>
      <c r="D12810" s="3">
        <v>19.899999999999999</v>
      </c>
      <c r="E12810">
        <f t="shared" si="600"/>
        <v>73.037000000000006</v>
      </c>
      <c r="F12810">
        <f t="shared" si="601"/>
        <v>42.185000000000002</v>
      </c>
      <c r="G12810">
        <f t="shared" si="602"/>
        <v>19.899999999999999</v>
      </c>
    </row>
    <row r="12811" spans="1:7" x14ac:dyDescent="0.2">
      <c r="A12811" s="2">
        <v>12810</v>
      </c>
      <c r="B12811" s="3">
        <v>57.066000000000003</v>
      </c>
      <c r="C12811" s="3">
        <v>37.49</v>
      </c>
      <c r="D12811" s="3">
        <v>9.7949999999999999</v>
      </c>
      <c r="E12811">
        <f t="shared" si="600"/>
        <v>57.066000000000003</v>
      </c>
      <c r="F12811">
        <f t="shared" si="601"/>
        <v>37.49</v>
      </c>
      <c r="G12811">
        <f t="shared" si="602"/>
        <v>9.7949999999999999</v>
      </c>
    </row>
    <row r="12812" spans="1:7" x14ac:dyDescent="0.2">
      <c r="A12812" s="2">
        <v>12811</v>
      </c>
      <c r="B12812" s="3">
        <v>56.825000000000003</v>
      </c>
      <c r="C12812" s="3">
        <v>36.445999999999998</v>
      </c>
      <c r="D12812" s="3">
        <v>14.119</v>
      </c>
      <c r="E12812">
        <f t="shared" si="600"/>
        <v>56.825000000000003</v>
      </c>
      <c r="F12812">
        <f t="shared" si="601"/>
        <v>36.445999999999998</v>
      </c>
      <c r="G12812">
        <f t="shared" si="602"/>
        <v>14.119</v>
      </c>
    </row>
    <row r="12813" spans="1:7" x14ac:dyDescent="0.2">
      <c r="A12813" s="2">
        <v>12812</v>
      </c>
      <c r="B12813" s="3">
        <v>59.496000000000002</v>
      </c>
      <c r="C12813" s="3">
        <v>34.835000000000001</v>
      </c>
      <c r="D12813" s="3">
        <v>12.031000000000001</v>
      </c>
      <c r="E12813">
        <f t="shared" si="600"/>
        <v>59.496000000000002</v>
      </c>
      <c r="F12813">
        <f t="shared" si="601"/>
        <v>34.835000000000001</v>
      </c>
      <c r="G12813">
        <f t="shared" si="602"/>
        <v>12.031000000000001</v>
      </c>
    </row>
    <row r="12814" spans="1:7" x14ac:dyDescent="0.2">
      <c r="A12814" s="2">
        <v>12813</v>
      </c>
      <c r="B12814" s="3">
        <v>60.481000000000002</v>
      </c>
      <c r="C12814" s="3">
        <v>40.328000000000003</v>
      </c>
      <c r="D12814" s="3">
        <v>23.158999999999999</v>
      </c>
      <c r="E12814">
        <f t="shared" si="600"/>
        <v>60.481000000000002</v>
      </c>
      <c r="F12814">
        <f t="shared" si="601"/>
        <v>40.328000000000003</v>
      </c>
      <c r="G12814">
        <f t="shared" si="602"/>
        <v>23.158999999999999</v>
      </c>
    </row>
    <row r="12815" spans="1:7" x14ac:dyDescent="0.2">
      <c r="A12815" s="2">
        <v>12814</v>
      </c>
      <c r="B12815" s="3">
        <v>60.377000000000002</v>
      </c>
      <c r="C12815" s="3">
        <v>36.695999999999998</v>
      </c>
      <c r="D12815" s="3">
        <v>15.634</v>
      </c>
      <c r="E12815">
        <f t="shared" si="600"/>
        <v>60.377000000000002</v>
      </c>
      <c r="F12815">
        <f t="shared" si="601"/>
        <v>36.695999999999998</v>
      </c>
      <c r="G12815">
        <f t="shared" si="602"/>
        <v>15.634</v>
      </c>
    </row>
    <row r="12816" spans="1:7" x14ac:dyDescent="0.2">
      <c r="A12816" s="2">
        <v>12815</v>
      </c>
      <c r="B12816" s="3">
        <v>59.612000000000002</v>
      </c>
      <c r="C12816" s="3">
        <v>38.049999999999997</v>
      </c>
      <c r="D12816" s="3">
        <v>22.600999999999999</v>
      </c>
      <c r="E12816">
        <f t="shared" si="600"/>
        <v>59.612000000000002</v>
      </c>
      <c r="F12816">
        <f t="shared" si="601"/>
        <v>38.049999999999997</v>
      </c>
      <c r="G12816">
        <f t="shared" si="602"/>
        <v>22.600999999999999</v>
      </c>
    </row>
    <row r="12817" spans="1:7" x14ac:dyDescent="0.2">
      <c r="A12817" s="2">
        <v>12816</v>
      </c>
      <c r="B12817" s="3">
        <v>86.858000000000004</v>
      </c>
      <c r="C12817" s="3">
        <v>39.6</v>
      </c>
      <c r="D12817" s="3">
        <v>13.36</v>
      </c>
      <c r="E12817">
        <f t="shared" si="600"/>
        <v>86.858000000000004</v>
      </c>
      <c r="F12817">
        <f t="shared" si="601"/>
        <v>39.6</v>
      </c>
      <c r="G12817">
        <f t="shared" si="602"/>
        <v>13.36</v>
      </c>
    </row>
    <row r="12818" spans="1:7" x14ac:dyDescent="0.2">
      <c r="A12818" s="2">
        <v>12817</v>
      </c>
      <c r="B12818" s="3">
        <v>89.731999999999999</v>
      </c>
      <c r="C12818" s="3">
        <v>37.218000000000004</v>
      </c>
      <c r="D12818" s="3">
        <v>16.094000000000001</v>
      </c>
      <c r="E12818">
        <f t="shared" si="600"/>
        <v>89.731999999999999</v>
      </c>
      <c r="F12818">
        <f t="shared" si="601"/>
        <v>37.218000000000004</v>
      </c>
      <c r="G12818">
        <f t="shared" si="602"/>
        <v>16.094000000000001</v>
      </c>
    </row>
    <row r="12819" spans="1:7" x14ac:dyDescent="0.2">
      <c r="A12819" s="2">
        <v>12818</v>
      </c>
      <c r="B12819" s="3">
        <v>74.912000000000006</v>
      </c>
      <c r="C12819" s="3">
        <v>32.905999999999999</v>
      </c>
      <c r="D12819" s="3">
        <v>30.571000000000002</v>
      </c>
      <c r="E12819">
        <f t="shared" si="600"/>
        <v>74.912000000000006</v>
      </c>
      <c r="F12819">
        <f t="shared" si="601"/>
        <v>32.905999999999999</v>
      </c>
      <c r="G12819">
        <f t="shared" si="602"/>
        <v>30.571000000000002</v>
      </c>
    </row>
    <row r="12820" spans="1:7" x14ac:dyDescent="0.2">
      <c r="A12820" s="2">
        <v>12819</v>
      </c>
      <c r="B12820" s="3">
        <v>89.644999999999996</v>
      </c>
      <c r="C12820" s="3">
        <v>25.573</v>
      </c>
      <c r="D12820" s="3">
        <v>21.478000000000002</v>
      </c>
      <c r="E12820">
        <f t="shared" si="600"/>
        <v>89.644999999999996</v>
      </c>
      <c r="F12820">
        <f t="shared" si="601"/>
        <v>25.573</v>
      </c>
      <c r="G12820">
        <f t="shared" si="602"/>
        <v>21.478000000000002</v>
      </c>
    </row>
    <row r="12821" spans="1:7" x14ac:dyDescent="0.2">
      <c r="A12821" s="2">
        <v>12820</v>
      </c>
      <c r="B12821" s="3">
        <v>74.41</v>
      </c>
      <c r="C12821" s="3">
        <v>36.780999999999999</v>
      </c>
      <c r="D12821" s="3">
        <v>19.282</v>
      </c>
      <c r="E12821">
        <f t="shared" si="600"/>
        <v>74.41</v>
      </c>
      <c r="F12821">
        <f t="shared" si="601"/>
        <v>36.780999999999999</v>
      </c>
      <c r="G12821">
        <f t="shared" si="602"/>
        <v>19.282</v>
      </c>
    </row>
    <row r="12822" spans="1:7" x14ac:dyDescent="0.2">
      <c r="A12822" s="2">
        <v>12821</v>
      </c>
      <c r="B12822" s="3">
        <v>64.412000000000006</v>
      </c>
      <c r="C12822" s="3">
        <v>51.363999999999997</v>
      </c>
      <c r="D12822" s="3">
        <v>13.065</v>
      </c>
      <c r="E12822">
        <f t="shared" si="600"/>
        <v>64.412000000000006</v>
      </c>
      <c r="F12822">
        <f t="shared" si="601"/>
        <v>51.363999999999997</v>
      </c>
      <c r="G12822">
        <f t="shared" si="602"/>
        <v>13.065</v>
      </c>
    </row>
    <row r="12823" spans="1:7" x14ac:dyDescent="0.2">
      <c r="A12823" s="2">
        <v>12822</v>
      </c>
      <c r="B12823" s="3">
        <v>118.666</v>
      </c>
      <c r="C12823" s="3">
        <v>31.666</v>
      </c>
      <c r="D12823" s="3">
        <v>19.457000000000001</v>
      </c>
      <c r="E12823">
        <f t="shared" si="600"/>
        <v>118.666</v>
      </c>
      <c r="F12823">
        <f t="shared" si="601"/>
        <v>31.666</v>
      </c>
      <c r="G12823">
        <f t="shared" si="602"/>
        <v>19.457000000000001</v>
      </c>
    </row>
    <row r="12824" spans="1:7" x14ac:dyDescent="0.2">
      <c r="A12824" s="2">
        <v>12823</v>
      </c>
      <c r="B12824" s="3">
        <v>124.03700000000001</v>
      </c>
      <c r="C12824" s="3">
        <v>36.911999999999999</v>
      </c>
      <c r="D12824" s="3">
        <v>11.641999999999999</v>
      </c>
      <c r="E12824">
        <f t="shared" si="600"/>
        <v>124.03700000000001</v>
      </c>
      <c r="F12824">
        <f t="shared" si="601"/>
        <v>36.911999999999999</v>
      </c>
      <c r="G12824">
        <f t="shared" si="602"/>
        <v>11.641999999999999</v>
      </c>
    </row>
    <row r="12825" spans="1:7" x14ac:dyDescent="0.2">
      <c r="A12825" s="2">
        <v>12824</v>
      </c>
      <c r="B12825" s="3">
        <v>75.856999999999999</v>
      </c>
      <c r="C12825" s="3">
        <v>46.125999999999998</v>
      </c>
      <c r="D12825" s="3">
        <v>12.888</v>
      </c>
      <c r="E12825">
        <f t="shared" si="600"/>
        <v>75.856999999999999</v>
      </c>
      <c r="F12825">
        <f t="shared" si="601"/>
        <v>46.125999999999998</v>
      </c>
      <c r="G12825">
        <f t="shared" si="602"/>
        <v>12.888</v>
      </c>
    </row>
    <row r="12826" spans="1:7" x14ac:dyDescent="0.2">
      <c r="A12826" s="2">
        <v>12825</v>
      </c>
      <c r="B12826" s="3">
        <v>108.627</v>
      </c>
      <c r="C12826" s="3">
        <v>43.825000000000003</v>
      </c>
      <c r="D12826" s="3">
        <v>14.005000000000001</v>
      </c>
      <c r="E12826">
        <f t="shared" si="600"/>
        <v>108.627</v>
      </c>
      <c r="F12826">
        <f t="shared" si="601"/>
        <v>43.825000000000003</v>
      </c>
      <c r="G12826">
        <f t="shared" si="602"/>
        <v>14.005000000000001</v>
      </c>
    </row>
    <row r="12827" spans="1:7" x14ac:dyDescent="0.2">
      <c r="A12827" s="2">
        <v>12826</v>
      </c>
      <c r="B12827" s="3">
        <v>109.904</v>
      </c>
      <c r="C12827" s="3">
        <v>46.667999999999999</v>
      </c>
      <c r="D12827" s="3">
        <v>10.045</v>
      </c>
      <c r="E12827">
        <f t="shared" si="600"/>
        <v>109.904</v>
      </c>
      <c r="F12827">
        <f t="shared" si="601"/>
        <v>46.667999999999999</v>
      </c>
      <c r="G12827">
        <f t="shared" si="602"/>
        <v>10.045</v>
      </c>
    </row>
    <row r="12828" spans="1:7" x14ac:dyDescent="0.2">
      <c r="A12828" s="2">
        <v>12827</v>
      </c>
      <c r="B12828" s="3">
        <v>131.97200000000001</v>
      </c>
      <c r="C12828" s="3">
        <v>38.911999999999999</v>
      </c>
      <c r="D12828" s="3">
        <v>16.291</v>
      </c>
      <c r="E12828">
        <f t="shared" si="600"/>
        <v>131.97200000000001</v>
      </c>
      <c r="F12828">
        <f t="shared" si="601"/>
        <v>38.911999999999999</v>
      </c>
      <c r="G12828">
        <f t="shared" si="602"/>
        <v>16.291</v>
      </c>
    </row>
    <row r="12829" spans="1:7" x14ac:dyDescent="0.2">
      <c r="A12829" s="2">
        <v>12828</v>
      </c>
      <c r="B12829" s="3">
        <v>131.88</v>
      </c>
      <c r="C12829" s="3">
        <v>45.887999999999998</v>
      </c>
      <c r="D12829" s="3">
        <v>20.535</v>
      </c>
      <c r="E12829">
        <f t="shared" si="600"/>
        <v>131.88</v>
      </c>
      <c r="F12829">
        <f t="shared" si="601"/>
        <v>45.887999999999998</v>
      </c>
      <c r="G12829">
        <f t="shared" si="602"/>
        <v>20.535</v>
      </c>
    </row>
    <row r="12830" spans="1:7" x14ac:dyDescent="0.2">
      <c r="A12830" s="2">
        <v>12829</v>
      </c>
      <c r="B12830" s="3">
        <v>88.340999999999994</v>
      </c>
      <c r="C12830" s="3">
        <v>63.667000000000002</v>
      </c>
      <c r="D12830" s="3">
        <v>24.445</v>
      </c>
      <c r="E12830">
        <f t="shared" si="600"/>
        <v>88.340999999999994</v>
      </c>
      <c r="F12830">
        <f t="shared" si="601"/>
        <v>63.667000000000002</v>
      </c>
      <c r="G12830">
        <f t="shared" si="602"/>
        <v>24.445</v>
      </c>
    </row>
    <row r="12831" spans="1:7" x14ac:dyDescent="0.2">
      <c r="A12831" s="2">
        <v>12830</v>
      </c>
      <c r="B12831" s="3">
        <v>84.8</v>
      </c>
      <c r="C12831" s="3">
        <v>60.944000000000003</v>
      </c>
      <c r="D12831" s="3">
        <v>26.149000000000001</v>
      </c>
      <c r="E12831">
        <f t="shared" si="600"/>
        <v>84.8</v>
      </c>
      <c r="F12831">
        <f t="shared" si="601"/>
        <v>60.944000000000003</v>
      </c>
      <c r="G12831">
        <f t="shared" si="602"/>
        <v>26.149000000000001</v>
      </c>
    </row>
    <row r="12832" spans="1:7" x14ac:dyDescent="0.2">
      <c r="A12832" s="2">
        <v>12831</v>
      </c>
      <c r="B12832" s="3">
        <v>98.001000000000005</v>
      </c>
      <c r="C12832" s="3">
        <v>29.541</v>
      </c>
      <c r="D12832" s="3">
        <v>29.541</v>
      </c>
      <c r="E12832">
        <f t="shared" si="600"/>
        <v>98.001000000000005</v>
      </c>
      <c r="F12832">
        <f t="shared" si="601"/>
        <v>29.541</v>
      </c>
      <c r="G12832">
        <f t="shared" si="602"/>
        <v>29.541</v>
      </c>
    </row>
    <row r="12833" spans="1:7" x14ac:dyDescent="0.2">
      <c r="A12833" s="2">
        <v>12832</v>
      </c>
      <c r="B12833" s="3">
        <v>34.670999999999999</v>
      </c>
      <c r="C12833" s="3">
        <v>34.08</v>
      </c>
      <c r="D12833" s="3">
        <v>2.3769999999999998</v>
      </c>
      <c r="E12833">
        <f t="shared" si="600"/>
        <v>34.670999999999999</v>
      </c>
      <c r="F12833">
        <f t="shared" si="601"/>
        <v>34.08</v>
      </c>
      <c r="G12833">
        <f t="shared" si="602"/>
        <v>2.3769999999999998</v>
      </c>
    </row>
    <row r="12834" spans="1:7" x14ac:dyDescent="0.2">
      <c r="A12834" s="2">
        <v>12833</v>
      </c>
      <c r="B12834" s="3">
        <v>262.91399999999999</v>
      </c>
      <c r="C12834" s="3">
        <v>103.474</v>
      </c>
      <c r="D12834" s="3">
        <v>80.537999999999997</v>
      </c>
      <c r="E12834">
        <f t="shared" si="600"/>
        <v>262.91399999999999</v>
      </c>
      <c r="F12834">
        <f t="shared" si="601"/>
        <v>103.474</v>
      </c>
      <c r="G12834">
        <f t="shared" si="602"/>
        <v>80.537999999999997</v>
      </c>
    </row>
    <row r="12835" spans="1:7" x14ac:dyDescent="0.2">
      <c r="A12835" s="2">
        <v>12834</v>
      </c>
      <c r="B12835" s="3">
        <v>262.95299999999997</v>
      </c>
      <c r="C12835" s="3">
        <v>104.67700000000001</v>
      </c>
      <c r="D12835" s="3">
        <v>61.131999999999998</v>
      </c>
      <c r="E12835">
        <f t="shared" si="600"/>
        <v>262.95299999999997</v>
      </c>
      <c r="F12835">
        <f t="shared" si="601"/>
        <v>104.67700000000001</v>
      </c>
      <c r="G12835">
        <f t="shared" si="602"/>
        <v>61.131999999999998</v>
      </c>
    </row>
    <row r="12836" spans="1:7" x14ac:dyDescent="0.2">
      <c r="A12836" s="2">
        <v>12835</v>
      </c>
      <c r="B12836" s="3">
        <v>754.23</v>
      </c>
      <c r="C12836" s="3">
        <v>331.11599999999999</v>
      </c>
      <c r="D12836" s="3">
        <v>152.14099999999999</v>
      </c>
      <c r="E12836">
        <f t="shared" si="600"/>
        <v>754.23</v>
      </c>
      <c r="F12836">
        <f t="shared" si="601"/>
        <v>331.11599999999999</v>
      </c>
      <c r="G12836">
        <f t="shared" si="602"/>
        <v>152.14099999999999</v>
      </c>
    </row>
    <row r="12837" spans="1:7" x14ac:dyDescent="0.2">
      <c r="A12837" s="2">
        <v>12836</v>
      </c>
      <c r="B12837" s="3">
        <v>274.3</v>
      </c>
      <c r="C12837" s="3">
        <v>15.074999999999999</v>
      </c>
      <c r="D12837" s="3">
        <v>15.302</v>
      </c>
      <c r="E12837">
        <f t="shared" si="600"/>
        <v>274.3</v>
      </c>
      <c r="F12837">
        <f t="shared" si="601"/>
        <v>15.074999999999999</v>
      </c>
      <c r="G12837">
        <f t="shared" si="602"/>
        <v>15.302</v>
      </c>
    </row>
    <row r="12838" spans="1:7" x14ac:dyDescent="0.2">
      <c r="A12838" s="2">
        <v>12837</v>
      </c>
      <c r="B12838" s="3">
        <v>261.20100000000002</v>
      </c>
      <c r="C12838" s="3">
        <v>15.064</v>
      </c>
      <c r="D12838" s="3">
        <v>15.305</v>
      </c>
      <c r="E12838">
        <f t="shared" si="600"/>
        <v>261.20100000000002</v>
      </c>
      <c r="F12838">
        <f t="shared" si="601"/>
        <v>15.064</v>
      </c>
      <c r="G12838">
        <f t="shared" si="602"/>
        <v>15.305</v>
      </c>
    </row>
    <row r="12839" spans="1:7" x14ac:dyDescent="0.2">
      <c r="A12839" s="2">
        <v>12838</v>
      </c>
      <c r="B12839" s="3">
        <v>389.26799999999997</v>
      </c>
      <c r="C12839" s="3">
        <v>67.879000000000005</v>
      </c>
      <c r="D12839" s="3">
        <v>13.038</v>
      </c>
      <c r="E12839">
        <f t="shared" si="600"/>
        <v>389.26799999999997</v>
      </c>
      <c r="F12839">
        <f t="shared" si="601"/>
        <v>67.879000000000005</v>
      </c>
      <c r="G12839">
        <f t="shared" si="602"/>
        <v>13.038</v>
      </c>
    </row>
    <row r="12840" spans="1:7" x14ac:dyDescent="0.2">
      <c r="A12840" s="2">
        <v>12839</v>
      </c>
      <c r="B12840" s="3">
        <v>386.09399999999999</v>
      </c>
      <c r="C12840" s="3">
        <v>70.088999999999999</v>
      </c>
      <c r="D12840" s="3">
        <v>13.058</v>
      </c>
      <c r="E12840">
        <f t="shared" si="600"/>
        <v>386.09399999999999</v>
      </c>
      <c r="F12840">
        <f t="shared" si="601"/>
        <v>70.088999999999999</v>
      </c>
      <c r="G12840">
        <f t="shared" si="602"/>
        <v>13.058</v>
      </c>
    </row>
    <row r="12841" spans="1:7" x14ac:dyDescent="0.2">
      <c r="A12841" s="2">
        <v>12840</v>
      </c>
      <c r="B12841" s="3">
        <v>389.26900000000001</v>
      </c>
      <c r="C12841" s="3">
        <v>67.870999999999995</v>
      </c>
      <c r="D12841" s="3">
        <v>13.035</v>
      </c>
      <c r="E12841">
        <f t="shared" si="600"/>
        <v>389.26900000000001</v>
      </c>
      <c r="F12841">
        <f t="shared" si="601"/>
        <v>67.870999999999995</v>
      </c>
      <c r="G12841">
        <f t="shared" si="602"/>
        <v>13.035</v>
      </c>
    </row>
    <row r="12842" spans="1:7" x14ac:dyDescent="0.2">
      <c r="A12842" s="2">
        <v>12841</v>
      </c>
      <c r="B12842" s="3">
        <v>386.09300000000002</v>
      </c>
      <c r="C12842" s="3">
        <v>70.096000000000004</v>
      </c>
      <c r="D12842" s="3">
        <v>13.057</v>
      </c>
      <c r="E12842">
        <f t="shared" si="600"/>
        <v>386.09300000000002</v>
      </c>
      <c r="F12842">
        <f t="shared" si="601"/>
        <v>70.096000000000004</v>
      </c>
      <c r="G12842">
        <f t="shared" si="602"/>
        <v>13.057</v>
      </c>
    </row>
    <row r="12843" spans="1:7" x14ac:dyDescent="0.2">
      <c r="A12843" s="2">
        <v>12842</v>
      </c>
      <c r="B12843" s="3">
        <v>69.25</v>
      </c>
      <c r="C12843" s="3">
        <v>54.191000000000003</v>
      </c>
      <c r="D12843" s="3">
        <v>54.133000000000003</v>
      </c>
      <c r="E12843">
        <f t="shared" si="600"/>
        <v>69.25</v>
      </c>
      <c r="F12843">
        <f t="shared" si="601"/>
        <v>54.191000000000003</v>
      </c>
      <c r="G12843">
        <f t="shared" si="602"/>
        <v>54.133000000000003</v>
      </c>
    </row>
    <row r="12844" spans="1:7" x14ac:dyDescent="0.2">
      <c r="A12844" s="2">
        <v>12843</v>
      </c>
      <c r="B12844" s="3">
        <v>65.028999999999996</v>
      </c>
      <c r="C12844" s="3">
        <v>31.37</v>
      </c>
      <c r="D12844" s="3">
        <v>31.317</v>
      </c>
      <c r="E12844">
        <f t="shared" si="600"/>
        <v>65.028999999999996</v>
      </c>
      <c r="F12844">
        <f t="shared" si="601"/>
        <v>31.37</v>
      </c>
      <c r="G12844">
        <f t="shared" si="602"/>
        <v>31.317</v>
      </c>
    </row>
    <row r="12845" spans="1:7" x14ac:dyDescent="0.2">
      <c r="A12845" s="2">
        <v>12844</v>
      </c>
      <c r="B12845" s="3">
        <v>141.76300000000001</v>
      </c>
      <c r="C12845" s="3">
        <v>65.323999999999998</v>
      </c>
      <c r="D12845" s="3">
        <v>40.277000000000001</v>
      </c>
      <c r="E12845">
        <f t="shared" si="600"/>
        <v>141.76300000000001</v>
      </c>
      <c r="F12845">
        <f t="shared" si="601"/>
        <v>65.323999999999998</v>
      </c>
      <c r="G12845">
        <f t="shared" si="602"/>
        <v>40.277000000000001</v>
      </c>
    </row>
    <row r="12846" spans="1:7" x14ac:dyDescent="0.2">
      <c r="A12846" s="2">
        <v>12845</v>
      </c>
      <c r="B12846" s="3">
        <v>120.033</v>
      </c>
      <c r="C12846" s="3">
        <v>64.021000000000001</v>
      </c>
      <c r="D12846" s="3">
        <v>37.414000000000001</v>
      </c>
      <c r="E12846">
        <f t="shared" si="600"/>
        <v>120.033</v>
      </c>
      <c r="F12846">
        <f t="shared" si="601"/>
        <v>64.021000000000001</v>
      </c>
      <c r="G12846">
        <f t="shared" si="602"/>
        <v>37.414000000000001</v>
      </c>
    </row>
    <row r="12847" spans="1:7" x14ac:dyDescent="0.2">
      <c r="A12847" s="2">
        <v>12846</v>
      </c>
      <c r="B12847" s="3">
        <v>147.89599999999999</v>
      </c>
      <c r="C12847" s="3">
        <v>70.191999999999993</v>
      </c>
      <c r="D12847" s="3">
        <v>52.066000000000003</v>
      </c>
      <c r="E12847">
        <f t="shared" si="600"/>
        <v>147.89599999999999</v>
      </c>
      <c r="F12847">
        <f t="shared" si="601"/>
        <v>70.191999999999993</v>
      </c>
      <c r="G12847">
        <f t="shared" si="602"/>
        <v>52.066000000000003</v>
      </c>
    </row>
    <row r="12848" spans="1:7" x14ac:dyDescent="0.2">
      <c r="A12848" s="2">
        <v>12847</v>
      </c>
      <c r="B12848" s="3">
        <v>132.94900000000001</v>
      </c>
      <c r="C12848" s="3">
        <v>74.421999999999997</v>
      </c>
      <c r="D12848" s="3">
        <v>44.993000000000002</v>
      </c>
      <c r="E12848">
        <f t="shared" si="600"/>
        <v>132.94900000000001</v>
      </c>
      <c r="F12848">
        <f t="shared" si="601"/>
        <v>74.421999999999997</v>
      </c>
      <c r="G12848">
        <f t="shared" si="602"/>
        <v>44.993000000000002</v>
      </c>
    </row>
    <row r="12849" spans="1:7" x14ac:dyDescent="0.2">
      <c r="A12849" s="2">
        <v>12848</v>
      </c>
      <c r="B12849" s="3">
        <v>77</v>
      </c>
      <c r="C12849" s="3">
        <v>50.177</v>
      </c>
      <c r="D12849" s="3">
        <v>50.445</v>
      </c>
      <c r="E12849">
        <f t="shared" si="600"/>
        <v>77</v>
      </c>
      <c r="F12849">
        <f t="shared" si="601"/>
        <v>50.177</v>
      </c>
      <c r="G12849">
        <f t="shared" si="602"/>
        <v>50.445</v>
      </c>
    </row>
    <row r="12850" spans="1:7" x14ac:dyDescent="0.2">
      <c r="A12850" s="2">
        <v>12849</v>
      </c>
      <c r="B12850" s="3">
        <v>87.031000000000006</v>
      </c>
      <c r="C12850" s="3">
        <v>56.725000000000001</v>
      </c>
      <c r="D12850" s="3">
        <v>56.773000000000003</v>
      </c>
      <c r="E12850">
        <f t="shared" si="600"/>
        <v>87.031000000000006</v>
      </c>
      <c r="F12850">
        <f t="shared" si="601"/>
        <v>56.725000000000001</v>
      </c>
      <c r="G12850">
        <f t="shared" si="602"/>
        <v>56.773000000000003</v>
      </c>
    </row>
    <row r="12851" spans="1:7" x14ac:dyDescent="0.2">
      <c r="A12851" s="2">
        <v>12850</v>
      </c>
      <c r="B12851" s="3">
        <v>644.35</v>
      </c>
      <c r="C12851" s="3">
        <v>211.251</v>
      </c>
      <c r="D12851" s="3">
        <v>120.17</v>
      </c>
      <c r="E12851">
        <f t="shared" si="600"/>
        <v>644.35</v>
      </c>
      <c r="F12851">
        <f t="shared" si="601"/>
        <v>211.251</v>
      </c>
      <c r="G12851">
        <f t="shared" si="602"/>
        <v>120.17</v>
      </c>
    </row>
    <row r="12852" spans="1:7" x14ac:dyDescent="0.2">
      <c r="A12852" s="2">
        <v>12851</v>
      </c>
      <c r="B12852" s="3">
        <v>75.036000000000001</v>
      </c>
      <c r="C12852" s="3">
        <v>29.396000000000001</v>
      </c>
      <c r="D12852" s="3">
        <v>29.446000000000002</v>
      </c>
      <c r="E12852">
        <f t="shared" si="600"/>
        <v>75.036000000000001</v>
      </c>
      <c r="F12852">
        <f t="shared" si="601"/>
        <v>29.396000000000001</v>
      </c>
      <c r="G12852">
        <f t="shared" si="602"/>
        <v>29.446000000000002</v>
      </c>
    </row>
    <row r="12853" spans="1:7" x14ac:dyDescent="0.2">
      <c r="A12853" s="2">
        <v>12852</v>
      </c>
      <c r="B12853" s="3">
        <v>260.54399999999998</v>
      </c>
      <c r="C12853" s="3">
        <v>112.05</v>
      </c>
      <c r="D12853" s="3">
        <v>58.698</v>
      </c>
      <c r="E12853">
        <f t="shared" si="600"/>
        <v>260.54399999999998</v>
      </c>
      <c r="F12853">
        <f t="shared" si="601"/>
        <v>112.05</v>
      </c>
      <c r="G12853">
        <f t="shared" si="602"/>
        <v>58.698</v>
      </c>
    </row>
    <row r="12854" spans="1:7" x14ac:dyDescent="0.2">
      <c r="A12854" s="2">
        <v>12853</v>
      </c>
      <c r="B12854" s="3">
        <v>123.532</v>
      </c>
      <c r="C12854" s="3">
        <v>50.895000000000003</v>
      </c>
      <c r="D12854" s="3">
        <v>42.08</v>
      </c>
      <c r="E12854">
        <f t="shared" si="600"/>
        <v>123.532</v>
      </c>
      <c r="F12854">
        <f t="shared" si="601"/>
        <v>50.895000000000003</v>
      </c>
      <c r="G12854">
        <f t="shared" si="602"/>
        <v>42.08</v>
      </c>
    </row>
    <row r="12855" spans="1:7" x14ac:dyDescent="0.2">
      <c r="A12855" s="2">
        <v>12854</v>
      </c>
      <c r="B12855" s="3">
        <v>283.02699999999999</v>
      </c>
      <c r="C12855" s="3">
        <v>134.62100000000001</v>
      </c>
      <c r="D12855" s="3">
        <v>80.290999999999997</v>
      </c>
      <c r="E12855">
        <f t="shared" si="600"/>
        <v>283.02699999999999</v>
      </c>
      <c r="F12855">
        <f t="shared" si="601"/>
        <v>134.62100000000001</v>
      </c>
      <c r="G12855">
        <f t="shared" si="602"/>
        <v>80.290999999999997</v>
      </c>
    </row>
    <row r="12856" spans="1:7" x14ac:dyDescent="0.2">
      <c r="A12856" s="2">
        <v>12855</v>
      </c>
      <c r="B12856" s="3">
        <v>143.80799999999999</v>
      </c>
      <c r="C12856" s="3">
        <v>71.831000000000003</v>
      </c>
      <c r="D12856" s="3">
        <v>20.683</v>
      </c>
      <c r="E12856">
        <f t="shared" si="600"/>
        <v>143.80799999999999</v>
      </c>
      <c r="F12856">
        <f t="shared" si="601"/>
        <v>71.831000000000003</v>
      </c>
      <c r="G12856">
        <f t="shared" si="602"/>
        <v>20.683</v>
      </c>
    </row>
    <row r="12857" spans="1:7" x14ac:dyDescent="0.2">
      <c r="A12857" s="2">
        <v>12856</v>
      </c>
      <c r="B12857" s="3">
        <v>340.392</v>
      </c>
      <c r="C12857" s="3">
        <v>103.682</v>
      </c>
      <c r="D12857" s="3">
        <v>67.382999999999996</v>
      </c>
      <c r="E12857">
        <f t="shared" si="600"/>
        <v>340.392</v>
      </c>
      <c r="F12857">
        <f t="shared" si="601"/>
        <v>103.682</v>
      </c>
      <c r="G12857">
        <f t="shared" si="602"/>
        <v>67.382999999999996</v>
      </c>
    </row>
    <row r="12858" spans="1:7" x14ac:dyDescent="0.2">
      <c r="A12858" s="2">
        <v>12857</v>
      </c>
      <c r="B12858" s="3">
        <v>75</v>
      </c>
      <c r="C12858" s="3">
        <v>31.4</v>
      </c>
      <c r="D12858" s="3">
        <v>31.4</v>
      </c>
      <c r="E12858">
        <f t="shared" si="600"/>
        <v>75</v>
      </c>
      <c r="F12858">
        <f t="shared" si="601"/>
        <v>31.4</v>
      </c>
      <c r="G12858">
        <f t="shared" si="602"/>
        <v>31.4</v>
      </c>
    </row>
    <row r="12859" spans="1:7" x14ac:dyDescent="0.2">
      <c r="A12859" s="2">
        <v>12858</v>
      </c>
      <c r="B12859" s="3">
        <v>192.167</v>
      </c>
      <c r="C12859" s="3">
        <v>80.153999999999996</v>
      </c>
      <c r="D12859" s="3">
        <v>65.394000000000005</v>
      </c>
      <c r="E12859">
        <f t="shared" si="600"/>
        <v>192.167</v>
      </c>
      <c r="F12859">
        <f t="shared" si="601"/>
        <v>80.153999999999996</v>
      </c>
      <c r="G12859">
        <f t="shared" si="602"/>
        <v>65.394000000000005</v>
      </c>
    </row>
    <row r="12860" spans="1:7" x14ac:dyDescent="0.2">
      <c r="A12860" s="2">
        <v>12859</v>
      </c>
      <c r="B12860" s="3">
        <v>162.74</v>
      </c>
      <c r="C12860" s="3">
        <v>64.483999999999995</v>
      </c>
      <c r="D12860" s="3">
        <v>45.472999999999999</v>
      </c>
      <c r="E12860">
        <f t="shared" si="600"/>
        <v>162.74</v>
      </c>
      <c r="F12860">
        <f t="shared" si="601"/>
        <v>64.483999999999995</v>
      </c>
      <c r="G12860">
        <f t="shared" si="602"/>
        <v>45.472999999999999</v>
      </c>
    </row>
    <row r="12861" spans="1:7" x14ac:dyDescent="0.2">
      <c r="A12861" s="2">
        <v>12860</v>
      </c>
      <c r="B12861" s="3">
        <v>133.726</v>
      </c>
      <c r="C12861" s="3">
        <v>91.417000000000002</v>
      </c>
      <c r="D12861" s="3">
        <v>29.404</v>
      </c>
      <c r="E12861">
        <f t="shared" si="600"/>
        <v>133.726</v>
      </c>
      <c r="F12861">
        <f t="shared" si="601"/>
        <v>91.417000000000002</v>
      </c>
      <c r="G12861">
        <f t="shared" si="602"/>
        <v>29.404</v>
      </c>
    </row>
    <row r="12862" spans="1:7" x14ac:dyDescent="0.2">
      <c r="A12862" s="2">
        <v>12861</v>
      </c>
      <c r="B12862" s="3">
        <v>75</v>
      </c>
      <c r="C12862" s="3">
        <v>38.826000000000001</v>
      </c>
      <c r="D12862" s="3">
        <v>39.200000000000003</v>
      </c>
      <c r="E12862">
        <f t="shared" si="600"/>
        <v>75</v>
      </c>
      <c r="F12862">
        <f t="shared" si="601"/>
        <v>38.826000000000001</v>
      </c>
      <c r="G12862">
        <f t="shared" si="602"/>
        <v>39.200000000000003</v>
      </c>
    </row>
    <row r="12863" spans="1:7" x14ac:dyDescent="0.2">
      <c r="A12863" s="2">
        <v>12862</v>
      </c>
      <c r="B12863" s="3">
        <v>249.2</v>
      </c>
      <c r="C12863" s="3">
        <v>187.9</v>
      </c>
      <c r="D12863" s="3">
        <v>2.9380000000000002</v>
      </c>
      <c r="E12863">
        <f t="shared" si="600"/>
        <v>249.2</v>
      </c>
      <c r="F12863">
        <f t="shared" si="601"/>
        <v>187.9</v>
      </c>
      <c r="G12863">
        <f t="shared" si="602"/>
        <v>2.9380000000000002</v>
      </c>
    </row>
    <row r="12864" spans="1:7" x14ac:dyDescent="0.2">
      <c r="A12864" s="2">
        <v>12863</v>
      </c>
      <c r="B12864" s="3">
        <v>210.035</v>
      </c>
      <c r="C12864" s="3">
        <v>169.52</v>
      </c>
      <c r="D12864" s="3">
        <v>3</v>
      </c>
      <c r="E12864">
        <f t="shared" si="600"/>
        <v>210.035</v>
      </c>
      <c r="F12864">
        <f t="shared" si="601"/>
        <v>169.52</v>
      </c>
      <c r="G12864">
        <f t="shared" si="602"/>
        <v>3</v>
      </c>
    </row>
    <row r="12865" spans="1:7" x14ac:dyDescent="0.2">
      <c r="A12865" s="2">
        <v>12864</v>
      </c>
      <c r="B12865" s="3">
        <v>200.18199999999999</v>
      </c>
      <c r="C12865" s="3">
        <v>187.43899999999999</v>
      </c>
      <c r="D12865" s="3">
        <v>3</v>
      </c>
      <c r="E12865">
        <f t="shared" si="600"/>
        <v>200.18199999999999</v>
      </c>
      <c r="F12865">
        <f t="shared" si="601"/>
        <v>187.43899999999999</v>
      </c>
      <c r="G12865">
        <f t="shared" si="602"/>
        <v>3</v>
      </c>
    </row>
    <row r="12866" spans="1:7" x14ac:dyDescent="0.2">
      <c r="A12866" s="2">
        <v>12865</v>
      </c>
      <c r="B12866" s="3">
        <v>172.47200000000001</v>
      </c>
      <c r="C12866" s="3">
        <v>137.702</v>
      </c>
      <c r="D12866" s="3">
        <v>3</v>
      </c>
      <c r="E12866">
        <f t="shared" si="600"/>
        <v>172.47200000000001</v>
      </c>
      <c r="F12866">
        <f t="shared" si="601"/>
        <v>137.702</v>
      </c>
      <c r="G12866">
        <f t="shared" si="602"/>
        <v>3</v>
      </c>
    </row>
    <row r="12867" spans="1:7" x14ac:dyDescent="0.2">
      <c r="A12867" s="2">
        <v>12866</v>
      </c>
      <c r="B12867" s="3">
        <v>606.70100000000002</v>
      </c>
      <c r="C12867" s="3">
        <v>590.22</v>
      </c>
      <c r="D12867" s="3">
        <v>42.930999999999997</v>
      </c>
      <c r="E12867">
        <f t="shared" ref="E12867:E12930" si="603">B12867</f>
        <v>606.70100000000002</v>
      </c>
      <c r="F12867">
        <f t="shared" ref="F12867:F12930" si="604">C12867</f>
        <v>590.22</v>
      </c>
      <c r="G12867">
        <f t="shared" ref="G12867:G12930" si="605">D12867</f>
        <v>42.930999999999997</v>
      </c>
    </row>
    <row r="12868" spans="1:7" x14ac:dyDescent="0.2">
      <c r="A12868" s="2">
        <v>12867</v>
      </c>
      <c r="B12868" s="3">
        <v>606.70100000000002</v>
      </c>
      <c r="C12868" s="3">
        <v>590.22</v>
      </c>
      <c r="D12868" s="3">
        <v>42.930999999999997</v>
      </c>
      <c r="E12868">
        <f t="shared" si="603"/>
        <v>606.70100000000002</v>
      </c>
      <c r="F12868">
        <f t="shared" si="604"/>
        <v>590.22</v>
      </c>
      <c r="G12868">
        <f t="shared" si="605"/>
        <v>42.930999999999997</v>
      </c>
    </row>
    <row r="12869" spans="1:7" x14ac:dyDescent="0.2">
      <c r="A12869" s="2">
        <v>12868</v>
      </c>
      <c r="B12869" s="3">
        <v>501.74599999999998</v>
      </c>
      <c r="C12869" s="3">
        <v>489.483</v>
      </c>
      <c r="D12869" s="3">
        <v>21.495999999999999</v>
      </c>
      <c r="E12869">
        <f t="shared" si="603"/>
        <v>501.74599999999998</v>
      </c>
      <c r="F12869">
        <f t="shared" si="604"/>
        <v>489.483</v>
      </c>
      <c r="G12869">
        <f t="shared" si="605"/>
        <v>21.495999999999999</v>
      </c>
    </row>
    <row r="12870" spans="1:7" x14ac:dyDescent="0.2">
      <c r="A12870" s="2">
        <v>12869</v>
      </c>
      <c r="B12870" s="3">
        <v>501.74599999999998</v>
      </c>
      <c r="C12870" s="3">
        <v>489.483</v>
      </c>
      <c r="D12870" s="3">
        <v>21.495999999999999</v>
      </c>
      <c r="E12870">
        <f t="shared" si="603"/>
        <v>501.74599999999998</v>
      </c>
      <c r="F12870">
        <f t="shared" si="604"/>
        <v>489.483</v>
      </c>
      <c r="G12870">
        <f t="shared" si="605"/>
        <v>21.495999999999999</v>
      </c>
    </row>
    <row r="12871" spans="1:7" x14ac:dyDescent="0.2">
      <c r="A12871" s="2">
        <v>12870</v>
      </c>
      <c r="B12871" s="3">
        <v>476.39</v>
      </c>
      <c r="C12871" s="3">
        <v>380.39400000000001</v>
      </c>
      <c r="D12871" s="3">
        <v>31.527999999999999</v>
      </c>
      <c r="E12871">
        <f t="shared" si="603"/>
        <v>476.39</v>
      </c>
      <c r="F12871">
        <f t="shared" si="604"/>
        <v>380.39400000000001</v>
      </c>
      <c r="G12871">
        <f t="shared" si="605"/>
        <v>31.527999999999999</v>
      </c>
    </row>
    <row r="12872" spans="1:7" x14ac:dyDescent="0.2">
      <c r="A12872" s="2">
        <v>12871</v>
      </c>
      <c r="B12872" s="3">
        <v>476.39</v>
      </c>
      <c r="C12872" s="3">
        <v>380.39499999999998</v>
      </c>
      <c r="D12872" s="3">
        <v>31.527999999999999</v>
      </c>
      <c r="E12872">
        <f t="shared" si="603"/>
        <v>476.39</v>
      </c>
      <c r="F12872">
        <f t="shared" si="604"/>
        <v>380.39499999999998</v>
      </c>
      <c r="G12872">
        <f t="shared" si="605"/>
        <v>31.527999999999999</v>
      </c>
    </row>
    <row r="12873" spans="1:7" x14ac:dyDescent="0.2">
      <c r="A12873" s="2">
        <v>12872</v>
      </c>
      <c r="B12873" s="3">
        <v>473.86</v>
      </c>
      <c r="C12873" s="3">
        <v>424.28399999999999</v>
      </c>
      <c r="D12873" s="3">
        <v>4.21</v>
      </c>
      <c r="E12873">
        <f t="shared" si="603"/>
        <v>473.86</v>
      </c>
      <c r="F12873">
        <f t="shared" si="604"/>
        <v>424.28399999999999</v>
      </c>
      <c r="G12873">
        <f t="shared" si="605"/>
        <v>4.21</v>
      </c>
    </row>
    <row r="12874" spans="1:7" x14ac:dyDescent="0.2">
      <c r="A12874" s="2">
        <v>12873</v>
      </c>
      <c r="B12874" s="3">
        <v>868.48</v>
      </c>
      <c r="C12874" s="3">
        <v>649.46199999999999</v>
      </c>
      <c r="D12874" s="3">
        <v>73.227000000000004</v>
      </c>
      <c r="E12874">
        <f t="shared" si="603"/>
        <v>868.48</v>
      </c>
      <c r="F12874">
        <f t="shared" si="604"/>
        <v>649.46199999999999</v>
      </c>
      <c r="G12874">
        <f t="shared" si="605"/>
        <v>73.227000000000004</v>
      </c>
    </row>
    <row r="12875" spans="1:7" x14ac:dyDescent="0.2">
      <c r="A12875" s="2">
        <v>12874</v>
      </c>
      <c r="B12875" s="3">
        <v>871.81299999999999</v>
      </c>
      <c r="C12875" s="3">
        <v>651.78499999999997</v>
      </c>
      <c r="D12875" s="3">
        <v>73.38</v>
      </c>
      <c r="E12875">
        <f t="shared" si="603"/>
        <v>871.81299999999999</v>
      </c>
      <c r="F12875">
        <f t="shared" si="604"/>
        <v>651.78499999999997</v>
      </c>
      <c r="G12875">
        <f t="shared" si="605"/>
        <v>73.38</v>
      </c>
    </row>
    <row r="12876" spans="1:7" x14ac:dyDescent="0.2">
      <c r="A12876" s="2">
        <v>12875</v>
      </c>
      <c r="B12876" s="3">
        <v>395.17700000000002</v>
      </c>
      <c r="C12876" s="3">
        <v>362.50900000000001</v>
      </c>
      <c r="D12876" s="3">
        <v>3.2120000000000002</v>
      </c>
      <c r="E12876">
        <f t="shared" si="603"/>
        <v>395.17700000000002</v>
      </c>
      <c r="F12876">
        <f t="shared" si="604"/>
        <v>362.50900000000001</v>
      </c>
      <c r="G12876">
        <f t="shared" si="605"/>
        <v>3.2120000000000002</v>
      </c>
    </row>
    <row r="12877" spans="1:7" x14ac:dyDescent="0.2">
      <c r="A12877" s="2">
        <v>12876</v>
      </c>
      <c r="B12877" s="3">
        <v>762.15499999999997</v>
      </c>
      <c r="C12877" s="3">
        <v>387.411</v>
      </c>
      <c r="D12877" s="3">
        <v>25.808</v>
      </c>
      <c r="E12877">
        <f t="shared" si="603"/>
        <v>762.15499999999997</v>
      </c>
      <c r="F12877">
        <f t="shared" si="604"/>
        <v>387.411</v>
      </c>
      <c r="G12877">
        <f t="shared" si="605"/>
        <v>25.808</v>
      </c>
    </row>
    <row r="12878" spans="1:7" x14ac:dyDescent="0.2">
      <c r="A12878" s="2">
        <v>12877</v>
      </c>
      <c r="B12878" s="3">
        <v>762.50599999999997</v>
      </c>
      <c r="C12878" s="3">
        <v>387.62799999999999</v>
      </c>
      <c r="D12878" s="3">
        <v>25.831</v>
      </c>
      <c r="E12878">
        <f t="shared" si="603"/>
        <v>762.50599999999997</v>
      </c>
      <c r="F12878">
        <f t="shared" si="604"/>
        <v>387.62799999999999</v>
      </c>
      <c r="G12878">
        <f t="shared" si="605"/>
        <v>25.831</v>
      </c>
    </row>
    <row r="12879" spans="1:7" x14ac:dyDescent="0.2">
      <c r="A12879" s="2">
        <v>12878</v>
      </c>
      <c r="B12879" s="3">
        <v>170.31800000000001</v>
      </c>
      <c r="C12879" s="3">
        <v>135.38300000000001</v>
      </c>
      <c r="D12879" s="3">
        <v>3.0059999999999998</v>
      </c>
      <c r="E12879">
        <f t="shared" si="603"/>
        <v>170.31800000000001</v>
      </c>
      <c r="F12879">
        <f t="shared" si="604"/>
        <v>135.38300000000001</v>
      </c>
      <c r="G12879">
        <f t="shared" si="605"/>
        <v>3.0059999999999998</v>
      </c>
    </row>
    <row r="12880" spans="1:7" x14ac:dyDescent="0.2">
      <c r="A12880" s="2">
        <v>12879</v>
      </c>
      <c r="B12880" s="3">
        <v>197.73699999999999</v>
      </c>
      <c r="C12880" s="3">
        <v>132.70099999999999</v>
      </c>
      <c r="D12880" s="3">
        <v>3.008</v>
      </c>
      <c r="E12880">
        <f t="shared" si="603"/>
        <v>197.73699999999999</v>
      </c>
      <c r="F12880">
        <f t="shared" si="604"/>
        <v>132.70099999999999</v>
      </c>
      <c r="G12880">
        <f t="shared" si="605"/>
        <v>3.008</v>
      </c>
    </row>
    <row r="12881" spans="1:7" x14ac:dyDescent="0.2">
      <c r="A12881" s="2">
        <v>12880</v>
      </c>
      <c r="B12881" s="3">
        <v>221.816</v>
      </c>
      <c r="C12881" s="3">
        <v>157.79499999999999</v>
      </c>
      <c r="D12881" s="3">
        <v>3</v>
      </c>
      <c r="E12881">
        <f t="shared" si="603"/>
        <v>221.816</v>
      </c>
      <c r="F12881">
        <f t="shared" si="604"/>
        <v>157.79499999999999</v>
      </c>
      <c r="G12881">
        <f t="shared" si="605"/>
        <v>3</v>
      </c>
    </row>
    <row r="12882" spans="1:7" x14ac:dyDescent="0.2">
      <c r="A12882" s="2">
        <v>12881</v>
      </c>
      <c r="B12882" s="3">
        <v>333.99900000000002</v>
      </c>
      <c r="C12882" s="3">
        <v>237.36600000000001</v>
      </c>
      <c r="D12882" s="3">
        <v>3</v>
      </c>
      <c r="E12882">
        <f t="shared" si="603"/>
        <v>333.99900000000002</v>
      </c>
      <c r="F12882">
        <f t="shared" si="604"/>
        <v>237.36600000000001</v>
      </c>
      <c r="G12882">
        <f t="shared" si="605"/>
        <v>3</v>
      </c>
    </row>
    <row r="12883" spans="1:7" x14ac:dyDescent="0.2">
      <c r="A12883" s="2">
        <v>12882</v>
      </c>
      <c r="B12883" s="3">
        <v>333.99900000000002</v>
      </c>
      <c r="C12883" s="3">
        <v>237.36600000000001</v>
      </c>
      <c r="D12883" s="3">
        <v>3</v>
      </c>
      <c r="E12883">
        <f t="shared" si="603"/>
        <v>333.99900000000002</v>
      </c>
      <c r="F12883">
        <f t="shared" si="604"/>
        <v>237.36600000000001</v>
      </c>
      <c r="G12883">
        <f t="shared" si="605"/>
        <v>3</v>
      </c>
    </row>
    <row r="12884" spans="1:7" x14ac:dyDescent="0.2">
      <c r="A12884" s="2">
        <v>12883</v>
      </c>
      <c r="B12884" s="3">
        <v>305.24200000000002</v>
      </c>
      <c r="C12884" s="3">
        <v>239.185</v>
      </c>
      <c r="D12884" s="3">
        <v>15.151999999999999</v>
      </c>
      <c r="E12884">
        <f t="shared" si="603"/>
        <v>305.24200000000002</v>
      </c>
      <c r="F12884">
        <f t="shared" si="604"/>
        <v>239.185</v>
      </c>
      <c r="G12884">
        <f t="shared" si="605"/>
        <v>15.151999999999999</v>
      </c>
    </row>
    <row r="12885" spans="1:7" x14ac:dyDescent="0.2">
      <c r="A12885" s="2">
        <v>12884</v>
      </c>
      <c r="B12885" s="3">
        <v>305.24099999999999</v>
      </c>
      <c r="C12885" s="3">
        <v>239.184</v>
      </c>
      <c r="D12885" s="3">
        <v>15.151999999999999</v>
      </c>
      <c r="E12885">
        <f t="shared" si="603"/>
        <v>305.24099999999999</v>
      </c>
      <c r="F12885">
        <f t="shared" si="604"/>
        <v>239.184</v>
      </c>
      <c r="G12885">
        <f t="shared" si="605"/>
        <v>15.151999999999999</v>
      </c>
    </row>
    <row r="12886" spans="1:7" x14ac:dyDescent="0.2">
      <c r="A12886" s="2">
        <v>12885</v>
      </c>
      <c r="B12886" s="3">
        <v>297.084</v>
      </c>
      <c r="C12886" s="3">
        <v>204.738</v>
      </c>
      <c r="D12886" s="3">
        <v>3</v>
      </c>
      <c r="E12886">
        <f t="shared" si="603"/>
        <v>297.084</v>
      </c>
      <c r="F12886">
        <f t="shared" si="604"/>
        <v>204.738</v>
      </c>
      <c r="G12886">
        <f t="shared" si="605"/>
        <v>3</v>
      </c>
    </row>
    <row r="12887" spans="1:7" x14ac:dyDescent="0.2">
      <c r="A12887" s="2">
        <v>12886</v>
      </c>
      <c r="B12887" s="3">
        <v>297.084</v>
      </c>
      <c r="C12887" s="3">
        <v>204.738</v>
      </c>
      <c r="D12887" s="3">
        <v>3</v>
      </c>
      <c r="E12887">
        <f t="shared" si="603"/>
        <v>297.084</v>
      </c>
      <c r="F12887">
        <f t="shared" si="604"/>
        <v>204.738</v>
      </c>
      <c r="G12887">
        <f t="shared" si="605"/>
        <v>3</v>
      </c>
    </row>
    <row r="12888" spans="1:7" x14ac:dyDescent="0.2">
      <c r="A12888" s="2">
        <v>12887</v>
      </c>
      <c r="B12888" s="3">
        <v>273.69900000000001</v>
      </c>
      <c r="C12888" s="3">
        <v>204.65799999999999</v>
      </c>
      <c r="D12888" s="3">
        <v>3</v>
      </c>
      <c r="E12888">
        <f t="shared" si="603"/>
        <v>273.69900000000001</v>
      </c>
      <c r="F12888">
        <f t="shared" si="604"/>
        <v>204.65799999999999</v>
      </c>
      <c r="G12888">
        <f t="shared" si="605"/>
        <v>3</v>
      </c>
    </row>
    <row r="12889" spans="1:7" x14ac:dyDescent="0.2">
      <c r="A12889" s="2">
        <v>12888</v>
      </c>
      <c r="B12889" s="3">
        <v>467.32499999999999</v>
      </c>
      <c r="C12889" s="3">
        <v>379.13799999999998</v>
      </c>
      <c r="D12889" s="3">
        <v>30.219000000000001</v>
      </c>
      <c r="E12889">
        <f t="shared" si="603"/>
        <v>467.32499999999999</v>
      </c>
      <c r="F12889">
        <f t="shared" si="604"/>
        <v>379.13799999999998</v>
      </c>
      <c r="G12889">
        <f t="shared" si="605"/>
        <v>30.219000000000001</v>
      </c>
    </row>
    <row r="12890" spans="1:7" x14ac:dyDescent="0.2">
      <c r="A12890" s="2">
        <v>12889</v>
      </c>
      <c r="B12890" s="3">
        <v>466.33300000000003</v>
      </c>
      <c r="C12890" s="3">
        <v>377.911</v>
      </c>
      <c r="D12890" s="3">
        <v>30.207000000000001</v>
      </c>
      <c r="E12890">
        <f t="shared" si="603"/>
        <v>466.33300000000003</v>
      </c>
      <c r="F12890">
        <f t="shared" si="604"/>
        <v>377.911</v>
      </c>
      <c r="G12890">
        <f t="shared" si="605"/>
        <v>30.207000000000001</v>
      </c>
    </row>
    <row r="12891" spans="1:7" x14ac:dyDescent="0.2">
      <c r="A12891" s="2">
        <v>12890</v>
      </c>
      <c r="B12891" s="3">
        <v>773.09400000000005</v>
      </c>
      <c r="C12891" s="3">
        <v>402.71499999999997</v>
      </c>
      <c r="D12891" s="3">
        <v>26.651</v>
      </c>
      <c r="E12891">
        <f t="shared" si="603"/>
        <v>773.09400000000005</v>
      </c>
      <c r="F12891">
        <f t="shared" si="604"/>
        <v>402.71499999999997</v>
      </c>
      <c r="G12891">
        <f t="shared" si="605"/>
        <v>26.651</v>
      </c>
    </row>
    <row r="12892" spans="1:7" x14ac:dyDescent="0.2">
      <c r="A12892" s="2">
        <v>12891</v>
      </c>
      <c r="B12892" s="3">
        <v>773.24</v>
      </c>
      <c r="C12892" s="3">
        <v>402.798</v>
      </c>
      <c r="D12892" s="3">
        <v>26.699000000000002</v>
      </c>
      <c r="E12892">
        <f t="shared" si="603"/>
        <v>773.24</v>
      </c>
      <c r="F12892">
        <f t="shared" si="604"/>
        <v>402.798</v>
      </c>
      <c r="G12892">
        <f t="shared" si="605"/>
        <v>26.699000000000002</v>
      </c>
    </row>
    <row r="12893" spans="1:7" x14ac:dyDescent="0.2">
      <c r="A12893" s="2">
        <v>12892</v>
      </c>
      <c r="B12893" s="3">
        <v>824.11599999999999</v>
      </c>
      <c r="C12893" s="3">
        <v>354.34899999999999</v>
      </c>
      <c r="D12893" s="3">
        <v>25.905999999999999</v>
      </c>
      <c r="E12893">
        <f t="shared" si="603"/>
        <v>824.11599999999999</v>
      </c>
      <c r="F12893">
        <f t="shared" si="604"/>
        <v>354.34899999999999</v>
      </c>
      <c r="G12893">
        <f t="shared" si="605"/>
        <v>25.905999999999999</v>
      </c>
    </row>
    <row r="12894" spans="1:7" x14ac:dyDescent="0.2">
      <c r="A12894" s="2">
        <v>12893</v>
      </c>
      <c r="B12894" s="3">
        <v>824.11599999999999</v>
      </c>
      <c r="C12894" s="3">
        <v>354.34899999999999</v>
      </c>
      <c r="D12894" s="3">
        <v>25.905999999999999</v>
      </c>
      <c r="E12894">
        <f t="shared" si="603"/>
        <v>824.11599999999999</v>
      </c>
      <c r="F12894">
        <f t="shared" si="604"/>
        <v>354.34899999999999</v>
      </c>
      <c r="G12894">
        <f t="shared" si="605"/>
        <v>25.905999999999999</v>
      </c>
    </row>
    <row r="12895" spans="1:7" x14ac:dyDescent="0.2">
      <c r="A12895" s="2">
        <v>12894</v>
      </c>
      <c r="B12895" s="3">
        <v>428.70100000000002</v>
      </c>
      <c r="C12895" s="3">
        <v>338.02300000000002</v>
      </c>
      <c r="D12895" s="3">
        <v>20.785</v>
      </c>
      <c r="E12895">
        <f t="shared" si="603"/>
        <v>428.70100000000002</v>
      </c>
      <c r="F12895">
        <f t="shared" si="604"/>
        <v>338.02300000000002</v>
      </c>
      <c r="G12895">
        <f t="shared" si="605"/>
        <v>20.785</v>
      </c>
    </row>
    <row r="12896" spans="1:7" x14ac:dyDescent="0.2">
      <c r="A12896" s="2">
        <v>12895</v>
      </c>
      <c r="B12896" s="3">
        <v>801.49199999999996</v>
      </c>
      <c r="C12896" s="3">
        <v>332.71800000000002</v>
      </c>
      <c r="D12896" s="3">
        <v>42.531999999999996</v>
      </c>
      <c r="E12896">
        <f t="shared" si="603"/>
        <v>801.49199999999996</v>
      </c>
      <c r="F12896">
        <f t="shared" si="604"/>
        <v>332.71800000000002</v>
      </c>
      <c r="G12896">
        <f t="shared" si="605"/>
        <v>42.531999999999996</v>
      </c>
    </row>
    <row r="12897" spans="1:7" x14ac:dyDescent="0.2">
      <c r="A12897" s="2">
        <v>12896</v>
      </c>
      <c r="B12897" s="3">
        <v>196.3</v>
      </c>
      <c r="C12897" s="3">
        <v>162.30099999999999</v>
      </c>
      <c r="D12897" s="3">
        <v>3</v>
      </c>
      <c r="E12897">
        <f t="shared" si="603"/>
        <v>196.3</v>
      </c>
      <c r="F12897">
        <f t="shared" si="604"/>
        <v>162.30099999999999</v>
      </c>
      <c r="G12897">
        <f t="shared" si="605"/>
        <v>3</v>
      </c>
    </row>
    <row r="12898" spans="1:7" x14ac:dyDescent="0.2">
      <c r="A12898" s="2">
        <v>12897</v>
      </c>
      <c r="B12898" s="3">
        <v>416.02300000000002</v>
      </c>
      <c r="C12898" s="3">
        <v>251.852</v>
      </c>
      <c r="D12898" s="3">
        <v>3</v>
      </c>
      <c r="E12898">
        <f t="shared" si="603"/>
        <v>416.02300000000002</v>
      </c>
      <c r="F12898">
        <f t="shared" si="604"/>
        <v>251.852</v>
      </c>
      <c r="G12898">
        <f t="shared" si="605"/>
        <v>3</v>
      </c>
    </row>
    <row r="12899" spans="1:7" x14ac:dyDescent="0.2">
      <c r="A12899" s="2">
        <v>12898</v>
      </c>
      <c r="B12899" s="3">
        <v>1102.645</v>
      </c>
      <c r="C12899" s="3">
        <v>408.416</v>
      </c>
      <c r="D12899" s="3">
        <v>47.054000000000002</v>
      </c>
      <c r="E12899">
        <f t="shared" si="603"/>
        <v>1102.645</v>
      </c>
      <c r="F12899">
        <f t="shared" si="604"/>
        <v>408.416</v>
      </c>
      <c r="G12899">
        <f t="shared" si="605"/>
        <v>47.054000000000002</v>
      </c>
    </row>
    <row r="12900" spans="1:7" x14ac:dyDescent="0.2">
      <c r="A12900" s="2">
        <v>12899</v>
      </c>
      <c r="B12900" s="3">
        <v>1102.645</v>
      </c>
      <c r="C12900" s="3">
        <v>408.416</v>
      </c>
      <c r="D12900" s="3">
        <v>47.054000000000002</v>
      </c>
      <c r="E12900">
        <f t="shared" si="603"/>
        <v>1102.645</v>
      </c>
      <c r="F12900">
        <f t="shared" si="604"/>
        <v>408.416</v>
      </c>
      <c r="G12900">
        <f t="shared" si="605"/>
        <v>47.054000000000002</v>
      </c>
    </row>
    <row r="12901" spans="1:7" x14ac:dyDescent="0.2">
      <c r="A12901" s="2">
        <v>12900</v>
      </c>
      <c r="B12901" s="3">
        <v>392.22899999999998</v>
      </c>
      <c r="C12901" s="3">
        <v>141.36799999999999</v>
      </c>
      <c r="D12901" s="3">
        <v>2.931</v>
      </c>
      <c r="E12901">
        <f t="shared" si="603"/>
        <v>392.22899999999998</v>
      </c>
      <c r="F12901">
        <f t="shared" si="604"/>
        <v>141.36799999999999</v>
      </c>
      <c r="G12901">
        <f t="shared" si="605"/>
        <v>2.931</v>
      </c>
    </row>
    <row r="12902" spans="1:7" x14ac:dyDescent="0.2">
      <c r="A12902" s="2">
        <v>12901</v>
      </c>
      <c r="B12902" s="3">
        <v>378.40699999999998</v>
      </c>
      <c r="C12902" s="3">
        <v>299.791</v>
      </c>
      <c r="D12902" s="3">
        <v>20.081</v>
      </c>
      <c r="E12902">
        <f t="shared" si="603"/>
        <v>378.40699999999998</v>
      </c>
      <c r="F12902">
        <f t="shared" si="604"/>
        <v>299.791</v>
      </c>
      <c r="G12902">
        <f t="shared" si="605"/>
        <v>20.081</v>
      </c>
    </row>
    <row r="12903" spans="1:7" x14ac:dyDescent="0.2">
      <c r="A12903" s="2">
        <v>12902</v>
      </c>
      <c r="B12903" s="3">
        <v>28.007000000000001</v>
      </c>
      <c r="C12903" s="3">
        <v>22.009</v>
      </c>
      <c r="D12903" s="3">
        <v>0.20200000000000001</v>
      </c>
      <c r="E12903">
        <f t="shared" si="603"/>
        <v>28.007000000000001</v>
      </c>
      <c r="F12903">
        <f t="shared" si="604"/>
        <v>22.009</v>
      </c>
      <c r="G12903">
        <f t="shared" si="605"/>
        <v>0.20200000000000001</v>
      </c>
    </row>
    <row r="12904" spans="1:7" x14ac:dyDescent="0.2">
      <c r="A12904" s="2">
        <v>12903</v>
      </c>
      <c r="B12904" s="3">
        <v>34.115000000000002</v>
      </c>
      <c r="C12904" s="3">
        <v>30.132999999999999</v>
      </c>
      <c r="D12904" s="3">
        <v>0.20100000000000001</v>
      </c>
      <c r="E12904">
        <f t="shared" si="603"/>
        <v>34.115000000000002</v>
      </c>
      <c r="F12904">
        <f t="shared" si="604"/>
        <v>30.132999999999999</v>
      </c>
      <c r="G12904">
        <f t="shared" si="605"/>
        <v>0.20100000000000001</v>
      </c>
    </row>
    <row r="12905" spans="1:7" x14ac:dyDescent="0.2">
      <c r="A12905" s="2">
        <v>12904</v>
      </c>
      <c r="B12905" s="3">
        <v>35.082999999999998</v>
      </c>
      <c r="C12905" s="3">
        <v>30.097999999999999</v>
      </c>
      <c r="D12905" s="3">
        <v>0.20100000000000001</v>
      </c>
      <c r="E12905">
        <f t="shared" si="603"/>
        <v>35.082999999999998</v>
      </c>
      <c r="F12905">
        <f t="shared" si="604"/>
        <v>30.097999999999999</v>
      </c>
      <c r="G12905">
        <f t="shared" si="605"/>
        <v>0.20100000000000001</v>
      </c>
    </row>
    <row r="12906" spans="1:7" x14ac:dyDescent="0.2">
      <c r="A12906" s="2">
        <v>12905</v>
      </c>
      <c r="B12906" s="3">
        <v>97.481999999999999</v>
      </c>
      <c r="C12906" s="3">
        <v>61.874000000000002</v>
      </c>
      <c r="D12906" s="3">
        <v>0.21</v>
      </c>
      <c r="E12906">
        <f t="shared" si="603"/>
        <v>97.481999999999999</v>
      </c>
      <c r="F12906">
        <f t="shared" si="604"/>
        <v>61.874000000000002</v>
      </c>
      <c r="G12906">
        <f t="shared" si="605"/>
        <v>0.21</v>
      </c>
    </row>
    <row r="12907" spans="1:7" x14ac:dyDescent="0.2">
      <c r="A12907" s="2">
        <v>12906</v>
      </c>
      <c r="B12907" s="3">
        <v>176.49600000000001</v>
      </c>
      <c r="C12907" s="3">
        <v>74.048000000000002</v>
      </c>
      <c r="D12907" s="3">
        <v>0.21</v>
      </c>
      <c r="E12907">
        <f t="shared" si="603"/>
        <v>176.49600000000001</v>
      </c>
      <c r="F12907">
        <f t="shared" si="604"/>
        <v>74.048000000000002</v>
      </c>
      <c r="G12907">
        <f t="shared" si="605"/>
        <v>0.21</v>
      </c>
    </row>
    <row r="12908" spans="1:7" x14ac:dyDescent="0.2">
      <c r="A12908" s="2">
        <v>12907</v>
      </c>
      <c r="B12908" s="3">
        <v>33.442</v>
      </c>
      <c r="C12908" s="3">
        <v>29.126999999999999</v>
      </c>
      <c r="D12908" s="3">
        <v>0.20599999999999999</v>
      </c>
      <c r="E12908">
        <f t="shared" si="603"/>
        <v>33.442</v>
      </c>
      <c r="F12908">
        <f t="shared" si="604"/>
        <v>29.126999999999999</v>
      </c>
      <c r="G12908">
        <f t="shared" si="605"/>
        <v>0.20599999999999999</v>
      </c>
    </row>
    <row r="12909" spans="1:7" x14ac:dyDescent="0.2">
      <c r="A12909" s="2">
        <v>12908</v>
      </c>
      <c r="B12909" s="3">
        <v>33.79</v>
      </c>
      <c r="C12909" s="3">
        <v>29.920999999999999</v>
      </c>
      <c r="D12909" s="3">
        <v>0.20399999999999999</v>
      </c>
      <c r="E12909">
        <f t="shared" si="603"/>
        <v>33.79</v>
      </c>
      <c r="F12909">
        <f t="shared" si="604"/>
        <v>29.920999999999999</v>
      </c>
      <c r="G12909">
        <f t="shared" si="605"/>
        <v>0.20399999999999999</v>
      </c>
    </row>
    <row r="12910" spans="1:7" x14ac:dyDescent="0.2">
      <c r="A12910" s="2">
        <v>12909</v>
      </c>
      <c r="B12910" s="3">
        <v>29.672000000000001</v>
      </c>
      <c r="C12910" s="3">
        <v>26.766999999999999</v>
      </c>
      <c r="D12910" s="3">
        <v>0.20599999999999999</v>
      </c>
      <c r="E12910">
        <f t="shared" si="603"/>
        <v>29.672000000000001</v>
      </c>
      <c r="F12910">
        <f t="shared" si="604"/>
        <v>26.766999999999999</v>
      </c>
      <c r="G12910">
        <f t="shared" si="605"/>
        <v>0.20599999999999999</v>
      </c>
    </row>
    <row r="12911" spans="1:7" x14ac:dyDescent="0.2">
      <c r="A12911" s="2">
        <v>12910</v>
      </c>
      <c r="B12911" s="3">
        <v>143.33000000000001</v>
      </c>
      <c r="C12911" s="3">
        <v>85.462999999999994</v>
      </c>
      <c r="D12911" s="3">
        <v>0.221</v>
      </c>
      <c r="E12911">
        <f t="shared" si="603"/>
        <v>143.33000000000001</v>
      </c>
      <c r="F12911">
        <f t="shared" si="604"/>
        <v>85.462999999999994</v>
      </c>
      <c r="G12911">
        <f t="shared" si="605"/>
        <v>0.221</v>
      </c>
    </row>
    <row r="12912" spans="1:7" x14ac:dyDescent="0.2">
      <c r="A12912" s="2">
        <v>12911</v>
      </c>
      <c r="B12912" s="3">
        <v>85.352999999999994</v>
      </c>
      <c r="C12912" s="3">
        <v>26.244</v>
      </c>
      <c r="D12912" s="3">
        <v>25.853000000000002</v>
      </c>
      <c r="E12912">
        <f t="shared" si="603"/>
        <v>85.352999999999994</v>
      </c>
      <c r="F12912">
        <f t="shared" si="604"/>
        <v>26.244</v>
      </c>
      <c r="G12912">
        <f t="shared" si="605"/>
        <v>25.853000000000002</v>
      </c>
    </row>
    <row r="12913" spans="1:7" x14ac:dyDescent="0.2">
      <c r="A12913" s="2">
        <v>12912</v>
      </c>
      <c r="B12913" s="3">
        <v>107.19</v>
      </c>
      <c r="C12913" s="3">
        <v>52.948999999999998</v>
      </c>
      <c r="D12913" s="3">
        <v>20.696000000000002</v>
      </c>
      <c r="E12913">
        <f t="shared" si="603"/>
        <v>107.19</v>
      </c>
      <c r="F12913">
        <f t="shared" si="604"/>
        <v>52.948999999999998</v>
      </c>
      <c r="G12913">
        <f t="shared" si="605"/>
        <v>20.696000000000002</v>
      </c>
    </row>
    <row r="12914" spans="1:7" x14ac:dyDescent="0.2">
      <c r="A12914" s="2">
        <v>12913</v>
      </c>
      <c r="B12914" s="3">
        <v>184.50200000000001</v>
      </c>
      <c r="C12914" s="3">
        <v>58.429000000000002</v>
      </c>
      <c r="D12914" s="3">
        <v>20.7</v>
      </c>
      <c r="E12914">
        <f t="shared" si="603"/>
        <v>184.50200000000001</v>
      </c>
      <c r="F12914">
        <f t="shared" si="604"/>
        <v>58.429000000000002</v>
      </c>
      <c r="G12914">
        <f t="shared" si="605"/>
        <v>20.7</v>
      </c>
    </row>
    <row r="12915" spans="1:7" x14ac:dyDescent="0.2">
      <c r="A12915" s="2">
        <v>12914</v>
      </c>
      <c r="B12915" s="3">
        <v>155.01</v>
      </c>
      <c r="C12915" s="3">
        <v>53.948</v>
      </c>
      <c r="D12915" s="3">
        <v>22.992999999999999</v>
      </c>
      <c r="E12915">
        <f t="shared" si="603"/>
        <v>155.01</v>
      </c>
      <c r="F12915">
        <f t="shared" si="604"/>
        <v>53.948</v>
      </c>
      <c r="G12915">
        <f t="shared" si="605"/>
        <v>22.992999999999999</v>
      </c>
    </row>
    <row r="12916" spans="1:7" x14ac:dyDescent="0.2">
      <c r="A12916" s="2">
        <v>12915</v>
      </c>
      <c r="B12916" s="3">
        <v>177.786</v>
      </c>
      <c r="C12916" s="3">
        <v>74.022999999999996</v>
      </c>
      <c r="D12916" s="3">
        <v>25.443999999999999</v>
      </c>
      <c r="E12916">
        <f t="shared" si="603"/>
        <v>177.786</v>
      </c>
      <c r="F12916">
        <f t="shared" si="604"/>
        <v>74.022999999999996</v>
      </c>
      <c r="G12916">
        <f t="shared" si="605"/>
        <v>25.443999999999999</v>
      </c>
    </row>
    <row r="12917" spans="1:7" x14ac:dyDescent="0.2">
      <c r="A12917" s="2">
        <v>12916</v>
      </c>
      <c r="B12917" s="3">
        <v>25.401</v>
      </c>
      <c r="C12917" s="3">
        <v>17.567</v>
      </c>
      <c r="D12917" s="3">
        <v>17.567</v>
      </c>
      <c r="E12917">
        <f t="shared" si="603"/>
        <v>25.401</v>
      </c>
      <c r="F12917">
        <f t="shared" si="604"/>
        <v>17.567</v>
      </c>
      <c r="G12917">
        <f t="shared" si="605"/>
        <v>17.567</v>
      </c>
    </row>
    <row r="12918" spans="1:7" x14ac:dyDescent="0.2">
      <c r="A12918" s="2">
        <v>12917</v>
      </c>
      <c r="B12918" s="3">
        <v>25.401</v>
      </c>
      <c r="C12918" s="3">
        <v>15.874000000000001</v>
      </c>
      <c r="D12918" s="3">
        <v>15.509</v>
      </c>
      <c r="E12918">
        <f t="shared" si="603"/>
        <v>25.401</v>
      </c>
      <c r="F12918">
        <f t="shared" si="604"/>
        <v>15.874000000000001</v>
      </c>
      <c r="G12918">
        <f t="shared" si="605"/>
        <v>15.509</v>
      </c>
    </row>
    <row r="12919" spans="1:7" x14ac:dyDescent="0.2">
      <c r="A12919" s="2">
        <v>12918</v>
      </c>
      <c r="B12919" s="3">
        <v>161.255</v>
      </c>
      <c r="C12919" s="3">
        <v>28.033000000000001</v>
      </c>
      <c r="D12919" s="3">
        <v>21.806999999999999</v>
      </c>
      <c r="E12919">
        <f t="shared" si="603"/>
        <v>161.255</v>
      </c>
      <c r="F12919">
        <f t="shared" si="604"/>
        <v>28.033000000000001</v>
      </c>
      <c r="G12919">
        <f t="shared" si="605"/>
        <v>21.806999999999999</v>
      </c>
    </row>
    <row r="12920" spans="1:7" x14ac:dyDescent="0.2">
      <c r="A12920" s="2">
        <v>12919</v>
      </c>
      <c r="B12920" s="3">
        <v>170.08600000000001</v>
      </c>
      <c r="C12920" s="3">
        <v>169.75200000000001</v>
      </c>
      <c r="D12920" s="3">
        <v>60.173000000000002</v>
      </c>
      <c r="E12920">
        <f t="shared" si="603"/>
        <v>170.08600000000001</v>
      </c>
      <c r="F12920">
        <f t="shared" si="604"/>
        <v>169.75200000000001</v>
      </c>
      <c r="G12920">
        <f t="shared" si="605"/>
        <v>60.173000000000002</v>
      </c>
    </row>
    <row r="12921" spans="1:7" x14ac:dyDescent="0.2">
      <c r="A12921" s="2">
        <v>12920</v>
      </c>
      <c r="B12921" s="3">
        <v>170.05699999999999</v>
      </c>
      <c r="C12921" s="3">
        <v>169.34700000000001</v>
      </c>
      <c r="D12921" s="3">
        <v>63.853000000000002</v>
      </c>
      <c r="E12921">
        <f t="shared" si="603"/>
        <v>170.05699999999999</v>
      </c>
      <c r="F12921">
        <f t="shared" si="604"/>
        <v>169.34700000000001</v>
      </c>
      <c r="G12921">
        <f t="shared" si="605"/>
        <v>63.853000000000002</v>
      </c>
    </row>
    <row r="12922" spans="1:7" x14ac:dyDescent="0.2">
      <c r="A12922" s="2">
        <v>12921</v>
      </c>
      <c r="B12922" s="3">
        <v>170.142</v>
      </c>
      <c r="C12922" s="3">
        <v>169.01</v>
      </c>
      <c r="D12922" s="3">
        <v>65.701999999999998</v>
      </c>
      <c r="E12922">
        <f t="shared" si="603"/>
        <v>170.142</v>
      </c>
      <c r="F12922">
        <f t="shared" si="604"/>
        <v>169.01</v>
      </c>
      <c r="G12922">
        <f t="shared" si="605"/>
        <v>65.701999999999998</v>
      </c>
    </row>
    <row r="12923" spans="1:7" x14ac:dyDescent="0.2">
      <c r="A12923" s="2">
        <v>12922</v>
      </c>
      <c r="B12923" s="3">
        <v>190.57400000000001</v>
      </c>
      <c r="C12923" s="3">
        <v>164.12799999999999</v>
      </c>
      <c r="D12923" s="3">
        <v>74.61</v>
      </c>
      <c r="E12923">
        <f t="shared" si="603"/>
        <v>190.57400000000001</v>
      </c>
      <c r="F12923">
        <f t="shared" si="604"/>
        <v>164.12799999999999</v>
      </c>
      <c r="G12923">
        <f t="shared" si="605"/>
        <v>74.61</v>
      </c>
    </row>
    <row r="12924" spans="1:7" x14ac:dyDescent="0.2">
      <c r="A12924" s="2">
        <v>12923</v>
      </c>
      <c r="B12924" s="3">
        <v>190.57499999999999</v>
      </c>
      <c r="C12924" s="3">
        <v>164.114</v>
      </c>
      <c r="D12924" s="3">
        <v>74.608999999999995</v>
      </c>
      <c r="E12924">
        <f t="shared" si="603"/>
        <v>190.57499999999999</v>
      </c>
      <c r="F12924">
        <f t="shared" si="604"/>
        <v>164.114</v>
      </c>
      <c r="G12924">
        <f t="shared" si="605"/>
        <v>74.608999999999995</v>
      </c>
    </row>
    <row r="12925" spans="1:7" x14ac:dyDescent="0.2">
      <c r="A12925" s="2">
        <v>12924</v>
      </c>
      <c r="B12925" s="3">
        <v>53.295000000000002</v>
      </c>
      <c r="C12925" s="3">
        <v>35.366</v>
      </c>
      <c r="D12925" s="3">
        <v>29.140999999999998</v>
      </c>
      <c r="E12925">
        <f t="shared" si="603"/>
        <v>53.295000000000002</v>
      </c>
      <c r="F12925">
        <f t="shared" si="604"/>
        <v>35.366</v>
      </c>
      <c r="G12925">
        <f t="shared" si="605"/>
        <v>29.140999999999998</v>
      </c>
    </row>
    <row r="12926" spans="1:7" x14ac:dyDescent="0.2">
      <c r="A12926" s="2">
        <v>12925</v>
      </c>
      <c r="B12926" s="3">
        <v>559.19500000000005</v>
      </c>
      <c r="C12926" s="3">
        <v>301.13200000000001</v>
      </c>
      <c r="D12926" s="3">
        <v>37.009</v>
      </c>
      <c r="E12926">
        <f t="shared" si="603"/>
        <v>559.19500000000005</v>
      </c>
      <c r="F12926">
        <f t="shared" si="604"/>
        <v>301.13200000000001</v>
      </c>
      <c r="G12926">
        <f t="shared" si="605"/>
        <v>37.009</v>
      </c>
    </row>
    <row r="12927" spans="1:7" x14ac:dyDescent="0.2">
      <c r="A12927" s="2">
        <v>12926</v>
      </c>
      <c r="B12927" s="3">
        <v>31.492999999999999</v>
      </c>
      <c r="C12927" s="3">
        <v>31.02</v>
      </c>
      <c r="D12927" s="3">
        <v>31.033999999999999</v>
      </c>
      <c r="E12927">
        <f t="shared" si="603"/>
        <v>31.492999999999999</v>
      </c>
      <c r="F12927">
        <f t="shared" si="604"/>
        <v>31.02</v>
      </c>
      <c r="G12927">
        <f t="shared" si="605"/>
        <v>31.033999999999999</v>
      </c>
    </row>
    <row r="12928" spans="1:7" x14ac:dyDescent="0.2">
      <c r="A12928" s="2">
        <v>12927</v>
      </c>
      <c r="B12928" s="3">
        <v>6665.241</v>
      </c>
      <c r="C12928" s="3">
        <v>1327.6610000000001</v>
      </c>
      <c r="D12928" s="3">
        <v>521.11300000000006</v>
      </c>
      <c r="E12928">
        <f t="shared" si="603"/>
        <v>6665.241</v>
      </c>
      <c r="F12928">
        <f t="shared" si="604"/>
        <v>1327.6610000000001</v>
      </c>
      <c r="G12928">
        <f t="shared" si="605"/>
        <v>521.11300000000006</v>
      </c>
    </row>
    <row r="12929" spans="1:7" x14ac:dyDescent="0.2">
      <c r="A12929" s="2">
        <v>12928</v>
      </c>
      <c r="B12929" s="3">
        <v>5894.6080000000002</v>
      </c>
      <c r="C12929" s="3">
        <v>945.89300000000003</v>
      </c>
      <c r="D12929" s="3">
        <v>624.13199999999995</v>
      </c>
      <c r="E12929">
        <f t="shared" si="603"/>
        <v>5894.6080000000002</v>
      </c>
      <c r="F12929">
        <f t="shared" si="604"/>
        <v>945.89300000000003</v>
      </c>
      <c r="G12929">
        <f t="shared" si="605"/>
        <v>624.13199999999995</v>
      </c>
    </row>
    <row r="12930" spans="1:7" x14ac:dyDescent="0.2">
      <c r="A12930" s="2">
        <v>12929</v>
      </c>
      <c r="B12930" s="3">
        <v>6763.5360000000001</v>
      </c>
      <c r="C12930" s="3">
        <v>1119.4349999999999</v>
      </c>
      <c r="D12930" s="3">
        <v>488.23099999999999</v>
      </c>
      <c r="E12930">
        <f t="shared" si="603"/>
        <v>6763.5360000000001</v>
      </c>
      <c r="F12930">
        <f t="shared" si="604"/>
        <v>1119.4349999999999</v>
      </c>
      <c r="G12930">
        <f t="shared" si="605"/>
        <v>488.23099999999999</v>
      </c>
    </row>
    <row r="12931" spans="1:7" x14ac:dyDescent="0.2">
      <c r="A12931" s="2">
        <v>12930</v>
      </c>
      <c r="B12931" s="3">
        <v>365.887</v>
      </c>
      <c r="C12931" s="3">
        <v>106.117</v>
      </c>
      <c r="D12931" s="3">
        <v>63.698999999999998</v>
      </c>
      <c r="E12931">
        <f t="shared" ref="E12931:E12994" si="606">B12931</f>
        <v>365.887</v>
      </c>
      <c r="F12931">
        <f t="shared" ref="F12931:F12994" si="607">C12931</f>
        <v>106.117</v>
      </c>
      <c r="G12931">
        <f t="shared" ref="G12931:G12994" si="608">D12931</f>
        <v>63.698999999999998</v>
      </c>
    </row>
    <row r="12932" spans="1:7" x14ac:dyDescent="0.2">
      <c r="A12932" s="2">
        <v>12931</v>
      </c>
      <c r="B12932" s="3">
        <v>491.351</v>
      </c>
      <c r="C12932" s="3">
        <v>251.59800000000001</v>
      </c>
      <c r="D12932" s="3">
        <v>41.069000000000003</v>
      </c>
      <c r="E12932">
        <f t="shared" si="606"/>
        <v>491.351</v>
      </c>
      <c r="F12932">
        <f t="shared" si="607"/>
        <v>251.59800000000001</v>
      </c>
      <c r="G12932">
        <f t="shared" si="608"/>
        <v>41.069000000000003</v>
      </c>
    </row>
    <row r="12933" spans="1:7" x14ac:dyDescent="0.2">
      <c r="A12933" s="2">
        <v>12932</v>
      </c>
      <c r="B12933" s="3">
        <v>37</v>
      </c>
      <c r="C12933" s="3">
        <v>32</v>
      </c>
      <c r="D12933" s="3">
        <v>12</v>
      </c>
      <c r="E12933">
        <f t="shared" si="606"/>
        <v>37</v>
      </c>
      <c r="F12933">
        <f t="shared" si="607"/>
        <v>32</v>
      </c>
      <c r="G12933">
        <f t="shared" si="608"/>
        <v>12</v>
      </c>
    </row>
    <row r="12934" spans="1:7" x14ac:dyDescent="0.2">
      <c r="A12934" s="2">
        <v>12933</v>
      </c>
      <c r="B12934" s="3">
        <v>20.716999999999999</v>
      </c>
      <c r="C12934" s="3">
        <v>20.716999999999999</v>
      </c>
      <c r="D12934" s="3">
        <v>1.778</v>
      </c>
      <c r="E12934">
        <f t="shared" si="606"/>
        <v>20.716999999999999</v>
      </c>
      <c r="F12934">
        <f t="shared" si="607"/>
        <v>20.716999999999999</v>
      </c>
      <c r="G12934">
        <f t="shared" si="608"/>
        <v>1.778</v>
      </c>
    </row>
    <row r="12935" spans="1:7" x14ac:dyDescent="0.2">
      <c r="A12935" s="2">
        <v>12934</v>
      </c>
      <c r="B12935" s="3">
        <v>123.971</v>
      </c>
      <c r="C12935" s="3">
        <v>79.724000000000004</v>
      </c>
      <c r="D12935" s="3">
        <v>2.54</v>
      </c>
      <c r="E12935">
        <f t="shared" si="606"/>
        <v>123.971</v>
      </c>
      <c r="F12935">
        <f t="shared" si="607"/>
        <v>79.724000000000004</v>
      </c>
      <c r="G12935">
        <f t="shared" si="608"/>
        <v>2.54</v>
      </c>
    </row>
    <row r="12936" spans="1:7" x14ac:dyDescent="0.2">
      <c r="A12936" s="2">
        <v>12935</v>
      </c>
      <c r="B12936" s="3">
        <v>123.971</v>
      </c>
      <c r="C12936" s="3">
        <v>79.724000000000004</v>
      </c>
      <c r="D12936" s="3">
        <v>2.54</v>
      </c>
      <c r="E12936">
        <f t="shared" si="606"/>
        <v>123.971</v>
      </c>
      <c r="F12936">
        <f t="shared" si="607"/>
        <v>79.724000000000004</v>
      </c>
      <c r="G12936">
        <f t="shared" si="608"/>
        <v>2.54</v>
      </c>
    </row>
    <row r="12937" spans="1:7" x14ac:dyDescent="0.2">
      <c r="A12937" s="2">
        <v>12936</v>
      </c>
      <c r="B12937" s="3">
        <v>138.04900000000001</v>
      </c>
      <c r="C12937" s="3">
        <v>65.05</v>
      </c>
      <c r="D12937" s="3">
        <v>2.54</v>
      </c>
      <c r="E12937">
        <f t="shared" si="606"/>
        <v>138.04900000000001</v>
      </c>
      <c r="F12937">
        <f t="shared" si="607"/>
        <v>65.05</v>
      </c>
      <c r="G12937">
        <f t="shared" si="608"/>
        <v>2.54</v>
      </c>
    </row>
    <row r="12938" spans="1:7" x14ac:dyDescent="0.2">
      <c r="A12938" s="2">
        <v>12937</v>
      </c>
      <c r="B12938" s="3">
        <v>138.04900000000001</v>
      </c>
      <c r="C12938" s="3">
        <v>65.05</v>
      </c>
      <c r="D12938" s="3">
        <v>2.54</v>
      </c>
      <c r="E12938">
        <f t="shared" si="606"/>
        <v>138.04900000000001</v>
      </c>
      <c r="F12938">
        <f t="shared" si="607"/>
        <v>65.05</v>
      </c>
      <c r="G12938">
        <f t="shared" si="608"/>
        <v>2.54</v>
      </c>
    </row>
    <row r="12939" spans="1:7" x14ac:dyDescent="0.2">
      <c r="A12939" s="2">
        <v>12938</v>
      </c>
      <c r="B12939" s="3">
        <v>71.12</v>
      </c>
      <c r="C12939" s="3">
        <v>25.4</v>
      </c>
      <c r="D12939" s="3">
        <v>2.54</v>
      </c>
      <c r="E12939">
        <f t="shared" si="606"/>
        <v>71.12</v>
      </c>
      <c r="F12939">
        <f t="shared" si="607"/>
        <v>25.4</v>
      </c>
      <c r="G12939">
        <f t="shared" si="608"/>
        <v>2.54</v>
      </c>
    </row>
    <row r="12940" spans="1:7" x14ac:dyDescent="0.2">
      <c r="A12940" s="2">
        <v>12939</v>
      </c>
      <c r="B12940" s="3">
        <v>227.74</v>
      </c>
      <c r="C12940" s="3">
        <v>113.131</v>
      </c>
      <c r="D12940" s="3">
        <v>2.54</v>
      </c>
      <c r="E12940">
        <f t="shared" si="606"/>
        <v>227.74</v>
      </c>
      <c r="F12940">
        <f t="shared" si="607"/>
        <v>113.131</v>
      </c>
      <c r="G12940">
        <f t="shared" si="608"/>
        <v>2.54</v>
      </c>
    </row>
    <row r="12941" spans="1:7" x14ac:dyDescent="0.2">
      <c r="A12941" s="2">
        <v>12940</v>
      </c>
      <c r="B12941" s="3">
        <v>93.98</v>
      </c>
      <c r="C12941" s="3">
        <v>22.86</v>
      </c>
      <c r="D12941" s="3">
        <v>2.54</v>
      </c>
      <c r="E12941">
        <f t="shared" si="606"/>
        <v>93.98</v>
      </c>
      <c r="F12941">
        <f t="shared" si="607"/>
        <v>22.86</v>
      </c>
      <c r="G12941">
        <f t="shared" si="608"/>
        <v>2.54</v>
      </c>
    </row>
    <row r="12942" spans="1:7" x14ac:dyDescent="0.2">
      <c r="A12942" s="2">
        <v>12941</v>
      </c>
      <c r="B12942" s="3">
        <v>227.74</v>
      </c>
      <c r="C12942" s="3">
        <v>113.131</v>
      </c>
      <c r="D12942" s="3">
        <v>2.54</v>
      </c>
      <c r="E12942">
        <f t="shared" si="606"/>
        <v>227.74</v>
      </c>
      <c r="F12942">
        <f t="shared" si="607"/>
        <v>113.131</v>
      </c>
      <c r="G12942">
        <f t="shared" si="608"/>
        <v>2.54</v>
      </c>
    </row>
    <row r="12943" spans="1:7" x14ac:dyDescent="0.2">
      <c r="A12943" s="2">
        <v>12942</v>
      </c>
      <c r="B12943" s="3">
        <v>113.851</v>
      </c>
      <c r="C12943" s="3">
        <v>73.998000000000005</v>
      </c>
      <c r="D12943" s="3">
        <v>2.54</v>
      </c>
      <c r="E12943">
        <f t="shared" si="606"/>
        <v>113.851</v>
      </c>
      <c r="F12943">
        <f t="shared" si="607"/>
        <v>73.998000000000005</v>
      </c>
      <c r="G12943">
        <f t="shared" si="608"/>
        <v>2.54</v>
      </c>
    </row>
    <row r="12944" spans="1:7" x14ac:dyDescent="0.2">
      <c r="A12944" s="2">
        <v>12943</v>
      </c>
      <c r="B12944" s="3">
        <v>113.851</v>
      </c>
      <c r="C12944" s="3">
        <v>73.998000000000005</v>
      </c>
      <c r="D12944" s="3">
        <v>2.54</v>
      </c>
      <c r="E12944">
        <f t="shared" si="606"/>
        <v>113.851</v>
      </c>
      <c r="F12944">
        <f t="shared" si="607"/>
        <v>73.998000000000005</v>
      </c>
      <c r="G12944">
        <f t="shared" si="608"/>
        <v>2.54</v>
      </c>
    </row>
    <row r="12945" spans="1:7" x14ac:dyDescent="0.2">
      <c r="A12945" s="2">
        <v>12944</v>
      </c>
      <c r="B12945" s="3">
        <v>36.734999999999999</v>
      </c>
      <c r="C12945" s="3">
        <v>25.887</v>
      </c>
      <c r="D12945" s="3">
        <v>2.54</v>
      </c>
      <c r="E12945">
        <f t="shared" si="606"/>
        <v>36.734999999999999</v>
      </c>
      <c r="F12945">
        <f t="shared" si="607"/>
        <v>25.887</v>
      </c>
      <c r="G12945">
        <f t="shared" si="608"/>
        <v>2.54</v>
      </c>
    </row>
    <row r="12946" spans="1:7" x14ac:dyDescent="0.2">
      <c r="A12946" s="2">
        <v>12945</v>
      </c>
      <c r="B12946" s="3">
        <v>36.734999999999999</v>
      </c>
      <c r="C12946" s="3">
        <v>25.887</v>
      </c>
      <c r="D12946" s="3">
        <v>2.54</v>
      </c>
      <c r="E12946">
        <f t="shared" si="606"/>
        <v>36.734999999999999</v>
      </c>
      <c r="F12946">
        <f t="shared" si="607"/>
        <v>25.887</v>
      </c>
      <c r="G12946">
        <f t="shared" si="608"/>
        <v>2.54</v>
      </c>
    </row>
    <row r="12947" spans="1:7" x14ac:dyDescent="0.2">
      <c r="A12947" s="2">
        <v>12946</v>
      </c>
      <c r="B12947" s="3">
        <v>121.92</v>
      </c>
      <c r="C12947" s="3">
        <v>20.32</v>
      </c>
      <c r="D12947" s="3">
        <v>2.54</v>
      </c>
      <c r="E12947">
        <f t="shared" si="606"/>
        <v>121.92</v>
      </c>
      <c r="F12947">
        <f t="shared" si="607"/>
        <v>20.32</v>
      </c>
      <c r="G12947">
        <f t="shared" si="608"/>
        <v>2.54</v>
      </c>
    </row>
    <row r="12948" spans="1:7" x14ac:dyDescent="0.2">
      <c r="A12948" s="2">
        <v>12947</v>
      </c>
      <c r="B12948" s="3">
        <v>104.14</v>
      </c>
      <c r="C12948" s="3">
        <v>20.32</v>
      </c>
      <c r="D12948" s="3">
        <v>2.54</v>
      </c>
      <c r="E12948">
        <f t="shared" si="606"/>
        <v>104.14</v>
      </c>
      <c r="F12948">
        <f t="shared" si="607"/>
        <v>20.32</v>
      </c>
      <c r="G12948">
        <f t="shared" si="608"/>
        <v>2.54</v>
      </c>
    </row>
    <row r="12949" spans="1:7" x14ac:dyDescent="0.2">
      <c r="A12949" s="2">
        <v>12948</v>
      </c>
      <c r="B12949" s="3">
        <v>55.66</v>
      </c>
      <c r="C12949" s="3">
        <v>27.262</v>
      </c>
      <c r="D12949" s="3">
        <v>2.54</v>
      </c>
      <c r="E12949">
        <f t="shared" si="606"/>
        <v>55.66</v>
      </c>
      <c r="F12949">
        <f t="shared" si="607"/>
        <v>27.262</v>
      </c>
      <c r="G12949">
        <f t="shared" si="608"/>
        <v>2.54</v>
      </c>
    </row>
    <row r="12950" spans="1:7" x14ac:dyDescent="0.2">
      <c r="A12950" s="2">
        <v>12949</v>
      </c>
      <c r="B12950" s="3">
        <v>55.66</v>
      </c>
      <c r="C12950" s="3">
        <v>27.262</v>
      </c>
      <c r="D12950" s="3">
        <v>2.54</v>
      </c>
      <c r="E12950">
        <f t="shared" si="606"/>
        <v>55.66</v>
      </c>
      <c r="F12950">
        <f t="shared" si="607"/>
        <v>27.262</v>
      </c>
      <c r="G12950">
        <f t="shared" si="608"/>
        <v>2.54</v>
      </c>
    </row>
    <row r="12951" spans="1:7" x14ac:dyDescent="0.2">
      <c r="A12951" s="2">
        <v>12950</v>
      </c>
      <c r="B12951" s="3">
        <v>104.27200000000001</v>
      </c>
      <c r="C12951" s="3">
        <v>76.497</v>
      </c>
      <c r="D12951" s="3">
        <v>6.6680000000000001</v>
      </c>
      <c r="E12951">
        <f t="shared" si="606"/>
        <v>104.27200000000001</v>
      </c>
      <c r="F12951">
        <f t="shared" si="607"/>
        <v>76.497</v>
      </c>
      <c r="G12951">
        <f t="shared" si="608"/>
        <v>6.6680000000000001</v>
      </c>
    </row>
    <row r="12952" spans="1:7" x14ac:dyDescent="0.2">
      <c r="A12952" s="2">
        <v>12951</v>
      </c>
      <c r="B12952" s="3">
        <v>104.27200000000001</v>
      </c>
      <c r="C12952" s="3">
        <v>76.497</v>
      </c>
      <c r="D12952" s="3">
        <v>6.6680000000000001</v>
      </c>
      <c r="E12952">
        <f t="shared" si="606"/>
        <v>104.27200000000001</v>
      </c>
      <c r="F12952">
        <f t="shared" si="607"/>
        <v>76.497</v>
      </c>
      <c r="G12952">
        <f t="shared" si="608"/>
        <v>6.6680000000000001</v>
      </c>
    </row>
    <row r="12953" spans="1:7" x14ac:dyDescent="0.2">
      <c r="A12953" s="2">
        <v>12952</v>
      </c>
      <c r="B12953" s="3">
        <v>85.01</v>
      </c>
      <c r="C12953" s="3">
        <v>28.617000000000001</v>
      </c>
      <c r="D12953" s="3">
        <v>2.54</v>
      </c>
      <c r="E12953">
        <f t="shared" si="606"/>
        <v>85.01</v>
      </c>
      <c r="F12953">
        <f t="shared" si="607"/>
        <v>28.617000000000001</v>
      </c>
      <c r="G12953">
        <f t="shared" si="608"/>
        <v>2.54</v>
      </c>
    </row>
    <row r="12954" spans="1:7" x14ac:dyDescent="0.2">
      <c r="A12954" s="2">
        <v>12953</v>
      </c>
      <c r="B12954" s="3">
        <v>112.221</v>
      </c>
      <c r="C12954" s="3">
        <v>35.683999999999997</v>
      </c>
      <c r="D12954" s="3">
        <v>2.54</v>
      </c>
      <c r="E12954">
        <f t="shared" si="606"/>
        <v>112.221</v>
      </c>
      <c r="F12954">
        <f t="shared" si="607"/>
        <v>35.683999999999997</v>
      </c>
      <c r="G12954">
        <f t="shared" si="608"/>
        <v>2.54</v>
      </c>
    </row>
    <row r="12955" spans="1:7" x14ac:dyDescent="0.2">
      <c r="A12955" s="2">
        <v>12954</v>
      </c>
      <c r="B12955" s="3">
        <v>112.221</v>
      </c>
      <c r="C12955" s="3">
        <v>35.683999999999997</v>
      </c>
      <c r="D12955" s="3">
        <v>2.54</v>
      </c>
      <c r="E12955">
        <f t="shared" si="606"/>
        <v>112.221</v>
      </c>
      <c r="F12955">
        <f t="shared" si="607"/>
        <v>35.683999999999997</v>
      </c>
      <c r="G12955">
        <f t="shared" si="608"/>
        <v>2.54</v>
      </c>
    </row>
    <row r="12956" spans="1:7" x14ac:dyDescent="0.2">
      <c r="A12956" s="2">
        <v>12955</v>
      </c>
      <c r="B12956" s="3">
        <v>85.01</v>
      </c>
      <c r="C12956" s="3">
        <v>28.617000000000001</v>
      </c>
      <c r="D12956" s="3">
        <v>2.54</v>
      </c>
      <c r="E12956">
        <f t="shared" si="606"/>
        <v>85.01</v>
      </c>
      <c r="F12956">
        <f t="shared" si="607"/>
        <v>28.617000000000001</v>
      </c>
      <c r="G12956">
        <f t="shared" si="608"/>
        <v>2.54</v>
      </c>
    </row>
    <row r="12957" spans="1:7" x14ac:dyDescent="0.2">
      <c r="A12957" s="2">
        <v>12956</v>
      </c>
      <c r="B12957" s="3">
        <v>220.59399999999999</v>
      </c>
      <c r="C12957" s="3">
        <v>165.89699999999999</v>
      </c>
      <c r="D12957" s="3">
        <v>41.97</v>
      </c>
      <c r="E12957">
        <f t="shared" si="606"/>
        <v>220.59399999999999</v>
      </c>
      <c r="F12957">
        <f t="shared" si="607"/>
        <v>165.89699999999999</v>
      </c>
      <c r="G12957">
        <f t="shared" si="608"/>
        <v>41.97</v>
      </c>
    </row>
    <row r="12958" spans="1:7" x14ac:dyDescent="0.2">
      <c r="A12958" s="2">
        <v>12957</v>
      </c>
      <c r="B12958" s="3">
        <v>220.63300000000001</v>
      </c>
      <c r="C12958" s="3">
        <v>165.904</v>
      </c>
      <c r="D12958" s="3">
        <v>41.463999999999999</v>
      </c>
      <c r="E12958">
        <f t="shared" si="606"/>
        <v>220.63300000000001</v>
      </c>
      <c r="F12958">
        <f t="shared" si="607"/>
        <v>165.904</v>
      </c>
      <c r="G12958">
        <f t="shared" si="608"/>
        <v>41.463999999999999</v>
      </c>
    </row>
    <row r="12959" spans="1:7" x14ac:dyDescent="0.2">
      <c r="A12959" s="2">
        <v>12958</v>
      </c>
      <c r="B12959" s="3">
        <v>42.213000000000001</v>
      </c>
      <c r="C12959" s="3">
        <v>42.281999999999996</v>
      </c>
      <c r="D12959" s="3">
        <v>5.298</v>
      </c>
      <c r="E12959">
        <f t="shared" si="606"/>
        <v>42.213000000000001</v>
      </c>
      <c r="F12959">
        <f t="shared" si="607"/>
        <v>42.281999999999996</v>
      </c>
      <c r="G12959">
        <f t="shared" si="608"/>
        <v>5.298</v>
      </c>
    </row>
    <row r="12960" spans="1:7" x14ac:dyDescent="0.2">
      <c r="A12960" s="2">
        <v>12959</v>
      </c>
      <c r="B12960" s="3">
        <v>145.54599999999999</v>
      </c>
      <c r="C12960" s="3">
        <v>121.91500000000001</v>
      </c>
      <c r="D12960" s="3">
        <v>71.164000000000001</v>
      </c>
      <c r="E12960">
        <f t="shared" si="606"/>
        <v>145.54599999999999</v>
      </c>
      <c r="F12960">
        <f t="shared" si="607"/>
        <v>121.91500000000001</v>
      </c>
      <c r="G12960">
        <f t="shared" si="608"/>
        <v>71.164000000000001</v>
      </c>
    </row>
    <row r="12961" spans="1:7" x14ac:dyDescent="0.2">
      <c r="A12961" s="2">
        <v>12960</v>
      </c>
      <c r="B12961" s="3">
        <v>204.215</v>
      </c>
      <c r="C12961" s="3">
        <v>122.932</v>
      </c>
      <c r="D12961" s="3">
        <v>2.54</v>
      </c>
      <c r="E12961">
        <f t="shared" si="606"/>
        <v>204.215</v>
      </c>
      <c r="F12961">
        <f t="shared" si="607"/>
        <v>122.932</v>
      </c>
      <c r="G12961">
        <f t="shared" si="608"/>
        <v>2.54</v>
      </c>
    </row>
    <row r="12962" spans="1:7" x14ac:dyDescent="0.2">
      <c r="A12962" s="2">
        <v>12961</v>
      </c>
      <c r="B12962" s="3">
        <v>155.34399999999999</v>
      </c>
      <c r="C12962" s="3">
        <v>86.313000000000002</v>
      </c>
      <c r="D12962" s="3">
        <v>2.54</v>
      </c>
      <c r="E12962">
        <f t="shared" si="606"/>
        <v>155.34399999999999</v>
      </c>
      <c r="F12962">
        <f t="shared" si="607"/>
        <v>86.313000000000002</v>
      </c>
      <c r="G12962">
        <f t="shared" si="608"/>
        <v>2.54</v>
      </c>
    </row>
    <row r="12963" spans="1:7" x14ac:dyDescent="0.2">
      <c r="A12963" s="2">
        <v>12962</v>
      </c>
      <c r="B12963" s="3">
        <v>204.215</v>
      </c>
      <c r="C12963" s="3">
        <v>122.932</v>
      </c>
      <c r="D12963" s="3">
        <v>2.54</v>
      </c>
      <c r="E12963">
        <f t="shared" si="606"/>
        <v>204.215</v>
      </c>
      <c r="F12963">
        <f t="shared" si="607"/>
        <v>122.932</v>
      </c>
      <c r="G12963">
        <f t="shared" si="608"/>
        <v>2.54</v>
      </c>
    </row>
    <row r="12964" spans="1:7" x14ac:dyDescent="0.2">
      <c r="A12964" s="2">
        <v>12963</v>
      </c>
      <c r="B12964" s="3">
        <v>155.34399999999999</v>
      </c>
      <c r="C12964" s="3">
        <v>86.313000000000002</v>
      </c>
      <c r="D12964" s="3">
        <v>2.54</v>
      </c>
      <c r="E12964">
        <f t="shared" si="606"/>
        <v>155.34399999999999</v>
      </c>
      <c r="F12964">
        <f t="shared" si="607"/>
        <v>86.313000000000002</v>
      </c>
      <c r="G12964">
        <f t="shared" si="608"/>
        <v>2.54</v>
      </c>
    </row>
    <row r="12965" spans="1:7" x14ac:dyDescent="0.2">
      <c r="A12965" s="2">
        <v>12964</v>
      </c>
      <c r="B12965" s="3">
        <v>35.814</v>
      </c>
      <c r="C12965" s="3">
        <v>24.827000000000002</v>
      </c>
      <c r="D12965" s="3">
        <v>2.54</v>
      </c>
      <c r="E12965">
        <f t="shared" si="606"/>
        <v>35.814</v>
      </c>
      <c r="F12965">
        <f t="shared" si="607"/>
        <v>24.827000000000002</v>
      </c>
      <c r="G12965">
        <f t="shared" si="608"/>
        <v>2.54</v>
      </c>
    </row>
    <row r="12966" spans="1:7" x14ac:dyDescent="0.2">
      <c r="A12966" s="2">
        <v>12965</v>
      </c>
      <c r="B12966" s="3">
        <v>35.814</v>
      </c>
      <c r="C12966" s="3">
        <v>24.827000000000002</v>
      </c>
      <c r="D12966" s="3">
        <v>2.54</v>
      </c>
      <c r="E12966">
        <f t="shared" si="606"/>
        <v>35.814</v>
      </c>
      <c r="F12966">
        <f t="shared" si="607"/>
        <v>24.827000000000002</v>
      </c>
      <c r="G12966">
        <f t="shared" si="608"/>
        <v>2.54</v>
      </c>
    </row>
    <row r="12967" spans="1:7" x14ac:dyDescent="0.2">
      <c r="A12967" s="2">
        <v>12966</v>
      </c>
      <c r="B12967" s="3">
        <v>63.418999999999997</v>
      </c>
      <c r="C12967" s="3">
        <v>32.219000000000001</v>
      </c>
      <c r="D12967" s="3">
        <v>1</v>
      </c>
      <c r="E12967">
        <f t="shared" si="606"/>
        <v>63.418999999999997</v>
      </c>
      <c r="F12967">
        <f t="shared" si="607"/>
        <v>32.219000000000001</v>
      </c>
      <c r="G12967">
        <f t="shared" si="608"/>
        <v>1</v>
      </c>
    </row>
    <row r="12968" spans="1:7" x14ac:dyDescent="0.2">
      <c r="A12968" s="2">
        <v>12967</v>
      </c>
      <c r="B12968" s="3">
        <v>66.688000000000002</v>
      </c>
      <c r="C12968" s="3">
        <v>36.835000000000001</v>
      </c>
      <c r="D12968" s="3">
        <v>1</v>
      </c>
      <c r="E12968">
        <f t="shared" si="606"/>
        <v>66.688000000000002</v>
      </c>
      <c r="F12968">
        <f t="shared" si="607"/>
        <v>36.835000000000001</v>
      </c>
      <c r="G12968">
        <f t="shared" si="608"/>
        <v>1</v>
      </c>
    </row>
    <row r="12969" spans="1:7" x14ac:dyDescent="0.2">
      <c r="A12969" s="2">
        <v>12968</v>
      </c>
      <c r="B12969" s="3">
        <v>23.451000000000001</v>
      </c>
      <c r="C12969" s="3">
        <v>23.812999999999999</v>
      </c>
      <c r="D12969" s="3">
        <v>14.275</v>
      </c>
      <c r="E12969">
        <f t="shared" si="606"/>
        <v>23.451000000000001</v>
      </c>
      <c r="F12969">
        <f t="shared" si="607"/>
        <v>23.812999999999999</v>
      </c>
      <c r="G12969">
        <f t="shared" si="608"/>
        <v>14.275</v>
      </c>
    </row>
    <row r="12970" spans="1:7" x14ac:dyDescent="0.2">
      <c r="A12970" s="2">
        <v>12969</v>
      </c>
      <c r="B12970" s="3">
        <v>41.273000000000003</v>
      </c>
      <c r="C12970" s="3">
        <v>41.273000000000003</v>
      </c>
      <c r="D12970" s="3">
        <v>22.225000000000001</v>
      </c>
      <c r="E12970">
        <f t="shared" si="606"/>
        <v>41.273000000000003</v>
      </c>
      <c r="F12970">
        <f t="shared" si="607"/>
        <v>41.273000000000003</v>
      </c>
      <c r="G12970">
        <f t="shared" si="608"/>
        <v>22.225000000000001</v>
      </c>
    </row>
    <row r="12971" spans="1:7" x14ac:dyDescent="0.2">
      <c r="A12971" s="2">
        <v>12970</v>
      </c>
      <c r="B12971" s="3">
        <v>196.11799999999999</v>
      </c>
      <c r="C12971" s="3">
        <v>177.90100000000001</v>
      </c>
      <c r="D12971" s="3">
        <v>4</v>
      </c>
      <c r="E12971">
        <f t="shared" si="606"/>
        <v>196.11799999999999</v>
      </c>
      <c r="F12971">
        <f t="shared" si="607"/>
        <v>177.90100000000001</v>
      </c>
      <c r="G12971">
        <f t="shared" si="608"/>
        <v>4</v>
      </c>
    </row>
    <row r="12972" spans="1:7" x14ac:dyDescent="0.2">
      <c r="A12972" s="2">
        <v>12971</v>
      </c>
      <c r="B12972" s="3">
        <v>208.64599999999999</v>
      </c>
      <c r="C12972" s="3">
        <v>141.27199999999999</v>
      </c>
      <c r="D12972" s="3">
        <v>4</v>
      </c>
      <c r="E12972">
        <f t="shared" si="606"/>
        <v>208.64599999999999</v>
      </c>
      <c r="F12972">
        <f t="shared" si="607"/>
        <v>141.27199999999999</v>
      </c>
      <c r="G12972">
        <f t="shared" si="608"/>
        <v>4</v>
      </c>
    </row>
    <row r="12973" spans="1:7" x14ac:dyDescent="0.2">
      <c r="A12973" s="2">
        <v>12972</v>
      </c>
      <c r="B12973" s="3">
        <v>208.042</v>
      </c>
      <c r="C12973" s="3">
        <v>136.26499999999999</v>
      </c>
      <c r="D12973" s="3">
        <v>4</v>
      </c>
      <c r="E12973">
        <f t="shared" si="606"/>
        <v>208.042</v>
      </c>
      <c r="F12973">
        <f t="shared" si="607"/>
        <v>136.26499999999999</v>
      </c>
      <c r="G12973">
        <f t="shared" si="608"/>
        <v>4</v>
      </c>
    </row>
    <row r="12974" spans="1:7" x14ac:dyDescent="0.2">
      <c r="A12974" s="2">
        <v>12973</v>
      </c>
      <c r="B12974" s="3">
        <v>183.29400000000001</v>
      </c>
      <c r="C12974" s="3">
        <v>100.672</v>
      </c>
      <c r="D12974" s="3">
        <v>4</v>
      </c>
      <c r="E12974">
        <f t="shared" si="606"/>
        <v>183.29400000000001</v>
      </c>
      <c r="F12974">
        <f t="shared" si="607"/>
        <v>100.672</v>
      </c>
      <c r="G12974">
        <f t="shared" si="608"/>
        <v>4</v>
      </c>
    </row>
    <row r="12975" spans="1:7" x14ac:dyDescent="0.2">
      <c r="A12975" s="2">
        <v>12974</v>
      </c>
      <c r="B12975" s="3">
        <v>65</v>
      </c>
      <c r="C12975" s="3">
        <v>41</v>
      </c>
      <c r="D12975" s="3">
        <v>4</v>
      </c>
      <c r="E12975">
        <f t="shared" si="606"/>
        <v>65</v>
      </c>
      <c r="F12975">
        <f t="shared" si="607"/>
        <v>41</v>
      </c>
      <c r="G12975">
        <f t="shared" si="608"/>
        <v>4</v>
      </c>
    </row>
    <row r="12976" spans="1:7" x14ac:dyDescent="0.2">
      <c r="A12976" s="2">
        <v>12975</v>
      </c>
      <c r="B12976" s="3">
        <v>112.97499999999999</v>
      </c>
      <c r="C12976" s="3">
        <v>22.385000000000002</v>
      </c>
      <c r="D12976" s="3">
        <v>4</v>
      </c>
      <c r="E12976">
        <f t="shared" si="606"/>
        <v>112.97499999999999</v>
      </c>
      <c r="F12976">
        <f t="shared" si="607"/>
        <v>22.385000000000002</v>
      </c>
      <c r="G12976">
        <f t="shared" si="608"/>
        <v>4</v>
      </c>
    </row>
    <row r="12977" spans="1:7" x14ac:dyDescent="0.2">
      <c r="A12977" s="2">
        <v>12976</v>
      </c>
      <c r="B12977" s="3">
        <v>166.494</v>
      </c>
      <c r="C12977" s="3">
        <v>29.457999999999998</v>
      </c>
      <c r="D12977" s="3">
        <v>4</v>
      </c>
      <c r="E12977">
        <f t="shared" si="606"/>
        <v>166.494</v>
      </c>
      <c r="F12977">
        <f t="shared" si="607"/>
        <v>29.457999999999998</v>
      </c>
      <c r="G12977">
        <f t="shared" si="608"/>
        <v>4</v>
      </c>
    </row>
    <row r="12978" spans="1:7" x14ac:dyDescent="0.2">
      <c r="A12978" s="2">
        <v>12977</v>
      </c>
      <c r="B12978" s="3">
        <v>110.857</v>
      </c>
      <c r="C12978" s="3">
        <v>104.568</v>
      </c>
      <c r="D12978" s="3">
        <v>4</v>
      </c>
      <c r="E12978">
        <f t="shared" si="606"/>
        <v>110.857</v>
      </c>
      <c r="F12978">
        <f t="shared" si="607"/>
        <v>104.568</v>
      </c>
      <c r="G12978">
        <f t="shared" si="608"/>
        <v>4</v>
      </c>
    </row>
    <row r="12979" spans="1:7" x14ac:dyDescent="0.2">
      <c r="A12979" s="2">
        <v>12978</v>
      </c>
      <c r="B12979" s="3">
        <v>97.781000000000006</v>
      </c>
      <c r="C12979" s="3">
        <v>80.820999999999998</v>
      </c>
      <c r="D12979" s="3">
        <v>4</v>
      </c>
      <c r="E12979">
        <f t="shared" si="606"/>
        <v>97.781000000000006</v>
      </c>
      <c r="F12979">
        <f t="shared" si="607"/>
        <v>80.820999999999998</v>
      </c>
      <c r="G12979">
        <f t="shared" si="608"/>
        <v>4</v>
      </c>
    </row>
    <row r="12980" spans="1:7" x14ac:dyDescent="0.2">
      <c r="A12980" s="2">
        <v>12979</v>
      </c>
      <c r="B12980" s="3">
        <v>100.65300000000001</v>
      </c>
      <c r="C12980" s="3">
        <v>85.058999999999997</v>
      </c>
      <c r="D12980" s="3">
        <v>4</v>
      </c>
      <c r="E12980">
        <f t="shared" si="606"/>
        <v>100.65300000000001</v>
      </c>
      <c r="F12980">
        <f t="shared" si="607"/>
        <v>85.058999999999997</v>
      </c>
      <c r="G12980">
        <f t="shared" si="608"/>
        <v>4</v>
      </c>
    </row>
    <row r="12981" spans="1:7" x14ac:dyDescent="0.2">
      <c r="A12981" s="2">
        <v>12980</v>
      </c>
      <c r="B12981" s="3">
        <v>100.31</v>
      </c>
      <c r="C12981" s="3">
        <v>80.191999999999993</v>
      </c>
      <c r="D12981" s="3">
        <v>4</v>
      </c>
      <c r="E12981">
        <f t="shared" si="606"/>
        <v>100.31</v>
      </c>
      <c r="F12981">
        <f t="shared" si="607"/>
        <v>80.191999999999993</v>
      </c>
      <c r="G12981">
        <f t="shared" si="608"/>
        <v>4</v>
      </c>
    </row>
    <row r="12982" spans="1:7" x14ac:dyDescent="0.2">
      <c r="A12982" s="2">
        <v>12981</v>
      </c>
      <c r="B12982" s="3">
        <v>112.17</v>
      </c>
      <c r="C12982" s="3">
        <v>101.958</v>
      </c>
      <c r="D12982" s="3">
        <v>4</v>
      </c>
      <c r="E12982">
        <f t="shared" si="606"/>
        <v>112.17</v>
      </c>
      <c r="F12982">
        <f t="shared" si="607"/>
        <v>101.958</v>
      </c>
      <c r="G12982">
        <f t="shared" si="608"/>
        <v>4</v>
      </c>
    </row>
    <row r="12983" spans="1:7" x14ac:dyDescent="0.2">
      <c r="A12983" s="2">
        <v>12982</v>
      </c>
      <c r="B12983" s="3">
        <v>105.318</v>
      </c>
      <c r="C12983" s="3">
        <v>84.301000000000002</v>
      </c>
      <c r="D12983" s="3">
        <v>4</v>
      </c>
      <c r="E12983">
        <f t="shared" si="606"/>
        <v>105.318</v>
      </c>
      <c r="F12983">
        <f t="shared" si="607"/>
        <v>84.301000000000002</v>
      </c>
      <c r="G12983">
        <f t="shared" si="608"/>
        <v>4</v>
      </c>
    </row>
    <row r="12984" spans="1:7" x14ac:dyDescent="0.2">
      <c r="A12984" s="2">
        <v>12983</v>
      </c>
      <c r="B12984" s="3">
        <v>111.467</v>
      </c>
      <c r="C12984" s="3">
        <v>29.027999999999999</v>
      </c>
      <c r="D12984" s="3">
        <v>4</v>
      </c>
      <c r="E12984">
        <f t="shared" si="606"/>
        <v>111.467</v>
      </c>
      <c r="F12984">
        <f t="shared" si="607"/>
        <v>29.027999999999999</v>
      </c>
      <c r="G12984">
        <f t="shared" si="608"/>
        <v>4</v>
      </c>
    </row>
    <row r="12985" spans="1:7" x14ac:dyDescent="0.2">
      <c r="A12985" s="2">
        <v>12984</v>
      </c>
      <c r="B12985" s="3">
        <v>120.03</v>
      </c>
      <c r="C12985" s="3">
        <v>99.501999999999995</v>
      </c>
      <c r="D12985" s="3">
        <v>4</v>
      </c>
      <c r="E12985">
        <f t="shared" si="606"/>
        <v>120.03</v>
      </c>
      <c r="F12985">
        <f t="shared" si="607"/>
        <v>99.501999999999995</v>
      </c>
      <c r="G12985">
        <f t="shared" si="608"/>
        <v>4</v>
      </c>
    </row>
    <row r="12986" spans="1:7" x14ac:dyDescent="0.2">
      <c r="A12986" s="2">
        <v>12985</v>
      </c>
      <c r="B12986" s="3">
        <v>183</v>
      </c>
      <c r="C12986" s="3">
        <v>32.189</v>
      </c>
      <c r="D12986" s="3">
        <v>4</v>
      </c>
      <c r="E12986">
        <f t="shared" si="606"/>
        <v>183</v>
      </c>
      <c r="F12986">
        <f t="shared" si="607"/>
        <v>32.189</v>
      </c>
      <c r="G12986">
        <f t="shared" si="608"/>
        <v>4</v>
      </c>
    </row>
    <row r="12987" spans="1:7" x14ac:dyDescent="0.2">
      <c r="A12987" s="2">
        <v>12986</v>
      </c>
      <c r="B12987" s="3">
        <v>170.72900000000001</v>
      </c>
      <c r="C12987" s="3">
        <v>36.290999999999997</v>
      </c>
      <c r="D12987" s="3">
        <v>4</v>
      </c>
      <c r="E12987">
        <f t="shared" si="606"/>
        <v>170.72900000000001</v>
      </c>
      <c r="F12987">
        <f t="shared" si="607"/>
        <v>36.290999999999997</v>
      </c>
      <c r="G12987">
        <f t="shared" si="608"/>
        <v>4</v>
      </c>
    </row>
    <row r="12988" spans="1:7" x14ac:dyDescent="0.2">
      <c r="A12988" s="2">
        <v>12987</v>
      </c>
      <c r="B12988" s="3">
        <v>547.99099999999999</v>
      </c>
      <c r="C12988" s="3">
        <v>54.61</v>
      </c>
      <c r="D12988" s="3">
        <v>4</v>
      </c>
      <c r="E12988">
        <f t="shared" si="606"/>
        <v>547.99099999999999</v>
      </c>
      <c r="F12988">
        <f t="shared" si="607"/>
        <v>54.61</v>
      </c>
      <c r="G12988">
        <f t="shared" si="608"/>
        <v>4</v>
      </c>
    </row>
    <row r="12989" spans="1:7" x14ac:dyDescent="0.2">
      <c r="A12989" s="2">
        <v>12988</v>
      </c>
      <c r="B12989" s="3">
        <v>103.063</v>
      </c>
      <c r="C12989" s="3">
        <v>83.075999999999993</v>
      </c>
      <c r="D12989" s="3">
        <v>4</v>
      </c>
      <c r="E12989">
        <f t="shared" si="606"/>
        <v>103.063</v>
      </c>
      <c r="F12989">
        <f t="shared" si="607"/>
        <v>83.075999999999993</v>
      </c>
      <c r="G12989">
        <f t="shared" si="608"/>
        <v>4</v>
      </c>
    </row>
    <row r="12990" spans="1:7" x14ac:dyDescent="0.2">
      <c r="A12990" s="2">
        <v>12989</v>
      </c>
      <c r="B12990" s="3">
        <v>164.38300000000001</v>
      </c>
      <c r="C12990" s="3">
        <v>93.132999999999996</v>
      </c>
      <c r="D12990" s="3">
        <v>4.0010000000000003</v>
      </c>
      <c r="E12990">
        <f t="shared" si="606"/>
        <v>164.38300000000001</v>
      </c>
      <c r="F12990">
        <f t="shared" si="607"/>
        <v>93.132999999999996</v>
      </c>
      <c r="G12990">
        <f t="shared" si="608"/>
        <v>4.0010000000000003</v>
      </c>
    </row>
    <row r="12991" spans="1:7" x14ac:dyDescent="0.2">
      <c r="A12991" s="2">
        <v>12990</v>
      </c>
      <c r="B12991" s="3">
        <v>200.48099999999999</v>
      </c>
      <c r="C12991" s="3">
        <v>63.472999999999999</v>
      </c>
      <c r="D12991" s="3">
        <v>4</v>
      </c>
      <c r="E12991">
        <f t="shared" si="606"/>
        <v>200.48099999999999</v>
      </c>
      <c r="F12991">
        <f t="shared" si="607"/>
        <v>63.472999999999999</v>
      </c>
      <c r="G12991">
        <f t="shared" si="608"/>
        <v>4</v>
      </c>
    </row>
    <row r="12992" spans="1:7" x14ac:dyDescent="0.2">
      <c r="A12992" s="2">
        <v>12991</v>
      </c>
      <c r="B12992" s="3">
        <v>125.256</v>
      </c>
      <c r="C12992" s="3">
        <v>86.355000000000004</v>
      </c>
      <c r="D12992" s="3">
        <v>4</v>
      </c>
      <c r="E12992">
        <f t="shared" si="606"/>
        <v>125.256</v>
      </c>
      <c r="F12992">
        <f t="shared" si="607"/>
        <v>86.355000000000004</v>
      </c>
      <c r="G12992">
        <f t="shared" si="608"/>
        <v>4</v>
      </c>
    </row>
    <row r="12993" spans="1:7" x14ac:dyDescent="0.2">
      <c r="A12993" s="2">
        <v>12992</v>
      </c>
      <c r="B12993" s="3">
        <v>178.98599999999999</v>
      </c>
      <c r="C12993" s="3">
        <v>39.715000000000003</v>
      </c>
      <c r="D12993" s="3">
        <v>4</v>
      </c>
      <c r="E12993">
        <f t="shared" si="606"/>
        <v>178.98599999999999</v>
      </c>
      <c r="F12993">
        <f t="shared" si="607"/>
        <v>39.715000000000003</v>
      </c>
      <c r="G12993">
        <f t="shared" si="608"/>
        <v>4</v>
      </c>
    </row>
    <row r="12994" spans="1:7" x14ac:dyDescent="0.2">
      <c r="A12994" s="2">
        <v>12993</v>
      </c>
      <c r="B12994" s="3">
        <v>108.10599999999999</v>
      </c>
      <c r="C12994" s="3">
        <v>69.680999999999997</v>
      </c>
      <c r="D12994" s="3">
        <v>4</v>
      </c>
      <c r="E12994">
        <f t="shared" si="606"/>
        <v>108.10599999999999</v>
      </c>
      <c r="F12994">
        <f t="shared" si="607"/>
        <v>69.680999999999997</v>
      </c>
      <c r="G12994">
        <f t="shared" si="608"/>
        <v>4</v>
      </c>
    </row>
    <row r="12995" spans="1:7" x14ac:dyDescent="0.2">
      <c r="A12995" s="2">
        <v>12994</v>
      </c>
      <c r="B12995" s="3">
        <v>162.851</v>
      </c>
      <c r="C12995" s="3">
        <v>101.307</v>
      </c>
      <c r="D12995" s="3">
        <v>4</v>
      </c>
      <c r="E12995">
        <f t="shared" ref="E12995:E13058" si="609">B12995</f>
        <v>162.851</v>
      </c>
      <c r="F12995">
        <f t="shared" ref="F12995:F13058" si="610">C12995</f>
        <v>101.307</v>
      </c>
      <c r="G12995">
        <f t="shared" ref="G12995:G13058" si="611">D12995</f>
        <v>4</v>
      </c>
    </row>
    <row r="12996" spans="1:7" x14ac:dyDescent="0.2">
      <c r="A12996" s="2">
        <v>12995</v>
      </c>
      <c r="B12996" s="3">
        <v>161.84800000000001</v>
      </c>
      <c r="C12996" s="3">
        <v>130.58500000000001</v>
      </c>
      <c r="D12996" s="3">
        <v>4.0010000000000003</v>
      </c>
      <c r="E12996">
        <f t="shared" si="609"/>
        <v>161.84800000000001</v>
      </c>
      <c r="F12996">
        <f t="shared" si="610"/>
        <v>130.58500000000001</v>
      </c>
      <c r="G12996">
        <f t="shared" si="611"/>
        <v>4.0010000000000003</v>
      </c>
    </row>
    <row r="12997" spans="1:7" x14ac:dyDescent="0.2">
      <c r="A12997" s="2">
        <v>12996</v>
      </c>
      <c r="B12997" s="3">
        <v>130.89400000000001</v>
      </c>
      <c r="C12997" s="3">
        <v>62.228999999999999</v>
      </c>
      <c r="D12997" s="3">
        <v>4</v>
      </c>
      <c r="E12997">
        <f t="shared" si="609"/>
        <v>130.89400000000001</v>
      </c>
      <c r="F12997">
        <f t="shared" si="610"/>
        <v>62.228999999999999</v>
      </c>
      <c r="G12997">
        <f t="shared" si="611"/>
        <v>4</v>
      </c>
    </row>
    <row r="12998" spans="1:7" x14ac:dyDescent="0.2">
      <c r="A12998" s="2">
        <v>12997</v>
      </c>
      <c r="B12998" s="3">
        <v>158.881</v>
      </c>
      <c r="C12998" s="3">
        <v>43.128999999999998</v>
      </c>
      <c r="D12998" s="3">
        <v>4</v>
      </c>
      <c r="E12998">
        <f t="shared" si="609"/>
        <v>158.881</v>
      </c>
      <c r="F12998">
        <f t="shared" si="610"/>
        <v>43.128999999999998</v>
      </c>
      <c r="G12998">
        <f t="shared" si="611"/>
        <v>4</v>
      </c>
    </row>
    <row r="12999" spans="1:7" x14ac:dyDescent="0.2">
      <c r="A12999" s="2">
        <v>12998</v>
      </c>
      <c r="B12999" s="3">
        <v>291.548</v>
      </c>
      <c r="C12999" s="3">
        <v>34.664000000000001</v>
      </c>
      <c r="D12999" s="3">
        <v>4</v>
      </c>
      <c r="E12999">
        <f t="shared" si="609"/>
        <v>291.548</v>
      </c>
      <c r="F12999">
        <f t="shared" si="610"/>
        <v>34.664000000000001</v>
      </c>
      <c r="G12999">
        <f t="shared" si="611"/>
        <v>4</v>
      </c>
    </row>
    <row r="13000" spans="1:7" x14ac:dyDescent="0.2">
      <c r="A13000" s="2">
        <v>12999</v>
      </c>
      <c r="B13000" s="3">
        <v>154.59100000000001</v>
      </c>
      <c r="C13000" s="3">
        <v>92.302000000000007</v>
      </c>
      <c r="D13000" s="3">
        <v>4.0010000000000003</v>
      </c>
      <c r="E13000">
        <f t="shared" si="609"/>
        <v>154.59100000000001</v>
      </c>
      <c r="F13000">
        <f t="shared" si="610"/>
        <v>92.302000000000007</v>
      </c>
      <c r="G13000">
        <f t="shared" si="611"/>
        <v>4.0010000000000003</v>
      </c>
    </row>
    <row r="13001" spans="1:7" x14ac:dyDescent="0.2">
      <c r="A13001" s="2">
        <v>13000</v>
      </c>
      <c r="B13001" s="3">
        <v>131.357</v>
      </c>
      <c r="C13001" s="3">
        <v>64</v>
      </c>
      <c r="D13001" s="3">
        <v>4</v>
      </c>
      <c r="E13001">
        <f t="shared" si="609"/>
        <v>131.357</v>
      </c>
      <c r="F13001">
        <f t="shared" si="610"/>
        <v>64</v>
      </c>
      <c r="G13001">
        <f t="shared" si="611"/>
        <v>4</v>
      </c>
    </row>
    <row r="13002" spans="1:7" x14ac:dyDescent="0.2">
      <c r="A13002" s="2">
        <v>13001</v>
      </c>
      <c r="B13002" s="3">
        <v>87.019000000000005</v>
      </c>
      <c r="C13002" s="3">
        <v>59.997999999999998</v>
      </c>
      <c r="D13002" s="3">
        <v>4</v>
      </c>
      <c r="E13002">
        <f t="shared" si="609"/>
        <v>87.019000000000005</v>
      </c>
      <c r="F13002">
        <f t="shared" si="610"/>
        <v>59.997999999999998</v>
      </c>
      <c r="G13002">
        <f t="shared" si="611"/>
        <v>4</v>
      </c>
    </row>
    <row r="13003" spans="1:7" x14ac:dyDescent="0.2">
      <c r="A13003" s="2">
        <v>13002</v>
      </c>
      <c r="B13003" s="3">
        <v>64.174000000000007</v>
      </c>
      <c r="C13003" s="3">
        <v>16.675999999999998</v>
      </c>
      <c r="D13003" s="3">
        <v>4</v>
      </c>
      <c r="E13003">
        <f t="shared" si="609"/>
        <v>64.174000000000007</v>
      </c>
      <c r="F13003">
        <f t="shared" si="610"/>
        <v>16.675999999999998</v>
      </c>
      <c r="G13003">
        <f t="shared" si="611"/>
        <v>4</v>
      </c>
    </row>
    <row r="13004" spans="1:7" x14ac:dyDescent="0.2">
      <c r="A13004" s="2">
        <v>13003</v>
      </c>
      <c r="B13004" s="3">
        <v>151.357</v>
      </c>
      <c r="C13004" s="3">
        <v>8.7070000000000007</v>
      </c>
      <c r="D13004" s="3">
        <v>4</v>
      </c>
      <c r="E13004">
        <f t="shared" si="609"/>
        <v>151.357</v>
      </c>
      <c r="F13004">
        <f t="shared" si="610"/>
        <v>8.7070000000000007</v>
      </c>
      <c r="G13004">
        <f t="shared" si="611"/>
        <v>4</v>
      </c>
    </row>
    <row r="13005" spans="1:7" x14ac:dyDescent="0.2">
      <c r="A13005" s="2">
        <v>13004</v>
      </c>
      <c r="B13005" s="3">
        <v>170.64699999999999</v>
      </c>
      <c r="C13005" s="3">
        <v>68.734999999999999</v>
      </c>
      <c r="D13005" s="3">
        <v>4</v>
      </c>
      <c r="E13005">
        <f t="shared" si="609"/>
        <v>170.64699999999999</v>
      </c>
      <c r="F13005">
        <f t="shared" si="610"/>
        <v>68.734999999999999</v>
      </c>
      <c r="G13005">
        <f t="shared" si="611"/>
        <v>4</v>
      </c>
    </row>
    <row r="13006" spans="1:7" x14ac:dyDescent="0.2">
      <c r="A13006" s="2">
        <v>13005</v>
      </c>
      <c r="B13006" s="3">
        <v>140.26499999999999</v>
      </c>
      <c r="C13006" s="3">
        <v>14.029</v>
      </c>
      <c r="D13006" s="3">
        <v>4</v>
      </c>
      <c r="E13006">
        <f t="shared" si="609"/>
        <v>140.26499999999999</v>
      </c>
      <c r="F13006">
        <f t="shared" si="610"/>
        <v>14.029</v>
      </c>
      <c r="G13006">
        <f t="shared" si="611"/>
        <v>4</v>
      </c>
    </row>
    <row r="13007" spans="1:7" x14ac:dyDescent="0.2">
      <c r="A13007" s="2">
        <v>13006</v>
      </c>
      <c r="B13007" s="3">
        <v>131.357</v>
      </c>
      <c r="C13007" s="3">
        <v>26.9</v>
      </c>
      <c r="D13007" s="3">
        <v>4</v>
      </c>
      <c r="E13007">
        <f t="shared" si="609"/>
        <v>131.357</v>
      </c>
      <c r="F13007">
        <f t="shared" si="610"/>
        <v>26.9</v>
      </c>
      <c r="G13007">
        <f t="shared" si="611"/>
        <v>4</v>
      </c>
    </row>
    <row r="13008" spans="1:7" x14ac:dyDescent="0.2">
      <c r="A13008" s="2">
        <v>13007</v>
      </c>
      <c r="B13008" s="3">
        <v>26.9</v>
      </c>
      <c r="C13008" s="3">
        <v>18.178000000000001</v>
      </c>
      <c r="D13008" s="3">
        <v>4</v>
      </c>
      <c r="E13008">
        <f t="shared" si="609"/>
        <v>26.9</v>
      </c>
      <c r="F13008">
        <f t="shared" si="610"/>
        <v>18.178000000000001</v>
      </c>
      <c r="G13008">
        <f t="shared" si="611"/>
        <v>4</v>
      </c>
    </row>
    <row r="13009" spans="1:7" x14ac:dyDescent="0.2">
      <c r="A13009" s="2">
        <v>13008</v>
      </c>
      <c r="B13009" s="3">
        <v>53.414999999999999</v>
      </c>
      <c r="C13009" s="3">
        <v>26.9</v>
      </c>
      <c r="D13009" s="3">
        <v>4</v>
      </c>
      <c r="E13009">
        <f t="shared" si="609"/>
        <v>53.414999999999999</v>
      </c>
      <c r="F13009">
        <f t="shared" si="610"/>
        <v>26.9</v>
      </c>
      <c r="G13009">
        <f t="shared" si="611"/>
        <v>4</v>
      </c>
    </row>
    <row r="13010" spans="1:7" x14ac:dyDescent="0.2">
      <c r="A13010" s="2">
        <v>13009</v>
      </c>
      <c r="B13010" s="3">
        <v>121.7</v>
      </c>
      <c r="C13010" s="3">
        <v>114.3</v>
      </c>
      <c r="D13010" s="3">
        <v>4</v>
      </c>
      <c r="E13010">
        <f t="shared" si="609"/>
        <v>121.7</v>
      </c>
      <c r="F13010">
        <f t="shared" si="610"/>
        <v>114.3</v>
      </c>
      <c r="G13010">
        <f t="shared" si="611"/>
        <v>4</v>
      </c>
    </row>
    <row r="13011" spans="1:7" x14ac:dyDescent="0.2">
      <c r="A13011" s="2">
        <v>13010</v>
      </c>
      <c r="B13011" s="3">
        <v>114.3</v>
      </c>
      <c r="C13011" s="3">
        <v>16.256</v>
      </c>
      <c r="D13011" s="3">
        <v>4</v>
      </c>
      <c r="E13011">
        <f t="shared" si="609"/>
        <v>114.3</v>
      </c>
      <c r="F13011">
        <f t="shared" si="610"/>
        <v>16.256</v>
      </c>
      <c r="G13011">
        <f t="shared" si="611"/>
        <v>4</v>
      </c>
    </row>
    <row r="13012" spans="1:7" x14ac:dyDescent="0.2">
      <c r="A13012" s="2">
        <v>13011</v>
      </c>
      <c r="B13012" s="3">
        <v>130.357</v>
      </c>
      <c r="C13012" s="3">
        <v>98.397000000000006</v>
      </c>
      <c r="D13012" s="3">
        <v>4</v>
      </c>
      <c r="E13012">
        <f t="shared" si="609"/>
        <v>130.357</v>
      </c>
      <c r="F13012">
        <f t="shared" si="610"/>
        <v>98.397000000000006</v>
      </c>
      <c r="G13012">
        <f t="shared" si="611"/>
        <v>4</v>
      </c>
    </row>
    <row r="13013" spans="1:7" x14ac:dyDescent="0.2">
      <c r="A13013" s="2">
        <v>13012</v>
      </c>
      <c r="B13013" s="3">
        <v>100.31699999999999</v>
      </c>
      <c r="C13013" s="3">
        <v>55.305</v>
      </c>
      <c r="D13013" s="3">
        <v>4</v>
      </c>
      <c r="E13013">
        <f t="shared" si="609"/>
        <v>100.31699999999999</v>
      </c>
      <c r="F13013">
        <f t="shared" si="610"/>
        <v>55.305</v>
      </c>
      <c r="G13013">
        <f t="shared" si="611"/>
        <v>4</v>
      </c>
    </row>
    <row r="13014" spans="1:7" x14ac:dyDescent="0.2">
      <c r="A13014" s="2">
        <v>13013</v>
      </c>
      <c r="B13014" s="3">
        <v>187.39400000000001</v>
      </c>
      <c r="C13014" s="3">
        <v>103.14100000000001</v>
      </c>
      <c r="D13014" s="3">
        <v>4</v>
      </c>
      <c r="E13014">
        <f t="shared" si="609"/>
        <v>187.39400000000001</v>
      </c>
      <c r="F13014">
        <f t="shared" si="610"/>
        <v>103.14100000000001</v>
      </c>
      <c r="G13014">
        <f t="shared" si="611"/>
        <v>4</v>
      </c>
    </row>
    <row r="13015" spans="1:7" x14ac:dyDescent="0.2">
      <c r="A13015" s="2">
        <v>13014</v>
      </c>
      <c r="B13015" s="3">
        <v>53.216000000000001</v>
      </c>
      <c r="C13015" s="3">
        <v>12.971</v>
      </c>
      <c r="D13015" s="3">
        <v>4</v>
      </c>
      <c r="E13015">
        <f t="shared" si="609"/>
        <v>53.216000000000001</v>
      </c>
      <c r="F13015">
        <f t="shared" si="610"/>
        <v>12.971</v>
      </c>
      <c r="G13015">
        <f t="shared" si="611"/>
        <v>4</v>
      </c>
    </row>
    <row r="13016" spans="1:7" x14ac:dyDescent="0.2">
      <c r="A13016" s="2">
        <v>13015</v>
      </c>
      <c r="B13016" s="3">
        <v>178.86699999999999</v>
      </c>
      <c r="C13016" s="3">
        <v>33.628999999999998</v>
      </c>
      <c r="D13016" s="3">
        <v>4</v>
      </c>
      <c r="E13016">
        <f t="shared" si="609"/>
        <v>178.86699999999999</v>
      </c>
      <c r="F13016">
        <f t="shared" si="610"/>
        <v>33.628999999999998</v>
      </c>
      <c r="G13016">
        <f t="shared" si="611"/>
        <v>4</v>
      </c>
    </row>
    <row r="13017" spans="1:7" x14ac:dyDescent="0.2">
      <c r="A13017" s="2">
        <v>13016</v>
      </c>
      <c r="B13017" s="3">
        <v>130.37700000000001</v>
      </c>
      <c r="C13017" s="3">
        <v>46.71</v>
      </c>
      <c r="D13017" s="3">
        <v>4</v>
      </c>
      <c r="E13017">
        <f t="shared" si="609"/>
        <v>130.37700000000001</v>
      </c>
      <c r="F13017">
        <f t="shared" si="610"/>
        <v>46.71</v>
      </c>
      <c r="G13017">
        <f t="shared" si="611"/>
        <v>4</v>
      </c>
    </row>
    <row r="13018" spans="1:7" x14ac:dyDescent="0.2">
      <c r="A13018" s="2">
        <v>13017</v>
      </c>
      <c r="B13018" s="3">
        <v>30.797000000000001</v>
      </c>
      <c r="C13018" s="3">
        <v>28.263000000000002</v>
      </c>
      <c r="D13018" s="3">
        <v>4</v>
      </c>
      <c r="E13018">
        <f t="shared" si="609"/>
        <v>30.797000000000001</v>
      </c>
      <c r="F13018">
        <f t="shared" si="610"/>
        <v>28.263000000000002</v>
      </c>
      <c r="G13018">
        <f t="shared" si="611"/>
        <v>4</v>
      </c>
    </row>
    <row r="13019" spans="1:7" x14ac:dyDescent="0.2">
      <c r="A13019" s="2">
        <v>13018</v>
      </c>
      <c r="B13019" s="3">
        <v>307.81</v>
      </c>
      <c r="C13019" s="3">
        <v>22.013999999999999</v>
      </c>
      <c r="D13019" s="3">
        <v>4</v>
      </c>
      <c r="E13019">
        <f t="shared" si="609"/>
        <v>307.81</v>
      </c>
      <c r="F13019">
        <f t="shared" si="610"/>
        <v>22.013999999999999</v>
      </c>
      <c r="G13019">
        <f t="shared" si="611"/>
        <v>4</v>
      </c>
    </row>
    <row r="13020" spans="1:7" x14ac:dyDescent="0.2">
      <c r="A13020" s="2">
        <v>13019</v>
      </c>
      <c r="B13020" s="3">
        <v>86.381</v>
      </c>
      <c r="C13020" s="3">
        <v>73.161000000000001</v>
      </c>
      <c r="D13020" s="3">
        <v>4</v>
      </c>
      <c r="E13020">
        <f t="shared" si="609"/>
        <v>86.381</v>
      </c>
      <c r="F13020">
        <f t="shared" si="610"/>
        <v>73.161000000000001</v>
      </c>
      <c r="G13020">
        <f t="shared" si="611"/>
        <v>4</v>
      </c>
    </row>
    <row r="13021" spans="1:7" x14ac:dyDescent="0.2">
      <c r="A13021" s="2">
        <v>13020</v>
      </c>
      <c r="B13021" s="3">
        <v>98.855999999999995</v>
      </c>
      <c r="C13021" s="3">
        <v>83.186999999999998</v>
      </c>
      <c r="D13021" s="3">
        <v>4</v>
      </c>
      <c r="E13021">
        <f t="shared" si="609"/>
        <v>98.855999999999995</v>
      </c>
      <c r="F13021">
        <f t="shared" si="610"/>
        <v>83.186999999999998</v>
      </c>
      <c r="G13021">
        <f t="shared" si="611"/>
        <v>4</v>
      </c>
    </row>
    <row r="13022" spans="1:7" x14ac:dyDescent="0.2">
      <c r="A13022" s="2">
        <v>13021</v>
      </c>
      <c r="B13022" s="3">
        <v>115.313</v>
      </c>
      <c r="C13022" s="3">
        <v>102.217</v>
      </c>
      <c r="D13022" s="3">
        <v>4</v>
      </c>
      <c r="E13022">
        <f t="shared" si="609"/>
        <v>115.313</v>
      </c>
      <c r="F13022">
        <f t="shared" si="610"/>
        <v>102.217</v>
      </c>
      <c r="G13022">
        <f t="shared" si="611"/>
        <v>4</v>
      </c>
    </row>
    <row r="13023" spans="1:7" x14ac:dyDescent="0.2">
      <c r="A13023" s="2">
        <v>13022</v>
      </c>
      <c r="B13023" s="3">
        <v>89.293000000000006</v>
      </c>
      <c r="C13023" s="3">
        <v>69.441000000000003</v>
      </c>
      <c r="D13023" s="3">
        <v>4</v>
      </c>
      <c r="E13023">
        <f t="shared" si="609"/>
        <v>89.293000000000006</v>
      </c>
      <c r="F13023">
        <f t="shared" si="610"/>
        <v>69.441000000000003</v>
      </c>
      <c r="G13023">
        <f t="shared" si="611"/>
        <v>4</v>
      </c>
    </row>
    <row r="13024" spans="1:7" x14ac:dyDescent="0.2">
      <c r="A13024" s="2">
        <v>13023</v>
      </c>
      <c r="B13024" s="3">
        <v>90.207999999999998</v>
      </c>
      <c r="C13024" s="3">
        <v>67.058000000000007</v>
      </c>
      <c r="D13024" s="3">
        <v>4</v>
      </c>
      <c r="E13024">
        <f t="shared" si="609"/>
        <v>90.207999999999998</v>
      </c>
      <c r="F13024">
        <f t="shared" si="610"/>
        <v>67.058000000000007</v>
      </c>
      <c r="G13024">
        <f t="shared" si="611"/>
        <v>4</v>
      </c>
    </row>
    <row r="13025" spans="1:7" x14ac:dyDescent="0.2">
      <c r="A13025" s="2">
        <v>13024</v>
      </c>
      <c r="B13025" s="3">
        <v>132.131</v>
      </c>
      <c r="C13025" s="3">
        <v>51.222999999999999</v>
      </c>
      <c r="D13025" s="3">
        <v>4</v>
      </c>
      <c r="E13025">
        <f t="shared" si="609"/>
        <v>132.131</v>
      </c>
      <c r="F13025">
        <f t="shared" si="610"/>
        <v>51.222999999999999</v>
      </c>
      <c r="G13025">
        <f t="shared" si="611"/>
        <v>4</v>
      </c>
    </row>
    <row r="13026" spans="1:7" x14ac:dyDescent="0.2">
      <c r="A13026" s="2">
        <v>13025</v>
      </c>
      <c r="B13026" s="3">
        <v>157.02199999999999</v>
      </c>
      <c r="C13026" s="3">
        <v>93.753</v>
      </c>
      <c r="D13026" s="3">
        <v>4</v>
      </c>
      <c r="E13026">
        <f t="shared" si="609"/>
        <v>157.02199999999999</v>
      </c>
      <c r="F13026">
        <f t="shared" si="610"/>
        <v>93.753</v>
      </c>
      <c r="G13026">
        <f t="shared" si="611"/>
        <v>4</v>
      </c>
    </row>
    <row r="13027" spans="1:7" x14ac:dyDescent="0.2">
      <c r="A13027" s="2">
        <v>13026</v>
      </c>
      <c r="B13027" s="3">
        <v>115.70699999999999</v>
      </c>
      <c r="C13027" s="3">
        <v>88.995999999999995</v>
      </c>
      <c r="D13027" s="3">
        <v>4</v>
      </c>
      <c r="E13027">
        <f t="shared" si="609"/>
        <v>115.70699999999999</v>
      </c>
      <c r="F13027">
        <f t="shared" si="610"/>
        <v>88.995999999999995</v>
      </c>
      <c r="G13027">
        <f t="shared" si="611"/>
        <v>4</v>
      </c>
    </row>
    <row r="13028" spans="1:7" x14ac:dyDescent="0.2">
      <c r="A13028" s="2">
        <v>13027</v>
      </c>
      <c r="B13028" s="3">
        <v>44.009</v>
      </c>
      <c r="C13028" s="3">
        <v>17.585000000000001</v>
      </c>
      <c r="D13028" s="3">
        <v>4</v>
      </c>
      <c r="E13028">
        <f t="shared" si="609"/>
        <v>44.009</v>
      </c>
      <c r="F13028">
        <f t="shared" si="610"/>
        <v>17.585000000000001</v>
      </c>
      <c r="G13028">
        <f t="shared" si="611"/>
        <v>4</v>
      </c>
    </row>
    <row r="13029" spans="1:7" x14ac:dyDescent="0.2">
      <c r="A13029" s="2">
        <v>13028</v>
      </c>
      <c r="B13029" s="3">
        <v>62.892000000000003</v>
      </c>
      <c r="C13029" s="3">
        <v>17.466000000000001</v>
      </c>
      <c r="D13029" s="3">
        <v>4</v>
      </c>
      <c r="E13029">
        <f t="shared" si="609"/>
        <v>62.892000000000003</v>
      </c>
      <c r="F13029">
        <f t="shared" si="610"/>
        <v>17.466000000000001</v>
      </c>
      <c r="G13029">
        <f t="shared" si="611"/>
        <v>4</v>
      </c>
    </row>
    <row r="13030" spans="1:7" x14ac:dyDescent="0.2">
      <c r="A13030" s="2">
        <v>13029</v>
      </c>
      <c r="B13030" s="3">
        <v>99.701999999999998</v>
      </c>
      <c r="C13030" s="3">
        <v>32.201000000000001</v>
      </c>
      <c r="D13030" s="3">
        <v>4</v>
      </c>
      <c r="E13030">
        <f t="shared" si="609"/>
        <v>99.701999999999998</v>
      </c>
      <c r="F13030">
        <f t="shared" si="610"/>
        <v>32.201000000000001</v>
      </c>
      <c r="G13030">
        <f t="shared" si="611"/>
        <v>4</v>
      </c>
    </row>
    <row r="13031" spans="1:7" x14ac:dyDescent="0.2">
      <c r="A13031" s="2">
        <v>13030</v>
      </c>
      <c r="B13031" s="3">
        <v>112.28100000000001</v>
      </c>
      <c r="C13031" s="3">
        <v>68.492000000000004</v>
      </c>
      <c r="D13031" s="3">
        <v>4</v>
      </c>
      <c r="E13031">
        <f t="shared" si="609"/>
        <v>112.28100000000001</v>
      </c>
      <c r="F13031">
        <f t="shared" si="610"/>
        <v>68.492000000000004</v>
      </c>
      <c r="G13031">
        <f t="shared" si="611"/>
        <v>4</v>
      </c>
    </row>
    <row r="13032" spans="1:7" x14ac:dyDescent="0.2">
      <c r="A13032" s="2">
        <v>13031</v>
      </c>
      <c r="B13032" s="3">
        <v>57.052</v>
      </c>
      <c r="C13032" s="3">
        <v>38.654000000000003</v>
      </c>
      <c r="D13032" s="3">
        <v>4</v>
      </c>
      <c r="E13032">
        <f t="shared" si="609"/>
        <v>57.052</v>
      </c>
      <c r="F13032">
        <f t="shared" si="610"/>
        <v>38.654000000000003</v>
      </c>
      <c r="G13032">
        <f t="shared" si="611"/>
        <v>4</v>
      </c>
    </row>
    <row r="13033" spans="1:7" x14ac:dyDescent="0.2">
      <c r="A13033" s="2">
        <v>13032</v>
      </c>
      <c r="B13033" s="3">
        <v>173.036</v>
      </c>
      <c r="C13033" s="3">
        <v>27.271999999999998</v>
      </c>
      <c r="D13033" s="3">
        <v>4</v>
      </c>
      <c r="E13033">
        <f t="shared" si="609"/>
        <v>173.036</v>
      </c>
      <c r="F13033">
        <f t="shared" si="610"/>
        <v>27.271999999999998</v>
      </c>
      <c r="G13033">
        <f t="shared" si="611"/>
        <v>4</v>
      </c>
    </row>
    <row r="13034" spans="1:7" x14ac:dyDescent="0.2">
      <c r="A13034" s="2">
        <v>13033</v>
      </c>
      <c r="B13034" s="3">
        <v>75.283000000000001</v>
      </c>
      <c r="C13034" s="3">
        <v>49.695999999999998</v>
      </c>
      <c r="D13034" s="3">
        <v>4</v>
      </c>
      <c r="E13034">
        <f t="shared" si="609"/>
        <v>75.283000000000001</v>
      </c>
      <c r="F13034">
        <f t="shared" si="610"/>
        <v>49.695999999999998</v>
      </c>
      <c r="G13034">
        <f t="shared" si="611"/>
        <v>4</v>
      </c>
    </row>
    <row r="13035" spans="1:7" x14ac:dyDescent="0.2">
      <c r="A13035" s="2">
        <v>13034</v>
      </c>
      <c r="B13035" s="3">
        <v>116.996</v>
      </c>
      <c r="C13035" s="3">
        <v>80.647999999999996</v>
      </c>
      <c r="D13035" s="3">
        <v>4</v>
      </c>
      <c r="E13035">
        <f t="shared" si="609"/>
        <v>116.996</v>
      </c>
      <c r="F13035">
        <f t="shared" si="610"/>
        <v>80.647999999999996</v>
      </c>
      <c r="G13035">
        <f t="shared" si="611"/>
        <v>4</v>
      </c>
    </row>
    <row r="13036" spans="1:7" x14ac:dyDescent="0.2">
      <c r="A13036" s="2">
        <v>13035</v>
      </c>
      <c r="B13036" s="3">
        <v>44.795999999999999</v>
      </c>
      <c r="C13036" s="3">
        <v>26.408999999999999</v>
      </c>
      <c r="D13036" s="3">
        <v>4</v>
      </c>
      <c r="E13036">
        <f t="shared" si="609"/>
        <v>44.795999999999999</v>
      </c>
      <c r="F13036">
        <f t="shared" si="610"/>
        <v>26.408999999999999</v>
      </c>
      <c r="G13036">
        <f t="shared" si="611"/>
        <v>4</v>
      </c>
    </row>
    <row r="13037" spans="1:7" x14ac:dyDescent="0.2">
      <c r="A13037" s="2">
        <v>13036</v>
      </c>
      <c r="B13037" s="3">
        <v>74</v>
      </c>
      <c r="C13037" s="3">
        <v>26.5</v>
      </c>
      <c r="D13037" s="3">
        <v>4</v>
      </c>
      <c r="E13037">
        <f t="shared" si="609"/>
        <v>74</v>
      </c>
      <c r="F13037">
        <f t="shared" si="610"/>
        <v>26.5</v>
      </c>
      <c r="G13037">
        <f t="shared" si="611"/>
        <v>4</v>
      </c>
    </row>
    <row r="13038" spans="1:7" x14ac:dyDescent="0.2">
      <c r="A13038" s="2">
        <v>13037</v>
      </c>
      <c r="B13038" s="3">
        <v>108.03700000000001</v>
      </c>
      <c r="C13038" s="3">
        <v>57.551000000000002</v>
      </c>
      <c r="D13038" s="3">
        <v>4</v>
      </c>
      <c r="E13038">
        <f t="shared" si="609"/>
        <v>108.03700000000001</v>
      </c>
      <c r="F13038">
        <f t="shared" si="610"/>
        <v>57.551000000000002</v>
      </c>
      <c r="G13038">
        <f t="shared" si="611"/>
        <v>4</v>
      </c>
    </row>
    <row r="13039" spans="1:7" x14ac:dyDescent="0.2">
      <c r="A13039" s="2">
        <v>13038</v>
      </c>
      <c r="B13039" s="3">
        <v>90.677000000000007</v>
      </c>
      <c r="C13039" s="3">
        <v>22.033000000000001</v>
      </c>
      <c r="D13039" s="3">
        <v>4.0010000000000003</v>
      </c>
      <c r="E13039">
        <f t="shared" si="609"/>
        <v>90.677000000000007</v>
      </c>
      <c r="F13039">
        <f t="shared" si="610"/>
        <v>22.033000000000001</v>
      </c>
      <c r="G13039">
        <f t="shared" si="611"/>
        <v>4.0010000000000003</v>
      </c>
    </row>
    <row r="13040" spans="1:7" x14ac:dyDescent="0.2">
      <c r="A13040" s="2">
        <v>13039</v>
      </c>
      <c r="B13040" s="3">
        <v>186.47</v>
      </c>
      <c r="C13040" s="3">
        <v>37.569000000000003</v>
      </c>
      <c r="D13040" s="3">
        <v>4</v>
      </c>
      <c r="E13040">
        <f t="shared" si="609"/>
        <v>186.47</v>
      </c>
      <c r="F13040">
        <f t="shared" si="610"/>
        <v>37.569000000000003</v>
      </c>
      <c r="G13040">
        <f t="shared" si="611"/>
        <v>4</v>
      </c>
    </row>
    <row r="13041" spans="1:7" x14ac:dyDescent="0.2">
      <c r="A13041" s="2">
        <v>13040</v>
      </c>
      <c r="B13041" s="3">
        <v>195.28100000000001</v>
      </c>
      <c r="C13041" s="3">
        <v>34.368000000000002</v>
      </c>
      <c r="D13041" s="3">
        <v>4</v>
      </c>
      <c r="E13041">
        <f t="shared" si="609"/>
        <v>195.28100000000001</v>
      </c>
      <c r="F13041">
        <f t="shared" si="610"/>
        <v>34.368000000000002</v>
      </c>
      <c r="G13041">
        <f t="shared" si="611"/>
        <v>4</v>
      </c>
    </row>
    <row r="13042" spans="1:7" x14ac:dyDescent="0.2">
      <c r="A13042" s="2">
        <v>13041</v>
      </c>
      <c r="B13042" s="3">
        <v>44.02</v>
      </c>
      <c r="C13042" s="3">
        <v>27.1</v>
      </c>
      <c r="D13042" s="3">
        <v>4</v>
      </c>
      <c r="E13042">
        <f t="shared" si="609"/>
        <v>44.02</v>
      </c>
      <c r="F13042">
        <f t="shared" si="610"/>
        <v>27.1</v>
      </c>
      <c r="G13042">
        <f t="shared" si="611"/>
        <v>4</v>
      </c>
    </row>
    <row r="13043" spans="1:7" x14ac:dyDescent="0.2">
      <c r="A13043" s="2">
        <v>13042</v>
      </c>
      <c r="B13043" s="3">
        <v>106.193</v>
      </c>
      <c r="C13043" s="3">
        <v>77.991</v>
      </c>
      <c r="D13043" s="3">
        <v>4</v>
      </c>
      <c r="E13043">
        <f t="shared" si="609"/>
        <v>106.193</v>
      </c>
      <c r="F13043">
        <f t="shared" si="610"/>
        <v>77.991</v>
      </c>
      <c r="G13043">
        <f t="shared" si="611"/>
        <v>4</v>
      </c>
    </row>
    <row r="13044" spans="1:7" x14ac:dyDescent="0.2">
      <c r="A13044" s="2">
        <v>13043</v>
      </c>
      <c r="B13044" s="3">
        <v>134.22900000000001</v>
      </c>
      <c r="C13044" s="3">
        <v>21.638000000000002</v>
      </c>
      <c r="D13044" s="3">
        <v>4</v>
      </c>
      <c r="E13044">
        <f t="shared" si="609"/>
        <v>134.22900000000001</v>
      </c>
      <c r="F13044">
        <f t="shared" si="610"/>
        <v>21.638000000000002</v>
      </c>
      <c r="G13044">
        <f t="shared" si="611"/>
        <v>4</v>
      </c>
    </row>
    <row r="13045" spans="1:7" x14ac:dyDescent="0.2">
      <c r="A13045" s="2">
        <v>13044</v>
      </c>
      <c r="B13045" s="3">
        <v>109.495</v>
      </c>
      <c r="C13045" s="3">
        <v>84.129000000000005</v>
      </c>
      <c r="D13045" s="3">
        <v>4</v>
      </c>
      <c r="E13045">
        <f t="shared" si="609"/>
        <v>109.495</v>
      </c>
      <c r="F13045">
        <f t="shared" si="610"/>
        <v>84.129000000000005</v>
      </c>
      <c r="G13045">
        <f t="shared" si="611"/>
        <v>4</v>
      </c>
    </row>
    <row r="13046" spans="1:7" x14ac:dyDescent="0.2">
      <c r="A13046" s="2">
        <v>13045</v>
      </c>
      <c r="B13046" s="3">
        <v>83.177999999999997</v>
      </c>
      <c r="C13046" s="3">
        <v>67.301000000000002</v>
      </c>
      <c r="D13046" s="3">
        <v>4</v>
      </c>
      <c r="E13046">
        <f t="shared" si="609"/>
        <v>83.177999999999997</v>
      </c>
      <c r="F13046">
        <f t="shared" si="610"/>
        <v>67.301000000000002</v>
      </c>
      <c r="G13046">
        <f t="shared" si="611"/>
        <v>4</v>
      </c>
    </row>
    <row r="13047" spans="1:7" x14ac:dyDescent="0.2">
      <c r="A13047" s="2">
        <v>13046</v>
      </c>
      <c r="B13047" s="3">
        <v>70.724000000000004</v>
      </c>
      <c r="C13047" s="3">
        <v>43.972000000000001</v>
      </c>
      <c r="D13047" s="3">
        <v>4</v>
      </c>
      <c r="E13047">
        <f t="shared" si="609"/>
        <v>70.724000000000004</v>
      </c>
      <c r="F13047">
        <f t="shared" si="610"/>
        <v>43.972000000000001</v>
      </c>
      <c r="G13047">
        <f t="shared" si="611"/>
        <v>4</v>
      </c>
    </row>
    <row r="13048" spans="1:7" x14ac:dyDescent="0.2">
      <c r="A13048" s="2">
        <v>13047</v>
      </c>
      <c r="B13048" s="3">
        <v>81.900000000000006</v>
      </c>
      <c r="C13048" s="3">
        <v>59.74</v>
      </c>
      <c r="D13048" s="3">
        <v>4</v>
      </c>
      <c r="E13048">
        <f t="shared" si="609"/>
        <v>81.900000000000006</v>
      </c>
      <c r="F13048">
        <f t="shared" si="610"/>
        <v>59.74</v>
      </c>
      <c r="G13048">
        <f t="shared" si="611"/>
        <v>4</v>
      </c>
    </row>
    <row r="13049" spans="1:7" x14ac:dyDescent="0.2">
      <c r="A13049" s="2">
        <v>13048</v>
      </c>
      <c r="B13049" s="3">
        <v>58.241999999999997</v>
      </c>
      <c r="C13049" s="3">
        <v>51.265000000000001</v>
      </c>
      <c r="D13049" s="3">
        <v>4</v>
      </c>
      <c r="E13049">
        <f t="shared" si="609"/>
        <v>58.241999999999997</v>
      </c>
      <c r="F13049">
        <f t="shared" si="610"/>
        <v>51.265000000000001</v>
      </c>
      <c r="G13049">
        <f t="shared" si="611"/>
        <v>4</v>
      </c>
    </row>
    <row r="13050" spans="1:7" x14ac:dyDescent="0.2">
      <c r="A13050" s="2">
        <v>13049</v>
      </c>
      <c r="B13050" s="3">
        <v>165.51599999999999</v>
      </c>
      <c r="C13050" s="3">
        <v>80.146000000000001</v>
      </c>
      <c r="D13050" s="3">
        <v>4</v>
      </c>
      <c r="E13050">
        <f t="shared" si="609"/>
        <v>165.51599999999999</v>
      </c>
      <c r="F13050">
        <f t="shared" si="610"/>
        <v>80.146000000000001</v>
      </c>
      <c r="G13050">
        <f t="shared" si="611"/>
        <v>4</v>
      </c>
    </row>
    <row r="13051" spans="1:7" x14ac:dyDescent="0.2">
      <c r="A13051" s="2">
        <v>13050</v>
      </c>
      <c r="B13051" s="3">
        <v>61.767000000000003</v>
      </c>
      <c r="C13051" s="3">
        <v>53.48</v>
      </c>
      <c r="D13051" s="3">
        <v>4</v>
      </c>
      <c r="E13051">
        <f t="shared" si="609"/>
        <v>61.767000000000003</v>
      </c>
      <c r="F13051">
        <f t="shared" si="610"/>
        <v>53.48</v>
      </c>
      <c r="G13051">
        <f t="shared" si="611"/>
        <v>4</v>
      </c>
    </row>
    <row r="13052" spans="1:7" x14ac:dyDescent="0.2">
      <c r="A13052" s="2">
        <v>13051</v>
      </c>
      <c r="B13052" s="3">
        <v>184.39</v>
      </c>
      <c r="C13052" s="3">
        <v>90.177000000000007</v>
      </c>
      <c r="D13052" s="3">
        <v>4</v>
      </c>
      <c r="E13052">
        <f t="shared" si="609"/>
        <v>184.39</v>
      </c>
      <c r="F13052">
        <f t="shared" si="610"/>
        <v>90.177000000000007</v>
      </c>
      <c r="G13052">
        <f t="shared" si="611"/>
        <v>4</v>
      </c>
    </row>
    <row r="13053" spans="1:7" x14ac:dyDescent="0.2">
      <c r="A13053" s="2">
        <v>13052</v>
      </c>
      <c r="B13053" s="3">
        <v>91.534000000000006</v>
      </c>
      <c r="C13053" s="3">
        <v>29.085000000000001</v>
      </c>
      <c r="D13053" s="3">
        <v>4</v>
      </c>
      <c r="E13053">
        <f t="shared" si="609"/>
        <v>91.534000000000006</v>
      </c>
      <c r="F13053">
        <f t="shared" si="610"/>
        <v>29.085000000000001</v>
      </c>
      <c r="G13053">
        <f t="shared" si="611"/>
        <v>4</v>
      </c>
    </row>
    <row r="13054" spans="1:7" x14ac:dyDescent="0.2">
      <c r="A13054" s="2">
        <v>13053</v>
      </c>
      <c r="B13054" s="3">
        <v>112.316</v>
      </c>
      <c r="C13054" s="3">
        <v>18.140999999999998</v>
      </c>
      <c r="D13054" s="3">
        <v>4</v>
      </c>
      <c r="E13054">
        <f t="shared" si="609"/>
        <v>112.316</v>
      </c>
      <c r="F13054">
        <f t="shared" si="610"/>
        <v>18.140999999999998</v>
      </c>
      <c r="G13054">
        <f t="shared" si="611"/>
        <v>4</v>
      </c>
    </row>
    <row r="13055" spans="1:7" x14ac:dyDescent="0.2">
      <c r="A13055" s="2">
        <v>13054</v>
      </c>
      <c r="B13055" s="3">
        <v>98.944000000000003</v>
      </c>
      <c r="C13055" s="3">
        <v>58.271999999999998</v>
      </c>
      <c r="D13055" s="3">
        <v>4</v>
      </c>
      <c r="E13055">
        <f t="shared" si="609"/>
        <v>98.944000000000003</v>
      </c>
      <c r="F13055">
        <f t="shared" si="610"/>
        <v>58.271999999999998</v>
      </c>
      <c r="G13055">
        <f t="shared" si="611"/>
        <v>4</v>
      </c>
    </row>
    <row r="13056" spans="1:7" x14ac:dyDescent="0.2">
      <c r="A13056" s="2">
        <v>13055</v>
      </c>
      <c r="B13056" s="3">
        <v>115.637</v>
      </c>
      <c r="C13056" s="3">
        <v>33.86</v>
      </c>
      <c r="D13056" s="3">
        <v>4</v>
      </c>
      <c r="E13056">
        <f t="shared" si="609"/>
        <v>115.637</v>
      </c>
      <c r="F13056">
        <f t="shared" si="610"/>
        <v>33.86</v>
      </c>
      <c r="G13056">
        <f t="shared" si="611"/>
        <v>4</v>
      </c>
    </row>
    <row r="13057" spans="1:7" x14ac:dyDescent="0.2">
      <c r="A13057" s="2">
        <v>13056</v>
      </c>
      <c r="B13057" s="3">
        <v>113</v>
      </c>
      <c r="C13057" s="3">
        <v>26</v>
      </c>
      <c r="D13057" s="3">
        <v>4.0010000000000003</v>
      </c>
      <c r="E13057">
        <f t="shared" si="609"/>
        <v>113</v>
      </c>
      <c r="F13057">
        <f t="shared" si="610"/>
        <v>26</v>
      </c>
      <c r="G13057">
        <f t="shared" si="611"/>
        <v>4.0010000000000003</v>
      </c>
    </row>
    <row r="13058" spans="1:7" x14ac:dyDescent="0.2">
      <c r="A13058" s="2">
        <v>13057</v>
      </c>
      <c r="B13058" s="3">
        <v>68</v>
      </c>
      <c r="C13058" s="3">
        <v>24.64</v>
      </c>
      <c r="D13058" s="3">
        <v>4</v>
      </c>
      <c r="E13058">
        <f t="shared" si="609"/>
        <v>68</v>
      </c>
      <c r="F13058">
        <f t="shared" si="610"/>
        <v>24.64</v>
      </c>
      <c r="G13058">
        <f t="shared" si="611"/>
        <v>4</v>
      </c>
    </row>
    <row r="13059" spans="1:7" x14ac:dyDescent="0.2">
      <c r="A13059" s="2">
        <v>13058</v>
      </c>
      <c r="B13059" s="3">
        <v>52.972999999999999</v>
      </c>
      <c r="C13059" s="3">
        <v>15.718</v>
      </c>
      <c r="D13059" s="3">
        <v>4</v>
      </c>
      <c r="E13059">
        <f t="shared" ref="E13059:E13122" si="612">B13059</f>
        <v>52.972999999999999</v>
      </c>
      <c r="F13059">
        <f t="shared" ref="F13059:F13122" si="613">C13059</f>
        <v>15.718</v>
      </c>
      <c r="G13059">
        <f t="shared" ref="G13059:G13122" si="614">D13059</f>
        <v>4</v>
      </c>
    </row>
    <row r="13060" spans="1:7" x14ac:dyDescent="0.2">
      <c r="A13060" s="2">
        <v>13059</v>
      </c>
      <c r="B13060" s="3">
        <v>32.896999999999998</v>
      </c>
      <c r="C13060" s="3">
        <v>14.212</v>
      </c>
      <c r="D13060" s="3">
        <v>4</v>
      </c>
      <c r="E13060">
        <f t="shared" si="612"/>
        <v>32.896999999999998</v>
      </c>
      <c r="F13060">
        <f t="shared" si="613"/>
        <v>14.212</v>
      </c>
      <c r="G13060">
        <f t="shared" si="614"/>
        <v>4</v>
      </c>
    </row>
    <row r="13061" spans="1:7" x14ac:dyDescent="0.2">
      <c r="A13061" s="2">
        <v>13060</v>
      </c>
      <c r="B13061" s="3">
        <v>41.866999999999997</v>
      </c>
      <c r="C13061" s="3">
        <v>13.417999999999999</v>
      </c>
      <c r="D13061" s="3">
        <v>4</v>
      </c>
      <c r="E13061">
        <f t="shared" si="612"/>
        <v>41.866999999999997</v>
      </c>
      <c r="F13061">
        <f t="shared" si="613"/>
        <v>13.417999999999999</v>
      </c>
      <c r="G13061">
        <f t="shared" si="614"/>
        <v>4</v>
      </c>
    </row>
    <row r="13062" spans="1:7" x14ac:dyDescent="0.2">
      <c r="A13062" s="2">
        <v>13061</v>
      </c>
      <c r="B13062" s="3">
        <v>75.599000000000004</v>
      </c>
      <c r="C13062" s="3">
        <v>27.716000000000001</v>
      </c>
      <c r="D13062" s="3">
        <v>4</v>
      </c>
      <c r="E13062">
        <f t="shared" si="612"/>
        <v>75.599000000000004</v>
      </c>
      <c r="F13062">
        <f t="shared" si="613"/>
        <v>27.716000000000001</v>
      </c>
      <c r="G13062">
        <f t="shared" si="614"/>
        <v>4</v>
      </c>
    </row>
    <row r="13063" spans="1:7" x14ac:dyDescent="0.2">
      <c r="A13063" s="2">
        <v>13062</v>
      </c>
      <c r="B13063" s="3">
        <v>218.886</v>
      </c>
      <c r="C13063" s="3">
        <v>161.61199999999999</v>
      </c>
      <c r="D13063" s="3">
        <v>4</v>
      </c>
      <c r="E13063">
        <f t="shared" si="612"/>
        <v>218.886</v>
      </c>
      <c r="F13063">
        <f t="shared" si="613"/>
        <v>161.61199999999999</v>
      </c>
      <c r="G13063">
        <f t="shared" si="614"/>
        <v>4</v>
      </c>
    </row>
    <row r="13064" spans="1:7" x14ac:dyDescent="0.2">
      <c r="A13064" s="2">
        <v>13063</v>
      </c>
      <c r="B13064" s="3">
        <v>90.769000000000005</v>
      </c>
      <c r="C13064" s="3">
        <v>63.988999999999997</v>
      </c>
      <c r="D13064" s="3">
        <v>4</v>
      </c>
      <c r="E13064">
        <f t="shared" si="612"/>
        <v>90.769000000000005</v>
      </c>
      <c r="F13064">
        <f t="shared" si="613"/>
        <v>63.988999999999997</v>
      </c>
      <c r="G13064">
        <f t="shared" si="614"/>
        <v>4</v>
      </c>
    </row>
    <row r="13065" spans="1:7" x14ac:dyDescent="0.2">
      <c r="A13065" s="2">
        <v>13064</v>
      </c>
      <c r="B13065" s="3">
        <v>20.28</v>
      </c>
      <c r="C13065" s="3">
        <v>16.629000000000001</v>
      </c>
      <c r="D13065" s="3">
        <v>4</v>
      </c>
      <c r="E13065">
        <f t="shared" si="612"/>
        <v>20.28</v>
      </c>
      <c r="F13065">
        <f t="shared" si="613"/>
        <v>16.629000000000001</v>
      </c>
      <c r="G13065">
        <f t="shared" si="614"/>
        <v>4</v>
      </c>
    </row>
    <row r="13066" spans="1:7" x14ac:dyDescent="0.2">
      <c r="A13066" s="2">
        <v>13065</v>
      </c>
      <c r="B13066" s="3">
        <v>92.09</v>
      </c>
      <c r="C13066" s="3">
        <v>14.765000000000001</v>
      </c>
      <c r="D13066" s="3">
        <v>4</v>
      </c>
      <c r="E13066">
        <f t="shared" si="612"/>
        <v>92.09</v>
      </c>
      <c r="F13066">
        <f t="shared" si="613"/>
        <v>14.765000000000001</v>
      </c>
      <c r="G13066">
        <f t="shared" si="614"/>
        <v>4</v>
      </c>
    </row>
    <row r="13067" spans="1:7" x14ac:dyDescent="0.2">
      <c r="A13067" s="2">
        <v>13066</v>
      </c>
      <c r="B13067" s="3">
        <v>132.10300000000001</v>
      </c>
      <c r="C13067" s="3">
        <v>45.555999999999997</v>
      </c>
      <c r="D13067" s="3">
        <v>4.5620000000000003</v>
      </c>
      <c r="E13067">
        <f t="shared" si="612"/>
        <v>132.10300000000001</v>
      </c>
      <c r="F13067">
        <f t="shared" si="613"/>
        <v>45.555999999999997</v>
      </c>
      <c r="G13067">
        <f t="shared" si="614"/>
        <v>4.5620000000000003</v>
      </c>
    </row>
    <row r="13068" spans="1:7" x14ac:dyDescent="0.2">
      <c r="A13068" s="2">
        <v>13067</v>
      </c>
      <c r="B13068" s="3">
        <v>99.891999999999996</v>
      </c>
      <c r="C13068" s="3">
        <v>57.68</v>
      </c>
      <c r="D13068" s="3">
        <v>5.181</v>
      </c>
      <c r="E13068">
        <f t="shared" si="612"/>
        <v>99.891999999999996</v>
      </c>
      <c r="F13068">
        <f t="shared" si="613"/>
        <v>57.68</v>
      </c>
      <c r="G13068">
        <f t="shared" si="614"/>
        <v>5.181</v>
      </c>
    </row>
    <row r="13069" spans="1:7" x14ac:dyDescent="0.2">
      <c r="A13069" s="2">
        <v>13068</v>
      </c>
      <c r="B13069" s="3">
        <v>123.852</v>
      </c>
      <c r="C13069" s="3">
        <v>44.030999999999999</v>
      </c>
      <c r="D13069" s="3">
        <v>4.4749999999999996</v>
      </c>
      <c r="E13069">
        <f t="shared" si="612"/>
        <v>123.852</v>
      </c>
      <c r="F13069">
        <f t="shared" si="613"/>
        <v>44.030999999999999</v>
      </c>
      <c r="G13069">
        <f t="shared" si="614"/>
        <v>4.4749999999999996</v>
      </c>
    </row>
    <row r="13070" spans="1:7" x14ac:dyDescent="0.2">
      <c r="A13070" s="2">
        <v>13069</v>
      </c>
      <c r="B13070" s="3">
        <v>167.345</v>
      </c>
      <c r="C13070" s="3">
        <v>43.511000000000003</v>
      </c>
      <c r="D13070" s="3">
        <v>4.8460000000000001</v>
      </c>
      <c r="E13070">
        <f t="shared" si="612"/>
        <v>167.345</v>
      </c>
      <c r="F13070">
        <f t="shared" si="613"/>
        <v>43.511000000000003</v>
      </c>
      <c r="G13070">
        <f t="shared" si="614"/>
        <v>4.8460000000000001</v>
      </c>
    </row>
    <row r="13071" spans="1:7" x14ac:dyDescent="0.2">
      <c r="A13071" s="2">
        <v>13070</v>
      </c>
      <c r="B13071" s="3">
        <v>79.863</v>
      </c>
      <c r="C13071" s="3">
        <v>42.048000000000002</v>
      </c>
      <c r="D13071" s="3">
        <v>4.8520000000000003</v>
      </c>
      <c r="E13071">
        <f t="shared" si="612"/>
        <v>79.863</v>
      </c>
      <c r="F13071">
        <f t="shared" si="613"/>
        <v>42.048000000000002</v>
      </c>
      <c r="G13071">
        <f t="shared" si="614"/>
        <v>4.8520000000000003</v>
      </c>
    </row>
    <row r="13072" spans="1:7" x14ac:dyDescent="0.2">
      <c r="A13072" s="2">
        <v>13071</v>
      </c>
      <c r="B13072" s="3">
        <v>173.31100000000001</v>
      </c>
      <c r="C13072" s="3">
        <v>41.484999999999999</v>
      </c>
      <c r="D13072" s="3">
        <v>4</v>
      </c>
      <c r="E13072">
        <f t="shared" si="612"/>
        <v>173.31100000000001</v>
      </c>
      <c r="F13072">
        <f t="shared" si="613"/>
        <v>41.484999999999999</v>
      </c>
      <c r="G13072">
        <f t="shared" si="614"/>
        <v>4</v>
      </c>
    </row>
    <row r="13073" spans="1:7" x14ac:dyDescent="0.2">
      <c r="A13073" s="2">
        <v>13072</v>
      </c>
      <c r="B13073" s="3">
        <v>222.52600000000001</v>
      </c>
      <c r="C13073" s="3">
        <v>39.207999999999998</v>
      </c>
      <c r="D13073" s="3">
        <v>5.1139999999999999</v>
      </c>
      <c r="E13073">
        <f t="shared" si="612"/>
        <v>222.52600000000001</v>
      </c>
      <c r="F13073">
        <f t="shared" si="613"/>
        <v>39.207999999999998</v>
      </c>
      <c r="G13073">
        <f t="shared" si="614"/>
        <v>5.1139999999999999</v>
      </c>
    </row>
    <row r="13074" spans="1:7" x14ac:dyDescent="0.2">
      <c r="A13074" s="2">
        <v>13073</v>
      </c>
      <c r="B13074" s="3">
        <v>62.76</v>
      </c>
      <c r="C13074" s="3">
        <v>39.164999999999999</v>
      </c>
      <c r="D13074" s="3">
        <v>4.4320000000000004</v>
      </c>
      <c r="E13074">
        <f t="shared" si="612"/>
        <v>62.76</v>
      </c>
      <c r="F13074">
        <f t="shared" si="613"/>
        <v>39.164999999999999</v>
      </c>
      <c r="G13074">
        <f t="shared" si="614"/>
        <v>4.4320000000000004</v>
      </c>
    </row>
    <row r="13075" spans="1:7" x14ac:dyDescent="0.2">
      <c r="A13075" s="2">
        <v>13074</v>
      </c>
      <c r="B13075" s="3">
        <v>241.589</v>
      </c>
      <c r="C13075" s="3">
        <v>236.78399999999999</v>
      </c>
      <c r="D13075" s="3">
        <v>4.9589999999999996</v>
      </c>
      <c r="E13075">
        <f t="shared" si="612"/>
        <v>241.589</v>
      </c>
      <c r="F13075">
        <f t="shared" si="613"/>
        <v>236.78399999999999</v>
      </c>
      <c r="G13075">
        <f t="shared" si="614"/>
        <v>4.9589999999999996</v>
      </c>
    </row>
    <row r="13076" spans="1:7" x14ac:dyDescent="0.2">
      <c r="A13076" s="2">
        <v>13075</v>
      </c>
      <c r="B13076" s="3">
        <v>252.61199999999999</v>
      </c>
      <c r="C13076" s="3">
        <v>181.70599999999999</v>
      </c>
      <c r="D13076" s="3">
        <v>19.838000000000001</v>
      </c>
      <c r="E13076">
        <f t="shared" si="612"/>
        <v>252.61199999999999</v>
      </c>
      <c r="F13076">
        <f t="shared" si="613"/>
        <v>181.70599999999999</v>
      </c>
      <c r="G13076">
        <f t="shared" si="614"/>
        <v>19.838000000000001</v>
      </c>
    </row>
    <row r="13077" spans="1:7" x14ac:dyDescent="0.2">
      <c r="A13077" s="2">
        <v>13076</v>
      </c>
      <c r="B13077" s="3">
        <v>202.946</v>
      </c>
      <c r="C13077" s="3">
        <v>127.273</v>
      </c>
      <c r="D13077" s="3">
        <v>21.4</v>
      </c>
      <c r="E13077">
        <f t="shared" si="612"/>
        <v>202.946</v>
      </c>
      <c r="F13077">
        <f t="shared" si="613"/>
        <v>127.273</v>
      </c>
      <c r="G13077">
        <f t="shared" si="614"/>
        <v>21.4</v>
      </c>
    </row>
    <row r="13078" spans="1:7" x14ac:dyDescent="0.2">
      <c r="A13078" s="2">
        <v>13077</v>
      </c>
      <c r="B13078" s="3">
        <v>134.50200000000001</v>
      </c>
      <c r="C13078" s="3">
        <v>69.646000000000001</v>
      </c>
      <c r="D13078" s="3">
        <v>12.3</v>
      </c>
      <c r="E13078">
        <f t="shared" si="612"/>
        <v>134.50200000000001</v>
      </c>
      <c r="F13078">
        <f t="shared" si="613"/>
        <v>69.646000000000001</v>
      </c>
      <c r="G13078">
        <f t="shared" si="614"/>
        <v>12.3</v>
      </c>
    </row>
    <row r="13079" spans="1:7" x14ac:dyDescent="0.2">
      <c r="A13079" s="2">
        <v>13078</v>
      </c>
      <c r="B13079" s="3">
        <v>240.179</v>
      </c>
      <c r="C13079" s="3">
        <v>132.24199999999999</v>
      </c>
      <c r="D13079" s="3">
        <v>4.05</v>
      </c>
      <c r="E13079">
        <f t="shared" si="612"/>
        <v>240.179</v>
      </c>
      <c r="F13079">
        <f t="shared" si="613"/>
        <v>132.24199999999999</v>
      </c>
      <c r="G13079">
        <f t="shared" si="614"/>
        <v>4.05</v>
      </c>
    </row>
    <row r="13080" spans="1:7" x14ac:dyDescent="0.2">
      <c r="A13080" s="2">
        <v>13079</v>
      </c>
      <c r="B13080" s="3">
        <v>311.57799999999997</v>
      </c>
      <c r="C13080" s="3">
        <v>215.92500000000001</v>
      </c>
      <c r="D13080" s="3">
        <v>13.439</v>
      </c>
      <c r="E13080">
        <f t="shared" si="612"/>
        <v>311.57799999999997</v>
      </c>
      <c r="F13080">
        <f t="shared" si="613"/>
        <v>215.92500000000001</v>
      </c>
      <c r="G13080">
        <f t="shared" si="614"/>
        <v>13.439</v>
      </c>
    </row>
    <row r="13081" spans="1:7" x14ac:dyDescent="0.2">
      <c r="A13081" s="2">
        <v>13080</v>
      </c>
      <c r="B13081" s="3">
        <v>316.459</v>
      </c>
      <c r="C13081" s="3">
        <v>206.20400000000001</v>
      </c>
      <c r="D13081" s="3">
        <v>11.602</v>
      </c>
      <c r="E13081">
        <f t="shared" si="612"/>
        <v>316.459</v>
      </c>
      <c r="F13081">
        <f t="shared" si="613"/>
        <v>206.20400000000001</v>
      </c>
      <c r="G13081">
        <f t="shared" si="614"/>
        <v>11.602</v>
      </c>
    </row>
    <row r="13082" spans="1:7" x14ac:dyDescent="0.2">
      <c r="A13082" s="2">
        <v>13081</v>
      </c>
      <c r="B13082" s="3">
        <v>156.51400000000001</v>
      </c>
      <c r="C13082" s="3">
        <v>46.57</v>
      </c>
      <c r="D13082" s="3">
        <v>4</v>
      </c>
      <c r="E13082">
        <f t="shared" si="612"/>
        <v>156.51400000000001</v>
      </c>
      <c r="F13082">
        <f t="shared" si="613"/>
        <v>46.57</v>
      </c>
      <c r="G13082">
        <f t="shared" si="614"/>
        <v>4</v>
      </c>
    </row>
    <row r="13083" spans="1:7" x14ac:dyDescent="0.2">
      <c r="A13083" s="2">
        <v>13082</v>
      </c>
      <c r="B13083" s="3">
        <v>253.71799999999999</v>
      </c>
      <c r="C13083" s="3">
        <v>110.71299999999999</v>
      </c>
      <c r="D13083" s="3">
        <v>6.8470000000000004</v>
      </c>
      <c r="E13083">
        <f t="shared" si="612"/>
        <v>253.71799999999999</v>
      </c>
      <c r="F13083">
        <f t="shared" si="613"/>
        <v>110.71299999999999</v>
      </c>
      <c r="G13083">
        <f t="shared" si="614"/>
        <v>6.8470000000000004</v>
      </c>
    </row>
    <row r="13084" spans="1:7" x14ac:dyDescent="0.2">
      <c r="A13084" s="2">
        <v>13083</v>
      </c>
      <c r="B13084" s="3">
        <v>125.283</v>
      </c>
      <c r="C13084" s="3">
        <v>27.145</v>
      </c>
      <c r="D13084" s="3">
        <v>4.2670000000000003</v>
      </c>
      <c r="E13084">
        <f t="shared" si="612"/>
        <v>125.283</v>
      </c>
      <c r="F13084">
        <f t="shared" si="613"/>
        <v>27.145</v>
      </c>
      <c r="G13084">
        <f t="shared" si="614"/>
        <v>4.2670000000000003</v>
      </c>
    </row>
    <row r="13085" spans="1:7" x14ac:dyDescent="0.2">
      <c r="A13085" s="2">
        <v>13084</v>
      </c>
      <c r="B13085" s="3">
        <v>172.52799999999999</v>
      </c>
      <c r="C13085" s="3">
        <v>104.87</v>
      </c>
      <c r="D13085" s="3">
        <v>8.1999999999999993</v>
      </c>
      <c r="E13085">
        <f t="shared" si="612"/>
        <v>172.52799999999999</v>
      </c>
      <c r="F13085">
        <f t="shared" si="613"/>
        <v>104.87</v>
      </c>
      <c r="G13085">
        <f t="shared" si="614"/>
        <v>8.1999999999999993</v>
      </c>
    </row>
    <row r="13086" spans="1:7" x14ac:dyDescent="0.2">
      <c r="A13086" s="2">
        <v>13085</v>
      </c>
      <c r="B13086" s="3">
        <v>144.041</v>
      </c>
      <c r="C13086" s="3">
        <v>67.813000000000002</v>
      </c>
      <c r="D13086" s="3">
        <v>4.2210000000000001</v>
      </c>
      <c r="E13086">
        <f t="shared" si="612"/>
        <v>144.041</v>
      </c>
      <c r="F13086">
        <f t="shared" si="613"/>
        <v>67.813000000000002</v>
      </c>
      <c r="G13086">
        <f t="shared" si="614"/>
        <v>4.2210000000000001</v>
      </c>
    </row>
    <row r="13087" spans="1:7" x14ac:dyDescent="0.2">
      <c r="A13087" s="2">
        <v>13086</v>
      </c>
      <c r="B13087" s="3">
        <v>160.91399999999999</v>
      </c>
      <c r="C13087" s="3">
        <v>125.54</v>
      </c>
      <c r="D13087" s="3">
        <v>4.0190000000000001</v>
      </c>
      <c r="E13087">
        <f t="shared" si="612"/>
        <v>160.91399999999999</v>
      </c>
      <c r="F13087">
        <f t="shared" si="613"/>
        <v>125.54</v>
      </c>
      <c r="G13087">
        <f t="shared" si="614"/>
        <v>4.0190000000000001</v>
      </c>
    </row>
    <row r="13088" spans="1:7" x14ac:dyDescent="0.2">
      <c r="A13088" s="2">
        <v>13087</v>
      </c>
      <c r="B13088" s="3">
        <v>189.321</v>
      </c>
      <c r="C13088" s="3">
        <v>23.25</v>
      </c>
      <c r="D13088" s="3">
        <v>4.0460000000000003</v>
      </c>
      <c r="E13088">
        <f t="shared" si="612"/>
        <v>189.321</v>
      </c>
      <c r="F13088">
        <f t="shared" si="613"/>
        <v>23.25</v>
      </c>
      <c r="G13088">
        <f t="shared" si="614"/>
        <v>4.0460000000000003</v>
      </c>
    </row>
    <row r="13089" spans="1:7" x14ac:dyDescent="0.2">
      <c r="A13089" s="2">
        <v>13088</v>
      </c>
      <c r="B13089" s="3">
        <v>132.01599999999999</v>
      </c>
      <c r="C13089" s="3">
        <v>21.041</v>
      </c>
      <c r="D13089" s="3">
        <v>6.6989999999999998</v>
      </c>
      <c r="E13089">
        <f t="shared" si="612"/>
        <v>132.01599999999999</v>
      </c>
      <c r="F13089">
        <f t="shared" si="613"/>
        <v>21.041</v>
      </c>
      <c r="G13089">
        <f t="shared" si="614"/>
        <v>6.6989999999999998</v>
      </c>
    </row>
    <row r="13090" spans="1:7" x14ac:dyDescent="0.2">
      <c r="A13090" s="2">
        <v>13089</v>
      </c>
      <c r="B13090" s="3">
        <v>224.17699999999999</v>
      </c>
      <c r="C13090" s="3">
        <v>21.105</v>
      </c>
      <c r="D13090" s="3">
        <v>4.0389999999999997</v>
      </c>
      <c r="E13090">
        <f t="shared" si="612"/>
        <v>224.17699999999999</v>
      </c>
      <c r="F13090">
        <f t="shared" si="613"/>
        <v>21.105</v>
      </c>
      <c r="G13090">
        <f t="shared" si="614"/>
        <v>4.0389999999999997</v>
      </c>
    </row>
    <row r="13091" spans="1:7" x14ac:dyDescent="0.2">
      <c r="A13091" s="2">
        <v>13090</v>
      </c>
      <c r="B13091" s="3">
        <v>346.12700000000001</v>
      </c>
      <c r="C13091" s="3">
        <v>25.49</v>
      </c>
      <c r="D13091" s="3">
        <v>18.856999999999999</v>
      </c>
      <c r="E13091">
        <f t="shared" si="612"/>
        <v>346.12700000000001</v>
      </c>
      <c r="F13091">
        <f t="shared" si="613"/>
        <v>25.49</v>
      </c>
      <c r="G13091">
        <f t="shared" si="614"/>
        <v>18.856999999999999</v>
      </c>
    </row>
    <row r="13092" spans="1:7" x14ac:dyDescent="0.2">
      <c r="A13092" s="2">
        <v>13091</v>
      </c>
      <c r="B13092" s="3">
        <v>478.23700000000002</v>
      </c>
      <c r="C13092" s="3">
        <v>72.677000000000007</v>
      </c>
      <c r="D13092" s="3">
        <v>4</v>
      </c>
      <c r="E13092">
        <f t="shared" si="612"/>
        <v>478.23700000000002</v>
      </c>
      <c r="F13092">
        <f t="shared" si="613"/>
        <v>72.677000000000007</v>
      </c>
      <c r="G13092">
        <f t="shared" si="614"/>
        <v>4</v>
      </c>
    </row>
    <row r="13093" spans="1:7" x14ac:dyDescent="0.2">
      <c r="A13093" s="2">
        <v>13092</v>
      </c>
      <c r="B13093" s="3">
        <v>181.52199999999999</v>
      </c>
      <c r="C13093" s="3">
        <v>120.45</v>
      </c>
      <c r="D13093" s="3">
        <v>8.5609999999999999</v>
      </c>
      <c r="E13093">
        <f t="shared" si="612"/>
        <v>181.52199999999999</v>
      </c>
      <c r="F13093">
        <f t="shared" si="613"/>
        <v>120.45</v>
      </c>
      <c r="G13093">
        <f t="shared" si="614"/>
        <v>8.5609999999999999</v>
      </c>
    </row>
    <row r="13094" spans="1:7" x14ac:dyDescent="0.2">
      <c r="A13094" s="2">
        <v>13093</v>
      </c>
      <c r="B13094" s="3">
        <v>237.33500000000001</v>
      </c>
      <c r="C13094" s="3">
        <v>38.698999999999998</v>
      </c>
      <c r="D13094" s="3">
        <v>5.0720000000000001</v>
      </c>
      <c r="E13094">
        <f t="shared" si="612"/>
        <v>237.33500000000001</v>
      </c>
      <c r="F13094">
        <f t="shared" si="613"/>
        <v>38.698999999999998</v>
      </c>
      <c r="G13094">
        <f t="shared" si="614"/>
        <v>5.0720000000000001</v>
      </c>
    </row>
    <row r="13095" spans="1:7" x14ac:dyDescent="0.2">
      <c r="A13095" s="2">
        <v>13094</v>
      </c>
      <c r="B13095" s="3">
        <v>335.66399999999999</v>
      </c>
      <c r="C13095" s="3">
        <v>106.52</v>
      </c>
      <c r="D13095" s="3">
        <v>8.2799999999999994</v>
      </c>
      <c r="E13095">
        <f t="shared" si="612"/>
        <v>335.66399999999999</v>
      </c>
      <c r="F13095">
        <f t="shared" si="613"/>
        <v>106.52</v>
      </c>
      <c r="G13095">
        <f t="shared" si="614"/>
        <v>8.2799999999999994</v>
      </c>
    </row>
    <row r="13096" spans="1:7" x14ac:dyDescent="0.2">
      <c r="A13096" s="2">
        <v>13095</v>
      </c>
      <c r="B13096" s="3">
        <v>188.9</v>
      </c>
      <c r="C13096" s="3">
        <v>62.398000000000003</v>
      </c>
      <c r="D13096" s="3">
        <v>4</v>
      </c>
      <c r="E13096">
        <f t="shared" si="612"/>
        <v>188.9</v>
      </c>
      <c r="F13096">
        <f t="shared" si="613"/>
        <v>62.398000000000003</v>
      </c>
      <c r="G13096">
        <f t="shared" si="614"/>
        <v>4</v>
      </c>
    </row>
    <row r="13097" spans="1:7" x14ac:dyDescent="0.2">
      <c r="A13097" s="2">
        <v>13096</v>
      </c>
      <c r="B13097" s="3">
        <v>175.767</v>
      </c>
      <c r="C13097" s="3">
        <v>92.778999999999996</v>
      </c>
      <c r="D13097" s="3">
        <v>15.02</v>
      </c>
      <c r="E13097">
        <f t="shared" si="612"/>
        <v>175.767</v>
      </c>
      <c r="F13097">
        <f t="shared" si="613"/>
        <v>92.778999999999996</v>
      </c>
      <c r="G13097">
        <f t="shared" si="614"/>
        <v>15.02</v>
      </c>
    </row>
    <row r="13098" spans="1:7" x14ac:dyDescent="0.2">
      <c r="A13098" s="2">
        <v>13097</v>
      </c>
      <c r="B13098" s="3">
        <v>238.33099999999999</v>
      </c>
      <c r="C13098" s="3">
        <v>132.654</v>
      </c>
      <c r="D13098" s="3">
        <v>4.05</v>
      </c>
      <c r="E13098">
        <f t="shared" si="612"/>
        <v>238.33099999999999</v>
      </c>
      <c r="F13098">
        <f t="shared" si="613"/>
        <v>132.654</v>
      </c>
      <c r="G13098">
        <f t="shared" si="614"/>
        <v>4.05</v>
      </c>
    </row>
    <row r="13099" spans="1:7" x14ac:dyDescent="0.2">
      <c r="A13099" s="2">
        <v>13098</v>
      </c>
      <c r="B13099" s="3">
        <v>313.26799999999997</v>
      </c>
      <c r="C13099" s="3">
        <v>215.54300000000001</v>
      </c>
      <c r="D13099" s="3">
        <v>13.324999999999999</v>
      </c>
      <c r="E13099">
        <f t="shared" si="612"/>
        <v>313.26799999999997</v>
      </c>
      <c r="F13099">
        <f t="shared" si="613"/>
        <v>215.54300000000001</v>
      </c>
      <c r="G13099">
        <f t="shared" si="614"/>
        <v>13.324999999999999</v>
      </c>
    </row>
    <row r="13100" spans="1:7" x14ac:dyDescent="0.2">
      <c r="A13100" s="2">
        <v>13099</v>
      </c>
      <c r="B13100" s="3">
        <v>292.86799999999999</v>
      </c>
      <c r="C13100" s="3">
        <v>180.83500000000001</v>
      </c>
      <c r="D13100" s="3">
        <v>9.8490000000000002</v>
      </c>
      <c r="E13100">
        <f t="shared" si="612"/>
        <v>292.86799999999999</v>
      </c>
      <c r="F13100">
        <f t="shared" si="613"/>
        <v>180.83500000000001</v>
      </c>
      <c r="G13100">
        <f t="shared" si="614"/>
        <v>9.8490000000000002</v>
      </c>
    </row>
    <row r="13101" spans="1:7" x14ac:dyDescent="0.2">
      <c r="A13101" s="2">
        <v>13100</v>
      </c>
      <c r="B13101" s="3">
        <v>635.16800000000001</v>
      </c>
      <c r="C13101" s="3">
        <v>288.42599999999999</v>
      </c>
      <c r="D13101" s="3">
        <v>9.8330000000000002</v>
      </c>
      <c r="E13101">
        <f t="shared" si="612"/>
        <v>635.16800000000001</v>
      </c>
      <c r="F13101">
        <f t="shared" si="613"/>
        <v>288.42599999999999</v>
      </c>
      <c r="G13101">
        <f t="shared" si="614"/>
        <v>9.8330000000000002</v>
      </c>
    </row>
    <row r="13102" spans="1:7" x14ac:dyDescent="0.2">
      <c r="A13102" s="2">
        <v>13101</v>
      </c>
      <c r="B13102" s="3">
        <v>171.33699999999999</v>
      </c>
      <c r="C13102" s="3">
        <v>136.78899999999999</v>
      </c>
      <c r="D13102" s="3">
        <v>4</v>
      </c>
      <c r="E13102">
        <f t="shared" si="612"/>
        <v>171.33699999999999</v>
      </c>
      <c r="F13102">
        <f t="shared" si="613"/>
        <v>136.78899999999999</v>
      </c>
      <c r="G13102">
        <f t="shared" si="614"/>
        <v>4</v>
      </c>
    </row>
    <row r="13103" spans="1:7" x14ac:dyDescent="0.2">
      <c r="A13103" s="2">
        <v>13102</v>
      </c>
      <c r="B13103" s="3">
        <v>358.57499999999999</v>
      </c>
      <c r="C13103" s="3">
        <v>24.818000000000001</v>
      </c>
      <c r="D13103" s="3">
        <v>5.7670000000000003</v>
      </c>
      <c r="E13103">
        <f t="shared" si="612"/>
        <v>358.57499999999999</v>
      </c>
      <c r="F13103">
        <f t="shared" si="613"/>
        <v>24.818000000000001</v>
      </c>
      <c r="G13103">
        <f t="shared" si="614"/>
        <v>5.7670000000000003</v>
      </c>
    </row>
    <row r="13104" spans="1:7" x14ac:dyDescent="0.2">
      <c r="A13104" s="2">
        <v>13103</v>
      </c>
      <c r="B13104" s="3">
        <v>145.61199999999999</v>
      </c>
      <c r="C13104" s="3">
        <v>24.850999999999999</v>
      </c>
      <c r="D13104" s="3">
        <v>7.44</v>
      </c>
      <c r="E13104">
        <f t="shared" si="612"/>
        <v>145.61199999999999</v>
      </c>
      <c r="F13104">
        <f t="shared" si="613"/>
        <v>24.850999999999999</v>
      </c>
      <c r="G13104">
        <f t="shared" si="614"/>
        <v>7.44</v>
      </c>
    </row>
    <row r="13105" spans="1:7" x14ac:dyDescent="0.2">
      <c r="A13105" s="2">
        <v>13104</v>
      </c>
      <c r="B13105" s="3">
        <v>322.7</v>
      </c>
      <c r="C13105" s="3">
        <v>26.151</v>
      </c>
      <c r="D13105" s="3">
        <v>18.321999999999999</v>
      </c>
      <c r="E13105">
        <f t="shared" si="612"/>
        <v>322.7</v>
      </c>
      <c r="F13105">
        <f t="shared" si="613"/>
        <v>26.151</v>
      </c>
      <c r="G13105">
        <f t="shared" si="614"/>
        <v>18.321999999999999</v>
      </c>
    </row>
    <row r="13106" spans="1:7" x14ac:dyDescent="0.2">
      <c r="A13106" s="2">
        <v>13105</v>
      </c>
      <c r="B13106" s="3">
        <v>685.70299999999997</v>
      </c>
      <c r="C13106" s="3">
        <v>54.353999999999999</v>
      </c>
      <c r="D13106" s="3">
        <v>5.07</v>
      </c>
      <c r="E13106">
        <f t="shared" si="612"/>
        <v>685.70299999999997</v>
      </c>
      <c r="F13106">
        <f t="shared" si="613"/>
        <v>54.353999999999999</v>
      </c>
      <c r="G13106">
        <f t="shared" si="614"/>
        <v>5.07</v>
      </c>
    </row>
    <row r="13107" spans="1:7" x14ac:dyDescent="0.2">
      <c r="A13107" s="2">
        <v>13106</v>
      </c>
      <c r="B13107" s="3">
        <v>296.63400000000001</v>
      </c>
      <c r="C13107" s="3">
        <v>45.009</v>
      </c>
      <c r="D13107" s="3">
        <v>4</v>
      </c>
      <c r="E13107">
        <f t="shared" si="612"/>
        <v>296.63400000000001</v>
      </c>
      <c r="F13107">
        <f t="shared" si="613"/>
        <v>45.009</v>
      </c>
      <c r="G13107">
        <f t="shared" si="614"/>
        <v>4</v>
      </c>
    </row>
    <row r="13108" spans="1:7" x14ac:dyDescent="0.2">
      <c r="A13108" s="2">
        <v>13107</v>
      </c>
      <c r="B13108" s="3">
        <v>274.00299999999999</v>
      </c>
      <c r="C13108" s="3">
        <v>254.346</v>
      </c>
      <c r="D13108" s="3">
        <v>5.766</v>
      </c>
      <c r="E13108">
        <f t="shared" si="612"/>
        <v>274.00299999999999</v>
      </c>
      <c r="F13108">
        <f t="shared" si="613"/>
        <v>254.346</v>
      </c>
      <c r="G13108">
        <f t="shared" si="614"/>
        <v>5.766</v>
      </c>
    </row>
    <row r="13109" spans="1:7" x14ac:dyDescent="0.2">
      <c r="A13109" s="2">
        <v>13108</v>
      </c>
      <c r="B13109" s="3">
        <v>105.342</v>
      </c>
      <c r="C13109" s="3">
        <v>83.271000000000001</v>
      </c>
      <c r="D13109" s="3">
        <v>2.8</v>
      </c>
      <c r="E13109">
        <f t="shared" si="612"/>
        <v>105.342</v>
      </c>
      <c r="F13109">
        <f t="shared" si="613"/>
        <v>83.271000000000001</v>
      </c>
      <c r="G13109">
        <f t="shared" si="614"/>
        <v>2.8</v>
      </c>
    </row>
    <row r="13110" spans="1:7" x14ac:dyDescent="0.2">
      <c r="A13110" s="2">
        <v>13109</v>
      </c>
      <c r="B13110" s="3">
        <v>157.72</v>
      </c>
      <c r="C13110" s="3">
        <v>123.145</v>
      </c>
      <c r="D13110" s="3">
        <v>2.8</v>
      </c>
      <c r="E13110">
        <f t="shared" si="612"/>
        <v>157.72</v>
      </c>
      <c r="F13110">
        <f t="shared" si="613"/>
        <v>123.145</v>
      </c>
      <c r="G13110">
        <f t="shared" si="614"/>
        <v>2.8</v>
      </c>
    </row>
    <row r="13111" spans="1:7" x14ac:dyDescent="0.2">
      <c r="A13111" s="2">
        <v>13110</v>
      </c>
      <c r="B13111" s="3">
        <v>124.46</v>
      </c>
      <c r="C13111" s="3">
        <v>101.6</v>
      </c>
      <c r="D13111" s="3">
        <v>2.8</v>
      </c>
      <c r="E13111">
        <f t="shared" si="612"/>
        <v>124.46</v>
      </c>
      <c r="F13111">
        <f t="shared" si="613"/>
        <v>101.6</v>
      </c>
      <c r="G13111">
        <f t="shared" si="614"/>
        <v>2.8</v>
      </c>
    </row>
    <row r="13112" spans="1:7" x14ac:dyDescent="0.2">
      <c r="A13112" s="2">
        <v>13111</v>
      </c>
      <c r="B13112" s="3">
        <v>274</v>
      </c>
      <c r="C13112" s="3">
        <v>142</v>
      </c>
      <c r="D13112" s="3">
        <v>2.8</v>
      </c>
      <c r="E13112">
        <f t="shared" si="612"/>
        <v>274</v>
      </c>
      <c r="F13112">
        <f t="shared" si="613"/>
        <v>142</v>
      </c>
      <c r="G13112">
        <f t="shared" si="614"/>
        <v>2.8</v>
      </c>
    </row>
    <row r="13113" spans="1:7" x14ac:dyDescent="0.2">
      <c r="A13113" s="2">
        <v>13112</v>
      </c>
      <c r="B13113" s="3">
        <v>124</v>
      </c>
      <c r="C13113" s="3">
        <v>94</v>
      </c>
      <c r="D13113" s="3">
        <v>2.8</v>
      </c>
      <c r="E13113">
        <f t="shared" si="612"/>
        <v>124</v>
      </c>
      <c r="F13113">
        <f t="shared" si="613"/>
        <v>94</v>
      </c>
      <c r="G13113">
        <f t="shared" si="614"/>
        <v>2.8</v>
      </c>
    </row>
    <row r="13114" spans="1:7" x14ac:dyDescent="0.2">
      <c r="A13114" s="2">
        <v>13113</v>
      </c>
      <c r="B13114" s="3">
        <v>268.77100000000002</v>
      </c>
      <c r="C13114" s="3">
        <v>152.13300000000001</v>
      </c>
      <c r="D13114" s="3">
        <v>2.8</v>
      </c>
      <c r="E13114">
        <f t="shared" si="612"/>
        <v>268.77100000000002</v>
      </c>
      <c r="F13114">
        <f t="shared" si="613"/>
        <v>152.13300000000001</v>
      </c>
      <c r="G13114">
        <f t="shared" si="614"/>
        <v>2.8</v>
      </c>
    </row>
    <row r="13115" spans="1:7" x14ac:dyDescent="0.2">
      <c r="A13115" s="2">
        <v>13114</v>
      </c>
      <c r="B13115" s="3">
        <v>146.06299999999999</v>
      </c>
      <c r="C13115" s="3">
        <v>127.995</v>
      </c>
      <c r="D13115" s="3">
        <v>2.8</v>
      </c>
      <c r="E13115">
        <f t="shared" si="612"/>
        <v>146.06299999999999</v>
      </c>
      <c r="F13115">
        <f t="shared" si="613"/>
        <v>127.995</v>
      </c>
      <c r="G13115">
        <f t="shared" si="614"/>
        <v>2.8</v>
      </c>
    </row>
    <row r="13116" spans="1:7" x14ac:dyDescent="0.2">
      <c r="A13116" s="2">
        <v>13115</v>
      </c>
      <c r="B13116" s="3">
        <v>203.2</v>
      </c>
      <c r="C13116" s="3">
        <v>20.332999999999998</v>
      </c>
      <c r="D13116" s="3">
        <v>2.806</v>
      </c>
      <c r="E13116">
        <f t="shared" si="612"/>
        <v>203.2</v>
      </c>
      <c r="F13116">
        <f t="shared" si="613"/>
        <v>20.332999999999998</v>
      </c>
      <c r="G13116">
        <f t="shared" si="614"/>
        <v>2.806</v>
      </c>
    </row>
    <row r="13117" spans="1:7" x14ac:dyDescent="0.2">
      <c r="A13117" s="2">
        <v>13116</v>
      </c>
      <c r="B13117" s="3">
        <v>128.536</v>
      </c>
      <c r="C13117" s="3">
        <v>50.374000000000002</v>
      </c>
      <c r="D13117" s="3">
        <v>3.758</v>
      </c>
      <c r="E13117">
        <f t="shared" si="612"/>
        <v>128.536</v>
      </c>
      <c r="F13117">
        <f t="shared" si="613"/>
        <v>50.374000000000002</v>
      </c>
      <c r="G13117">
        <f t="shared" si="614"/>
        <v>3.758</v>
      </c>
    </row>
    <row r="13118" spans="1:7" x14ac:dyDescent="0.2">
      <c r="A13118" s="2">
        <v>13117</v>
      </c>
      <c r="B13118" s="3">
        <v>208.27500000000001</v>
      </c>
      <c r="C13118" s="3">
        <v>51.686999999999998</v>
      </c>
      <c r="D13118" s="3">
        <v>3.8959999999999999</v>
      </c>
      <c r="E13118">
        <f t="shared" si="612"/>
        <v>208.27500000000001</v>
      </c>
      <c r="F13118">
        <f t="shared" si="613"/>
        <v>51.686999999999998</v>
      </c>
      <c r="G13118">
        <f t="shared" si="614"/>
        <v>3.8959999999999999</v>
      </c>
    </row>
    <row r="13119" spans="1:7" x14ac:dyDescent="0.2">
      <c r="A13119" s="2">
        <v>13118</v>
      </c>
      <c r="B13119" s="3">
        <v>185.626</v>
      </c>
      <c r="C13119" s="3">
        <v>52.316000000000003</v>
      </c>
      <c r="D13119" s="3">
        <v>3.9089999999999998</v>
      </c>
      <c r="E13119">
        <f t="shared" si="612"/>
        <v>185.626</v>
      </c>
      <c r="F13119">
        <f t="shared" si="613"/>
        <v>52.316000000000003</v>
      </c>
      <c r="G13119">
        <f t="shared" si="614"/>
        <v>3.9089999999999998</v>
      </c>
    </row>
    <row r="13120" spans="1:7" x14ac:dyDescent="0.2">
      <c r="A13120" s="2">
        <v>13119</v>
      </c>
      <c r="B13120" s="3">
        <v>157.221</v>
      </c>
      <c r="C13120" s="3">
        <v>119.19499999999999</v>
      </c>
      <c r="D13120" s="3">
        <v>2.8</v>
      </c>
      <c r="E13120">
        <f t="shared" si="612"/>
        <v>157.221</v>
      </c>
      <c r="F13120">
        <f t="shared" si="613"/>
        <v>119.19499999999999</v>
      </c>
      <c r="G13120">
        <f t="shared" si="614"/>
        <v>2.8</v>
      </c>
    </row>
    <row r="13121" spans="1:7" x14ac:dyDescent="0.2">
      <c r="A13121" s="2">
        <v>13120</v>
      </c>
      <c r="B13121" s="3">
        <v>170.096</v>
      </c>
      <c r="C13121" s="3">
        <v>171.96100000000001</v>
      </c>
      <c r="D13121" s="3">
        <v>2.8</v>
      </c>
      <c r="E13121">
        <f t="shared" si="612"/>
        <v>170.096</v>
      </c>
      <c r="F13121">
        <f t="shared" si="613"/>
        <v>171.96100000000001</v>
      </c>
      <c r="G13121">
        <f t="shared" si="614"/>
        <v>2.8</v>
      </c>
    </row>
    <row r="13122" spans="1:7" x14ac:dyDescent="0.2">
      <c r="A13122" s="2">
        <v>13121</v>
      </c>
      <c r="B13122" s="3">
        <v>217.99199999999999</v>
      </c>
      <c r="C13122" s="3">
        <v>142.096</v>
      </c>
      <c r="D13122" s="3">
        <v>2.8</v>
      </c>
      <c r="E13122">
        <f t="shared" si="612"/>
        <v>217.99199999999999</v>
      </c>
      <c r="F13122">
        <f t="shared" si="613"/>
        <v>142.096</v>
      </c>
      <c r="G13122">
        <f t="shared" si="614"/>
        <v>2.8</v>
      </c>
    </row>
    <row r="13123" spans="1:7" x14ac:dyDescent="0.2">
      <c r="A13123" s="2">
        <v>13122</v>
      </c>
      <c r="B13123" s="3">
        <v>201.30799999999999</v>
      </c>
      <c r="C13123" s="3">
        <v>164.47</v>
      </c>
      <c r="D13123" s="3">
        <v>2.8</v>
      </c>
      <c r="E13123">
        <f t="shared" ref="E13123:E13186" si="615">B13123</f>
        <v>201.30799999999999</v>
      </c>
      <c r="F13123">
        <f t="shared" ref="F13123:F13186" si="616">C13123</f>
        <v>164.47</v>
      </c>
      <c r="G13123">
        <f t="shared" ref="G13123:G13186" si="617">D13123</f>
        <v>2.8</v>
      </c>
    </row>
    <row r="13124" spans="1:7" x14ac:dyDescent="0.2">
      <c r="A13124" s="2">
        <v>13123</v>
      </c>
      <c r="B13124" s="3">
        <v>67.912999999999997</v>
      </c>
      <c r="C13124" s="3">
        <v>57.177999999999997</v>
      </c>
      <c r="D13124" s="3">
        <v>2.8</v>
      </c>
      <c r="E13124">
        <f t="shared" si="615"/>
        <v>67.912999999999997</v>
      </c>
      <c r="F13124">
        <f t="shared" si="616"/>
        <v>57.177999999999997</v>
      </c>
      <c r="G13124">
        <f t="shared" si="617"/>
        <v>2.8</v>
      </c>
    </row>
    <row r="13125" spans="1:7" x14ac:dyDescent="0.2">
      <c r="A13125" s="2">
        <v>13124</v>
      </c>
      <c r="B13125" s="3">
        <v>54</v>
      </c>
      <c r="C13125" s="3">
        <v>27</v>
      </c>
      <c r="D13125" s="3">
        <v>2.8</v>
      </c>
      <c r="E13125">
        <f t="shared" si="615"/>
        <v>54</v>
      </c>
      <c r="F13125">
        <f t="shared" si="616"/>
        <v>27</v>
      </c>
      <c r="G13125">
        <f t="shared" si="617"/>
        <v>2.8</v>
      </c>
    </row>
    <row r="13126" spans="1:7" x14ac:dyDescent="0.2">
      <c r="A13126" s="2">
        <v>13125</v>
      </c>
      <c r="B13126" s="3">
        <v>170.84899999999999</v>
      </c>
      <c r="C13126" s="3">
        <v>55.636000000000003</v>
      </c>
      <c r="D13126" s="3">
        <v>2.8</v>
      </c>
      <c r="E13126">
        <f t="shared" si="615"/>
        <v>170.84899999999999</v>
      </c>
      <c r="F13126">
        <f t="shared" si="616"/>
        <v>55.636000000000003</v>
      </c>
      <c r="G13126">
        <f t="shared" si="617"/>
        <v>2.8</v>
      </c>
    </row>
    <row r="13127" spans="1:7" x14ac:dyDescent="0.2">
      <c r="A13127" s="2">
        <v>13126</v>
      </c>
      <c r="B13127" s="3">
        <v>154.22200000000001</v>
      </c>
      <c r="C13127" s="3">
        <v>137.905</v>
      </c>
      <c r="D13127" s="3">
        <v>2.8</v>
      </c>
      <c r="E13127">
        <f t="shared" si="615"/>
        <v>154.22200000000001</v>
      </c>
      <c r="F13127">
        <f t="shared" si="616"/>
        <v>137.905</v>
      </c>
      <c r="G13127">
        <f t="shared" si="617"/>
        <v>2.8</v>
      </c>
    </row>
    <row r="13128" spans="1:7" x14ac:dyDescent="0.2">
      <c r="A13128" s="2">
        <v>13127</v>
      </c>
      <c r="B13128" s="3">
        <v>120.46599999999999</v>
      </c>
      <c r="C13128" s="3">
        <v>103.15</v>
      </c>
      <c r="D13128" s="3">
        <v>2.8</v>
      </c>
      <c r="E13128">
        <f t="shared" si="615"/>
        <v>120.46599999999999</v>
      </c>
      <c r="F13128">
        <f t="shared" si="616"/>
        <v>103.15</v>
      </c>
      <c r="G13128">
        <f t="shared" si="617"/>
        <v>2.8</v>
      </c>
    </row>
    <row r="13129" spans="1:7" x14ac:dyDescent="0.2">
      <c r="A13129" s="2">
        <v>13128</v>
      </c>
      <c r="B13129" s="3">
        <v>129.11600000000001</v>
      </c>
      <c r="C13129" s="3">
        <v>100.667</v>
      </c>
      <c r="D13129" s="3">
        <v>2.8010000000000002</v>
      </c>
      <c r="E13129">
        <f t="shared" si="615"/>
        <v>129.11600000000001</v>
      </c>
      <c r="F13129">
        <f t="shared" si="616"/>
        <v>100.667</v>
      </c>
      <c r="G13129">
        <f t="shared" si="617"/>
        <v>2.8010000000000002</v>
      </c>
    </row>
    <row r="13130" spans="1:7" x14ac:dyDescent="0.2">
      <c r="A13130" s="2">
        <v>13129</v>
      </c>
      <c r="B13130" s="3">
        <v>168.48400000000001</v>
      </c>
      <c r="C13130" s="3">
        <v>103.321</v>
      </c>
      <c r="D13130" s="3">
        <v>2.8</v>
      </c>
      <c r="E13130">
        <f t="shared" si="615"/>
        <v>168.48400000000001</v>
      </c>
      <c r="F13130">
        <f t="shared" si="616"/>
        <v>103.321</v>
      </c>
      <c r="G13130">
        <f t="shared" si="617"/>
        <v>2.8</v>
      </c>
    </row>
    <row r="13131" spans="1:7" x14ac:dyDescent="0.2">
      <c r="A13131" s="2">
        <v>13130</v>
      </c>
      <c r="B13131" s="3">
        <v>165</v>
      </c>
      <c r="C13131" s="3">
        <v>117</v>
      </c>
      <c r="D13131" s="3">
        <v>2.8</v>
      </c>
      <c r="E13131">
        <f t="shared" si="615"/>
        <v>165</v>
      </c>
      <c r="F13131">
        <f t="shared" si="616"/>
        <v>117</v>
      </c>
      <c r="G13131">
        <f t="shared" si="617"/>
        <v>2.8</v>
      </c>
    </row>
    <row r="13132" spans="1:7" x14ac:dyDescent="0.2">
      <c r="A13132" s="2">
        <v>13131</v>
      </c>
      <c r="B13132" s="3">
        <v>120.746</v>
      </c>
      <c r="C13132" s="3">
        <v>75.483999999999995</v>
      </c>
      <c r="D13132" s="3">
        <v>2.8</v>
      </c>
      <c r="E13132">
        <f t="shared" si="615"/>
        <v>120.746</v>
      </c>
      <c r="F13132">
        <f t="shared" si="616"/>
        <v>75.483999999999995</v>
      </c>
      <c r="G13132">
        <f t="shared" si="617"/>
        <v>2.8</v>
      </c>
    </row>
    <row r="13133" spans="1:7" x14ac:dyDescent="0.2">
      <c r="A13133" s="2">
        <v>13132</v>
      </c>
      <c r="B13133" s="3">
        <v>109.054</v>
      </c>
      <c r="C13133" s="3">
        <v>69.492999999999995</v>
      </c>
      <c r="D13133" s="3">
        <v>2.8</v>
      </c>
      <c r="E13133">
        <f t="shared" si="615"/>
        <v>109.054</v>
      </c>
      <c r="F13133">
        <f t="shared" si="616"/>
        <v>69.492999999999995</v>
      </c>
      <c r="G13133">
        <f t="shared" si="617"/>
        <v>2.8</v>
      </c>
    </row>
    <row r="13134" spans="1:7" x14ac:dyDescent="0.2">
      <c r="A13134" s="2">
        <v>13133</v>
      </c>
      <c r="B13134" s="3">
        <v>114</v>
      </c>
      <c r="C13134" s="3">
        <v>33</v>
      </c>
      <c r="D13134" s="3">
        <v>2.8</v>
      </c>
      <c r="E13134">
        <f t="shared" si="615"/>
        <v>114</v>
      </c>
      <c r="F13134">
        <f t="shared" si="616"/>
        <v>33</v>
      </c>
      <c r="G13134">
        <f t="shared" si="617"/>
        <v>2.8</v>
      </c>
    </row>
    <row r="13135" spans="1:7" x14ac:dyDescent="0.2">
      <c r="A13135" s="2">
        <v>13134</v>
      </c>
      <c r="B13135" s="3">
        <v>124.779</v>
      </c>
      <c r="C13135" s="3">
        <v>114.637</v>
      </c>
      <c r="D13135" s="3">
        <v>2.8</v>
      </c>
      <c r="E13135">
        <f t="shared" si="615"/>
        <v>124.779</v>
      </c>
      <c r="F13135">
        <f t="shared" si="616"/>
        <v>114.637</v>
      </c>
      <c r="G13135">
        <f t="shared" si="617"/>
        <v>2.8</v>
      </c>
    </row>
    <row r="13136" spans="1:7" x14ac:dyDescent="0.2">
      <c r="A13136" s="2">
        <v>13135</v>
      </c>
      <c r="B13136" s="3">
        <v>147.214</v>
      </c>
      <c r="C13136" s="3">
        <v>66.637</v>
      </c>
      <c r="D13136" s="3">
        <v>2.8</v>
      </c>
      <c r="E13136">
        <f t="shared" si="615"/>
        <v>147.214</v>
      </c>
      <c r="F13136">
        <f t="shared" si="616"/>
        <v>66.637</v>
      </c>
      <c r="G13136">
        <f t="shared" si="617"/>
        <v>2.8</v>
      </c>
    </row>
    <row r="13137" spans="1:7" x14ac:dyDescent="0.2">
      <c r="A13137" s="2">
        <v>13136</v>
      </c>
      <c r="B13137" s="3">
        <v>147</v>
      </c>
      <c r="C13137" s="3">
        <v>137</v>
      </c>
      <c r="D13137" s="3">
        <v>2.8</v>
      </c>
      <c r="E13137">
        <f t="shared" si="615"/>
        <v>147</v>
      </c>
      <c r="F13137">
        <f t="shared" si="616"/>
        <v>137</v>
      </c>
      <c r="G13137">
        <f t="shared" si="617"/>
        <v>2.8</v>
      </c>
    </row>
    <row r="13138" spans="1:7" x14ac:dyDescent="0.2">
      <c r="A13138" s="2">
        <v>13137</v>
      </c>
      <c r="B13138" s="3">
        <v>147.869</v>
      </c>
      <c r="C13138" s="3">
        <v>68.022000000000006</v>
      </c>
      <c r="D13138" s="3">
        <v>2.8</v>
      </c>
      <c r="E13138">
        <f t="shared" si="615"/>
        <v>147.869</v>
      </c>
      <c r="F13138">
        <f t="shared" si="616"/>
        <v>68.022000000000006</v>
      </c>
      <c r="G13138">
        <f t="shared" si="617"/>
        <v>2.8</v>
      </c>
    </row>
    <row r="13139" spans="1:7" x14ac:dyDescent="0.2">
      <c r="A13139" s="2">
        <v>13138</v>
      </c>
      <c r="B13139" s="3">
        <v>124.5</v>
      </c>
      <c r="C13139" s="3">
        <v>66</v>
      </c>
      <c r="D13139" s="3">
        <v>2.8</v>
      </c>
      <c r="E13139">
        <f t="shared" si="615"/>
        <v>124.5</v>
      </c>
      <c r="F13139">
        <f t="shared" si="616"/>
        <v>66</v>
      </c>
      <c r="G13139">
        <f t="shared" si="617"/>
        <v>2.8</v>
      </c>
    </row>
    <row r="13140" spans="1:7" x14ac:dyDescent="0.2">
      <c r="A13140" s="2">
        <v>13139</v>
      </c>
      <c r="B13140" s="3">
        <v>96.5</v>
      </c>
      <c r="C13140" s="3">
        <v>66</v>
      </c>
      <c r="D13140" s="3">
        <v>2.8</v>
      </c>
      <c r="E13140">
        <f t="shared" si="615"/>
        <v>96.5</v>
      </c>
      <c r="F13140">
        <f t="shared" si="616"/>
        <v>66</v>
      </c>
      <c r="G13140">
        <f t="shared" si="617"/>
        <v>2.8</v>
      </c>
    </row>
    <row r="13141" spans="1:7" x14ac:dyDescent="0.2">
      <c r="A13141" s="2">
        <v>13140</v>
      </c>
      <c r="B13141" s="3">
        <v>161.84899999999999</v>
      </c>
      <c r="C13141" s="3">
        <v>122.76900000000001</v>
      </c>
      <c r="D13141" s="3">
        <v>2.8</v>
      </c>
      <c r="E13141">
        <f t="shared" si="615"/>
        <v>161.84899999999999</v>
      </c>
      <c r="F13141">
        <f t="shared" si="616"/>
        <v>122.76900000000001</v>
      </c>
      <c r="G13141">
        <f t="shared" si="617"/>
        <v>2.8</v>
      </c>
    </row>
    <row r="13142" spans="1:7" x14ac:dyDescent="0.2">
      <c r="A13142" s="2">
        <v>13141</v>
      </c>
      <c r="B13142" s="3">
        <v>66</v>
      </c>
      <c r="C13142" s="3">
        <v>53.3</v>
      </c>
      <c r="D13142" s="3">
        <v>2.8</v>
      </c>
      <c r="E13142">
        <f t="shared" si="615"/>
        <v>66</v>
      </c>
      <c r="F13142">
        <f t="shared" si="616"/>
        <v>53.3</v>
      </c>
      <c r="G13142">
        <f t="shared" si="617"/>
        <v>2.8</v>
      </c>
    </row>
    <row r="13143" spans="1:7" x14ac:dyDescent="0.2">
      <c r="A13143" s="2">
        <v>13142</v>
      </c>
      <c r="B13143" s="3">
        <v>777.12300000000005</v>
      </c>
      <c r="C13143" s="3">
        <v>142.364</v>
      </c>
      <c r="D13143" s="3">
        <v>24.628</v>
      </c>
      <c r="E13143">
        <f t="shared" si="615"/>
        <v>777.12300000000005</v>
      </c>
      <c r="F13143">
        <f t="shared" si="616"/>
        <v>142.364</v>
      </c>
      <c r="G13143">
        <f t="shared" si="617"/>
        <v>24.628</v>
      </c>
    </row>
    <row r="13144" spans="1:7" x14ac:dyDescent="0.2">
      <c r="A13144" s="2">
        <v>13143</v>
      </c>
      <c r="B13144" s="3">
        <v>197.17400000000001</v>
      </c>
      <c r="C13144" s="3">
        <v>61.722000000000001</v>
      </c>
      <c r="D13144" s="3">
        <v>2.8</v>
      </c>
      <c r="E13144">
        <f t="shared" si="615"/>
        <v>197.17400000000001</v>
      </c>
      <c r="F13144">
        <f t="shared" si="616"/>
        <v>61.722000000000001</v>
      </c>
      <c r="G13144">
        <f t="shared" si="617"/>
        <v>2.8</v>
      </c>
    </row>
    <row r="13145" spans="1:7" x14ac:dyDescent="0.2">
      <c r="A13145" s="2">
        <v>13144</v>
      </c>
      <c r="B13145" s="3">
        <v>297.88600000000002</v>
      </c>
      <c r="C13145" s="3">
        <v>114.107</v>
      </c>
      <c r="D13145" s="3">
        <v>2.8</v>
      </c>
      <c r="E13145">
        <f t="shared" si="615"/>
        <v>297.88600000000002</v>
      </c>
      <c r="F13145">
        <f t="shared" si="616"/>
        <v>114.107</v>
      </c>
      <c r="G13145">
        <f t="shared" si="617"/>
        <v>2.8</v>
      </c>
    </row>
    <row r="13146" spans="1:7" x14ac:dyDescent="0.2">
      <c r="A13146" s="2">
        <v>13145</v>
      </c>
      <c r="B13146" s="3">
        <v>297.18099999999998</v>
      </c>
      <c r="C13146" s="3">
        <v>30.474</v>
      </c>
      <c r="D13146" s="3">
        <v>2.9129999999999998</v>
      </c>
      <c r="E13146">
        <f t="shared" si="615"/>
        <v>297.18099999999998</v>
      </c>
      <c r="F13146">
        <f t="shared" si="616"/>
        <v>30.474</v>
      </c>
      <c r="G13146">
        <f t="shared" si="617"/>
        <v>2.9129999999999998</v>
      </c>
    </row>
    <row r="13147" spans="1:7" x14ac:dyDescent="0.2">
      <c r="A13147" s="2">
        <v>13146</v>
      </c>
      <c r="B13147" s="3">
        <v>309.286</v>
      </c>
      <c r="C13147" s="3">
        <v>89.33</v>
      </c>
      <c r="D13147" s="3">
        <v>4.1959999999999997</v>
      </c>
      <c r="E13147">
        <f t="shared" si="615"/>
        <v>309.286</v>
      </c>
      <c r="F13147">
        <f t="shared" si="616"/>
        <v>89.33</v>
      </c>
      <c r="G13147">
        <f t="shared" si="617"/>
        <v>4.1959999999999997</v>
      </c>
    </row>
    <row r="13148" spans="1:7" x14ac:dyDescent="0.2">
      <c r="A13148" s="2">
        <v>13147</v>
      </c>
      <c r="B13148" s="3">
        <v>202.946</v>
      </c>
      <c r="C13148" s="3">
        <v>64.39</v>
      </c>
      <c r="D13148" s="3">
        <v>4.827</v>
      </c>
      <c r="E13148">
        <f t="shared" si="615"/>
        <v>202.946</v>
      </c>
      <c r="F13148">
        <f t="shared" si="616"/>
        <v>64.39</v>
      </c>
      <c r="G13148">
        <f t="shared" si="617"/>
        <v>4.827</v>
      </c>
    </row>
    <row r="13149" spans="1:7" x14ac:dyDescent="0.2">
      <c r="A13149" s="2">
        <v>13148</v>
      </c>
      <c r="B13149" s="3">
        <v>191.70599999999999</v>
      </c>
      <c r="C13149" s="3">
        <v>97.837999999999994</v>
      </c>
      <c r="D13149" s="3">
        <v>4.1740000000000004</v>
      </c>
      <c r="E13149">
        <f t="shared" si="615"/>
        <v>191.70599999999999</v>
      </c>
      <c r="F13149">
        <f t="shared" si="616"/>
        <v>97.837999999999994</v>
      </c>
      <c r="G13149">
        <f t="shared" si="617"/>
        <v>4.1740000000000004</v>
      </c>
    </row>
    <row r="13150" spans="1:7" x14ac:dyDescent="0.2">
      <c r="A13150" s="2">
        <v>13149</v>
      </c>
      <c r="B13150" s="3">
        <v>161.53899999999999</v>
      </c>
      <c r="C13150" s="3">
        <v>74.721000000000004</v>
      </c>
      <c r="D13150" s="3">
        <v>4.1150000000000002</v>
      </c>
      <c r="E13150">
        <f t="shared" si="615"/>
        <v>161.53899999999999</v>
      </c>
      <c r="F13150">
        <f t="shared" si="616"/>
        <v>74.721000000000004</v>
      </c>
      <c r="G13150">
        <f t="shared" si="617"/>
        <v>4.1150000000000002</v>
      </c>
    </row>
    <row r="13151" spans="1:7" x14ac:dyDescent="0.2">
      <c r="A13151" s="2">
        <v>13150</v>
      </c>
      <c r="B13151" s="3">
        <v>223.91499999999999</v>
      </c>
      <c r="C13151" s="3">
        <v>204.916</v>
      </c>
      <c r="D13151" s="3">
        <v>5.7409999999999997</v>
      </c>
      <c r="E13151">
        <f t="shared" si="615"/>
        <v>223.91499999999999</v>
      </c>
      <c r="F13151">
        <f t="shared" si="616"/>
        <v>204.916</v>
      </c>
      <c r="G13151">
        <f t="shared" si="617"/>
        <v>5.7409999999999997</v>
      </c>
    </row>
    <row r="13152" spans="1:7" x14ac:dyDescent="0.2">
      <c r="A13152" s="2">
        <v>13151</v>
      </c>
      <c r="B13152" s="3">
        <v>155.364</v>
      </c>
      <c r="C13152" s="3">
        <v>99.763999999999996</v>
      </c>
      <c r="D13152" s="3">
        <v>4.2910000000000004</v>
      </c>
      <c r="E13152">
        <f t="shared" si="615"/>
        <v>155.364</v>
      </c>
      <c r="F13152">
        <f t="shared" si="616"/>
        <v>99.763999999999996</v>
      </c>
      <c r="G13152">
        <f t="shared" si="617"/>
        <v>4.2910000000000004</v>
      </c>
    </row>
    <row r="13153" spans="1:7" x14ac:dyDescent="0.2">
      <c r="A13153" s="2">
        <v>13152</v>
      </c>
      <c r="B13153" s="3">
        <v>86.548000000000002</v>
      </c>
      <c r="C13153" s="3">
        <v>67.424000000000007</v>
      </c>
      <c r="D13153" s="3">
        <v>4.0140000000000002</v>
      </c>
      <c r="E13153">
        <f t="shared" si="615"/>
        <v>86.548000000000002</v>
      </c>
      <c r="F13153">
        <f t="shared" si="616"/>
        <v>67.424000000000007</v>
      </c>
      <c r="G13153">
        <f t="shared" si="617"/>
        <v>4.0140000000000002</v>
      </c>
    </row>
    <row r="13154" spans="1:7" x14ac:dyDescent="0.2">
      <c r="A13154" s="2">
        <v>13153</v>
      </c>
      <c r="B13154" s="3">
        <v>259.16500000000002</v>
      </c>
      <c r="C13154" s="3">
        <v>94.009</v>
      </c>
      <c r="D13154" s="3">
        <v>4.6349999999999998</v>
      </c>
      <c r="E13154">
        <f t="shared" si="615"/>
        <v>259.16500000000002</v>
      </c>
      <c r="F13154">
        <f t="shared" si="616"/>
        <v>94.009</v>
      </c>
      <c r="G13154">
        <f t="shared" si="617"/>
        <v>4.6349999999999998</v>
      </c>
    </row>
    <row r="13155" spans="1:7" x14ac:dyDescent="0.2">
      <c r="A13155" s="2">
        <v>13154</v>
      </c>
      <c r="B13155" s="3">
        <v>259.02300000000002</v>
      </c>
      <c r="C13155" s="3">
        <v>86.066000000000003</v>
      </c>
      <c r="D13155" s="3">
        <v>2.8</v>
      </c>
      <c r="E13155">
        <f t="shared" si="615"/>
        <v>259.02300000000002</v>
      </c>
      <c r="F13155">
        <f t="shared" si="616"/>
        <v>86.066000000000003</v>
      </c>
      <c r="G13155">
        <f t="shared" si="617"/>
        <v>2.8</v>
      </c>
    </row>
    <row r="13156" spans="1:7" x14ac:dyDescent="0.2">
      <c r="A13156" s="2">
        <v>13155</v>
      </c>
      <c r="B13156" s="3">
        <v>262.35000000000002</v>
      </c>
      <c r="C13156" s="3">
        <v>93.155000000000001</v>
      </c>
      <c r="D13156" s="3">
        <v>2.8</v>
      </c>
      <c r="E13156">
        <f t="shared" si="615"/>
        <v>262.35000000000002</v>
      </c>
      <c r="F13156">
        <f t="shared" si="616"/>
        <v>93.155000000000001</v>
      </c>
      <c r="G13156">
        <f t="shared" si="617"/>
        <v>2.8</v>
      </c>
    </row>
    <row r="13157" spans="1:7" x14ac:dyDescent="0.2">
      <c r="A13157" s="2">
        <v>13156</v>
      </c>
      <c r="B13157" s="3">
        <v>198.077</v>
      </c>
      <c r="C13157" s="3">
        <v>74.397000000000006</v>
      </c>
      <c r="D13157" s="3">
        <v>3.3839999999999999</v>
      </c>
      <c r="E13157">
        <f t="shared" si="615"/>
        <v>198.077</v>
      </c>
      <c r="F13157">
        <f t="shared" si="616"/>
        <v>74.397000000000006</v>
      </c>
      <c r="G13157">
        <f t="shared" si="617"/>
        <v>3.3839999999999999</v>
      </c>
    </row>
    <row r="13158" spans="1:7" x14ac:dyDescent="0.2">
      <c r="A13158" s="2">
        <v>13157</v>
      </c>
      <c r="B13158" s="3">
        <v>257.02600000000001</v>
      </c>
      <c r="C13158" s="3">
        <v>75.745999999999995</v>
      </c>
      <c r="D13158" s="3">
        <v>3.88</v>
      </c>
      <c r="E13158">
        <f t="shared" si="615"/>
        <v>257.02600000000001</v>
      </c>
      <c r="F13158">
        <f t="shared" si="616"/>
        <v>75.745999999999995</v>
      </c>
      <c r="G13158">
        <f t="shared" si="617"/>
        <v>3.88</v>
      </c>
    </row>
    <row r="13159" spans="1:7" x14ac:dyDescent="0.2">
      <c r="A13159" s="2">
        <v>13158</v>
      </c>
      <c r="B13159" s="3">
        <v>150.03700000000001</v>
      </c>
      <c r="C13159" s="3">
        <v>70.367999999999995</v>
      </c>
      <c r="D13159" s="3">
        <v>2.8</v>
      </c>
      <c r="E13159">
        <f t="shared" si="615"/>
        <v>150.03700000000001</v>
      </c>
      <c r="F13159">
        <f t="shared" si="616"/>
        <v>70.367999999999995</v>
      </c>
      <c r="G13159">
        <f t="shared" si="617"/>
        <v>2.8</v>
      </c>
    </row>
    <row r="13160" spans="1:7" x14ac:dyDescent="0.2">
      <c r="A13160" s="2">
        <v>13159</v>
      </c>
      <c r="B13160" s="3">
        <v>154.94399999999999</v>
      </c>
      <c r="C13160" s="3">
        <v>103.875</v>
      </c>
      <c r="D13160" s="3">
        <v>2.8</v>
      </c>
      <c r="E13160">
        <f t="shared" si="615"/>
        <v>154.94399999999999</v>
      </c>
      <c r="F13160">
        <f t="shared" si="616"/>
        <v>103.875</v>
      </c>
      <c r="G13160">
        <f t="shared" si="617"/>
        <v>2.8</v>
      </c>
    </row>
    <row r="13161" spans="1:7" x14ac:dyDescent="0.2">
      <c r="A13161" s="2">
        <v>13160</v>
      </c>
      <c r="B13161" s="3">
        <v>157.661</v>
      </c>
      <c r="C13161" s="3">
        <v>79.843000000000004</v>
      </c>
      <c r="D13161" s="3">
        <v>3.3559999999999999</v>
      </c>
      <c r="E13161">
        <f t="shared" si="615"/>
        <v>157.661</v>
      </c>
      <c r="F13161">
        <f t="shared" si="616"/>
        <v>79.843000000000004</v>
      </c>
      <c r="G13161">
        <f t="shared" si="617"/>
        <v>3.3559999999999999</v>
      </c>
    </row>
    <row r="13162" spans="1:7" x14ac:dyDescent="0.2">
      <c r="A13162" s="2">
        <v>13161</v>
      </c>
      <c r="B13162" s="3">
        <v>170.43</v>
      </c>
      <c r="C13162" s="3">
        <v>86.700999999999993</v>
      </c>
      <c r="D13162" s="3">
        <v>3.903</v>
      </c>
      <c r="E13162">
        <f t="shared" si="615"/>
        <v>170.43</v>
      </c>
      <c r="F13162">
        <f t="shared" si="616"/>
        <v>86.700999999999993</v>
      </c>
      <c r="G13162">
        <f t="shared" si="617"/>
        <v>3.903</v>
      </c>
    </row>
    <row r="13163" spans="1:7" x14ac:dyDescent="0.2">
      <c r="A13163" s="2">
        <v>13162</v>
      </c>
      <c r="B13163" s="3">
        <v>176.11</v>
      </c>
      <c r="C13163" s="3">
        <v>137.215</v>
      </c>
      <c r="D13163" s="3">
        <v>2.8</v>
      </c>
      <c r="E13163">
        <f t="shared" si="615"/>
        <v>176.11</v>
      </c>
      <c r="F13163">
        <f t="shared" si="616"/>
        <v>137.215</v>
      </c>
      <c r="G13163">
        <f t="shared" si="617"/>
        <v>2.8</v>
      </c>
    </row>
    <row r="13164" spans="1:7" x14ac:dyDescent="0.2">
      <c r="A13164" s="2">
        <v>13163</v>
      </c>
      <c r="B13164" s="3">
        <v>121.92</v>
      </c>
      <c r="C13164" s="3">
        <v>104.14</v>
      </c>
      <c r="D13164" s="3">
        <v>2.8</v>
      </c>
      <c r="E13164">
        <f t="shared" si="615"/>
        <v>121.92</v>
      </c>
      <c r="F13164">
        <f t="shared" si="616"/>
        <v>104.14</v>
      </c>
      <c r="G13164">
        <f t="shared" si="617"/>
        <v>2.8</v>
      </c>
    </row>
    <row r="13165" spans="1:7" x14ac:dyDescent="0.2">
      <c r="A13165" s="2">
        <v>13164</v>
      </c>
      <c r="B13165" s="3">
        <v>156.89099999999999</v>
      </c>
      <c r="C13165" s="3">
        <v>112.35</v>
      </c>
      <c r="D13165" s="3">
        <v>2.8</v>
      </c>
      <c r="E13165">
        <f t="shared" si="615"/>
        <v>156.89099999999999</v>
      </c>
      <c r="F13165">
        <f t="shared" si="616"/>
        <v>112.35</v>
      </c>
      <c r="G13165">
        <f t="shared" si="617"/>
        <v>2.8</v>
      </c>
    </row>
    <row r="13166" spans="1:7" x14ac:dyDescent="0.2">
      <c r="A13166" s="2">
        <v>13165</v>
      </c>
      <c r="B13166" s="3">
        <v>223.917</v>
      </c>
      <c r="C13166" s="3">
        <v>148.33000000000001</v>
      </c>
      <c r="D13166" s="3">
        <v>2.8</v>
      </c>
      <c r="E13166">
        <f t="shared" si="615"/>
        <v>223.917</v>
      </c>
      <c r="F13166">
        <f t="shared" si="616"/>
        <v>148.33000000000001</v>
      </c>
      <c r="G13166">
        <f t="shared" si="617"/>
        <v>2.8</v>
      </c>
    </row>
    <row r="13167" spans="1:7" x14ac:dyDescent="0.2">
      <c r="A13167" s="2">
        <v>13166</v>
      </c>
      <c r="B13167" s="3">
        <v>246.941</v>
      </c>
      <c r="C13167" s="3">
        <v>143.86000000000001</v>
      </c>
      <c r="D13167" s="3">
        <v>2.8</v>
      </c>
      <c r="E13167">
        <f t="shared" si="615"/>
        <v>246.941</v>
      </c>
      <c r="F13167">
        <f t="shared" si="616"/>
        <v>143.86000000000001</v>
      </c>
      <c r="G13167">
        <f t="shared" si="617"/>
        <v>2.8</v>
      </c>
    </row>
    <row r="13168" spans="1:7" x14ac:dyDescent="0.2">
      <c r="A13168" s="2">
        <v>13167</v>
      </c>
      <c r="B13168" s="3">
        <v>242.02600000000001</v>
      </c>
      <c r="C13168" s="3">
        <v>151.52600000000001</v>
      </c>
      <c r="D13168" s="3">
        <v>2.8</v>
      </c>
      <c r="E13168">
        <f t="shared" si="615"/>
        <v>242.02600000000001</v>
      </c>
      <c r="F13168">
        <f t="shared" si="616"/>
        <v>151.52600000000001</v>
      </c>
      <c r="G13168">
        <f t="shared" si="617"/>
        <v>2.8</v>
      </c>
    </row>
    <row r="13169" spans="1:7" x14ac:dyDescent="0.2">
      <c r="A13169" s="2">
        <v>13168</v>
      </c>
      <c r="B13169" s="3">
        <v>242.09700000000001</v>
      </c>
      <c r="C13169" s="3">
        <v>114.102</v>
      </c>
      <c r="D13169" s="3">
        <v>2.8</v>
      </c>
      <c r="E13169">
        <f t="shared" si="615"/>
        <v>242.09700000000001</v>
      </c>
      <c r="F13169">
        <f t="shared" si="616"/>
        <v>114.102</v>
      </c>
      <c r="G13169">
        <f t="shared" si="617"/>
        <v>2.8</v>
      </c>
    </row>
    <row r="13170" spans="1:7" x14ac:dyDescent="0.2">
      <c r="A13170" s="2">
        <v>13169</v>
      </c>
      <c r="B13170" s="3">
        <v>83.611999999999995</v>
      </c>
      <c r="C13170" s="3">
        <v>54.292000000000002</v>
      </c>
      <c r="D13170" s="3">
        <v>2.8</v>
      </c>
      <c r="E13170">
        <f t="shared" si="615"/>
        <v>83.611999999999995</v>
      </c>
      <c r="F13170">
        <f t="shared" si="616"/>
        <v>54.292000000000002</v>
      </c>
      <c r="G13170">
        <f t="shared" si="617"/>
        <v>2.8</v>
      </c>
    </row>
    <row r="13171" spans="1:7" x14ac:dyDescent="0.2">
      <c r="A13171" s="2">
        <v>13170</v>
      </c>
      <c r="B13171" s="3">
        <v>161.27099999999999</v>
      </c>
      <c r="C13171" s="3">
        <v>86.087000000000003</v>
      </c>
      <c r="D13171" s="3">
        <v>2.8</v>
      </c>
      <c r="E13171">
        <f t="shared" si="615"/>
        <v>161.27099999999999</v>
      </c>
      <c r="F13171">
        <f t="shared" si="616"/>
        <v>86.087000000000003</v>
      </c>
      <c r="G13171">
        <f t="shared" si="617"/>
        <v>2.8</v>
      </c>
    </row>
    <row r="13172" spans="1:7" x14ac:dyDescent="0.2">
      <c r="A13172" s="2">
        <v>13171</v>
      </c>
      <c r="B13172" s="3">
        <v>175.53200000000001</v>
      </c>
      <c r="C13172" s="3">
        <v>103.346</v>
      </c>
      <c r="D13172" s="3">
        <v>2.8</v>
      </c>
      <c r="E13172">
        <f t="shared" si="615"/>
        <v>175.53200000000001</v>
      </c>
      <c r="F13172">
        <f t="shared" si="616"/>
        <v>103.346</v>
      </c>
      <c r="G13172">
        <f t="shared" si="617"/>
        <v>2.8</v>
      </c>
    </row>
    <row r="13173" spans="1:7" x14ac:dyDescent="0.2">
      <c r="A13173" s="2">
        <v>13172</v>
      </c>
      <c r="B13173" s="3">
        <v>175.26</v>
      </c>
      <c r="C13173" s="3">
        <v>50.802999999999997</v>
      </c>
      <c r="D13173" s="3">
        <v>2.8</v>
      </c>
      <c r="E13173">
        <f t="shared" si="615"/>
        <v>175.26</v>
      </c>
      <c r="F13173">
        <f t="shared" si="616"/>
        <v>50.802999999999997</v>
      </c>
      <c r="G13173">
        <f t="shared" si="617"/>
        <v>2.8</v>
      </c>
    </row>
    <row r="13174" spans="1:7" x14ac:dyDescent="0.2">
      <c r="A13174" s="2">
        <v>13173</v>
      </c>
      <c r="B13174" s="3">
        <v>122.027</v>
      </c>
      <c r="C13174" s="3">
        <v>82.778999999999996</v>
      </c>
      <c r="D13174" s="3">
        <v>2.8</v>
      </c>
      <c r="E13174">
        <f t="shared" si="615"/>
        <v>122.027</v>
      </c>
      <c r="F13174">
        <f t="shared" si="616"/>
        <v>82.778999999999996</v>
      </c>
      <c r="G13174">
        <f t="shared" si="617"/>
        <v>2.8</v>
      </c>
    </row>
    <row r="13175" spans="1:7" x14ac:dyDescent="0.2">
      <c r="A13175" s="2">
        <v>13174</v>
      </c>
      <c r="B13175" s="3">
        <v>134.84100000000001</v>
      </c>
      <c r="C13175" s="3">
        <v>110.931</v>
      </c>
      <c r="D13175" s="3">
        <v>2.8</v>
      </c>
      <c r="E13175">
        <f t="shared" si="615"/>
        <v>134.84100000000001</v>
      </c>
      <c r="F13175">
        <f t="shared" si="616"/>
        <v>110.931</v>
      </c>
      <c r="G13175">
        <f t="shared" si="617"/>
        <v>2.8</v>
      </c>
    </row>
    <row r="13176" spans="1:7" x14ac:dyDescent="0.2">
      <c r="A13176" s="2">
        <v>13175</v>
      </c>
      <c r="B13176" s="3">
        <v>148.19</v>
      </c>
      <c r="C13176" s="3">
        <v>82.105999999999995</v>
      </c>
      <c r="D13176" s="3">
        <v>2.8</v>
      </c>
      <c r="E13176">
        <f t="shared" si="615"/>
        <v>148.19</v>
      </c>
      <c r="F13176">
        <f t="shared" si="616"/>
        <v>82.105999999999995</v>
      </c>
      <c r="G13176">
        <f t="shared" si="617"/>
        <v>2.8</v>
      </c>
    </row>
    <row r="13177" spans="1:7" x14ac:dyDescent="0.2">
      <c r="A13177" s="2">
        <v>13176</v>
      </c>
      <c r="B13177" s="3">
        <v>273.10199999999998</v>
      </c>
      <c r="C13177" s="3">
        <v>81.242000000000004</v>
      </c>
      <c r="D13177" s="3">
        <v>5.0999999999999996</v>
      </c>
      <c r="E13177">
        <f t="shared" si="615"/>
        <v>273.10199999999998</v>
      </c>
      <c r="F13177">
        <f t="shared" si="616"/>
        <v>81.242000000000004</v>
      </c>
      <c r="G13177">
        <f t="shared" si="617"/>
        <v>5.0999999999999996</v>
      </c>
    </row>
    <row r="13178" spans="1:7" x14ac:dyDescent="0.2">
      <c r="A13178" s="2">
        <v>13177</v>
      </c>
      <c r="B13178" s="3">
        <v>244.517</v>
      </c>
      <c r="C13178" s="3">
        <v>74.652000000000001</v>
      </c>
      <c r="D13178" s="3">
        <v>3.802</v>
      </c>
      <c r="E13178">
        <f t="shared" si="615"/>
        <v>244.517</v>
      </c>
      <c r="F13178">
        <f t="shared" si="616"/>
        <v>74.652000000000001</v>
      </c>
      <c r="G13178">
        <f t="shared" si="617"/>
        <v>3.802</v>
      </c>
    </row>
    <row r="13179" spans="1:7" x14ac:dyDescent="0.2">
      <c r="A13179" s="2">
        <v>13178</v>
      </c>
      <c r="B13179" s="3">
        <v>247.065</v>
      </c>
      <c r="C13179" s="3">
        <v>157.005</v>
      </c>
      <c r="D13179" s="3">
        <v>2.8</v>
      </c>
      <c r="E13179">
        <f t="shared" si="615"/>
        <v>247.065</v>
      </c>
      <c r="F13179">
        <f t="shared" si="616"/>
        <v>157.005</v>
      </c>
      <c r="G13179">
        <f t="shared" si="617"/>
        <v>2.8</v>
      </c>
    </row>
    <row r="13180" spans="1:7" x14ac:dyDescent="0.2">
      <c r="A13180" s="2">
        <v>13179</v>
      </c>
      <c r="B13180" s="3">
        <v>590.53200000000004</v>
      </c>
      <c r="C13180" s="3">
        <v>280.96300000000002</v>
      </c>
      <c r="D13180" s="3">
        <v>8.6630000000000003</v>
      </c>
      <c r="E13180">
        <f t="shared" si="615"/>
        <v>590.53200000000004</v>
      </c>
      <c r="F13180">
        <f t="shared" si="616"/>
        <v>280.96300000000002</v>
      </c>
      <c r="G13180">
        <f t="shared" si="617"/>
        <v>8.6630000000000003</v>
      </c>
    </row>
    <row r="13181" spans="1:7" x14ac:dyDescent="0.2">
      <c r="A13181" s="2">
        <v>13180</v>
      </c>
      <c r="B13181" s="3">
        <v>179.148</v>
      </c>
      <c r="C13181" s="3">
        <v>108.34399999999999</v>
      </c>
      <c r="D13181" s="3">
        <v>2.8</v>
      </c>
      <c r="E13181">
        <f t="shared" si="615"/>
        <v>179.148</v>
      </c>
      <c r="F13181">
        <f t="shared" si="616"/>
        <v>108.34399999999999</v>
      </c>
      <c r="G13181">
        <f t="shared" si="617"/>
        <v>2.8</v>
      </c>
    </row>
    <row r="13182" spans="1:7" x14ac:dyDescent="0.2">
      <c r="A13182" s="2">
        <v>13181</v>
      </c>
      <c r="B13182" s="3">
        <v>118.29</v>
      </c>
      <c r="C13182" s="3">
        <v>100.354</v>
      </c>
      <c r="D13182" s="3">
        <v>2.8</v>
      </c>
      <c r="E13182">
        <f t="shared" si="615"/>
        <v>118.29</v>
      </c>
      <c r="F13182">
        <f t="shared" si="616"/>
        <v>100.354</v>
      </c>
      <c r="G13182">
        <f t="shared" si="617"/>
        <v>2.8</v>
      </c>
    </row>
    <row r="13183" spans="1:7" x14ac:dyDescent="0.2">
      <c r="A13183" s="2">
        <v>13182</v>
      </c>
      <c r="B13183" s="3">
        <v>148.90299999999999</v>
      </c>
      <c r="C13183" s="3">
        <v>72.346999999999994</v>
      </c>
      <c r="D13183" s="3">
        <v>2.8</v>
      </c>
      <c r="E13183">
        <f t="shared" si="615"/>
        <v>148.90299999999999</v>
      </c>
      <c r="F13183">
        <f t="shared" si="616"/>
        <v>72.346999999999994</v>
      </c>
      <c r="G13183">
        <f t="shared" si="617"/>
        <v>2.8</v>
      </c>
    </row>
    <row r="13184" spans="1:7" x14ac:dyDescent="0.2">
      <c r="A13184" s="2">
        <v>13183</v>
      </c>
      <c r="B13184" s="3">
        <v>162.333</v>
      </c>
      <c r="C13184" s="3">
        <v>96.320999999999998</v>
      </c>
      <c r="D13184" s="3">
        <v>2.8</v>
      </c>
      <c r="E13184">
        <f t="shared" si="615"/>
        <v>162.333</v>
      </c>
      <c r="F13184">
        <f t="shared" si="616"/>
        <v>96.320999999999998</v>
      </c>
      <c r="G13184">
        <f t="shared" si="617"/>
        <v>2.8</v>
      </c>
    </row>
    <row r="13185" spans="1:7" x14ac:dyDescent="0.2">
      <c r="A13185" s="2">
        <v>13184</v>
      </c>
      <c r="B13185" s="3">
        <v>218.45099999999999</v>
      </c>
      <c r="C13185" s="3">
        <v>35.798000000000002</v>
      </c>
      <c r="D13185" s="3">
        <v>2.8</v>
      </c>
      <c r="E13185">
        <f t="shared" si="615"/>
        <v>218.45099999999999</v>
      </c>
      <c r="F13185">
        <f t="shared" si="616"/>
        <v>35.798000000000002</v>
      </c>
      <c r="G13185">
        <f t="shared" si="617"/>
        <v>2.8</v>
      </c>
    </row>
    <row r="13186" spans="1:7" x14ac:dyDescent="0.2">
      <c r="A13186" s="2">
        <v>13185</v>
      </c>
      <c r="B13186" s="3">
        <v>254.749</v>
      </c>
      <c r="C13186" s="3">
        <v>120.845</v>
      </c>
      <c r="D13186" s="3">
        <v>2.8</v>
      </c>
      <c r="E13186">
        <f t="shared" si="615"/>
        <v>254.749</v>
      </c>
      <c r="F13186">
        <f t="shared" si="616"/>
        <v>120.845</v>
      </c>
      <c r="G13186">
        <f t="shared" si="617"/>
        <v>2.8</v>
      </c>
    </row>
    <row r="13187" spans="1:7" x14ac:dyDescent="0.2">
      <c r="A13187" s="2">
        <v>13186</v>
      </c>
      <c r="B13187" s="3">
        <v>74.808000000000007</v>
      </c>
      <c r="C13187" s="3">
        <v>52.423999999999999</v>
      </c>
      <c r="D13187" s="3">
        <v>2.8</v>
      </c>
      <c r="E13187">
        <f t="shared" ref="E13187:E13250" si="618">B13187</f>
        <v>74.808000000000007</v>
      </c>
      <c r="F13187">
        <f t="shared" ref="F13187:F13250" si="619">C13187</f>
        <v>52.423999999999999</v>
      </c>
      <c r="G13187">
        <f t="shared" ref="G13187:G13250" si="620">D13187</f>
        <v>2.8</v>
      </c>
    </row>
    <row r="13188" spans="1:7" x14ac:dyDescent="0.2">
      <c r="A13188" s="2">
        <v>13187</v>
      </c>
      <c r="B13188" s="3">
        <v>137.31700000000001</v>
      </c>
      <c r="C13188" s="3">
        <v>26.195</v>
      </c>
      <c r="D13188" s="3">
        <v>2.8</v>
      </c>
      <c r="E13188">
        <f t="shared" si="618"/>
        <v>137.31700000000001</v>
      </c>
      <c r="F13188">
        <f t="shared" si="619"/>
        <v>26.195</v>
      </c>
      <c r="G13188">
        <f t="shared" si="620"/>
        <v>2.8</v>
      </c>
    </row>
    <row r="13189" spans="1:7" x14ac:dyDescent="0.2">
      <c r="A13189" s="2">
        <v>13188</v>
      </c>
      <c r="B13189" s="3">
        <v>128.89599999999999</v>
      </c>
      <c r="C13189" s="3">
        <v>97.984999999999999</v>
      </c>
      <c r="D13189" s="3">
        <v>2.8</v>
      </c>
      <c r="E13189">
        <f t="shared" si="618"/>
        <v>128.89599999999999</v>
      </c>
      <c r="F13189">
        <f t="shared" si="619"/>
        <v>97.984999999999999</v>
      </c>
      <c r="G13189">
        <f t="shared" si="620"/>
        <v>2.8</v>
      </c>
    </row>
    <row r="13190" spans="1:7" x14ac:dyDescent="0.2">
      <c r="A13190" s="2">
        <v>13189</v>
      </c>
      <c r="B13190" s="3">
        <v>152.33799999999999</v>
      </c>
      <c r="C13190" s="3">
        <v>75.122</v>
      </c>
      <c r="D13190" s="3">
        <v>2.8</v>
      </c>
      <c r="E13190">
        <f t="shared" si="618"/>
        <v>152.33799999999999</v>
      </c>
      <c r="F13190">
        <f t="shared" si="619"/>
        <v>75.122</v>
      </c>
      <c r="G13190">
        <f t="shared" si="620"/>
        <v>2.8</v>
      </c>
    </row>
    <row r="13191" spans="1:7" x14ac:dyDescent="0.2">
      <c r="A13191" s="2">
        <v>13190</v>
      </c>
      <c r="B13191" s="3">
        <v>249.33699999999999</v>
      </c>
      <c r="C13191" s="3">
        <v>133.16999999999999</v>
      </c>
      <c r="D13191" s="3">
        <v>2.8</v>
      </c>
      <c r="E13191">
        <f t="shared" si="618"/>
        <v>249.33699999999999</v>
      </c>
      <c r="F13191">
        <f t="shared" si="619"/>
        <v>133.16999999999999</v>
      </c>
      <c r="G13191">
        <f t="shared" si="620"/>
        <v>2.8</v>
      </c>
    </row>
    <row r="13192" spans="1:7" x14ac:dyDescent="0.2">
      <c r="A13192" s="2">
        <v>13191</v>
      </c>
      <c r="B13192" s="3">
        <v>182.73599999999999</v>
      </c>
      <c r="C13192" s="3">
        <v>131.27000000000001</v>
      </c>
      <c r="D13192" s="3">
        <v>2.8</v>
      </c>
      <c r="E13192">
        <f t="shared" si="618"/>
        <v>182.73599999999999</v>
      </c>
      <c r="F13192">
        <f t="shared" si="619"/>
        <v>131.27000000000001</v>
      </c>
      <c r="G13192">
        <f t="shared" si="620"/>
        <v>2.8</v>
      </c>
    </row>
    <row r="13193" spans="1:7" x14ac:dyDescent="0.2">
      <c r="A13193" s="2">
        <v>13192</v>
      </c>
      <c r="B13193" s="3">
        <v>165.1</v>
      </c>
      <c r="C13193" s="3">
        <v>22.86</v>
      </c>
      <c r="D13193" s="3">
        <v>2.8</v>
      </c>
      <c r="E13193">
        <f t="shared" si="618"/>
        <v>165.1</v>
      </c>
      <c r="F13193">
        <f t="shared" si="619"/>
        <v>22.86</v>
      </c>
      <c r="G13193">
        <f t="shared" si="620"/>
        <v>2.8</v>
      </c>
    </row>
    <row r="13194" spans="1:7" x14ac:dyDescent="0.2">
      <c r="A13194" s="2">
        <v>13193</v>
      </c>
      <c r="B13194" s="3">
        <v>310.48599999999999</v>
      </c>
      <c r="C13194" s="3">
        <v>121.395</v>
      </c>
      <c r="D13194" s="3">
        <v>2.8</v>
      </c>
      <c r="E13194">
        <f t="shared" si="618"/>
        <v>310.48599999999999</v>
      </c>
      <c r="F13194">
        <f t="shared" si="619"/>
        <v>121.395</v>
      </c>
      <c r="G13194">
        <f t="shared" si="620"/>
        <v>2.8</v>
      </c>
    </row>
    <row r="13195" spans="1:7" x14ac:dyDescent="0.2">
      <c r="A13195" s="2">
        <v>13194</v>
      </c>
      <c r="B13195" s="3">
        <v>554.55100000000004</v>
      </c>
      <c r="C13195" s="3">
        <v>360.16699999999997</v>
      </c>
      <c r="D13195" s="3">
        <v>2.8</v>
      </c>
      <c r="E13195">
        <f t="shared" si="618"/>
        <v>554.55100000000004</v>
      </c>
      <c r="F13195">
        <f t="shared" si="619"/>
        <v>360.16699999999997</v>
      </c>
      <c r="G13195">
        <f t="shared" si="620"/>
        <v>2.8</v>
      </c>
    </row>
    <row r="13196" spans="1:7" x14ac:dyDescent="0.2">
      <c r="A13196" s="2">
        <v>13195</v>
      </c>
      <c r="B13196" s="3">
        <v>426.14</v>
      </c>
      <c r="C13196" s="3">
        <v>269.88400000000001</v>
      </c>
      <c r="D13196" s="3">
        <v>2.8</v>
      </c>
      <c r="E13196">
        <f t="shared" si="618"/>
        <v>426.14</v>
      </c>
      <c r="F13196">
        <f t="shared" si="619"/>
        <v>269.88400000000001</v>
      </c>
      <c r="G13196">
        <f t="shared" si="620"/>
        <v>2.8</v>
      </c>
    </row>
    <row r="13197" spans="1:7" x14ac:dyDescent="0.2">
      <c r="A13197" s="2">
        <v>13196</v>
      </c>
      <c r="B13197" s="3">
        <v>188.017</v>
      </c>
      <c r="C13197" s="3">
        <v>121.063</v>
      </c>
      <c r="D13197" s="3">
        <v>2.8</v>
      </c>
      <c r="E13197">
        <f t="shared" si="618"/>
        <v>188.017</v>
      </c>
      <c r="F13197">
        <f t="shared" si="619"/>
        <v>121.063</v>
      </c>
      <c r="G13197">
        <f t="shared" si="620"/>
        <v>2.8</v>
      </c>
    </row>
    <row r="13198" spans="1:7" x14ac:dyDescent="0.2">
      <c r="A13198" s="2">
        <v>13197</v>
      </c>
      <c r="B13198" s="3">
        <v>219.90700000000001</v>
      </c>
      <c r="C13198" s="3">
        <v>124.637</v>
      </c>
      <c r="D13198" s="3">
        <v>2.8</v>
      </c>
      <c r="E13198">
        <f t="shared" si="618"/>
        <v>219.90700000000001</v>
      </c>
      <c r="F13198">
        <f t="shared" si="619"/>
        <v>124.637</v>
      </c>
      <c r="G13198">
        <f t="shared" si="620"/>
        <v>2.8</v>
      </c>
    </row>
    <row r="13199" spans="1:7" x14ac:dyDescent="0.2">
      <c r="A13199" s="2">
        <v>13198</v>
      </c>
      <c r="B13199" s="3">
        <v>412.88799999999998</v>
      </c>
      <c r="C13199" s="3">
        <v>348.83699999999999</v>
      </c>
      <c r="D13199" s="3">
        <v>2.8</v>
      </c>
      <c r="E13199">
        <f t="shared" si="618"/>
        <v>412.88799999999998</v>
      </c>
      <c r="F13199">
        <f t="shared" si="619"/>
        <v>348.83699999999999</v>
      </c>
      <c r="G13199">
        <f t="shared" si="620"/>
        <v>2.8</v>
      </c>
    </row>
    <row r="13200" spans="1:7" x14ac:dyDescent="0.2">
      <c r="A13200" s="2">
        <v>13199</v>
      </c>
      <c r="B13200" s="3">
        <v>423.45600000000002</v>
      </c>
      <c r="C13200" s="3">
        <v>132.03700000000001</v>
      </c>
      <c r="D13200" s="3">
        <v>2.8</v>
      </c>
      <c r="E13200">
        <f t="shared" si="618"/>
        <v>423.45600000000002</v>
      </c>
      <c r="F13200">
        <f t="shared" si="619"/>
        <v>132.03700000000001</v>
      </c>
      <c r="G13200">
        <f t="shared" si="620"/>
        <v>2.8</v>
      </c>
    </row>
    <row r="13201" spans="1:7" x14ac:dyDescent="0.2">
      <c r="A13201" s="2">
        <v>13200</v>
      </c>
      <c r="B13201" s="3">
        <v>126.58799999999999</v>
      </c>
      <c r="C13201" s="3">
        <v>85.259</v>
      </c>
      <c r="D13201" s="3">
        <v>2.8</v>
      </c>
      <c r="E13201">
        <f t="shared" si="618"/>
        <v>126.58799999999999</v>
      </c>
      <c r="F13201">
        <f t="shared" si="619"/>
        <v>85.259</v>
      </c>
      <c r="G13201">
        <f t="shared" si="620"/>
        <v>2.8</v>
      </c>
    </row>
    <row r="13202" spans="1:7" x14ac:dyDescent="0.2">
      <c r="A13202" s="2">
        <v>13201</v>
      </c>
      <c r="B13202" s="3">
        <v>156.529</v>
      </c>
      <c r="C13202" s="3">
        <v>56.59</v>
      </c>
      <c r="D13202" s="3">
        <v>2.8</v>
      </c>
      <c r="E13202">
        <f t="shared" si="618"/>
        <v>156.529</v>
      </c>
      <c r="F13202">
        <f t="shared" si="619"/>
        <v>56.59</v>
      </c>
      <c r="G13202">
        <f t="shared" si="620"/>
        <v>2.8</v>
      </c>
    </row>
    <row r="13203" spans="1:7" x14ac:dyDescent="0.2">
      <c r="A13203" s="2">
        <v>13202</v>
      </c>
      <c r="B13203" s="3">
        <v>101.90900000000001</v>
      </c>
      <c r="C13203" s="3">
        <v>66.393000000000001</v>
      </c>
      <c r="D13203" s="3">
        <v>2.8</v>
      </c>
      <c r="E13203">
        <f t="shared" si="618"/>
        <v>101.90900000000001</v>
      </c>
      <c r="F13203">
        <f t="shared" si="619"/>
        <v>66.393000000000001</v>
      </c>
      <c r="G13203">
        <f t="shared" si="620"/>
        <v>2.8</v>
      </c>
    </row>
    <row r="13204" spans="1:7" x14ac:dyDescent="0.2">
      <c r="A13204" s="2">
        <v>13203</v>
      </c>
      <c r="B13204" s="3">
        <v>181.11799999999999</v>
      </c>
      <c r="C13204" s="3">
        <v>99.522000000000006</v>
      </c>
      <c r="D13204" s="3">
        <v>2.8</v>
      </c>
      <c r="E13204">
        <f t="shared" si="618"/>
        <v>181.11799999999999</v>
      </c>
      <c r="F13204">
        <f t="shared" si="619"/>
        <v>99.522000000000006</v>
      </c>
      <c r="G13204">
        <f t="shared" si="620"/>
        <v>2.8</v>
      </c>
    </row>
    <row r="13205" spans="1:7" x14ac:dyDescent="0.2">
      <c r="A13205" s="2">
        <v>13204</v>
      </c>
      <c r="B13205" s="3">
        <v>371.16199999999998</v>
      </c>
      <c r="C13205" s="3">
        <v>117.914</v>
      </c>
      <c r="D13205" s="3">
        <v>2.8</v>
      </c>
      <c r="E13205">
        <f t="shared" si="618"/>
        <v>371.16199999999998</v>
      </c>
      <c r="F13205">
        <f t="shared" si="619"/>
        <v>117.914</v>
      </c>
      <c r="G13205">
        <f t="shared" si="620"/>
        <v>2.8</v>
      </c>
    </row>
    <row r="13206" spans="1:7" x14ac:dyDescent="0.2">
      <c r="A13206" s="2">
        <v>13205</v>
      </c>
      <c r="B13206" s="3">
        <v>70.757000000000005</v>
      </c>
      <c r="C13206" s="3">
        <v>57.655000000000001</v>
      </c>
      <c r="D13206" s="3">
        <v>2.8</v>
      </c>
      <c r="E13206">
        <f t="shared" si="618"/>
        <v>70.757000000000005</v>
      </c>
      <c r="F13206">
        <f t="shared" si="619"/>
        <v>57.655000000000001</v>
      </c>
      <c r="G13206">
        <f t="shared" si="620"/>
        <v>2.8</v>
      </c>
    </row>
    <row r="13207" spans="1:7" x14ac:dyDescent="0.2">
      <c r="A13207" s="2">
        <v>13206</v>
      </c>
      <c r="B13207" s="3">
        <v>127.913</v>
      </c>
      <c r="C13207" s="3">
        <v>85.486000000000004</v>
      </c>
      <c r="D13207" s="3">
        <v>2.8</v>
      </c>
      <c r="E13207">
        <f t="shared" si="618"/>
        <v>127.913</v>
      </c>
      <c r="F13207">
        <f t="shared" si="619"/>
        <v>85.486000000000004</v>
      </c>
      <c r="G13207">
        <f t="shared" si="620"/>
        <v>2.8</v>
      </c>
    </row>
    <row r="13208" spans="1:7" x14ac:dyDescent="0.2">
      <c r="A13208" s="2">
        <v>13207</v>
      </c>
      <c r="B13208" s="3">
        <v>156.75899999999999</v>
      </c>
      <c r="C13208" s="3">
        <v>64.7</v>
      </c>
      <c r="D13208" s="3">
        <v>2.8</v>
      </c>
      <c r="E13208">
        <f t="shared" si="618"/>
        <v>156.75899999999999</v>
      </c>
      <c r="F13208">
        <f t="shared" si="619"/>
        <v>64.7</v>
      </c>
      <c r="G13208">
        <f t="shared" si="620"/>
        <v>2.8</v>
      </c>
    </row>
    <row r="13209" spans="1:7" x14ac:dyDescent="0.2">
      <c r="A13209" s="2">
        <v>13208</v>
      </c>
      <c r="B13209" s="3">
        <v>362.54300000000001</v>
      </c>
      <c r="C13209" s="3">
        <v>152.143</v>
      </c>
      <c r="D13209" s="3">
        <v>2.8</v>
      </c>
      <c r="E13209">
        <f t="shared" si="618"/>
        <v>362.54300000000001</v>
      </c>
      <c r="F13209">
        <f t="shared" si="619"/>
        <v>152.143</v>
      </c>
      <c r="G13209">
        <f t="shared" si="620"/>
        <v>2.8</v>
      </c>
    </row>
    <row r="13210" spans="1:7" x14ac:dyDescent="0.2">
      <c r="A13210" s="2">
        <v>13209</v>
      </c>
      <c r="B13210" s="3">
        <v>118.08799999999999</v>
      </c>
      <c r="C13210" s="3">
        <v>88.02</v>
      </c>
      <c r="D13210" s="3">
        <v>2.8</v>
      </c>
      <c r="E13210">
        <f t="shared" si="618"/>
        <v>118.08799999999999</v>
      </c>
      <c r="F13210">
        <f t="shared" si="619"/>
        <v>88.02</v>
      </c>
      <c r="G13210">
        <f t="shared" si="620"/>
        <v>2.8</v>
      </c>
    </row>
    <row r="13211" spans="1:7" x14ac:dyDescent="0.2">
      <c r="A13211" s="2">
        <v>13210</v>
      </c>
      <c r="B13211" s="3">
        <v>258.66500000000002</v>
      </c>
      <c r="C13211" s="3">
        <v>208.08199999999999</v>
      </c>
      <c r="D13211" s="3">
        <v>2.8</v>
      </c>
      <c r="E13211">
        <f t="shared" si="618"/>
        <v>258.66500000000002</v>
      </c>
      <c r="F13211">
        <f t="shared" si="619"/>
        <v>208.08199999999999</v>
      </c>
      <c r="G13211">
        <f t="shared" si="620"/>
        <v>2.8</v>
      </c>
    </row>
    <row r="13212" spans="1:7" x14ac:dyDescent="0.2">
      <c r="A13212" s="2">
        <v>13211</v>
      </c>
      <c r="B13212" s="3">
        <v>249.732</v>
      </c>
      <c r="C13212" s="3">
        <v>194.65199999999999</v>
      </c>
      <c r="D13212" s="3">
        <v>2.8</v>
      </c>
      <c r="E13212">
        <f t="shared" si="618"/>
        <v>249.732</v>
      </c>
      <c r="F13212">
        <f t="shared" si="619"/>
        <v>194.65199999999999</v>
      </c>
      <c r="G13212">
        <f t="shared" si="620"/>
        <v>2.8</v>
      </c>
    </row>
    <row r="13213" spans="1:7" x14ac:dyDescent="0.2">
      <c r="A13213" s="2">
        <v>13212</v>
      </c>
      <c r="B13213" s="3">
        <v>56.222000000000001</v>
      </c>
      <c r="C13213" s="3">
        <v>54.286000000000001</v>
      </c>
      <c r="D13213" s="3">
        <v>2.8</v>
      </c>
      <c r="E13213">
        <f t="shared" si="618"/>
        <v>56.222000000000001</v>
      </c>
      <c r="F13213">
        <f t="shared" si="619"/>
        <v>54.286000000000001</v>
      </c>
      <c r="G13213">
        <f t="shared" si="620"/>
        <v>2.8</v>
      </c>
    </row>
    <row r="13214" spans="1:7" x14ac:dyDescent="0.2">
      <c r="A13214" s="2">
        <v>13213</v>
      </c>
      <c r="B13214" s="3">
        <v>253.46899999999999</v>
      </c>
      <c r="C13214" s="3">
        <v>189.14500000000001</v>
      </c>
      <c r="D13214" s="3">
        <v>2.8</v>
      </c>
      <c r="E13214">
        <f t="shared" si="618"/>
        <v>253.46899999999999</v>
      </c>
      <c r="F13214">
        <f t="shared" si="619"/>
        <v>189.14500000000001</v>
      </c>
      <c r="G13214">
        <f t="shared" si="620"/>
        <v>2.8</v>
      </c>
    </row>
    <row r="13215" spans="1:7" x14ac:dyDescent="0.2">
      <c r="A13215" s="2">
        <v>13214</v>
      </c>
      <c r="B13215" s="3">
        <v>57.167999999999999</v>
      </c>
      <c r="C13215" s="3">
        <v>47.079000000000001</v>
      </c>
      <c r="D13215" s="3">
        <v>2.8</v>
      </c>
      <c r="E13215">
        <f t="shared" si="618"/>
        <v>57.167999999999999</v>
      </c>
      <c r="F13215">
        <f t="shared" si="619"/>
        <v>47.079000000000001</v>
      </c>
      <c r="G13215">
        <f t="shared" si="620"/>
        <v>2.8</v>
      </c>
    </row>
    <row r="13216" spans="1:7" x14ac:dyDescent="0.2">
      <c r="A13216" s="2">
        <v>13215</v>
      </c>
      <c r="B13216" s="3">
        <v>183.83699999999999</v>
      </c>
      <c r="C13216" s="3">
        <v>125.224</v>
      </c>
      <c r="D13216" s="3">
        <v>2.8</v>
      </c>
      <c r="E13216">
        <f t="shared" si="618"/>
        <v>183.83699999999999</v>
      </c>
      <c r="F13216">
        <f t="shared" si="619"/>
        <v>125.224</v>
      </c>
      <c r="G13216">
        <f t="shared" si="620"/>
        <v>2.8</v>
      </c>
    </row>
    <row r="13217" spans="1:7" x14ac:dyDescent="0.2">
      <c r="A13217" s="2">
        <v>13216</v>
      </c>
      <c r="B13217" s="3">
        <v>99.454999999999998</v>
      </c>
      <c r="C13217" s="3">
        <v>62.671999999999997</v>
      </c>
      <c r="D13217" s="3">
        <v>2.8</v>
      </c>
      <c r="E13217">
        <f t="shared" si="618"/>
        <v>99.454999999999998</v>
      </c>
      <c r="F13217">
        <f t="shared" si="619"/>
        <v>62.671999999999997</v>
      </c>
      <c r="G13217">
        <f t="shared" si="620"/>
        <v>2.8</v>
      </c>
    </row>
    <row r="13218" spans="1:7" x14ac:dyDescent="0.2">
      <c r="A13218" s="2">
        <v>13217</v>
      </c>
      <c r="B13218" s="3">
        <v>133.029</v>
      </c>
      <c r="C13218" s="3">
        <v>37.831000000000003</v>
      </c>
      <c r="D13218" s="3">
        <v>2.8</v>
      </c>
      <c r="E13218">
        <f t="shared" si="618"/>
        <v>133.029</v>
      </c>
      <c r="F13218">
        <f t="shared" si="619"/>
        <v>37.831000000000003</v>
      </c>
      <c r="G13218">
        <f t="shared" si="620"/>
        <v>2.8</v>
      </c>
    </row>
    <row r="13219" spans="1:7" x14ac:dyDescent="0.2">
      <c r="A13219" s="2">
        <v>13218</v>
      </c>
      <c r="B13219" s="3">
        <v>241.19399999999999</v>
      </c>
      <c r="C13219" s="3">
        <v>66.662999999999997</v>
      </c>
      <c r="D13219" s="3">
        <v>2.8</v>
      </c>
      <c r="E13219">
        <f t="shared" si="618"/>
        <v>241.19399999999999</v>
      </c>
      <c r="F13219">
        <f t="shared" si="619"/>
        <v>66.662999999999997</v>
      </c>
      <c r="G13219">
        <f t="shared" si="620"/>
        <v>2.8</v>
      </c>
    </row>
    <row r="13220" spans="1:7" x14ac:dyDescent="0.2">
      <c r="A13220" s="2">
        <v>13219</v>
      </c>
      <c r="B13220" s="3">
        <v>110.69499999999999</v>
      </c>
      <c r="C13220" s="3">
        <v>80.195999999999998</v>
      </c>
      <c r="D13220" s="3">
        <v>2.8</v>
      </c>
      <c r="E13220">
        <f t="shared" si="618"/>
        <v>110.69499999999999</v>
      </c>
      <c r="F13220">
        <f t="shared" si="619"/>
        <v>80.195999999999998</v>
      </c>
      <c r="G13220">
        <f t="shared" si="620"/>
        <v>2.8</v>
      </c>
    </row>
    <row r="13221" spans="1:7" x14ac:dyDescent="0.2">
      <c r="A13221" s="2">
        <v>13220</v>
      </c>
      <c r="B13221" s="3">
        <v>128.52000000000001</v>
      </c>
      <c r="C13221" s="3">
        <v>77.739999999999995</v>
      </c>
      <c r="D13221" s="3">
        <v>2.8</v>
      </c>
      <c r="E13221">
        <f t="shared" si="618"/>
        <v>128.52000000000001</v>
      </c>
      <c r="F13221">
        <f t="shared" si="619"/>
        <v>77.739999999999995</v>
      </c>
      <c r="G13221">
        <f t="shared" si="620"/>
        <v>2.8</v>
      </c>
    </row>
    <row r="13222" spans="1:7" x14ac:dyDescent="0.2">
      <c r="A13222" s="2">
        <v>13221</v>
      </c>
      <c r="B13222" s="3">
        <v>127.40600000000001</v>
      </c>
      <c r="C13222" s="3">
        <v>46.86</v>
      </c>
      <c r="D13222" s="3">
        <v>2.8</v>
      </c>
      <c r="E13222">
        <f t="shared" si="618"/>
        <v>127.40600000000001</v>
      </c>
      <c r="F13222">
        <f t="shared" si="619"/>
        <v>46.86</v>
      </c>
      <c r="G13222">
        <f t="shared" si="620"/>
        <v>2.8</v>
      </c>
    </row>
    <row r="13223" spans="1:7" x14ac:dyDescent="0.2">
      <c r="A13223" s="2">
        <v>13222</v>
      </c>
      <c r="B13223" s="3">
        <v>55.88</v>
      </c>
      <c r="C13223" s="3">
        <v>25.4</v>
      </c>
      <c r="D13223" s="3">
        <v>2.8</v>
      </c>
      <c r="E13223">
        <f t="shared" si="618"/>
        <v>55.88</v>
      </c>
      <c r="F13223">
        <f t="shared" si="619"/>
        <v>25.4</v>
      </c>
      <c r="G13223">
        <f t="shared" si="620"/>
        <v>2.8</v>
      </c>
    </row>
    <row r="13224" spans="1:7" x14ac:dyDescent="0.2">
      <c r="A13224" s="2">
        <v>13223</v>
      </c>
      <c r="B13224" s="3">
        <v>137.16</v>
      </c>
      <c r="C13224" s="3">
        <v>45.72</v>
      </c>
      <c r="D13224" s="3">
        <v>2.8</v>
      </c>
      <c r="E13224">
        <f t="shared" si="618"/>
        <v>137.16</v>
      </c>
      <c r="F13224">
        <f t="shared" si="619"/>
        <v>45.72</v>
      </c>
      <c r="G13224">
        <f t="shared" si="620"/>
        <v>2.8</v>
      </c>
    </row>
    <row r="13225" spans="1:7" x14ac:dyDescent="0.2">
      <c r="A13225" s="2">
        <v>13224</v>
      </c>
      <c r="B13225" s="3">
        <v>106.965</v>
      </c>
      <c r="C13225" s="3">
        <v>86.81</v>
      </c>
      <c r="D13225" s="3">
        <v>2.8</v>
      </c>
      <c r="E13225">
        <f t="shared" si="618"/>
        <v>106.965</v>
      </c>
      <c r="F13225">
        <f t="shared" si="619"/>
        <v>86.81</v>
      </c>
      <c r="G13225">
        <f t="shared" si="620"/>
        <v>2.8</v>
      </c>
    </row>
    <row r="13226" spans="1:7" x14ac:dyDescent="0.2">
      <c r="A13226" s="2">
        <v>13225</v>
      </c>
      <c r="B13226" s="3">
        <v>142.99600000000001</v>
      </c>
      <c r="C13226" s="3">
        <v>122.92400000000001</v>
      </c>
      <c r="D13226" s="3">
        <v>2.8</v>
      </c>
      <c r="E13226">
        <f t="shared" si="618"/>
        <v>142.99600000000001</v>
      </c>
      <c r="F13226">
        <f t="shared" si="619"/>
        <v>122.92400000000001</v>
      </c>
      <c r="G13226">
        <f t="shared" si="620"/>
        <v>2.8</v>
      </c>
    </row>
    <row r="13227" spans="1:7" x14ac:dyDescent="0.2">
      <c r="A13227" s="2">
        <v>13226</v>
      </c>
      <c r="B13227" s="3">
        <v>140.36799999999999</v>
      </c>
      <c r="C13227" s="3">
        <v>60.509</v>
      </c>
      <c r="D13227" s="3">
        <v>2.8</v>
      </c>
      <c r="E13227">
        <f t="shared" si="618"/>
        <v>140.36799999999999</v>
      </c>
      <c r="F13227">
        <f t="shared" si="619"/>
        <v>60.509</v>
      </c>
      <c r="G13227">
        <f t="shared" si="620"/>
        <v>2.8</v>
      </c>
    </row>
    <row r="13228" spans="1:7" x14ac:dyDescent="0.2">
      <c r="A13228" s="2">
        <v>13227</v>
      </c>
      <c r="B13228" s="3">
        <v>47.131999999999998</v>
      </c>
      <c r="C13228" s="3">
        <v>24.962</v>
      </c>
      <c r="D13228" s="3">
        <v>2.8</v>
      </c>
      <c r="E13228">
        <f t="shared" si="618"/>
        <v>47.131999999999998</v>
      </c>
      <c r="F13228">
        <f t="shared" si="619"/>
        <v>24.962</v>
      </c>
      <c r="G13228">
        <f t="shared" si="620"/>
        <v>2.8</v>
      </c>
    </row>
    <row r="13229" spans="1:7" x14ac:dyDescent="0.2">
      <c r="A13229" s="2">
        <v>13228</v>
      </c>
      <c r="B13229" s="3">
        <v>79.888999999999996</v>
      </c>
      <c r="C13229" s="3">
        <v>49.015000000000001</v>
      </c>
      <c r="D13229" s="3">
        <v>2.8</v>
      </c>
      <c r="E13229">
        <f t="shared" si="618"/>
        <v>79.888999999999996</v>
      </c>
      <c r="F13229">
        <f t="shared" si="619"/>
        <v>49.015000000000001</v>
      </c>
      <c r="G13229">
        <f t="shared" si="620"/>
        <v>2.8</v>
      </c>
    </row>
    <row r="13230" spans="1:7" x14ac:dyDescent="0.2">
      <c r="A13230" s="2">
        <v>13229</v>
      </c>
      <c r="B13230" s="3">
        <v>48.734000000000002</v>
      </c>
      <c r="C13230" s="3">
        <v>42.470999999999997</v>
      </c>
      <c r="D13230" s="3">
        <v>2.8</v>
      </c>
      <c r="E13230">
        <f t="shared" si="618"/>
        <v>48.734000000000002</v>
      </c>
      <c r="F13230">
        <f t="shared" si="619"/>
        <v>42.470999999999997</v>
      </c>
      <c r="G13230">
        <f t="shared" si="620"/>
        <v>2.8</v>
      </c>
    </row>
    <row r="13231" spans="1:7" x14ac:dyDescent="0.2">
      <c r="A13231" s="2">
        <v>13230</v>
      </c>
      <c r="B13231" s="3">
        <v>117.884</v>
      </c>
      <c r="C13231" s="3">
        <v>58.146000000000001</v>
      </c>
      <c r="D13231" s="3">
        <v>2.8</v>
      </c>
      <c r="E13231">
        <f t="shared" si="618"/>
        <v>117.884</v>
      </c>
      <c r="F13231">
        <f t="shared" si="619"/>
        <v>58.146000000000001</v>
      </c>
      <c r="G13231">
        <f t="shared" si="620"/>
        <v>2.8</v>
      </c>
    </row>
    <row r="13232" spans="1:7" x14ac:dyDescent="0.2">
      <c r="A13232" s="2">
        <v>13231</v>
      </c>
      <c r="B13232" s="3">
        <v>138.35900000000001</v>
      </c>
      <c r="C13232" s="3">
        <v>118.578</v>
      </c>
      <c r="D13232" s="3">
        <v>2.8</v>
      </c>
      <c r="E13232">
        <f t="shared" si="618"/>
        <v>138.35900000000001</v>
      </c>
      <c r="F13232">
        <f t="shared" si="619"/>
        <v>118.578</v>
      </c>
      <c r="G13232">
        <f t="shared" si="620"/>
        <v>2.8</v>
      </c>
    </row>
    <row r="13233" spans="1:7" x14ac:dyDescent="0.2">
      <c r="A13233" s="2">
        <v>13232</v>
      </c>
      <c r="B13233" s="3">
        <v>155.935</v>
      </c>
      <c r="C13233" s="3">
        <v>64.063000000000002</v>
      </c>
      <c r="D13233" s="3">
        <v>2.8</v>
      </c>
      <c r="E13233">
        <f t="shared" si="618"/>
        <v>155.935</v>
      </c>
      <c r="F13233">
        <f t="shared" si="619"/>
        <v>64.063000000000002</v>
      </c>
      <c r="G13233">
        <f t="shared" si="620"/>
        <v>2.8</v>
      </c>
    </row>
    <row r="13234" spans="1:7" x14ac:dyDescent="0.2">
      <c r="A13234" s="2">
        <v>13233</v>
      </c>
      <c r="B13234" s="3">
        <v>306.54899999999998</v>
      </c>
      <c r="C13234" s="3">
        <v>111.02800000000001</v>
      </c>
      <c r="D13234" s="3">
        <v>2.8</v>
      </c>
      <c r="E13234">
        <f t="shared" si="618"/>
        <v>306.54899999999998</v>
      </c>
      <c r="F13234">
        <f t="shared" si="619"/>
        <v>111.02800000000001</v>
      </c>
      <c r="G13234">
        <f t="shared" si="620"/>
        <v>2.8</v>
      </c>
    </row>
    <row r="13235" spans="1:7" x14ac:dyDescent="0.2">
      <c r="A13235" s="2">
        <v>13234</v>
      </c>
      <c r="B13235" s="3">
        <v>136.322</v>
      </c>
      <c r="C13235" s="3">
        <v>125.63</v>
      </c>
      <c r="D13235" s="3">
        <v>2.8</v>
      </c>
      <c r="E13235">
        <f t="shared" si="618"/>
        <v>136.322</v>
      </c>
      <c r="F13235">
        <f t="shared" si="619"/>
        <v>125.63</v>
      </c>
      <c r="G13235">
        <f t="shared" si="620"/>
        <v>2.8</v>
      </c>
    </row>
    <row r="13236" spans="1:7" x14ac:dyDescent="0.2">
      <c r="A13236" s="2">
        <v>13235</v>
      </c>
      <c r="B13236" s="3">
        <v>96.52</v>
      </c>
      <c r="C13236" s="3">
        <v>86.36</v>
      </c>
      <c r="D13236" s="3">
        <v>2.8</v>
      </c>
      <c r="E13236">
        <f t="shared" si="618"/>
        <v>96.52</v>
      </c>
      <c r="F13236">
        <f t="shared" si="619"/>
        <v>86.36</v>
      </c>
      <c r="G13236">
        <f t="shared" si="620"/>
        <v>2.8</v>
      </c>
    </row>
    <row r="13237" spans="1:7" x14ac:dyDescent="0.2">
      <c r="A13237" s="2">
        <v>13236</v>
      </c>
      <c r="B13237" s="3">
        <v>96.521000000000001</v>
      </c>
      <c r="C13237" s="3">
        <v>55.881</v>
      </c>
      <c r="D13237" s="3">
        <v>2.8</v>
      </c>
      <c r="E13237">
        <f t="shared" si="618"/>
        <v>96.521000000000001</v>
      </c>
      <c r="F13237">
        <f t="shared" si="619"/>
        <v>55.881</v>
      </c>
      <c r="G13237">
        <f t="shared" si="620"/>
        <v>2.8</v>
      </c>
    </row>
    <row r="13238" spans="1:7" x14ac:dyDescent="0.2">
      <c r="A13238" s="2">
        <v>13237</v>
      </c>
      <c r="B13238" s="3">
        <v>287.42700000000002</v>
      </c>
      <c r="C13238" s="3">
        <v>67.180999999999997</v>
      </c>
      <c r="D13238" s="3">
        <v>2.8</v>
      </c>
      <c r="E13238">
        <f t="shared" si="618"/>
        <v>287.42700000000002</v>
      </c>
      <c r="F13238">
        <f t="shared" si="619"/>
        <v>67.180999999999997</v>
      </c>
      <c r="G13238">
        <f t="shared" si="620"/>
        <v>2.8</v>
      </c>
    </row>
    <row r="13239" spans="1:7" x14ac:dyDescent="0.2">
      <c r="A13239" s="2">
        <v>13238</v>
      </c>
      <c r="B13239" s="3">
        <v>117.209</v>
      </c>
      <c r="C13239" s="3">
        <v>46.421999999999997</v>
      </c>
      <c r="D13239" s="3">
        <v>2.8</v>
      </c>
      <c r="E13239">
        <f t="shared" si="618"/>
        <v>117.209</v>
      </c>
      <c r="F13239">
        <f t="shared" si="619"/>
        <v>46.421999999999997</v>
      </c>
      <c r="G13239">
        <f t="shared" si="620"/>
        <v>2.8</v>
      </c>
    </row>
    <row r="13240" spans="1:7" x14ac:dyDescent="0.2">
      <c r="A13240" s="2">
        <v>13239</v>
      </c>
      <c r="B13240" s="3">
        <v>255.00899999999999</v>
      </c>
      <c r="C13240" s="3">
        <v>77.108999999999995</v>
      </c>
      <c r="D13240" s="3">
        <v>2.8</v>
      </c>
      <c r="E13240">
        <f t="shared" si="618"/>
        <v>255.00899999999999</v>
      </c>
      <c r="F13240">
        <f t="shared" si="619"/>
        <v>77.108999999999995</v>
      </c>
      <c r="G13240">
        <f t="shared" si="620"/>
        <v>2.8</v>
      </c>
    </row>
    <row r="13241" spans="1:7" x14ac:dyDescent="0.2">
      <c r="A13241" s="2">
        <v>13240</v>
      </c>
      <c r="B13241" s="3">
        <v>109.34</v>
      </c>
      <c r="C13241" s="3">
        <v>96.790999999999997</v>
      </c>
      <c r="D13241" s="3">
        <v>2.8</v>
      </c>
      <c r="E13241">
        <f t="shared" si="618"/>
        <v>109.34</v>
      </c>
      <c r="F13241">
        <f t="shared" si="619"/>
        <v>96.790999999999997</v>
      </c>
      <c r="G13241">
        <f t="shared" si="620"/>
        <v>2.8</v>
      </c>
    </row>
    <row r="13242" spans="1:7" x14ac:dyDescent="0.2">
      <c r="A13242" s="2">
        <v>13241</v>
      </c>
      <c r="B13242" s="3">
        <v>54.42</v>
      </c>
      <c r="C13242" s="3">
        <v>37.122</v>
      </c>
      <c r="D13242" s="3">
        <v>2.8</v>
      </c>
      <c r="E13242">
        <f t="shared" si="618"/>
        <v>54.42</v>
      </c>
      <c r="F13242">
        <f t="shared" si="619"/>
        <v>37.122</v>
      </c>
      <c r="G13242">
        <f t="shared" si="620"/>
        <v>2.8</v>
      </c>
    </row>
    <row r="13243" spans="1:7" x14ac:dyDescent="0.2">
      <c r="A13243" s="2">
        <v>13242</v>
      </c>
      <c r="B13243" s="3">
        <v>284.3</v>
      </c>
      <c r="C13243" s="3">
        <v>248.595</v>
      </c>
      <c r="D13243" s="3">
        <v>2.8</v>
      </c>
      <c r="E13243">
        <f t="shared" si="618"/>
        <v>284.3</v>
      </c>
      <c r="F13243">
        <f t="shared" si="619"/>
        <v>248.595</v>
      </c>
      <c r="G13243">
        <f t="shared" si="620"/>
        <v>2.8</v>
      </c>
    </row>
    <row r="13244" spans="1:7" x14ac:dyDescent="0.2">
      <c r="A13244" s="2">
        <v>13243</v>
      </c>
      <c r="B13244" s="3">
        <v>36</v>
      </c>
      <c r="C13244" s="3">
        <v>33</v>
      </c>
      <c r="D13244" s="3">
        <v>2.8</v>
      </c>
      <c r="E13244">
        <f t="shared" si="618"/>
        <v>36</v>
      </c>
      <c r="F13244">
        <f t="shared" si="619"/>
        <v>33</v>
      </c>
      <c r="G13244">
        <f t="shared" si="620"/>
        <v>2.8</v>
      </c>
    </row>
    <row r="13245" spans="1:7" x14ac:dyDescent="0.2">
      <c r="A13245" s="2">
        <v>13244</v>
      </c>
      <c r="B13245" s="3">
        <v>207.21700000000001</v>
      </c>
      <c r="C13245" s="3">
        <v>132.50299999999999</v>
      </c>
      <c r="D13245" s="3">
        <v>7.69</v>
      </c>
      <c r="E13245">
        <f t="shared" si="618"/>
        <v>207.21700000000001</v>
      </c>
      <c r="F13245">
        <f t="shared" si="619"/>
        <v>132.50299999999999</v>
      </c>
      <c r="G13245">
        <f t="shared" si="620"/>
        <v>7.69</v>
      </c>
    </row>
    <row r="13246" spans="1:7" x14ac:dyDescent="0.2">
      <c r="A13246" s="2">
        <v>13245</v>
      </c>
      <c r="B13246" s="3">
        <v>246.18700000000001</v>
      </c>
      <c r="C13246" s="3">
        <v>158.404</v>
      </c>
      <c r="D13246" s="3">
        <v>4</v>
      </c>
      <c r="E13246">
        <f t="shared" si="618"/>
        <v>246.18700000000001</v>
      </c>
      <c r="F13246">
        <f t="shared" si="619"/>
        <v>158.404</v>
      </c>
      <c r="G13246">
        <f t="shared" si="620"/>
        <v>4</v>
      </c>
    </row>
    <row r="13247" spans="1:7" x14ac:dyDescent="0.2">
      <c r="A13247" s="2">
        <v>13246</v>
      </c>
      <c r="B13247" s="3">
        <v>257.52499999999998</v>
      </c>
      <c r="C13247" s="3">
        <v>156.57400000000001</v>
      </c>
      <c r="D13247" s="3">
        <v>4</v>
      </c>
      <c r="E13247">
        <f t="shared" si="618"/>
        <v>257.52499999999998</v>
      </c>
      <c r="F13247">
        <f t="shared" si="619"/>
        <v>156.57400000000001</v>
      </c>
      <c r="G13247">
        <f t="shared" si="620"/>
        <v>4</v>
      </c>
    </row>
    <row r="13248" spans="1:7" x14ac:dyDescent="0.2">
      <c r="A13248" s="2">
        <v>13247</v>
      </c>
      <c r="B13248" s="3">
        <v>270.08100000000002</v>
      </c>
      <c r="C13248" s="3">
        <v>200.52600000000001</v>
      </c>
      <c r="D13248" s="3">
        <v>107.256</v>
      </c>
      <c r="E13248">
        <f t="shared" si="618"/>
        <v>270.08100000000002</v>
      </c>
      <c r="F13248">
        <f t="shared" si="619"/>
        <v>200.52600000000001</v>
      </c>
      <c r="G13248">
        <f t="shared" si="620"/>
        <v>107.256</v>
      </c>
    </row>
    <row r="13249" spans="1:7" x14ac:dyDescent="0.2">
      <c r="A13249" s="2">
        <v>13248</v>
      </c>
      <c r="B13249" s="3">
        <v>252.935</v>
      </c>
      <c r="C13249" s="3">
        <v>201.52600000000001</v>
      </c>
      <c r="D13249" s="3">
        <v>40.628999999999998</v>
      </c>
      <c r="E13249">
        <f t="shared" si="618"/>
        <v>252.935</v>
      </c>
      <c r="F13249">
        <f t="shared" si="619"/>
        <v>201.52600000000001</v>
      </c>
      <c r="G13249">
        <f t="shared" si="620"/>
        <v>40.628999999999998</v>
      </c>
    </row>
    <row r="13250" spans="1:7" x14ac:dyDescent="0.2">
      <c r="A13250" s="2">
        <v>13249</v>
      </c>
      <c r="B13250" s="3">
        <v>65</v>
      </c>
      <c r="C13250" s="3">
        <v>13.968</v>
      </c>
      <c r="D13250" s="3">
        <v>13.827999999999999</v>
      </c>
      <c r="E13250">
        <f t="shared" si="618"/>
        <v>65</v>
      </c>
      <c r="F13250">
        <f t="shared" si="619"/>
        <v>13.968</v>
      </c>
      <c r="G13250">
        <f t="shared" si="620"/>
        <v>13.827999999999999</v>
      </c>
    </row>
    <row r="13251" spans="1:7" x14ac:dyDescent="0.2">
      <c r="A13251" s="2">
        <v>13250</v>
      </c>
      <c r="B13251" s="3">
        <v>110.121</v>
      </c>
      <c r="C13251" s="3">
        <v>25.088000000000001</v>
      </c>
      <c r="D13251" s="3">
        <v>12.08</v>
      </c>
      <c r="E13251">
        <f t="shared" ref="E13251:E13271" si="621">B13251</f>
        <v>110.121</v>
      </c>
      <c r="F13251">
        <f t="shared" ref="F13251:F13271" si="622">C13251</f>
        <v>25.088000000000001</v>
      </c>
      <c r="G13251">
        <f t="shared" ref="G13251:G13271" si="623">D13251</f>
        <v>12.08</v>
      </c>
    </row>
    <row r="13252" spans="1:7" x14ac:dyDescent="0.2">
      <c r="A13252" s="2">
        <v>13251</v>
      </c>
      <c r="B13252" s="3">
        <v>76.117000000000004</v>
      </c>
      <c r="C13252" s="3">
        <v>76.557000000000002</v>
      </c>
      <c r="D13252" s="3">
        <v>11.443</v>
      </c>
      <c r="E13252">
        <f t="shared" si="621"/>
        <v>76.117000000000004</v>
      </c>
      <c r="F13252">
        <f t="shared" si="622"/>
        <v>76.557000000000002</v>
      </c>
      <c r="G13252">
        <f t="shared" si="623"/>
        <v>11.443</v>
      </c>
    </row>
    <row r="13253" spans="1:7" x14ac:dyDescent="0.2">
      <c r="A13253" s="2">
        <v>13252</v>
      </c>
      <c r="B13253" s="3">
        <v>74.069999999999993</v>
      </c>
      <c r="C13253" s="3">
        <v>74.784999999999997</v>
      </c>
      <c r="D13253" s="3">
        <v>12.19</v>
      </c>
      <c r="E13253">
        <f t="shared" si="621"/>
        <v>74.069999999999993</v>
      </c>
      <c r="F13253">
        <f t="shared" si="622"/>
        <v>74.784999999999997</v>
      </c>
      <c r="G13253">
        <f t="shared" si="623"/>
        <v>12.19</v>
      </c>
    </row>
    <row r="13254" spans="1:7" x14ac:dyDescent="0.2">
      <c r="A13254" s="2">
        <v>13253</v>
      </c>
      <c r="B13254" s="3">
        <v>12.061999999999999</v>
      </c>
      <c r="C13254" s="3">
        <v>12.07</v>
      </c>
      <c r="D13254" s="3">
        <v>1.96</v>
      </c>
      <c r="E13254">
        <f t="shared" si="621"/>
        <v>12.061999999999999</v>
      </c>
      <c r="F13254">
        <f t="shared" si="622"/>
        <v>12.07</v>
      </c>
      <c r="G13254">
        <f t="shared" si="623"/>
        <v>1.96</v>
      </c>
    </row>
    <row r="13255" spans="1:7" x14ac:dyDescent="0.2">
      <c r="A13255" s="2">
        <v>13254</v>
      </c>
      <c r="B13255" s="3">
        <v>29.661000000000001</v>
      </c>
      <c r="C13255" s="3">
        <v>14.731999999999999</v>
      </c>
      <c r="D13255" s="3">
        <v>15.395</v>
      </c>
      <c r="E13255">
        <f t="shared" si="621"/>
        <v>29.661000000000001</v>
      </c>
      <c r="F13255">
        <f t="shared" si="622"/>
        <v>14.731999999999999</v>
      </c>
      <c r="G13255">
        <f t="shared" si="623"/>
        <v>15.395</v>
      </c>
    </row>
    <row r="13256" spans="1:7" x14ac:dyDescent="0.2">
      <c r="A13256" s="2">
        <v>13255</v>
      </c>
      <c r="B13256" s="3">
        <v>43.198</v>
      </c>
      <c r="C13256" s="3">
        <v>32.664000000000001</v>
      </c>
      <c r="D13256" s="3">
        <v>14.17</v>
      </c>
      <c r="E13256">
        <f t="shared" si="621"/>
        <v>43.198</v>
      </c>
      <c r="F13256">
        <f t="shared" si="622"/>
        <v>32.664000000000001</v>
      </c>
      <c r="G13256">
        <f t="shared" si="623"/>
        <v>14.17</v>
      </c>
    </row>
    <row r="13257" spans="1:7" x14ac:dyDescent="0.2">
      <c r="A13257" s="2">
        <v>13256</v>
      </c>
      <c r="B13257" s="3">
        <v>57.305</v>
      </c>
      <c r="C13257" s="3">
        <v>39.975000000000001</v>
      </c>
      <c r="D13257" s="3">
        <v>20.541</v>
      </c>
      <c r="E13257">
        <f t="shared" si="621"/>
        <v>57.305</v>
      </c>
      <c r="F13257">
        <f t="shared" si="622"/>
        <v>39.975000000000001</v>
      </c>
      <c r="G13257">
        <f t="shared" si="623"/>
        <v>20.541</v>
      </c>
    </row>
    <row r="13258" spans="1:7" x14ac:dyDescent="0.2">
      <c r="A13258" s="2">
        <v>13257</v>
      </c>
      <c r="B13258" s="3">
        <v>27.963999999999999</v>
      </c>
      <c r="C13258" s="3">
        <v>14.473000000000001</v>
      </c>
      <c r="D13258" s="3">
        <v>1.9</v>
      </c>
      <c r="E13258">
        <f t="shared" si="621"/>
        <v>27.963999999999999</v>
      </c>
      <c r="F13258">
        <f t="shared" si="622"/>
        <v>14.473000000000001</v>
      </c>
      <c r="G13258">
        <f t="shared" si="623"/>
        <v>1.9</v>
      </c>
    </row>
    <row r="13259" spans="1:7" x14ac:dyDescent="0.2">
      <c r="A13259" s="2">
        <v>13258</v>
      </c>
      <c r="B13259" s="3">
        <v>20.6</v>
      </c>
      <c r="C13259" s="3">
        <v>19.2</v>
      </c>
      <c r="D13259" s="3">
        <v>5</v>
      </c>
      <c r="E13259">
        <f t="shared" si="621"/>
        <v>20.6</v>
      </c>
      <c r="F13259">
        <f t="shared" si="622"/>
        <v>19.2</v>
      </c>
      <c r="G13259">
        <f t="shared" si="623"/>
        <v>5</v>
      </c>
    </row>
    <row r="13260" spans="1:7" x14ac:dyDescent="0.2">
      <c r="A13260" s="2">
        <v>13259</v>
      </c>
      <c r="B13260" s="3">
        <v>37.286000000000001</v>
      </c>
      <c r="C13260" s="3">
        <v>13.015000000000001</v>
      </c>
      <c r="D13260" s="3">
        <v>12.038</v>
      </c>
      <c r="E13260">
        <f t="shared" si="621"/>
        <v>37.286000000000001</v>
      </c>
      <c r="F13260">
        <f t="shared" si="622"/>
        <v>13.015000000000001</v>
      </c>
      <c r="G13260">
        <f t="shared" si="623"/>
        <v>12.038</v>
      </c>
    </row>
    <row r="13261" spans="1:7" x14ac:dyDescent="0.2">
      <c r="A13261" s="2">
        <v>13260</v>
      </c>
      <c r="B13261" s="3">
        <v>1947.777</v>
      </c>
      <c r="C13261" s="3">
        <v>156.066</v>
      </c>
      <c r="D13261" s="3">
        <v>36.713000000000001</v>
      </c>
      <c r="E13261">
        <f t="shared" si="621"/>
        <v>1947.777</v>
      </c>
      <c r="F13261">
        <f t="shared" si="622"/>
        <v>156.066</v>
      </c>
      <c r="G13261">
        <f t="shared" si="623"/>
        <v>36.713000000000001</v>
      </c>
    </row>
    <row r="13262" spans="1:7" x14ac:dyDescent="0.2">
      <c r="A13262" s="2">
        <v>13261</v>
      </c>
      <c r="B13262" s="3">
        <v>61.662999999999997</v>
      </c>
      <c r="C13262" s="3">
        <v>61.662999999999997</v>
      </c>
      <c r="D13262" s="3">
        <v>28.001000000000001</v>
      </c>
      <c r="E13262">
        <f t="shared" si="621"/>
        <v>61.662999999999997</v>
      </c>
      <c r="F13262">
        <f t="shared" si="622"/>
        <v>61.662999999999997</v>
      </c>
      <c r="G13262">
        <f t="shared" si="623"/>
        <v>28.001000000000001</v>
      </c>
    </row>
    <row r="13263" spans="1:7" x14ac:dyDescent="0.2">
      <c r="A13263" s="2">
        <v>13262</v>
      </c>
      <c r="B13263" s="3">
        <v>10</v>
      </c>
      <c r="C13263" s="3">
        <v>10</v>
      </c>
      <c r="D13263" s="3">
        <v>2.0030000000000001</v>
      </c>
      <c r="E13263">
        <f t="shared" si="621"/>
        <v>10</v>
      </c>
      <c r="F13263">
        <f t="shared" si="622"/>
        <v>10</v>
      </c>
      <c r="G13263">
        <f t="shared" si="623"/>
        <v>2.0030000000000001</v>
      </c>
    </row>
    <row r="13264" spans="1:7" x14ac:dyDescent="0.2">
      <c r="A13264" s="2">
        <v>13263</v>
      </c>
      <c r="B13264" s="3">
        <v>36.493000000000002</v>
      </c>
      <c r="C13264" s="3">
        <v>17</v>
      </c>
      <c r="D13264" s="3">
        <v>10.031000000000001</v>
      </c>
      <c r="E13264">
        <f t="shared" si="621"/>
        <v>36.493000000000002</v>
      </c>
      <c r="F13264">
        <f t="shared" si="622"/>
        <v>17</v>
      </c>
      <c r="G13264">
        <f t="shared" si="623"/>
        <v>10.031000000000001</v>
      </c>
    </row>
    <row r="13265" spans="1:7" x14ac:dyDescent="0.2">
      <c r="A13265" s="2">
        <v>13264</v>
      </c>
      <c r="B13265" s="3">
        <v>7.4880000000000004</v>
      </c>
      <c r="C13265" s="3">
        <v>6.82</v>
      </c>
      <c r="D13265" s="3">
        <v>1.3</v>
      </c>
      <c r="E13265">
        <f t="shared" si="621"/>
        <v>7.4880000000000004</v>
      </c>
      <c r="F13265">
        <f t="shared" si="622"/>
        <v>6.82</v>
      </c>
      <c r="G13265">
        <f t="shared" si="623"/>
        <v>1.3</v>
      </c>
    </row>
    <row r="13266" spans="1:7" x14ac:dyDescent="0.2">
      <c r="A13266" s="2">
        <v>13265</v>
      </c>
      <c r="B13266" s="3">
        <v>62</v>
      </c>
      <c r="C13266" s="3">
        <v>62</v>
      </c>
      <c r="D13266" s="3">
        <v>28</v>
      </c>
      <c r="E13266">
        <f t="shared" si="621"/>
        <v>62</v>
      </c>
      <c r="F13266">
        <f t="shared" si="622"/>
        <v>62</v>
      </c>
      <c r="G13266">
        <f t="shared" si="623"/>
        <v>28</v>
      </c>
    </row>
    <row r="13267" spans="1:7" x14ac:dyDescent="0.2">
      <c r="A13267" s="2">
        <v>13266</v>
      </c>
      <c r="B13267" s="3">
        <v>11.196999999999999</v>
      </c>
      <c r="C13267" s="3">
        <v>11.196999999999999</v>
      </c>
      <c r="D13267" s="3">
        <v>1.2</v>
      </c>
      <c r="E13267">
        <f t="shared" si="621"/>
        <v>11.196999999999999</v>
      </c>
      <c r="F13267">
        <f t="shared" si="622"/>
        <v>11.196999999999999</v>
      </c>
      <c r="G13267">
        <f t="shared" si="623"/>
        <v>1.2</v>
      </c>
    </row>
    <row r="13268" spans="1:7" x14ac:dyDescent="0.2">
      <c r="A13268" s="2">
        <v>13267</v>
      </c>
      <c r="B13268" s="3">
        <v>51.613</v>
      </c>
      <c r="C13268" s="3">
        <v>39.472999999999999</v>
      </c>
      <c r="D13268" s="3">
        <v>9.5250000000000004</v>
      </c>
      <c r="E13268">
        <f t="shared" si="621"/>
        <v>51.613</v>
      </c>
      <c r="F13268">
        <f t="shared" si="622"/>
        <v>39.472999999999999</v>
      </c>
      <c r="G13268">
        <f t="shared" si="623"/>
        <v>9.5250000000000004</v>
      </c>
    </row>
    <row r="13269" spans="1:7" x14ac:dyDescent="0.2">
      <c r="A13269" s="2">
        <v>13268</v>
      </c>
      <c r="B13269" s="3">
        <v>24.102</v>
      </c>
      <c r="C13269" s="3">
        <v>7.53</v>
      </c>
      <c r="D13269" s="3">
        <v>1.3</v>
      </c>
      <c r="E13269">
        <f t="shared" si="621"/>
        <v>24.102</v>
      </c>
      <c r="F13269">
        <f t="shared" si="622"/>
        <v>7.53</v>
      </c>
      <c r="G13269">
        <f t="shared" si="623"/>
        <v>1.3</v>
      </c>
    </row>
    <row r="13270" spans="1:7" x14ac:dyDescent="0.2">
      <c r="A13270" s="2">
        <v>13269</v>
      </c>
      <c r="B13270" s="3">
        <v>82.975999999999999</v>
      </c>
      <c r="C13270" s="3">
        <v>29.475999999999999</v>
      </c>
      <c r="D13270" s="3">
        <v>19.59</v>
      </c>
      <c r="E13270">
        <f t="shared" si="621"/>
        <v>82.975999999999999</v>
      </c>
      <c r="F13270">
        <f t="shared" si="622"/>
        <v>29.475999999999999</v>
      </c>
      <c r="G13270">
        <f t="shared" si="623"/>
        <v>19.59</v>
      </c>
    </row>
    <row r="13271" spans="1:7" x14ac:dyDescent="0.2">
      <c r="A13271" s="2">
        <v>13270</v>
      </c>
      <c r="B13271" s="3">
        <v>38.908999999999999</v>
      </c>
      <c r="C13271" s="3">
        <v>26.844000000000001</v>
      </c>
      <c r="D13271" s="3">
        <v>9.5250000000000004</v>
      </c>
      <c r="E13271">
        <f t="shared" si="621"/>
        <v>38.908999999999999</v>
      </c>
      <c r="F13271">
        <f t="shared" si="622"/>
        <v>26.844000000000001</v>
      </c>
      <c r="G13271">
        <f t="shared" si="623"/>
        <v>9.5250000000000004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592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3" bestFit="1" customWidth="1"/>
    <col min="2" max="2" width="7.33203125" bestFit="1" customWidth="1"/>
    <col min="3" max="3" width="14.6640625" bestFit="1" customWidth="1"/>
    <col min="4" max="4" width="9.83203125" bestFit="1" customWidth="1"/>
  </cols>
  <sheetData>
    <row r="1" spans="1:4" x14ac:dyDescent="0.2">
      <c r="A1" t="s">
        <v>312</v>
      </c>
      <c r="B1" t="s">
        <v>313</v>
      </c>
      <c r="C1" t="s">
        <v>0</v>
      </c>
      <c r="D1" t="s">
        <v>314</v>
      </c>
    </row>
    <row r="2" spans="1:4" x14ac:dyDescent="0.2">
      <c r="A2">
        <v>963</v>
      </c>
      <c r="B2">
        <v>7</v>
      </c>
      <c r="C2" t="s">
        <v>4</v>
      </c>
      <c r="D2">
        <v>15</v>
      </c>
    </row>
    <row r="3" spans="1:4" x14ac:dyDescent="0.2">
      <c r="A3">
        <v>1767</v>
      </c>
      <c r="B3">
        <v>3</v>
      </c>
      <c r="C3" t="s">
        <v>4</v>
      </c>
      <c r="D3">
        <v>10</v>
      </c>
    </row>
    <row r="4" spans="1:4" x14ac:dyDescent="0.2">
      <c r="A4">
        <v>1712</v>
      </c>
      <c r="B4">
        <v>20</v>
      </c>
      <c r="C4" t="s">
        <v>4</v>
      </c>
      <c r="D4">
        <v>22</v>
      </c>
    </row>
    <row r="5" spans="1:4" x14ac:dyDescent="0.2">
      <c r="A5">
        <v>11707</v>
      </c>
      <c r="B5">
        <v>2</v>
      </c>
      <c r="C5" t="s">
        <v>4</v>
      </c>
      <c r="D5">
        <v>3</v>
      </c>
    </row>
    <row r="6" spans="1:4" x14ac:dyDescent="0.2">
      <c r="A6">
        <v>7346</v>
      </c>
      <c r="B6">
        <v>20</v>
      </c>
      <c r="C6" t="s">
        <v>4</v>
      </c>
      <c r="D6">
        <v>25</v>
      </c>
    </row>
    <row r="7" spans="1:4" x14ac:dyDescent="0.2">
      <c r="A7">
        <v>3375</v>
      </c>
      <c r="B7">
        <v>5</v>
      </c>
      <c r="C7" t="s">
        <v>4</v>
      </c>
      <c r="D7">
        <v>20</v>
      </c>
    </row>
    <row r="8" spans="1:4" x14ac:dyDescent="0.2">
      <c r="A8">
        <v>9635</v>
      </c>
      <c r="B8">
        <v>20</v>
      </c>
      <c r="C8" t="s">
        <v>4</v>
      </c>
      <c r="D8">
        <v>25</v>
      </c>
    </row>
    <row r="9" spans="1:4" x14ac:dyDescent="0.2">
      <c r="A9">
        <v>6841</v>
      </c>
      <c r="B9">
        <v>4</v>
      </c>
      <c r="C9" t="s">
        <v>4</v>
      </c>
      <c r="D9">
        <v>12</v>
      </c>
    </row>
    <row r="10" spans="1:4" x14ac:dyDescent="0.2">
      <c r="A10">
        <v>8322</v>
      </c>
      <c r="B10">
        <v>14</v>
      </c>
      <c r="C10" t="s">
        <v>5</v>
      </c>
      <c r="D10">
        <v>25</v>
      </c>
    </row>
    <row r="11" spans="1:4" x14ac:dyDescent="0.2">
      <c r="A11">
        <v>7106</v>
      </c>
      <c r="B11">
        <v>6</v>
      </c>
      <c r="C11" t="s">
        <v>5</v>
      </c>
      <c r="D11">
        <v>12</v>
      </c>
    </row>
    <row r="12" spans="1:4" x14ac:dyDescent="0.2">
      <c r="A12">
        <v>5191</v>
      </c>
      <c r="B12">
        <v>8</v>
      </c>
      <c r="C12" t="s">
        <v>5</v>
      </c>
      <c r="D12">
        <v>10</v>
      </c>
    </row>
    <row r="13" spans="1:4" x14ac:dyDescent="0.2">
      <c r="A13">
        <v>6998</v>
      </c>
      <c r="B13">
        <v>7</v>
      </c>
      <c r="C13" t="s">
        <v>5</v>
      </c>
      <c r="D13">
        <v>9</v>
      </c>
    </row>
    <row r="14" spans="1:4" x14ac:dyDescent="0.2">
      <c r="A14">
        <v>7711</v>
      </c>
      <c r="B14">
        <v>3</v>
      </c>
      <c r="C14" t="s">
        <v>5</v>
      </c>
      <c r="D14">
        <v>10</v>
      </c>
    </row>
    <row r="15" spans="1:4" x14ac:dyDescent="0.2">
      <c r="A15">
        <v>10116</v>
      </c>
      <c r="B15">
        <v>4</v>
      </c>
      <c r="C15" t="s">
        <v>5</v>
      </c>
      <c r="D15">
        <v>15</v>
      </c>
    </row>
    <row r="16" spans="1:4" x14ac:dyDescent="0.2">
      <c r="A16">
        <v>4692</v>
      </c>
      <c r="B16">
        <v>22</v>
      </c>
      <c r="C16" t="s">
        <v>5</v>
      </c>
      <c r="D16">
        <v>40</v>
      </c>
    </row>
    <row r="17" spans="1:4" x14ac:dyDescent="0.2">
      <c r="A17">
        <v>11701</v>
      </c>
      <c r="B17">
        <v>2</v>
      </c>
      <c r="C17" t="s">
        <v>5</v>
      </c>
      <c r="D17">
        <v>5</v>
      </c>
    </row>
    <row r="18" spans="1:4" x14ac:dyDescent="0.2">
      <c r="A18">
        <v>7038</v>
      </c>
      <c r="B18">
        <v>9</v>
      </c>
      <c r="C18" t="s">
        <v>5</v>
      </c>
      <c r="D18">
        <v>25</v>
      </c>
    </row>
    <row r="19" spans="1:4" x14ac:dyDescent="0.2">
      <c r="A19">
        <v>11713</v>
      </c>
      <c r="B19">
        <v>22</v>
      </c>
      <c r="C19" t="s">
        <v>5</v>
      </c>
      <c r="D19">
        <v>50</v>
      </c>
    </row>
    <row r="20" spans="1:4" x14ac:dyDescent="0.2">
      <c r="A20">
        <v>9411</v>
      </c>
      <c r="B20">
        <v>5</v>
      </c>
      <c r="C20" t="s">
        <v>5</v>
      </c>
      <c r="D20">
        <v>50</v>
      </c>
    </row>
    <row r="21" spans="1:4" x14ac:dyDescent="0.2">
      <c r="A21">
        <v>11827</v>
      </c>
      <c r="B21">
        <v>25</v>
      </c>
      <c r="C21" t="s">
        <v>4</v>
      </c>
      <c r="D21">
        <v>25</v>
      </c>
    </row>
    <row r="22" spans="1:4" x14ac:dyDescent="0.2">
      <c r="A22">
        <v>6674</v>
      </c>
      <c r="B22">
        <v>7</v>
      </c>
      <c r="C22" t="s">
        <v>4</v>
      </c>
      <c r="D22">
        <v>9</v>
      </c>
    </row>
    <row r="23" spans="1:4" x14ac:dyDescent="0.2">
      <c r="A23">
        <v>6413</v>
      </c>
      <c r="B23">
        <v>19</v>
      </c>
      <c r="C23" t="s">
        <v>4</v>
      </c>
      <c r="D23">
        <v>30</v>
      </c>
    </row>
    <row r="24" spans="1:4" x14ac:dyDescent="0.2">
      <c r="A24">
        <v>4775</v>
      </c>
      <c r="B24">
        <v>10</v>
      </c>
      <c r="C24" t="s">
        <v>4</v>
      </c>
      <c r="D24">
        <v>20</v>
      </c>
    </row>
    <row r="25" spans="1:4" x14ac:dyDescent="0.2">
      <c r="A25">
        <v>10027</v>
      </c>
      <c r="B25">
        <v>2</v>
      </c>
      <c r="C25" t="s">
        <v>4</v>
      </c>
      <c r="D25">
        <v>10</v>
      </c>
    </row>
    <row r="26" spans="1:4" x14ac:dyDescent="0.2">
      <c r="A26">
        <v>12845</v>
      </c>
      <c r="B26">
        <v>5</v>
      </c>
      <c r="C26" t="s">
        <v>4</v>
      </c>
      <c r="D26">
        <v>10</v>
      </c>
    </row>
    <row r="27" spans="1:4" x14ac:dyDescent="0.2">
      <c r="A27">
        <v>750</v>
      </c>
      <c r="B27">
        <v>38</v>
      </c>
      <c r="C27" t="s">
        <v>6</v>
      </c>
      <c r="D27">
        <v>150</v>
      </c>
    </row>
    <row r="28" spans="1:4" x14ac:dyDescent="0.2">
      <c r="A28">
        <v>347</v>
      </c>
      <c r="B28">
        <v>18</v>
      </c>
      <c r="C28" t="s">
        <v>6</v>
      </c>
      <c r="D28">
        <v>30</v>
      </c>
    </row>
    <row r="29" spans="1:4" x14ac:dyDescent="0.2">
      <c r="A29">
        <v>8876</v>
      </c>
      <c r="B29">
        <v>6</v>
      </c>
      <c r="C29" t="s">
        <v>6</v>
      </c>
      <c r="D29">
        <v>100</v>
      </c>
    </row>
    <row r="30" spans="1:4" x14ac:dyDescent="0.2">
      <c r="A30">
        <v>11732</v>
      </c>
      <c r="B30">
        <v>13</v>
      </c>
      <c r="C30" t="s">
        <v>6</v>
      </c>
      <c r="D30">
        <v>200</v>
      </c>
    </row>
    <row r="31" spans="1:4" x14ac:dyDescent="0.2">
      <c r="A31">
        <v>70</v>
      </c>
      <c r="B31">
        <v>10</v>
      </c>
      <c r="C31" t="s">
        <v>6</v>
      </c>
      <c r="D31">
        <v>15</v>
      </c>
    </row>
    <row r="32" spans="1:4" x14ac:dyDescent="0.2">
      <c r="A32">
        <v>1278</v>
      </c>
      <c r="B32">
        <v>36</v>
      </c>
      <c r="C32" t="s">
        <v>6</v>
      </c>
      <c r="D32">
        <v>40</v>
      </c>
    </row>
    <row r="33" spans="1:4" x14ac:dyDescent="0.2">
      <c r="A33">
        <v>3297</v>
      </c>
      <c r="B33">
        <v>6</v>
      </c>
      <c r="C33" t="s">
        <v>6</v>
      </c>
      <c r="D33">
        <v>25</v>
      </c>
    </row>
    <row r="34" spans="1:4" x14ac:dyDescent="0.2">
      <c r="A34">
        <v>3721</v>
      </c>
      <c r="B34">
        <v>8</v>
      </c>
      <c r="C34" t="s">
        <v>6</v>
      </c>
      <c r="D34">
        <v>20</v>
      </c>
    </row>
    <row r="35" spans="1:4" x14ac:dyDescent="0.2">
      <c r="A35">
        <v>11828</v>
      </c>
      <c r="B35">
        <v>1</v>
      </c>
      <c r="C35" t="s">
        <v>6</v>
      </c>
      <c r="D35">
        <v>35</v>
      </c>
    </row>
    <row r="36" spans="1:4" x14ac:dyDescent="0.2">
      <c r="A36">
        <v>2391</v>
      </c>
      <c r="B36">
        <v>3</v>
      </c>
      <c r="C36" t="s">
        <v>6</v>
      </c>
      <c r="D36">
        <v>12</v>
      </c>
    </row>
    <row r="37" spans="1:4" x14ac:dyDescent="0.2">
      <c r="A37">
        <v>710</v>
      </c>
      <c r="B37">
        <v>2</v>
      </c>
      <c r="C37" t="s">
        <v>6</v>
      </c>
      <c r="D37">
        <v>40</v>
      </c>
    </row>
    <row r="38" spans="1:4" x14ac:dyDescent="0.2">
      <c r="A38">
        <v>11007</v>
      </c>
      <c r="B38">
        <v>8</v>
      </c>
      <c r="C38" t="s">
        <v>6</v>
      </c>
      <c r="D38">
        <v>8</v>
      </c>
    </row>
    <row r="39" spans="1:4" x14ac:dyDescent="0.2">
      <c r="A39">
        <v>2776</v>
      </c>
      <c r="B39">
        <v>14</v>
      </c>
      <c r="C39" t="s">
        <v>6</v>
      </c>
      <c r="D39">
        <v>35</v>
      </c>
    </row>
    <row r="40" spans="1:4" x14ac:dyDescent="0.2">
      <c r="A40">
        <v>2220</v>
      </c>
      <c r="B40">
        <v>1</v>
      </c>
      <c r="C40" t="s">
        <v>6</v>
      </c>
      <c r="D40">
        <v>8</v>
      </c>
    </row>
    <row r="41" spans="1:4" x14ac:dyDescent="0.2">
      <c r="A41">
        <v>4077</v>
      </c>
      <c r="B41">
        <v>5</v>
      </c>
      <c r="C41" t="s">
        <v>6</v>
      </c>
      <c r="D41">
        <v>12</v>
      </c>
    </row>
    <row r="42" spans="1:4" x14ac:dyDescent="0.2">
      <c r="A42">
        <v>8392</v>
      </c>
      <c r="B42">
        <v>10</v>
      </c>
      <c r="C42" t="s">
        <v>6</v>
      </c>
      <c r="D42">
        <v>50</v>
      </c>
    </row>
    <row r="43" spans="1:4" x14ac:dyDescent="0.2">
      <c r="A43">
        <v>905</v>
      </c>
      <c r="B43">
        <v>2</v>
      </c>
      <c r="C43" t="s">
        <v>6</v>
      </c>
      <c r="D43">
        <v>100</v>
      </c>
    </row>
    <row r="44" spans="1:4" x14ac:dyDescent="0.2">
      <c r="A44">
        <v>8079</v>
      </c>
      <c r="B44">
        <v>15</v>
      </c>
      <c r="C44" t="s">
        <v>6</v>
      </c>
      <c r="D44">
        <v>24</v>
      </c>
    </row>
    <row r="45" spans="1:4" x14ac:dyDescent="0.2">
      <c r="A45">
        <v>6691</v>
      </c>
      <c r="B45">
        <v>28</v>
      </c>
      <c r="C45" t="s">
        <v>6</v>
      </c>
      <c r="D45">
        <v>40</v>
      </c>
    </row>
    <row r="46" spans="1:4" x14ac:dyDescent="0.2">
      <c r="A46">
        <v>985</v>
      </c>
      <c r="B46">
        <v>2</v>
      </c>
      <c r="C46" t="s">
        <v>6</v>
      </c>
      <c r="D46">
        <v>20</v>
      </c>
    </row>
    <row r="47" spans="1:4" x14ac:dyDescent="0.2">
      <c r="A47">
        <v>3652</v>
      </c>
      <c r="B47">
        <v>5</v>
      </c>
      <c r="C47" t="s">
        <v>6</v>
      </c>
      <c r="D47">
        <v>14</v>
      </c>
    </row>
    <row r="48" spans="1:4" x14ac:dyDescent="0.2">
      <c r="A48">
        <v>7183</v>
      </c>
      <c r="B48">
        <v>14</v>
      </c>
      <c r="C48" t="s">
        <v>6</v>
      </c>
      <c r="D48">
        <v>15</v>
      </c>
    </row>
    <row r="49" spans="1:4" x14ac:dyDescent="0.2">
      <c r="A49">
        <v>11106</v>
      </c>
      <c r="B49">
        <v>1</v>
      </c>
      <c r="C49" t="s">
        <v>6</v>
      </c>
      <c r="D49">
        <v>3</v>
      </c>
    </row>
    <row r="50" spans="1:4" x14ac:dyDescent="0.2">
      <c r="A50">
        <v>6089</v>
      </c>
      <c r="B50">
        <v>19</v>
      </c>
      <c r="C50" t="s">
        <v>6</v>
      </c>
      <c r="D50">
        <v>50</v>
      </c>
    </row>
    <row r="51" spans="1:4" x14ac:dyDescent="0.2">
      <c r="A51">
        <v>2277</v>
      </c>
      <c r="B51">
        <v>19</v>
      </c>
      <c r="C51" t="s">
        <v>6</v>
      </c>
      <c r="D51">
        <v>20</v>
      </c>
    </row>
    <row r="52" spans="1:4" x14ac:dyDescent="0.2">
      <c r="A52">
        <v>366</v>
      </c>
      <c r="B52">
        <v>52</v>
      </c>
      <c r="C52" t="s">
        <v>6</v>
      </c>
      <c r="D52">
        <v>100</v>
      </c>
    </row>
    <row r="53" spans="1:4" x14ac:dyDescent="0.2">
      <c r="A53">
        <v>3804</v>
      </c>
      <c r="B53">
        <v>13</v>
      </c>
      <c r="C53" t="s">
        <v>6</v>
      </c>
      <c r="D53">
        <v>15</v>
      </c>
    </row>
    <row r="54" spans="1:4" x14ac:dyDescent="0.2">
      <c r="A54">
        <v>5547</v>
      </c>
      <c r="B54">
        <v>3</v>
      </c>
      <c r="C54" t="s">
        <v>6</v>
      </c>
      <c r="D54">
        <v>5</v>
      </c>
    </row>
    <row r="55" spans="1:4" x14ac:dyDescent="0.2">
      <c r="A55">
        <v>6183</v>
      </c>
      <c r="B55">
        <v>11</v>
      </c>
      <c r="C55" t="s">
        <v>6</v>
      </c>
      <c r="D55">
        <v>16</v>
      </c>
    </row>
    <row r="56" spans="1:4" x14ac:dyDescent="0.2">
      <c r="A56">
        <v>7850</v>
      </c>
      <c r="B56">
        <v>14</v>
      </c>
      <c r="C56" t="s">
        <v>6</v>
      </c>
      <c r="D56">
        <v>500</v>
      </c>
    </row>
    <row r="57" spans="1:4" x14ac:dyDescent="0.2">
      <c r="A57">
        <v>5583</v>
      </c>
      <c r="B57">
        <v>11</v>
      </c>
      <c r="C57" t="s">
        <v>6</v>
      </c>
      <c r="D57">
        <v>15</v>
      </c>
    </row>
    <row r="58" spans="1:4" x14ac:dyDescent="0.2">
      <c r="A58">
        <v>8961</v>
      </c>
      <c r="B58">
        <v>14</v>
      </c>
      <c r="C58" t="s">
        <v>6</v>
      </c>
      <c r="D58">
        <v>14</v>
      </c>
    </row>
    <row r="59" spans="1:4" x14ac:dyDescent="0.2">
      <c r="A59">
        <v>659</v>
      </c>
      <c r="B59">
        <v>11</v>
      </c>
      <c r="C59" t="s">
        <v>6</v>
      </c>
      <c r="D59">
        <v>50</v>
      </c>
    </row>
    <row r="60" spans="1:4" x14ac:dyDescent="0.2">
      <c r="A60">
        <v>1573</v>
      </c>
      <c r="B60">
        <v>1</v>
      </c>
      <c r="C60" t="s">
        <v>6</v>
      </c>
      <c r="D60">
        <v>50</v>
      </c>
    </row>
    <row r="61" spans="1:4" x14ac:dyDescent="0.2">
      <c r="A61">
        <v>8302</v>
      </c>
      <c r="B61">
        <v>11</v>
      </c>
      <c r="C61" t="s">
        <v>6</v>
      </c>
      <c r="D61">
        <v>50</v>
      </c>
    </row>
    <row r="62" spans="1:4" x14ac:dyDescent="0.2">
      <c r="A62">
        <v>1581</v>
      </c>
      <c r="B62">
        <v>1</v>
      </c>
      <c r="C62" t="s">
        <v>6</v>
      </c>
      <c r="D62">
        <v>200</v>
      </c>
    </row>
    <row r="63" spans="1:4" x14ac:dyDescent="0.2">
      <c r="A63">
        <v>2728</v>
      </c>
      <c r="B63">
        <v>4</v>
      </c>
      <c r="C63" t="s">
        <v>6</v>
      </c>
      <c r="D63">
        <v>2</v>
      </c>
    </row>
    <row r="64" spans="1:4" x14ac:dyDescent="0.2">
      <c r="A64">
        <v>8991</v>
      </c>
      <c r="B64">
        <v>4</v>
      </c>
      <c r="C64" t="s">
        <v>6</v>
      </c>
      <c r="D64">
        <v>20</v>
      </c>
    </row>
    <row r="65" spans="1:4" x14ac:dyDescent="0.2">
      <c r="A65">
        <v>2808</v>
      </c>
      <c r="B65">
        <v>5</v>
      </c>
      <c r="C65" t="s">
        <v>6</v>
      </c>
      <c r="D65">
        <v>200</v>
      </c>
    </row>
    <row r="66" spans="1:4" x14ac:dyDescent="0.2">
      <c r="A66">
        <v>424</v>
      </c>
      <c r="B66">
        <v>32</v>
      </c>
      <c r="C66" t="s">
        <v>6</v>
      </c>
      <c r="D66">
        <v>50</v>
      </c>
    </row>
    <row r="67" spans="1:4" x14ac:dyDescent="0.2">
      <c r="A67">
        <v>3473</v>
      </c>
      <c r="B67">
        <v>6</v>
      </c>
      <c r="C67" t="s">
        <v>6</v>
      </c>
      <c r="D67">
        <v>20</v>
      </c>
    </row>
    <row r="68" spans="1:4" x14ac:dyDescent="0.2">
      <c r="A68">
        <v>6687</v>
      </c>
      <c r="B68">
        <v>28</v>
      </c>
      <c r="C68" t="s">
        <v>6</v>
      </c>
      <c r="D68">
        <v>100</v>
      </c>
    </row>
    <row r="69" spans="1:4" x14ac:dyDescent="0.2">
      <c r="A69">
        <v>7856</v>
      </c>
      <c r="B69">
        <v>4</v>
      </c>
      <c r="C69" t="s">
        <v>6</v>
      </c>
      <c r="D69">
        <v>12</v>
      </c>
    </row>
    <row r="70" spans="1:4" x14ac:dyDescent="0.2">
      <c r="A70">
        <v>1660</v>
      </c>
      <c r="B70">
        <v>40</v>
      </c>
      <c r="C70" t="s">
        <v>6</v>
      </c>
      <c r="D70">
        <v>40</v>
      </c>
    </row>
    <row r="71" spans="1:4" x14ac:dyDescent="0.2">
      <c r="A71">
        <v>576</v>
      </c>
      <c r="B71">
        <v>44</v>
      </c>
      <c r="C71" t="s">
        <v>6</v>
      </c>
      <c r="D71">
        <v>200</v>
      </c>
    </row>
    <row r="72" spans="1:4" x14ac:dyDescent="0.2">
      <c r="A72">
        <v>9812</v>
      </c>
      <c r="B72">
        <v>16</v>
      </c>
      <c r="C72" t="s">
        <v>6</v>
      </c>
      <c r="D72">
        <v>30</v>
      </c>
    </row>
    <row r="73" spans="1:4" x14ac:dyDescent="0.2">
      <c r="A73">
        <v>7437</v>
      </c>
      <c r="B73">
        <v>9</v>
      </c>
      <c r="C73" t="s">
        <v>6</v>
      </c>
      <c r="D73">
        <v>150</v>
      </c>
    </row>
    <row r="74" spans="1:4" x14ac:dyDescent="0.2">
      <c r="A74">
        <v>2248</v>
      </c>
      <c r="B74">
        <v>6</v>
      </c>
      <c r="C74" t="s">
        <v>6</v>
      </c>
      <c r="D74">
        <v>12</v>
      </c>
    </row>
    <row r="75" spans="1:4" x14ac:dyDescent="0.2">
      <c r="A75">
        <v>5936</v>
      </c>
      <c r="B75">
        <v>12</v>
      </c>
      <c r="C75" t="s">
        <v>6</v>
      </c>
      <c r="D75">
        <v>50</v>
      </c>
    </row>
    <row r="76" spans="1:4" x14ac:dyDescent="0.2">
      <c r="A76">
        <v>11701</v>
      </c>
      <c r="B76">
        <v>1</v>
      </c>
      <c r="C76" t="s">
        <v>6</v>
      </c>
      <c r="D76">
        <v>1</v>
      </c>
    </row>
    <row r="77" spans="1:4" x14ac:dyDescent="0.2">
      <c r="A77">
        <v>5933</v>
      </c>
      <c r="B77">
        <v>2</v>
      </c>
      <c r="C77" t="s">
        <v>6</v>
      </c>
      <c r="D77">
        <v>4</v>
      </c>
    </row>
    <row r="78" spans="1:4" x14ac:dyDescent="0.2">
      <c r="A78">
        <v>2604</v>
      </c>
      <c r="B78">
        <v>1</v>
      </c>
      <c r="C78" t="s">
        <v>6</v>
      </c>
      <c r="D78">
        <v>30</v>
      </c>
    </row>
    <row r="79" spans="1:4" x14ac:dyDescent="0.2">
      <c r="A79">
        <v>11001</v>
      </c>
      <c r="B79">
        <v>14</v>
      </c>
      <c r="C79" t="s">
        <v>6</v>
      </c>
      <c r="D79">
        <v>19</v>
      </c>
    </row>
    <row r="80" spans="1:4" x14ac:dyDescent="0.2">
      <c r="A80">
        <v>6853</v>
      </c>
      <c r="B80">
        <v>6</v>
      </c>
      <c r="C80" t="s">
        <v>6</v>
      </c>
      <c r="D80">
        <v>100</v>
      </c>
    </row>
    <row r="81" spans="1:4" x14ac:dyDescent="0.2">
      <c r="A81">
        <v>6830</v>
      </c>
      <c r="B81">
        <v>26</v>
      </c>
      <c r="C81" t="s">
        <v>6</v>
      </c>
      <c r="D81">
        <v>100</v>
      </c>
    </row>
    <row r="82" spans="1:4" x14ac:dyDescent="0.2">
      <c r="A82">
        <v>11657</v>
      </c>
      <c r="B82">
        <v>100</v>
      </c>
      <c r="C82" t="s">
        <v>6</v>
      </c>
      <c r="D82">
        <v>100</v>
      </c>
    </row>
    <row r="83" spans="1:4" x14ac:dyDescent="0.2">
      <c r="A83">
        <v>7490</v>
      </c>
      <c r="B83">
        <v>18</v>
      </c>
      <c r="C83" t="s">
        <v>6</v>
      </c>
      <c r="D83">
        <v>50</v>
      </c>
    </row>
    <row r="84" spans="1:4" x14ac:dyDescent="0.2">
      <c r="A84">
        <v>6613</v>
      </c>
      <c r="B84">
        <v>16</v>
      </c>
      <c r="C84" t="s">
        <v>6</v>
      </c>
      <c r="D84">
        <v>100</v>
      </c>
    </row>
    <row r="85" spans="1:4" x14ac:dyDescent="0.2">
      <c r="A85">
        <v>10628</v>
      </c>
      <c r="B85">
        <v>21</v>
      </c>
      <c r="C85" t="s">
        <v>6</v>
      </c>
      <c r="D85">
        <v>50</v>
      </c>
    </row>
    <row r="86" spans="1:4" x14ac:dyDescent="0.2">
      <c r="A86">
        <v>12837</v>
      </c>
      <c r="B86">
        <v>10</v>
      </c>
      <c r="C86" t="s">
        <v>4</v>
      </c>
      <c r="D86">
        <v>20</v>
      </c>
    </row>
    <row r="87" spans="1:4" x14ac:dyDescent="0.2">
      <c r="A87">
        <v>557</v>
      </c>
      <c r="B87">
        <v>7</v>
      </c>
      <c r="C87" t="s">
        <v>4</v>
      </c>
      <c r="D87">
        <v>11</v>
      </c>
    </row>
    <row r="88" spans="1:4" x14ac:dyDescent="0.2">
      <c r="A88">
        <v>5064</v>
      </c>
      <c r="B88">
        <v>2</v>
      </c>
      <c r="C88" t="s">
        <v>4</v>
      </c>
      <c r="D88">
        <v>50</v>
      </c>
    </row>
    <row r="89" spans="1:4" x14ac:dyDescent="0.2">
      <c r="A89">
        <v>12859</v>
      </c>
      <c r="B89">
        <v>5</v>
      </c>
      <c r="C89" t="s">
        <v>4</v>
      </c>
      <c r="D89">
        <v>5</v>
      </c>
    </row>
    <row r="90" spans="1:4" x14ac:dyDescent="0.2">
      <c r="A90">
        <v>306</v>
      </c>
      <c r="B90">
        <v>2</v>
      </c>
      <c r="C90" t="s">
        <v>4</v>
      </c>
      <c r="D90">
        <v>12</v>
      </c>
    </row>
    <row r="91" spans="1:4" x14ac:dyDescent="0.2">
      <c r="A91">
        <v>2995</v>
      </c>
      <c r="B91">
        <v>5</v>
      </c>
      <c r="C91" t="s">
        <v>6</v>
      </c>
      <c r="D91">
        <v>14</v>
      </c>
    </row>
    <row r="92" spans="1:4" x14ac:dyDescent="0.2">
      <c r="A92">
        <v>11023</v>
      </c>
      <c r="B92">
        <v>13</v>
      </c>
      <c r="C92" t="s">
        <v>6</v>
      </c>
      <c r="D92">
        <v>30</v>
      </c>
    </row>
    <row r="93" spans="1:4" x14ac:dyDescent="0.2">
      <c r="A93">
        <v>1360</v>
      </c>
      <c r="B93">
        <v>4</v>
      </c>
      <c r="C93" t="s">
        <v>6</v>
      </c>
      <c r="D93">
        <v>53</v>
      </c>
    </row>
    <row r="94" spans="1:4" x14ac:dyDescent="0.2">
      <c r="A94">
        <v>919</v>
      </c>
      <c r="B94">
        <v>5</v>
      </c>
      <c r="C94" t="s">
        <v>6</v>
      </c>
      <c r="D94">
        <v>20</v>
      </c>
    </row>
    <row r="95" spans="1:4" x14ac:dyDescent="0.2">
      <c r="A95">
        <v>7198</v>
      </c>
      <c r="B95">
        <v>72</v>
      </c>
      <c r="C95" t="s">
        <v>6</v>
      </c>
      <c r="D95">
        <v>88</v>
      </c>
    </row>
    <row r="96" spans="1:4" x14ac:dyDescent="0.2">
      <c r="A96">
        <v>1234</v>
      </c>
      <c r="B96">
        <v>23</v>
      </c>
      <c r="C96" t="s">
        <v>6</v>
      </c>
      <c r="D96">
        <v>100</v>
      </c>
    </row>
    <row r="97" spans="1:4" x14ac:dyDescent="0.2">
      <c r="A97">
        <v>11575</v>
      </c>
      <c r="B97">
        <v>20</v>
      </c>
      <c r="C97" t="s">
        <v>6</v>
      </c>
      <c r="D97">
        <v>118</v>
      </c>
    </row>
    <row r="98" spans="1:4" x14ac:dyDescent="0.2">
      <c r="A98">
        <v>10544</v>
      </c>
      <c r="B98">
        <v>18</v>
      </c>
      <c r="C98" t="s">
        <v>6</v>
      </c>
      <c r="D98">
        <v>20</v>
      </c>
    </row>
    <row r="99" spans="1:4" x14ac:dyDescent="0.2">
      <c r="A99">
        <v>10977</v>
      </c>
      <c r="B99">
        <v>1</v>
      </c>
      <c r="C99" t="s">
        <v>6</v>
      </c>
      <c r="D99">
        <v>40</v>
      </c>
    </row>
    <row r="100" spans="1:4" x14ac:dyDescent="0.2">
      <c r="A100">
        <v>7748</v>
      </c>
      <c r="B100">
        <v>47</v>
      </c>
      <c r="C100" t="s">
        <v>6</v>
      </c>
      <c r="D100">
        <v>100</v>
      </c>
    </row>
    <row r="101" spans="1:4" x14ac:dyDescent="0.2">
      <c r="A101">
        <v>2956</v>
      </c>
      <c r="B101">
        <v>8</v>
      </c>
      <c r="C101" t="s">
        <v>6</v>
      </c>
      <c r="D101">
        <v>19</v>
      </c>
    </row>
    <row r="102" spans="1:4" x14ac:dyDescent="0.2">
      <c r="A102">
        <v>888</v>
      </c>
      <c r="B102">
        <v>16</v>
      </c>
      <c r="C102" t="s">
        <v>6</v>
      </c>
      <c r="D102">
        <v>22</v>
      </c>
    </row>
    <row r="103" spans="1:4" x14ac:dyDescent="0.2">
      <c r="A103">
        <v>6690</v>
      </c>
      <c r="B103">
        <v>19</v>
      </c>
      <c r="C103" t="s">
        <v>6</v>
      </c>
      <c r="D103">
        <v>23</v>
      </c>
    </row>
    <row r="104" spans="1:4" x14ac:dyDescent="0.2">
      <c r="A104">
        <v>1419</v>
      </c>
      <c r="B104">
        <v>3</v>
      </c>
      <c r="C104" t="s">
        <v>6</v>
      </c>
      <c r="D104">
        <v>8</v>
      </c>
    </row>
    <row r="105" spans="1:4" x14ac:dyDescent="0.2">
      <c r="A105">
        <v>8675</v>
      </c>
      <c r="B105">
        <v>12</v>
      </c>
      <c r="C105" t="s">
        <v>6</v>
      </c>
      <c r="D105">
        <v>30</v>
      </c>
    </row>
    <row r="106" spans="1:4" x14ac:dyDescent="0.2">
      <c r="A106">
        <v>5584</v>
      </c>
      <c r="B106">
        <v>3</v>
      </c>
      <c r="C106" t="s">
        <v>6</v>
      </c>
      <c r="D106">
        <v>3</v>
      </c>
    </row>
    <row r="107" spans="1:4" x14ac:dyDescent="0.2">
      <c r="A107">
        <v>4853</v>
      </c>
      <c r="B107">
        <v>19</v>
      </c>
      <c r="C107" t="s">
        <v>6</v>
      </c>
      <c r="D107">
        <v>30</v>
      </c>
    </row>
    <row r="108" spans="1:4" x14ac:dyDescent="0.2">
      <c r="A108">
        <v>1959</v>
      </c>
      <c r="B108">
        <v>32</v>
      </c>
      <c r="C108" t="s">
        <v>6</v>
      </c>
      <c r="D108">
        <v>50</v>
      </c>
    </row>
    <row r="109" spans="1:4" x14ac:dyDescent="0.2">
      <c r="A109">
        <v>4851</v>
      </c>
      <c r="B109">
        <v>1</v>
      </c>
      <c r="C109" t="s">
        <v>6</v>
      </c>
      <c r="D109">
        <v>50</v>
      </c>
    </row>
    <row r="110" spans="1:4" x14ac:dyDescent="0.2">
      <c r="A110">
        <v>8964</v>
      </c>
      <c r="B110">
        <v>2</v>
      </c>
      <c r="C110" t="s">
        <v>6</v>
      </c>
      <c r="D110">
        <v>30</v>
      </c>
    </row>
    <row r="111" spans="1:4" x14ac:dyDescent="0.2">
      <c r="A111">
        <v>5356</v>
      </c>
      <c r="B111">
        <v>11</v>
      </c>
      <c r="C111" t="s">
        <v>6</v>
      </c>
      <c r="D111">
        <v>14</v>
      </c>
    </row>
    <row r="112" spans="1:4" x14ac:dyDescent="0.2">
      <c r="A112">
        <v>1491</v>
      </c>
      <c r="B112">
        <v>36</v>
      </c>
      <c r="C112" t="s">
        <v>6</v>
      </c>
      <c r="D112">
        <v>100</v>
      </c>
    </row>
    <row r="113" spans="1:4" x14ac:dyDescent="0.2">
      <c r="A113">
        <v>9281</v>
      </c>
      <c r="B113">
        <v>7</v>
      </c>
      <c r="C113" t="s">
        <v>6</v>
      </c>
      <c r="D113">
        <v>20</v>
      </c>
    </row>
    <row r="114" spans="1:4" x14ac:dyDescent="0.2">
      <c r="A114">
        <v>6061</v>
      </c>
      <c r="B114">
        <v>1</v>
      </c>
      <c r="C114" t="s">
        <v>6</v>
      </c>
      <c r="D114">
        <v>5</v>
      </c>
    </row>
    <row r="115" spans="1:4" x14ac:dyDescent="0.2">
      <c r="A115">
        <v>1356</v>
      </c>
      <c r="B115">
        <v>52</v>
      </c>
      <c r="C115" t="s">
        <v>6</v>
      </c>
      <c r="D115">
        <v>100</v>
      </c>
    </row>
    <row r="116" spans="1:4" x14ac:dyDescent="0.2">
      <c r="A116">
        <v>7210</v>
      </c>
      <c r="B116">
        <v>2</v>
      </c>
      <c r="C116" t="s">
        <v>6</v>
      </c>
      <c r="D116">
        <v>12</v>
      </c>
    </row>
    <row r="117" spans="1:4" x14ac:dyDescent="0.2">
      <c r="A117">
        <v>9724</v>
      </c>
      <c r="B117">
        <v>5</v>
      </c>
      <c r="C117" t="s">
        <v>6</v>
      </c>
      <c r="D117">
        <v>12</v>
      </c>
    </row>
    <row r="118" spans="1:4" x14ac:dyDescent="0.2">
      <c r="A118">
        <v>4852</v>
      </c>
      <c r="B118">
        <v>1</v>
      </c>
      <c r="C118" t="s">
        <v>6</v>
      </c>
      <c r="D118">
        <v>10</v>
      </c>
    </row>
    <row r="119" spans="1:4" x14ac:dyDescent="0.2">
      <c r="A119">
        <v>4780</v>
      </c>
      <c r="B119">
        <v>24</v>
      </c>
      <c r="C119" t="s">
        <v>6</v>
      </c>
      <c r="D119">
        <v>30</v>
      </c>
    </row>
    <row r="120" spans="1:4" x14ac:dyDescent="0.2">
      <c r="A120">
        <v>5332</v>
      </c>
      <c r="B120">
        <v>2</v>
      </c>
      <c r="C120" t="s">
        <v>6</v>
      </c>
      <c r="D120">
        <v>16</v>
      </c>
    </row>
    <row r="121" spans="1:4" x14ac:dyDescent="0.2">
      <c r="A121">
        <v>3742</v>
      </c>
      <c r="B121">
        <v>26</v>
      </c>
      <c r="C121" t="s">
        <v>6</v>
      </c>
      <c r="D121">
        <v>30</v>
      </c>
    </row>
    <row r="122" spans="1:4" x14ac:dyDescent="0.2">
      <c r="A122">
        <v>9526</v>
      </c>
      <c r="B122">
        <v>2</v>
      </c>
      <c r="C122" t="s">
        <v>6</v>
      </c>
      <c r="D122">
        <v>20</v>
      </c>
    </row>
    <row r="123" spans="1:4" x14ac:dyDescent="0.2">
      <c r="A123">
        <v>8195</v>
      </c>
      <c r="B123">
        <v>37</v>
      </c>
      <c r="C123" t="s">
        <v>6</v>
      </c>
      <c r="D123">
        <v>100</v>
      </c>
    </row>
    <row r="124" spans="1:4" x14ac:dyDescent="0.2">
      <c r="A124">
        <v>4512</v>
      </c>
      <c r="B124">
        <v>1</v>
      </c>
      <c r="C124" t="s">
        <v>6</v>
      </c>
      <c r="D124">
        <v>1</v>
      </c>
    </row>
    <row r="125" spans="1:4" x14ac:dyDescent="0.2">
      <c r="A125">
        <v>535</v>
      </c>
      <c r="B125">
        <v>23</v>
      </c>
      <c r="C125" t="s">
        <v>6</v>
      </c>
      <c r="D125">
        <v>50</v>
      </c>
    </row>
    <row r="126" spans="1:4" x14ac:dyDescent="0.2">
      <c r="A126">
        <v>4874</v>
      </c>
      <c r="B126">
        <v>3</v>
      </c>
      <c r="C126" t="s">
        <v>6</v>
      </c>
      <c r="D126">
        <v>60</v>
      </c>
    </row>
    <row r="127" spans="1:4" x14ac:dyDescent="0.2">
      <c r="A127">
        <v>1581</v>
      </c>
      <c r="B127">
        <v>36</v>
      </c>
      <c r="C127" t="s">
        <v>6</v>
      </c>
      <c r="D127">
        <v>200</v>
      </c>
    </row>
    <row r="128" spans="1:4" x14ac:dyDescent="0.2">
      <c r="A128">
        <v>1593</v>
      </c>
      <c r="B128">
        <v>2</v>
      </c>
      <c r="C128" t="s">
        <v>6</v>
      </c>
      <c r="D128">
        <v>100</v>
      </c>
    </row>
    <row r="129" spans="1:4" x14ac:dyDescent="0.2">
      <c r="A129">
        <v>5364</v>
      </c>
      <c r="B129">
        <v>12</v>
      </c>
      <c r="C129" t="s">
        <v>6</v>
      </c>
      <c r="D129">
        <v>20</v>
      </c>
    </row>
    <row r="130" spans="1:4" x14ac:dyDescent="0.2">
      <c r="A130">
        <v>4573</v>
      </c>
      <c r="B130">
        <v>16</v>
      </c>
      <c r="C130" t="s">
        <v>6</v>
      </c>
      <c r="D130">
        <v>30</v>
      </c>
    </row>
    <row r="131" spans="1:4" x14ac:dyDescent="0.2">
      <c r="A131">
        <v>1486</v>
      </c>
      <c r="B131">
        <v>66</v>
      </c>
      <c r="C131" t="s">
        <v>6</v>
      </c>
      <c r="D131">
        <v>70</v>
      </c>
    </row>
    <row r="132" spans="1:4" x14ac:dyDescent="0.2">
      <c r="A132">
        <v>11037</v>
      </c>
      <c r="B132">
        <v>1</v>
      </c>
      <c r="C132" t="s">
        <v>6</v>
      </c>
      <c r="D132">
        <v>2</v>
      </c>
    </row>
    <row r="133" spans="1:4" x14ac:dyDescent="0.2">
      <c r="A133">
        <v>568</v>
      </c>
      <c r="B133">
        <v>9</v>
      </c>
      <c r="C133" t="s">
        <v>6</v>
      </c>
      <c r="D133">
        <v>49</v>
      </c>
    </row>
    <row r="134" spans="1:4" x14ac:dyDescent="0.2">
      <c r="A134">
        <v>6128</v>
      </c>
      <c r="B134">
        <v>2</v>
      </c>
      <c r="C134" t="s">
        <v>6</v>
      </c>
      <c r="D134">
        <v>11</v>
      </c>
    </row>
    <row r="135" spans="1:4" x14ac:dyDescent="0.2">
      <c r="A135">
        <v>11833</v>
      </c>
      <c r="B135">
        <v>1</v>
      </c>
      <c r="C135" t="s">
        <v>6</v>
      </c>
      <c r="D135">
        <v>1</v>
      </c>
    </row>
    <row r="136" spans="1:4" x14ac:dyDescent="0.2">
      <c r="A136">
        <v>1686</v>
      </c>
      <c r="B136">
        <v>25</v>
      </c>
      <c r="C136" t="s">
        <v>6</v>
      </c>
      <c r="D136">
        <v>100</v>
      </c>
    </row>
    <row r="137" spans="1:4" x14ac:dyDescent="0.2">
      <c r="A137">
        <v>351</v>
      </c>
      <c r="B137">
        <v>15</v>
      </c>
      <c r="C137" t="s">
        <v>6</v>
      </c>
      <c r="D137">
        <v>50</v>
      </c>
    </row>
    <row r="138" spans="1:4" x14ac:dyDescent="0.2">
      <c r="A138">
        <v>2243</v>
      </c>
      <c r="B138">
        <v>22</v>
      </c>
      <c r="C138" t="s">
        <v>6</v>
      </c>
      <c r="D138">
        <v>42</v>
      </c>
    </row>
    <row r="139" spans="1:4" x14ac:dyDescent="0.2">
      <c r="A139">
        <v>7149</v>
      </c>
      <c r="B139">
        <v>26</v>
      </c>
      <c r="C139" t="s">
        <v>6</v>
      </c>
      <c r="D139">
        <v>30</v>
      </c>
    </row>
    <row r="140" spans="1:4" x14ac:dyDescent="0.2">
      <c r="A140">
        <v>4066</v>
      </c>
      <c r="B140">
        <v>1</v>
      </c>
      <c r="C140" t="s">
        <v>6</v>
      </c>
      <c r="D140">
        <v>15</v>
      </c>
    </row>
    <row r="141" spans="1:4" x14ac:dyDescent="0.2">
      <c r="A141">
        <v>8257</v>
      </c>
      <c r="B141">
        <v>16</v>
      </c>
      <c r="C141" t="s">
        <v>6</v>
      </c>
      <c r="D141">
        <v>18</v>
      </c>
    </row>
    <row r="142" spans="1:4" x14ac:dyDescent="0.2">
      <c r="A142">
        <v>5560</v>
      </c>
      <c r="B142">
        <v>15</v>
      </c>
      <c r="C142" t="s">
        <v>6</v>
      </c>
      <c r="D142">
        <v>100</v>
      </c>
    </row>
    <row r="143" spans="1:4" x14ac:dyDescent="0.2">
      <c r="A143">
        <v>1585</v>
      </c>
      <c r="B143">
        <v>8</v>
      </c>
      <c r="C143" t="s">
        <v>6</v>
      </c>
      <c r="D143">
        <v>20</v>
      </c>
    </row>
    <row r="144" spans="1:4" x14ac:dyDescent="0.2">
      <c r="A144">
        <v>10271</v>
      </c>
      <c r="B144">
        <v>2</v>
      </c>
      <c r="C144" t="s">
        <v>6</v>
      </c>
      <c r="D144">
        <v>5</v>
      </c>
    </row>
    <row r="145" spans="1:4" x14ac:dyDescent="0.2">
      <c r="A145">
        <v>11729</v>
      </c>
      <c r="B145">
        <v>67</v>
      </c>
      <c r="C145" t="s">
        <v>6</v>
      </c>
      <c r="D145">
        <v>300</v>
      </c>
    </row>
    <row r="146" spans="1:4" x14ac:dyDescent="0.2">
      <c r="A146">
        <v>75</v>
      </c>
      <c r="B146">
        <v>55</v>
      </c>
      <c r="C146" t="s">
        <v>6</v>
      </c>
      <c r="D146">
        <v>60</v>
      </c>
    </row>
    <row r="147" spans="1:4" x14ac:dyDescent="0.2">
      <c r="A147">
        <v>10227</v>
      </c>
      <c r="B147">
        <v>4</v>
      </c>
      <c r="C147" t="s">
        <v>6</v>
      </c>
      <c r="D147">
        <v>8</v>
      </c>
    </row>
    <row r="148" spans="1:4" x14ac:dyDescent="0.2">
      <c r="A148">
        <v>6105</v>
      </c>
      <c r="B148">
        <v>14</v>
      </c>
      <c r="C148" t="s">
        <v>6</v>
      </c>
      <c r="D148">
        <v>50</v>
      </c>
    </row>
    <row r="149" spans="1:4" x14ac:dyDescent="0.2">
      <c r="A149">
        <v>10621</v>
      </c>
      <c r="B149">
        <v>7</v>
      </c>
      <c r="C149" t="s">
        <v>6</v>
      </c>
      <c r="D149">
        <v>100</v>
      </c>
    </row>
    <row r="150" spans="1:4" x14ac:dyDescent="0.2">
      <c r="A150">
        <v>8010</v>
      </c>
      <c r="B150">
        <v>8</v>
      </c>
      <c r="C150" t="s">
        <v>6</v>
      </c>
      <c r="D150">
        <v>25</v>
      </c>
    </row>
    <row r="151" spans="1:4" x14ac:dyDescent="0.2">
      <c r="A151">
        <v>1325</v>
      </c>
      <c r="B151">
        <v>10</v>
      </c>
      <c r="C151" t="s">
        <v>6</v>
      </c>
      <c r="D151">
        <v>40</v>
      </c>
    </row>
    <row r="152" spans="1:4" x14ac:dyDescent="0.2">
      <c r="A152">
        <v>9392</v>
      </c>
      <c r="B152">
        <v>1</v>
      </c>
      <c r="C152" t="s">
        <v>6</v>
      </c>
      <c r="D152">
        <v>20</v>
      </c>
    </row>
    <row r="153" spans="1:4" x14ac:dyDescent="0.2">
      <c r="A153">
        <v>1254</v>
      </c>
      <c r="B153">
        <v>50</v>
      </c>
      <c r="C153" t="s">
        <v>6</v>
      </c>
      <c r="D153">
        <v>200</v>
      </c>
    </row>
    <row r="154" spans="1:4" x14ac:dyDescent="0.2">
      <c r="A154">
        <v>6872</v>
      </c>
      <c r="B154">
        <v>16</v>
      </c>
      <c r="C154" t="s">
        <v>6</v>
      </c>
      <c r="D154">
        <v>25</v>
      </c>
    </row>
    <row r="155" spans="1:4" x14ac:dyDescent="0.2">
      <c r="A155">
        <v>5351</v>
      </c>
      <c r="B155">
        <v>15</v>
      </c>
      <c r="C155" t="s">
        <v>6</v>
      </c>
      <c r="D155">
        <v>40</v>
      </c>
    </row>
    <row r="156" spans="1:4" x14ac:dyDescent="0.2">
      <c r="A156">
        <v>2663</v>
      </c>
      <c r="B156">
        <v>7</v>
      </c>
      <c r="C156" t="s">
        <v>6</v>
      </c>
      <c r="D156">
        <v>12</v>
      </c>
    </row>
    <row r="157" spans="1:4" x14ac:dyDescent="0.2">
      <c r="A157">
        <v>899</v>
      </c>
      <c r="B157">
        <v>17</v>
      </c>
      <c r="C157" t="s">
        <v>6</v>
      </c>
      <c r="D157">
        <v>30</v>
      </c>
    </row>
    <row r="158" spans="1:4" x14ac:dyDescent="0.2">
      <c r="A158">
        <v>8698</v>
      </c>
      <c r="B158">
        <v>2</v>
      </c>
      <c r="C158" t="s">
        <v>6</v>
      </c>
      <c r="D158">
        <v>20</v>
      </c>
    </row>
    <row r="159" spans="1:4" x14ac:dyDescent="0.2">
      <c r="A159">
        <v>1495</v>
      </c>
      <c r="B159">
        <v>78</v>
      </c>
      <c r="C159" t="s">
        <v>6</v>
      </c>
      <c r="D159">
        <v>250</v>
      </c>
    </row>
    <row r="160" spans="1:4" x14ac:dyDescent="0.2">
      <c r="A160">
        <v>8078</v>
      </c>
      <c r="B160">
        <v>7</v>
      </c>
      <c r="C160" t="s">
        <v>6</v>
      </c>
      <c r="D160">
        <v>14</v>
      </c>
    </row>
    <row r="161" spans="1:4" x14ac:dyDescent="0.2">
      <c r="A161">
        <v>1491</v>
      </c>
      <c r="B161">
        <v>24</v>
      </c>
      <c r="C161" t="s">
        <v>6</v>
      </c>
      <c r="D161">
        <v>100</v>
      </c>
    </row>
    <row r="162" spans="1:4" x14ac:dyDescent="0.2">
      <c r="A162">
        <v>12258</v>
      </c>
      <c r="B162">
        <v>46</v>
      </c>
      <c r="C162" t="s">
        <v>6</v>
      </c>
      <c r="D162">
        <v>136</v>
      </c>
    </row>
    <row r="163" spans="1:4" x14ac:dyDescent="0.2">
      <c r="A163">
        <v>5299</v>
      </c>
      <c r="B163">
        <v>7</v>
      </c>
      <c r="C163" t="s">
        <v>6</v>
      </c>
      <c r="D163">
        <v>8</v>
      </c>
    </row>
    <row r="164" spans="1:4" x14ac:dyDescent="0.2">
      <c r="A164">
        <v>7826</v>
      </c>
      <c r="B164">
        <v>59</v>
      </c>
      <c r="C164" t="s">
        <v>6</v>
      </c>
      <c r="D164">
        <v>100</v>
      </c>
    </row>
    <row r="165" spans="1:4" x14ac:dyDescent="0.2">
      <c r="A165">
        <v>5393</v>
      </c>
      <c r="B165">
        <v>7</v>
      </c>
      <c r="C165" t="s">
        <v>6</v>
      </c>
      <c r="D165">
        <v>15</v>
      </c>
    </row>
    <row r="166" spans="1:4" x14ac:dyDescent="0.2">
      <c r="A166">
        <v>810</v>
      </c>
      <c r="B166">
        <v>46</v>
      </c>
      <c r="C166" t="s">
        <v>6</v>
      </c>
      <c r="D166">
        <v>100</v>
      </c>
    </row>
    <row r="167" spans="1:4" x14ac:dyDescent="0.2">
      <c r="A167">
        <v>1995</v>
      </c>
      <c r="B167">
        <v>4</v>
      </c>
      <c r="C167" t="s">
        <v>6</v>
      </c>
      <c r="D167">
        <v>5</v>
      </c>
    </row>
    <row r="168" spans="1:4" x14ac:dyDescent="0.2">
      <c r="A168">
        <v>11253</v>
      </c>
      <c r="B168">
        <v>1</v>
      </c>
      <c r="C168" t="s">
        <v>7</v>
      </c>
      <c r="D168">
        <v>1</v>
      </c>
    </row>
    <row r="169" spans="1:4" x14ac:dyDescent="0.2">
      <c r="A169">
        <v>8763</v>
      </c>
      <c r="B169">
        <v>26</v>
      </c>
      <c r="C169" t="s">
        <v>7</v>
      </c>
      <c r="D169">
        <v>26</v>
      </c>
    </row>
    <row r="170" spans="1:4" x14ac:dyDescent="0.2">
      <c r="A170">
        <v>1400</v>
      </c>
      <c r="B170">
        <v>16</v>
      </c>
      <c r="C170" t="s">
        <v>7</v>
      </c>
      <c r="D170">
        <v>40</v>
      </c>
    </row>
    <row r="171" spans="1:4" x14ac:dyDescent="0.2">
      <c r="A171">
        <v>10181</v>
      </c>
      <c r="B171">
        <v>1</v>
      </c>
      <c r="C171" t="s">
        <v>7</v>
      </c>
      <c r="D171">
        <v>18</v>
      </c>
    </row>
    <row r="172" spans="1:4" x14ac:dyDescent="0.2">
      <c r="A172">
        <v>1525</v>
      </c>
      <c r="B172">
        <v>7</v>
      </c>
      <c r="C172" t="s">
        <v>7</v>
      </c>
      <c r="D172">
        <v>25</v>
      </c>
    </row>
    <row r="173" spans="1:4" x14ac:dyDescent="0.2">
      <c r="A173">
        <v>1415</v>
      </c>
      <c r="B173">
        <v>10</v>
      </c>
      <c r="C173" t="s">
        <v>7</v>
      </c>
      <c r="D173">
        <v>55</v>
      </c>
    </row>
    <row r="174" spans="1:4" x14ac:dyDescent="0.2">
      <c r="A174">
        <v>2763</v>
      </c>
      <c r="B174">
        <v>13</v>
      </c>
      <c r="C174" t="s">
        <v>7</v>
      </c>
      <c r="D174">
        <v>20</v>
      </c>
    </row>
    <row r="175" spans="1:4" x14ac:dyDescent="0.2">
      <c r="A175">
        <v>3594</v>
      </c>
      <c r="B175">
        <v>26</v>
      </c>
      <c r="C175" t="s">
        <v>7</v>
      </c>
      <c r="D175">
        <v>30</v>
      </c>
    </row>
    <row r="176" spans="1:4" x14ac:dyDescent="0.2">
      <c r="A176">
        <v>1260</v>
      </c>
      <c r="B176">
        <v>13</v>
      </c>
      <c r="C176" t="s">
        <v>7</v>
      </c>
      <c r="D176">
        <v>16</v>
      </c>
    </row>
    <row r="177" spans="1:4" x14ac:dyDescent="0.2">
      <c r="A177">
        <v>11836</v>
      </c>
      <c r="B177">
        <v>1</v>
      </c>
      <c r="C177" t="s">
        <v>7</v>
      </c>
      <c r="D177">
        <v>1</v>
      </c>
    </row>
    <row r="178" spans="1:4" x14ac:dyDescent="0.2">
      <c r="A178">
        <v>10166</v>
      </c>
      <c r="B178">
        <v>14</v>
      </c>
      <c r="C178" t="s">
        <v>7</v>
      </c>
      <c r="D178">
        <v>20</v>
      </c>
    </row>
    <row r="179" spans="1:4" x14ac:dyDescent="0.2">
      <c r="A179">
        <v>4849</v>
      </c>
      <c r="B179">
        <v>2</v>
      </c>
      <c r="C179" t="s">
        <v>7</v>
      </c>
      <c r="D179">
        <v>15</v>
      </c>
    </row>
    <row r="180" spans="1:4" x14ac:dyDescent="0.2">
      <c r="A180">
        <v>4177</v>
      </c>
      <c r="B180">
        <v>8</v>
      </c>
      <c r="C180" t="s">
        <v>7</v>
      </c>
      <c r="D180">
        <v>80</v>
      </c>
    </row>
    <row r="181" spans="1:4" x14ac:dyDescent="0.2">
      <c r="A181">
        <v>3750</v>
      </c>
      <c r="B181">
        <v>4</v>
      </c>
      <c r="C181" t="s">
        <v>7</v>
      </c>
      <c r="D181">
        <v>40</v>
      </c>
    </row>
    <row r="182" spans="1:4" x14ac:dyDescent="0.2">
      <c r="A182">
        <v>7309</v>
      </c>
      <c r="B182">
        <v>21</v>
      </c>
      <c r="C182" t="s">
        <v>7</v>
      </c>
      <c r="D182">
        <v>22</v>
      </c>
    </row>
    <row r="183" spans="1:4" x14ac:dyDescent="0.2">
      <c r="A183">
        <v>3671</v>
      </c>
      <c r="B183">
        <v>10</v>
      </c>
      <c r="C183" t="s">
        <v>7</v>
      </c>
      <c r="D183">
        <v>80</v>
      </c>
    </row>
    <row r="184" spans="1:4" x14ac:dyDescent="0.2">
      <c r="A184">
        <v>678</v>
      </c>
      <c r="B184">
        <v>10</v>
      </c>
      <c r="C184" t="s">
        <v>7</v>
      </c>
      <c r="D184">
        <v>20</v>
      </c>
    </row>
    <row r="185" spans="1:4" x14ac:dyDescent="0.2">
      <c r="A185">
        <v>2121</v>
      </c>
      <c r="B185">
        <v>25</v>
      </c>
      <c r="C185" t="s">
        <v>7</v>
      </c>
      <c r="D185">
        <v>30</v>
      </c>
    </row>
    <row r="186" spans="1:4" x14ac:dyDescent="0.2">
      <c r="A186">
        <v>6143</v>
      </c>
      <c r="B186">
        <v>4</v>
      </c>
      <c r="C186" t="s">
        <v>7</v>
      </c>
      <c r="D186">
        <v>8</v>
      </c>
    </row>
    <row r="187" spans="1:4" x14ac:dyDescent="0.2">
      <c r="A187">
        <v>601</v>
      </c>
      <c r="B187">
        <v>23</v>
      </c>
      <c r="C187" t="s">
        <v>7</v>
      </c>
      <c r="D187">
        <v>30</v>
      </c>
    </row>
    <row r="188" spans="1:4" x14ac:dyDescent="0.2">
      <c r="A188">
        <v>3296</v>
      </c>
      <c r="B188">
        <v>2</v>
      </c>
      <c r="C188" t="s">
        <v>7</v>
      </c>
      <c r="D188">
        <v>6</v>
      </c>
    </row>
    <row r="189" spans="1:4" x14ac:dyDescent="0.2">
      <c r="A189">
        <v>6055</v>
      </c>
      <c r="B189">
        <v>16</v>
      </c>
      <c r="C189" t="s">
        <v>7</v>
      </c>
      <c r="D189">
        <v>30</v>
      </c>
    </row>
    <row r="190" spans="1:4" x14ac:dyDescent="0.2">
      <c r="A190">
        <v>11720</v>
      </c>
      <c r="B190">
        <v>33</v>
      </c>
      <c r="C190" t="s">
        <v>7</v>
      </c>
      <c r="D190">
        <v>33</v>
      </c>
    </row>
    <row r="191" spans="1:4" x14ac:dyDescent="0.2">
      <c r="A191">
        <v>762</v>
      </c>
      <c r="B191">
        <v>13</v>
      </c>
      <c r="C191" t="s">
        <v>7</v>
      </c>
      <c r="D191">
        <v>30</v>
      </c>
    </row>
    <row r="192" spans="1:4" x14ac:dyDescent="0.2">
      <c r="A192">
        <v>3362</v>
      </c>
      <c r="B192">
        <v>9</v>
      </c>
      <c r="C192" t="s">
        <v>7</v>
      </c>
      <c r="D192">
        <v>36</v>
      </c>
    </row>
    <row r="193" spans="1:4" x14ac:dyDescent="0.2">
      <c r="A193">
        <v>9657</v>
      </c>
      <c r="B193">
        <v>4</v>
      </c>
      <c r="C193" t="s">
        <v>7</v>
      </c>
      <c r="D193">
        <v>14</v>
      </c>
    </row>
    <row r="194" spans="1:4" x14ac:dyDescent="0.2">
      <c r="A194">
        <v>9657</v>
      </c>
      <c r="B194">
        <v>4</v>
      </c>
      <c r="C194" t="s">
        <v>7</v>
      </c>
      <c r="D194">
        <v>14</v>
      </c>
    </row>
    <row r="195" spans="1:4" x14ac:dyDescent="0.2">
      <c r="A195">
        <v>7283</v>
      </c>
      <c r="B195">
        <v>9</v>
      </c>
      <c r="C195" t="s">
        <v>7</v>
      </c>
      <c r="D195">
        <v>12</v>
      </c>
    </row>
    <row r="196" spans="1:4" x14ac:dyDescent="0.2">
      <c r="A196">
        <v>11830</v>
      </c>
      <c r="B196">
        <v>8</v>
      </c>
      <c r="C196" t="s">
        <v>7</v>
      </c>
      <c r="D196">
        <v>10</v>
      </c>
    </row>
    <row r="197" spans="1:4" x14ac:dyDescent="0.2">
      <c r="A197">
        <v>264</v>
      </c>
      <c r="B197">
        <v>65</v>
      </c>
      <c r="C197" t="s">
        <v>7</v>
      </c>
      <c r="D197">
        <v>100</v>
      </c>
    </row>
    <row r="198" spans="1:4" x14ac:dyDescent="0.2">
      <c r="A198">
        <v>8081</v>
      </c>
      <c r="B198">
        <v>3</v>
      </c>
      <c r="C198" t="s">
        <v>7</v>
      </c>
      <c r="D198">
        <v>18</v>
      </c>
    </row>
    <row r="199" spans="1:4" x14ac:dyDescent="0.2">
      <c r="A199">
        <v>11702</v>
      </c>
      <c r="B199">
        <v>1</v>
      </c>
      <c r="C199" t="s">
        <v>7</v>
      </c>
      <c r="D199">
        <v>2</v>
      </c>
    </row>
    <row r="200" spans="1:4" x14ac:dyDescent="0.2">
      <c r="A200">
        <v>3229</v>
      </c>
      <c r="B200">
        <v>1</v>
      </c>
      <c r="C200" t="s">
        <v>6</v>
      </c>
      <c r="D200">
        <v>1</v>
      </c>
    </row>
    <row r="201" spans="1:4" x14ac:dyDescent="0.2">
      <c r="A201">
        <v>1678</v>
      </c>
      <c r="B201">
        <v>7</v>
      </c>
      <c r="C201" t="s">
        <v>6</v>
      </c>
      <c r="D201">
        <v>66</v>
      </c>
    </row>
    <row r="202" spans="1:4" x14ac:dyDescent="0.2">
      <c r="A202">
        <v>7851</v>
      </c>
      <c r="B202">
        <v>5</v>
      </c>
      <c r="C202" t="s">
        <v>6</v>
      </c>
      <c r="D202">
        <v>100</v>
      </c>
    </row>
    <row r="203" spans="1:4" x14ac:dyDescent="0.2">
      <c r="A203">
        <v>12402</v>
      </c>
      <c r="B203">
        <v>1</v>
      </c>
      <c r="C203" t="s">
        <v>6</v>
      </c>
      <c r="D203">
        <v>1</v>
      </c>
    </row>
    <row r="204" spans="1:4" x14ac:dyDescent="0.2">
      <c r="A204">
        <v>7480</v>
      </c>
      <c r="B204">
        <v>26</v>
      </c>
      <c r="C204" t="s">
        <v>6</v>
      </c>
      <c r="D204">
        <v>50</v>
      </c>
    </row>
    <row r="205" spans="1:4" x14ac:dyDescent="0.2">
      <c r="A205">
        <v>7835</v>
      </c>
      <c r="B205">
        <v>16</v>
      </c>
      <c r="C205" t="s">
        <v>6</v>
      </c>
      <c r="D205">
        <v>20</v>
      </c>
    </row>
    <row r="206" spans="1:4" x14ac:dyDescent="0.2">
      <c r="A206">
        <v>1631</v>
      </c>
      <c r="B206">
        <v>33</v>
      </c>
      <c r="C206" t="s">
        <v>6</v>
      </c>
      <c r="D206">
        <v>50</v>
      </c>
    </row>
    <row r="207" spans="1:4" x14ac:dyDescent="0.2">
      <c r="A207">
        <v>436</v>
      </c>
      <c r="B207">
        <v>22</v>
      </c>
      <c r="C207" t="s">
        <v>6</v>
      </c>
      <c r="D207">
        <v>30</v>
      </c>
    </row>
    <row r="208" spans="1:4" x14ac:dyDescent="0.2">
      <c r="A208">
        <v>1177</v>
      </c>
      <c r="B208">
        <v>13</v>
      </c>
      <c r="C208" t="s">
        <v>6</v>
      </c>
      <c r="D208">
        <v>20</v>
      </c>
    </row>
    <row r="209" spans="1:4" x14ac:dyDescent="0.2">
      <c r="A209">
        <v>1151</v>
      </c>
      <c r="B209">
        <v>14</v>
      </c>
      <c r="C209" t="s">
        <v>6</v>
      </c>
      <c r="D209">
        <v>25</v>
      </c>
    </row>
    <row r="210" spans="1:4" x14ac:dyDescent="0.2">
      <c r="A210">
        <v>5491</v>
      </c>
      <c r="B210">
        <v>55</v>
      </c>
      <c r="C210" t="s">
        <v>6</v>
      </c>
      <c r="D210">
        <v>80</v>
      </c>
    </row>
    <row r="211" spans="1:4" x14ac:dyDescent="0.2">
      <c r="A211">
        <v>4361</v>
      </c>
      <c r="B211">
        <v>14</v>
      </c>
      <c r="C211" t="s">
        <v>6</v>
      </c>
      <c r="D211">
        <v>40</v>
      </c>
    </row>
    <row r="212" spans="1:4" x14ac:dyDescent="0.2">
      <c r="A212">
        <v>232</v>
      </c>
      <c r="B212">
        <v>14</v>
      </c>
      <c r="C212" t="s">
        <v>6</v>
      </c>
      <c r="D212">
        <v>20</v>
      </c>
    </row>
    <row r="213" spans="1:4" x14ac:dyDescent="0.2">
      <c r="A213">
        <v>379</v>
      </c>
      <c r="B213">
        <v>16</v>
      </c>
      <c r="C213" t="s">
        <v>6</v>
      </c>
      <c r="D213">
        <v>30</v>
      </c>
    </row>
    <row r="214" spans="1:4" x14ac:dyDescent="0.2">
      <c r="A214">
        <v>8043</v>
      </c>
      <c r="B214">
        <v>22</v>
      </c>
      <c r="C214" t="s">
        <v>6</v>
      </c>
      <c r="D214">
        <v>25</v>
      </c>
    </row>
    <row r="215" spans="1:4" x14ac:dyDescent="0.2">
      <c r="A215">
        <v>3757</v>
      </c>
      <c r="B215">
        <v>1</v>
      </c>
      <c r="C215" t="s">
        <v>6</v>
      </c>
      <c r="D215">
        <v>14</v>
      </c>
    </row>
    <row r="216" spans="1:4" x14ac:dyDescent="0.2">
      <c r="A216">
        <v>11708</v>
      </c>
      <c r="B216">
        <v>4</v>
      </c>
      <c r="C216" t="s">
        <v>6</v>
      </c>
      <c r="D216">
        <v>50</v>
      </c>
    </row>
    <row r="217" spans="1:4" x14ac:dyDescent="0.2">
      <c r="A217">
        <v>4124</v>
      </c>
      <c r="B217">
        <v>18</v>
      </c>
      <c r="C217" t="s">
        <v>6</v>
      </c>
      <c r="D217">
        <v>32</v>
      </c>
    </row>
    <row r="218" spans="1:4" x14ac:dyDescent="0.2">
      <c r="A218">
        <v>9303</v>
      </c>
      <c r="B218">
        <v>5</v>
      </c>
      <c r="C218" t="s">
        <v>6</v>
      </c>
      <c r="D218">
        <v>40</v>
      </c>
    </row>
    <row r="219" spans="1:4" x14ac:dyDescent="0.2">
      <c r="A219">
        <v>8799</v>
      </c>
      <c r="B219">
        <v>6</v>
      </c>
      <c r="C219" t="s">
        <v>6</v>
      </c>
      <c r="D219">
        <v>12</v>
      </c>
    </row>
    <row r="220" spans="1:4" x14ac:dyDescent="0.2">
      <c r="A220">
        <v>10119</v>
      </c>
      <c r="B220">
        <v>1</v>
      </c>
      <c r="C220" t="s">
        <v>6</v>
      </c>
      <c r="D220">
        <v>1</v>
      </c>
    </row>
    <row r="221" spans="1:4" x14ac:dyDescent="0.2">
      <c r="A221">
        <v>892</v>
      </c>
      <c r="B221">
        <v>20</v>
      </c>
      <c r="C221" t="s">
        <v>6</v>
      </c>
      <c r="D221">
        <v>36</v>
      </c>
    </row>
    <row r="222" spans="1:4" x14ac:dyDescent="0.2">
      <c r="A222">
        <v>6625</v>
      </c>
      <c r="B222">
        <v>8</v>
      </c>
      <c r="C222" t="s">
        <v>6</v>
      </c>
      <c r="D222">
        <v>100</v>
      </c>
    </row>
    <row r="223" spans="1:4" x14ac:dyDescent="0.2">
      <c r="A223">
        <v>1218</v>
      </c>
      <c r="B223">
        <v>15</v>
      </c>
      <c r="C223" t="s">
        <v>6</v>
      </c>
      <c r="D223">
        <v>21</v>
      </c>
    </row>
    <row r="224" spans="1:4" x14ac:dyDescent="0.2">
      <c r="A224">
        <v>2791</v>
      </c>
      <c r="B224">
        <v>3</v>
      </c>
      <c r="C224" t="s">
        <v>6</v>
      </c>
      <c r="D224">
        <v>30</v>
      </c>
    </row>
    <row r="225" spans="1:4" x14ac:dyDescent="0.2">
      <c r="A225">
        <v>7797</v>
      </c>
      <c r="B225">
        <v>24</v>
      </c>
      <c r="C225" t="s">
        <v>6</v>
      </c>
      <c r="D225">
        <v>60</v>
      </c>
    </row>
    <row r="226" spans="1:4" x14ac:dyDescent="0.2">
      <c r="A226">
        <v>9217</v>
      </c>
      <c r="B226">
        <v>5</v>
      </c>
      <c r="C226" t="s">
        <v>6</v>
      </c>
      <c r="D226">
        <v>6</v>
      </c>
    </row>
    <row r="227" spans="1:4" x14ac:dyDescent="0.2">
      <c r="A227">
        <v>2831</v>
      </c>
      <c r="B227">
        <v>4</v>
      </c>
      <c r="C227" t="s">
        <v>6</v>
      </c>
      <c r="D227">
        <v>50</v>
      </c>
    </row>
    <row r="228" spans="1:4" x14ac:dyDescent="0.2">
      <c r="A228">
        <v>8848</v>
      </c>
      <c r="B228">
        <v>5</v>
      </c>
      <c r="C228" t="s">
        <v>6</v>
      </c>
      <c r="D228">
        <v>100</v>
      </c>
    </row>
    <row r="229" spans="1:4" x14ac:dyDescent="0.2">
      <c r="A229">
        <v>8292</v>
      </c>
      <c r="B229">
        <v>2</v>
      </c>
      <c r="C229" t="s">
        <v>6</v>
      </c>
      <c r="D229">
        <v>16</v>
      </c>
    </row>
    <row r="230" spans="1:4" x14ac:dyDescent="0.2">
      <c r="A230">
        <v>2772</v>
      </c>
      <c r="B230">
        <v>11</v>
      </c>
      <c r="C230" t="s">
        <v>6</v>
      </c>
      <c r="D230">
        <v>23</v>
      </c>
    </row>
    <row r="231" spans="1:4" x14ac:dyDescent="0.2">
      <c r="A231">
        <v>256</v>
      </c>
      <c r="B231">
        <v>16</v>
      </c>
      <c r="C231" t="s">
        <v>6</v>
      </c>
      <c r="D231">
        <v>16</v>
      </c>
    </row>
    <row r="232" spans="1:4" x14ac:dyDescent="0.2">
      <c r="A232">
        <v>3641</v>
      </c>
      <c r="B232">
        <v>28</v>
      </c>
      <c r="C232" t="s">
        <v>6</v>
      </c>
      <c r="D232">
        <v>30</v>
      </c>
    </row>
    <row r="233" spans="1:4" x14ac:dyDescent="0.2">
      <c r="A233">
        <v>6839</v>
      </c>
      <c r="B233">
        <v>9</v>
      </c>
      <c r="C233" t="s">
        <v>6</v>
      </c>
      <c r="D233">
        <v>18</v>
      </c>
    </row>
    <row r="234" spans="1:4" x14ac:dyDescent="0.2">
      <c r="A234">
        <v>7850</v>
      </c>
      <c r="B234">
        <v>2</v>
      </c>
      <c r="C234" t="s">
        <v>6</v>
      </c>
      <c r="D234">
        <v>500</v>
      </c>
    </row>
    <row r="235" spans="1:4" x14ac:dyDescent="0.2">
      <c r="A235">
        <v>1690</v>
      </c>
      <c r="B235">
        <v>44</v>
      </c>
      <c r="C235" t="s">
        <v>6</v>
      </c>
      <c r="D235">
        <v>70</v>
      </c>
    </row>
    <row r="236" spans="1:4" x14ac:dyDescent="0.2">
      <c r="A236">
        <v>4720</v>
      </c>
      <c r="B236">
        <v>22</v>
      </c>
      <c r="C236" t="s">
        <v>6</v>
      </c>
      <c r="D236">
        <v>40</v>
      </c>
    </row>
    <row r="237" spans="1:4" x14ac:dyDescent="0.2">
      <c r="A237">
        <v>1110</v>
      </c>
      <c r="B237">
        <v>26</v>
      </c>
      <c r="C237" t="s">
        <v>6</v>
      </c>
      <c r="D237">
        <v>30</v>
      </c>
    </row>
    <row r="238" spans="1:4" x14ac:dyDescent="0.2">
      <c r="A238">
        <v>143</v>
      </c>
      <c r="B238">
        <v>34</v>
      </c>
      <c r="C238" t="s">
        <v>6</v>
      </c>
      <c r="D238">
        <v>40</v>
      </c>
    </row>
    <row r="239" spans="1:4" x14ac:dyDescent="0.2">
      <c r="A239">
        <v>3660</v>
      </c>
      <c r="B239">
        <v>6</v>
      </c>
      <c r="C239" t="s">
        <v>6</v>
      </c>
      <c r="D239">
        <v>30</v>
      </c>
    </row>
    <row r="240" spans="1:4" x14ac:dyDescent="0.2">
      <c r="A240">
        <v>4852</v>
      </c>
      <c r="B240">
        <v>1</v>
      </c>
      <c r="C240" t="s">
        <v>6</v>
      </c>
      <c r="D240">
        <v>10</v>
      </c>
    </row>
    <row r="241" spans="1:4" x14ac:dyDescent="0.2">
      <c r="A241">
        <v>3660</v>
      </c>
      <c r="B241">
        <v>8</v>
      </c>
      <c r="C241" t="s">
        <v>6</v>
      </c>
      <c r="D241">
        <v>30</v>
      </c>
    </row>
    <row r="242" spans="1:4" x14ac:dyDescent="0.2">
      <c r="A242">
        <v>2845</v>
      </c>
      <c r="B242">
        <v>1</v>
      </c>
      <c r="C242" t="s">
        <v>6</v>
      </c>
      <c r="D242">
        <v>30</v>
      </c>
    </row>
    <row r="243" spans="1:4" x14ac:dyDescent="0.2">
      <c r="A243">
        <v>6795</v>
      </c>
      <c r="B243">
        <v>18</v>
      </c>
      <c r="C243" t="s">
        <v>6</v>
      </c>
      <c r="D243">
        <v>20</v>
      </c>
    </row>
    <row r="244" spans="1:4" x14ac:dyDescent="0.2">
      <c r="A244">
        <v>1101</v>
      </c>
      <c r="B244">
        <v>14</v>
      </c>
      <c r="C244" t="s">
        <v>6</v>
      </c>
      <c r="D244">
        <v>25</v>
      </c>
    </row>
    <row r="245" spans="1:4" x14ac:dyDescent="0.2">
      <c r="A245">
        <v>618</v>
      </c>
      <c r="B245">
        <v>1</v>
      </c>
      <c r="C245" t="s">
        <v>6</v>
      </c>
      <c r="D245">
        <v>20</v>
      </c>
    </row>
    <row r="246" spans="1:4" x14ac:dyDescent="0.2">
      <c r="A246">
        <v>3455</v>
      </c>
      <c r="B246">
        <v>104</v>
      </c>
      <c r="C246" t="s">
        <v>6</v>
      </c>
      <c r="D246">
        <v>200</v>
      </c>
    </row>
    <row r="247" spans="1:4" x14ac:dyDescent="0.2">
      <c r="A247">
        <v>9076</v>
      </c>
      <c r="B247">
        <v>8</v>
      </c>
      <c r="C247" t="s">
        <v>6</v>
      </c>
      <c r="D247">
        <v>20</v>
      </c>
    </row>
    <row r="248" spans="1:4" x14ac:dyDescent="0.2">
      <c r="A248">
        <v>8615</v>
      </c>
      <c r="B248">
        <v>9</v>
      </c>
      <c r="C248" t="s">
        <v>6</v>
      </c>
      <c r="D248">
        <v>30</v>
      </c>
    </row>
    <row r="249" spans="1:4" x14ac:dyDescent="0.2">
      <c r="A249">
        <v>11154</v>
      </c>
      <c r="B249">
        <v>1</v>
      </c>
      <c r="C249" t="s">
        <v>6</v>
      </c>
      <c r="D249">
        <v>3</v>
      </c>
    </row>
    <row r="250" spans="1:4" x14ac:dyDescent="0.2">
      <c r="A250">
        <v>809</v>
      </c>
      <c r="B250">
        <v>28</v>
      </c>
      <c r="C250" t="s">
        <v>6</v>
      </c>
      <c r="D250">
        <v>100</v>
      </c>
    </row>
    <row r="251" spans="1:4" x14ac:dyDescent="0.2">
      <c r="A251">
        <v>662</v>
      </c>
      <c r="B251">
        <v>27</v>
      </c>
      <c r="C251" t="s">
        <v>6</v>
      </c>
      <c r="D251">
        <v>100</v>
      </c>
    </row>
    <row r="252" spans="1:4" x14ac:dyDescent="0.2">
      <c r="A252">
        <v>10417</v>
      </c>
      <c r="B252">
        <v>25</v>
      </c>
      <c r="C252" t="s">
        <v>7</v>
      </c>
      <c r="D252">
        <v>36</v>
      </c>
    </row>
    <row r="253" spans="1:4" x14ac:dyDescent="0.2">
      <c r="A253">
        <v>7368</v>
      </c>
      <c r="B253">
        <v>15</v>
      </c>
      <c r="C253" t="s">
        <v>7</v>
      </c>
      <c r="D253">
        <v>20</v>
      </c>
    </row>
    <row r="254" spans="1:4" x14ac:dyDescent="0.2">
      <c r="A254">
        <v>275</v>
      </c>
      <c r="B254">
        <v>2</v>
      </c>
      <c r="C254" t="s">
        <v>7</v>
      </c>
      <c r="D254">
        <v>12</v>
      </c>
    </row>
    <row r="255" spans="1:4" x14ac:dyDescent="0.2">
      <c r="A255">
        <v>1466</v>
      </c>
      <c r="B255">
        <v>11</v>
      </c>
      <c r="C255" t="s">
        <v>7</v>
      </c>
      <c r="D255">
        <v>20</v>
      </c>
    </row>
    <row r="256" spans="1:4" x14ac:dyDescent="0.2">
      <c r="A256">
        <v>1355</v>
      </c>
      <c r="B256">
        <v>1</v>
      </c>
      <c r="C256" t="s">
        <v>7</v>
      </c>
      <c r="D256">
        <v>25</v>
      </c>
    </row>
    <row r="257" spans="1:4" x14ac:dyDescent="0.2">
      <c r="A257">
        <v>68</v>
      </c>
      <c r="B257">
        <v>4</v>
      </c>
      <c r="C257" t="s">
        <v>7</v>
      </c>
      <c r="D257">
        <v>30</v>
      </c>
    </row>
    <row r="258" spans="1:4" x14ac:dyDescent="0.2">
      <c r="A258">
        <v>3498</v>
      </c>
      <c r="B258">
        <v>16</v>
      </c>
      <c r="C258" t="s">
        <v>7</v>
      </c>
      <c r="D258">
        <v>30</v>
      </c>
    </row>
    <row r="259" spans="1:4" x14ac:dyDescent="0.2">
      <c r="A259">
        <v>2076</v>
      </c>
      <c r="B259">
        <v>2</v>
      </c>
      <c r="C259" t="s">
        <v>7</v>
      </c>
      <c r="D259">
        <v>30</v>
      </c>
    </row>
    <row r="260" spans="1:4" x14ac:dyDescent="0.2">
      <c r="A260">
        <v>4483</v>
      </c>
      <c r="B260">
        <v>3</v>
      </c>
      <c r="C260" t="s">
        <v>7</v>
      </c>
      <c r="D260">
        <v>6</v>
      </c>
    </row>
    <row r="261" spans="1:4" x14ac:dyDescent="0.2">
      <c r="A261">
        <v>6123</v>
      </c>
      <c r="B261">
        <v>6</v>
      </c>
      <c r="C261" t="s">
        <v>7</v>
      </c>
      <c r="D261">
        <v>15</v>
      </c>
    </row>
    <row r="262" spans="1:4" x14ac:dyDescent="0.2">
      <c r="A262">
        <v>10657</v>
      </c>
      <c r="B262">
        <v>1</v>
      </c>
      <c r="C262" t="s">
        <v>7</v>
      </c>
      <c r="D262">
        <v>1</v>
      </c>
    </row>
    <row r="263" spans="1:4" x14ac:dyDescent="0.2">
      <c r="A263">
        <v>1576</v>
      </c>
      <c r="B263">
        <v>45</v>
      </c>
      <c r="C263" t="s">
        <v>7</v>
      </c>
      <c r="D263">
        <v>46</v>
      </c>
    </row>
    <row r="264" spans="1:4" x14ac:dyDescent="0.2">
      <c r="A264">
        <v>4851</v>
      </c>
      <c r="B264">
        <v>4</v>
      </c>
      <c r="C264" t="s">
        <v>7</v>
      </c>
      <c r="D264">
        <v>10</v>
      </c>
    </row>
    <row r="265" spans="1:4" x14ac:dyDescent="0.2">
      <c r="A265">
        <v>1129</v>
      </c>
      <c r="B265">
        <v>16</v>
      </c>
      <c r="C265" t="s">
        <v>7</v>
      </c>
      <c r="D265">
        <v>22</v>
      </c>
    </row>
    <row r="266" spans="1:4" x14ac:dyDescent="0.2">
      <c r="A266">
        <v>1799</v>
      </c>
      <c r="B266">
        <v>2</v>
      </c>
      <c r="C266" t="s">
        <v>7</v>
      </c>
      <c r="D266">
        <v>34</v>
      </c>
    </row>
    <row r="267" spans="1:4" x14ac:dyDescent="0.2">
      <c r="A267">
        <v>3492</v>
      </c>
      <c r="B267">
        <v>9</v>
      </c>
      <c r="C267" t="s">
        <v>7</v>
      </c>
      <c r="D267">
        <v>20</v>
      </c>
    </row>
    <row r="268" spans="1:4" x14ac:dyDescent="0.2">
      <c r="A268">
        <v>505</v>
      </c>
      <c r="B268">
        <v>14</v>
      </c>
      <c r="C268" t="s">
        <v>7</v>
      </c>
      <c r="D268">
        <v>15</v>
      </c>
    </row>
    <row r="269" spans="1:4" x14ac:dyDescent="0.2">
      <c r="A269">
        <v>718</v>
      </c>
      <c r="B269">
        <v>5</v>
      </c>
      <c r="C269" t="s">
        <v>7</v>
      </c>
      <c r="D269">
        <v>25</v>
      </c>
    </row>
    <row r="270" spans="1:4" x14ac:dyDescent="0.2">
      <c r="A270">
        <v>10877</v>
      </c>
      <c r="B270">
        <v>2</v>
      </c>
      <c r="C270" t="s">
        <v>7</v>
      </c>
      <c r="D270">
        <v>8</v>
      </c>
    </row>
    <row r="271" spans="1:4" x14ac:dyDescent="0.2">
      <c r="A271">
        <v>1370</v>
      </c>
      <c r="B271">
        <v>7</v>
      </c>
      <c r="C271" t="s">
        <v>7</v>
      </c>
      <c r="D271">
        <v>12</v>
      </c>
    </row>
    <row r="272" spans="1:4" x14ac:dyDescent="0.2">
      <c r="A272">
        <v>1783</v>
      </c>
      <c r="B272">
        <v>6</v>
      </c>
      <c r="C272" t="s">
        <v>7</v>
      </c>
      <c r="D272">
        <v>6</v>
      </c>
    </row>
    <row r="273" spans="1:4" x14ac:dyDescent="0.2">
      <c r="A273">
        <v>10222</v>
      </c>
      <c r="B273">
        <v>14</v>
      </c>
      <c r="C273" t="s">
        <v>7</v>
      </c>
      <c r="D273">
        <v>20</v>
      </c>
    </row>
    <row r="274" spans="1:4" x14ac:dyDescent="0.2">
      <c r="A274">
        <v>790</v>
      </c>
      <c r="B274">
        <v>38</v>
      </c>
      <c r="C274" t="s">
        <v>7</v>
      </c>
      <c r="D274">
        <v>80</v>
      </c>
    </row>
    <row r="275" spans="1:4" x14ac:dyDescent="0.2">
      <c r="A275">
        <v>3405</v>
      </c>
      <c r="B275">
        <v>13</v>
      </c>
      <c r="C275" t="s">
        <v>7</v>
      </c>
      <c r="D275">
        <v>13</v>
      </c>
    </row>
    <row r="276" spans="1:4" x14ac:dyDescent="0.2">
      <c r="A276">
        <v>6095</v>
      </c>
      <c r="B276">
        <v>3</v>
      </c>
      <c r="C276" t="s">
        <v>7</v>
      </c>
      <c r="D276">
        <v>12</v>
      </c>
    </row>
    <row r="277" spans="1:4" x14ac:dyDescent="0.2">
      <c r="A277">
        <v>9978</v>
      </c>
      <c r="B277">
        <v>54</v>
      </c>
      <c r="C277" t="s">
        <v>7</v>
      </c>
      <c r="D277">
        <v>100</v>
      </c>
    </row>
    <row r="278" spans="1:4" x14ac:dyDescent="0.2">
      <c r="A278">
        <v>8323</v>
      </c>
      <c r="B278">
        <v>1</v>
      </c>
      <c r="C278" t="s">
        <v>7</v>
      </c>
      <c r="D278">
        <v>20</v>
      </c>
    </row>
    <row r="279" spans="1:4" x14ac:dyDescent="0.2">
      <c r="A279">
        <v>11183</v>
      </c>
      <c r="B279">
        <v>2</v>
      </c>
      <c r="C279" t="s">
        <v>6</v>
      </c>
      <c r="D279">
        <v>3</v>
      </c>
    </row>
    <row r="280" spans="1:4" x14ac:dyDescent="0.2">
      <c r="A280">
        <v>1323</v>
      </c>
      <c r="B280">
        <v>102</v>
      </c>
      <c r="C280" t="s">
        <v>6</v>
      </c>
      <c r="D280">
        <v>120</v>
      </c>
    </row>
    <row r="281" spans="1:4" x14ac:dyDescent="0.2">
      <c r="A281">
        <v>1240</v>
      </c>
      <c r="B281">
        <v>17</v>
      </c>
      <c r="C281" t="s">
        <v>6</v>
      </c>
      <c r="D281">
        <v>50</v>
      </c>
    </row>
    <row r="282" spans="1:4" x14ac:dyDescent="0.2">
      <c r="A282">
        <v>3507</v>
      </c>
      <c r="B282">
        <v>10</v>
      </c>
      <c r="C282" t="s">
        <v>6</v>
      </c>
      <c r="D282">
        <v>15</v>
      </c>
    </row>
    <row r="283" spans="1:4" x14ac:dyDescent="0.2">
      <c r="A283">
        <v>3871</v>
      </c>
      <c r="B283">
        <v>18</v>
      </c>
      <c r="C283" t="s">
        <v>6</v>
      </c>
      <c r="D283">
        <v>50</v>
      </c>
    </row>
    <row r="284" spans="1:4" x14ac:dyDescent="0.2">
      <c r="A284">
        <v>3669</v>
      </c>
      <c r="B284">
        <v>18</v>
      </c>
      <c r="C284" t="s">
        <v>6</v>
      </c>
      <c r="D284">
        <v>25</v>
      </c>
    </row>
    <row r="285" spans="1:4" x14ac:dyDescent="0.2">
      <c r="A285">
        <v>984</v>
      </c>
      <c r="B285">
        <v>9</v>
      </c>
      <c r="C285" t="s">
        <v>6</v>
      </c>
      <c r="D285">
        <v>100</v>
      </c>
    </row>
    <row r="286" spans="1:4" x14ac:dyDescent="0.2">
      <c r="A286">
        <v>4667</v>
      </c>
      <c r="B286">
        <v>8</v>
      </c>
      <c r="C286" t="s">
        <v>6</v>
      </c>
      <c r="D286">
        <v>22</v>
      </c>
    </row>
    <row r="287" spans="1:4" x14ac:dyDescent="0.2">
      <c r="A287">
        <v>9890</v>
      </c>
      <c r="B287">
        <v>2</v>
      </c>
      <c r="C287" t="s">
        <v>6</v>
      </c>
      <c r="D287">
        <v>50</v>
      </c>
    </row>
    <row r="288" spans="1:4" x14ac:dyDescent="0.2">
      <c r="A288">
        <v>2059</v>
      </c>
      <c r="B288">
        <v>12</v>
      </c>
      <c r="C288" t="s">
        <v>6</v>
      </c>
      <c r="D288">
        <v>30</v>
      </c>
    </row>
    <row r="289" spans="1:4" x14ac:dyDescent="0.2">
      <c r="A289">
        <v>1206</v>
      </c>
      <c r="B289">
        <v>16</v>
      </c>
      <c r="C289" t="s">
        <v>6</v>
      </c>
      <c r="D289">
        <v>22</v>
      </c>
    </row>
    <row r="290" spans="1:4" x14ac:dyDescent="0.2">
      <c r="A290">
        <v>7610</v>
      </c>
      <c r="B290">
        <v>12</v>
      </c>
      <c r="C290" t="s">
        <v>6</v>
      </c>
      <c r="D290">
        <v>20</v>
      </c>
    </row>
    <row r="291" spans="1:4" x14ac:dyDescent="0.2">
      <c r="A291">
        <v>651</v>
      </c>
      <c r="B291">
        <v>6</v>
      </c>
      <c r="C291" t="s">
        <v>6</v>
      </c>
      <c r="D291">
        <v>300</v>
      </c>
    </row>
    <row r="292" spans="1:4" x14ac:dyDescent="0.2">
      <c r="A292">
        <v>7832</v>
      </c>
      <c r="B292">
        <v>2</v>
      </c>
      <c r="C292" t="s">
        <v>6</v>
      </c>
      <c r="D292">
        <v>20</v>
      </c>
    </row>
    <row r="293" spans="1:4" x14ac:dyDescent="0.2">
      <c r="A293">
        <v>1704</v>
      </c>
      <c r="B293">
        <v>26</v>
      </c>
      <c r="C293" t="s">
        <v>6</v>
      </c>
      <c r="D293">
        <v>100</v>
      </c>
    </row>
    <row r="294" spans="1:4" x14ac:dyDescent="0.2">
      <c r="A294">
        <v>11891</v>
      </c>
      <c r="B294">
        <v>1</v>
      </c>
      <c r="C294" t="s">
        <v>6</v>
      </c>
      <c r="D294">
        <v>1</v>
      </c>
    </row>
    <row r="295" spans="1:4" x14ac:dyDescent="0.2">
      <c r="A295">
        <v>8167</v>
      </c>
      <c r="B295">
        <v>39</v>
      </c>
      <c r="C295" t="s">
        <v>6</v>
      </c>
      <c r="D295">
        <v>108</v>
      </c>
    </row>
    <row r="296" spans="1:4" x14ac:dyDescent="0.2">
      <c r="A296">
        <v>2266</v>
      </c>
      <c r="B296">
        <v>9</v>
      </c>
      <c r="C296" t="s">
        <v>6</v>
      </c>
      <c r="D296">
        <v>20</v>
      </c>
    </row>
    <row r="297" spans="1:4" x14ac:dyDescent="0.2">
      <c r="A297">
        <v>6125</v>
      </c>
      <c r="B297">
        <v>40</v>
      </c>
      <c r="C297" t="s">
        <v>6</v>
      </c>
      <c r="D297">
        <v>50</v>
      </c>
    </row>
    <row r="298" spans="1:4" x14ac:dyDescent="0.2">
      <c r="A298">
        <v>1488</v>
      </c>
      <c r="B298">
        <v>16</v>
      </c>
      <c r="C298" t="s">
        <v>6</v>
      </c>
      <c r="D298">
        <v>40</v>
      </c>
    </row>
    <row r="299" spans="1:4" x14ac:dyDescent="0.2">
      <c r="A299">
        <v>7255</v>
      </c>
      <c r="B299">
        <v>3</v>
      </c>
      <c r="C299" t="s">
        <v>6</v>
      </c>
      <c r="D299">
        <v>13</v>
      </c>
    </row>
    <row r="300" spans="1:4" x14ac:dyDescent="0.2">
      <c r="A300">
        <v>3475</v>
      </c>
      <c r="B300">
        <v>8</v>
      </c>
      <c r="C300" t="s">
        <v>6</v>
      </c>
      <c r="D300">
        <v>24</v>
      </c>
    </row>
    <row r="301" spans="1:4" x14ac:dyDescent="0.2">
      <c r="A301">
        <v>5236</v>
      </c>
      <c r="B301">
        <v>14</v>
      </c>
      <c r="C301" t="s">
        <v>6</v>
      </c>
      <c r="D301">
        <v>100</v>
      </c>
    </row>
    <row r="302" spans="1:4" x14ac:dyDescent="0.2">
      <c r="A302">
        <v>11479</v>
      </c>
      <c r="B302">
        <v>1</v>
      </c>
      <c r="C302" t="s">
        <v>6</v>
      </c>
      <c r="D302">
        <v>6</v>
      </c>
    </row>
    <row r="303" spans="1:4" x14ac:dyDescent="0.2">
      <c r="A303">
        <v>2317</v>
      </c>
      <c r="B303">
        <v>2</v>
      </c>
      <c r="C303" t="s">
        <v>6</v>
      </c>
      <c r="D303">
        <v>24</v>
      </c>
    </row>
    <row r="304" spans="1:4" x14ac:dyDescent="0.2">
      <c r="A304">
        <v>9268</v>
      </c>
      <c r="B304">
        <v>14</v>
      </c>
      <c r="C304" t="s">
        <v>6</v>
      </c>
      <c r="D304">
        <v>50</v>
      </c>
    </row>
    <row r="305" spans="1:4" x14ac:dyDescent="0.2">
      <c r="A305">
        <v>7854</v>
      </c>
      <c r="B305">
        <v>2</v>
      </c>
      <c r="C305" t="s">
        <v>6</v>
      </c>
      <c r="D305">
        <v>60</v>
      </c>
    </row>
    <row r="306" spans="1:4" x14ac:dyDescent="0.2">
      <c r="A306">
        <v>11096</v>
      </c>
      <c r="B306">
        <v>1</v>
      </c>
      <c r="C306" t="s">
        <v>6</v>
      </c>
      <c r="D306">
        <v>3</v>
      </c>
    </row>
    <row r="307" spans="1:4" x14ac:dyDescent="0.2">
      <c r="A307">
        <v>1975</v>
      </c>
      <c r="B307">
        <v>19</v>
      </c>
      <c r="C307" t="s">
        <v>6</v>
      </c>
      <c r="D307">
        <v>30</v>
      </c>
    </row>
    <row r="308" spans="1:4" x14ac:dyDescent="0.2">
      <c r="A308">
        <v>248</v>
      </c>
      <c r="B308">
        <v>7</v>
      </c>
      <c r="C308" t="s">
        <v>6</v>
      </c>
      <c r="D308">
        <v>60</v>
      </c>
    </row>
    <row r="309" spans="1:4" x14ac:dyDescent="0.2">
      <c r="A309">
        <v>663</v>
      </c>
      <c r="B309">
        <v>28</v>
      </c>
      <c r="C309" t="s">
        <v>6</v>
      </c>
      <c r="D309">
        <v>28</v>
      </c>
    </row>
    <row r="310" spans="1:4" x14ac:dyDescent="0.2">
      <c r="A310">
        <v>6053</v>
      </c>
      <c r="B310">
        <v>7</v>
      </c>
      <c r="C310" t="s">
        <v>6</v>
      </c>
      <c r="D310">
        <v>17</v>
      </c>
    </row>
    <row r="311" spans="1:4" x14ac:dyDescent="0.2">
      <c r="A311">
        <v>1598</v>
      </c>
      <c r="B311">
        <v>7</v>
      </c>
      <c r="C311" t="s">
        <v>6</v>
      </c>
      <c r="D311">
        <v>30</v>
      </c>
    </row>
    <row r="312" spans="1:4" x14ac:dyDescent="0.2">
      <c r="A312">
        <v>720</v>
      </c>
      <c r="B312">
        <v>41</v>
      </c>
      <c r="C312" t="s">
        <v>6</v>
      </c>
      <c r="D312">
        <v>60</v>
      </c>
    </row>
    <row r="313" spans="1:4" x14ac:dyDescent="0.2">
      <c r="A313">
        <v>2315</v>
      </c>
      <c r="B313">
        <v>20</v>
      </c>
      <c r="C313" t="s">
        <v>6</v>
      </c>
      <c r="D313">
        <v>30</v>
      </c>
    </row>
    <row r="314" spans="1:4" x14ac:dyDescent="0.2">
      <c r="A314">
        <v>10656</v>
      </c>
      <c r="B314">
        <v>1</v>
      </c>
      <c r="C314" t="s">
        <v>6</v>
      </c>
      <c r="D314">
        <v>1</v>
      </c>
    </row>
    <row r="315" spans="1:4" x14ac:dyDescent="0.2">
      <c r="A315">
        <v>1641</v>
      </c>
      <c r="B315">
        <v>1</v>
      </c>
      <c r="C315" t="s">
        <v>6</v>
      </c>
      <c r="D315">
        <v>30</v>
      </c>
    </row>
    <row r="316" spans="1:4" x14ac:dyDescent="0.2">
      <c r="A316">
        <v>7992</v>
      </c>
      <c r="B316">
        <v>13</v>
      </c>
      <c r="C316" t="s">
        <v>6</v>
      </c>
      <c r="D316">
        <v>25</v>
      </c>
    </row>
    <row r="317" spans="1:4" x14ac:dyDescent="0.2">
      <c r="A317">
        <v>400</v>
      </c>
      <c r="B317">
        <v>2</v>
      </c>
      <c r="C317" t="s">
        <v>6</v>
      </c>
      <c r="D317">
        <v>2</v>
      </c>
    </row>
    <row r="318" spans="1:4" x14ac:dyDescent="0.2">
      <c r="A318">
        <v>8971</v>
      </c>
      <c r="B318">
        <v>22</v>
      </c>
      <c r="C318" t="s">
        <v>6</v>
      </c>
      <c r="D318">
        <v>30</v>
      </c>
    </row>
    <row r="319" spans="1:4" x14ac:dyDescent="0.2">
      <c r="A319">
        <v>1131</v>
      </c>
      <c r="B319">
        <v>15</v>
      </c>
      <c r="C319" t="s">
        <v>6</v>
      </c>
      <c r="D319">
        <v>22</v>
      </c>
    </row>
    <row r="320" spans="1:4" x14ac:dyDescent="0.2">
      <c r="A320">
        <v>8237</v>
      </c>
      <c r="B320">
        <v>1</v>
      </c>
      <c r="C320" t="s">
        <v>6</v>
      </c>
      <c r="D320">
        <v>16</v>
      </c>
    </row>
    <row r="321" spans="1:4" x14ac:dyDescent="0.2">
      <c r="A321">
        <v>1709</v>
      </c>
      <c r="B321">
        <v>2</v>
      </c>
      <c r="C321" t="s">
        <v>6</v>
      </c>
      <c r="D321">
        <v>26</v>
      </c>
    </row>
    <row r="322" spans="1:4" x14ac:dyDescent="0.2">
      <c r="A322">
        <v>1509</v>
      </c>
      <c r="B322">
        <v>9</v>
      </c>
      <c r="C322" t="s">
        <v>6</v>
      </c>
      <c r="D322">
        <v>200</v>
      </c>
    </row>
    <row r="323" spans="1:4" x14ac:dyDescent="0.2">
      <c r="A323">
        <v>10653</v>
      </c>
      <c r="B323">
        <v>6</v>
      </c>
      <c r="C323" t="s">
        <v>6</v>
      </c>
      <c r="D323">
        <v>50</v>
      </c>
    </row>
    <row r="324" spans="1:4" x14ac:dyDescent="0.2">
      <c r="A324">
        <v>3282</v>
      </c>
      <c r="B324">
        <v>7</v>
      </c>
      <c r="C324" t="s">
        <v>6</v>
      </c>
      <c r="D324">
        <v>20</v>
      </c>
    </row>
    <row r="325" spans="1:4" x14ac:dyDescent="0.2">
      <c r="A325">
        <v>345</v>
      </c>
      <c r="B325">
        <v>1</v>
      </c>
      <c r="C325" t="s">
        <v>6</v>
      </c>
      <c r="D325">
        <v>100</v>
      </c>
    </row>
    <row r="326" spans="1:4" x14ac:dyDescent="0.2">
      <c r="A326">
        <v>7496</v>
      </c>
      <c r="B326">
        <v>13</v>
      </c>
      <c r="C326" t="s">
        <v>6</v>
      </c>
      <c r="D326">
        <v>20</v>
      </c>
    </row>
    <row r="327" spans="1:4" x14ac:dyDescent="0.2">
      <c r="A327">
        <v>855</v>
      </c>
      <c r="B327">
        <v>20</v>
      </c>
      <c r="C327" t="s">
        <v>6</v>
      </c>
      <c r="D327">
        <v>50</v>
      </c>
    </row>
    <row r="328" spans="1:4" x14ac:dyDescent="0.2">
      <c r="A328">
        <v>7981</v>
      </c>
      <c r="B328">
        <v>5</v>
      </c>
      <c r="C328" t="s">
        <v>6</v>
      </c>
      <c r="D328">
        <v>30</v>
      </c>
    </row>
    <row r="329" spans="1:4" x14ac:dyDescent="0.2">
      <c r="A329">
        <v>3739</v>
      </c>
      <c r="B329">
        <v>21</v>
      </c>
      <c r="C329" t="s">
        <v>6</v>
      </c>
      <c r="D329">
        <v>25</v>
      </c>
    </row>
    <row r="330" spans="1:4" x14ac:dyDescent="0.2">
      <c r="A330">
        <v>8658</v>
      </c>
      <c r="B330">
        <v>11</v>
      </c>
      <c r="C330" t="s">
        <v>6</v>
      </c>
      <c r="D330">
        <v>24</v>
      </c>
    </row>
    <row r="331" spans="1:4" x14ac:dyDescent="0.2">
      <c r="A331">
        <v>11710</v>
      </c>
      <c r="B331">
        <v>1</v>
      </c>
      <c r="C331" t="s">
        <v>7</v>
      </c>
      <c r="D331">
        <v>1</v>
      </c>
    </row>
    <row r="332" spans="1:4" x14ac:dyDescent="0.2">
      <c r="A332">
        <v>2179</v>
      </c>
      <c r="B332">
        <v>10</v>
      </c>
      <c r="C332" t="s">
        <v>7</v>
      </c>
      <c r="D332">
        <v>16</v>
      </c>
    </row>
    <row r="333" spans="1:4" x14ac:dyDescent="0.2">
      <c r="A333">
        <v>1919</v>
      </c>
      <c r="B333">
        <v>10</v>
      </c>
      <c r="C333" t="s">
        <v>7</v>
      </c>
      <c r="D333">
        <v>15</v>
      </c>
    </row>
    <row r="334" spans="1:4" x14ac:dyDescent="0.2">
      <c r="A334">
        <v>10660</v>
      </c>
      <c r="B334">
        <v>1</v>
      </c>
      <c r="C334" t="s">
        <v>7</v>
      </c>
      <c r="D334">
        <v>1</v>
      </c>
    </row>
    <row r="335" spans="1:4" x14ac:dyDescent="0.2">
      <c r="A335">
        <v>3672</v>
      </c>
      <c r="B335">
        <v>10</v>
      </c>
      <c r="C335" t="s">
        <v>7</v>
      </c>
      <c r="D335">
        <v>20</v>
      </c>
    </row>
    <row r="336" spans="1:4" x14ac:dyDescent="0.2">
      <c r="A336">
        <v>7947</v>
      </c>
      <c r="B336">
        <v>16</v>
      </c>
      <c r="C336" t="s">
        <v>7</v>
      </c>
      <c r="D336">
        <v>60</v>
      </c>
    </row>
    <row r="337" spans="1:4" x14ac:dyDescent="0.2">
      <c r="A337">
        <v>1517</v>
      </c>
      <c r="B337">
        <v>1</v>
      </c>
      <c r="C337" t="s">
        <v>7</v>
      </c>
      <c r="D337">
        <v>5</v>
      </c>
    </row>
    <row r="338" spans="1:4" x14ac:dyDescent="0.2">
      <c r="A338">
        <v>344</v>
      </c>
      <c r="B338">
        <v>25</v>
      </c>
      <c r="C338" t="s">
        <v>7</v>
      </c>
      <c r="D338">
        <v>38</v>
      </c>
    </row>
    <row r="339" spans="1:4" x14ac:dyDescent="0.2">
      <c r="A339">
        <v>6883</v>
      </c>
      <c r="B339">
        <v>2</v>
      </c>
      <c r="C339" t="s">
        <v>7</v>
      </c>
      <c r="D339">
        <v>15</v>
      </c>
    </row>
    <row r="340" spans="1:4" x14ac:dyDescent="0.2">
      <c r="A340">
        <v>1008</v>
      </c>
      <c r="B340">
        <v>11</v>
      </c>
      <c r="C340" t="s">
        <v>7</v>
      </c>
      <c r="D340">
        <v>20</v>
      </c>
    </row>
    <row r="341" spans="1:4" x14ac:dyDescent="0.2">
      <c r="A341">
        <v>455</v>
      </c>
      <c r="B341">
        <v>10</v>
      </c>
      <c r="C341" t="s">
        <v>7</v>
      </c>
      <c r="D341">
        <v>50</v>
      </c>
    </row>
    <row r="342" spans="1:4" x14ac:dyDescent="0.2">
      <c r="A342">
        <v>8797</v>
      </c>
      <c r="B342">
        <v>30</v>
      </c>
      <c r="C342" t="s">
        <v>7</v>
      </c>
      <c r="D342">
        <v>60</v>
      </c>
    </row>
    <row r="343" spans="1:4" x14ac:dyDescent="0.2">
      <c r="A343">
        <v>11710</v>
      </c>
      <c r="B343">
        <v>1</v>
      </c>
      <c r="C343" t="s">
        <v>7</v>
      </c>
      <c r="D343">
        <v>1</v>
      </c>
    </row>
    <row r="344" spans="1:4" x14ac:dyDescent="0.2">
      <c r="A344">
        <v>665</v>
      </c>
      <c r="B344">
        <v>10</v>
      </c>
      <c r="C344" t="s">
        <v>7</v>
      </c>
      <c r="D344">
        <v>17</v>
      </c>
    </row>
    <row r="345" spans="1:4" x14ac:dyDescent="0.2">
      <c r="A345">
        <v>730</v>
      </c>
      <c r="B345">
        <v>1</v>
      </c>
      <c r="C345" t="s">
        <v>7</v>
      </c>
      <c r="D345">
        <v>12</v>
      </c>
    </row>
    <row r="346" spans="1:4" x14ac:dyDescent="0.2">
      <c r="A346">
        <v>2278</v>
      </c>
      <c r="B346">
        <v>34</v>
      </c>
      <c r="C346" t="s">
        <v>7</v>
      </c>
      <c r="D346">
        <v>40</v>
      </c>
    </row>
    <row r="347" spans="1:4" x14ac:dyDescent="0.2">
      <c r="A347">
        <v>343</v>
      </c>
      <c r="B347">
        <v>64</v>
      </c>
      <c r="C347" t="s">
        <v>7</v>
      </c>
      <c r="D347">
        <v>80</v>
      </c>
    </row>
    <row r="348" spans="1:4" x14ac:dyDescent="0.2">
      <c r="A348">
        <v>10935</v>
      </c>
      <c r="B348">
        <v>34</v>
      </c>
      <c r="C348" t="s">
        <v>7</v>
      </c>
      <c r="D348">
        <v>34</v>
      </c>
    </row>
    <row r="349" spans="1:4" x14ac:dyDescent="0.2">
      <c r="A349">
        <v>2734</v>
      </c>
      <c r="B349">
        <v>1</v>
      </c>
      <c r="C349" t="s">
        <v>7</v>
      </c>
      <c r="D349">
        <v>30</v>
      </c>
    </row>
    <row r="350" spans="1:4" x14ac:dyDescent="0.2">
      <c r="A350">
        <v>5320</v>
      </c>
      <c r="B350">
        <v>4</v>
      </c>
      <c r="C350" t="s">
        <v>7</v>
      </c>
      <c r="D350">
        <v>10</v>
      </c>
    </row>
    <row r="351" spans="1:4" x14ac:dyDescent="0.2">
      <c r="A351">
        <v>2271</v>
      </c>
      <c r="B351">
        <v>5</v>
      </c>
      <c r="C351" t="s">
        <v>8</v>
      </c>
      <c r="D351">
        <v>20</v>
      </c>
    </row>
    <row r="352" spans="1:4" x14ac:dyDescent="0.2">
      <c r="A352">
        <v>11657</v>
      </c>
      <c r="B352">
        <v>4</v>
      </c>
      <c r="C352" t="s">
        <v>8</v>
      </c>
      <c r="D352">
        <v>100</v>
      </c>
    </row>
    <row r="353" spans="1:4" x14ac:dyDescent="0.2">
      <c r="A353">
        <v>1853</v>
      </c>
      <c r="B353">
        <v>2</v>
      </c>
      <c r="C353" t="s">
        <v>8</v>
      </c>
      <c r="D353">
        <v>40</v>
      </c>
    </row>
    <row r="354" spans="1:4" x14ac:dyDescent="0.2">
      <c r="A354">
        <v>7885</v>
      </c>
      <c r="B354">
        <v>8</v>
      </c>
      <c r="C354" t="s">
        <v>8</v>
      </c>
      <c r="D354">
        <v>16</v>
      </c>
    </row>
    <row r="355" spans="1:4" x14ac:dyDescent="0.2">
      <c r="A355">
        <v>4722</v>
      </c>
      <c r="B355">
        <v>22</v>
      </c>
      <c r="C355" t="s">
        <v>8</v>
      </c>
      <c r="D355">
        <v>50</v>
      </c>
    </row>
    <row r="356" spans="1:4" x14ac:dyDescent="0.2">
      <c r="A356">
        <v>8200</v>
      </c>
      <c r="B356">
        <v>5</v>
      </c>
      <c r="C356" t="s">
        <v>8</v>
      </c>
      <c r="D356">
        <v>30</v>
      </c>
    </row>
    <row r="357" spans="1:4" x14ac:dyDescent="0.2">
      <c r="A357">
        <v>7337</v>
      </c>
      <c r="B357">
        <v>23</v>
      </c>
      <c r="C357" t="s">
        <v>8</v>
      </c>
      <c r="D357">
        <v>50</v>
      </c>
    </row>
    <row r="358" spans="1:4" x14ac:dyDescent="0.2">
      <c r="A358">
        <v>4782</v>
      </c>
      <c r="B358">
        <v>25</v>
      </c>
      <c r="C358" t="s">
        <v>8</v>
      </c>
      <c r="D358">
        <v>30</v>
      </c>
    </row>
    <row r="359" spans="1:4" x14ac:dyDescent="0.2">
      <c r="A359">
        <v>1853</v>
      </c>
      <c r="B359">
        <v>30</v>
      </c>
      <c r="C359" t="s">
        <v>8</v>
      </c>
      <c r="D359">
        <v>40</v>
      </c>
    </row>
    <row r="360" spans="1:4" x14ac:dyDescent="0.2">
      <c r="A360">
        <v>2292</v>
      </c>
      <c r="B360">
        <v>7</v>
      </c>
      <c r="C360" t="s">
        <v>8</v>
      </c>
      <c r="D360">
        <v>30</v>
      </c>
    </row>
    <row r="361" spans="1:4" x14ac:dyDescent="0.2">
      <c r="A361">
        <v>1444</v>
      </c>
      <c r="B361">
        <v>1</v>
      </c>
      <c r="C361" t="s">
        <v>8</v>
      </c>
      <c r="D361">
        <v>30</v>
      </c>
    </row>
    <row r="362" spans="1:4" x14ac:dyDescent="0.2">
      <c r="A362">
        <v>5482</v>
      </c>
      <c r="B362">
        <v>26</v>
      </c>
      <c r="C362" t="s">
        <v>8</v>
      </c>
      <c r="D362">
        <v>50</v>
      </c>
    </row>
    <row r="363" spans="1:4" x14ac:dyDescent="0.2">
      <c r="A363">
        <v>9279</v>
      </c>
      <c r="B363">
        <v>17</v>
      </c>
      <c r="C363" t="s">
        <v>8</v>
      </c>
      <c r="D363">
        <v>50</v>
      </c>
    </row>
    <row r="364" spans="1:4" x14ac:dyDescent="0.2">
      <c r="A364">
        <v>3692</v>
      </c>
      <c r="B364">
        <v>2</v>
      </c>
      <c r="C364" t="s">
        <v>8</v>
      </c>
      <c r="D364">
        <v>10</v>
      </c>
    </row>
    <row r="365" spans="1:4" x14ac:dyDescent="0.2">
      <c r="A365">
        <v>3269</v>
      </c>
      <c r="B365">
        <v>7</v>
      </c>
      <c r="C365" t="s">
        <v>8</v>
      </c>
      <c r="D365">
        <v>17</v>
      </c>
    </row>
    <row r="366" spans="1:4" x14ac:dyDescent="0.2">
      <c r="A366">
        <v>649</v>
      </c>
      <c r="B366">
        <v>15</v>
      </c>
      <c r="C366" t="s">
        <v>8</v>
      </c>
      <c r="D366">
        <v>32</v>
      </c>
    </row>
    <row r="367" spans="1:4" x14ac:dyDescent="0.2">
      <c r="A367">
        <v>2058</v>
      </c>
      <c r="B367">
        <v>12</v>
      </c>
      <c r="C367" t="s">
        <v>8</v>
      </c>
      <c r="D367">
        <v>30</v>
      </c>
    </row>
    <row r="368" spans="1:4" x14ac:dyDescent="0.2">
      <c r="A368">
        <v>11139</v>
      </c>
      <c r="B368">
        <v>6</v>
      </c>
      <c r="C368" t="s">
        <v>8</v>
      </c>
      <c r="D368">
        <v>50</v>
      </c>
    </row>
    <row r="369" spans="1:4" x14ac:dyDescent="0.2">
      <c r="A369">
        <v>1627</v>
      </c>
      <c r="B369">
        <v>13</v>
      </c>
      <c r="C369" t="s">
        <v>7</v>
      </c>
      <c r="D369">
        <v>20</v>
      </c>
    </row>
    <row r="370" spans="1:4" x14ac:dyDescent="0.2">
      <c r="A370">
        <v>7661</v>
      </c>
      <c r="B370">
        <v>8</v>
      </c>
      <c r="C370" t="s">
        <v>7</v>
      </c>
      <c r="D370">
        <v>25</v>
      </c>
    </row>
    <row r="371" spans="1:4" x14ac:dyDescent="0.2">
      <c r="A371">
        <v>711</v>
      </c>
      <c r="B371">
        <v>33</v>
      </c>
      <c r="C371" t="s">
        <v>7</v>
      </c>
      <c r="D371">
        <v>40</v>
      </c>
    </row>
    <row r="372" spans="1:4" x14ac:dyDescent="0.2">
      <c r="A372">
        <v>839</v>
      </c>
      <c r="B372">
        <v>14</v>
      </c>
      <c r="C372" t="s">
        <v>7</v>
      </c>
      <c r="D372">
        <v>50</v>
      </c>
    </row>
    <row r="373" spans="1:4" x14ac:dyDescent="0.2">
      <c r="A373">
        <v>4695</v>
      </c>
      <c r="B373">
        <v>37</v>
      </c>
      <c r="C373" t="s">
        <v>7</v>
      </c>
      <c r="D373">
        <v>50</v>
      </c>
    </row>
    <row r="374" spans="1:4" x14ac:dyDescent="0.2">
      <c r="A374">
        <v>7821</v>
      </c>
      <c r="B374">
        <v>10</v>
      </c>
      <c r="C374" t="s">
        <v>7</v>
      </c>
      <c r="D374">
        <v>18</v>
      </c>
    </row>
    <row r="375" spans="1:4" x14ac:dyDescent="0.2">
      <c r="A375">
        <v>11711</v>
      </c>
      <c r="B375">
        <v>1</v>
      </c>
      <c r="C375" t="s">
        <v>7</v>
      </c>
      <c r="D375">
        <v>1</v>
      </c>
    </row>
    <row r="376" spans="1:4" x14ac:dyDescent="0.2">
      <c r="A376">
        <v>3539</v>
      </c>
      <c r="B376">
        <v>7</v>
      </c>
      <c r="C376" t="s">
        <v>7</v>
      </c>
      <c r="D376">
        <v>20</v>
      </c>
    </row>
    <row r="377" spans="1:4" x14ac:dyDescent="0.2">
      <c r="A377">
        <v>6688</v>
      </c>
      <c r="B377">
        <v>2</v>
      </c>
      <c r="C377" t="s">
        <v>7</v>
      </c>
      <c r="D377">
        <v>10</v>
      </c>
    </row>
    <row r="378" spans="1:4" x14ac:dyDescent="0.2">
      <c r="A378">
        <v>975</v>
      </c>
      <c r="B378">
        <v>14</v>
      </c>
      <c r="C378" t="s">
        <v>7</v>
      </c>
      <c r="D378">
        <v>22</v>
      </c>
    </row>
    <row r="379" spans="1:4" x14ac:dyDescent="0.2">
      <c r="A379">
        <v>5456</v>
      </c>
      <c r="B379">
        <v>37</v>
      </c>
      <c r="C379" t="s">
        <v>7</v>
      </c>
      <c r="D379">
        <v>60</v>
      </c>
    </row>
    <row r="380" spans="1:4" x14ac:dyDescent="0.2">
      <c r="A380">
        <v>7217</v>
      </c>
      <c r="B380">
        <v>13</v>
      </c>
      <c r="C380" t="s">
        <v>7</v>
      </c>
      <c r="D380">
        <v>20</v>
      </c>
    </row>
    <row r="381" spans="1:4" x14ac:dyDescent="0.2">
      <c r="A381">
        <v>1116</v>
      </c>
      <c r="B381">
        <v>19</v>
      </c>
      <c r="C381" t="s">
        <v>7</v>
      </c>
      <c r="D381">
        <v>40</v>
      </c>
    </row>
    <row r="382" spans="1:4" x14ac:dyDescent="0.2">
      <c r="A382">
        <v>5575</v>
      </c>
      <c r="B382">
        <v>1</v>
      </c>
      <c r="C382" t="s">
        <v>7</v>
      </c>
      <c r="D382">
        <v>4</v>
      </c>
    </row>
    <row r="383" spans="1:4" x14ac:dyDescent="0.2">
      <c r="A383">
        <v>2124</v>
      </c>
      <c r="B383">
        <v>21</v>
      </c>
      <c r="C383" t="s">
        <v>7</v>
      </c>
      <c r="D383">
        <v>26</v>
      </c>
    </row>
    <row r="384" spans="1:4" x14ac:dyDescent="0.2">
      <c r="A384">
        <v>10127</v>
      </c>
      <c r="B384">
        <v>20</v>
      </c>
      <c r="C384" t="s">
        <v>7</v>
      </c>
      <c r="D384">
        <v>30</v>
      </c>
    </row>
    <row r="385" spans="1:4" x14ac:dyDescent="0.2">
      <c r="A385">
        <v>10525</v>
      </c>
      <c r="B385">
        <v>29</v>
      </c>
      <c r="C385" t="s">
        <v>7</v>
      </c>
      <c r="D385">
        <v>38</v>
      </c>
    </row>
    <row r="386" spans="1:4" x14ac:dyDescent="0.2">
      <c r="A386">
        <v>5488</v>
      </c>
      <c r="B386">
        <v>8</v>
      </c>
      <c r="C386" t="s">
        <v>7</v>
      </c>
      <c r="D386">
        <v>10</v>
      </c>
    </row>
    <row r="387" spans="1:4" x14ac:dyDescent="0.2">
      <c r="A387">
        <v>2707</v>
      </c>
      <c r="B387">
        <v>12</v>
      </c>
      <c r="C387" t="s">
        <v>7</v>
      </c>
      <c r="D387">
        <v>20</v>
      </c>
    </row>
    <row r="388" spans="1:4" x14ac:dyDescent="0.2">
      <c r="A388">
        <v>10117</v>
      </c>
      <c r="B388">
        <v>8</v>
      </c>
      <c r="C388" t="s">
        <v>7</v>
      </c>
      <c r="D388">
        <v>20</v>
      </c>
    </row>
    <row r="389" spans="1:4" x14ac:dyDescent="0.2">
      <c r="A389">
        <v>12449</v>
      </c>
      <c r="B389">
        <v>1</v>
      </c>
      <c r="C389" t="s">
        <v>7</v>
      </c>
      <c r="D389">
        <v>5</v>
      </c>
    </row>
    <row r="390" spans="1:4" x14ac:dyDescent="0.2">
      <c r="A390">
        <v>896</v>
      </c>
      <c r="B390">
        <v>35</v>
      </c>
      <c r="C390" t="s">
        <v>7</v>
      </c>
      <c r="D390">
        <v>40</v>
      </c>
    </row>
    <row r="391" spans="1:4" x14ac:dyDescent="0.2">
      <c r="A391">
        <v>7567</v>
      </c>
      <c r="B391">
        <v>4</v>
      </c>
      <c r="C391" t="s">
        <v>7</v>
      </c>
      <c r="D391">
        <v>20</v>
      </c>
    </row>
    <row r="392" spans="1:4" x14ac:dyDescent="0.2">
      <c r="A392">
        <v>3534</v>
      </c>
      <c r="B392">
        <v>24</v>
      </c>
      <c r="C392" t="s">
        <v>7</v>
      </c>
      <c r="D392">
        <v>42</v>
      </c>
    </row>
    <row r="393" spans="1:4" x14ac:dyDescent="0.2">
      <c r="A393">
        <v>10660</v>
      </c>
      <c r="B393">
        <v>1</v>
      </c>
      <c r="C393" t="s">
        <v>7</v>
      </c>
      <c r="D393">
        <v>1</v>
      </c>
    </row>
    <row r="394" spans="1:4" x14ac:dyDescent="0.2">
      <c r="A394">
        <v>11996</v>
      </c>
      <c r="B394">
        <v>3</v>
      </c>
      <c r="C394" t="s">
        <v>7</v>
      </c>
      <c r="D394">
        <v>19</v>
      </c>
    </row>
    <row r="395" spans="1:4" x14ac:dyDescent="0.2">
      <c r="A395">
        <v>3674</v>
      </c>
      <c r="B395">
        <v>14</v>
      </c>
      <c r="C395" t="s">
        <v>7</v>
      </c>
      <c r="D395">
        <v>50</v>
      </c>
    </row>
    <row r="396" spans="1:4" x14ac:dyDescent="0.2">
      <c r="A396">
        <v>637</v>
      </c>
      <c r="B396">
        <v>10</v>
      </c>
      <c r="C396" t="s">
        <v>7</v>
      </c>
      <c r="D396">
        <v>25</v>
      </c>
    </row>
    <row r="397" spans="1:4" x14ac:dyDescent="0.2">
      <c r="A397">
        <v>8800</v>
      </c>
      <c r="B397">
        <v>21</v>
      </c>
      <c r="C397" t="s">
        <v>7</v>
      </c>
      <c r="D397">
        <v>22</v>
      </c>
    </row>
    <row r="398" spans="1:4" x14ac:dyDescent="0.2">
      <c r="A398">
        <v>1102</v>
      </c>
      <c r="B398">
        <v>9</v>
      </c>
      <c r="C398" t="s">
        <v>7</v>
      </c>
      <c r="D398">
        <v>20</v>
      </c>
    </row>
    <row r="399" spans="1:4" x14ac:dyDescent="0.2">
      <c r="A399">
        <v>4053</v>
      </c>
      <c r="B399">
        <v>8</v>
      </c>
      <c r="C399" t="s">
        <v>7</v>
      </c>
      <c r="D399">
        <v>20</v>
      </c>
    </row>
    <row r="400" spans="1:4" x14ac:dyDescent="0.2">
      <c r="A400">
        <v>3696</v>
      </c>
      <c r="B400">
        <v>28</v>
      </c>
      <c r="C400" t="s">
        <v>7</v>
      </c>
      <c r="D400">
        <v>30</v>
      </c>
    </row>
    <row r="401" spans="1:4" x14ac:dyDescent="0.2">
      <c r="A401">
        <v>7559</v>
      </c>
      <c r="B401">
        <v>2</v>
      </c>
      <c r="C401" t="s">
        <v>7</v>
      </c>
      <c r="D401">
        <v>12</v>
      </c>
    </row>
    <row r="402" spans="1:4" x14ac:dyDescent="0.2">
      <c r="A402">
        <v>6107</v>
      </c>
      <c r="B402">
        <v>7</v>
      </c>
      <c r="C402" t="s">
        <v>7</v>
      </c>
      <c r="D402">
        <v>20</v>
      </c>
    </row>
    <row r="403" spans="1:4" x14ac:dyDescent="0.2">
      <c r="A403">
        <v>1035</v>
      </c>
      <c r="B403">
        <v>32</v>
      </c>
      <c r="C403" t="s">
        <v>7</v>
      </c>
      <c r="D403">
        <v>50</v>
      </c>
    </row>
    <row r="404" spans="1:4" x14ac:dyDescent="0.2">
      <c r="A404">
        <v>11919</v>
      </c>
      <c r="B404">
        <v>10</v>
      </c>
      <c r="C404" t="s">
        <v>7</v>
      </c>
      <c r="D404">
        <v>14</v>
      </c>
    </row>
    <row r="405" spans="1:4" x14ac:dyDescent="0.2">
      <c r="A405">
        <v>5291</v>
      </c>
      <c r="B405">
        <v>9</v>
      </c>
      <c r="C405" t="s">
        <v>7</v>
      </c>
      <c r="D405">
        <v>11</v>
      </c>
    </row>
    <row r="406" spans="1:4" x14ac:dyDescent="0.2">
      <c r="A406">
        <v>7815</v>
      </c>
      <c r="B406">
        <v>15</v>
      </c>
      <c r="C406" t="s">
        <v>7</v>
      </c>
      <c r="D406">
        <v>24</v>
      </c>
    </row>
    <row r="407" spans="1:4" x14ac:dyDescent="0.2">
      <c r="A407">
        <v>3738</v>
      </c>
      <c r="B407">
        <v>37</v>
      </c>
      <c r="C407" t="s">
        <v>7</v>
      </c>
      <c r="D407">
        <v>100</v>
      </c>
    </row>
    <row r="408" spans="1:4" x14ac:dyDescent="0.2">
      <c r="A408">
        <v>12538</v>
      </c>
      <c r="B408">
        <v>10</v>
      </c>
      <c r="C408" t="s">
        <v>7</v>
      </c>
      <c r="D408">
        <v>24</v>
      </c>
    </row>
    <row r="409" spans="1:4" x14ac:dyDescent="0.2">
      <c r="A409">
        <v>9580</v>
      </c>
      <c r="B409">
        <v>9</v>
      </c>
      <c r="C409" t="s">
        <v>7</v>
      </c>
      <c r="D409">
        <v>20</v>
      </c>
    </row>
    <row r="410" spans="1:4" x14ac:dyDescent="0.2">
      <c r="A410">
        <v>4921</v>
      </c>
      <c r="B410">
        <v>10</v>
      </c>
      <c r="C410" t="s">
        <v>7</v>
      </c>
      <c r="D410">
        <v>15</v>
      </c>
    </row>
    <row r="411" spans="1:4" x14ac:dyDescent="0.2">
      <c r="A411">
        <v>279</v>
      </c>
      <c r="B411">
        <v>26</v>
      </c>
      <c r="C411" t="s">
        <v>7</v>
      </c>
      <c r="D411">
        <v>65</v>
      </c>
    </row>
    <row r="412" spans="1:4" x14ac:dyDescent="0.2">
      <c r="A412">
        <v>608</v>
      </c>
      <c r="B412">
        <v>210</v>
      </c>
      <c r="C412" t="s">
        <v>7</v>
      </c>
      <c r="D412">
        <v>210</v>
      </c>
    </row>
    <row r="413" spans="1:4" x14ac:dyDescent="0.2">
      <c r="A413">
        <v>11996</v>
      </c>
      <c r="B413">
        <v>3</v>
      </c>
      <c r="C413" t="s">
        <v>7</v>
      </c>
      <c r="D413">
        <v>19</v>
      </c>
    </row>
    <row r="414" spans="1:4" x14ac:dyDescent="0.2">
      <c r="A414">
        <v>391</v>
      </c>
      <c r="B414">
        <v>2</v>
      </c>
      <c r="C414" t="s">
        <v>7</v>
      </c>
      <c r="D414">
        <v>6</v>
      </c>
    </row>
    <row r="415" spans="1:4" x14ac:dyDescent="0.2">
      <c r="A415">
        <v>1112</v>
      </c>
      <c r="B415">
        <v>10</v>
      </c>
      <c r="C415" t="s">
        <v>5</v>
      </c>
      <c r="D415">
        <v>18</v>
      </c>
    </row>
    <row r="416" spans="1:4" x14ac:dyDescent="0.2">
      <c r="A416">
        <v>10133</v>
      </c>
      <c r="B416">
        <v>10</v>
      </c>
      <c r="C416" t="s">
        <v>5</v>
      </c>
      <c r="D416">
        <v>14</v>
      </c>
    </row>
    <row r="417" spans="1:4" x14ac:dyDescent="0.2">
      <c r="A417">
        <v>8289</v>
      </c>
      <c r="B417">
        <v>8</v>
      </c>
      <c r="C417" t="s">
        <v>5</v>
      </c>
      <c r="D417">
        <v>10</v>
      </c>
    </row>
    <row r="418" spans="1:4" x14ac:dyDescent="0.2">
      <c r="A418">
        <v>1689</v>
      </c>
      <c r="B418">
        <v>6</v>
      </c>
      <c r="C418" t="s">
        <v>5</v>
      </c>
      <c r="D418">
        <v>42</v>
      </c>
    </row>
    <row r="419" spans="1:4" x14ac:dyDescent="0.2">
      <c r="A419">
        <v>3709</v>
      </c>
      <c r="B419">
        <v>16</v>
      </c>
      <c r="C419" t="s">
        <v>5</v>
      </c>
      <c r="D419">
        <v>19</v>
      </c>
    </row>
    <row r="420" spans="1:4" x14ac:dyDescent="0.2">
      <c r="A420">
        <v>3089</v>
      </c>
      <c r="B420">
        <v>16</v>
      </c>
      <c r="C420" t="s">
        <v>5</v>
      </c>
      <c r="D420">
        <v>22</v>
      </c>
    </row>
    <row r="421" spans="1:4" x14ac:dyDescent="0.2">
      <c r="A421">
        <v>677</v>
      </c>
      <c r="B421">
        <v>7</v>
      </c>
      <c r="C421" t="s">
        <v>5</v>
      </c>
      <c r="D421">
        <v>24</v>
      </c>
    </row>
    <row r="422" spans="1:4" x14ac:dyDescent="0.2">
      <c r="A422">
        <v>9907</v>
      </c>
      <c r="B422">
        <v>12</v>
      </c>
      <c r="C422" t="s">
        <v>5</v>
      </c>
      <c r="D422">
        <v>30</v>
      </c>
    </row>
    <row r="423" spans="1:4" x14ac:dyDescent="0.2">
      <c r="A423">
        <v>12275</v>
      </c>
      <c r="B423">
        <v>135</v>
      </c>
      <c r="C423" t="s">
        <v>5</v>
      </c>
      <c r="D423">
        <v>200</v>
      </c>
    </row>
    <row r="424" spans="1:4" x14ac:dyDescent="0.2">
      <c r="A424">
        <v>11698</v>
      </c>
      <c r="B424">
        <v>3</v>
      </c>
      <c r="C424" t="s">
        <v>5</v>
      </c>
      <c r="D424">
        <v>3</v>
      </c>
    </row>
    <row r="425" spans="1:4" x14ac:dyDescent="0.2">
      <c r="A425">
        <v>11898</v>
      </c>
      <c r="B425">
        <v>1</v>
      </c>
      <c r="C425" t="s">
        <v>5</v>
      </c>
      <c r="D425">
        <v>20</v>
      </c>
    </row>
    <row r="426" spans="1:4" x14ac:dyDescent="0.2">
      <c r="A426">
        <v>4216</v>
      </c>
      <c r="B426">
        <v>2</v>
      </c>
      <c r="C426" t="s">
        <v>5</v>
      </c>
      <c r="D426">
        <v>2</v>
      </c>
    </row>
    <row r="427" spans="1:4" x14ac:dyDescent="0.2">
      <c r="A427">
        <v>9410</v>
      </c>
      <c r="B427">
        <v>8</v>
      </c>
      <c r="C427" t="s">
        <v>5</v>
      </c>
      <c r="D427">
        <v>10</v>
      </c>
    </row>
    <row r="428" spans="1:4" x14ac:dyDescent="0.2">
      <c r="A428">
        <v>12358</v>
      </c>
      <c r="B428">
        <v>18</v>
      </c>
      <c r="C428" t="s">
        <v>5</v>
      </c>
      <c r="D428">
        <v>30</v>
      </c>
    </row>
    <row r="429" spans="1:4" x14ac:dyDescent="0.2">
      <c r="A429">
        <v>1402</v>
      </c>
      <c r="B429">
        <v>9</v>
      </c>
      <c r="C429" t="s">
        <v>5</v>
      </c>
      <c r="D429">
        <v>14</v>
      </c>
    </row>
    <row r="430" spans="1:4" x14ac:dyDescent="0.2">
      <c r="A430">
        <v>5551</v>
      </c>
      <c r="B430">
        <v>7</v>
      </c>
      <c r="C430" t="s">
        <v>5</v>
      </c>
      <c r="D430">
        <v>10</v>
      </c>
    </row>
    <row r="431" spans="1:4" x14ac:dyDescent="0.2">
      <c r="A431">
        <v>11847</v>
      </c>
      <c r="B431">
        <v>10</v>
      </c>
      <c r="C431" t="s">
        <v>5</v>
      </c>
      <c r="D431">
        <v>10</v>
      </c>
    </row>
    <row r="432" spans="1:4" x14ac:dyDescent="0.2">
      <c r="A432">
        <v>7504</v>
      </c>
      <c r="B432">
        <v>10</v>
      </c>
      <c r="C432" t="s">
        <v>5</v>
      </c>
      <c r="D432">
        <v>10</v>
      </c>
    </row>
    <row r="433" spans="1:4" x14ac:dyDescent="0.2">
      <c r="A433">
        <v>6207</v>
      </c>
      <c r="B433">
        <v>2</v>
      </c>
      <c r="C433" t="s">
        <v>5</v>
      </c>
      <c r="D433">
        <v>12</v>
      </c>
    </row>
    <row r="434" spans="1:4" x14ac:dyDescent="0.2">
      <c r="A434">
        <v>1629</v>
      </c>
      <c r="B434">
        <v>3</v>
      </c>
      <c r="C434" t="s">
        <v>5</v>
      </c>
      <c r="D434">
        <v>4</v>
      </c>
    </row>
    <row r="435" spans="1:4" x14ac:dyDescent="0.2">
      <c r="A435">
        <v>12919</v>
      </c>
      <c r="B435">
        <v>1</v>
      </c>
      <c r="C435" t="s">
        <v>5</v>
      </c>
      <c r="D435">
        <v>1</v>
      </c>
    </row>
    <row r="436" spans="1:4" x14ac:dyDescent="0.2">
      <c r="A436">
        <v>7329</v>
      </c>
      <c r="B436">
        <v>19</v>
      </c>
      <c r="C436" t="s">
        <v>5</v>
      </c>
      <c r="D436">
        <v>20</v>
      </c>
    </row>
    <row r="437" spans="1:4" x14ac:dyDescent="0.2">
      <c r="A437">
        <v>2994</v>
      </c>
      <c r="B437">
        <v>12</v>
      </c>
      <c r="C437" t="s">
        <v>5</v>
      </c>
      <c r="D437">
        <v>22</v>
      </c>
    </row>
    <row r="438" spans="1:4" x14ac:dyDescent="0.2">
      <c r="A438">
        <v>8168</v>
      </c>
      <c r="B438">
        <v>16</v>
      </c>
      <c r="C438" t="s">
        <v>5</v>
      </c>
      <c r="D438">
        <v>50</v>
      </c>
    </row>
    <row r="439" spans="1:4" x14ac:dyDescent="0.2">
      <c r="A439">
        <v>5553</v>
      </c>
      <c r="B439">
        <v>7</v>
      </c>
      <c r="C439" t="s">
        <v>5</v>
      </c>
      <c r="D439">
        <v>7</v>
      </c>
    </row>
    <row r="440" spans="1:4" x14ac:dyDescent="0.2">
      <c r="A440">
        <v>12274</v>
      </c>
      <c r="B440">
        <v>97</v>
      </c>
      <c r="C440" t="s">
        <v>5</v>
      </c>
      <c r="D440">
        <v>150</v>
      </c>
    </row>
    <row r="441" spans="1:4" x14ac:dyDescent="0.2">
      <c r="A441">
        <v>11722</v>
      </c>
      <c r="B441">
        <v>30</v>
      </c>
      <c r="C441" t="s">
        <v>5</v>
      </c>
      <c r="D441">
        <v>30</v>
      </c>
    </row>
    <row r="442" spans="1:4" x14ac:dyDescent="0.2">
      <c r="A442">
        <v>6791</v>
      </c>
      <c r="B442">
        <v>6</v>
      </c>
      <c r="C442" t="s">
        <v>5</v>
      </c>
      <c r="D442">
        <v>20</v>
      </c>
    </row>
    <row r="443" spans="1:4" x14ac:dyDescent="0.2">
      <c r="A443">
        <v>3407</v>
      </c>
      <c r="B443">
        <v>2</v>
      </c>
      <c r="C443" t="s">
        <v>5</v>
      </c>
      <c r="D443">
        <v>5</v>
      </c>
    </row>
    <row r="444" spans="1:4" x14ac:dyDescent="0.2">
      <c r="A444">
        <v>615</v>
      </c>
      <c r="B444">
        <v>48</v>
      </c>
      <c r="C444" t="s">
        <v>5</v>
      </c>
      <c r="D444">
        <v>50</v>
      </c>
    </row>
    <row r="445" spans="1:4" x14ac:dyDescent="0.2">
      <c r="A445">
        <v>12448</v>
      </c>
      <c r="B445">
        <v>1</v>
      </c>
      <c r="C445" t="s">
        <v>5</v>
      </c>
      <c r="D445">
        <v>5</v>
      </c>
    </row>
    <row r="446" spans="1:4" x14ac:dyDescent="0.2">
      <c r="A446">
        <v>5496</v>
      </c>
      <c r="B446">
        <v>11</v>
      </c>
      <c r="C446" t="s">
        <v>5</v>
      </c>
      <c r="D446">
        <v>20</v>
      </c>
    </row>
    <row r="447" spans="1:4" x14ac:dyDescent="0.2">
      <c r="A447">
        <v>11702</v>
      </c>
      <c r="B447">
        <v>1</v>
      </c>
      <c r="C447" t="s">
        <v>5</v>
      </c>
      <c r="D447">
        <v>2</v>
      </c>
    </row>
    <row r="448" spans="1:4" x14ac:dyDescent="0.2">
      <c r="A448">
        <v>322</v>
      </c>
      <c r="B448">
        <v>1</v>
      </c>
      <c r="C448" t="s">
        <v>5</v>
      </c>
      <c r="D448">
        <v>6</v>
      </c>
    </row>
    <row r="449" spans="1:4" x14ac:dyDescent="0.2">
      <c r="A449">
        <v>429</v>
      </c>
      <c r="B449">
        <v>52</v>
      </c>
      <c r="C449" t="s">
        <v>5</v>
      </c>
      <c r="D449">
        <v>55</v>
      </c>
    </row>
    <row r="450" spans="1:4" x14ac:dyDescent="0.2">
      <c r="A450">
        <v>1595</v>
      </c>
      <c r="B450">
        <v>36</v>
      </c>
      <c r="C450" t="s">
        <v>5</v>
      </c>
      <c r="D450">
        <v>55</v>
      </c>
    </row>
    <row r="451" spans="1:4" x14ac:dyDescent="0.2">
      <c r="A451">
        <v>1078</v>
      </c>
      <c r="B451">
        <v>29</v>
      </c>
      <c r="C451" t="s">
        <v>5</v>
      </c>
      <c r="D451">
        <v>30</v>
      </c>
    </row>
    <row r="452" spans="1:4" x14ac:dyDescent="0.2">
      <c r="A452">
        <v>8445</v>
      </c>
      <c r="B452">
        <v>7</v>
      </c>
      <c r="C452" t="s">
        <v>5</v>
      </c>
      <c r="D452">
        <v>15</v>
      </c>
    </row>
    <row r="453" spans="1:4" x14ac:dyDescent="0.2">
      <c r="A453">
        <v>4216</v>
      </c>
      <c r="B453">
        <v>1</v>
      </c>
      <c r="C453" t="s">
        <v>5</v>
      </c>
      <c r="D453">
        <v>2</v>
      </c>
    </row>
    <row r="454" spans="1:4" x14ac:dyDescent="0.2">
      <c r="A454">
        <v>3504</v>
      </c>
      <c r="B454">
        <v>29</v>
      </c>
      <c r="C454" t="s">
        <v>5</v>
      </c>
      <c r="D454">
        <v>35</v>
      </c>
    </row>
    <row r="455" spans="1:4" x14ac:dyDescent="0.2">
      <c r="A455">
        <v>4217</v>
      </c>
      <c r="B455">
        <v>2</v>
      </c>
      <c r="C455" t="s">
        <v>5</v>
      </c>
      <c r="D455">
        <v>2</v>
      </c>
    </row>
    <row r="456" spans="1:4" x14ac:dyDescent="0.2">
      <c r="A456">
        <v>11836</v>
      </c>
      <c r="B456">
        <v>1</v>
      </c>
      <c r="C456" t="s">
        <v>5</v>
      </c>
      <c r="D456">
        <v>2</v>
      </c>
    </row>
    <row r="457" spans="1:4" x14ac:dyDescent="0.2">
      <c r="A457">
        <v>10132</v>
      </c>
      <c r="B457">
        <v>9</v>
      </c>
      <c r="C457" t="s">
        <v>5</v>
      </c>
      <c r="D457">
        <v>13</v>
      </c>
    </row>
    <row r="458" spans="1:4" x14ac:dyDescent="0.2">
      <c r="A458">
        <v>6823</v>
      </c>
      <c r="B458">
        <v>2</v>
      </c>
      <c r="C458" t="s">
        <v>5</v>
      </c>
      <c r="D458">
        <v>10</v>
      </c>
    </row>
    <row r="459" spans="1:4" x14ac:dyDescent="0.2">
      <c r="A459">
        <v>12575</v>
      </c>
      <c r="B459">
        <v>18</v>
      </c>
      <c r="C459" t="s">
        <v>5</v>
      </c>
      <c r="D459">
        <v>30</v>
      </c>
    </row>
    <row r="460" spans="1:4" x14ac:dyDescent="0.2">
      <c r="A460">
        <v>11722</v>
      </c>
      <c r="B460">
        <v>20</v>
      </c>
      <c r="C460" t="s">
        <v>5</v>
      </c>
      <c r="D460">
        <v>30</v>
      </c>
    </row>
    <row r="461" spans="1:4" x14ac:dyDescent="0.2">
      <c r="A461">
        <v>3904</v>
      </c>
      <c r="B461">
        <v>16</v>
      </c>
      <c r="C461" t="s">
        <v>9</v>
      </c>
      <c r="D461">
        <v>45</v>
      </c>
    </row>
    <row r="462" spans="1:4" x14ac:dyDescent="0.2">
      <c r="A462">
        <v>12614</v>
      </c>
      <c r="B462">
        <v>10</v>
      </c>
      <c r="C462" t="s">
        <v>9</v>
      </c>
      <c r="D462">
        <v>20</v>
      </c>
    </row>
    <row r="463" spans="1:4" x14ac:dyDescent="0.2">
      <c r="A463">
        <v>12417</v>
      </c>
      <c r="B463">
        <v>1</v>
      </c>
      <c r="C463" t="s">
        <v>9</v>
      </c>
      <c r="D463">
        <v>1</v>
      </c>
    </row>
    <row r="464" spans="1:4" x14ac:dyDescent="0.2">
      <c r="A464">
        <v>11704</v>
      </c>
      <c r="B464">
        <v>1</v>
      </c>
      <c r="C464" t="s">
        <v>9</v>
      </c>
      <c r="D464">
        <v>2</v>
      </c>
    </row>
    <row r="465" spans="1:4" x14ac:dyDescent="0.2">
      <c r="A465">
        <v>4861</v>
      </c>
      <c r="B465">
        <v>2</v>
      </c>
      <c r="C465" t="s">
        <v>9</v>
      </c>
      <c r="D465">
        <v>10</v>
      </c>
    </row>
    <row r="466" spans="1:4" x14ac:dyDescent="0.2">
      <c r="A466">
        <v>5904</v>
      </c>
      <c r="B466">
        <v>14</v>
      </c>
      <c r="C466" t="s">
        <v>5</v>
      </c>
      <c r="D466">
        <v>30</v>
      </c>
    </row>
    <row r="467" spans="1:4" x14ac:dyDescent="0.2">
      <c r="A467">
        <v>3276</v>
      </c>
      <c r="B467">
        <v>9</v>
      </c>
      <c r="C467" t="s">
        <v>5</v>
      </c>
      <c r="D467">
        <v>12</v>
      </c>
    </row>
    <row r="468" spans="1:4" x14ac:dyDescent="0.2">
      <c r="A468">
        <v>12537</v>
      </c>
      <c r="B468">
        <v>66</v>
      </c>
      <c r="C468" t="s">
        <v>5</v>
      </c>
      <c r="D468">
        <v>100</v>
      </c>
    </row>
    <row r="469" spans="1:4" x14ac:dyDescent="0.2">
      <c r="A469">
        <v>3635</v>
      </c>
      <c r="B469">
        <v>4</v>
      </c>
      <c r="C469" t="s">
        <v>5</v>
      </c>
      <c r="D469">
        <v>25</v>
      </c>
    </row>
    <row r="470" spans="1:4" x14ac:dyDescent="0.2">
      <c r="A470">
        <v>3142</v>
      </c>
      <c r="B470">
        <v>11</v>
      </c>
      <c r="C470" t="s">
        <v>5</v>
      </c>
      <c r="D470">
        <v>11</v>
      </c>
    </row>
    <row r="471" spans="1:4" x14ac:dyDescent="0.2">
      <c r="A471">
        <v>1061</v>
      </c>
      <c r="B471">
        <v>6</v>
      </c>
      <c r="C471" t="s">
        <v>4</v>
      </c>
      <c r="D471">
        <v>14</v>
      </c>
    </row>
    <row r="472" spans="1:4" x14ac:dyDescent="0.2">
      <c r="A472">
        <v>6263</v>
      </c>
      <c r="B472">
        <v>5</v>
      </c>
      <c r="C472" t="s">
        <v>4</v>
      </c>
      <c r="D472">
        <v>10</v>
      </c>
    </row>
    <row r="473" spans="1:4" x14ac:dyDescent="0.2">
      <c r="A473">
        <v>8428</v>
      </c>
      <c r="B473">
        <v>7</v>
      </c>
      <c r="C473" t="s">
        <v>4</v>
      </c>
      <c r="D473">
        <v>100</v>
      </c>
    </row>
    <row r="474" spans="1:4" x14ac:dyDescent="0.2">
      <c r="A474">
        <v>11840</v>
      </c>
      <c r="B474">
        <v>2</v>
      </c>
      <c r="C474" t="s">
        <v>9</v>
      </c>
      <c r="D474">
        <v>5</v>
      </c>
    </row>
    <row r="475" spans="1:4" x14ac:dyDescent="0.2">
      <c r="A475">
        <v>4230</v>
      </c>
      <c r="B475">
        <v>4</v>
      </c>
      <c r="C475" t="s">
        <v>4</v>
      </c>
      <c r="D475">
        <v>7</v>
      </c>
    </row>
    <row r="476" spans="1:4" x14ac:dyDescent="0.2">
      <c r="A476">
        <v>6584</v>
      </c>
      <c r="B476">
        <v>1</v>
      </c>
      <c r="C476" t="s">
        <v>4</v>
      </c>
      <c r="D476">
        <v>8</v>
      </c>
    </row>
    <row r="477" spans="1:4" x14ac:dyDescent="0.2">
      <c r="A477">
        <v>11745</v>
      </c>
      <c r="B477">
        <v>13</v>
      </c>
      <c r="C477" t="s">
        <v>10</v>
      </c>
      <c r="D477">
        <v>100</v>
      </c>
    </row>
    <row r="478" spans="1:4" x14ac:dyDescent="0.2">
      <c r="A478">
        <v>5021</v>
      </c>
      <c r="B478">
        <v>4</v>
      </c>
      <c r="C478" t="s">
        <v>10</v>
      </c>
      <c r="D478">
        <v>4</v>
      </c>
    </row>
    <row r="479" spans="1:4" x14ac:dyDescent="0.2">
      <c r="A479">
        <v>9610</v>
      </c>
      <c r="B479">
        <v>6</v>
      </c>
      <c r="C479" t="s">
        <v>10</v>
      </c>
      <c r="D479">
        <v>16</v>
      </c>
    </row>
    <row r="480" spans="1:4" x14ac:dyDescent="0.2">
      <c r="A480">
        <v>6673</v>
      </c>
      <c r="B480">
        <v>6</v>
      </c>
      <c r="C480" t="s">
        <v>10</v>
      </c>
      <c r="D480">
        <v>9</v>
      </c>
    </row>
    <row r="481" spans="1:4" x14ac:dyDescent="0.2">
      <c r="A481">
        <v>2864</v>
      </c>
      <c r="B481">
        <v>13</v>
      </c>
      <c r="C481" t="s">
        <v>10</v>
      </c>
      <c r="D481">
        <v>22</v>
      </c>
    </row>
    <row r="482" spans="1:4" x14ac:dyDescent="0.2">
      <c r="A482">
        <v>826</v>
      </c>
      <c r="B482">
        <v>8</v>
      </c>
      <c r="C482" t="s">
        <v>10</v>
      </c>
      <c r="D482">
        <v>14</v>
      </c>
    </row>
    <row r="483" spans="1:4" x14ac:dyDescent="0.2">
      <c r="A483">
        <v>11805</v>
      </c>
      <c r="B483">
        <v>5</v>
      </c>
      <c r="C483" t="s">
        <v>10</v>
      </c>
      <c r="D483">
        <v>5</v>
      </c>
    </row>
    <row r="484" spans="1:4" x14ac:dyDescent="0.2">
      <c r="A484">
        <v>737</v>
      </c>
      <c r="B484">
        <v>11</v>
      </c>
      <c r="C484" t="s">
        <v>10</v>
      </c>
      <c r="D484">
        <v>30</v>
      </c>
    </row>
    <row r="485" spans="1:4" x14ac:dyDescent="0.2">
      <c r="A485">
        <v>6898</v>
      </c>
      <c r="B485">
        <v>8</v>
      </c>
      <c r="C485" t="s">
        <v>10</v>
      </c>
      <c r="D485">
        <v>26</v>
      </c>
    </row>
    <row r="486" spans="1:4" x14ac:dyDescent="0.2">
      <c r="A486">
        <v>3002</v>
      </c>
      <c r="B486">
        <v>6</v>
      </c>
      <c r="C486" t="s">
        <v>12</v>
      </c>
      <c r="D486">
        <v>10</v>
      </c>
    </row>
    <row r="487" spans="1:4" x14ac:dyDescent="0.2">
      <c r="A487">
        <v>2424</v>
      </c>
      <c r="B487">
        <v>2</v>
      </c>
      <c r="C487" t="s">
        <v>12</v>
      </c>
      <c r="D487">
        <v>9</v>
      </c>
    </row>
    <row r="488" spans="1:4" x14ac:dyDescent="0.2">
      <c r="A488">
        <v>8742</v>
      </c>
      <c r="B488">
        <v>14</v>
      </c>
      <c r="C488" t="s">
        <v>12</v>
      </c>
      <c r="D488">
        <v>25</v>
      </c>
    </row>
    <row r="489" spans="1:4" x14ac:dyDescent="0.2">
      <c r="A489">
        <v>12276</v>
      </c>
      <c r="B489">
        <v>1</v>
      </c>
      <c r="C489" t="s">
        <v>12</v>
      </c>
      <c r="D489">
        <v>5</v>
      </c>
    </row>
    <row r="490" spans="1:4" x14ac:dyDescent="0.2">
      <c r="A490">
        <v>12276</v>
      </c>
      <c r="B490">
        <v>3</v>
      </c>
      <c r="C490" t="s">
        <v>12</v>
      </c>
      <c r="D490">
        <v>5</v>
      </c>
    </row>
    <row r="491" spans="1:4" x14ac:dyDescent="0.2">
      <c r="A491">
        <v>4569</v>
      </c>
      <c r="B491">
        <v>2</v>
      </c>
      <c r="C491" t="s">
        <v>12</v>
      </c>
      <c r="D491">
        <v>12</v>
      </c>
    </row>
    <row r="492" spans="1:4" x14ac:dyDescent="0.2">
      <c r="A492">
        <v>2441</v>
      </c>
      <c r="B492">
        <v>11</v>
      </c>
      <c r="C492" t="s">
        <v>12</v>
      </c>
      <c r="D492">
        <v>20</v>
      </c>
    </row>
    <row r="493" spans="1:4" x14ac:dyDescent="0.2">
      <c r="A493">
        <v>12392</v>
      </c>
      <c r="B493">
        <v>3</v>
      </c>
      <c r="C493" t="s">
        <v>12</v>
      </c>
      <c r="D493">
        <v>7</v>
      </c>
    </row>
    <row r="494" spans="1:4" x14ac:dyDescent="0.2">
      <c r="A494">
        <v>4153</v>
      </c>
      <c r="B494">
        <v>8</v>
      </c>
      <c r="C494" t="s">
        <v>12</v>
      </c>
      <c r="D494">
        <v>13</v>
      </c>
    </row>
    <row r="495" spans="1:4" x14ac:dyDescent="0.2">
      <c r="A495">
        <v>1953</v>
      </c>
      <c r="B495">
        <v>22</v>
      </c>
      <c r="C495" t="s">
        <v>12</v>
      </c>
      <c r="D495">
        <v>30</v>
      </c>
    </row>
    <row r="496" spans="1:4" x14ac:dyDescent="0.2">
      <c r="A496">
        <v>8322</v>
      </c>
      <c r="B496">
        <v>1</v>
      </c>
      <c r="C496" t="s">
        <v>7</v>
      </c>
      <c r="D496">
        <v>12</v>
      </c>
    </row>
    <row r="497" spans="1:4" x14ac:dyDescent="0.2">
      <c r="A497">
        <v>6511</v>
      </c>
      <c r="B497">
        <v>1</v>
      </c>
      <c r="C497" t="s">
        <v>7</v>
      </c>
      <c r="D497">
        <v>10</v>
      </c>
    </row>
    <row r="498" spans="1:4" x14ac:dyDescent="0.2">
      <c r="A498">
        <v>10071</v>
      </c>
      <c r="B498">
        <v>3</v>
      </c>
      <c r="C498" t="s">
        <v>7</v>
      </c>
      <c r="D498">
        <v>12</v>
      </c>
    </row>
    <row r="499" spans="1:4" x14ac:dyDescent="0.2">
      <c r="A499">
        <v>10171</v>
      </c>
      <c r="B499">
        <v>1</v>
      </c>
      <c r="C499" t="s">
        <v>7</v>
      </c>
      <c r="D499">
        <v>20</v>
      </c>
    </row>
    <row r="500" spans="1:4" x14ac:dyDescent="0.2">
      <c r="A500">
        <v>7121</v>
      </c>
      <c r="B500">
        <v>49</v>
      </c>
      <c r="C500" t="s">
        <v>7</v>
      </c>
      <c r="D500">
        <v>100</v>
      </c>
    </row>
    <row r="501" spans="1:4" x14ac:dyDescent="0.2">
      <c r="A501">
        <v>1587</v>
      </c>
      <c r="B501">
        <v>9</v>
      </c>
      <c r="C501" t="s">
        <v>7</v>
      </c>
      <c r="D501">
        <v>20</v>
      </c>
    </row>
    <row r="502" spans="1:4" x14ac:dyDescent="0.2">
      <c r="A502">
        <v>8662</v>
      </c>
      <c r="B502">
        <v>6</v>
      </c>
      <c r="C502" t="s">
        <v>7</v>
      </c>
      <c r="D502">
        <v>10</v>
      </c>
    </row>
    <row r="503" spans="1:4" x14ac:dyDescent="0.2">
      <c r="A503">
        <v>1765</v>
      </c>
      <c r="B503">
        <v>10</v>
      </c>
      <c r="C503" t="s">
        <v>7</v>
      </c>
      <c r="D503">
        <v>20</v>
      </c>
    </row>
    <row r="504" spans="1:4" x14ac:dyDescent="0.2">
      <c r="A504">
        <v>10299</v>
      </c>
      <c r="B504">
        <v>3</v>
      </c>
      <c r="C504" t="s">
        <v>7</v>
      </c>
      <c r="D504">
        <v>8</v>
      </c>
    </row>
    <row r="505" spans="1:4" x14ac:dyDescent="0.2">
      <c r="A505">
        <v>9274</v>
      </c>
      <c r="B505">
        <v>16</v>
      </c>
      <c r="C505" t="s">
        <v>7</v>
      </c>
      <c r="D505">
        <v>20</v>
      </c>
    </row>
    <row r="506" spans="1:4" x14ac:dyDescent="0.2">
      <c r="A506">
        <v>807</v>
      </c>
      <c r="B506">
        <v>9</v>
      </c>
      <c r="C506" t="s">
        <v>7</v>
      </c>
      <c r="D506">
        <v>20</v>
      </c>
    </row>
    <row r="507" spans="1:4" x14ac:dyDescent="0.2">
      <c r="A507">
        <v>11711</v>
      </c>
      <c r="B507">
        <v>1</v>
      </c>
      <c r="C507" t="s">
        <v>7</v>
      </c>
      <c r="D507">
        <v>1</v>
      </c>
    </row>
    <row r="508" spans="1:4" x14ac:dyDescent="0.2">
      <c r="A508">
        <v>458</v>
      </c>
      <c r="B508">
        <v>7</v>
      </c>
      <c r="C508" t="s">
        <v>7</v>
      </c>
      <c r="D508">
        <v>12</v>
      </c>
    </row>
    <row r="509" spans="1:4" x14ac:dyDescent="0.2">
      <c r="A509">
        <v>227</v>
      </c>
      <c r="B509">
        <v>18</v>
      </c>
      <c r="C509" t="s">
        <v>7</v>
      </c>
      <c r="D509">
        <v>30</v>
      </c>
    </row>
    <row r="510" spans="1:4" x14ac:dyDescent="0.2">
      <c r="A510">
        <v>348</v>
      </c>
      <c r="B510">
        <v>3</v>
      </c>
      <c r="C510" t="s">
        <v>7</v>
      </c>
      <c r="D510">
        <v>100</v>
      </c>
    </row>
    <row r="511" spans="1:4" x14ac:dyDescent="0.2">
      <c r="A511">
        <v>12405</v>
      </c>
      <c r="B511">
        <v>1</v>
      </c>
      <c r="C511" t="s">
        <v>7</v>
      </c>
      <c r="D511">
        <v>4</v>
      </c>
    </row>
    <row r="512" spans="1:4" x14ac:dyDescent="0.2">
      <c r="A512">
        <v>5378</v>
      </c>
      <c r="B512">
        <v>13</v>
      </c>
      <c r="C512" t="s">
        <v>7</v>
      </c>
      <c r="D512">
        <v>40</v>
      </c>
    </row>
    <row r="513" spans="1:4" x14ac:dyDescent="0.2">
      <c r="A513">
        <v>3741</v>
      </c>
      <c r="B513">
        <v>45</v>
      </c>
      <c r="C513" t="s">
        <v>7</v>
      </c>
      <c r="D513">
        <v>50</v>
      </c>
    </row>
    <row r="514" spans="1:4" x14ac:dyDescent="0.2">
      <c r="A514">
        <v>560</v>
      </c>
      <c r="B514">
        <v>9</v>
      </c>
      <c r="C514" t="s">
        <v>7</v>
      </c>
      <c r="D514">
        <v>10</v>
      </c>
    </row>
    <row r="515" spans="1:4" x14ac:dyDescent="0.2">
      <c r="A515">
        <v>9920</v>
      </c>
      <c r="B515">
        <v>6</v>
      </c>
      <c r="C515" t="s">
        <v>4</v>
      </c>
      <c r="D515">
        <v>6</v>
      </c>
    </row>
    <row r="516" spans="1:4" x14ac:dyDescent="0.2">
      <c r="A516">
        <v>11832</v>
      </c>
      <c r="B516">
        <v>1</v>
      </c>
      <c r="C516" t="s">
        <v>4</v>
      </c>
      <c r="D516">
        <v>2</v>
      </c>
    </row>
    <row r="517" spans="1:4" x14ac:dyDescent="0.2">
      <c r="A517">
        <v>11891</v>
      </c>
      <c r="B517">
        <v>4</v>
      </c>
      <c r="C517" t="s">
        <v>4</v>
      </c>
      <c r="D517">
        <v>13</v>
      </c>
    </row>
    <row r="518" spans="1:4" x14ac:dyDescent="0.2">
      <c r="A518">
        <v>1033</v>
      </c>
      <c r="B518">
        <v>24</v>
      </c>
      <c r="C518" t="s">
        <v>4</v>
      </c>
      <c r="D518">
        <v>50</v>
      </c>
    </row>
    <row r="519" spans="1:4" x14ac:dyDescent="0.2">
      <c r="A519">
        <v>11710</v>
      </c>
      <c r="B519">
        <v>1</v>
      </c>
      <c r="C519" t="s">
        <v>13</v>
      </c>
      <c r="D519">
        <v>1</v>
      </c>
    </row>
    <row r="520" spans="1:4" x14ac:dyDescent="0.2">
      <c r="A520">
        <v>7504</v>
      </c>
      <c r="B520">
        <v>5</v>
      </c>
      <c r="C520" t="s">
        <v>13</v>
      </c>
      <c r="D520">
        <v>6</v>
      </c>
    </row>
    <row r="521" spans="1:4" x14ac:dyDescent="0.2">
      <c r="A521">
        <v>3681</v>
      </c>
      <c r="B521">
        <v>14</v>
      </c>
      <c r="C521" t="s">
        <v>13</v>
      </c>
      <c r="D521">
        <v>30</v>
      </c>
    </row>
    <row r="522" spans="1:4" x14ac:dyDescent="0.2">
      <c r="A522">
        <v>11710</v>
      </c>
      <c r="B522">
        <v>1</v>
      </c>
      <c r="C522" t="s">
        <v>13</v>
      </c>
      <c r="D522">
        <v>1</v>
      </c>
    </row>
    <row r="523" spans="1:4" x14ac:dyDescent="0.2">
      <c r="A523">
        <v>2207</v>
      </c>
      <c r="B523">
        <v>11</v>
      </c>
      <c r="C523" t="s">
        <v>13</v>
      </c>
      <c r="D523">
        <v>30</v>
      </c>
    </row>
    <row r="524" spans="1:4" x14ac:dyDescent="0.2">
      <c r="A524">
        <v>11710</v>
      </c>
      <c r="B524">
        <v>1</v>
      </c>
      <c r="C524" t="s">
        <v>13</v>
      </c>
      <c r="D524">
        <v>1</v>
      </c>
    </row>
    <row r="525" spans="1:4" x14ac:dyDescent="0.2">
      <c r="A525">
        <v>7552</v>
      </c>
      <c r="B525">
        <v>1</v>
      </c>
      <c r="C525" t="s">
        <v>4</v>
      </c>
      <c r="D525">
        <v>10</v>
      </c>
    </row>
    <row r="526" spans="1:4" x14ac:dyDescent="0.2">
      <c r="A526">
        <v>7668</v>
      </c>
      <c r="B526">
        <v>3</v>
      </c>
      <c r="C526" t="s">
        <v>4</v>
      </c>
      <c r="D526">
        <v>8</v>
      </c>
    </row>
    <row r="527" spans="1:4" x14ac:dyDescent="0.2">
      <c r="A527">
        <v>1680</v>
      </c>
      <c r="B527">
        <v>2</v>
      </c>
      <c r="C527" t="s">
        <v>4</v>
      </c>
      <c r="D527">
        <v>25</v>
      </c>
    </row>
    <row r="528" spans="1:4" x14ac:dyDescent="0.2">
      <c r="A528">
        <v>12608</v>
      </c>
      <c r="B528">
        <v>1</v>
      </c>
      <c r="C528" t="s">
        <v>14</v>
      </c>
      <c r="D528">
        <v>5</v>
      </c>
    </row>
    <row r="529" spans="1:4" x14ac:dyDescent="0.2">
      <c r="A529">
        <v>7789</v>
      </c>
      <c r="B529">
        <v>1</v>
      </c>
      <c r="C529" t="s">
        <v>14</v>
      </c>
      <c r="D529">
        <v>37</v>
      </c>
    </row>
    <row r="530" spans="1:4" x14ac:dyDescent="0.2">
      <c r="A530">
        <v>2159</v>
      </c>
      <c r="B530">
        <v>25</v>
      </c>
      <c r="C530" t="s">
        <v>14</v>
      </c>
      <c r="D530">
        <v>25</v>
      </c>
    </row>
    <row r="531" spans="1:4" x14ac:dyDescent="0.2">
      <c r="A531">
        <v>6390</v>
      </c>
      <c r="B531">
        <v>9</v>
      </c>
      <c r="C531" t="s">
        <v>14</v>
      </c>
      <c r="D531">
        <v>15</v>
      </c>
    </row>
    <row r="532" spans="1:4" x14ac:dyDescent="0.2">
      <c r="A532">
        <v>7196</v>
      </c>
      <c r="B532">
        <v>20</v>
      </c>
      <c r="C532" t="s">
        <v>14</v>
      </c>
      <c r="D532">
        <v>30</v>
      </c>
    </row>
    <row r="533" spans="1:4" x14ac:dyDescent="0.2">
      <c r="A533">
        <v>11840</v>
      </c>
      <c r="B533">
        <v>2</v>
      </c>
      <c r="C533" t="s">
        <v>14</v>
      </c>
      <c r="D533">
        <v>9</v>
      </c>
    </row>
    <row r="534" spans="1:4" x14ac:dyDescent="0.2">
      <c r="A534">
        <v>7736</v>
      </c>
      <c r="B534">
        <v>16</v>
      </c>
      <c r="C534" t="s">
        <v>14</v>
      </c>
      <c r="D534">
        <v>41</v>
      </c>
    </row>
    <row r="535" spans="1:4" x14ac:dyDescent="0.2">
      <c r="A535">
        <v>3708</v>
      </c>
      <c r="B535">
        <v>15</v>
      </c>
      <c r="C535" t="s">
        <v>14</v>
      </c>
      <c r="D535">
        <v>22</v>
      </c>
    </row>
    <row r="536" spans="1:4" x14ac:dyDescent="0.2">
      <c r="A536">
        <v>1956</v>
      </c>
      <c r="B536">
        <v>25</v>
      </c>
      <c r="C536" t="s">
        <v>14</v>
      </c>
      <c r="D536">
        <v>30</v>
      </c>
    </row>
    <row r="537" spans="1:4" x14ac:dyDescent="0.2">
      <c r="A537">
        <v>1511</v>
      </c>
      <c r="B537">
        <v>89</v>
      </c>
      <c r="C537" t="s">
        <v>14</v>
      </c>
      <c r="D537">
        <v>500</v>
      </c>
    </row>
    <row r="538" spans="1:4" x14ac:dyDescent="0.2">
      <c r="A538">
        <v>410</v>
      </c>
      <c r="B538">
        <v>56</v>
      </c>
      <c r="C538" t="s">
        <v>14</v>
      </c>
      <c r="D538">
        <v>60</v>
      </c>
    </row>
    <row r="539" spans="1:4" x14ac:dyDescent="0.2">
      <c r="A539">
        <v>5319</v>
      </c>
      <c r="B539">
        <v>4</v>
      </c>
      <c r="C539" t="s">
        <v>14</v>
      </c>
      <c r="D539">
        <v>9</v>
      </c>
    </row>
    <row r="540" spans="1:4" x14ac:dyDescent="0.2">
      <c r="A540">
        <v>4446</v>
      </c>
      <c r="B540">
        <v>7</v>
      </c>
      <c r="C540" t="s">
        <v>14</v>
      </c>
      <c r="D540">
        <v>30</v>
      </c>
    </row>
    <row r="541" spans="1:4" x14ac:dyDescent="0.2">
      <c r="A541">
        <v>986</v>
      </c>
      <c r="B541">
        <v>21</v>
      </c>
      <c r="C541" t="s">
        <v>15</v>
      </c>
      <c r="D541">
        <v>22</v>
      </c>
    </row>
    <row r="542" spans="1:4" x14ac:dyDescent="0.2">
      <c r="A542">
        <v>4861</v>
      </c>
      <c r="B542">
        <v>12</v>
      </c>
      <c r="C542" t="s">
        <v>15</v>
      </c>
      <c r="D542">
        <v>13</v>
      </c>
    </row>
    <row r="543" spans="1:4" x14ac:dyDescent="0.2">
      <c r="A543">
        <v>5293</v>
      </c>
      <c r="B543">
        <v>3</v>
      </c>
      <c r="C543" t="s">
        <v>15</v>
      </c>
      <c r="D543">
        <v>20</v>
      </c>
    </row>
    <row r="544" spans="1:4" x14ac:dyDescent="0.2">
      <c r="A544">
        <v>758</v>
      </c>
      <c r="B544">
        <v>12</v>
      </c>
      <c r="C544" t="s">
        <v>15</v>
      </c>
      <c r="D544">
        <v>18</v>
      </c>
    </row>
    <row r="545" spans="1:4" x14ac:dyDescent="0.2">
      <c r="A545">
        <v>12489</v>
      </c>
      <c r="B545">
        <v>1</v>
      </c>
      <c r="C545" t="s">
        <v>16</v>
      </c>
      <c r="D545">
        <v>4</v>
      </c>
    </row>
    <row r="546" spans="1:4" x14ac:dyDescent="0.2">
      <c r="A546">
        <v>1626</v>
      </c>
      <c r="B546">
        <v>2</v>
      </c>
      <c r="C546" t="s">
        <v>15</v>
      </c>
      <c r="D546">
        <v>7</v>
      </c>
    </row>
    <row r="547" spans="1:4" x14ac:dyDescent="0.2">
      <c r="A547">
        <v>6475</v>
      </c>
      <c r="B547">
        <v>40</v>
      </c>
      <c r="C547" t="s">
        <v>15</v>
      </c>
      <c r="D547">
        <v>60</v>
      </c>
    </row>
    <row r="548" spans="1:4" x14ac:dyDescent="0.2">
      <c r="A548">
        <v>6562</v>
      </c>
      <c r="B548">
        <v>10</v>
      </c>
      <c r="C548" t="s">
        <v>15</v>
      </c>
      <c r="D548">
        <v>10</v>
      </c>
    </row>
    <row r="549" spans="1:4" x14ac:dyDescent="0.2">
      <c r="A549">
        <v>6414</v>
      </c>
      <c r="B549">
        <v>14</v>
      </c>
      <c r="C549" t="s">
        <v>16</v>
      </c>
      <c r="D549">
        <v>20</v>
      </c>
    </row>
    <row r="550" spans="1:4" x14ac:dyDescent="0.2">
      <c r="A550">
        <v>842</v>
      </c>
      <c r="B550">
        <v>3</v>
      </c>
      <c r="C550" t="s">
        <v>16</v>
      </c>
      <c r="D550">
        <v>14</v>
      </c>
    </row>
    <row r="551" spans="1:4" x14ac:dyDescent="0.2">
      <c r="A551">
        <v>722</v>
      </c>
      <c r="B551">
        <v>5</v>
      </c>
      <c r="C551" t="s">
        <v>16</v>
      </c>
      <c r="D551">
        <v>12</v>
      </c>
    </row>
    <row r="552" spans="1:4" x14ac:dyDescent="0.2">
      <c r="A552">
        <v>11991</v>
      </c>
      <c r="B552">
        <v>3</v>
      </c>
      <c r="C552" t="s">
        <v>11</v>
      </c>
      <c r="D552">
        <v>4</v>
      </c>
    </row>
    <row r="553" spans="1:4" x14ac:dyDescent="0.2">
      <c r="A553">
        <v>10866</v>
      </c>
      <c r="B553">
        <v>2</v>
      </c>
      <c r="C553" t="s">
        <v>11</v>
      </c>
      <c r="D553">
        <v>4</v>
      </c>
    </row>
    <row r="554" spans="1:4" x14ac:dyDescent="0.2">
      <c r="A554">
        <v>4945</v>
      </c>
      <c r="B554">
        <v>25</v>
      </c>
      <c r="C554" t="s">
        <v>11</v>
      </c>
      <c r="D554">
        <v>30</v>
      </c>
    </row>
    <row r="555" spans="1:4" x14ac:dyDescent="0.2">
      <c r="A555">
        <v>6038</v>
      </c>
      <c r="B555">
        <v>1</v>
      </c>
      <c r="C555" t="s">
        <v>17</v>
      </c>
      <c r="D555">
        <v>10</v>
      </c>
    </row>
    <row r="556" spans="1:4" x14ac:dyDescent="0.2">
      <c r="A556">
        <v>1737</v>
      </c>
      <c r="B556">
        <v>8</v>
      </c>
      <c r="C556" t="s">
        <v>18</v>
      </c>
      <c r="D556">
        <v>15</v>
      </c>
    </row>
    <row r="557" spans="1:4" x14ac:dyDescent="0.2">
      <c r="A557">
        <v>6376</v>
      </c>
      <c r="B557">
        <v>4</v>
      </c>
      <c r="C557" t="s">
        <v>18</v>
      </c>
      <c r="D557">
        <v>5</v>
      </c>
    </row>
    <row r="558" spans="1:4" x14ac:dyDescent="0.2">
      <c r="A558">
        <v>11667</v>
      </c>
      <c r="B558">
        <v>14</v>
      </c>
      <c r="C558" t="s">
        <v>17</v>
      </c>
      <c r="D558">
        <v>28</v>
      </c>
    </row>
    <row r="559" spans="1:4" x14ac:dyDescent="0.2">
      <c r="A559">
        <v>1391</v>
      </c>
      <c r="B559">
        <v>2</v>
      </c>
      <c r="C559" t="s">
        <v>17</v>
      </c>
      <c r="D559">
        <v>10</v>
      </c>
    </row>
    <row r="560" spans="1:4" x14ac:dyDescent="0.2">
      <c r="A560">
        <v>3875</v>
      </c>
      <c r="B560">
        <v>5</v>
      </c>
      <c r="C560" t="s">
        <v>17</v>
      </c>
      <c r="D560">
        <v>10</v>
      </c>
    </row>
    <row r="561" spans="1:4" x14ac:dyDescent="0.2">
      <c r="A561">
        <v>6256</v>
      </c>
      <c r="B561">
        <v>14</v>
      </c>
      <c r="C561" t="s">
        <v>17</v>
      </c>
      <c r="D561">
        <v>20</v>
      </c>
    </row>
    <row r="562" spans="1:4" x14ac:dyDescent="0.2">
      <c r="A562">
        <v>10655</v>
      </c>
      <c r="B562">
        <v>25</v>
      </c>
      <c r="C562" t="s">
        <v>21</v>
      </c>
      <c r="D562">
        <v>25</v>
      </c>
    </row>
    <row r="563" spans="1:4" x14ac:dyDescent="0.2">
      <c r="A563">
        <v>308</v>
      </c>
      <c r="B563">
        <v>4</v>
      </c>
      <c r="C563" t="s">
        <v>16</v>
      </c>
      <c r="D563">
        <v>40</v>
      </c>
    </row>
    <row r="564" spans="1:4" x14ac:dyDescent="0.2">
      <c r="A564">
        <v>7331</v>
      </c>
      <c r="B564">
        <v>30</v>
      </c>
      <c r="C564" t="s">
        <v>16</v>
      </c>
      <c r="D564">
        <v>30</v>
      </c>
    </row>
    <row r="565" spans="1:4" x14ac:dyDescent="0.2">
      <c r="A565">
        <v>11985</v>
      </c>
      <c r="B565">
        <v>5</v>
      </c>
      <c r="C565" t="s">
        <v>16</v>
      </c>
      <c r="D565">
        <v>18</v>
      </c>
    </row>
    <row r="566" spans="1:4" x14ac:dyDescent="0.2">
      <c r="A566">
        <v>1600</v>
      </c>
      <c r="B566">
        <v>20</v>
      </c>
      <c r="C566" t="s">
        <v>16</v>
      </c>
      <c r="D566">
        <v>20</v>
      </c>
    </row>
    <row r="567" spans="1:4" x14ac:dyDescent="0.2">
      <c r="A567">
        <v>6530</v>
      </c>
      <c r="B567">
        <v>10</v>
      </c>
      <c r="C567" t="s">
        <v>16</v>
      </c>
      <c r="D567">
        <v>13</v>
      </c>
    </row>
    <row r="568" spans="1:4" x14ac:dyDescent="0.2">
      <c r="A568">
        <v>9828</v>
      </c>
      <c r="B568">
        <v>2</v>
      </c>
      <c r="C568" t="s">
        <v>16</v>
      </c>
      <c r="D568">
        <v>8</v>
      </c>
    </row>
    <row r="569" spans="1:4" x14ac:dyDescent="0.2">
      <c r="A569">
        <v>937</v>
      </c>
      <c r="B569">
        <v>1</v>
      </c>
      <c r="C569" t="s">
        <v>23</v>
      </c>
      <c r="D569">
        <v>2</v>
      </c>
    </row>
    <row r="570" spans="1:4" x14ac:dyDescent="0.2">
      <c r="A570">
        <v>9916</v>
      </c>
      <c r="B570">
        <v>4</v>
      </c>
      <c r="C570" t="s">
        <v>24</v>
      </c>
      <c r="D570">
        <v>8</v>
      </c>
    </row>
    <row r="571" spans="1:4" x14ac:dyDescent="0.2">
      <c r="A571">
        <v>301</v>
      </c>
      <c r="B571">
        <v>51</v>
      </c>
      <c r="C571" t="s">
        <v>24</v>
      </c>
      <c r="D571">
        <v>60</v>
      </c>
    </row>
    <row r="572" spans="1:4" x14ac:dyDescent="0.2">
      <c r="A572">
        <v>12919</v>
      </c>
      <c r="B572">
        <v>1</v>
      </c>
      <c r="C572" t="s">
        <v>14</v>
      </c>
      <c r="D572">
        <v>1</v>
      </c>
    </row>
    <row r="573" spans="1:4" x14ac:dyDescent="0.2">
      <c r="A573">
        <v>1656</v>
      </c>
      <c r="B573">
        <v>2</v>
      </c>
      <c r="C573" t="s">
        <v>14</v>
      </c>
      <c r="D573">
        <v>7</v>
      </c>
    </row>
    <row r="574" spans="1:4" x14ac:dyDescent="0.2">
      <c r="A574">
        <v>12922</v>
      </c>
      <c r="B574">
        <v>1</v>
      </c>
      <c r="C574" t="s">
        <v>14</v>
      </c>
      <c r="D574">
        <v>1</v>
      </c>
    </row>
    <row r="575" spans="1:4" x14ac:dyDescent="0.2">
      <c r="A575">
        <v>12919</v>
      </c>
      <c r="B575">
        <v>1</v>
      </c>
      <c r="C575" t="s">
        <v>14</v>
      </c>
      <c r="D575">
        <v>1</v>
      </c>
    </row>
    <row r="576" spans="1:4" x14ac:dyDescent="0.2">
      <c r="A576">
        <v>12919</v>
      </c>
      <c r="B576">
        <v>1</v>
      </c>
      <c r="C576" t="s">
        <v>14</v>
      </c>
      <c r="D576">
        <v>1</v>
      </c>
    </row>
    <row r="577" spans="1:4" x14ac:dyDescent="0.2">
      <c r="A577">
        <v>7475</v>
      </c>
      <c r="B577">
        <v>1</v>
      </c>
      <c r="C577" t="s">
        <v>14</v>
      </c>
      <c r="D577">
        <v>9</v>
      </c>
    </row>
    <row r="578" spans="1:4" x14ac:dyDescent="0.2">
      <c r="A578">
        <v>610</v>
      </c>
      <c r="B578">
        <v>12</v>
      </c>
      <c r="C578" t="s">
        <v>24</v>
      </c>
      <c r="D578">
        <v>20</v>
      </c>
    </row>
    <row r="579" spans="1:4" x14ac:dyDescent="0.2">
      <c r="A579">
        <v>12574</v>
      </c>
      <c r="B579">
        <v>25</v>
      </c>
      <c r="C579" t="s">
        <v>16</v>
      </c>
      <c r="D579">
        <v>25</v>
      </c>
    </row>
    <row r="580" spans="1:4" x14ac:dyDescent="0.2">
      <c r="A580">
        <v>12574</v>
      </c>
      <c r="B580">
        <v>18</v>
      </c>
      <c r="C580" t="s">
        <v>16</v>
      </c>
      <c r="D580">
        <v>25</v>
      </c>
    </row>
    <row r="581" spans="1:4" x14ac:dyDescent="0.2">
      <c r="A581">
        <v>6498</v>
      </c>
      <c r="B581">
        <v>10</v>
      </c>
      <c r="C581" t="s">
        <v>16</v>
      </c>
      <c r="D581">
        <v>12</v>
      </c>
    </row>
    <row r="582" spans="1:4" x14ac:dyDescent="0.2">
      <c r="A582">
        <v>11991</v>
      </c>
      <c r="B582">
        <v>1</v>
      </c>
      <c r="C582" t="s">
        <v>16</v>
      </c>
      <c r="D582">
        <v>1</v>
      </c>
    </row>
    <row r="583" spans="1:4" x14ac:dyDescent="0.2">
      <c r="A583">
        <v>6539</v>
      </c>
      <c r="B583">
        <v>7</v>
      </c>
      <c r="C583" t="s">
        <v>16</v>
      </c>
      <c r="D583">
        <v>12</v>
      </c>
    </row>
    <row r="584" spans="1:4" x14ac:dyDescent="0.2">
      <c r="A584">
        <v>4217</v>
      </c>
      <c r="B584">
        <v>4</v>
      </c>
      <c r="C584" t="s">
        <v>26</v>
      </c>
      <c r="D584">
        <v>11</v>
      </c>
    </row>
    <row r="585" spans="1:4" x14ac:dyDescent="0.2">
      <c r="A585">
        <v>12562</v>
      </c>
      <c r="B585">
        <v>1</v>
      </c>
      <c r="C585" t="s">
        <v>26</v>
      </c>
      <c r="D585">
        <v>4</v>
      </c>
    </row>
    <row r="586" spans="1:4" x14ac:dyDescent="0.2">
      <c r="A586">
        <v>3894</v>
      </c>
      <c r="B586">
        <v>2</v>
      </c>
      <c r="C586" t="s">
        <v>26</v>
      </c>
      <c r="D586">
        <v>6</v>
      </c>
    </row>
    <row r="587" spans="1:4" x14ac:dyDescent="0.2">
      <c r="A587">
        <v>12430</v>
      </c>
      <c r="B587">
        <v>5</v>
      </c>
      <c r="C587" t="s">
        <v>26</v>
      </c>
      <c r="D587">
        <v>10</v>
      </c>
    </row>
    <row r="588" spans="1:4" x14ac:dyDescent="0.2">
      <c r="A588">
        <v>4217</v>
      </c>
      <c r="B588">
        <v>2</v>
      </c>
      <c r="C588" t="s">
        <v>26</v>
      </c>
      <c r="D588">
        <v>11</v>
      </c>
    </row>
    <row r="589" spans="1:4" x14ac:dyDescent="0.2">
      <c r="A589">
        <v>6300</v>
      </c>
      <c r="B589">
        <v>18</v>
      </c>
      <c r="C589" t="s">
        <v>16</v>
      </c>
      <c r="D589">
        <v>22</v>
      </c>
    </row>
    <row r="590" spans="1:4" x14ac:dyDescent="0.2">
      <c r="A590">
        <v>1202</v>
      </c>
      <c r="B590">
        <v>15</v>
      </c>
      <c r="C590" t="s">
        <v>16</v>
      </c>
      <c r="D590">
        <v>20</v>
      </c>
    </row>
    <row r="591" spans="1:4" x14ac:dyDescent="0.2">
      <c r="A591">
        <v>1720</v>
      </c>
      <c r="B591">
        <v>20</v>
      </c>
      <c r="C591" t="s">
        <v>16</v>
      </c>
      <c r="D591">
        <v>25</v>
      </c>
    </row>
    <row r="592" spans="1:4" x14ac:dyDescent="0.2">
      <c r="A592">
        <v>7522</v>
      </c>
      <c r="B592">
        <v>6</v>
      </c>
      <c r="C592" t="s">
        <v>16</v>
      </c>
      <c r="D592">
        <v>8</v>
      </c>
    </row>
    <row r="593" spans="1:4" x14ac:dyDescent="0.2">
      <c r="A593">
        <v>12415</v>
      </c>
      <c r="B593">
        <v>2</v>
      </c>
      <c r="C593" t="s">
        <v>16</v>
      </c>
      <c r="D593">
        <v>3</v>
      </c>
    </row>
    <row r="594" spans="1:4" x14ac:dyDescent="0.2">
      <c r="A594">
        <v>12590</v>
      </c>
      <c r="B594">
        <v>5</v>
      </c>
      <c r="C594" t="s">
        <v>16</v>
      </c>
      <c r="D594">
        <v>6</v>
      </c>
    </row>
    <row r="595" spans="1:4" x14ac:dyDescent="0.2">
      <c r="A595">
        <v>7338</v>
      </c>
      <c r="B595">
        <v>1</v>
      </c>
      <c r="C595" t="s">
        <v>28</v>
      </c>
      <c r="D595">
        <v>5</v>
      </c>
    </row>
    <row r="596" spans="1:4" x14ac:dyDescent="0.2">
      <c r="A596">
        <v>12565</v>
      </c>
      <c r="B596">
        <v>1</v>
      </c>
      <c r="C596" t="s">
        <v>28</v>
      </c>
      <c r="D596">
        <v>1</v>
      </c>
    </row>
    <row r="597" spans="1:4" x14ac:dyDescent="0.2">
      <c r="A597">
        <v>12926</v>
      </c>
      <c r="B597">
        <v>6</v>
      </c>
      <c r="C597" t="s">
        <v>28</v>
      </c>
      <c r="D597">
        <v>6</v>
      </c>
    </row>
    <row r="598" spans="1:4" x14ac:dyDescent="0.2">
      <c r="A598">
        <v>8422</v>
      </c>
      <c r="B598">
        <v>2</v>
      </c>
      <c r="C598" t="s">
        <v>28</v>
      </c>
      <c r="D598">
        <v>10</v>
      </c>
    </row>
    <row r="599" spans="1:4" x14ac:dyDescent="0.2">
      <c r="A599">
        <v>11731</v>
      </c>
      <c r="B599">
        <v>8</v>
      </c>
      <c r="C599" t="s">
        <v>30</v>
      </c>
      <c r="D599">
        <v>8</v>
      </c>
    </row>
    <row r="600" spans="1:4" x14ac:dyDescent="0.2">
      <c r="A600">
        <v>11731</v>
      </c>
      <c r="B600">
        <v>8</v>
      </c>
      <c r="C600" t="s">
        <v>30</v>
      </c>
      <c r="D600">
        <v>8</v>
      </c>
    </row>
    <row r="601" spans="1:4" x14ac:dyDescent="0.2">
      <c r="A601">
        <v>4657</v>
      </c>
      <c r="B601">
        <v>2</v>
      </c>
      <c r="C601" t="s">
        <v>21</v>
      </c>
      <c r="D601">
        <v>2</v>
      </c>
    </row>
    <row r="602" spans="1:4" x14ac:dyDescent="0.2">
      <c r="A602">
        <v>11700</v>
      </c>
      <c r="B602">
        <v>7</v>
      </c>
      <c r="C602" t="s">
        <v>21</v>
      </c>
      <c r="D602">
        <v>10</v>
      </c>
    </row>
    <row r="603" spans="1:4" x14ac:dyDescent="0.2">
      <c r="A603">
        <v>11990</v>
      </c>
      <c r="B603">
        <v>3</v>
      </c>
      <c r="C603" t="s">
        <v>21</v>
      </c>
      <c r="D603">
        <v>7</v>
      </c>
    </row>
    <row r="604" spans="1:4" x14ac:dyDescent="0.2">
      <c r="A604">
        <v>12852</v>
      </c>
      <c r="B604">
        <v>1</v>
      </c>
      <c r="C604" t="s">
        <v>21</v>
      </c>
      <c r="D604">
        <v>4</v>
      </c>
    </row>
    <row r="605" spans="1:4" x14ac:dyDescent="0.2">
      <c r="A605">
        <v>2295</v>
      </c>
      <c r="B605">
        <v>14</v>
      </c>
      <c r="C605" t="s">
        <v>17</v>
      </c>
      <c r="D605">
        <v>20</v>
      </c>
    </row>
    <row r="606" spans="1:4" x14ac:dyDescent="0.2">
      <c r="A606">
        <v>9678</v>
      </c>
      <c r="B606">
        <v>7</v>
      </c>
      <c r="C606" t="s">
        <v>17</v>
      </c>
      <c r="D606">
        <v>10</v>
      </c>
    </row>
    <row r="607" spans="1:4" x14ac:dyDescent="0.2">
      <c r="A607">
        <v>4220</v>
      </c>
      <c r="B607">
        <v>13</v>
      </c>
      <c r="C607" t="s">
        <v>16</v>
      </c>
      <c r="D607">
        <v>15</v>
      </c>
    </row>
    <row r="608" spans="1:4" x14ac:dyDescent="0.2">
      <c r="A608">
        <v>12921</v>
      </c>
      <c r="B608">
        <v>1</v>
      </c>
      <c r="C608" t="s">
        <v>28</v>
      </c>
      <c r="D608">
        <v>1</v>
      </c>
    </row>
    <row r="609" spans="1:4" x14ac:dyDescent="0.2">
      <c r="A609">
        <v>12418</v>
      </c>
      <c r="B609">
        <v>3</v>
      </c>
      <c r="C609" t="s">
        <v>28</v>
      </c>
      <c r="D609">
        <v>5</v>
      </c>
    </row>
    <row r="610" spans="1:4" x14ac:dyDescent="0.2">
      <c r="A610">
        <v>3611</v>
      </c>
      <c r="B610">
        <v>32</v>
      </c>
      <c r="C610" t="s">
        <v>28</v>
      </c>
      <c r="D610">
        <v>40</v>
      </c>
    </row>
    <row r="611" spans="1:4" x14ac:dyDescent="0.2">
      <c r="A611">
        <v>12836</v>
      </c>
      <c r="B611">
        <v>6</v>
      </c>
      <c r="C611" t="s">
        <v>28</v>
      </c>
      <c r="D611">
        <v>14</v>
      </c>
    </row>
    <row r="612" spans="1:4" x14ac:dyDescent="0.2">
      <c r="A612">
        <v>12564</v>
      </c>
      <c r="B612">
        <v>1</v>
      </c>
      <c r="C612" t="s">
        <v>38</v>
      </c>
      <c r="D612">
        <v>2</v>
      </c>
    </row>
    <row r="613" spans="1:4" x14ac:dyDescent="0.2">
      <c r="A613">
        <v>11998</v>
      </c>
      <c r="B613">
        <v>14</v>
      </c>
      <c r="C613" t="s">
        <v>38</v>
      </c>
      <c r="D613">
        <v>15</v>
      </c>
    </row>
    <row r="614" spans="1:4" x14ac:dyDescent="0.2">
      <c r="A614">
        <v>12382</v>
      </c>
      <c r="B614">
        <v>4</v>
      </c>
      <c r="C614" t="s">
        <v>26</v>
      </c>
      <c r="D614">
        <v>5</v>
      </c>
    </row>
    <row r="615" spans="1:4" x14ac:dyDescent="0.2">
      <c r="A615">
        <v>12603</v>
      </c>
      <c r="B615">
        <v>2</v>
      </c>
      <c r="C615" t="s">
        <v>40</v>
      </c>
      <c r="D615">
        <v>5</v>
      </c>
    </row>
    <row r="616" spans="1:4" x14ac:dyDescent="0.2">
      <c r="A616">
        <v>691</v>
      </c>
      <c r="B616">
        <v>5</v>
      </c>
      <c r="C616" t="s">
        <v>7</v>
      </c>
      <c r="D616">
        <v>20</v>
      </c>
    </row>
    <row r="617" spans="1:4" x14ac:dyDescent="0.2">
      <c r="A617">
        <v>1521</v>
      </c>
      <c r="B617">
        <v>4</v>
      </c>
      <c r="C617" t="s">
        <v>7</v>
      </c>
      <c r="D617">
        <v>8</v>
      </c>
    </row>
    <row r="618" spans="1:4" x14ac:dyDescent="0.2">
      <c r="A618">
        <v>6975</v>
      </c>
      <c r="B618">
        <v>10</v>
      </c>
      <c r="C618" t="s">
        <v>7</v>
      </c>
      <c r="D618">
        <v>10</v>
      </c>
    </row>
    <row r="619" spans="1:4" x14ac:dyDescent="0.2">
      <c r="A619">
        <v>11833</v>
      </c>
      <c r="B619">
        <v>1</v>
      </c>
      <c r="C619" t="s">
        <v>7</v>
      </c>
      <c r="D619">
        <v>6</v>
      </c>
    </row>
    <row r="620" spans="1:4" x14ac:dyDescent="0.2">
      <c r="A620">
        <v>8730</v>
      </c>
      <c r="B620">
        <v>6</v>
      </c>
      <c r="C620" t="s">
        <v>7</v>
      </c>
      <c r="D620">
        <v>30</v>
      </c>
    </row>
    <row r="621" spans="1:4" x14ac:dyDescent="0.2">
      <c r="A621">
        <v>5936</v>
      </c>
      <c r="B621">
        <v>10</v>
      </c>
      <c r="C621" t="s">
        <v>7</v>
      </c>
      <c r="D621">
        <v>10</v>
      </c>
    </row>
    <row r="622" spans="1:4" x14ac:dyDescent="0.2">
      <c r="A622">
        <v>11706</v>
      </c>
      <c r="B622">
        <v>1</v>
      </c>
      <c r="C622" t="s">
        <v>7</v>
      </c>
      <c r="D622">
        <v>1</v>
      </c>
    </row>
    <row r="623" spans="1:4" x14ac:dyDescent="0.2">
      <c r="A623">
        <v>7432</v>
      </c>
      <c r="B623">
        <v>11</v>
      </c>
      <c r="C623" t="s">
        <v>7</v>
      </c>
      <c r="D623">
        <v>20</v>
      </c>
    </row>
    <row r="624" spans="1:4" x14ac:dyDescent="0.2">
      <c r="A624">
        <v>7199</v>
      </c>
      <c r="B624">
        <v>8</v>
      </c>
      <c r="C624" t="s">
        <v>7</v>
      </c>
      <c r="D624">
        <v>30</v>
      </c>
    </row>
    <row r="625" spans="1:4" x14ac:dyDescent="0.2">
      <c r="A625">
        <v>11833</v>
      </c>
      <c r="B625">
        <v>1</v>
      </c>
      <c r="C625" t="s">
        <v>7</v>
      </c>
      <c r="D625">
        <v>6</v>
      </c>
    </row>
    <row r="626" spans="1:4" x14ac:dyDescent="0.2">
      <c r="A626">
        <v>449</v>
      </c>
      <c r="B626">
        <v>1</v>
      </c>
      <c r="C626" t="s">
        <v>7</v>
      </c>
      <c r="D626">
        <v>44</v>
      </c>
    </row>
    <row r="627" spans="1:4" x14ac:dyDescent="0.2">
      <c r="A627">
        <v>7799</v>
      </c>
      <c r="B627">
        <v>48</v>
      </c>
      <c r="C627" t="s">
        <v>7</v>
      </c>
      <c r="D627">
        <v>48</v>
      </c>
    </row>
    <row r="628" spans="1:4" x14ac:dyDescent="0.2">
      <c r="A628">
        <v>3900</v>
      </c>
      <c r="B628">
        <v>3</v>
      </c>
      <c r="C628" t="s">
        <v>7</v>
      </c>
      <c r="D628">
        <v>10</v>
      </c>
    </row>
    <row r="629" spans="1:4" x14ac:dyDescent="0.2">
      <c r="A629">
        <v>5146</v>
      </c>
      <c r="B629">
        <v>1</v>
      </c>
      <c r="C629" t="s">
        <v>7</v>
      </c>
      <c r="D629">
        <v>5</v>
      </c>
    </row>
    <row r="630" spans="1:4" x14ac:dyDescent="0.2">
      <c r="A630">
        <v>11711</v>
      </c>
      <c r="B630">
        <v>1</v>
      </c>
      <c r="C630" t="s">
        <v>7</v>
      </c>
      <c r="D630">
        <v>1</v>
      </c>
    </row>
    <row r="631" spans="1:4" x14ac:dyDescent="0.2">
      <c r="A631">
        <v>6179</v>
      </c>
      <c r="B631">
        <v>2</v>
      </c>
      <c r="C631" t="s">
        <v>7</v>
      </c>
      <c r="D631">
        <v>20</v>
      </c>
    </row>
    <row r="632" spans="1:4" x14ac:dyDescent="0.2">
      <c r="A632">
        <v>1351</v>
      </c>
      <c r="B632">
        <v>2</v>
      </c>
      <c r="C632" t="s">
        <v>7</v>
      </c>
      <c r="D632">
        <v>5</v>
      </c>
    </row>
    <row r="633" spans="1:4" x14ac:dyDescent="0.2">
      <c r="A633">
        <v>10624</v>
      </c>
      <c r="B633">
        <v>3</v>
      </c>
      <c r="C633" t="s">
        <v>7</v>
      </c>
      <c r="D633">
        <v>40</v>
      </c>
    </row>
    <row r="634" spans="1:4" x14ac:dyDescent="0.2">
      <c r="A634">
        <v>3009</v>
      </c>
      <c r="B634">
        <v>7</v>
      </c>
      <c r="C634" t="s">
        <v>7</v>
      </c>
      <c r="D634">
        <v>12</v>
      </c>
    </row>
    <row r="635" spans="1:4" x14ac:dyDescent="0.2">
      <c r="A635">
        <v>1037</v>
      </c>
      <c r="B635">
        <v>3</v>
      </c>
      <c r="C635" t="s">
        <v>7</v>
      </c>
      <c r="D635">
        <v>10</v>
      </c>
    </row>
    <row r="636" spans="1:4" x14ac:dyDescent="0.2">
      <c r="A636">
        <v>3980</v>
      </c>
      <c r="B636">
        <v>6</v>
      </c>
      <c r="C636" t="s">
        <v>7</v>
      </c>
      <c r="D636">
        <v>14</v>
      </c>
    </row>
    <row r="637" spans="1:4" x14ac:dyDescent="0.2">
      <c r="A637">
        <v>755</v>
      </c>
      <c r="B637">
        <v>3</v>
      </c>
      <c r="C637" t="s">
        <v>7</v>
      </c>
      <c r="D637">
        <v>20</v>
      </c>
    </row>
    <row r="638" spans="1:4" x14ac:dyDescent="0.2">
      <c r="A638">
        <v>7148</v>
      </c>
      <c r="B638">
        <v>3</v>
      </c>
      <c r="C638" t="s">
        <v>7</v>
      </c>
      <c r="D638">
        <v>17</v>
      </c>
    </row>
    <row r="639" spans="1:4" x14ac:dyDescent="0.2">
      <c r="A639">
        <v>1730</v>
      </c>
      <c r="B639">
        <v>6</v>
      </c>
      <c r="C639" t="s">
        <v>7</v>
      </c>
      <c r="D639">
        <v>20</v>
      </c>
    </row>
    <row r="640" spans="1:4" x14ac:dyDescent="0.2">
      <c r="A640">
        <v>2716</v>
      </c>
      <c r="B640">
        <v>17</v>
      </c>
      <c r="C640" t="s">
        <v>7</v>
      </c>
      <c r="D640">
        <v>24</v>
      </c>
    </row>
    <row r="641" spans="1:4" x14ac:dyDescent="0.2">
      <c r="A641">
        <v>7756</v>
      </c>
      <c r="B641">
        <v>16</v>
      </c>
      <c r="C641" t="s">
        <v>7</v>
      </c>
      <c r="D641">
        <v>20</v>
      </c>
    </row>
    <row r="642" spans="1:4" x14ac:dyDescent="0.2">
      <c r="A642">
        <v>2805</v>
      </c>
      <c r="B642">
        <v>16</v>
      </c>
      <c r="C642" t="s">
        <v>7</v>
      </c>
      <c r="D642">
        <v>40</v>
      </c>
    </row>
    <row r="643" spans="1:4" x14ac:dyDescent="0.2">
      <c r="A643">
        <v>2431</v>
      </c>
      <c r="B643">
        <v>5</v>
      </c>
      <c r="C643" t="s">
        <v>7</v>
      </c>
      <c r="D643">
        <v>16</v>
      </c>
    </row>
    <row r="644" spans="1:4" x14ac:dyDescent="0.2">
      <c r="A644">
        <v>2076</v>
      </c>
      <c r="B644">
        <v>26</v>
      </c>
      <c r="C644" t="s">
        <v>7</v>
      </c>
      <c r="D644">
        <v>30</v>
      </c>
    </row>
    <row r="645" spans="1:4" x14ac:dyDescent="0.2">
      <c r="A645">
        <v>7034</v>
      </c>
      <c r="B645">
        <v>7</v>
      </c>
      <c r="C645" t="s">
        <v>7</v>
      </c>
      <c r="D645">
        <v>20</v>
      </c>
    </row>
    <row r="646" spans="1:4" x14ac:dyDescent="0.2">
      <c r="A646">
        <v>2713</v>
      </c>
      <c r="B646">
        <v>8</v>
      </c>
      <c r="C646" t="s">
        <v>7</v>
      </c>
      <c r="D646">
        <v>16</v>
      </c>
    </row>
    <row r="647" spans="1:4" x14ac:dyDescent="0.2">
      <c r="A647">
        <v>6170</v>
      </c>
      <c r="B647">
        <v>13</v>
      </c>
      <c r="C647" t="s">
        <v>7</v>
      </c>
      <c r="D647">
        <v>20</v>
      </c>
    </row>
    <row r="648" spans="1:4" x14ac:dyDescent="0.2">
      <c r="A648">
        <v>11847</v>
      </c>
      <c r="B648">
        <v>2</v>
      </c>
      <c r="C648" t="s">
        <v>7</v>
      </c>
      <c r="D648">
        <v>2</v>
      </c>
    </row>
    <row r="649" spans="1:4" x14ac:dyDescent="0.2">
      <c r="A649">
        <v>1291</v>
      </c>
      <c r="B649">
        <v>30</v>
      </c>
      <c r="C649" t="s">
        <v>7</v>
      </c>
      <c r="D649">
        <v>30</v>
      </c>
    </row>
    <row r="650" spans="1:4" x14ac:dyDescent="0.2">
      <c r="A650">
        <v>1281</v>
      </c>
      <c r="B650">
        <v>13</v>
      </c>
      <c r="C650" t="s">
        <v>7</v>
      </c>
      <c r="D650">
        <v>24</v>
      </c>
    </row>
    <row r="651" spans="1:4" x14ac:dyDescent="0.2">
      <c r="A651">
        <v>10891</v>
      </c>
      <c r="B651">
        <v>4</v>
      </c>
      <c r="C651" t="s">
        <v>42</v>
      </c>
      <c r="D651">
        <v>6</v>
      </c>
    </row>
    <row r="652" spans="1:4" x14ac:dyDescent="0.2">
      <c r="A652">
        <v>12495</v>
      </c>
      <c r="B652">
        <v>1</v>
      </c>
      <c r="C652" t="s">
        <v>7</v>
      </c>
      <c r="D652">
        <v>18</v>
      </c>
    </row>
    <row r="653" spans="1:4" x14ac:dyDescent="0.2">
      <c r="A653">
        <v>8314</v>
      </c>
      <c r="B653">
        <v>1</v>
      </c>
      <c r="C653" t="s">
        <v>7</v>
      </c>
      <c r="D653">
        <v>20</v>
      </c>
    </row>
    <row r="654" spans="1:4" x14ac:dyDescent="0.2">
      <c r="A654">
        <v>782</v>
      </c>
      <c r="B654">
        <v>1</v>
      </c>
      <c r="C654" t="s">
        <v>7</v>
      </c>
      <c r="D654">
        <v>25</v>
      </c>
    </row>
    <row r="655" spans="1:4" x14ac:dyDescent="0.2">
      <c r="A655">
        <v>1200</v>
      </c>
      <c r="B655">
        <v>18</v>
      </c>
      <c r="C655" t="s">
        <v>7</v>
      </c>
      <c r="D655">
        <v>40</v>
      </c>
    </row>
    <row r="656" spans="1:4" x14ac:dyDescent="0.2">
      <c r="A656">
        <v>8735</v>
      </c>
      <c r="B656">
        <v>12</v>
      </c>
      <c r="C656" t="s">
        <v>7</v>
      </c>
      <c r="D656">
        <v>24</v>
      </c>
    </row>
    <row r="657" spans="1:4" x14ac:dyDescent="0.2">
      <c r="A657">
        <v>8156</v>
      </c>
      <c r="B657">
        <v>18</v>
      </c>
      <c r="C657" t="s">
        <v>7</v>
      </c>
      <c r="D657">
        <v>20</v>
      </c>
    </row>
    <row r="658" spans="1:4" x14ac:dyDescent="0.2">
      <c r="A658">
        <v>8708</v>
      </c>
      <c r="B658">
        <v>68</v>
      </c>
      <c r="C658" t="s">
        <v>7</v>
      </c>
      <c r="D658">
        <v>80</v>
      </c>
    </row>
    <row r="659" spans="1:4" x14ac:dyDescent="0.2">
      <c r="A659">
        <v>7089</v>
      </c>
      <c r="B659">
        <v>2</v>
      </c>
      <c r="C659" t="s">
        <v>7</v>
      </c>
      <c r="D659">
        <v>2</v>
      </c>
    </row>
    <row r="660" spans="1:4" x14ac:dyDescent="0.2">
      <c r="A660">
        <v>7800</v>
      </c>
      <c r="B660">
        <v>58</v>
      </c>
      <c r="C660" t="s">
        <v>7</v>
      </c>
      <c r="D660">
        <v>60</v>
      </c>
    </row>
    <row r="661" spans="1:4" x14ac:dyDescent="0.2">
      <c r="A661">
        <v>11711</v>
      </c>
      <c r="B661">
        <v>1</v>
      </c>
      <c r="C661" t="s">
        <v>7</v>
      </c>
      <c r="D661">
        <v>1</v>
      </c>
    </row>
    <row r="662" spans="1:4" x14ac:dyDescent="0.2">
      <c r="A662">
        <v>2151</v>
      </c>
      <c r="B662">
        <v>19</v>
      </c>
      <c r="C662" t="s">
        <v>7</v>
      </c>
      <c r="D662">
        <v>24</v>
      </c>
    </row>
    <row r="663" spans="1:4" x14ac:dyDescent="0.2">
      <c r="A663">
        <v>10495</v>
      </c>
      <c r="B663">
        <v>7</v>
      </c>
      <c r="C663" t="s">
        <v>7</v>
      </c>
      <c r="D663">
        <v>15</v>
      </c>
    </row>
    <row r="664" spans="1:4" x14ac:dyDescent="0.2">
      <c r="A664">
        <v>1687</v>
      </c>
      <c r="B664">
        <v>10</v>
      </c>
      <c r="C664" t="s">
        <v>7</v>
      </c>
      <c r="D664">
        <v>32</v>
      </c>
    </row>
    <row r="665" spans="1:4" x14ac:dyDescent="0.2">
      <c r="A665">
        <v>7980</v>
      </c>
      <c r="B665">
        <v>11</v>
      </c>
      <c r="C665" t="s">
        <v>7</v>
      </c>
      <c r="D665">
        <v>20</v>
      </c>
    </row>
    <row r="666" spans="1:4" x14ac:dyDescent="0.2">
      <c r="A666">
        <v>3852</v>
      </c>
      <c r="B666">
        <v>5</v>
      </c>
      <c r="C666" t="s">
        <v>7</v>
      </c>
      <c r="D666">
        <v>20</v>
      </c>
    </row>
    <row r="667" spans="1:4" x14ac:dyDescent="0.2">
      <c r="A667">
        <v>3650</v>
      </c>
      <c r="B667">
        <v>1</v>
      </c>
      <c r="C667" t="s">
        <v>7</v>
      </c>
      <c r="D667">
        <v>20</v>
      </c>
    </row>
    <row r="668" spans="1:4" x14ac:dyDescent="0.2">
      <c r="A668">
        <v>7525</v>
      </c>
      <c r="B668">
        <v>20</v>
      </c>
      <c r="C668" t="s">
        <v>7</v>
      </c>
      <c r="D668">
        <v>30</v>
      </c>
    </row>
    <row r="669" spans="1:4" x14ac:dyDescent="0.2">
      <c r="A669">
        <v>7265</v>
      </c>
      <c r="B669">
        <v>1</v>
      </c>
      <c r="C669" t="s">
        <v>7</v>
      </c>
      <c r="D669">
        <v>10</v>
      </c>
    </row>
    <row r="670" spans="1:4" x14ac:dyDescent="0.2">
      <c r="A670">
        <v>1844</v>
      </c>
      <c r="B670">
        <v>1</v>
      </c>
      <c r="C670" t="s">
        <v>7</v>
      </c>
      <c r="D670">
        <v>12</v>
      </c>
    </row>
    <row r="671" spans="1:4" x14ac:dyDescent="0.2">
      <c r="A671">
        <v>1590</v>
      </c>
      <c r="B671">
        <v>7</v>
      </c>
      <c r="C671" t="s">
        <v>7</v>
      </c>
      <c r="D671">
        <v>22</v>
      </c>
    </row>
    <row r="672" spans="1:4" x14ac:dyDescent="0.2">
      <c r="A672">
        <v>400</v>
      </c>
      <c r="B672">
        <v>2</v>
      </c>
      <c r="C672" t="s">
        <v>7</v>
      </c>
      <c r="D672">
        <v>20</v>
      </c>
    </row>
    <row r="673" spans="1:4" x14ac:dyDescent="0.2">
      <c r="A673">
        <v>3071</v>
      </c>
      <c r="B673">
        <v>4</v>
      </c>
      <c r="C673" t="s">
        <v>7</v>
      </c>
      <c r="D673">
        <v>12</v>
      </c>
    </row>
    <row r="674" spans="1:4" x14ac:dyDescent="0.2">
      <c r="A674">
        <v>8702</v>
      </c>
      <c r="B674">
        <v>11</v>
      </c>
      <c r="C674" t="s">
        <v>7</v>
      </c>
      <c r="D674">
        <v>30</v>
      </c>
    </row>
    <row r="675" spans="1:4" x14ac:dyDescent="0.2">
      <c r="A675">
        <v>2391</v>
      </c>
      <c r="B675">
        <v>40</v>
      </c>
      <c r="C675" t="s">
        <v>7</v>
      </c>
      <c r="D675">
        <v>40</v>
      </c>
    </row>
    <row r="676" spans="1:4" x14ac:dyDescent="0.2">
      <c r="A676">
        <v>6325</v>
      </c>
      <c r="B676">
        <v>2</v>
      </c>
      <c r="C676" t="s">
        <v>7</v>
      </c>
      <c r="D676">
        <v>7</v>
      </c>
    </row>
    <row r="677" spans="1:4" x14ac:dyDescent="0.2">
      <c r="A677">
        <v>7769</v>
      </c>
      <c r="B677">
        <v>14</v>
      </c>
      <c r="C677" t="s">
        <v>7</v>
      </c>
      <c r="D677">
        <v>17</v>
      </c>
    </row>
    <row r="678" spans="1:4" x14ac:dyDescent="0.2">
      <c r="A678">
        <v>1368</v>
      </c>
      <c r="B678">
        <v>8</v>
      </c>
      <c r="C678" t="s">
        <v>7</v>
      </c>
      <c r="D678">
        <v>25</v>
      </c>
    </row>
    <row r="679" spans="1:4" x14ac:dyDescent="0.2">
      <c r="A679">
        <v>7579</v>
      </c>
      <c r="B679">
        <v>11</v>
      </c>
      <c r="C679" t="s">
        <v>7</v>
      </c>
      <c r="D679">
        <v>13</v>
      </c>
    </row>
    <row r="680" spans="1:4" x14ac:dyDescent="0.2">
      <c r="A680">
        <v>10659</v>
      </c>
      <c r="B680">
        <v>1</v>
      </c>
      <c r="C680" t="s">
        <v>7</v>
      </c>
      <c r="D680">
        <v>1</v>
      </c>
    </row>
    <row r="681" spans="1:4" x14ac:dyDescent="0.2">
      <c r="A681">
        <v>623</v>
      </c>
      <c r="B681">
        <v>4</v>
      </c>
      <c r="C681" t="s">
        <v>7</v>
      </c>
      <c r="D681">
        <v>30</v>
      </c>
    </row>
    <row r="682" spans="1:4" x14ac:dyDescent="0.2">
      <c r="A682">
        <v>1363</v>
      </c>
      <c r="B682">
        <v>4</v>
      </c>
      <c r="C682" t="s">
        <v>7</v>
      </c>
      <c r="D682">
        <v>50</v>
      </c>
    </row>
    <row r="683" spans="1:4" x14ac:dyDescent="0.2">
      <c r="A683">
        <v>8427</v>
      </c>
      <c r="B683">
        <v>16</v>
      </c>
      <c r="C683" t="s">
        <v>7</v>
      </c>
      <c r="D683">
        <v>30</v>
      </c>
    </row>
    <row r="684" spans="1:4" x14ac:dyDescent="0.2">
      <c r="A684">
        <v>4821</v>
      </c>
      <c r="B684">
        <v>3</v>
      </c>
      <c r="C684" t="s">
        <v>7</v>
      </c>
      <c r="D684">
        <v>3</v>
      </c>
    </row>
    <row r="685" spans="1:4" x14ac:dyDescent="0.2">
      <c r="A685">
        <v>3627</v>
      </c>
      <c r="B685">
        <v>12</v>
      </c>
      <c r="C685" t="s">
        <v>7</v>
      </c>
      <c r="D685">
        <v>200</v>
      </c>
    </row>
    <row r="686" spans="1:4" x14ac:dyDescent="0.2">
      <c r="A686">
        <v>144</v>
      </c>
      <c r="B686">
        <v>17</v>
      </c>
      <c r="C686" t="s">
        <v>7</v>
      </c>
      <c r="D686">
        <v>20</v>
      </c>
    </row>
    <row r="687" spans="1:4" x14ac:dyDescent="0.2">
      <c r="A687">
        <v>11702</v>
      </c>
      <c r="B687">
        <v>1</v>
      </c>
      <c r="C687" t="s">
        <v>7</v>
      </c>
      <c r="D687">
        <v>2</v>
      </c>
    </row>
    <row r="688" spans="1:4" x14ac:dyDescent="0.2">
      <c r="A688">
        <v>8314</v>
      </c>
      <c r="B688">
        <v>14</v>
      </c>
      <c r="C688" t="s">
        <v>7</v>
      </c>
      <c r="D688">
        <v>20</v>
      </c>
    </row>
    <row r="689" spans="1:4" x14ac:dyDescent="0.2">
      <c r="A689">
        <v>8612</v>
      </c>
      <c r="B689">
        <v>54</v>
      </c>
      <c r="C689" t="s">
        <v>7</v>
      </c>
      <c r="D689">
        <v>70</v>
      </c>
    </row>
    <row r="690" spans="1:4" x14ac:dyDescent="0.2">
      <c r="A690">
        <v>6366</v>
      </c>
      <c r="B690">
        <v>5</v>
      </c>
      <c r="C690" t="s">
        <v>7</v>
      </c>
      <c r="D690">
        <v>8</v>
      </c>
    </row>
    <row r="691" spans="1:4" x14ac:dyDescent="0.2">
      <c r="A691">
        <v>11711</v>
      </c>
      <c r="B691">
        <v>1</v>
      </c>
      <c r="C691" t="s">
        <v>7</v>
      </c>
      <c r="D691">
        <v>1</v>
      </c>
    </row>
    <row r="692" spans="1:4" x14ac:dyDescent="0.2">
      <c r="A692">
        <v>4506</v>
      </c>
      <c r="B692">
        <v>8</v>
      </c>
      <c r="C692" t="s">
        <v>7</v>
      </c>
      <c r="D692">
        <v>12</v>
      </c>
    </row>
    <row r="693" spans="1:4" x14ac:dyDescent="0.2">
      <c r="A693">
        <v>10626</v>
      </c>
      <c r="B693">
        <v>40</v>
      </c>
      <c r="C693" t="s">
        <v>7</v>
      </c>
      <c r="D693">
        <v>40</v>
      </c>
    </row>
    <row r="694" spans="1:4" x14ac:dyDescent="0.2">
      <c r="A694">
        <v>2334</v>
      </c>
      <c r="B694">
        <v>14</v>
      </c>
      <c r="C694" t="s">
        <v>7</v>
      </c>
      <c r="D694">
        <v>20</v>
      </c>
    </row>
    <row r="695" spans="1:4" x14ac:dyDescent="0.2">
      <c r="A695">
        <v>1150</v>
      </c>
      <c r="B695">
        <v>9</v>
      </c>
      <c r="C695" t="s">
        <v>7</v>
      </c>
      <c r="D695">
        <v>18</v>
      </c>
    </row>
    <row r="696" spans="1:4" x14ac:dyDescent="0.2">
      <c r="A696">
        <v>1256</v>
      </c>
      <c r="B696">
        <v>21</v>
      </c>
      <c r="C696" t="s">
        <v>7</v>
      </c>
      <c r="D696">
        <v>25</v>
      </c>
    </row>
    <row r="697" spans="1:4" x14ac:dyDescent="0.2">
      <c r="A697">
        <v>62</v>
      </c>
      <c r="B697">
        <v>12</v>
      </c>
      <c r="C697" t="s">
        <v>7</v>
      </c>
      <c r="D697">
        <v>20</v>
      </c>
    </row>
    <row r="698" spans="1:4" x14ac:dyDescent="0.2">
      <c r="A698">
        <v>8803</v>
      </c>
      <c r="B698">
        <v>14</v>
      </c>
      <c r="C698" t="s">
        <v>7</v>
      </c>
      <c r="D698">
        <v>20</v>
      </c>
    </row>
    <row r="699" spans="1:4" x14ac:dyDescent="0.2">
      <c r="A699">
        <v>7118</v>
      </c>
      <c r="B699">
        <v>38</v>
      </c>
      <c r="C699" t="s">
        <v>7</v>
      </c>
      <c r="D699">
        <v>47</v>
      </c>
    </row>
    <row r="700" spans="1:4" x14ac:dyDescent="0.2">
      <c r="A700">
        <v>5505</v>
      </c>
      <c r="B700">
        <v>25</v>
      </c>
      <c r="C700" t="s">
        <v>7</v>
      </c>
      <c r="D700">
        <v>50</v>
      </c>
    </row>
    <row r="701" spans="1:4" x14ac:dyDescent="0.2">
      <c r="A701">
        <v>8813</v>
      </c>
      <c r="B701">
        <v>8</v>
      </c>
      <c r="C701" t="s">
        <v>7</v>
      </c>
      <c r="D701">
        <v>14</v>
      </c>
    </row>
    <row r="702" spans="1:4" x14ac:dyDescent="0.2">
      <c r="A702">
        <v>2192</v>
      </c>
      <c r="B702">
        <v>10</v>
      </c>
      <c r="C702" t="s">
        <v>7</v>
      </c>
      <c r="D702">
        <v>30</v>
      </c>
    </row>
    <row r="703" spans="1:4" x14ac:dyDescent="0.2">
      <c r="A703">
        <v>997</v>
      </c>
      <c r="B703">
        <v>16</v>
      </c>
      <c r="C703" t="s">
        <v>7</v>
      </c>
      <c r="D703">
        <v>30</v>
      </c>
    </row>
    <row r="704" spans="1:4" x14ac:dyDescent="0.2">
      <c r="A704">
        <v>4843</v>
      </c>
      <c r="B704">
        <v>7</v>
      </c>
      <c r="C704" t="s">
        <v>7</v>
      </c>
      <c r="D704">
        <v>13</v>
      </c>
    </row>
    <row r="705" spans="1:4" x14ac:dyDescent="0.2">
      <c r="A705">
        <v>7369</v>
      </c>
      <c r="B705">
        <v>14</v>
      </c>
      <c r="C705" t="s">
        <v>7</v>
      </c>
      <c r="D705">
        <v>30</v>
      </c>
    </row>
    <row r="706" spans="1:4" x14ac:dyDescent="0.2">
      <c r="A706">
        <v>7258</v>
      </c>
      <c r="B706">
        <v>28</v>
      </c>
      <c r="C706" t="s">
        <v>7</v>
      </c>
      <c r="D706">
        <v>40</v>
      </c>
    </row>
    <row r="707" spans="1:4" x14ac:dyDescent="0.2">
      <c r="A707">
        <v>1570</v>
      </c>
      <c r="B707">
        <v>26</v>
      </c>
      <c r="C707" t="s">
        <v>7</v>
      </c>
      <c r="D707">
        <v>30</v>
      </c>
    </row>
    <row r="708" spans="1:4" x14ac:dyDescent="0.2">
      <c r="A708">
        <v>6191</v>
      </c>
      <c r="B708">
        <v>9</v>
      </c>
      <c r="C708" t="s">
        <v>7</v>
      </c>
      <c r="D708">
        <v>20</v>
      </c>
    </row>
    <row r="709" spans="1:4" x14ac:dyDescent="0.2">
      <c r="A709">
        <v>894</v>
      </c>
      <c r="B709">
        <v>4</v>
      </c>
      <c r="C709" t="s">
        <v>7</v>
      </c>
      <c r="D709">
        <v>22</v>
      </c>
    </row>
    <row r="710" spans="1:4" x14ac:dyDescent="0.2">
      <c r="A710">
        <v>10935</v>
      </c>
      <c r="B710">
        <v>9</v>
      </c>
      <c r="C710" t="s">
        <v>6</v>
      </c>
      <c r="D710">
        <v>25</v>
      </c>
    </row>
    <row r="711" spans="1:4" x14ac:dyDescent="0.2">
      <c r="A711">
        <v>2886</v>
      </c>
      <c r="B711">
        <v>26</v>
      </c>
      <c r="C711" t="s">
        <v>6</v>
      </c>
      <c r="D711">
        <v>30</v>
      </c>
    </row>
    <row r="712" spans="1:4" x14ac:dyDescent="0.2">
      <c r="A712">
        <v>320</v>
      </c>
      <c r="B712">
        <v>15</v>
      </c>
      <c r="C712" t="s">
        <v>6</v>
      </c>
      <c r="D712">
        <v>100</v>
      </c>
    </row>
    <row r="713" spans="1:4" x14ac:dyDescent="0.2">
      <c r="A713">
        <v>4430</v>
      </c>
      <c r="B713">
        <v>4</v>
      </c>
      <c r="C713" t="s">
        <v>6</v>
      </c>
      <c r="D713">
        <v>50</v>
      </c>
    </row>
    <row r="714" spans="1:4" x14ac:dyDescent="0.2">
      <c r="A714">
        <v>1589</v>
      </c>
      <c r="B714">
        <v>5</v>
      </c>
      <c r="C714" t="s">
        <v>6</v>
      </c>
      <c r="D714">
        <v>100</v>
      </c>
    </row>
    <row r="715" spans="1:4" x14ac:dyDescent="0.2">
      <c r="A715">
        <v>8129</v>
      </c>
      <c r="B715">
        <v>19</v>
      </c>
      <c r="C715" t="s">
        <v>6</v>
      </c>
      <c r="D715">
        <v>50</v>
      </c>
    </row>
    <row r="716" spans="1:4" x14ac:dyDescent="0.2">
      <c r="A716">
        <v>10205</v>
      </c>
      <c r="B716">
        <v>10</v>
      </c>
      <c r="C716" t="s">
        <v>6</v>
      </c>
      <c r="D716">
        <v>14</v>
      </c>
    </row>
    <row r="717" spans="1:4" x14ac:dyDescent="0.2">
      <c r="A717">
        <v>876</v>
      </c>
      <c r="B717">
        <v>19</v>
      </c>
      <c r="C717" t="s">
        <v>6</v>
      </c>
      <c r="D717">
        <v>30</v>
      </c>
    </row>
    <row r="718" spans="1:4" x14ac:dyDescent="0.2">
      <c r="A718">
        <v>11983</v>
      </c>
      <c r="B718">
        <v>1</v>
      </c>
      <c r="C718" t="s">
        <v>6</v>
      </c>
      <c r="D718">
        <v>1</v>
      </c>
    </row>
    <row r="719" spans="1:4" x14ac:dyDescent="0.2">
      <c r="A719">
        <v>10272</v>
      </c>
      <c r="B719">
        <v>9</v>
      </c>
      <c r="C719" t="s">
        <v>6</v>
      </c>
      <c r="D719">
        <v>10</v>
      </c>
    </row>
    <row r="720" spans="1:4" x14ac:dyDescent="0.2">
      <c r="A720">
        <v>3746</v>
      </c>
      <c r="B720">
        <v>24</v>
      </c>
      <c r="C720" t="s">
        <v>6</v>
      </c>
      <c r="D720">
        <v>30</v>
      </c>
    </row>
    <row r="721" spans="1:4" x14ac:dyDescent="0.2">
      <c r="A721">
        <v>4873</v>
      </c>
      <c r="B721">
        <v>18</v>
      </c>
      <c r="C721" t="s">
        <v>6</v>
      </c>
      <c r="D721">
        <v>18</v>
      </c>
    </row>
    <row r="722" spans="1:4" x14ac:dyDescent="0.2">
      <c r="A722">
        <v>7833</v>
      </c>
      <c r="B722">
        <v>39</v>
      </c>
      <c r="C722" t="s">
        <v>6</v>
      </c>
      <c r="D722">
        <v>50</v>
      </c>
    </row>
    <row r="723" spans="1:4" x14ac:dyDescent="0.2">
      <c r="A723">
        <v>6040</v>
      </c>
      <c r="B723">
        <v>10</v>
      </c>
      <c r="C723" t="s">
        <v>6</v>
      </c>
      <c r="D723">
        <v>20</v>
      </c>
    </row>
    <row r="724" spans="1:4" x14ac:dyDescent="0.2">
      <c r="A724">
        <v>362</v>
      </c>
      <c r="B724">
        <v>37</v>
      </c>
      <c r="C724" t="s">
        <v>6</v>
      </c>
      <c r="D724">
        <v>500</v>
      </c>
    </row>
    <row r="725" spans="1:4" x14ac:dyDescent="0.2">
      <c r="A725">
        <v>8321</v>
      </c>
      <c r="B725">
        <v>2</v>
      </c>
      <c r="C725" t="s">
        <v>6</v>
      </c>
      <c r="D725">
        <v>10</v>
      </c>
    </row>
    <row r="726" spans="1:4" x14ac:dyDescent="0.2">
      <c r="A726">
        <v>10661</v>
      </c>
      <c r="B726">
        <v>1</v>
      </c>
      <c r="C726" t="s">
        <v>6</v>
      </c>
      <c r="D726">
        <v>1</v>
      </c>
    </row>
    <row r="727" spans="1:4" x14ac:dyDescent="0.2">
      <c r="A727">
        <v>7384</v>
      </c>
      <c r="B727">
        <v>18</v>
      </c>
      <c r="C727" t="s">
        <v>6</v>
      </c>
      <c r="D727">
        <v>30</v>
      </c>
    </row>
    <row r="728" spans="1:4" x14ac:dyDescent="0.2">
      <c r="A728">
        <v>7002</v>
      </c>
      <c r="B728">
        <v>23</v>
      </c>
      <c r="C728" t="s">
        <v>6</v>
      </c>
      <c r="D728">
        <v>50</v>
      </c>
    </row>
    <row r="729" spans="1:4" x14ac:dyDescent="0.2">
      <c r="A729">
        <v>11996</v>
      </c>
      <c r="B729">
        <v>2</v>
      </c>
      <c r="C729" t="s">
        <v>6</v>
      </c>
      <c r="D729">
        <v>19</v>
      </c>
    </row>
    <row r="730" spans="1:4" x14ac:dyDescent="0.2">
      <c r="A730">
        <v>3525</v>
      </c>
      <c r="B730">
        <v>24</v>
      </c>
      <c r="C730" t="s">
        <v>6</v>
      </c>
      <c r="D730">
        <v>50</v>
      </c>
    </row>
    <row r="731" spans="1:4" x14ac:dyDescent="0.2">
      <c r="A731">
        <v>5880</v>
      </c>
      <c r="B731">
        <v>4</v>
      </c>
      <c r="C731" t="s">
        <v>6</v>
      </c>
      <c r="D731">
        <v>10</v>
      </c>
    </row>
    <row r="732" spans="1:4" x14ac:dyDescent="0.2">
      <c r="A732">
        <v>1645</v>
      </c>
      <c r="B732">
        <v>11</v>
      </c>
      <c r="C732" t="s">
        <v>6</v>
      </c>
      <c r="D732">
        <v>200</v>
      </c>
    </row>
    <row r="733" spans="1:4" x14ac:dyDescent="0.2">
      <c r="A733">
        <v>8930</v>
      </c>
      <c r="B733">
        <v>6</v>
      </c>
      <c r="C733" t="s">
        <v>6</v>
      </c>
      <c r="D733">
        <v>30</v>
      </c>
    </row>
    <row r="734" spans="1:4" x14ac:dyDescent="0.2">
      <c r="A734">
        <v>4059</v>
      </c>
      <c r="B734">
        <v>6</v>
      </c>
      <c r="C734" t="s">
        <v>6</v>
      </c>
      <c r="D734">
        <v>12</v>
      </c>
    </row>
    <row r="735" spans="1:4" x14ac:dyDescent="0.2">
      <c r="A735">
        <v>7854</v>
      </c>
      <c r="B735">
        <v>5</v>
      </c>
      <c r="C735" t="s">
        <v>6</v>
      </c>
      <c r="D735">
        <v>60</v>
      </c>
    </row>
    <row r="736" spans="1:4" x14ac:dyDescent="0.2">
      <c r="A736">
        <v>7201</v>
      </c>
      <c r="B736">
        <v>15</v>
      </c>
      <c r="C736" t="s">
        <v>6</v>
      </c>
      <c r="D736">
        <v>20</v>
      </c>
    </row>
    <row r="737" spans="1:4" x14ac:dyDescent="0.2">
      <c r="A737">
        <v>1504</v>
      </c>
      <c r="B737">
        <v>56</v>
      </c>
      <c r="C737" t="s">
        <v>6</v>
      </c>
      <c r="D737">
        <v>100</v>
      </c>
    </row>
    <row r="738" spans="1:4" x14ac:dyDescent="0.2">
      <c r="A738">
        <v>9851</v>
      </c>
      <c r="B738">
        <v>15</v>
      </c>
      <c r="C738" t="s">
        <v>6</v>
      </c>
      <c r="D738">
        <v>20</v>
      </c>
    </row>
    <row r="739" spans="1:4" x14ac:dyDescent="0.2">
      <c r="A739">
        <v>1145</v>
      </c>
      <c r="B739">
        <v>16</v>
      </c>
      <c r="C739" t="s">
        <v>6</v>
      </c>
      <c r="D739">
        <v>30</v>
      </c>
    </row>
    <row r="740" spans="1:4" x14ac:dyDescent="0.2">
      <c r="A740">
        <v>175</v>
      </c>
      <c r="B740">
        <v>9</v>
      </c>
      <c r="C740" t="s">
        <v>6</v>
      </c>
      <c r="D740">
        <v>50</v>
      </c>
    </row>
    <row r="741" spans="1:4" x14ac:dyDescent="0.2">
      <c r="A741">
        <v>885</v>
      </c>
      <c r="B741">
        <v>34</v>
      </c>
      <c r="C741" t="s">
        <v>6</v>
      </c>
      <c r="D741">
        <v>37</v>
      </c>
    </row>
    <row r="742" spans="1:4" x14ac:dyDescent="0.2">
      <c r="A742">
        <v>1588</v>
      </c>
      <c r="B742">
        <v>11</v>
      </c>
      <c r="C742" t="s">
        <v>6</v>
      </c>
      <c r="D742">
        <v>50</v>
      </c>
    </row>
    <row r="743" spans="1:4" x14ac:dyDescent="0.2">
      <c r="A743">
        <v>7481</v>
      </c>
      <c r="B743">
        <v>2</v>
      </c>
      <c r="C743" t="s">
        <v>6</v>
      </c>
      <c r="D743">
        <v>3</v>
      </c>
    </row>
    <row r="744" spans="1:4" x14ac:dyDescent="0.2">
      <c r="A744">
        <v>1528</v>
      </c>
      <c r="B744">
        <v>1</v>
      </c>
      <c r="C744" t="s">
        <v>6</v>
      </c>
      <c r="D744">
        <v>10</v>
      </c>
    </row>
    <row r="745" spans="1:4" x14ac:dyDescent="0.2">
      <c r="A745">
        <v>6169</v>
      </c>
      <c r="B745">
        <v>9</v>
      </c>
      <c r="C745" t="s">
        <v>6</v>
      </c>
      <c r="D745">
        <v>25</v>
      </c>
    </row>
    <row r="746" spans="1:4" x14ac:dyDescent="0.2">
      <c r="A746">
        <v>4955</v>
      </c>
      <c r="B746">
        <v>58</v>
      </c>
      <c r="C746" t="s">
        <v>6</v>
      </c>
      <c r="D746">
        <v>200</v>
      </c>
    </row>
    <row r="747" spans="1:4" x14ac:dyDescent="0.2">
      <c r="A747">
        <v>1996</v>
      </c>
      <c r="B747">
        <v>1</v>
      </c>
      <c r="C747" t="s">
        <v>6</v>
      </c>
      <c r="D747">
        <v>10</v>
      </c>
    </row>
    <row r="748" spans="1:4" x14ac:dyDescent="0.2">
      <c r="A748">
        <v>1621</v>
      </c>
      <c r="B748">
        <v>18</v>
      </c>
      <c r="C748" t="s">
        <v>6</v>
      </c>
      <c r="D748">
        <v>44</v>
      </c>
    </row>
    <row r="749" spans="1:4" x14ac:dyDescent="0.2">
      <c r="A749">
        <v>4875</v>
      </c>
      <c r="B749">
        <v>4</v>
      </c>
      <c r="C749" t="s">
        <v>6</v>
      </c>
      <c r="D749">
        <v>10</v>
      </c>
    </row>
    <row r="750" spans="1:4" x14ac:dyDescent="0.2">
      <c r="A750">
        <v>1698</v>
      </c>
      <c r="B750">
        <v>7</v>
      </c>
      <c r="C750" t="s">
        <v>6</v>
      </c>
      <c r="D750">
        <v>18</v>
      </c>
    </row>
    <row r="751" spans="1:4" x14ac:dyDescent="0.2">
      <c r="A751">
        <v>7383</v>
      </c>
      <c r="B751">
        <v>28</v>
      </c>
      <c r="C751" t="s">
        <v>6</v>
      </c>
      <c r="D751">
        <v>30</v>
      </c>
    </row>
    <row r="752" spans="1:4" x14ac:dyDescent="0.2">
      <c r="A752">
        <v>3997</v>
      </c>
      <c r="B752">
        <v>1</v>
      </c>
      <c r="C752" t="s">
        <v>6</v>
      </c>
      <c r="D752">
        <v>10</v>
      </c>
    </row>
    <row r="753" spans="1:4" x14ac:dyDescent="0.2">
      <c r="A753">
        <v>2661</v>
      </c>
      <c r="B753">
        <v>18</v>
      </c>
      <c r="C753" t="s">
        <v>6</v>
      </c>
      <c r="D753">
        <v>18</v>
      </c>
    </row>
    <row r="754" spans="1:4" x14ac:dyDescent="0.2">
      <c r="A754">
        <v>5192</v>
      </c>
      <c r="B754">
        <v>6</v>
      </c>
      <c r="C754" t="s">
        <v>6</v>
      </c>
      <c r="D754">
        <v>15</v>
      </c>
    </row>
    <row r="755" spans="1:4" x14ac:dyDescent="0.2">
      <c r="A755">
        <v>7861</v>
      </c>
      <c r="B755">
        <v>9</v>
      </c>
      <c r="C755" t="s">
        <v>6</v>
      </c>
      <c r="D755">
        <v>12</v>
      </c>
    </row>
    <row r="756" spans="1:4" x14ac:dyDescent="0.2">
      <c r="A756">
        <v>2271</v>
      </c>
      <c r="B756">
        <v>22</v>
      </c>
      <c r="C756" t="s">
        <v>6</v>
      </c>
      <c r="D756">
        <v>40</v>
      </c>
    </row>
    <row r="757" spans="1:4" x14ac:dyDescent="0.2">
      <c r="A757">
        <v>8679</v>
      </c>
      <c r="B757">
        <v>1</v>
      </c>
      <c r="C757" t="s">
        <v>6</v>
      </c>
      <c r="D757">
        <v>30</v>
      </c>
    </row>
    <row r="758" spans="1:4" x14ac:dyDescent="0.2">
      <c r="A758">
        <v>726</v>
      </c>
      <c r="B758">
        <v>32</v>
      </c>
      <c r="C758" t="s">
        <v>6</v>
      </c>
      <c r="D758">
        <v>50</v>
      </c>
    </row>
    <row r="759" spans="1:4" x14ac:dyDescent="0.2">
      <c r="A759">
        <v>8044</v>
      </c>
      <c r="B759">
        <v>24</v>
      </c>
      <c r="C759" t="s">
        <v>6</v>
      </c>
      <c r="D759">
        <v>30</v>
      </c>
    </row>
    <row r="760" spans="1:4" x14ac:dyDescent="0.2">
      <c r="A760">
        <v>1488</v>
      </c>
      <c r="B760">
        <v>34</v>
      </c>
      <c r="C760" t="s">
        <v>6</v>
      </c>
      <c r="D760">
        <v>40</v>
      </c>
    </row>
    <row r="761" spans="1:4" x14ac:dyDescent="0.2">
      <c r="A761">
        <v>6758</v>
      </c>
      <c r="B761">
        <v>6</v>
      </c>
      <c r="C761" t="s">
        <v>6</v>
      </c>
      <c r="D761">
        <v>100</v>
      </c>
    </row>
    <row r="762" spans="1:4" x14ac:dyDescent="0.2">
      <c r="A762">
        <v>438</v>
      </c>
      <c r="B762">
        <v>1</v>
      </c>
      <c r="C762" t="s">
        <v>6</v>
      </c>
      <c r="D762">
        <v>50</v>
      </c>
    </row>
    <row r="763" spans="1:4" x14ac:dyDescent="0.2">
      <c r="A763">
        <v>3234</v>
      </c>
      <c r="B763">
        <v>12</v>
      </c>
      <c r="C763" t="s">
        <v>6</v>
      </c>
      <c r="D763">
        <v>24</v>
      </c>
    </row>
    <row r="764" spans="1:4" x14ac:dyDescent="0.2">
      <c r="A764">
        <v>10999</v>
      </c>
      <c r="B764">
        <v>12</v>
      </c>
      <c r="C764" t="s">
        <v>6</v>
      </c>
      <c r="D764">
        <v>17</v>
      </c>
    </row>
    <row r="765" spans="1:4" x14ac:dyDescent="0.2">
      <c r="A765">
        <v>11665</v>
      </c>
      <c r="B765">
        <v>500</v>
      </c>
      <c r="C765" t="s">
        <v>6</v>
      </c>
      <c r="D765">
        <v>600</v>
      </c>
    </row>
    <row r="766" spans="1:4" x14ac:dyDescent="0.2">
      <c r="A766">
        <v>3233</v>
      </c>
      <c r="B766">
        <v>36</v>
      </c>
      <c r="C766" t="s">
        <v>6</v>
      </c>
      <c r="D766">
        <v>40</v>
      </c>
    </row>
    <row r="767" spans="1:4" x14ac:dyDescent="0.2">
      <c r="A767">
        <v>6909</v>
      </c>
      <c r="B767">
        <v>4</v>
      </c>
      <c r="C767" t="s">
        <v>6</v>
      </c>
      <c r="D767">
        <v>500</v>
      </c>
    </row>
    <row r="768" spans="1:4" x14ac:dyDescent="0.2">
      <c r="A768">
        <v>380</v>
      </c>
      <c r="B768">
        <v>24</v>
      </c>
      <c r="C768" t="s">
        <v>6</v>
      </c>
      <c r="D768">
        <v>50</v>
      </c>
    </row>
    <row r="769" spans="1:4" x14ac:dyDescent="0.2">
      <c r="A769">
        <v>871</v>
      </c>
      <c r="B769">
        <v>16</v>
      </c>
      <c r="C769" t="s">
        <v>6</v>
      </c>
      <c r="D769">
        <v>30</v>
      </c>
    </row>
    <row r="770" spans="1:4" x14ac:dyDescent="0.2">
      <c r="A770">
        <v>707</v>
      </c>
      <c r="B770">
        <v>7</v>
      </c>
      <c r="C770" t="s">
        <v>7</v>
      </c>
      <c r="D770">
        <v>15</v>
      </c>
    </row>
    <row r="771" spans="1:4" x14ac:dyDescent="0.2">
      <c r="A771">
        <v>1329</v>
      </c>
      <c r="B771">
        <v>27</v>
      </c>
      <c r="C771" t="s">
        <v>7</v>
      </c>
      <c r="D771">
        <v>36</v>
      </c>
    </row>
    <row r="772" spans="1:4" x14ac:dyDescent="0.2">
      <c r="A772">
        <v>9723</v>
      </c>
      <c r="B772">
        <v>18</v>
      </c>
      <c r="C772" t="s">
        <v>7</v>
      </c>
      <c r="D772">
        <v>20</v>
      </c>
    </row>
    <row r="773" spans="1:4" x14ac:dyDescent="0.2">
      <c r="A773">
        <v>5491</v>
      </c>
      <c r="B773">
        <v>1</v>
      </c>
      <c r="C773" t="s">
        <v>7</v>
      </c>
      <c r="D773">
        <v>60</v>
      </c>
    </row>
    <row r="774" spans="1:4" x14ac:dyDescent="0.2">
      <c r="A774">
        <v>11891</v>
      </c>
      <c r="B774">
        <v>1</v>
      </c>
      <c r="C774" t="s">
        <v>7</v>
      </c>
      <c r="D774">
        <v>1</v>
      </c>
    </row>
    <row r="775" spans="1:4" x14ac:dyDescent="0.2">
      <c r="A775">
        <v>7733</v>
      </c>
      <c r="B775">
        <v>4</v>
      </c>
      <c r="C775" t="s">
        <v>7</v>
      </c>
      <c r="D775">
        <v>30</v>
      </c>
    </row>
    <row r="776" spans="1:4" x14ac:dyDescent="0.2">
      <c r="A776">
        <v>585</v>
      </c>
      <c r="B776">
        <v>18</v>
      </c>
      <c r="C776" t="s">
        <v>7</v>
      </c>
      <c r="D776">
        <v>50</v>
      </c>
    </row>
    <row r="777" spans="1:4" x14ac:dyDescent="0.2">
      <c r="A777">
        <v>1147</v>
      </c>
      <c r="B777">
        <v>11</v>
      </c>
      <c r="C777" t="s">
        <v>7</v>
      </c>
      <c r="D777">
        <v>30</v>
      </c>
    </row>
    <row r="778" spans="1:4" x14ac:dyDescent="0.2">
      <c r="A778">
        <v>8021</v>
      </c>
      <c r="B778">
        <v>7</v>
      </c>
      <c r="C778" t="s">
        <v>7</v>
      </c>
      <c r="D778">
        <v>15</v>
      </c>
    </row>
    <row r="779" spans="1:4" x14ac:dyDescent="0.2">
      <c r="A779">
        <v>608</v>
      </c>
      <c r="B779">
        <v>32</v>
      </c>
      <c r="C779" t="s">
        <v>7</v>
      </c>
      <c r="D779">
        <v>210</v>
      </c>
    </row>
    <row r="780" spans="1:4" x14ac:dyDescent="0.2">
      <c r="A780">
        <v>307</v>
      </c>
      <c r="B780">
        <v>7</v>
      </c>
      <c r="C780" t="s">
        <v>7</v>
      </c>
      <c r="D780">
        <v>40</v>
      </c>
    </row>
    <row r="781" spans="1:4" x14ac:dyDescent="0.2">
      <c r="A781">
        <v>200</v>
      </c>
      <c r="B781">
        <v>2</v>
      </c>
      <c r="C781" t="s">
        <v>7</v>
      </c>
      <c r="D781">
        <v>40</v>
      </c>
    </row>
    <row r="782" spans="1:4" x14ac:dyDescent="0.2">
      <c r="A782">
        <v>9188</v>
      </c>
      <c r="B782">
        <v>15</v>
      </c>
      <c r="C782" t="s">
        <v>7</v>
      </c>
      <c r="D782">
        <v>22</v>
      </c>
    </row>
    <row r="783" spans="1:4" x14ac:dyDescent="0.2">
      <c r="A783">
        <v>5322</v>
      </c>
      <c r="B783">
        <v>4</v>
      </c>
      <c r="C783" t="s">
        <v>7</v>
      </c>
      <c r="D783">
        <v>20</v>
      </c>
    </row>
    <row r="784" spans="1:4" x14ac:dyDescent="0.2">
      <c r="A784">
        <v>3648</v>
      </c>
      <c r="B784">
        <v>36</v>
      </c>
      <c r="C784" t="s">
        <v>7</v>
      </c>
      <c r="D784">
        <v>40</v>
      </c>
    </row>
    <row r="785" spans="1:4" x14ac:dyDescent="0.2">
      <c r="A785">
        <v>2420</v>
      </c>
      <c r="B785">
        <v>72</v>
      </c>
      <c r="C785" t="s">
        <v>7</v>
      </c>
      <c r="D785">
        <v>100</v>
      </c>
    </row>
    <row r="786" spans="1:4" x14ac:dyDescent="0.2">
      <c r="A786">
        <v>11710</v>
      </c>
      <c r="B786">
        <v>1</v>
      </c>
      <c r="C786" t="s">
        <v>7</v>
      </c>
      <c r="D786">
        <v>1</v>
      </c>
    </row>
    <row r="787" spans="1:4" x14ac:dyDescent="0.2">
      <c r="A787">
        <v>10223</v>
      </c>
      <c r="B787">
        <v>3</v>
      </c>
      <c r="C787" t="s">
        <v>7</v>
      </c>
      <c r="D787">
        <v>20</v>
      </c>
    </row>
    <row r="788" spans="1:4" x14ac:dyDescent="0.2">
      <c r="A788">
        <v>10657</v>
      </c>
      <c r="B788">
        <v>1</v>
      </c>
      <c r="C788" t="s">
        <v>7</v>
      </c>
      <c r="D788">
        <v>1</v>
      </c>
    </row>
    <row r="789" spans="1:4" x14ac:dyDescent="0.2">
      <c r="A789">
        <v>10262</v>
      </c>
      <c r="B789">
        <v>5</v>
      </c>
      <c r="C789" t="s">
        <v>7</v>
      </c>
      <c r="D789">
        <v>10</v>
      </c>
    </row>
    <row r="790" spans="1:4" x14ac:dyDescent="0.2">
      <c r="A790">
        <v>4967</v>
      </c>
      <c r="B790">
        <v>24</v>
      </c>
      <c r="C790" t="s">
        <v>7</v>
      </c>
      <c r="D790">
        <v>50</v>
      </c>
    </row>
    <row r="791" spans="1:4" x14ac:dyDescent="0.2">
      <c r="A791">
        <v>11923</v>
      </c>
      <c r="B791">
        <v>14</v>
      </c>
      <c r="C791" t="s">
        <v>7</v>
      </c>
      <c r="D791">
        <v>20</v>
      </c>
    </row>
    <row r="792" spans="1:4" x14ac:dyDescent="0.2">
      <c r="A792">
        <v>4600</v>
      </c>
      <c r="B792">
        <v>4</v>
      </c>
      <c r="C792" t="s">
        <v>7</v>
      </c>
      <c r="D792">
        <v>50</v>
      </c>
    </row>
    <row r="793" spans="1:4" x14ac:dyDescent="0.2">
      <c r="A793">
        <v>836</v>
      </c>
      <c r="B793">
        <v>13</v>
      </c>
      <c r="C793" t="s">
        <v>7</v>
      </c>
      <c r="D793">
        <v>42</v>
      </c>
    </row>
    <row r="794" spans="1:4" x14ac:dyDescent="0.2">
      <c r="A794">
        <v>9660</v>
      </c>
      <c r="B794">
        <v>8</v>
      </c>
      <c r="C794" t="s">
        <v>7</v>
      </c>
      <c r="D794">
        <v>32</v>
      </c>
    </row>
    <row r="795" spans="1:4" x14ac:dyDescent="0.2">
      <c r="A795">
        <v>1772</v>
      </c>
      <c r="B795">
        <v>19</v>
      </c>
      <c r="C795" t="s">
        <v>7</v>
      </c>
      <c r="D795">
        <v>30</v>
      </c>
    </row>
    <row r="796" spans="1:4" x14ac:dyDescent="0.2">
      <c r="A796">
        <v>3680</v>
      </c>
      <c r="B796">
        <v>14</v>
      </c>
      <c r="C796" t="s">
        <v>7</v>
      </c>
      <c r="D796">
        <v>100</v>
      </c>
    </row>
    <row r="797" spans="1:4" x14ac:dyDescent="0.2">
      <c r="A797">
        <v>8962</v>
      </c>
      <c r="B797">
        <v>9</v>
      </c>
      <c r="C797" t="s">
        <v>7</v>
      </c>
      <c r="D797">
        <v>20</v>
      </c>
    </row>
    <row r="798" spans="1:4" x14ac:dyDescent="0.2">
      <c r="A798">
        <v>3895</v>
      </c>
      <c r="B798">
        <v>32</v>
      </c>
      <c r="C798" t="s">
        <v>6</v>
      </c>
      <c r="D798">
        <v>50</v>
      </c>
    </row>
    <row r="799" spans="1:4" x14ac:dyDescent="0.2">
      <c r="A799">
        <v>1755</v>
      </c>
      <c r="B799">
        <v>8</v>
      </c>
      <c r="C799" t="s">
        <v>6</v>
      </c>
      <c r="D799">
        <v>30</v>
      </c>
    </row>
    <row r="800" spans="1:4" x14ac:dyDescent="0.2">
      <c r="A800">
        <v>1717</v>
      </c>
      <c r="B800">
        <v>4</v>
      </c>
      <c r="C800" t="s">
        <v>6</v>
      </c>
      <c r="D800">
        <v>50</v>
      </c>
    </row>
    <row r="801" spans="1:4" x14ac:dyDescent="0.2">
      <c r="A801">
        <v>5359</v>
      </c>
      <c r="B801">
        <v>1</v>
      </c>
      <c r="C801" t="s">
        <v>6</v>
      </c>
      <c r="D801">
        <v>10</v>
      </c>
    </row>
    <row r="802" spans="1:4" x14ac:dyDescent="0.2">
      <c r="A802">
        <v>1660</v>
      </c>
      <c r="B802">
        <v>20</v>
      </c>
      <c r="C802" t="s">
        <v>6</v>
      </c>
      <c r="D802">
        <v>40</v>
      </c>
    </row>
    <row r="803" spans="1:4" x14ac:dyDescent="0.2">
      <c r="A803">
        <v>8903</v>
      </c>
      <c r="B803">
        <v>1</v>
      </c>
      <c r="C803" t="s">
        <v>6</v>
      </c>
      <c r="D803">
        <v>22</v>
      </c>
    </row>
    <row r="804" spans="1:4" x14ac:dyDescent="0.2">
      <c r="A804">
        <v>1519</v>
      </c>
      <c r="B804">
        <v>3</v>
      </c>
      <c r="C804" t="s">
        <v>6</v>
      </c>
      <c r="D804">
        <v>30</v>
      </c>
    </row>
    <row r="805" spans="1:4" x14ac:dyDescent="0.2">
      <c r="A805">
        <v>11042</v>
      </c>
      <c r="B805">
        <v>2</v>
      </c>
      <c r="C805" t="s">
        <v>6</v>
      </c>
      <c r="D805">
        <v>3</v>
      </c>
    </row>
    <row r="806" spans="1:4" x14ac:dyDescent="0.2">
      <c r="A806">
        <v>1709</v>
      </c>
      <c r="B806">
        <v>9</v>
      </c>
      <c r="C806" t="s">
        <v>6</v>
      </c>
      <c r="D806">
        <v>26</v>
      </c>
    </row>
    <row r="807" spans="1:4" x14ac:dyDescent="0.2">
      <c r="A807">
        <v>640</v>
      </c>
      <c r="B807">
        <v>15</v>
      </c>
      <c r="C807" t="s">
        <v>6</v>
      </c>
      <c r="D807">
        <v>100</v>
      </c>
    </row>
    <row r="808" spans="1:4" x14ac:dyDescent="0.2">
      <c r="A808">
        <v>9606</v>
      </c>
      <c r="B808">
        <v>2</v>
      </c>
      <c r="C808" t="s">
        <v>6</v>
      </c>
      <c r="D808">
        <v>11</v>
      </c>
    </row>
    <row r="809" spans="1:4" x14ac:dyDescent="0.2">
      <c r="A809">
        <v>10143</v>
      </c>
      <c r="B809">
        <v>6</v>
      </c>
      <c r="C809" t="s">
        <v>6</v>
      </c>
      <c r="D809">
        <v>8</v>
      </c>
    </row>
    <row r="810" spans="1:4" x14ac:dyDescent="0.2">
      <c r="A810">
        <v>10878</v>
      </c>
      <c r="B810">
        <v>2</v>
      </c>
      <c r="C810" t="s">
        <v>6</v>
      </c>
      <c r="D810">
        <v>10</v>
      </c>
    </row>
    <row r="811" spans="1:4" x14ac:dyDescent="0.2">
      <c r="A811">
        <v>5213</v>
      </c>
      <c r="B811">
        <v>4</v>
      </c>
      <c r="C811" t="s">
        <v>6</v>
      </c>
      <c r="D811">
        <v>14</v>
      </c>
    </row>
    <row r="812" spans="1:4" x14ac:dyDescent="0.2">
      <c r="A812">
        <v>1703</v>
      </c>
      <c r="B812">
        <v>7</v>
      </c>
      <c r="C812" t="s">
        <v>6</v>
      </c>
      <c r="D812">
        <v>20</v>
      </c>
    </row>
    <row r="813" spans="1:4" x14ac:dyDescent="0.2">
      <c r="A813">
        <v>1958</v>
      </c>
      <c r="B813">
        <v>17</v>
      </c>
      <c r="C813" t="s">
        <v>6</v>
      </c>
      <c r="D813">
        <v>30</v>
      </c>
    </row>
    <row r="814" spans="1:4" x14ac:dyDescent="0.2">
      <c r="A814">
        <v>6016</v>
      </c>
      <c r="B814">
        <v>8</v>
      </c>
      <c r="C814" t="s">
        <v>6</v>
      </c>
      <c r="D814">
        <v>12</v>
      </c>
    </row>
    <row r="815" spans="1:4" x14ac:dyDescent="0.2">
      <c r="A815">
        <v>2774</v>
      </c>
      <c r="B815">
        <v>8</v>
      </c>
      <c r="C815" t="s">
        <v>6</v>
      </c>
      <c r="D815">
        <v>20</v>
      </c>
    </row>
    <row r="816" spans="1:4" x14ac:dyDescent="0.2">
      <c r="A816">
        <v>11137</v>
      </c>
      <c r="B816">
        <v>4</v>
      </c>
      <c r="C816" t="s">
        <v>6</v>
      </c>
      <c r="D816">
        <v>10</v>
      </c>
    </row>
    <row r="817" spans="1:4" x14ac:dyDescent="0.2">
      <c r="A817">
        <v>1423</v>
      </c>
      <c r="B817">
        <v>1</v>
      </c>
      <c r="C817" t="s">
        <v>6</v>
      </c>
      <c r="D817">
        <v>1</v>
      </c>
    </row>
    <row r="818" spans="1:4" x14ac:dyDescent="0.2">
      <c r="A818">
        <v>11007</v>
      </c>
      <c r="B818">
        <v>4</v>
      </c>
      <c r="C818" t="s">
        <v>6</v>
      </c>
      <c r="D818">
        <v>8</v>
      </c>
    </row>
    <row r="819" spans="1:4" x14ac:dyDescent="0.2">
      <c r="A819">
        <v>1212</v>
      </c>
      <c r="B819">
        <v>44</v>
      </c>
      <c r="C819" t="s">
        <v>6</v>
      </c>
      <c r="D819">
        <v>50</v>
      </c>
    </row>
    <row r="820" spans="1:4" x14ac:dyDescent="0.2">
      <c r="A820">
        <v>11830</v>
      </c>
      <c r="B820">
        <v>1</v>
      </c>
      <c r="C820" t="s">
        <v>6</v>
      </c>
      <c r="D820">
        <v>10</v>
      </c>
    </row>
    <row r="821" spans="1:4" x14ac:dyDescent="0.2">
      <c r="A821">
        <v>11738</v>
      </c>
      <c r="B821">
        <v>10</v>
      </c>
      <c r="C821" t="s">
        <v>6</v>
      </c>
      <c r="D821">
        <v>10</v>
      </c>
    </row>
    <row r="822" spans="1:4" x14ac:dyDescent="0.2">
      <c r="A822">
        <v>701</v>
      </c>
      <c r="B822">
        <v>21</v>
      </c>
      <c r="C822" t="s">
        <v>6</v>
      </c>
      <c r="D822">
        <v>50</v>
      </c>
    </row>
    <row r="823" spans="1:4" x14ac:dyDescent="0.2">
      <c r="A823">
        <v>11833</v>
      </c>
      <c r="B823">
        <v>1</v>
      </c>
      <c r="C823" t="s">
        <v>6</v>
      </c>
      <c r="D823">
        <v>1</v>
      </c>
    </row>
    <row r="824" spans="1:4" x14ac:dyDescent="0.2">
      <c r="A824">
        <v>709</v>
      </c>
      <c r="B824">
        <v>13</v>
      </c>
      <c r="C824" t="s">
        <v>6</v>
      </c>
      <c r="D824">
        <v>100</v>
      </c>
    </row>
    <row r="825" spans="1:4" x14ac:dyDescent="0.2">
      <c r="A825">
        <v>1393</v>
      </c>
      <c r="B825">
        <v>6</v>
      </c>
      <c r="C825" t="s">
        <v>6</v>
      </c>
      <c r="D825">
        <v>300</v>
      </c>
    </row>
    <row r="826" spans="1:4" x14ac:dyDescent="0.2">
      <c r="A826">
        <v>11027</v>
      </c>
      <c r="B826">
        <v>1</v>
      </c>
      <c r="C826" t="s">
        <v>6</v>
      </c>
      <c r="D826">
        <v>16</v>
      </c>
    </row>
    <row r="827" spans="1:4" x14ac:dyDescent="0.2">
      <c r="A827">
        <v>6258</v>
      </c>
      <c r="B827">
        <v>2</v>
      </c>
      <c r="C827" t="s">
        <v>6</v>
      </c>
      <c r="D827">
        <v>10</v>
      </c>
    </row>
    <row r="828" spans="1:4" x14ac:dyDescent="0.2">
      <c r="A828">
        <v>4863</v>
      </c>
      <c r="B828">
        <v>37</v>
      </c>
      <c r="C828" t="s">
        <v>6</v>
      </c>
      <c r="D828">
        <v>50</v>
      </c>
    </row>
    <row r="829" spans="1:4" x14ac:dyDescent="0.2">
      <c r="A829">
        <v>11829</v>
      </c>
      <c r="B829">
        <v>39</v>
      </c>
      <c r="C829" t="s">
        <v>6</v>
      </c>
      <c r="D829">
        <v>50</v>
      </c>
    </row>
    <row r="830" spans="1:4" x14ac:dyDescent="0.2">
      <c r="A830">
        <v>1659</v>
      </c>
      <c r="B830">
        <v>60</v>
      </c>
      <c r="C830" t="s">
        <v>6</v>
      </c>
      <c r="D830">
        <v>80</v>
      </c>
    </row>
    <row r="831" spans="1:4" x14ac:dyDescent="0.2">
      <c r="A831">
        <v>4105</v>
      </c>
      <c r="B831">
        <v>2</v>
      </c>
      <c r="C831" t="s">
        <v>6</v>
      </c>
      <c r="D831">
        <v>10</v>
      </c>
    </row>
    <row r="832" spans="1:4" x14ac:dyDescent="0.2">
      <c r="A832">
        <v>11188</v>
      </c>
      <c r="B832">
        <v>1</v>
      </c>
      <c r="C832" t="s">
        <v>6</v>
      </c>
      <c r="D832">
        <v>6</v>
      </c>
    </row>
    <row r="833" spans="1:4" x14ac:dyDescent="0.2">
      <c r="A833">
        <v>480</v>
      </c>
      <c r="B833">
        <v>16</v>
      </c>
      <c r="C833" t="s">
        <v>6</v>
      </c>
      <c r="D833">
        <v>30</v>
      </c>
    </row>
    <row r="834" spans="1:4" x14ac:dyDescent="0.2">
      <c r="A834">
        <v>1091</v>
      </c>
      <c r="B834">
        <v>11</v>
      </c>
      <c r="C834" t="s">
        <v>6</v>
      </c>
      <c r="D834">
        <v>18</v>
      </c>
    </row>
    <row r="835" spans="1:4" x14ac:dyDescent="0.2">
      <c r="A835">
        <v>12579</v>
      </c>
      <c r="B835">
        <v>7</v>
      </c>
      <c r="C835" t="s">
        <v>6</v>
      </c>
      <c r="D835">
        <v>9</v>
      </c>
    </row>
    <row r="836" spans="1:4" x14ac:dyDescent="0.2">
      <c r="A836">
        <v>4607</v>
      </c>
      <c r="B836">
        <v>5</v>
      </c>
      <c r="C836" t="s">
        <v>6</v>
      </c>
      <c r="D836">
        <v>10</v>
      </c>
    </row>
    <row r="837" spans="1:4" x14ac:dyDescent="0.2">
      <c r="A837">
        <v>7120</v>
      </c>
      <c r="B837">
        <v>4</v>
      </c>
      <c r="C837" t="s">
        <v>6</v>
      </c>
      <c r="D837">
        <v>20</v>
      </c>
    </row>
    <row r="838" spans="1:4" x14ac:dyDescent="0.2">
      <c r="A838">
        <v>188</v>
      </c>
      <c r="B838">
        <v>2</v>
      </c>
      <c r="C838" t="s">
        <v>6</v>
      </c>
      <c r="D838">
        <v>40</v>
      </c>
    </row>
    <row r="839" spans="1:4" x14ac:dyDescent="0.2">
      <c r="A839">
        <v>4694</v>
      </c>
      <c r="B839">
        <v>21</v>
      </c>
      <c r="C839" t="s">
        <v>6</v>
      </c>
      <c r="D839">
        <v>50</v>
      </c>
    </row>
    <row r="840" spans="1:4" x14ac:dyDescent="0.2">
      <c r="A840">
        <v>383</v>
      </c>
      <c r="B840">
        <v>3</v>
      </c>
      <c r="C840" t="s">
        <v>6</v>
      </c>
      <c r="D840">
        <v>100</v>
      </c>
    </row>
    <row r="841" spans="1:4" x14ac:dyDescent="0.2">
      <c r="A841">
        <v>5394</v>
      </c>
      <c r="B841">
        <v>7</v>
      </c>
      <c r="C841" t="s">
        <v>6</v>
      </c>
      <c r="D841">
        <v>15</v>
      </c>
    </row>
    <row r="842" spans="1:4" x14ac:dyDescent="0.2">
      <c r="A842">
        <v>6360</v>
      </c>
      <c r="B842">
        <v>11</v>
      </c>
      <c r="C842" t="s">
        <v>5</v>
      </c>
      <c r="D842">
        <v>20</v>
      </c>
    </row>
    <row r="843" spans="1:4" x14ac:dyDescent="0.2">
      <c r="A843">
        <v>12849</v>
      </c>
      <c r="B843">
        <v>5</v>
      </c>
      <c r="C843" t="s">
        <v>5</v>
      </c>
      <c r="D843">
        <v>5</v>
      </c>
    </row>
    <row r="844" spans="1:4" x14ac:dyDescent="0.2">
      <c r="A844">
        <v>8326</v>
      </c>
      <c r="B844">
        <v>10</v>
      </c>
      <c r="C844" t="s">
        <v>5</v>
      </c>
      <c r="D844">
        <v>15</v>
      </c>
    </row>
    <row r="845" spans="1:4" x14ac:dyDescent="0.2">
      <c r="A845">
        <v>5537</v>
      </c>
      <c r="B845">
        <v>185</v>
      </c>
      <c r="C845" t="s">
        <v>5</v>
      </c>
      <c r="D845">
        <v>200</v>
      </c>
    </row>
    <row r="846" spans="1:4" x14ac:dyDescent="0.2">
      <c r="A846">
        <v>1300</v>
      </c>
      <c r="B846">
        <v>50</v>
      </c>
      <c r="C846" t="s">
        <v>5</v>
      </c>
      <c r="D846">
        <v>50</v>
      </c>
    </row>
    <row r="847" spans="1:4" x14ac:dyDescent="0.2">
      <c r="A847">
        <v>7187</v>
      </c>
      <c r="B847">
        <v>1</v>
      </c>
      <c r="C847" t="s">
        <v>5</v>
      </c>
      <c r="D847">
        <v>30</v>
      </c>
    </row>
    <row r="848" spans="1:4" x14ac:dyDescent="0.2">
      <c r="A848">
        <v>6991</v>
      </c>
      <c r="B848">
        <v>2</v>
      </c>
      <c r="C848" t="s">
        <v>5</v>
      </c>
      <c r="D848">
        <v>4</v>
      </c>
    </row>
    <row r="849" spans="1:4" x14ac:dyDescent="0.2">
      <c r="A849">
        <v>754</v>
      </c>
      <c r="B849">
        <v>18</v>
      </c>
      <c r="C849" t="s">
        <v>5</v>
      </c>
      <c r="D849">
        <v>30</v>
      </c>
    </row>
    <row r="850" spans="1:4" x14ac:dyDescent="0.2">
      <c r="A850">
        <v>4728</v>
      </c>
      <c r="B850">
        <v>19</v>
      </c>
      <c r="C850" t="s">
        <v>5</v>
      </c>
      <c r="D850">
        <v>30</v>
      </c>
    </row>
    <row r="851" spans="1:4" x14ac:dyDescent="0.2">
      <c r="A851">
        <v>1552</v>
      </c>
      <c r="B851">
        <v>4</v>
      </c>
      <c r="C851" t="s">
        <v>5</v>
      </c>
      <c r="D851">
        <v>7</v>
      </c>
    </row>
    <row r="852" spans="1:4" x14ac:dyDescent="0.2">
      <c r="A852">
        <v>3486</v>
      </c>
      <c r="B852">
        <v>20</v>
      </c>
      <c r="C852" t="s">
        <v>5</v>
      </c>
      <c r="D852">
        <v>25</v>
      </c>
    </row>
    <row r="853" spans="1:4" x14ac:dyDescent="0.2">
      <c r="A853">
        <v>11836</v>
      </c>
      <c r="B853">
        <v>1</v>
      </c>
      <c r="C853" t="s">
        <v>5</v>
      </c>
      <c r="D853">
        <v>2</v>
      </c>
    </row>
    <row r="854" spans="1:4" x14ac:dyDescent="0.2">
      <c r="A854">
        <v>10858</v>
      </c>
      <c r="B854">
        <v>8</v>
      </c>
      <c r="C854" t="s">
        <v>5</v>
      </c>
      <c r="D854">
        <v>12</v>
      </c>
    </row>
    <row r="855" spans="1:4" x14ac:dyDescent="0.2">
      <c r="A855">
        <v>9575</v>
      </c>
      <c r="B855">
        <v>32</v>
      </c>
      <c r="C855" t="s">
        <v>5</v>
      </c>
      <c r="D855">
        <v>50</v>
      </c>
    </row>
    <row r="856" spans="1:4" x14ac:dyDescent="0.2">
      <c r="A856">
        <v>9096</v>
      </c>
      <c r="B856">
        <v>17</v>
      </c>
      <c r="C856" t="s">
        <v>5</v>
      </c>
      <c r="D856">
        <v>20</v>
      </c>
    </row>
    <row r="857" spans="1:4" x14ac:dyDescent="0.2">
      <c r="A857">
        <v>5502</v>
      </c>
      <c r="B857">
        <v>12</v>
      </c>
      <c r="C857" t="s">
        <v>5</v>
      </c>
      <c r="D857">
        <v>20</v>
      </c>
    </row>
    <row r="858" spans="1:4" x14ac:dyDescent="0.2">
      <c r="A858">
        <v>2922</v>
      </c>
      <c r="B858">
        <v>19</v>
      </c>
      <c r="C858" t="s">
        <v>6</v>
      </c>
      <c r="D858">
        <v>40</v>
      </c>
    </row>
    <row r="859" spans="1:4" x14ac:dyDescent="0.2">
      <c r="A859">
        <v>5582</v>
      </c>
      <c r="B859">
        <v>2</v>
      </c>
      <c r="C859" t="s">
        <v>6</v>
      </c>
      <c r="D859">
        <v>8</v>
      </c>
    </row>
    <row r="860" spans="1:4" x14ac:dyDescent="0.2">
      <c r="A860">
        <v>1128</v>
      </c>
      <c r="B860">
        <v>6</v>
      </c>
      <c r="C860" t="s">
        <v>6</v>
      </c>
      <c r="D860">
        <v>14</v>
      </c>
    </row>
    <row r="861" spans="1:4" x14ac:dyDescent="0.2">
      <c r="A861">
        <v>4560</v>
      </c>
      <c r="B861">
        <v>2</v>
      </c>
      <c r="C861" t="s">
        <v>6</v>
      </c>
      <c r="D861">
        <v>50</v>
      </c>
    </row>
    <row r="862" spans="1:4" x14ac:dyDescent="0.2">
      <c r="A862">
        <v>10122</v>
      </c>
      <c r="B862">
        <v>1</v>
      </c>
      <c r="C862" t="s">
        <v>6</v>
      </c>
      <c r="D862">
        <v>10</v>
      </c>
    </row>
    <row r="863" spans="1:4" x14ac:dyDescent="0.2">
      <c r="A863">
        <v>8405</v>
      </c>
      <c r="B863">
        <v>7</v>
      </c>
      <c r="C863" t="s">
        <v>6</v>
      </c>
      <c r="D863">
        <v>40</v>
      </c>
    </row>
    <row r="864" spans="1:4" x14ac:dyDescent="0.2">
      <c r="A864">
        <v>8707</v>
      </c>
      <c r="B864">
        <v>9</v>
      </c>
      <c r="C864" t="s">
        <v>6</v>
      </c>
      <c r="D864">
        <v>20</v>
      </c>
    </row>
    <row r="865" spans="1:4" x14ac:dyDescent="0.2">
      <c r="A865">
        <v>12926</v>
      </c>
      <c r="B865">
        <v>3</v>
      </c>
      <c r="C865" t="s">
        <v>6</v>
      </c>
      <c r="D865">
        <v>3</v>
      </c>
    </row>
    <row r="866" spans="1:4" x14ac:dyDescent="0.2">
      <c r="A866">
        <v>1597</v>
      </c>
      <c r="B866">
        <v>27</v>
      </c>
      <c r="C866" t="s">
        <v>6</v>
      </c>
      <c r="D866">
        <v>40</v>
      </c>
    </row>
    <row r="867" spans="1:4" x14ac:dyDescent="0.2">
      <c r="A867">
        <v>1162</v>
      </c>
      <c r="B867">
        <v>10</v>
      </c>
      <c r="C867" t="s">
        <v>6</v>
      </c>
      <c r="D867">
        <v>20</v>
      </c>
    </row>
    <row r="868" spans="1:4" x14ac:dyDescent="0.2">
      <c r="A868">
        <v>7048</v>
      </c>
      <c r="B868">
        <v>2</v>
      </c>
      <c r="C868" t="s">
        <v>6</v>
      </c>
      <c r="D868">
        <v>7</v>
      </c>
    </row>
    <row r="869" spans="1:4" x14ac:dyDescent="0.2">
      <c r="A869">
        <v>796</v>
      </c>
      <c r="B869">
        <v>45</v>
      </c>
      <c r="C869" t="s">
        <v>6</v>
      </c>
      <c r="D869">
        <v>50</v>
      </c>
    </row>
    <row r="870" spans="1:4" x14ac:dyDescent="0.2">
      <c r="A870">
        <v>4783</v>
      </c>
      <c r="B870">
        <v>22</v>
      </c>
      <c r="C870" t="s">
        <v>6</v>
      </c>
      <c r="D870">
        <v>100</v>
      </c>
    </row>
    <row r="871" spans="1:4" x14ac:dyDescent="0.2">
      <c r="A871">
        <v>12402</v>
      </c>
      <c r="B871">
        <v>1</v>
      </c>
      <c r="C871" t="s">
        <v>6</v>
      </c>
      <c r="D871">
        <v>1</v>
      </c>
    </row>
    <row r="872" spans="1:4" x14ac:dyDescent="0.2">
      <c r="A872">
        <v>271</v>
      </c>
      <c r="B872">
        <v>31</v>
      </c>
      <c r="C872" t="s">
        <v>6</v>
      </c>
      <c r="D872">
        <v>100</v>
      </c>
    </row>
    <row r="873" spans="1:4" x14ac:dyDescent="0.2">
      <c r="A873">
        <v>434</v>
      </c>
      <c r="B873">
        <v>3</v>
      </c>
      <c r="C873" t="s">
        <v>6</v>
      </c>
      <c r="D873">
        <v>20</v>
      </c>
    </row>
    <row r="874" spans="1:4" x14ac:dyDescent="0.2">
      <c r="A874">
        <v>12402</v>
      </c>
      <c r="B874">
        <v>1</v>
      </c>
      <c r="C874" t="s">
        <v>6</v>
      </c>
      <c r="D874">
        <v>1</v>
      </c>
    </row>
    <row r="875" spans="1:4" x14ac:dyDescent="0.2">
      <c r="A875">
        <v>8475</v>
      </c>
      <c r="B875">
        <v>8</v>
      </c>
      <c r="C875" t="s">
        <v>6</v>
      </c>
      <c r="D875">
        <v>15</v>
      </c>
    </row>
    <row r="876" spans="1:4" x14ac:dyDescent="0.2">
      <c r="A876">
        <v>6205</v>
      </c>
      <c r="B876">
        <v>1</v>
      </c>
      <c r="C876" t="s">
        <v>6</v>
      </c>
      <c r="D876">
        <v>10</v>
      </c>
    </row>
    <row r="877" spans="1:4" x14ac:dyDescent="0.2">
      <c r="A877">
        <v>1205</v>
      </c>
      <c r="B877">
        <v>16</v>
      </c>
      <c r="C877" t="s">
        <v>6</v>
      </c>
      <c r="D877">
        <v>100</v>
      </c>
    </row>
    <row r="878" spans="1:4" x14ac:dyDescent="0.2">
      <c r="A878">
        <v>880</v>
      </c>
      <c r="B878">
        <v>14</v>
      </c>
      <c r="C878" t="s">
        <v>6</v>
      </c>
      <c r="D878">
        <v>25</v>
      </c>
    </row>
    <row r="879" spans="1:4" x14ac:dyDescent="0.2">
      <c r="A879">
        <v>13249</v>
      </c>
      <c r="B879">
        <v>4</v>
      </c>
      <c r="C879" t="s">
        <v>6</v>
      </c>
      <c r="D879">
        <v>10</v>
      </c>
    </row>
    <row r="880" spans="1:4" x14ac:dyDescent="0.2">
      <c r="A880">
        <v>1492</v>
      </c>
      <c r="B880">
        <v>34</v>
      </c>
      <c r="C880" t="s">
        <v>6</v>
      </c>
      <c r="D880">
        <v>38</v>
      </c>
    </row>
    <row r="881" spans="1:4" x14ac:dyDescent="0.2">
      <c r="A881">
        <v>6625</v>
      </c>
      <c r="B881">
        <v>2</v>
      </c>
      <c r="C881" t="s">
        <v>6</v>
      </c>
      <c r="D881">
        <v>100</v>
      </c>
    </row>
    <row r="882" spans="1:4" x14ac:dyDescent="0.2">
      <c r="A882">
        <v>12260</v>
      </c>
      <c r="B882">
        <v>9</v>
      </c>
      <c r="C882" t="s">
        <v>6</v>
      </c>
      <c r="D882">
        <v>12</v>
      </c>
    </row>
    <row r="883" spans="1:4" x14ac:dyDescent="0.2">
      <c r="A883">
        <v>8070</v>
      </c>
      <c r="B883">
        <v>6</v>
      </c>
      <c r="C883" t="s">
        <v>6</v>
      </c>
      <c r="D883">
        <v>18</v>
      </c>
    </row>
    <row r="884" spans="1:4" x14ac:dyDescent="0.2">
      <c r="A884">
        <v>8121</v>
      </c>
      <c r="B884">
        <v>24</v>
      </c>
      <c r="C884" t="s">
        <v>6</v>
      </c>
      <c r="D884">
        <v>100</v>
      </c>
    </row>
    <row r="885" spans="1:4" x14ac:dyDescent="0.2">
      <c r="A885">
        <v>694</v>
      </c>
      <c r="B885">
        <v>108</v>
      </c>
      <c r="C885" t="s">
        <v>6</v>
      </c>
      <c r="D885">
        <v>150</v>
      </c>
    </row>
    <row r="886" spans="1:4" x14ac:dyDescent="0.2">
      <c r="A886">
        <v>4852</v>
      </c>
      <c r="B886">
        <v>1</v>
      </c>
      <c r="C886" t="s">
        <v>6</v>
      </c>
      <c r="D886">
        <v>10</v>
      </c>
    </row>
    <row r="887" spans="1:4" x14ac:dyDescent="0.2">
      <c r="A887">
        <v>1865</v>
      </c>
      <c r="B887">
        <v>2</v>
      </c>
      <c r="C887" t="s">
        <v>6</v>
      </c>
      <c r="D887">
        <v>50</v>
      </c>
    </row>
    <row r="888" spans="1:4" x14ac:dyDescent="0.2">
      <c r="A888">
        <v>646</v>
      </c>
      <c r="B888">
        <v>4</v>
      </c>
      <c r="C888" t="s">
        <v>6</v>
      </c>
      <c r="D888">
        <v>20</v>
      </c>
    </row>
    <row r="889" spans="1:4" x14ac:dyDescent="0.2">
      <c r="A889">
        <v>6047</v>
      </c>
      <c r="B889">
        <v>8</v>
      </c>
      <c r="C889" t="s">
        <v>6</v>
      </c>
      <c r="D889">
        <v>30</v>
      </c>
    </row>
    <row r="890" spans="1:4" x14ac:dyDescent="0.2">
      <c r="A890">
        <v>8895</v>
      </c>
      <c r="B890">
        <v>6</v>
      </c>
      <c r="C890" t="s">
        <v>6</v>
      </c>
      <c r="D890">
        <v>50</v>
      </c>
    </row>
    <row r="891" spans="1:4" x14ac:dyDescent="0.2">
      <c r="A891">
        <v>3587</v>
      </c>
      <c r="B891">
        <v>8</v>
      </c>
      <c r="C891" t="s">
        <v>6</v>
      </c>
      <c r="D891">
        <v>15</v>
      </c>
    </row>
    <row r="892" spans="1:4" x14ac:dyDescent="0.2">
      <c r="A892">
        <v>4812</v>
      </c>
      <c r="B892">
        <v>12</v>
      </c>
      <c r="C892" t="s">
        <v>6</v>
      </c>
      <c r="D892">
        <v>15</v>
      </c>
    </row>
    <row r="893" spans="1:4" x14ac:dyDescent="0.2">
      <c r="A893">
        <v>8315</v>
      </c>
      <c r="B893">
        <v>5</v>
      </c>
      <c r="C893" t="s">
        <v>6</v>
      </c>
      <c r="D893">
        <v>30</v>
      </c>
    </row>
    <row r="894" spans="1:4" x14ac:dyDescent="0.2">
      <c r="A894">
        <v>6097</v>
      </c>
      <c r="B894">
        <v>1</v>
      </c>
      <c r="C894" t="s">
        <v>6</v>
      </c>
      <c r="D894">
        <v>10</v>
      </c>
    </row>
    <row r="895" spans="1:4" x14ac:dyDescent="0.2">
      <c r="A895">
        <v>118</v>
      </c>
      <c r="B895">
        <v>5</v>
      </c>
      <c r="C895" t="s">
        <v>6</v>
      </c>
      <c r="D895">
        <v>200</v>
      </c>
    </row>
    <row r="896" spans="1:4" x14ac:dyDescent="0.2">
      <c r="A896">
        <v>8532</v>
      </c>
      <c r="B896">
        <v>2</v>
      </c>
      <c r="C896" t="s">
        <v>6</v>
      </c>
      <c r="D896">
        <v>20</v>
      </c>
    </row>
    <row r="897" spans="1:4" x14ac:dyDescent="0.2">
      <c r="A897">
        <v>2723</v>
      </c>
      <c r="B897">
        <v>14</v>
      </c>
      <c r="C897" t="s">
        <v>6</v>
      </c>
      <c r="D897">
        <v>20</v>
      </c>
    </row>
    <row r="898" spans="1:4" x14ac:dyDescent="0.2">
      <c r="A898">
        <v>3735</v>
      </c>
      <c r="B898">
        <v>2</v>
      </c>
      <c r="C898" t="s">
        <v>6</v>
      </c>
      <c r="D898">
        <v>100</v>
      </c>
    </row>
    <row r="899" spans="1:4" x14ac:dyDescent="0.2">
      <c r="A899">
        <v>3229</v>
      </c>
      <c r="B899">
        <v>1</v>
      </c>
      <c r="C899" t="s">
        <v>6</v>
      </c>
      <c r="D899">
        <v>1</v>
      </c>
    </row>
    <row r="900" spans="1:4" x14ac:dyDescent="0.2">
      <c r="A900">
        <v>8818</v>
      </c>
      <c r="B900">
        <v>1</v>
      </c>
      <c r="C900" t="s">
        <v>6</v>
      </c>
      <c r="D900">
        <v>20</v>
      </c>
    </row>
    <row r="901" spans="1:4" x14ac:dyDescent="0.2">
      <c r="A901">
        <v>3722</v>
      </c>
      <c r="B901">
        <v>72</v>
      </c>
      <c r="C901" t="s">
        <v>6</v>
      </c>
      <c r="D901">
        <v>84</v>
      </c>
    </row>
    <row r="902" spans="1:4" x14ac:dyDescent="0.2">
      <c r="A902">
        <v>8334</v>
      </c>
      <c r="B902">
        <v>20</v>
      </c>
      <c r="C902" t="s">
        <v>6</v>
      </c>
      <c r="D902">
        <v>50</v>
      </c>
    </row>
    <row r="903" spans="1:4" x14ac:dyDescent="0.2">
      <c r="A903">
        <v>6802</v>
      </c>
      <c r="B903">
        <v>18</v>
      </c>
      <c r="C903" t="s">
        <v>5</v>
      </c>
      <c r="D903">
        <v>30</v>
      </c>
    </row>
    <row r="904" spans="1:4" x14ac:dyDescent="0.2">
      <c r="A904">
        <v>4218</v>
      </c>
      <c r="B904">
        <v>3</v>
      </c>
      <c r="C904" t="s">
        <v>5</v>
      </c>
      <c r="D904">
        <v>3</v>
      </c>
    </row>
    <row r="905" spans="1:4" x14ac:dyDescent="0.2">
      <c r="A905">
        <v>8586</v>
      </c>
      <c r="B905">
        <v>1</v>
      </c>
      <c r="C905" t="s">
        <v>5</v>
      </c>
      <c r="D905">
        <v>15</v>
      </c>
    </row>
    <row r="906" spans="1:4" x14ac:dyDescent="0.2">
      <c r="A906">
        <v>11692</v>
      </c>
      <c r="B906">
        <v>1</v>
      </c>
      <c r="C906" t="s">
        <v>5</v>
      </c>
      <c r="D906">
        <v>30</v>
      </c>
    </row>
    <row r="907" spans="1:4" x14ac:dyDescent="0.2">
      <c r="A907">
        <v>12449</v>
      </c>
      <c r="B907">
        <v>5</v>
      </c>
      <c r="C907" t="s">
        <v>5</v>
      </c>
      <c r="D907">
        <v>6</v>
      </c>
    </row>
    <row r="908" spans="1:4" x14ac:dyDescent="0.2">
      <c r="A908">
        <v>7791</v>
      </c>
      <c r="B908">
        <v>10</v>
      </c>
      <c r="C908" t="s">
        <v>5</v>
      </c>
      <c r="D908">
        <v>20</v>
      </c>
    </row>
    <row r="909" spans="1:4" x14ac:dyDescent="0.2">
      <c r="A909">
        <v>11898</v>
      </c>
      <c r="B909">
        <v>7</v>
      </c>
      <c r="C909" t="s">
        <v>5</v>
      </c>
      <c r="D909">
        <v>20</v>
      </c>
    </row>
    <row r="910" spans="1:4" x14ac:dyDescent="0.2">
      <c r="A910">
        <v>181</v>
      </c>
      <c r="B910">
        <v>24</v>
      </c>
      <c r="C910" t="s">
        <v>5</v>
      </c>
      <c r="D910">
        <v>50</v>
      </c>
    </row>
    <row r="911" spans="1:4" x14ac:dyDescent="0.2">
      <c r="A911">
        <v>4090</v>
      </c>
      <c r="B911">
        <v>4</v>
      </c>
      <c r="C911" t="s">
        <v>5</v>
      </c>
      <c r="D911">
        <v>20</v>
      </c>
    </row>
    <row r="912" spans="1:4" x14ac:dyDescent="0.2">
      <c r="A912">
        <v>277</v>
      </c>
      <c r="B912">
        <v>11</v>
      </c>
      <c r="C912" t="s">
        <v>5</v>
      </c>
      <c r="D912">
        <v>85</v>
      </c>
    </row>
    <row r="913" spans="1:4" x14ac:dyDescent="0.2">
      <c r="A913">
        <v>11983</v>
      </c>
      <c r="B913">
        <v>619</v>
      </c>
      <c r="C913" t="s">
        <v>5</v>
      </c>
      <c r="D913">
        <v>750</v>
      </c>
    </row>
    <row r="914" spans="1:4" x14ac:dyDescent="0.2">
      <c r="A914">
        <v>11813</v>
      </c>
      <c r="B914">
        <v>14</v>
      </c>
      <c r="C914" t="s">
        <v>5</v>
      </c>
      <c r="D914">
        <v>30</v>
      </c>
    </row>
    <row r="915" spans="1:4" x14ac:dyDescent="0.2">
      <c r="A915">
        <v>11827</v>
      </c>
      <c r="B915">
        <v>1</v>
      </c>
      <c r="C915" t="s">
        <v>5</v>
      </c>
      <c r="D915">
        <v>25</v>
      </c>
    </row>
    <row r="916" spans="1:4" x14ac:dyDescent="0.2">
      <c r="A916">
        <v>3581</v>
      </c>
      <c r="B916">
        <v>18</v>
      </c>
      <c r="C916" t="s">
        <v>6</v>
      </c>
      <c r="D916">
        <v>30</v>
      </c>
    </row>
    <row r="917" spans="1:4" x14ac:dyDescent="0.2">
      <c r="A917">
        <v>7507</v>
      </c>
      <c r="B917">
        <v>3</v>
      </c>
      <c r="C917" t="s">
        <v>6</v>
      </c>
      <c r="D917">
        <v>5</v>
      </c>
    </row>
    <row r="918" spans="1:4" x14ac:dyDescent="0.2">
      <c r="A918">
        <v>8281</v>
      </c>
      <c r="B918">
        <v>24</v>
      </c>
      <c r="C918" t="s">
        <v>6</v>
      </c>
      <c r="D918">
        <v>30</v>
      </c>
    </row>
    <row r="919" spans="1:4" x14ac:dyDescent="0.2">
      <c r="A919">
        <v>6063</v>
      </c>
      <c r="B919">
        <v>2</v>
      </c>
      <c r="C919" t="s">
        <v>6</v>
      </c>
      <c r="D919">
        <v>6</v>
      </c>
    </row>
    <row r="920" spans="1:4" x14ac:dyDescent="0.2">
      <c r="A920">
        <v>8462</v>
      </c>
      <c r="B920">
        <v>24</v>
      </c>
      <c r="C920" t="s">
        <v>6</v>
      </c>
      <c r="D920">
        <v>30</v>
      </c>
    </row>
    <row r="921" spans="1:4" x14ac:dyDescent="0.2">
      <c r="A921">
        <v>2200</v>
      </c>
      <c r="B921">
        <v>32</v>
      </c>
      <c r="C921" t="s">
        <v>6</v>
      </c>
      <c r="D921">
        <v>50</v>
      </c>
    </row>
    <row r="922" spans="1:4" x14ac:dyDescent="0.2">
      <c r="A922">
        <v>1496</v>
      </c>
      <c r="B922">
        <v>17</v>
      </c>
      <c r="C922" t="s">
        <v>6</v>
      </c>
      <c r="D922">
        <v>500</v>
      </c>
    </row>
    <row r="923" spans="1:4" x14ac:dyDescent="0.2">
      <c r="A923">
        <v>11221</v>
      </c>
      <c r="B923">
        <v>1</v>
      </c>
      <c r="C923" t="s">
        <v>6</v>
      </c>
      <c r="D923">
        <v>1</v>
      </c>
    </row>
    <row r="924" spans="1:4" x14ac:dyDescent="0.2">
      <c r="A924">
        <v>9191</v>
      </c>
      <c r="B924">
        <v>22</v>
      </c>
      <c r="C924" t="s">
        <v>6</v>
      </c>
      <c r="D924">
        <v>30</v>
      </c>
    </row>
    <row r="925" spans="1:4" x14ac:dyDescent="0.2">
      <c r="A925">
        <v>7899</v>
      </c>
      <c r="B925">
        <v>18</v>
      </c>
      <c r="C925" t="s">
        <v>6</v>
      </c>
      <c r="D925">
        <v>20</v>
      </c>
    </row>
    <row r="926" spans="1:4" x14ac:dyDescent="0.2">
      <c r="A926">
        <v>9525</v>
      </c>
      <c r="B926">
        <v>14</v>
      </c>
      <c r="C926" t="s">
        <v>6</v>
      </c>
      <c r="D926">
        <v>20</v>
      </c>
    </row>
    <row r="927" spans="1:4" x14ac:dyDescent="0.2">
      <c r="A927">
        <v>6124</v>
      </c>
      <c r="B927">
        <v>11</v>
      </c>
      <c r="C927" t="s">
        <v>6</v>
      </c>
      <c r="D927">
        <v>50</v>
      </c>
    </row>
    <row r="928" spans="1:4" x14ac:dyDescent="0.2">
      <c r="A928">
        <v>4958</v>
      </c>
      <c r="B928">
        <v>22</v>
      </c>
      <c r="C928" t="s">
        <v>6</v>
      </c>
      <c r="D928">
        <v>23</v>
      </c>
    </row>
    <row r="929" spans="1:4" x14ac:dyDescent="0.2">
      <c r="A929">
        <v>189</v>
      </c>
      <c r="B929">
        <v>58</v>
      </c>
      <c r="C929" t="s">
        <v>6</v>
      </c>
      <c r="D929">
        <v>200</v>
      </c>
    </row>
    <row r="930" spans="1:4" x14ac:dyDescent="0.2">
      <c r="A930">
        <v>305</v>
      </c>
      <c r="B930">
        <v>3</v>
      </c>
      <c r="C930" t="s">
        <v>6</v>
      </c>
      <c r="D930">
        <v>200</v>
      </c>
    </row>
    <row r="931" spans="1:4" x14ac:dyDescent="0.2">
      <c r="A931">
        <v>8974</v>
      </c>
      <c r="B931">
        <v>8</v>
      </c>
      <c r="C931" t="s">
        <v>6</v>
      </c>
      <c r="D931">
        <v>20</v>
      </c>
    </row>
    <row r="932" spans="1:4" x14ac:dyDescent="0.2">
      <c r="A932">
        <v>9303</v>
      </c>
      <c r="B932">
        <v>40</v>
      </c>
      <c r="C932" t="s">
        <v>6</v>
      </c>
      <c r="D932">
        <v>40</v>
      </c>
    </row>
    <row r="933" spans="1:4" x14ac:dyDescent="0.2">
      <c r="A933">
        <v>2315</v>
      </c>
      <c r="B933">
        <v>1</v>
      </c>
      <c r="C933" t="s">
        <v>6</v>
      </c>
      <c r="D933">
        <v>30</v>
      </c>
    </row>
    <row r="934" spans="1:4" x14ac:dyDescent="0.2">
      <c r="A934">
        <v>6178</v>
      </c>
      <c r="B934">
        <v>1</v>
      </c>
      <c r="C934" t="s">
        <v>6</v>
      </c>
      <c r="D934">
        <v>2</v>
      </c>
    </row>
    <row r="935" spans="1:4" x14ac:dyDescent="0.2">
      <c r="A935">
        <v>1481</v>
      </c>
      <c r="B935">
        <v>137</v>
      </c>
      <c r="C935" t="s">
        <v>6</v>
      </c>
      <c r="D935">
        <v>150</v>
      </c>
    </row>
    <row r="936" spans="1:4" x14ac:dyDescent="0.2">
      <c r="A936">
        <v>1703</v>
      </c>
      <c r="B936">
        <v>1</v>
      </c>
      <c r="C936" t="s">
        <v>6</v>
      </c>
      <c r="D936">
        <v>20</v>
      </c>
    </row>
    <row r="937" spans="1:4" x14ac:dyDescent="0.2">
      <c r="A937">
        <v>7383</v>
      </c>
      <c r="B937">
        <v>1</v>
      </c>
      <c r="C937" t="s">
        <v>6</v>
      </c>
      <c r="D937">
        <v>30</v>
      </c>
    </row>
    <row r="938" spans="1:4" x14ac:dyDescent="0.2">
      <c r="A938">
        <v>6087</v>
      </c>
      <c r="B938">
        <v>13</v>
      </c>
      <c r="C938" t="s">
        <v>6</v>
      </c>
      <c r="D938">
        <v>50</v>
      </c>
    </row>
    <row r="939" spans="1:4" x14ac:dyDescent="0.2">
      <c r="A939">
        <v>7852</v>
      </c>
      <c r="B939">
        <v>71</v>
      </c>
      <c r="C939" t="s">
        <v>6</v>
      </c>
      <c r="D939">
        <v>150</v>
      </c>
    </row>
    <row r="940" spans="1:4" x14ac:dyDescent="0.2">
      <c r="A940">
        <v>10935</v>
      </c>
      <c r="B940">
        <v>5</v>
      </c>
      <c r="C940" t="s">
        <v>6</v>
      </c>
      <c r="D940">
        <v>25</v>
      </c>
    </row>
    <row r="941" spans="1:4" x14ac:dyDescent="0.2">
      <c r="A941">
        <v>7381</v>
      </c>
      <c r="B941">
        <v>1</v>
      </c>
      <c r="C941" t="s">
        <v>6</v>
      </c>
      <c r="D941">
        <v>30</v>
      </c>
    </row>
    <row r="942" spans="1:4" x14ac:dyDescent="0.2">
      <c r="A942">
        <v>6984</v>
      </c>
      <c r="B942">
        <v>2</v>
      </c>
      <c r="C942" t="s">
        <v>6</v>
      </c>
      <c r="D942">
        <v>10</v>
      </c>
    </row>
    <row r="943" spans="1:4" x14ac:dyDescent="0.2">
      <c r="A943">
        <v>4507</v>
      </c>
      <c r="B943">
        <v>8</v>
      </c>
      <c r="C943" t="s">
        <v>6</v>
      </c>
      <c r="D943">
        <v>13</v>
      </c>
    </row>
    <row r="944" spans="1:4" x14ac:dyDescent="0.2">
      <c r="A944">
        <v>8147</v>
      </c>
      <c r="B944">
        <v>9</v>
      </c>
      <c r="C944" t="s">
        <v>6</v>
      </c>
      <c r="D944">
        <v>40</v>
      </c>
    </row>
    <row r="945" spans="1:4" x14ac:dyDescent="0.2">
      <c r="A945">
        <v>1397</v>
      </c>
      <c r="B945">
        <v>4</v>
      </c>
      <c r="C945" t="s">
        <v>6</v>
      </c>
      <c r="D945">
        <v>300</v>
      </c>
    </row>
    <row r="946" spans="1:4" x14ac:dyDescent="0.2">
      <c r="A946">
        <v>6897</v>
      </c>
      <c r="B946">
        <v>4</v>
      </c>
      <c r="C946" t="s">
        <v>6</v>
      </c>
      <c r="D946">
        <v>50</v>
      </c>
    </row>
    <row r="947" spans="1:4" x14ac:dyDescent="0.2">
      <c r="A947">
        <v>8077</v>
      </c>
      <c r="B947">
        <v>20</v>
      </c>
      <c r="C947" t="s">
        <v>6</v>
      </c>
      <c r="D947">
        <v>100</v>
      </c>
    </row>
    <row r="948" spans="1:4" x14ac:dyDescent="0.2">
      <c r="A948">
        <v>130</v>
      </c>
      <c r="B948">
        <v>6</v>
      </c>
      <c r="C948" t="s">
        <v>6</v>
      </c>
      <c r="D948">
        <v>50</v>
      </c>
    </row>
    <row r="949" spans="1:4" x14ac:dyDescent="0.2">
      <c r="A949">
        <v>8929</v>
      </c>
      <c r="B949">
        <v>5</v>
      </c>
      <c r="C949" t="s">
        <v>6</v>
      </c>
      <c r="D949">
        <v>12</v>
      </c>
    </row>
    <row r="950" spans="1:4" x14ac:dyDescent="0.2">
      <c r="A950">
        <v>5504</v>
      </c>
      <c r="B950">
        <v>4</v>
      </c>
      <c r="C950" t="s">
        <v>6</v>
      </c>
      <c r="D950">
        <v>16</v>
      </c>
    </row>
    <row r="951" spans="1:4" x14ac:dyDescent="0.2">
      <c r="A951">
        <v>8075</v>
      </c>
      <c r="B951">
        <v>11</v>
      </c>
      <c r="C951" t="s">
        <v>6</v>
      </c>
      <c r="D951">
        <v>20</v>
      </c>
    </row>
    <row r="952" spans="1:4" x14ac:dyDescent="0.2">
      <c r="A952">
        <v>4553</v>
      </c>
      <c r="B952">
        <v>13</v>
      </c>
      <c r="C952" t="s">
        <v>6</v>
      </c>
      <c r="D952">
        <v>30</v>
      </c>
    </row>
    <row r="953" spans="1:4" x14ac:dyDescent="0.2">
      <c r="A953">
        <v>8162</v>
      </c>
      <c r="B953">
        <v>8</v>
      </c>
      <c r="C953" t="s">
        <v>6</v>
      </c>
      <c r="D953">
        <v>15</v>
      </c>
    </row>
    <row r="954" spans="1:4" x14ac:dyDescent="0.2">
      <c r="A954">
        <v>8924</v>
      </c>
      <c r="B954">
        <v>12</v>
      </c>
      <c r="C954" t="s">
        <v>6</v>
      </c>
      <c r="D954">
        <v>20</v>
      </c>
    </row>
    <row r="955" spans="1:4" x14ac:dyDescent="0.2">
      <c r="A955">
        <v>11828</v>
      </c>
      <c r="B955">
        <v>6</v>
      </c>
      <c r="C955" t="s">
        <v>6</v>
      </c>
      <c r="D955">
        <v>35</v>
      </c>
    </row>
    <row r="956" spans="1:4" x14ac:dyDescent="0.2">
      <c r="A956">
        <v>1364</v>
      </c>
      <c r="B956">
        <v>18</v>
      </c>
      <c r="C956" t="s">
        <v>6</v>
      </c>
      <c r="D956">
        <v>200</v>
      </c>
    </row>
    <row r="957" spans="1:4" x14ac:dyDescent="0.2">
      <c r="A957">
        <v>364</v>
      </c>
      <c r="B957">
        <v>62</v>
      </c>
      <c r="C957" t="s">
        <v>6</v>
      </c>
      <c r="D957">
        <v>100</v>
      </c>
    </row>
    <row r="958" spans="1:4" x14ac:dyDescent="0.2">
      <c r="A958">
        <v>13253</v>
      </c>
      <c r="B958">
        <v>150</v>
      </c>
      <c r="C958" t="s">
        <v>6</v>
      </c>
      <c r="D958">
        <v>166</v>
      </c>
    </row>
    <row r="959" spans="1:4" x14ac:dyDescent="0.2">
      <c r="A959">
        <v>1704</v>
      </c>
      <c r="B959">
        <v>3</v>
      </c>
      <c r="C959" t="s">
        <v>6</v>
      </c>
      <c r="D959">
        <v>100</v>
      </c>
    </row>
    <row r="960" spans="1:4" x14ac:dyDescent="0.2">
      <c r="A960">
        <v>858</v>
      </c>
      <c r="B960">
        <v>3</v>
      </c>
      <c r="C960" t="s">
        <v>6</v>
      </c>
      <c r="D960">
        <v>12</v>
      </c>
    </row>
    <row r="961" spans="1:4" x14ac:dyDescent="0.2">
      <c r="A961">
        <v>6866</v>
      </c>
      <c r="B961">
        <v>2</v>
      </c>
      <c r="C961" t="s">
        <v>6</v>
      </c>
      <c r="D961">
        <v>5</v>
      </c>
    </row>
    <row r="962" spans="1:4" x14ac:dyDescent="0.2">
      <c r="A962">
        <v>198</v>
      </c>
      <c r="B962">
        <v>15</v>
      </c>
      <c r="C962" t="s">
        <v>6</v>
      </c>
      <c r="D962">
        <v>30</v>
      </c>
    </row>
    <row r="963" spans="1:4" x14ac:dyDescent="0.2">
      <c r="A963">
        <v>10288</v>
      </c>
      <c r="B963">
        <v>4</v>
      </c>
      <c r="C963" t="s">
        <v>6</v>
      </c>
      <c r="D963">
        <v>50</v>
      </c>
    </row>
    <row r="964" spans="1:4" x14ac:dyDescent="0.2">
      <c r="A964">
        <v>2089</v>
      </c>
      <c r="B964">
        <v>12</v>
      </c>
      <c r="C964" t="s">
        <v>6</v>
      </c>
      <c r="D964">
        <v>15</v>
      </c>
    </row>
    <row r="965" spans="1:4" x14ac:dyDescent="0.2">
      <c r="A965">
        <v>4468</v>
      </c>
      <c r="B965">
        <v>3</v>
      </c>
      <c r="C965" t="s">
        <v>6</v>
      </c>
      <c r="D965">
        <v>5</v>
      </c>
    </row>
    <row r="966" spans="1:4" x14ac:dyDescent="0.2">
      <c r="A966">
        <v>8935</v>
      </c>
      <c r="B966">
        <v>13</v>
      </c>
      <c r="C966" t="s">
        <v>6</v>
      </c>
      <c r="D966">
        <v>30</v>
      </c>
    </row>
    <row r="967" spans="1:4" x14ac:dyDescent="0.2">
      <c r="A967">
        <v>289</v>
      </c>
      <c r="B967">
        <v>22</v>
      </c>
      <c r="C967" t="s">
        <v>6</v>
      </c>
      <c r="D967">
        <v>500</v>
      </c>
    </row>
    <row r="968" spans="1:4" x14ac:dyDescent="0.2">
      <c r="A968">
        <v>1423</v>
      </c>
      <c r="B968">
        <v>1</v>
      </c>
      <c r="C968" t="s">
        <v>6</v>
      </c>
      <c r="D968">
        <v>1</v>
      </c>
    </row>
    <row r="969" spans="1:4" x14ac:dyDescent="0.2">
      <c r="A969">
        <v>3661</v>
      </c>
      <c r="B969">
        <v>56</v>
      </c>
      <c r="C969" t="s">
        <v>6</v>
      </c>
      <c r="D969">
        <v>100</v>
      </c>
    </row>
    <row r="970" spans="1:4" x14ac:dyDescent="0.2">
      <c r="A970">
        <v>6249</v>
      </c>
      <c r="B970">
        <v>7</v>
      </c>
      <c r="C970" t="s">
        <v>5</v>
      </c>
      <c r="D970">
        <v>30</v>
      </c>
    </row>
    <row r="971" spans="1:4" x14ac:dyDescent="0.2">
      <c r="A971">
        <v>5571</v>
      </c>
      <c r="B971">
        <v>11</v>
      </c>
      <c r="C971" t="s">
        <v>5</v>
      </c>
      <c r="D971">
        <v>20</v>
      </c>
    </row>
    <row r="972" spans="1:4" x14ac:dyDescent="0.2">
      <c r="A972">
        <v>566</v>
      </c>
      <c r="B972">
        <v>6</v>
      </c>
      <c r="C972" t="s">
        <v>5</v>
      </c>
      <c r="D972">
        <v>20</v>
      </c>
    </row>
    <row r="973" spans="1:4" x14ac:dyDescent="0.2">
      <c r="A973">
        <v>9771</v>
      </c>
      <c r="B973">
        <v>3</v>
      </c>
      <c r="C973" t="s">
        <v>5</v>
      </c>
      <c r="D973">
        <v>10</v>
      </c>
    </row>
    <row r="974" spans="1:4" x14ac:dyDescent="0.2">
      <c r="A974">
        <v>370</v>
      </c>
      <c r="B974">
        <v>805</v>
      </c>
      <c r="C974" t="s">
        <v>5</v>
      </c>
      <c r="D974">
        <v>1025</v>
      </c>
    </row>
    <row r="975" spans="1:4" x14ac:dyDescent="0.2">
      <c r="A975">
        <v>9997</v>
      </c>
      <c r="B975">
        <v>12</v>
      </c>
      <c r="C975" t="s">
        <v>5</v>
      </c>
      <c r="D975">
        <v>20</v>
      </c>
    </row>
    <row r="976" spans="1:4" x14ac:dyDescent="0.2">
      <c r="A976">
        <v>202</v>
      </c>
      <c r="B976">
        <v>17</v>
      </c>
      <c r="C976" t="s">
        <v>5</v>
      </c>
      <c r="D976">
        <v>35</v>
      </c>
    </row>
    <row r="977" spans="1:4" x14ac:dyDescent="0.2">
      <c r="A977">
        <v>11711</v>
      </c>
      <c r="B977">
        <v>1</v>
      </c>
      <c r="C977" t="s">
        <v>5</v>
      </c>
      <c r="D977">
        <v>1</v>
      </c>
    </row>
    <row r="978" spans="1:4" x14ac:dyDescent="0.2">
      <c r="A978">
        <v>6579</v>
      </c>
      <c r="B978">
        <v>4</v>
      </c>
      <c r="C978" t="s">
        <v>5</v>
      </c>
      <c r="D978">
        <v>6</v>
      </c>
    </row>
    <row r="979" spans="1:4" x14ac:dyDescent="0.2">
      <c r="A979">
        <v>1640</v>
      </c>
      <c r="B979">
        <v>34</v>
      </c>
      <c r="C979" t="s">
        <v>6</v>
      </c>
      <c r="D979">
        <v>60</v>
      </c>
    </row>
    <row r="980" spans="1:4" x14ac:dyDescent="0.2">
      <c r="A980">
        <v>7280</v>
      </c>
      <c r="B980">
        <v>1</v>
      </c>
      <c r="C980" t="s">
        <v>6</v>
      </c>
      <c r="D980">
        <v>10</v>
      </c>
    </row>
    <row r="981" spans="1:4" x14ac:dyDescent="0.2">
      <c r="A981">
        <v>3483</v>
      </c>
      <c r="B981">
        <v>1</v>
      </c>
      <c r="C981" t="s">
        <v>6</v>
      </c>
      <c r="D981">
        <v>20</v>
      </c>
    </row>
    <row r="982" spans="1:4" x14ac:dyDescent="0.2">
      <c r="A982">
        <v>1395</v>
      </c>
      <c r="B982">
        <v>4</v>
      </c>
      <c r="C982" t="s">
        <v>6</v>
      </c>
      <c r="D982">
        <v>300</v>
      </c>
    </row>
    <row r="983" spans="1:4" x14ac:dyDescent="0.2">
      <c r="A983">
        <v>1499</v>
      </c>
      <c r="B983">
        <v>22</v>
      </c>
      <c r="C983" t="s">
        <v>6</v>
      </c>
      <c r="D983">
        <v>100</v>
      </c>
    </row>
    <row r="984" spans="1:4" x14ac:dyDescent="0.2">
      <c r="A984">
        <v>10273</v>
      </c>
      <c r="B984">
        <v>7</v>
      </c>
      <c r="C984" t="s">
        <v>6</v>
      </c>
      <c r="D984">
        <v>25</v>
      </c>
    </row>
    <row r="985" spans="1:4" x14ac:dyDescent="0.2">
      <c r="A985">
        <v>4359</v>
      </c>
      <c r="B985">
        <v>29</v>
      </c>
      <c r="C985" t="s">
        <v>6</v>
      </c>
      <c r="D985">
        <v>55</v>
      </c>
    </row>
    <row r="986" spans="1:4" x14ac:dyDescent="0.2">
      <c r="A986">
        <v>1647</v>
      </c>
      <c r="B986">
        <v>22</v>
      </c>
      <c r="C986" t="s">
        <v>6</v>
      </c>
      <c r="D986">
        <v>100</v>
      </c>
    </row>
    <row r="987" spans="1:4" x14ac:dyDescent="0.2">
      <c r="A987">
        <v>12352</v>
      </c>
      <c r="B987">
        <v>17</v>
      </c>
      <c r="C987" t="s">
        <v>6</v>
      </c>
      <c r="D987">
        <v>33</v>
      </c>
    </row>
    <row r="988" spans="1:4" x14ac:dyDescent="0.2">
      <c r="A988">
        <v>118</v>
      </c>
      <c r="B988">
        <v>5</v>
      </c>
      <c r="C988" t="s">
        <v>6</v>
      </c>
      <c r="D988">
        <v>200</v>
      </c>
    </row>
    <row r="989" spans="1:4" x14ac:dyDescent="0.2">
      <c r="A989">
        <v>4814</v>
      </c>
      <c r="B989">
        <v>10</v>
      </c>
      <c r="C989" t="s">
        <v>6</v>
      </c>
      <c r="D989">
        <v>25</v>
      </c>
    </row>
    <row r="990" spans="1:4" x14ac:dyDescent="0.2">
      <c r="A990">
        <v>2823</v>
      </c>
      <c r="B990">
        <v>3</v>
      </c>
      <c r="C990" t="s">
        <v>6</v>
      </c>
      <c r="D990">
        <v>50</v>
      </c>
    </row>
    <row r="991" spans="1:4" x14ac:dyDescent="0.2">
      <c r="A991">
        <v>9619</v>
      </c>
      <c r="B991">
        <v>2</v>
      </c>
      <c r="C991" t="s">
        <v>6</v>
      </c>
      <c r="D991">
        <v>25</v>
      </c>
    </row>
    <row r="992" spans="1:4" x14ac:dyDescent="0.2">
      <c r="A992">
        <v>9891</v>
      </c>
      <c r="B992">
        <v>14</v>
      </c>
      <c r="C992" t="s">
        <v>6</v>
      </c>
      <c r="D992">
        <v>100</v>
      </c>
    </row>
    <row r="993" spans="1:4" x14ac:dyDescent="0.2">
      <c r="A993">
        <v>7533</v>
      </c>
      <c r="B993">
        <v>1</v>
      </c>
      <c r="C993" t="s">
        <v>6</v>
      </c>
      <c r="D993">
        <v>10</v>
      </c>
    </row>
    <row r="994" spans="1:4" x14ac:dyDescent="0.2">
      <c r="A994">
        <v>1423</v>
      </c>
      <c r="B994">
        <v>1</v>
      </c>
      <c r="C994" t="s">
        <v>6</v>
      </c>
      <c r="D994">
        <v>1</v>
      </c>
    </row>
    <row r="995" spans="1:4" x14ac:dyDescent="0.2">
      <c r="A995">
        <v>1423</v>
      </c>
      <c r="B995">
        <v>1</v>
      </c>
      <c r="C995" t="s">
        <v>6</v>
      </c>
      <c r="D995">
        <v>1</v>
      </c>
    </row>
    <row r="996" spans="1:4" x14ac:dyDescent="0.2">
      <c r="A996">
        <v>10097</v>
      </c>
      <c r="B996">
        <v>2</v>
      </c>
      <c r="C996" t="s">
        <v>6</v>
      </c>
      <c r="D996">
        <v>5</v>
      </c>
    </row>
    <row r="997" spans="1:4" x14ac:dyDescent="0.2">
      <c r="A997">
        <v>8166</v>
      </c>
      <c r="B997">
        <v>24</v>
      </c>
      <c r="C997" t="s">
        <v>6</v>
      </c>
      <c r="D997">
        <v>100</v>
      </c>
    </row>
    <row r="998" spans="1:4" x14ac:dyDescent="0.2">
      <c r="A998">
        <v>1423</v>
      </c>
      <c r="B998">
        <v>1</v>
      </c>
      <c r="C998" t="s">
        <v>6</v>
      </c>
      <c r="D998">
        <v>1</v>
      </c>
    </row>
    <row r="999" spans="1:4" x14ac:dyDescent="0.2">
      <c r="A999">
        <v>1423</v>
      </c>
      <c r="B999">
        <v>1</v>
      </c>
      <c r="C999" t="s">
        <v>6</v>
      </c>
      <c r="D999">
        <v>1</v>
      </c>
    </row>
    <row r="1000" spans="1:4" x14ac:dyDescent="0.2">
      <c r="A1000">
        <v>9233</v>
      </c>
      <c r="B1000">
        <v>7</v>
      </c>
      <c r="C1000" t="s">
        <v>6</v>
      </c>
      <c r="D1000">
        <v>20</v>
      </c>
    </row>
    <row r="1001" spans="1:4" x14ac:dyDescent="0.2">
      <c r="A1001">
        <v>8349</v>
      </c>
      <c r="B1001">
        <v>7</v>
      </c>
      <c r="C1001" t="s">
        <v>6</v>
      </c>
      <c r="D1001">
        <v>14</v>
      </c>
    </row>
    <row r="1002" spans="1:4" x14ac:dyDescent="0.2">
      <c r="A1002">
        <v>5301</v>
      </c>
      <c r="B1002">
        <v>14</v>
      </c>
      <c r="C1002" t="s">
        <v>6</v>
      </c>
      <c r="D1002">
        <v>40</v>
      </c>
    </row>
    <row r="1003" spans="1:4" x14ac:dyDescent="0.2">
      <c r="A1003">
        <v>4835</v>
      </c>
      <c r="B1003">
        <v>10</v>
      </c>
      <c r="C1003" t="s">
        <v>6</v>
      </c>
      <c r="D1003">
        <v>20</v>
      </c>
    </row>
    <row r="1004" spans="1:4" x14ac:dyDescent="0.2">
      <c r="A1004">
        <v>6043</v>
      </c>
      <c r="B1004">
        <v>1</v>
      </c>
      <c r="C1004" t="s">
        <v>6</v>
      </c>
      <c r="D1004">
        <v>40</v>
      </c>
    </row>
    <row r="1005" spans="1:4" x14ac:dyDescent="0.2">
      <c r="A1005">
        <v>452</v>
      </c>
      <c r="B1005">
        <v>58</v>
      </c>
      <c r="C1005" t="s">
        <v>6</v>
      </c>
      <c r="D1005">
        <v>100</v>
      </c>
    </row>
    <row r="1006" spans="1:4" x14ac:dyDescent="0.2">
      <c r="A1006">
        <v>5936</v>
      </c>
      <c r="B1006">
        <v>12</v>
      </c>
      <c r="C1006" t="s">
        <v>6</v>
      </c>
      <c r="D1006">
        <v>50</v>
      </c>
    </row>
    <row r="1007" spans="1:4" x14ac:dyDescent="0.2">
      <c r="A1007">
        <v>6906</v>
      </c>
      <c r="B1007">
        <v>16</v>
      </c>
      <c r="C1007" t="s">
        <v>6</v>
      </c>
      <c r="D1007">
        <v>200</v>
      </c>
    </row>
    <row r="1008" spans="1:4" x14ac:dyDescent="0.2">
      <c r="A1008">
        <v>2162</v>
      </c>
      <c r="B1008">
        <v>6</v>
      </c>
      <c r="C1008" t="s">
        <v>6</v>
      </c>
      <c r="D1008">
        <v>40</v>
      </c>
    </row>
    <row r="1009" spans="1:4" x14ac:dyDescent="0.2">
      <c r="A1009">
        <v>11512</v>
      </c>
      <c r="B1009">
        <v>55</v>
      </c>
      <c r="C1009" t="s">
        <v>6</v>
      </c>
      <c r="D1009">
        <v>80</v>
      </c>
    </row>
    <row r="1010" spans="1:4" x14ac:dyDescent="0.2">
      <c r="A1010">
        <v>2347</v>
      </c>
      <c r="B1010">
        <v>19</v>
      </c>
      <c r="C1010" t="s">
        <v>6</v>
      </c>
      <c r="D1010">
        <v>100</v>
      </c>
    </row>
    <row r="1011" spans="1:4" x14ac:dyDescent="0.2">
      <c r="A1011">
        <v>8264</v>
      </c>
      <c r="B1011">
        <v>4</v>
      </c>
      <c r="C1011" t="s">
        <v>6</v>
      </c>
      <c r="D1011">
        <v>50</v>
      </c>
    </row>
    <row r="1012" spans="1:4" x14ac:dyDescent="0.2">
      <c r="A1012">
        <v>10868</v>
      </c>
      <c r="B1012">
        <v>1</v>
      </c>
      <c r="C1012" t="s">
        <v>6</v>
      </c>
      <c r="D1012">
        <v>20</v>
      </c>
    </row>
    <row r="1013" spans="1:4" x14ac:dyDescent="0.2">
      <c r="A1013">
        <v>9263</v>
      </c>
      <c r="B1013">
        <v>7</v>
      </c>
      <c r="C1013" t="s">
        <v>6</v>
      </c>
      <c r="D1013">
        <v>15</v>
      </c>
    </row>
    <row r="1014" spans="1:4" x14ac:dyDescent="0.2">
      <c r="A1014">
        <v>616</v>
      </c>
      <c r="B1014">
        <v>17</v>
      </c>
      <c r="C1014" t="s">
        <v>6</v>
      </c>
      <c r="D1014">
        <v>30</v>
      </c>
    </row>
    <row r="1015" spans="1:4" x14ac:dyDescent="0.2">
      <c r="A1015">
        <v>1394</v>
      </c>
      <c r="B1015">
        <v>4</v>
      </c>
      <c r="C1015" t="s">
        <v>6</v>
      </c>
      <c r="D1015">
        <v>200</v>
      </c>
    </row>
    <row r="1016" spans="1:4" x14ac:dyDescent="0.2">
      <c r="A1016">
        <v>12362</v>
      </c>
      <c r="B1016">
        <v>4</v>
      </c>
      <c r="C1016" t="s">
        <v>6</v>
      </c>
      <c r="D1016">
        <v>120</v>
      </c>
    </row>
    <row r="1017" spans="1:4" x14ac:dyDescent="0.2">
      <c r="A1017">
        <v>1678</v>
      </c>
      <c r="B1017">
        <v>66</v>
      </c>
      <c r="C1017" t="s">
        <v>6</v>
      </c>
      <c r="D1017">
        <v>66</v>
      </c>
    </row>
    <row r="1018" spans="1:4" x14ac:dyDescent="0.2">
      <c r="A1018">
        <v>7219</v>
      </c>
      <c r="B1018">
        <v>25</v>
      </c>
      <c r="C1018" t="s">
        <v>6</v>
      </c>
      <c r="D1018">
        <v>50</v>
      </c>
    </row>
    <row r="1019" spans="1:4" x14ac:dyDescent="0.2">
      <c r="A1019">
        <v>3754</v>
      </c>
      <c r="B1019">
        <v>2</v>
      </c>
      <c r="C1019" t="s">
        <v>6</v>
      </c>
      <c r="D1019">
        <v>40</v>
      </c>
    </row>
    <row r="1020" spans="1:4" x14ac:dyDescent="0.2">
      <c r="A1020">
        <v>6931</v>
      </c>
      <c r="B1020">
        <v>15</v>
      </c>
      <c r="C1020" t="s">
        <v>6</v>
      </c>
      <c r="D1020">
        <v>30</v>
      </c>
    </row>
    <row r="1021" spans="1:4" x14ac:dyDescent="0.2">
      <c r="A1021">
        <v>5491</v>
      </c>
      <c r="B1021">
        <v>54</v>
      </c>
      <c r="C1021" t="s">
        <v>6</v>
      </c>
      <c r="D1021">
        <v>80</v>
      </c>
    </row>
    <row r="1022" spans="1:4" x14ac:dyDescent="0.2">
      <c r="A1022">
        <v>11704</v>
      </c>
      <c r="B1022">
        <v>1</v>
      </c>
      <c r="C1022" t="s">
        <v>9</v>
      </c>
      <c r="D1022">
        <v>2</v>
      </c>
    </row>
    <row r="1023" spans="1:4" x14ac:dyDescent="0.2">
      <c r="A1023">
        <v>7304</v>
      </c>
      <c r="B1023">
        <v>13</v>
      </c>
      <c r="C1023" t="s">
        <v>9</v>
      </c>
      <c r="D1023">
        <v>16</v>
      </c>
    </row>
    <row r="1024" spans="1:4" x14ac:dyDescent="0.2">
      <c r="A1024">
        <v>2437</v>
      </c>
      <c r="B1024">
        <v>12</v>
      </c>
      <c r="C1024" t="s">
        <v>9</v>
      </c>
      <c r="D1024">
        <v>19</v>
      </c>
    </row>
    <row r="1025" spans="1:4" x14ac:dyDescent="0.2">
      <c r="A1025">
        <v>3351</v>
      </c>
      <c r="B1025">
        <v>6</v>
      </c>
      <c r="C1025" t="s">
        <v>9</v>
      </c>
      <c r="D1025">
        <v>6</v>
      </c>
    </row>
    <row r="1026" spans="1:4" x14ac:dyDescent="0.2">
      <c r="A1026">
        <v>2213</v>
      </c>
      <c r="B1026">
        <v>35</v>
      </c>
      <c r="C1026" t="s">
        <v>9</v>
      </c>
      <c r="D1026">
        <v>38</v>
      </c>
    </row>
    <row r="1027" spans="1:4" x14ac:dyDescent="0.2">
      <c r="A1027">
        <v>9923</v>
      </c>
      <c r="B1027">
        <v>5</v>
      </c>
      <c r="C1027" t="s">
        <v>9</v>
      </c>
      <c r="D1027">
        <v>5</v>
      </c>
    </row>
    <row r="1028" spans="1:4" x14ac:dyDescent="0.2">
      <c r="A1028">
        <v>815</v>
      </c>
      <c r="B1028">
        <v>44</v>
      </c>
      <c r="C1028" t="s">
        <v>7</v>
      </c>
      <c r="D1028">
        <v>60</v>
      </c>
    </row>
    <row r="1029" spans="1:4" x14ac:dyDescent="0.2">
      <c r="A1029">
        <v>12505</v>
      </c>
      <c r="B1029">
        <v>25</v>
      </c>
      <c r="C1029" t="s">
        <v>7</v>
      </c>
      <c r="D1029">
        <v>25</v>
      </c>
    </row>
    <row r="1030" spans="1:4" x14ac:dyDescent="0.2">
      <c r="A1030">
        <v>5939</v>
      </c>
      <c r="B1030">
        <v>2</v>
      </c>
      <c r="C1030" t="s">
        <v>7</v>
      </c>
      <c r="D1030">
        <v>10</v>
      </c>
    </row>
    <row r="1031" spans="1:4" x14ac:dyDescent="0.2">
      <c r="A1031">
        <v>1561</v>
      </c>
      <c r="B1031">
        <v>7</v>
      </c>
      <c r="C1031" t="s">
        <v>7</v>
      </c>
      <c r="D1031">
        <v>10</v>
      </c>
    </row>
    <row r="1032" spans="1:4" x14ac:dyDescent="0.2">
      <c r="A1032">
        <v>11698</v>
      </c>
      <c r="B1032">
        <v>1</v>
      </c>
      <c r="C1032" t="s">
        <v>7</v>
      </c>
      <c r="D1032">
        <v>1</v>
      </c>
    </row>
    <row r="1033" spans="1:4" x14ac:dyDescent="0.2">
      <c r="A1033">
        <v>5384</v>
      </c>
      <c r="B1033">
        <v>3</v>
      </c>
      <c r="C1033" t="s">
        <v>7</v>
      </c>
      <c r="D1033">
        <v>20</v>
      </c>
    </row>
    <row r="1034" spans="1:4" x14ac:dyDescent="0.2">
      <c r="A1034">
        <v>8080</v>
      </c>
      <c r="B1034">
        <v>3</v>
      </c>
      <c r="C1034" t="s">
        <v>7</v>
      </c>
      <c r="D1034">
        <v>20</v>
      </c>
    </row>
    <row r="1035" spans="1:4" x14ac:dyDescent="0.2">
      <c r="A1035">
        <v>625</v>
      </c>
      <c r="B1035">
        <v>28</v>
      </c>
      <c r="C1035" t="s">
        <v>7</v>
      </c>
      <c r="D1035">
        <v>50</v>
      </c>
    </row>
    <row r="1036" spans="1:4" x14ac:dyDescent="0.2">
      <c r="A1036">
        <v>92</v>
      </c>
      <c r="B1036">
        <v>1</v>
      </c>
      <c r="C1036" t="s">
        <v>7</v>
      </c>
      <c r="D1036">
        <v>51</v>
      </c>
    </row>
    <row r="1037" spans="1:4" x14ac:dyDescent="0.2">
      <c r="A1037">
        <v>1160</v>
      </c>
      <c r="B1037">
        <v>63</v>
      </c>
      <c r="C1037" t="s">
        <v>7</v>
      </c>
      <c r="D1037">
        <v>100</v>
      </c>
    </row>
    <row r="1038" spans="1:4" x14ac:dyDescent="0.2">
      <c r="A1038">
        <v>12402</v>
      </c>
      <c r="B1038">
        <v>1</v>
      </c>
      <c r="C1038" t="s">
        <v>7</v>
      </c>
      <c r="D1038">
        <v>1</v>
      </c>
    </row>
    <row r="1039" spans="1:4" x14ac:dyDescent="0.2">
      <c r="A1039">
        <v>9075</v>
      </c>
      <c r="B1039">
        <v>2</v>
      </c>
      <c r="C1039" t="s">
        <v>7</v>
      </c>
      <c r="D1039">
        <v>20</v>
      </c>
    </row>
    <row r="1040" spans="1:4" x14ac:dyDescent="0.2">
      <c r="A1040">
        <v>7400</v>
      </c>
      <c r="B1040">
        <v>10</v>
      </c>
      <c r="C1040" t="s">
        <v>7</v>
      </c>
      <c r="D1040">
        <v>15</v>
      </c>
    </row>
    <row r="1041" spans="1:4" x14ac:dyDescent="0.2">
      <c r="A1041">
        <v>12568</v>
      </c>
      <c r="B1041">
        <v>9</v>
      </c>
      <c r="C1041" t="s">
        <v>7</v>
      </c>
      <c r="D1041">
        <v>25</v>
      </c>
    </row>
    <row r="1042" spans="1:4" x14ac:dyDescent="0.2">
      <c r="A1042">
        <v>1185</v>
      </c>
      <c r="B1042">
        <v>21</v>
      </c>
      <c r="C1042" t="s">
        <v>7</v>
      </c>
      <c r="D1042">
        <v>25</v>
      </c>
    </row>
    <row r="1043" spans="1:4" x14ac:dyDescent="0.2">
      <c r="A1043">
        <v>884</v>
      </c>
      <c r="B1043">
        <v>33</v>
      </c>
      <c r="C1043" t="s">
        <v>7</v>
      </c>
      <c r="D1043">
        <v>50</v>
      </c>
    </row>
    <row r="1044" spans="1:4" x14ac:dyDescent="0.2">
      <c r="A1044">
        <v>2042</v>
      </c>
      <c r="B1044">
        <v>26</v>
      </c>
      <c r="C1044" t="s">
        <v>7</v>
      </c>
      <c r="D1044">
        <v>30</v>
      </c>
    </row>
    <row r="1045" spans="1:4" x14ac:dyDescent="0.2">
      <c r="A1045">
        <v>1924</v>
      </c>
      <c r="B1045">
        <v>25</v>
      </c>
      <c r="C1045" t="s">
        <v>7</v>
      </c>
      <c r="D1045">
        <v>26</v>
      </c>
    </row>
    <row r="1046" spans="1:4" x14ac:dyDescent="0.2">
      <c r="A1046">
        <v>3542</v>
      </c>
      <c r="B1046">
        <v>4</v>
      </c>
      <c r="C1046" t="s">
        <v>7</v>
      </c>
      <c r="D1046">
        <v>12</v>
      </c>
    </row>
    <row r="1047" spans="1:4" x14ac:dyDescent="0.2">
      <c r="A1047">
        <v>12402</v>
      </c>
      <c r="B1047">
        <v>1</v>
      </c>
      <c r="C1047" t="s">
        <v>7</v>
      </c>
      <c r="D1047">
        <v>1</v>
      </c>
    </row>
    <row r="1048" spans="1:4" x14ac:dyDescent="0.2">
      <c r="A1048">
        <v>3730</v>
      </c>
      <c r="B1048">
        <v>95</v>
      </c>
      <c r="C1048" t="s">
        <v>7</v>
      </c>
      <c r="D1048">
        <v>95</v>
      </c>
    </row>
    <row r="1049" spans="1:4" x14ac:dyDescent="0.2">
      <c r="A1049">
        <v>933</v>
      </c>
      <c r="B1049">
        <v>376</v>
      </c>
      <c r="C1049" t="s">
        <v>7</v>
      </c>
      <c r="D1049">
        <v>376</v>
      </c>
    </row>
    <row r="1050" spans="1:4" x14ac:dyDescent="0.2">
      <c r="A1050">
        <v>3496</v>
      </c>
      <c r="B1050">
        <v>3</v>
      </c>
      <c r="C1050" t="s">
        <v>7</v>
      </c>
      <c r="D1050">
        <v>11</v>
      </c>
    </row>
    <row r="1051" spans="1:4" x14ac:dyDescent="0.2">
      <c r="A1051">
        <v>1095</v>
      </c>
      <c r="B1051">
        <v>6</v>
      </c>
      <c r="C1051" t="s">
        <v>7</v>
      </c>
      <c r="D1051">
        <v>20</v>
      </c>
    </row>
    <row r="1052" spans="1:4" x14ac:dyDescent="0.2">
      <c r="A1052">
        <v>7575</v>
      </c>
      <c r="B1052">
        <v>26</v>
      </c>
      <c r="C1052" t="s">
        <v>7</v>
      </c>
      <c r="D1052">
        <v>28</v>
      </c>
    </row>
    <row r="1053" spans="1:4" x14ac:dyDescent="0.2">
      <c r="A1053">
        <v>11996</v>
      </c>
      <c r="B1053">
        <v>2</v>
      </c>
      <c r="C1053" t="s">
        <v>7</v>
      </c>
      <c r="D1053">
        <v>19</v>
      </c>
    </row>
    <row r="1054" spans="1:4" x14ac:dyDescent="0.2">
      <c r="A1054">
        <v>664</v>
      </c>
      <c r="B1054">
        <v>54</v>
      </c>
      <c r="C1054" t="s">
        <v>7</v>
      </c>
      <c r="D1054">
        <v>80</v>
      </c>
    </row>
    <row r="1055" spans="1:4" x14ac:dyDescent="0.2">
      <c r="A1055">
        <v>1620</v>
      </c>
      <c r="B1055">
        <v>3</v>
      </c>
      <c r="C1055" t="s">
        <v>7</v>
      </c>
      <c r="D1055">
        <v>40</v>
      </c>
    </row>
    <row r="1056" spans="1:4" x14ac:dyDescent="0.2">
      <c r="A1056">
        <v>10648</v>
      </c>
      <c r="B1056">
        <v>80</v>
      </c>
      <c r="C1056" t="s">
        <v>4</v>
      </c>
      <c r="D1056">
        <v>85</v>
      </c>
    </row>
    <row r="1057" spans="1:4" x14ac:dyDescent="0.2">
      <c r="A1057">
        <v>11699</v>
      </c>
      <c r="B1057">
        <v>2</v>
      </c>
      <c r="C1057" t="s">
        <v>4</v>
      </c>
      <c r="D1057">
        <v>10</v>
      </c>
    </row>
    <row r="1058" spans="1:4" x14ac:dyDescent="0.2">
      <c r="A1058">
        <v>980</v>
      </c>
      <c r="B1058">
        <v>15</v>
      </c>
      <c r="C1058" t="s">
        <v>4</v>
      </c>
      <c r="D1058">
        <v>25</v>
      </c>
    </row>
    <row r="1059" spans="1:4" x14ac:dyDescent="0.2">
      <c r="A1059">
        <v>7330</v>
      </c>
      <c r="B1059">
        <v>10</v>
      </c>
      <c r="C1059" t="s">
        <v>4</v>
      </c>
      <c r="D1059">
        <v>15</v>
      </c>
    </row>
    <row r="1060" spans="1:4" x14ac:dyDescent="0.2">
      <c r="A1060">
        <v>11832</v>
      </c>
      <c r="B1060">
        <v>1</v>
      </c>
      <c r="C1060" t="s">
        <v>4</v>
      </c>
      <c r="D1060">
        <v>2</v>
      </c>
    </row>
    <row r="1061" spans="1:4" x14ac:dyDescent="0.2">
      <c r="A1061">
        <v>4039</v>
      </c>
      <c r="B1061">
        <v>9</v>
      </c>
      <c r="C1061" t="s">
        <v>5</v>
      </c>
      <c r="D1061">
        <v>50</v>
      </c>
    </row>
    <row r="1062" spans="1:4" x14ac:dyDescent="0.2">
      <c r="A1062">
        <v>4215</v>
      </c>
      <c r="B1062">
        <v>4</v>
      </c>
      <c r="C1062" t="s">
        <v>5</v>
      </c>
      <c r="D1062">
        <v>4</v>
      </c>
    </row>
    <row r="1063" spans="1:4" x14ac:dyDescent="0.2">
      <c r="A1063">
        <v>1403</v>
      </c>
      <c r="B1063">
        <v>6</v>
      </c>
      <c r="C1063" t="s">
        <v>5</v>
      </c>
      <c r="D1063">
        <v>8</v>
      </c>
    </row>
    <row r="1064" spans="1:4" x14ac:dyDescent="0.2">
      <c r="A1064">
        <v>9881</v>
      </c>
      <c r="B1064">
        <v>5</v>
      </c>
      <c r="C1064" t="s">
        <v>5</v>
      </c>
      <c r="D1064">
        <v>20</v>
      </c>
    </row>
    <row r="1065" spans="1:4" x14ac:dyDescent="0.2">
      <c r="A1065">
        <v>11801</v>
      </c>
      <c r="B1065">
        <v>10</v>
      </c>
      <c r="C1065" t="s">
        <v>5</v>
      </c>
      <c r="D1065">
        <v>32</v>
      </c>
    </row>
    <row r="1066" spans="1:4" x14ac:dyDescent="0.2">
      <c r="A1066">
        <v>6304</v>
      </c>
      <c r="B1066">
        <v>44</v>
      </c>
      <c r="C1066" t="s">
        <v>5</v>
      </c>
      <c r="D1066">
        <v>45</v>
      </c>
    </row>
    <row r="1067" spans="1:4" x14ac:dyDescent="0.2">
      <c r="A1067">
        <v>1053</v>
      </c>
      <c r="B1067">
        <v>18</v>
      </c>
      <c r="C1067" t="s">
        <v>5</v>
      </c>
      <c r="D1067">
        <v>30</v>
      </c>
    </row>
    <row r="1068" spans="1:4" x14ac:dyDescent="0.2">
      <c r="A1068">
        <v>9354</v>
      </c>
      <c r="B1068">
        <v>173</v>
      </c>
      <c r="C1068" t="s">
        <v>5</v>
      </c>
      <c r="D1068">
        <v>200</v>
      </c>
    </row>
    <row r="1069" spans="1:4" x14ac:dyDescent="0.2">
      <c r="A1069">
        <v>183</v>
      </c>
      <c r="B1069">
        <v>36</v>
      </c>
      <c r="C1069" t="s">
        <v>5</v>
      </c>
      <c r="D1069">
        <v>41</v>
      </c>
    </row>
    <row r="1070" spans="1:4" x14ac:dyDescent="0.2">
      <c r="A1070">
        <v>4219</v>
      </c>
      <c r="B1070">
        <v>1</v>
      </c>
      <c r="C1070" t="s">
        <v>5</v>
      </c>
      <c r="D1070">
        <v>4</v>
      </c>
    </row>
    <row r="1071" spans="1:4" x14ac:dyDescent="0.2">
      <c r="A1071">
        <v>4218</v>
      </c>
      <c r="B1071">
        <v>1</v>
      </c>
      <c r="C1071" t="s">
        <v>5</v>
      </c>
      <c r="D1071">
        <v>3</v>
      </c>
    </row>
    <row r="1072" spans="1:4" x14ac:dyDescent="0.2">
      <c r="A1072">
        <v>8858</v>
      </c>
      <c r="B1072">
        <v>20</v>
      </c>
      <c r="C1072" t="s">
        <v>5</v>
      </c>
      <c r="D1072">
        <v>20</v>
      </c>
    </row>
    <row r="1073" spans="1:4" x14ac:dyDescent="0.2">
      <c r="A1073">
        <v>4372</v>
      </c>
      <c r="B1073">
        <v>11</v>
      </c>
      <c r="C1073" t="s">
        <v>5</v>
      </c>
      <c r="D1073">
        <v>12</v>
      </c>
    </row>
    <row r="1074" spans="1:4" x14ac:dyDescent="0.2">
      <c r="A1074">
        <v>353</v>
      </c>
      <c r="B1074">
        <v>3</v>
      </c>
      <c r="C1074" t="s">
        <v>5</v>
      </c>
      <c r="D1074">
        <v>20</v>
      </c>
    </row>
    <row r="1075" spans="1:4" x14ac:dyDescent="0.2">
      <c r="A1075">
        <v>5533</v>
      </c>
      <c r="B1075">
        <v>5</v>
      </c>
      <c r="C1075" t="s">
        <v>5</v>
      </c>
      <c r="D1075">
        <v>15</v>
      </c>
    </row>
    <row r="1076" spans="1:4" x14ac:dyDescent="0.2">
      <c r="A1076">
        <v>735</v>
      </c>
      <c r="B1076">
        <v>1</v>
      </c>
      <c r="C1076" t="s">
        <v>4</v>
      </c>
      <c r="D1076">
        <v>12</v>
      </c>
    </row>
    <row r="1077" spans="1:4" x14ac:dyDescent="0.2">
      <c r="A1077">
        <v>12860</v>
      </c>
      <c r="B1077">
        <v>3</v>
      </c>
      <c r="C1077" t="s">
        <v>4</v>
      </c>
      <c r="D1077">
        <v>5</v>
      </c>
    </row>
    <row r="1078" spans="1:4" x14ac:dyDescent="0.2">
      <c r="A1078">
        <v>12377</v>
      </c>
      <c r="B1078">
        <v>92</v>
      </c>
      <c r="C1078" t="s">
        <v>4</v>
      </c>
      <c r="D1078">
        <v>111</v>
      </c>
    </row>
    <row r="1079" spans="1:4" x14ac:dyDescent="0.2">
      <c r="A1079">
        <v>1080</v>
      </c>
      <c r="B1079">
        <v>27</v>
      </c>
      <c r="C1079" t="s">
        <v>5</v>
      </c>
      <c r="D1079">
        <v>50</v>
      </c>
    </row>
    <row r="1080" spans="1:4" x14ac:dyDescent="0.2">
      <c r="A1080">
        <v>12119</v>
      </c>
      <c r="B1080">
        <v>1</v>
      </c>
      <c r="C1080" t="s">
        <v>5</v>
      </c>
      <c r="D1080">
        <v>5</v>
      </c>
    </row>
    <row r="1081" spans="1:4" x14ac:dyDescent="0.2">
      <c r="A1081">
        <v>9336</v>
      </c>
      <c r="B1081">
        <v>20</v>
      </c>
      <c r="C1081" t="s">
        <v>5</v>
      </c>
      <c r="D1081">
        <v>25</v>
      </c>
    </row>
    <row r="1082" spans="1:4" x14ac:dyDescent="0.2">
      <c r="A1082">
        <v>12531</v>
      </c>
      <c r="B1082">
        <v>41</v>
      </c>
      <c r="C1082" t="s">
        <v>5</v>
      </c>
      <c r="D1082">
        <v>50</v>
      </c>
    </row>
    <row r="1083" spans="1:4" x14ac:dyDescent="0.2">
      <c r="A1083">
        <v>4123</v>
      </c>
      <c r="B1083">
        <v>12</v>
      </c>
      <c r="C1083" t="s">
        <v>5</v>
      </c>
      <c r="D1083">
        <v>44</v>
      </c>
    </row>
    <row r="1084" spans="1:4" x14ac:dyDescent="0.2">
      <c r="A1084">
        <v>12259</v>
      </c>
      <c r="B1084">
        <v>11</v>
      </c>
      <c r="C1084" t="s">
        <v>4</v>
      </c>
      <c r="D1084">
        <v>20</v>
      </c>
    </row>
    <row r="1085" spans="1:4" x14ac:dyDescent="0.2">
      <c r="A1085">
        <v>1120</v>
      </c>
      <c r="B1085">
        <v>6</v>
      </c>
      <c r="C1085" t="s">
        <v>4</v>
      </c>
      <c r="D1085">
        <v>10</v>
      </c>
    </row>
    <row r="1086" spans="1:4" x14ac:dyDescent="0.2">
      <c r="A1086">
        <v>5458</v>
      </c>
      <c r="B1086">
        <v>46</v>
      </c>
      <c r="C1086" t="s">
        <v>4</v>
      </c>
      <c r="D1086">
        <v>60</v>
      </c>
    </row>
    <row r="1087" spans="1:4" x14ac:dyDescent="0.2">
      <c r="A1087">
        <v>1808</v>
      </c>
      <c r="B1087">
        <v>118</v>
      </c>
      <c r="C1087" t="s">
        <v>4</v>
      </c>
      <c r="D1087">
        <v>120</v>
      </c>
    </row>
    <row r="1088" spans="1:4" x14ac:dyDescent="0.2">
      <c r="A1088">
        <v>11833</v>
      </c>
      <c r="B1088">
        <v>9</v>
      </c>
      <c r="C1088" t="s">
        <v>4</v>
      </c>
      <c r="D1088">
        <v>16</v>
      </c>
    </row>
    <row r="1089" spans="1:4" x14ac:dyDescent="0.2">
      <c r="A1089">
        <v>6306</v>
      </c>
      <c r="B1089">
        <v>1</v>
      </c>
      <c r="C1089" t="s">
        <v>5</v>
      </c>
      <c r="D1089">
        <v>10</v>
      </c>
    </row>
    <row r="1090" spans="1:4" x14ac:dyDescent="0.2">
      <c r="A1090">
        <v>8106</v>
      </c>
      <c r="B1090">
        <v>4</v>
      </c>
      <c r="C1090" t="s">
        <v>5</v>
      </c>
      <c r="D1090">
        <v>8</v>
      </c>
    </row>
    <row r="1091" spans="1:4" x14ac:dyDescent="0.2">
      <c r="A1091">
        <v>648</v>
      </c>
      <c r="B1091">
        <v>11</v>
      </c>
      <c r="C1091" t="s">
        <v>5</v>
      </c>
      <c r="D1091">
        <v>21</v>
      </c>
    </row>
    <row r="1092" spans="1:4" x14ac:dyDescent="0.2">
      <c r="A1092">
        <v>4837</v>
      </c>
      <c r="B1092">
        <v>3</v>
      </c>
      <c r="C1092" t="s">
        <v>5</v>
      </c>
      <c r="D1092">
        <v>9</v>
      </c>
    </row>
    <row r="1093" spans="1:4" x14ac:dyDescent="0.2">
      <c r="A1093">
        <v>12119</v>
      </c>
      <c r="B1093">
        <v>3</v>
      </c>
      <c r="C1093" t="s">
        <v>5</v>
      </c>
      <c r="D1093">
        <v>5</v>
      </c>
    </row>
    <row r="1094" spans="1:4" x14ac:dyDescent="0.2">
      <c r="A1094">
        <v>2526</v>
      </c>
      <c r="B1094">
        <v>27</v>
      </c>
      <c r="C1094" t="s">
        <v>5</v>
      </c>
      <c r="D1094">
        <v>40</v>
      </c>
    </row>
    <row r="1095" spans="1:4" x14ac:dyDescent="0.2">
      <c r="A1095">
        <v>5154</v>
      </c>
      <c r="B1095">
        <v>4</v>
      </c>
      <c r="C1095" t="s">
        <v>5</v>
      </c>
      <c r="D1095">
        <v>28</v>
      </c>
    </row>
    <row r="1096" spans="1:4" x14ac:dyDescent="0.2">
      <c r="A1096">
        <v>7030</v>
      </c>
      <c r="B1096">
        <v>5</v>
      </c>
      <c r="C1096" t="s">
        <v>5</v>
      </c>
      <c r="D1096">
        <v>55</v>
      </c>
    </row>
    <row r="1097" spans="1:4" x14ac:dyDescent="0.2">
      <c r="A1097">
        <v>1046</v>
      </c>
      <c r="B1097">
        <v>30</v>
      </c>
      <c r="C1097" t="s">
        <v>5</v>
      </c>
      <c r="D1097">
        <v>40</v>
      </c>
    </row>
    <row r="1098" spans="1:4" x14ac:dyDescent="0.2">
      <c r="A1098">
        <v>8248</v>
      </c>
      <c r="B1098">
        <v>17</v>
      </c>
      <c r="C1098" t="s">
        <v>5</v>
      </c>
      <c r="D1098">
        <v>25</v>
      </c>
    </row>
    <row r="1099" spans="1:4" x14ac:dyDescent="0.2">
      <c r="A1099">
        <v>1662</v>
      </c>
      <c r="B1099">
        <v>7</v>
      </c>
      <c r="C1099" t="s">
        <v>43</v>
      </c>
      <c r="D1099">
        <v>15</v>
      </c>
    </row>
    <row r="1100" spans="1:4" x14ac:dyDescent="0.2">
      <c r="A1100">
        <v>12486</v>
      </c>
      <c r="B1100">
        <v>1</v>
      </c>
      <c r="C1100" t="s">
        <v>43</v>
      </c>
      <c r="D1100">
        <v>4</v>
      </c>
    </row>
    <row r="1101" spans="1:4" x14ac:dyDescent="0.2">
      <c r="A1101">
        <v>6974</v>
      </c>
      <c r="B1101">
        <v>30</v>
      </c>
      <c r="C1101" t="s">
        <v>43</v>
      </c>
      <c r="D1101">
        <v>30</v>
      </c>
    </row>
    <row r="1102" spans="1:4" x14ac:dyDescent="0.2">
      <c r="A1102">
        <v>1594</v>
      </c>
      <c r="B1102">
        <v>18</v>
      </c>
      <c r="C1102" t="s">
        <v>43</v>
      </c>
      <c r="D1102">
        <v>42</v>
      </c>
    </row>
    <row r="1103" spans="1:4" x14ac:dyDescent="0.2">
      <c r="A1103">
        <v>5574</v>
      </c>
      <c r="B1103">
        <v>4</v>
      </c>
      <c r="C1103" t="s">
        <v>43</v>
      </c>
      <c r="D1103">
        <v>10</v>
      </c>
    </row>
    <row r="1104" spans="1:4" x14ac:dyDescent="0.2">
      <c r="A1104">
        <v>539</v>
      </c>
      <c r="B1104">
        <v>6</v>
      </c>
      <c r="C1104" t="s">
        <v>4</v>
      </c>
      <c r="D1104">
        <v>15</v>
      </c>
    </row>
    <row r="1105" spans="1:4" x14ac:dyDescent="0.2">
      <c r="A1105">
        <v>1675</v>
      </c>
      <c r="B1105">
        <v>18</v>
      </c>
      <c r="C1105" t="s">
        <v>4</v>
      </c>
      <c r="D1105">
        <v>50</v>
      </c>
    </row>
    <row r="1106" spans="1:4" x14ac:dyDescent="0.2">
      <c r="A1106">
        <v>11812</v>
      </c>
      <c r="B1106">
        <v>2</v>
      </c>
      <c r="C1106" t="s">
        <v>4</v>
      </c>
      <c r="D1106">
        <v>4</v>
      </c>
    </row>
    <row r="1107" spans="1:4" x14ac:dyDescent="0.2">
      <c r="A1107">
        <v>2335</v>
      </c>
      <c r="B1107">
        <v>20</v>
      </c>
      <c r="C1107" t="s">
        <v>4</v>
      </c>
      <c r="D1107">
        <v>30</v>
      </c>
    </row>
    <row r="1108" spans="1:4" x14ac:dyDescent="0.2">
      <c r="A1108">
        <v>656</v>
      </c>
      <c r="B1108">
        <v>1</v>
      </c>
      <c r="C1108" t="s">
        <v>4</v>
      </c>
      <c r="D1108">
        <v>30</v>
      </c>
    </row>
    <row r="1109" spans="1:4" x14ac:dyDescent="0.2">
      <c r="A1109">
        <v>7129</v>
      </c>
      <c r="B1109">
        <v>8</v>
      </c>
      <c r="C1109" t="s">
        <v>4</v>
      </c>
      <c r="D1109">
        <v>12</v>
      </c>
    </row>
    <row r="1110" spans="1:4" x14ac:dyDescent="0.2">
      <c r="A1110">
        <v>10277</v>
      </c>
      <c r="B1110">
        <v>2</v>
      </c>
      <c r="C1110" t="s">
        <v>4</v>
      </c>
      <c r="D1110">
        <v>20</v>
      </c>
    </row>
    <row r="1111" spans="1:4" x14ac:dyDescent="0.2">
      <c r="A1111">
        <v>9836</v>
      </c>
      <c r="B1111">
        <v>11</v>
      </c>
      <c r="C1111" t="s">
        <v>4</v>
      </c>
      <c r="D1111">
        <v>20</v>
      </c>
    </row>
    <row r="1112" spans="1:4" x14ac:dyDescent="0.2">
      <c r="A1112">
        <v>299</v>
      </c>
      <c r="B1112">
        <v>6</v>
      </c>
      <c r="C1112" t="s">
        <v>4</v>
      </c>
      <c r="D1112">
        <v>16</v>
      </c>
    </row>
    <row r="1113" spans="1:4" x14ac:dyDescent="0.2">
      <c r="A1113">
        <v>7792</v>
      </c>
      <c r="B1113">
        <v>1</v>
      </c>
      <c r="C1113" t="s">
        <v>4</v>
      </c>
      <c r="D1113">
        <v>14</v>
      </c>
    </row>
    <row r="1114" spans="1:4" x14ac:dyDescent="0.2">
      <c r="A1114">
        <v>958</v>
      </c>
      <c r="B1114">
        <v>4</v>
      </c>
      <c r="C1114" t="s">
        <v>4</v>
      </c>
      <c r="D1114">
        <v>15</v>
      </c>
    </row>
    <row r="1115" spans="1:4" x14ac:dyDescent="0.2">
      <c r="A1115">
        <v>4073</v>
      </c>
      <c r="B1115">
        <v>9</v>
      </c>
      <c r="C1115" t="s">
        <v>4</v>
      </c>
      <c r="D1115">
        <v>20</v>
      </c>
    </row>
    <row r="1116" spans="1:4" x14ac:dyDescent="0.2">
      <c r="A1116">
        <v>3353</v>
      </c>
      <c r="B1116">
        <v>13</v>
      </c>
      <c r="C1116" t="s">
        <v>4</v>
      </c>
      <c r="D1116">
        <v>30</v>
      </c>
    </row>
    <row r="1117" spans="1:4" x14ac:dyDescent="0.2">
      <c r="A1117">
        <v>9743</v>
      </c>
      <c r="B1117">
        <v>6</v>
      </c>
      <c r="C1117" t="s">
        <v>4</v>
      </c>
      <c r="D1117">
        <v>20</v>
      </c>
    </row>
    <row r="1118" spans="1:4" x14ac:dyDescent="0.2">
      <c r="A1118">
        <v>61</v>
      </c>
      <c r="B1118">
        <v>16</v>
      </c>
      <c r="C1118" t="s">
        <v>18</v>
      </c>
      <c r="D1118">
        <v>20</v>
      </c>
    </row>
    <row r="1119" spans="1:4" x14ac:dyDescent="0.2">
      <c r="A1119">
        <v>4253</v>
      </c>
      <c r="B1119">
        <v>5</v>
      </c>
      <c r="C1119" t="s">
        <v>18</v>
      </c>
      <c r="D1119">
        <v>5</v>
      </c>
    </row>
    <row r="1120" spans="1:4" x14ac:dyDescent="0.2">
      <c r="A1120">
        <v>831</v>
      </c>
      <c r="B1120">
        <v>6</v>
      </c>
      <c r="C1120" t="s">
        <v>4</v>
      </c>
      <c r="D1120">
        <v>14</v>
      </c>
    </row>
    <row r="1121" spans="1:4" x14ac:dyDescent="0.2">
      <c r="A1121">
        <v>3903</v>
      </c>
      <c r="B1121">
        <v>2</v>
      </c>
      <c r="C1121" t="s">
        <v>4</v>
      </c>
      <c r="D1121">
        <v>10</v>
      </c>
    </row>
    <row r="1122" spans="1:4" x14ac:dyDescent="0.2">
      <c r="A1122">
        <v>633</v>
      </c>
      <c r="B1122">
        <v>14</v>
      </c>
      <c r="C1122" t="s">
        <v>4</v>
      </c>
      <c r="D1122">
        <v>40</v>
      </c>
    </row>
    <row r="1123" spans="1:4" x14ac:dyDescent="0.2">
      <c r="A1123">
        <v>12569</v>
      </c>
      <c r="B1123">
        <v>9</v>
      </c>
      <c r="C1123" t="s">
        <v>4</v>
      </c>
      <c r="D1123">
        <v>25</v>
      </c>
    </row>
    <row r="1124" spans="1:4" x14ac:dyDescent="0.2">
      <c r="A1124">
        <v>8589</v>
      </c>
      <c r="B1124">
        <v>3</v>
      </c>
      <c r="C1124" t="s">
        <v>4</v>
      </c>
      <c r="D1124">
        <v>8</v>
      </c>
    </row>
    <row r="1125" spans="1:4" x14ac:dyDescent="0.2">
      <c r="A1125">
        <v>12578</v>
      </c>
      <c r="B1125">
        <v>19</v>
      </c>
      <c r="C1125" t="s">
        <v>4</v>
      </c>
      <c r="D1125">
        <v>25</v>
      </c>
    </row>
    <row r="1126" spans="1:4" x14ac:dyDescent="0.2">
      <c r="A1126">
        <v>1734</v>
      </c>
      <c r="B1126">
        <v>6</v>
      </c>
      <c r="C1126" t="s">
        <v>4</v>
      </c>
      <c r="D1126">
        <v>14</v>
      </c>
    </row>
    <row r="1127" spans="1:4" x14ac:dyDescent="0.2">
      <c r="A1127">
        <v>734</v>
      </c>
      <c r="B1127">
        <v>12</v>
      </c>
      <c r="C1127" t="s">
        <v>4</v>
      </c>
      <c r="D1127">
        <v>16</v>
      </c>
    </row>
    <row r="1128" spans="1:4" x14ac:dyDescent="0.2">
      <c r="A1128">
        <v>3142</v>
      </c>
      <c r="B1128">
        <v>1</v>
      </c>
      <c r="C1128" t="s">
        <v>4</v>
      </c>
      <c r="D1128">
        <v>9</v>
      </c>
    </row>
    <row r="1129" spans="1:4" x14ac:dyDescent="0.2">
      <c r="A1129">
        <v>12110</v>
      </c>
      <c r="B1129">
        <v>7</v>
      </c>
      <c r="C1129" t="s">
        <v>44</v>
      </c>
      <c r="D1129">
        <v>7</v>
      </c>
    </row>
    <row r="1130" spans="1:4" x14ac:dyDescent="0.2">
      <c r="A1130">
        <v>408</v>
      </c>
      <c r="B1130">
        <v>1</v>
      </c>
      <c r="C1130" t="s">
        <v>44</v>
      </c>
      <c r="D1130">
        <v>10</v>
      </c>
    </row>
    <row r="1131" spans="1:4" x14ac:dyDescent="0.2">
      <c r="A1131">
        <v>7862</v>
      </c>
      <c r="B1131">
        <v>3</v>
      </c>
      <c r="C1131" t="s">
        <v>15</v>
      </c>
      <c r="D1131">
        <v>10</v>
      </c>
    </row>
    <row r="1132" spans="1:4" x14ac:dyDescent="0.2">
      <c r="A1132">
        <v>11927</v>
      </c>
      <c r="B1132">
        <v>12</v>
      </c>
      <c r="C1132" t="s">
        <v>15</v>
      </c>
      <c r="D1132">
        <v>24</v>
      </c>
    </row>
    <row r="1133" spans="1:4" x14ac:dyDescent="0.2">
      <c r="A1133">
        <v>11832</v>
      </c>
      <c r="B1133">
        <v>1</v>
      </c>
      <c r="C1133" t="s">
        <v>35</v>
      </c>
      <c r="D1133">
        <v>2</v>
      </c>
    </row>
    <row r="1134" spans="1:4" x14ac:dyDescent="0.2">
      <c r="A1134">
        <v>1238</v>
      </c>
      <c r="B1134">
        <v>14</v>
      </c>
      <c r="C1134" t="s">
        <v>11</v>
      </c>
      <c r="D1134">
        <v>15</v>
      </c>
    </row>
    <row r="1135" spans="1:4" x14ac:dyDescent="0.2">
      <c r="A1135">
        <v>1135</v>
      </c>
      <c r="B1135">
        <v>12</v>
      </c>
      <c r="C1135" t="s">
        <v>11</v>
      </c>
      <c r="D1135">
        <v>12</v>
      </c>
    </row>
    <row r="1136" spans="1:4" x14ac:dyDescent="0.2">
      <c r="A1136">
        <v>11991</v>
      </c>
      <c r="B1136">
        <v>2</v>
      </c>
      <c r="C1136" t="s">
        <v>11</v>
      </c>
      <c r="D1136">
        <v>4</v>
      </c>
    </row>
    <row r="1137" spans="1:4" x14ac:dyDescent="0.2">
      <c r="A1137">
        <v>12392</v>
      </c>
      <c r="B1137">
        <v>5</v>
      </c>
      <c r="C1137" t="s">
        <v>11</v>
      </c>
      <c r="D1137">
        <v>5</v>
      </c>
    </row>
    <row r="1138" spans="1:4" x14ac:dyDescent="0.2">
      <c r="A1138">
        <v>10865</v>
      </c>
      <c r="B1138">
        <v>3</v>
      </c>
      <c r="C1138" t="s">
        <v>11</v>
      </c>
      <c r="D1138">
        <v>5</v>
      </c>
    </row>
    <row r="1139" spans="1:4" x14ac:dyDescent="0.2">
      <c r="A1139">
        <v>9800</v>
      </c>
      <c r="B1139">
        <v>7</v>
      </c>
      <c r="C1139" t="s">
        <v>11</v>
      </c>
      <c r="D1139">
        <v>8</v>
      </c>
    </row>
    <row r="1140" spans="1:4" x14ac:dyDescent="0.2">
      <c r="A1140">
        <v>6553</v>
      </c>
      <c r="B1140">
        <v>20</v>
      </c>
      <c r="C1140" t="s">
        <v>16</v>
      </c>
      <c r="D1140">
        <v>22</v>
      </c>
    </row>
    <row r="1141" spans="1:4" x14ac:dyDescent="0.2">
      <c r="A1141">
        <v>8422</v>
      </c>
      <c r="B1141">
        <v>7</v>
      </c>
      <c r="C1141" t="s">
        <v>11</v>
      </c>
      <c r="D1141">
        <v>10</v>
      </c>
    </row>
    <row r="1142" spans="1:4" x14ac:dyDescent="0.2">
      <c r="A1142">
        <v>4923</v>
      </c>
      <c r="B1142">
        <v>5</v>
      </c>
      <c r="C1142" t="s">
        <v>11</v>
      </c>
      <c r="D1142">
        <v>6</v>
      </c>
    </row>
    <row r="1143" spans="1:4" x14ac:dyDescent="0.2">
      <c r="A1143">
        <v>11814</v>
      </c>
      <c r="B1143">
        <v>5</v>
      </c>
      <c r="C1143" t="s">
        <v>16</v>
      </c>
      <c r="D1143">
        <v>8</v>
      </c>
    </row>
    <row r="1144" spans="1:4" x14ac:dyDescent="0.2">
      <c r="A1144">
        <v>8915</v>
      </c>
      <c r="B1144">
        <v>5</v>
      </c>
      <c r="C1144" t="s">
        <v>16</v>
      </c>
      <c r="D1144">
        <v>8</v>
      </c>
    </row>
    <row r="1145" spans="1:4" x14ac:dyDescent="0.2">
      <c r="A1145">
        <v>6669</v>
      </c>
      <c r="B1145">
        <v>4</v>
      </c>
      <c r="C1145" t="s">
        <v>16</v>
      </c>
      <c r="D1145">
        <v>20</v>
      </c>
    </row>
    <row r="1146" spans="1:4" x14ac:dyDescent="0.2">
      <c r="A1146">
        <v>12489</v>
      </c>
      <c r="B1146">
        <v>2</v>
      </c>
      <c r="C1146" t="s">
        <v>16</v>
      </c>
      <c r="D1146">
        <v>4</v>
      </c>
    </row>
    <row r="1147" spans="1:4" x14ac:dyDescent="0.2">
      <c r="A1147">
        <v>1536</v>
      </c>
      <c r="B1147">
        <v>3</v>
      </c>
      <c r="C1147" t="s">
        <v>16</v>
      </c>
      <c r="D1147">
        <v>15</v>
      </c>
    </row>
    <row r="1148" spans="1:4" x14ac:dyDescent="0.2">
      <c r="A1148">
        <v>12489</v>
      </c>
      <c r="B1148">
        <v>2</v>
      </c>
      <c r="C1148" t="s">
        <v>16</v>
      </c>
      <c r="D1148">
        <v>4</v>
      </c>
    </row>
    <row r="1149" spans="1:4" x14ac:dyDescent="0.2">
      <c r="A1149">
        <v>12921</v>
      </c>
      <c r="B1149">
        <v>1</v>
      </c>
      <c r="C1149" t="s">
        <v>16</v>
      </c>
      <c r="D1149">
        <v>1</v>
      </c>
    </row>
    <row r="1150" spans="1:4" x14ac:dyDescent="0.2">
      <c r="A1150">
        <v>6458</v>
      </c>
      <c r="B1150">
        <v>1</v>
      </c>
      <c r="C1150" t="s">
        <v>45</v>
      </c>
      <c r="D1150">
        <v>10</v>
      </c>
    </row>
    <row r="1151" spans="1:4" x14ac:dyDescent="0.2">
      <c r="A1151">
        <v>340</v>
      </c>
      <c r="B1151">
        <v>6</v>
      </c>
      <c r="C1151" t="s">
        <v>45</v>
      </c>
      <c r="D1151">
        <v>8</v>
      </c>
    </row>
    <row r="1152" spans="1:4" x14ac:dyDescent="0.2">
      <c r="A1152">
        <v>9678</v>
      </c>
      <c r="B1152">
        <v>4</v>
      </c>
      <c r="C1152" t="s">
        <v>17</v>
      </c>
      <c r="D1152">
        <v>10</v>
      </c>
    </row>
    <row r="1153" spans="1:4" x14ac:dyDescent="0.2">
      <c r="A1153">
        <v>10655</v>
      </c>
      <c r="B1153">
        <v>11</v>
      </c>
      <c r="C1153" t="s">
        <v>19</v>
      </c>
      <c r="D1153">
        <v>26</v>
      </c>
    </row>
    <row r="1154" spans="1:4" x14ac:dyDescent="0.2">
      <c r="A1154">
        <v>3813</v>
      </c>
      <c r="B1154">
        <v>1</v>
      </c>
      <c r="C1154" t="s">
        <v>19</v>
      </c>
      <c r="D1154">
        <v>1</v>
      </c>
    </row>
    <row r="1155" spans="1:4" x14ac:dyDescent="0.2">
      <c r="A1155">
        <v>1059</v>
      </c>
      <c r="B1155">
        <v>23</v>
      </c>
      <c r="C1155" t="s">
        <v>17</v>
      </c>
      <c r="D1155">
        <v>50</v>
      </c>
    </row>
    <row r="1156" spans="1:4" x14ac:dyDescent="0.2">
      <c r="A1156">
        <v>5615</v>
      </c>
      <c r="B1156">
        <v>55</v>
      </c>
      <c r="C1156" t="s">
        <v>17</v>
      </c>
      <c r="D1156">
        <v>70</v>
      </c>
    </row>
    <row r="1157" spans="1:4" x14ac:dyDescent="0.2">
      <c r="A1157">
        <v>12582</v>
      </c>
      <c r="B1157">
        <v>2</v>
      </c>
      <c r="C1157" t="s">
        <v>17</v>
      </c>
      <c r="D1157">
        <v>6</v>
      </c>
    </row>
    <row r="1158" spans="1:4" x14ac:dyDescent="0.2">
      <c r="A1158">
        <v>939</v>
      </c>
      <c r="B1158">
        <v>1</v>
      </c>
      <c r="C1158" t="s">
        <v>23</v>
      </c>
      <c r="D1158">
        <v>2</v>
      </c>
    </row>
    <row r="1159" spans="1:4" x14ac:dyDescent="0.2">
      <c r="A1159">
        <v>687</v>
      </c>
      <c r="B1159">
        <v>8</v>
      </c>
      <c r="C1159" t="s">
        <v>16</v>
      </c>
      <c r="D1159">
        <v>15</v>
      </c>
    </row>
    <row r="1160" spans="1:4" x14ac:dyDescent="0.2">
      <c r="A1160">
        <v>863</v>
      </c>
      <c r="B1160">
        <v>4</v>
      </c>
      <c r="C1160" t="s">
        <v>16</v>
      </c>
      <c r="D1160">
        <v>6</v>
      </c>
    </row>
    <row r="1161" spans="1:4" x14ac:dyDescent="0.2">
      <c r="A1161">
        <v>12429</v>
      </c>
      <c r="B1161">
        <v>1</v>
      </c>
      <c r="C1161" t="s">
        <v>16</v>
      </c>
      <c r="D1161">
        <v>1</v>
      </c>
    </row>
    <row r="1162" spans="1:4" x14ac:dyDescent="0.2">
      <c r="A1162">
        <v>1388</v>
      </c>
      <c r="B1162">
        <v>6</v>
      </c>
      <c r="C1162" t="s">
        <v>14</v>
      </c>
      <c r="D1162">
        <v>10</v>
      </c>
    </row>
    <row r="1163" spans="1:4" x14ac:dyDescent="0.2">
      <c r="A1163">
        <v>4214</v>
      </c>
      <c r="B1163">
        <v>6</v>
      </c>
      <c r="C1163" t="s">
        <v>16</v>
      </c>
      <c r="D1163">
        <v>12</v>
      </c>
    </row>
    <row r="1164" spans="1:4" x14ac:dyDescent="0.2">
      <c r="A1164">
        <v>8746</v>
      </c>
      <c r="B1164">
        <v>12</v>
      </c>
      <c r="C1164" t="s">
        <v>16</v>
      </c>
      <c r="D1164">
        <v>20</v>
      </c>
    </row>
    <row r="1165" spans="1:4" x14ac:dyDescent="0.2">
      <c r="A1165">
        <v>732</v>
      </c>
      <c r="B1165">
        <v>4</v>
      </c>
      <c r="C1165" t="s">
        <v>16</v>
      </c>
      <c r="D1165">
        <v>10</v>
      </c>
    </row>
    <row r="1166" spans="1:4" x14ac:dyDescent="0.2">
      <c r="A1166">
        <v>12922</v>
      </c>
      <c r="B1166">
        <v>1</v>
      </c>
      <c r="C1166" t="s">
        <v>14</v>
      </c>
      <c r="D1166">
        <v>1</v>
      </c>
    </row>
    <row r="1167" spans="1:4" x14ac:dyDescent="0.2">
      <c r="A1167">
        <v>4322</v>
      </c>
      <c r="B1167">
        <v>4</v>
      </c>
      <c r="C1167" t="s">
        <v>46</v>
      </c>
      <c r="D1167">
        <v>4</v>
      </c>
    </row>
    <row r="1168" spans="1:4" x14ac:dyDescent="0.2">
      <c r="A1168">
        <v>736</v>
      </c>
      <c r="B1168">
        <v>10</v>
      </c>
      <c r="C1168" t="s">
        <v>46</v>
      </c>
      <c r="D1168">
        <v>15</v>
      </c>
    </row>
    <row r="1169" spans="1:4" x14ac:dyDescent="0.2">
      <c r="A1169">
        <v>12922</v>
      </c>
      <c r="B1169">
        <v>1</v>
      </c>
      <c r="C1169" t="s">
        <v>14</v>
      </c>
      <c r="D1169">
        <v>1</v>
      </c>
    </row>
    <row r="1170" spans="1:4" x14ac:dyDescent="0.2">
      <c r="A1170">
        <v>12922</v>
      </c>
      <c r="B1170">
        <v>1</v>
      </c>
      <c r="C1170" t="s">
        <v>14</v>
      </c>
      <c r="D1170">
        <v>1</v>
      </c>
    </row>
    <row r="1171" spans="1:4" x14ac:dyDescent="0.2">
      <c r="A1171">
        <v>12922</v>
      </c>
      <c r="B1171">
        <v>1</v>
      </c>
      <c r="C1171" t="s">
        <v>14</v>
      </c>
      <c r="D1171">
        <v>1</v>
      </c>
    </row>
    <row r="1172" spans="1:4" x14ac:dyDescent="0.2">
      <c r="A1172">
        <v>12922</v>
      </c>
      <c r="B1172">
        <v>1</v>
      </c>
      <c r="C1172" t="s">
        <v>14</v>
      </c>
      <c r="D1172">
        <v>1</v>
      </c>
    </row>
    <row r="1173" spans="1:4" x14ac:dyDescent="0.2">
      <c r="A1173">
        <v>12922</v>
      </c>
      <c r="B1173">
        <v>1</v>
      </c>
      <c r="C1173" t="s">
        <v>14</v>
      </c>
      <c r="D1173">
        <v>1</v>
      </c>
    </row>
    <row r="1174" spans="1:4" x14ac:dyDescent="0.2">
      <c r="A1174">
        <v>11892</v>
      </c>
      <c r="B1174">
        <v>2</v>
      </c>
      <c r="C1174" t="s">
        <v>14</v>
      </c>
      <c r="D1174">
        <v>10</v>
      </c>
    </row>
    <row r="1175" spans="1:4" x14ac:dyDescent="0.2">
      <c r="A1175">
        <v>12169</v>
      </c>
      <c r="B1175">
        <v>10</v>
      </c>
      <c r="C1175" t="s">
        <v>24</v>
      </c>
      <c r="D1175">
        <v>10</v>
      </c>
    </row>
    <row r="1176" spans="1:4" x14ac:dyDescent="0.2">
      <c r="A1176">
        <v>11720</v>
      </c>
      <c r="B1176">
        <v>58</v>
      </c>
      <c r="C1176" t="s">
        <v>24</v>
      </c>
      <c r="D1176">
        <v>192</v>
      </c>
    </row>
    <row r="1177" spans="1:4" x14ac:dyDescent="0.2">
      <c r="A1177">
        <v>11890</v>
      </c>
      <c r="B1177">
        <v>5</v>
      </c>
      <c r="C1177" t="s">
        <v>24</v>
      </c>
      <c r="D1177">
        <v>10</v>
      </c>
    </row>
    <row r="1178" spans="1:4" x14ac:dyDescent="0.2">
      <c r="A1178">
        <v>11985</v>
      </c>
      <c r="B1178">
        <v>10</v>
      </c>
      <c r="C1178" t="s">
        <v>24</v>
      </c>
      <c r="D1178">
        <v>20</v>
      </c>
    </row>
    <row r="1179" spans="1:4" x14ac:dyDescent="0.2">
      <c r="A1179">
        <v>12842</v>
      </c>
      <c r="B1179">
        <v>7</v>
      </c>
      <c r="C1179" t="s">
        <v>16</v>
      </c>
      <c r="D1179">
        <v>14</v>
      </c>
    </row>
    <row r="1180" spans="1:4" x14ac:dyDescent="0.2">
      <c r="A1180">
        <v>6381</v>
      </c>
      <c r="B1180">
        <v>10</v>
      </c>
      <c r="C1180" t="s">
        <v>16</v>
      </c>
      <c r="D1180">
        <v>12</v>
      </c>
    </row>
    <row r="1181" spans="1:4" x14ac:dyDescent="0.2">
      <c r="A1181">
        <v>12566</v>
      </c>
      <c r="B1181">
        <v>1</v>
      </c>
      <c r="C1181" t="s">
        <v>16</v>
      </c>
      <c r="D1181">
        <v>2</v>
      </c>
    </row>
    <row r="1182" spans="1:4" x14ac:dyDescent="0.2">
      <c r="A1182">
        <v>6662</v>
      </c>
      <c r="B1182">
        <v>8</v>
      </c>
      <c r="C1182" t="s">
        <v>16</v>
      </c>
      <c r="D1182">
        <v>10</v>
      </c>
    </row>
    <row r="1183" spans="1:4" x14ac:dyDescent="0.2">
      <c r="A1183">
        <v>4929</v>
      </c>
      <c r="B1183">
        <v>3</v>
      </c>
      <c r="C1183" t="s">
        <v>16</v>
      </c>
      <c r="D1183">
        <v>15</v>
      </c>
    </row>
    <row r="1184" spans="1:4" x14ac:dyDescent="0.2">
      <c r="A1184">
        <v>1249</v>
      </c>
      <c r="B1184">
        <v>14</v>
      </c>
      <c r="C1184" t="s">
        <v>16</v>
      </c>
      <c r="D1184">
        <v>14</v>
      </c>
    </row>
    <row r="1185" spans="1:4" x14ac:dyDescent="0.2">
      <c r="A1185">
        <v>6257</v>
      </c>
      <c r="B1185">
        <v>6</v>
      </c>
      <c r="C1185" t="s">
        <v>16</v>
      </c>
      <c r="D1185">
        <v>13</v>
      </c>
    </row>
    <row r="1186" spans="1:4" x14ac:dyDescent="0.2">
      <c r="A1186">
        <v>7338</v>
      </c>
      <c r="B1186">
        <v>7</v>
      </c>
      <c r="C1186" t="s">
        <v>16</v>
      </c>
      <c r="D1186">
        <v>8</v>
      </c>
    </row>
    <row r="1187" spans="1:4" x14ac:dyDescent="0.2">
      <c r="A1187">
        <v>11985</v>
      </c>
      <c r="B1187">
        <v>10</v>
      </c>
      <c r="C1187" t="s">
        <v>16</v>
      </c>
      <c r="D1187">
        <v>18</v>
      </c>
    </row>
    <row r="1188" spans="1:4" x14ac:dyDescent="0.2">
      <c r="A1188">
        <v>11990</v>
      </c>
      <c r="B1188">
        <v>1</v>
      </c>
      <c r="C1188" t="s">
        <v>16</v>
      </c>
      <c r="D1188">
        <v>1</v>
      </c>
    </row>
    <row r="1189" spans="1:4" x14ac:dyDescent="0.2">
      <c r="A1189">
        <v>12414</v>
      </c>
      <c r="B1189">
        <v>3</v>
      </c>
      <c r="C1189" t="s">
        <v>16</v>
      </c>
      <c r="D1189">
        <v>3</v>
      </c>
    </row>
    <row r="1190" spans="1:4" x14ac:dyDescent="0.2">
      <c r="A1190">
        <v>4125</v>
      </c>
      <c r="B1190">
        <v>7</v>
      </c>
      <c r="C1190" t="s">
        <v>16</v>
      </c>
      <c r="D1190">
        <v>8</v>
      </c>
    </row>
    <row r="1191" spans="1:4" x14ac:dyDescent="0.2">
      <c r="A1191">
        <v>1404</v>
      </c>
      <c r="B1191">
        <v>10</v>
      </c>
      <c r="C1191" t="s">
        <v>28</v>
      </c>
      <c r="D1191">
        <v>15</v>
      </c>
    </row>
    <row r="1192" spans="1:4" x14ac:dyDescent="0.2">
      <c r="A1192">
        <v>12566</v>
      </c>
      <c r="B1192">
        <v>1</v>
      </c>
      <c r="C1192" t="s">
        <v>38</v>
      </c>
      <c r="D1192">
        <v>2</v>
      </c>
    </row>
    <row r="1193" spans="1:4" x14ac:dyDescent="0.2">
      <c r="A1193">
        <v>3910</v>
      </c>
      <c r="B1193">
        <v>6</v>
      </c>
      <c r="C1193" t="s">
        <v>38</v>
      </c>
      <c r="D1193">
        <v>6</v>
      </c>
    </row>
    <row r="1194" spans="1:4" x14ac:dyDescent="0.2">
      <c r="A1194">
        <v>12411</v>
      </c>
      <c r="B1194">
        <v>9</v>
      </c>
      <c r="C1194" t="s">
        <v>38</v>
      </c>
      <c r="D1194">
        <v>10</v>
      </c>
    </row>
    <row r="1195" spans="1:4" x14ac:dyDescent="0.2">
      <c r="A1195">
        <v>982</v>
      </c>
      <c r="B1195">
        <v>2</v>
      </c>
      <c r="C1195" t="s">
        <v>21</v>
      </c>
      <c r="D1195">
        <v>7</v>
      </c>
    </row>
    <row r="1196" spans="1:4" x14ac:dyDescent="0.2">
      <c r="A1196">
        <v>7297</v>
      </c>
      <c r="B1196">
        <v>1</v>
      </c>
      <c r="C1196" t="s">
        <v>21</v>
      </c>
      <c r="D1196">
        <v>4</v>
      </c>
    </row>
    <row r="1197" spans="1:4" x14ac:dyDescent="0.2">
      <c r="A1197">
        <v>1308</v>
      </c>
      <c r="B1197">
        <v>14</v>
      </c>
      <c r="C1197" t="s">
        <v>47</v>
      </c>
      <c r="D1197">
        <v>15</v>
      </c>
    </row>
    <row r="1198" spans="1:4" x14ac:dyDescent="0.2">
      <c r="A1198">
        <v>12921</v>
      </c>
      <c r="B1198">
        <v>1</v>
      </c>
      <c r="C1198" t="s">
        <v>28</v>
      </c>
      <c r="D1198">
        <v>1</v>
      </c>
    </row>
    <row r="1199" spans="1:4" x14ac:dyDescent="0.2">
      <c r="A1199">
        <v>11832</v>
      </c>
      <c r="B1199">
        <v>1</v>
      </c>
      <c r="C1199" t="s">
        <v>29</v>
      </c>
      <c r="D1199">
        <v>1</v>
      </c>
    </row>
    <row r="1200" spans="1:4" x14ac:dyDescent="0.2">
      <c r="A1200">
        <v>91</v>
      </c>
      <c r="B1200">
        <v>6</v>
      </c>
      <c r="C1200" t="s">
        <v>7</v>
      </c>
      <c r="D1200">
        <v>14</v>
      </c>
    </row>
    <row r="1201" spans="1:4" x14ac:dyDescent="0.2">
      <c r="A1201">
        <v>1694</v>
      </c>
      <c r="B1201">
        <v>8</v>
      </c>
      <c r="C1201" t="s">
        <v>7</v>
      </c>
      <c r="D1201">
        <v>11</v>
      </c>
    </row>
    <row r="1202" spans="1:4" x14ac:dyDescent="0.2">
      <c r="A1202">
        <v>8938</v>
      </c>
      <c r="B1202">
        <v>5</v>
      </c>
      <c r="C1202" t="s">
        <v>7</v>
      </c>
      <c r="D1202">
        <v>14</v>
      </c>
    </row>
    <row r="1203" spans="1:4" x14ac:dyDescent="0.2">
      <c r="A1203">
        <v>1563</v>
      </c>
      <c r="B1203">
        <v>1</v>
      </c>
      <c r="C1203" t="s">
        <v>7</v>
      </c>
      <c r="D1203">
        <v>10</v>
      </c>
    </row>
    <row r="1204" spans="1:4" x14ac:dyDescent="0.2">
      <c r="A1204">
        <v>2172</v>
      </c>
      <c r="B1204">
        <v>30</v>
      </c>
      <c r="C1204" t="s">
        <v>7</v>
      </c>
      <c r="D1204">
        <v>30</v>
      </c>
    </row>
    <row r="1205" spans="1:4" x14ac:dyDescent="0.2">
      <c r="A1205">
        <v>9630</v>
      </c>
      <c r="B1205">
        <v>20</v>
      </c>
      <c r="C1205" t="s">
        <v>7</v>
      </c>
      <c r="D1205">
        <v>30</v>
      </c>
    </row>
    <row r="1206" spans="1:4" x14ac:dyDescent="0.2">
      <c r="A1206">
        <v>96</v>
      </c>
      <c r="B1206">
        <v>160</v>
      </c>
      <c r="C1206" t="s">
        <v>7</v>
      </c>
      <c r="D1206">
        <v>200</v>
      </c>
    </row>
    <row r="1207" spans="1:4" x14ac:dyDescent="0.2">
      <c r="A1207">
        <v>8230</v>
      </c>
      <c r="B1207">
        <v>19</v>
      </c>
      <c r="C1207" t="s">
        <v>7</v>
      </c>
      <c r="D1207">
        <v>20</v>
      </c>
    </row>
    <row r="1208" spans="1:4" x14ac:dyDescent="0.2">
      <c r="A1208">
        <v>7677</v>
      </c>
      <c r="B1208">
        <v>2</v>
      </c>
      <c r="C1208" t="s">
        <v>7</v>
      </c>
      <c r="D1208">
        <v>10</v>
      </c>
    </row>
    <row r="1209" spans="1:4" x14ac:dyDescent="0.2">
      <c r="A1209">
        <v>3827</v>
      </c>
      <c r="B1209">
        <v>30</v>
      </c>
      <c r="C1209" t="s">
        <v>7</v>
      </c>
      <c r="D1209">
        <v>50</v>
      </c>
    </row>
    <row r="1210" spans="1:4" x14ac:dyDescent="0.2">
      <c r="A1210">
        <v>7649</v>
      </c>
      <c r="B1210">
        <v>5</v>
      </c>
      <c r="C1210" t="s">
        <v>7</v>
      </c>
      <c r="D1210">
        <v>10</v>
      </c>
    </row>
    <row r="1211" spans="1:4" x14ac:dyDescent="0.2">
      <c r="A1211">
        <v>58</v>
      </c>
      <c r="B1211">
        <v>6</v>
      </c>
      <c r="C1211" t="s">
        <v>7</v>
      </c>
      <c r="D1211">
        <v>12</v>
      </c>
    </row>
    <row r="1212" spans="1:4" x14ac:dyDescent="0.2">
      <c r="A1212">
        <v>8772</v>
      </c>
      <c r="B1212">
        <v>10</v>
      </c>
      <c r="C1212" t="s">
        <v>7</v>
      </c>
      <c r="D1212">
        <v>20</v>
      </c>
    </row>
    <row r="1213" spans="1:4" x14ac:dyDescent="0.2">
      <c r="A1213">
        <v>638</v>
      </c>
      <c r="B1213">
        <v>26</v>
      </c>
      <c r="C1213" t="s">
        <v>7</v>
      </c>
      <c r="D1213">
        <v>30</v>
      </c>
    </row>
    <row r="1214" spans="1:4" x14ac:dyDescent="0.2">
      <c r="A1214">
        <v>6090</v>
      </c>
      <c r="B1214">
        <v>1</v>
      </c>
      <c r="C1214" t="s">
        <v>7</v>
      </c>
      <c r="D1214">
        <v>20</v>
      </c>
    </row>
    <row r="1215" spans="1:4" x14ac:dyDescent="0.2">
      <c r="A1215">
        <v>317</v>
      </c>
      <c r="B1215">
        <v>14</v>
      </c>
      <c r="C1215" t="s">
        <v>7</v>
      </c>
      <c r="D1215">
        <v>20</v>
      </c>
    </row>
    <row r="1216" spans="1:4" x14ac:dyDescent="0.2">
      <c r="A1216">
        <v>5500</v>
      </c>
      <c r="B1216">
        <v>1</v>
      </c>
      <c r="C1216" t="s">
        <v>7</v>
      </c>
      <c r="D1216">
        <v>10</v>
      </c>
    </row>
    <row r="1217" spans="1:4" x14ac:dyDescent="0.2">
      <c r="A1217">
        <v>10071</v>
      </c>
      <c r="B1217">
        <v>9</v>
      </c>
      <c r="C1217" t="s">
        <v>7</v>
      </c>
      <c r="D1217">
        <v>12</v>
      </c>
    </row>
    <row r="1218" spans="1:4" x14ac:dyDescent="0.2">
      <c r="A1218">
        <v>9184</v>
      </c>
      <c r="B1218">
        <v>9</v>
      </c>
      <c r="C1218" t="s">
        <v>7</v>
      </c>
      <c r="D1218">
        <v>20</v>
      </c>
    </row>
    <row r="1219" spans="1:4" x14ac:dyDescent="0.2">
      <c r="A1219">
        <v>5489</v>
      </c>
      <c r="B1219">
        <v>2</v>
      </c>
      <c r="C1219" t="s">
        <v>7</v>
      </c>
      <c r="D1219">
        <v>8</v>
      </c>
    </row>
    <row r="1220" spans="1:4" x14ac:dyDescent="0.2">
      <c r="A1220">
        <v>6697</v>
      </c>
      <c r="B1220">
        <v>11</v>
      </c>
      <c r="C1220" t="s">
        <v>7</v>
      </c>
      <c r="D1220">
        <v>20</v>
      </c>
    </row>
    <row r="1221" spans="1:4" x14ac:dyDescent="0.2">
      <c r="A1221">
        <v>463</v>
      </c>
      <c r="B1221">
        <v>28</v>
      </c>
      <c r="C1221" t="s">
        <v>7</v>
      </c>
      <c r="D1221">
        <v>30</v>
      </c>
    </row>
    <row r="1222" spans="1:4" x14ac:dyDescent="0.2">
      <c r="A1222">
        <v>805</v>
      </c>
      <c r="B1222">
        <v>11</v>
      </c>
      <c r="C1222" t="s">
        <v>7</v>
      </c>
      <c r="D1222">
        <v>30</v>
      </c>
    </row>
    <row r="1223" spans="1:4" x14ac:dyDescent="0.2">
      <c r="A1223">
        <v>7033</v>
      </c>
      <c r="B1223">
        <v>7</v>
      </c>
      <c r="C1223" t="s">
        <v>7</v>
      </c>
      <c r="D1223">
        <v>20</v>
      </c>
    </row>
    <row r="1224" spans="1:4" x14ac:dyDescent="0.2">
      <c r="A1224">
        <v>9952</v>
      </c>
      <c r="B1224">
        <v>2</v>
      </c>
      <c r="C1224" t="s">
        <v>7</v>
      </c>
      <c r="D1224">
        <v>5</v>
      </c>
    </row>
    <row r="1225" spans="1:4" x14ac:dyDescent="0.2">
      <c r="A1225">
        <v>6901</v>
      </c>
      <c r="B1225">
        <v>1</v>
      </c>
      <c r="C1225" t="s">
        <v>7</v>
      </c>
      <c r="D1225">
        <v>10</v>
      </c>
    </row>
    <row r="1226" spans="1:4" x14ac:dyDescent="0.2">
      <c r="A1226">
        <v>4616</v>
      </c>
      <c r="B1226">
        <v>25</v>
      </c>
      <c r="C1226" t="s">
        <v>7</v>
      </c>
      <c r="D1226">
        <v>25</v>
      </c>
    </row>
    <row r="1227" spans="1:4" x14ac:dyDescent="0.2">
      <c r="A1227">
        <v>1059</v>
      </c>
      <c r="B1227">
        <v>6</v>
      </c>
      <c r="C1227" t="s">
        <v>7</v>
      </c>
      <c r="D1227">
        <v>17</v>
      </c>
    </row>
    <row r="1228" spans="1:4" x14ac:dyDescent="0.2">
      <c r="A1228">
        <v>8594</v>
      </c>
      <c r="B1228">
        <v>20</v>
      </c>
      <c r="C1228" t="s">
        <v>7</v>
      </c>
      <c r="D1228">
        <v>25</v>
      </c>
    </row>
    <row r="1229" spans="1:4" x14ac:dyDescent="0.2">
      <c r="A1229">
        <v>1506</v>
      </c>
      <c r="B1229">
        <v>57</v>
      </c>
      <c r="C1229" t="s">
        <v>7</v>
      </c>
      <c r="D1229">
        <v>120</v>
      </c>
    </row>
    <row r="1230" spans="1:4" x14ac:dyDescent="0.2">
      <c r="A1230">
        <v>5303</v>
      </c>
      <c r="B1230">
        <v>6</v>
      </c>
      <c r="C1230" t="s">
        <v>7</v>
      </c>
      <c r="D1230">
        <v>8</v>
      </c>
    </row>
    <row r="1231" spans="1:4" x14ac:dyDescent="0.2">
      <c r="A1231">
        <v>779</v>
      </c>
      <c r="B1231">
        <v>18</v>
      </c>
      <c r="C1231" t="s">
        <v>7</v>
      </c>
      <c r="D1231">
        <v>40</v>
      </c>
    </row>
    <row r="1232" spans="1:4" x14ac:dyDescent="0.2">
      <c r="A1232">
        <v>10625</v>
      </c>
      <c r="B1232">
        <v>28</v>
      </c>
      <c r="C1232" t="s">
        <v>7</v>
      </c>
      <c r="D1232">
        <v>40</v>
      </c>
    </row>
    <row r="1233" spans="1:4" x14ac:dyDescent="0.2">
      <c r="A1233">
        <v>748</v>
      </c>
      <c r="B1233">
        <v>6</v>
      </c>
      <c r="C1233" t="s">
        <v>7</v>
      </c>
      <c r="D1233">
        <v>8</v>
      </c>
    </row>
    <row r="1234" spans="1:4" x14ac:dyDescent="0.2">
      <c r="A1234">
        <v>4734</v>
      </c>
      <c r="B1234">
        <v>12</v>
      </c>
      <c r="C1234" t="s">
        <v>7</v>
      </c>
      <c r="D1234">
        <v>36</v>
      </c>
    </row>
    <row r="1235" spans="1:4" x14ac:dyDescent="0.2">
      <c r="A1235">
        <v>5936</v>
      </c>
      <c r="B1235">
        <v>2</v>
      </c>
      <c r="C1235" t="s">
        <v>7</v>
      </c>
      <c r="D1235">
        <v>10</v>
      </c>
    </row>
    <row r="1236" spans="1:4" x14ac:dyDescent="0.2">
      <c r="A1236">
        <v>3404</v>
      </c>
      <c r="B1236">
        <v>13</v>
      </c>
      <c r="C1236" t="s">
        <v>7</v>
      </c>
      <c r="D1236">
        <v>13</v>
      </c>
    </row>
    <row r="1237" spans="1:4" x14ac:dyDescent="0.2">
      <c r="A1237">
        <v>12506</v>
      </c>
      <c r="B1237">
        <v>2</v>
      </c>
      <c r="C1237" t="s">
        <v>7</v>
      </c>
      <c r="D1237">
        <v>4</v>
      </c>
    </row>
    <row r="1238" spans="1:4" x14ac:dyDescent="0.2">
      <c r="A1238">
        <v>423</v>
      </c>
      <c r="B1238">
        <v>1</v>
      </c>
      <c r="C1238" t="s">
        <v>7</v>
      </c>
      <c r="D1238">
        <v>30</v>
      </c>
    </row>
    <row r="1239" spans="1:4" x14ac:dyDescent="0.2">
      <c r="A1239">
        <v>12273</v>
      </c>
      <c r="B1239">
        <v>154</v>
      </c>
      <c r="C1239" t="s">
        <v>7</v>
      </c>
      <c r="D1239">
        <v>200</v>
      </c>
    </row>
    <row r="1240" spans="1:4" x14ac:dyDescent="0.2">
      <c r="A1240">
        <v>6142</v>
      </c>
      <c r="B1240">
        <v>8</v>
      </c>
      <c r="C1240" t="s">
        <v>7</v>
      </c>
      <c r="D1240">
        <v>12</v>
      </c>
    </row>
    <row r="1241" spans="1:4" x14ac:dyDescent="0.2">
      <c r="A1241">
        <v>3628</v>
      </c>
      <c r="B1241">
        <v>26</v>
      </c>
      <c r="C1241" t="s">
        <v>7</v>
      </c>
      <c r="D1241">
        <v>34</v>
      </c>
    </row>
    <row r="1242" spans="1:4" x14ac:dyDescent="0.2">
      <c r="A1242">
        <v>1251</v>
      </c>
      <c r="B1242">
        <v>16</v>
      </c>
      <c r="C1242" t="s">
        <v>7</v>
      </c>
      <c r="D1242">
        <v>30</v>
      </c>
    </row>
    <row r="1243" spans="1:4" x14ac:dyDescent="0.2">
      <c r="A1243">
        <v>1577</v>
      </c>
      <c r="B1243">
        <v>9</v>
      </c>
      <c r="C1243" t="s">
        <v>7</v>
      </c>
      <c r="D1243">
        <v>27</v>
      </c>
    </row>
    <row r="1244" spans="1:4" x14ac:dyDescent="0.2">
      <c r="A1244">
        <v>3637</v>
      </c>
      <c r="B1244">
        <v>21</v>
      </c>
      <c r="C1244" t="s">
        <v>7</v>
      </c>
      <c r="D1244">
        <v>30</v>
      </c>
    </row>
    <row r="1245" spans="1:4" x14ac:dyDescent="0.2">
      <c r="A1245">
        <v>1789</v>
      </c>
      <c r="B1245">
        <v>12</v>
      </c>
      <c r="C1245" t="s">
        <v>7</v>
      </c>
      <c r="D1245">
        <v>20</v>
      </c>
    </row>
    <row r="1246" spans="1:4" x14ac:dyDescent="0.2">
      <c r="A1246">
        <v>3083</v>
      </c>
      <c r="B1246">
        <v>20</v>
      </c>
      <c r="C1246" t="s">
        <v>7</v>
      </c>
      <c r="D1246">
        <v>30</v>
      </c>
    </row>
    <row r="1247" spans="1:4" x14ac:dyDescent="0.2">
      <c r="A1247">
        <v>6890</v>
      </c>
      <c r="B1247">
        <v>4</v>
      </c>
      <c r="C1247" t="s">
        <v>7</v>
      </c>
      <c r="D1247">
        <v>50</v>
      </c>
    </row>
    <row r="1248" spans="1:4" x14ac:dyDescent="0.2">
      <c r="A1248">
        <v>12968</v>
      </c>
      <c r="B1248">
        <v>7</v>
      </c>
      <c r="C1248" t="s">
        <v>7</v>
      </c>
      <c r="D1248">
        <v>15</v>
      </c>
    </row>
    <row r="1249" spans="1:4" x14ac:dyDescent="0.2">
      <c r="A1249">
        <v>12506</v>
      </c>
      <c r="B1249">
        <v>1</v>
      </c>
      <c r="C1249" t="s">
        <v>7</v>
      </c>
      <c r="D1249">
        <v>4</v>
      </c>
    </row>
    <row r="1250" spans="1:4" x14ac:dyDescent="0.2">
      <c r="A1250">
        <v>166</v>
      </c>
      <c r="B1250">
        <v>18</v>
      </c>
      <c r="C1250" t="s">
        <v>7</v>
      </c>
      <c r="D1250">
        <v>20</v>
      </c>
    </row>
    <row r="1251" spans="1:4" x14ac:dyDescent="0.2">
      <c r="A1251">
        <v>11988</v>
      </c>
      <c r="B1251">
        <v>2</v>
      </c>
      <c r="C1251" t="s">
        <v>7</v>
      </c>
      <c r="D1251">
        <v>5</v>
      </c>
    </row>
    <row r="1252" spans="1:4" x14ac:dyDescent="0.2">
      <c r="A1252">
        <v>7630</v>
      </c>
      <c r="B1252">
        <v>33</v>
      </c>
      <c r="C1252" t="s">
        <v>7</v>
      </c>
      <c r="D1252">
        <v>36</v>
      </c>
    </row>
    <row r="1253" spans="1:4" x14ac:dyDescent="0.2">
      <c r="A1253">
        <v>7005</v>
      </c>
      <c r="B1253">
        <v>1</v>
      </c>
      <c r="C1253" t="s">
        <v>7</v>
      </c>
      <c r="D1253">
        <v>1</v>
      </c>
    </row>
    <row r="1254" spans="1:4" x14ac:dyDescent="0.2">
      <c r="A1254">
        <v>3785</v>
      </c>
      <c r="B1254">
        <v>9</v>
      </c>
      <c r="C1254" t="s">
        <v>7</v>
      </c>
      <c r="D1254">
        <v>30</v>
      </c>
    </row>
    <row r="1255" spans="1:4" x14ac:dyDescent="0.2">
      <c r="A1255">
        <v>5506</v>
      </c>
      <c r="B1255">
        <v>4</v>
      </c>
      <c r="C1255" t="s">
        <v>7</v>
      </c>
      <c r="D1255">
        <v>9</v>
      </c>
    </row>
    <row r="1256" spans="1:4" x14ac:dyDescent="0.2">
      <c r="A1256">
        <v>1619</v>
      </c>
      <c r="B1256">
        <v>3</v>
      </c>
      <c r="C1256" t="s">
        <v>7</v>
      </c>
      <c r="D1256">
        <v>50</v>
      </c>
    </row>
    <row r="1257" spans="1:4" x14ac:dyDescent="0.2">
      <c r="A1257">
        <v>581</v>
      </c>
      <c r="B1257">
        <v>32</v>
      </c>
      <c r="C1257" t="s">
        <v>7</v>
      </c>
      <c r="D1257">
        <v>44</v>
      </c>
    </row>
    <row r="1258" spans="1:4" x14ac:dyDescent="0.2">
      <c r="A1258">
        <v>667</v>
      </c>
      <c r="B1258">
        <v>5</v>
      </c>
      <c r="C1258" t="s">
        <v>7</v>
      </c>
      <c r="D1258">
        <v>25</v>
      </c>
    </row>
    <row r="1259" spans="1:4" x14ac:dyDescent="0.2">
      <c r="A1259">
        <v>1367</v>
      </c>
      <c r="B1259">
        <v>6</v>
      </c>
      <c r="C1259" t="s">
        <v>7</v>
      </c>
      <c r="D1259">
        <v>10</v>
      </c>
    </row>
    <row r="1260" spans="1:4" x14ac:dyDescent="0.2">
      <c r="A1260">
        <v>10660</v>
      </c>
      <c r="B1260">
        <v>1</v>
      </c>
      <c r="C1260" t="s">
        <v>7</v>
      </c>
      <c r="D1260">
        <v>1</v>
      </c>
    </row>
    <row r="1261" spans="1:4" x14ac:dyDescent="0.2">
      <c r="A1261">
        <v>11705</v>
      </c>
      <c r="B1261">
        <v>1</v>
      </c>
      <c r="C1261" t="s">
        <v>7</v>
      </c>
      <c r="D1261">
        <v>2</v>
      </c>
    </row>
    <row r="1262" spans="1:4" x14ac:dyDescent="0.2">
      <c r="A1262">
        <v>6083</v>
      </c>
      <c r="B1262">
        <v>4</v>
      </c>
      <c r="C1262" t="s">
        <v>7</v>
      </c>
      <c r="D1262">
        <v>10</v>
      </c>
    </row>
    <row r="1263" spans="1:4" x14ac:dyDescent="0.2">
      <c r="A1263">
        <v>6155</v>
      </c>
      <c r="B1263">
        <v>14</v>
      </c>
      <c r="C1263" t="s">
        <v>7</v>
      </c>
      <c r="D1263">
        <v>30</v>
      </c>
    </row>
    <row r="1264" spans="1:4" x14ac:dyDescent="0.2">
      <c r="A1264">
        <v>2233</v>
      </c>
      <c r="B1264">
        <v>27</v>
      </c>
      <c r="C1264" t="s">
        <v>7</v>
      </c>
      <c r="D1264">
        <v>30</v>
      </c>
    </row>
    <row r="1265" spans="1:4" x14ac:dyDescent="0.2">
      <c r="A1265">
        <v>11833</v>
      </c>
      <c r="B1265">
        <v>1</v>
      </c>
      <c r="C1265" t="s">
        <v>7</v>
      </c>
      <c r="D1265">
        <v>6</v>
      </c>
    </row>
    <row r="1266" spans="1:4" x14ac:dyDescent="0.2">
      <c r="A1266">
        <v>9795</v>
      </c>
      <c r="B1266">
        <v>5</v>
      </c>
      <c r="C1266" t="s">
        <v>7</v>
      </c>
      <c r="D1266">
        <v>6</v>
      </c>
    </row>
    <row r="1267" spans="1:4" x14ac:dyDescent="0.2">
      <c r="A1267">
        <v>11706</v>
      </c>
      <c r="B1267">
        <v>5</v>
      </c>
      <c r="C1267" t="s">
        <v>7</v>
      </c>
      <c r="D1267">
        <v>1</v>
      </c>
    </row>
    <row r="1268" spans="1:4" x14ac:dyDescent="0.2">
      <c r="A1268">
        <v>1995</v>
      </c>
      <c r="B1268">
        <v>4</v>
      </c>
      <c r="C1268" t="s">
        <v>7</v>
      </c>
      <c r="D1268">
        <v>4</v>
      </c>
    </row>
    <row r="1269" spans="1:4" x14ac:dyDescent="0.2">
      <c r="A1269">
        <v>11711</v>
      </c>
      <c r="B1269">
        <v>1</v>
      </c>
      <c r="C1269" t="s">
        <v>7</v>
      </c>
      <c r="D1269">
        <v>1</v>
      </c>
    </row>
    <row r="1270" spans="1:4" x14ac:dyDescent="0.2">
      <c r="A1270">
        <v>3433</v>
      </c>
      <c r="B1270">
        <v>36</v>
      </c>
      <c r="C1270" t="s">
        <v>7</v>
      </c>
      <c r="D1270">
        <v>36</v>
      </c>
    </row>
    <row r="1271" spans="1:4" x14ac:dyDescent="0.2">
      <c r="A1271">
        <v>1614</v>
      </c>
      <c r="B1271">
        <v>15</v>
      </c>
      <c r="C1271" t="s">
        <v>7</v>
      </c>
      <c r="D1271">
        <v>20</v>
      </c>
    </row>
    <row r="1272" spans="1:4" x14ac:dyDescent="0.2">
      <c r="A1272">
        <v>8893</v>
      </c>
      <c r="B1272">
        <v>2</v>
      </c>
      <c r="C1272" t="s">
        <v>7</v>
      </c>
      <c r="D1272">
        <v>10</v>
      </c>
    </row>
    <row r="1273" spans="1:4" x14ac:dyDescent="0.2">
      <c r="A1273">
        <v>8394</v>
      </c>
      <c r="B1273">
        <v>11</v>
      </c>
      <c r="C1273" t="s">
        <v>7</v>
      </c>
      <c r="D1273">
        <v>20</v>
      </c>
    </row>
    <row r="1274" spans="1:4" x14ac:dyDescent="0.2">
      <c r="A1274">
        <v>7105</v>
      </c>
      <c r="B1274">
        <v>3</v>
      </c>
      <c r="C1274" t="s">
        <v>7</v>
      </c>
      <c r="D1274">
        <v>10</v>
      </c>
    </row>
    <row r="1275" spans="1:4" x14ac:dyDescent="0.2">
      <c r="A1275">
        <v>4162</v>
      </c>
      <c r="B1275">
        <v>40</v>
      </c>
      <c r="C1275" t="s">
        <v>7</v>
      </c>
      <c r="D1275">
        <v>40</v>
      </c>
    </row>
    <row r="1276" spans="1:4" x14ac:dyDescent="0.2">
      <c r="A1276">
        <v>11711</v>
      </c>
      <c r="B1276">
        <v>1</v>
      </c>
      <c r="C1276" t="s">
        <v>7</v>
      </c>
      <c r="D1276">
        <v>1</v>
      </c>
    </row>
    <row r="1277" spans="1:4" x14ac:dyDescent="0.2">
      <c r="A1277">
        <v>6963</v>
      </c>
      <c r="B1277">
        <v>3</v>
      </c>
      <c r="C1277" t="s">
        <v>7</v>
      </c>
      <c r="D1277">
        <v>8</v>
      </c>
    </row>
    <row r="1278" spans="1:4" x14ac:dyDescent="0.2">
      <c r="A1278">
        <v>1710</v>
      </c>
      <c r="B1278">
        <v>1</v>
      </c>
      <c r="C1278" t="s">
        <v>7</v>
      </c>
      <c r="D1278">
        <v>5</v>
      </c>
    </row>
    <row r="1279" spans="1:4" x14ac:dyDescent="0.2">
      <c r="A1279">
        <v>6961</v>
      </c>
      <c r="B1279">
        <v>19</v>
      </c>
      <c r="C1279" t="s">
        <v>7</v>
      </c>
      <c r="D1279">
        <v>20</v>
      </c>
    </row>
    <row r="1280" spans="1:4" x14ac:dyDescent="0.2">
      <c r="A1280">
        <v>1654</v>
      </c>
      <c r="B1280">
        <v>21</v>
      </c>
      <c r="C1280" t="s">
        <v>7</v>
      </c>
      <c r="D1280">
        <v>21</v>
      </c>
    </row>
    <row r="1281" spans="1:4" x14ac:dyDescent="0.2">
      <c r="A1281">
        <v>6185</v>
      </c>
      <c r="B1281">
        <v>9</v>
      </c>
      <c r="C1281" t="s">
        <v>7</v>
      </c>
      <c r="D1281">
        <v>20</v>
      </c>
    </row>
    <row r="1282" spans="1:4" x14ac:dyDescent="0.2">
      <c r="A1282">
        <v>11698</v>
      </c>
      <c r="B1282">
        <v>1</v>
      </c>
      <c r="C1282" t="s">
        <v>7</v>
      </c>
      <c r="D1282">
        <v>1</v>
      </c>
    </row>
    <row r="1283" spans="1:4" x14ac:dyDescent="0.2">
      <c r="A1283">
        <v>11702</v>
      </c>
      <c r="B1283">
        <v>2</v>
      </c>
      <c r="C1283" t="s">
        <v>7</v>
      </c>
      <c r="D1283">
        <v>2</v>
      </c>
    </row>
    <row r="1284" spans="1:4" x14ac:dyDescent="0.2">
      <c r="A1284">
        <v>9075</v>
      </c>
      <c r="B1284">
        <v>16</v>
      </c>
      <c r="C1284" t="s">
        <v>7</v>
      </c>
      <c r="D1284">
        <v>20</v>
      </c>
    </row>
    <row r="1285" spans="1:4" x14ac:dyDescent="0.2">
      <c r="A1285">
        <v>9938</v>
      </c>
      <c r="B1285">
        <v>1</v>
      </c>
      <c r="C1285" t="s">
        <v>7</v>
      </c>
      <c r="D1285">
        <v>10</v>
      </c>
    </row>
    <row r="1286" spans="1:4" x14ac:dyDescent="0.2">
      <c r="A1286">
        <v>1601</v>
      </c>
      <c r="B1286">
        <v>16</v>
      </c>
      <c r="C1286" t="s">
        <v>7</v>
      </c>
      <c r="D1286">
        <v>50</v>
      </c>
    </row>
    <row r="1287" spans="1:4" x14ac:dyDescent="0.2">
      <c r="A1287">
        <v>11576</v>
      </c>
      <c r="B1287">
        <v>41</v>
      </c>
      <c r="C1287" t="s">
        <v>7</v>
      </c>
      <c r="D1287">
        <v>134</v>
      </c>
    </row>
    <row r="1288" spans="1:4" x14ac:dyDescent="0.2">
      <c r="A1288">
        <v>1503</v>
      </c>
      <c r="B1288">
        <v>72</v>
      </c>
      <c r="C1288" t="s">
        <v>7</v>
      </c>
      <c r="D1288">
        <v>150</v>
      </c>
    </row>
    <row r="1289" spans="1:4" x14ac:dyDescent="0.2">
      <c r="A1289">
        <v>10261</v>
      </c>
      <c r="B1289">
        <v>2</v>
      </c>
      <c r="C1289" t="s">
        <v>7</v>
      </c>
      <c r="D1289">
        <v>6</v>
      </c>
    </row>
    <row r="1290" spans="1:4" x14ac:dyDescent="0.2">
      <c r="A1290">
        <v>615</v>
      </c>
      <c r="B1290">
        <v>6</v>
      </c>
      <c r="C1290" t="s">
        <v>7</v>
      </c>
      <c r="D1290">
        <v>15</v>
      </c>
    </row>
    <row r="1291" spans="1:4" x14ac:dyDescent="0.2">
      <c r="A1291">
        <v>84</v>
      </c>
      <c r="B1291">
        <v>20</v>
      </c>
      <c r="C1291" t="s">
        <v>7</v>
      </c>
      <c r="D1291">
        <v>30</v>
      </c>
    </row>
    <row r="1292" spans="1:4" x14ac:dyDescent="0.2">
      <c r="A1292">
        <v>11711</v>
      </c>
      <c r="B1292">
        <v>1</v>
      </c>
      <c r="C1292" t="s">
        <v>7</v>
      </c>
      <c r="D1292">
        <v>1</v>
      </c>
    </row>
    <row r="1293" spans="1:4" x14ac:dyDescent="0.2">
      <c r="A1293">
        <v>3029</v>
      </c>
      <c r="B1293">
        <v>8</v>
      </c>
      <c r="C1293" t="s">
        <v>7</v>
      </c>
      <c r="D1293">
        <v>15</v>
      </c>
    </row>
    <row r="1294" spans="1:4" x14ac:dyDescent="0.2">
      <c r="A1294">
        <v>9686</v>
      </c>
      <c r="B1294">
        <v>14</v>
      </c>
      <c r="C1294" t="s">
        <v>7</v>
      </c>
      <c r="D1294">
        <v>30</v>
      </c>
    </row>
    <row r="1295" spans="1:4" x14ac:dyDescent="0.2">
      <c r="A1295">
        <v>1578</v>
      </c>
      <c r="B1295">
        <v>13</v>
      </c>
      <c r="C1295" t="s">
        <v>7</v>
      </c>
      <c r="D1295">
        <v>21</v>
      </c>
    </row>
    <row r="1296" spans="1:4" x14ac:dyDescent="0.2">
      <c r="A1296">
        <v>11842</v>
      </c>
      <c r="B1296">
        <v>6</v>
      </c>
      <c r="C1296" t="s">
        <v>7</v>
      </c>
      <c r="D1296">
        <v>60</v>
      </c>
    </row>
    <row r="1297" spans="1:4" x14ac:dyDescent="0.2">
      <c r="A1297">
        <v>4579</v>
      </c>
      <c r="B1297">
        <v>7</v>
      </c>
      <c r="C1297" t="s">
        <v>7</v>
      </c>
      <c r="D1297">
        <v>20</v>
      </c>
    </row>
    <row r="1298" spans="1:4" x14ac:dyDescent="0.2">
      <c r="A1298">
        <v>7838</v>
      </c>
      <c r="B1298">
        <v>18</v>
      </c>
      <c r="C1298" t="s">
        <v>7</v>
      </c>
      <c r="D1298">
        <v>20</v>
      </c>
    </row>
    <row r="1299" spans="1:4" x14ac:dyDescent="0.2">
      <c r="A1299">
        <v>8975</v>
      </c>
      <c r="B1299">
        <v>5</v>
      </c>
      <c r="C1299" t="s">
        <v>7</v>
      </c>
      <c r="D1299">
        <v>20</v>
      </c>
    </row>
    <row r="1300" spans="1:4" x14ac:dyDescent="0.2">
      <c r="A1300">
        <v>10647</v>
      </c>
      <c r="B1300">
        <v>10</v>
      </c>
      <c r="C1300" t="s">
        <v>7</v>
      </c>
      <c r="D1300">
        <v>35</v>
      </c>
    </row>
    <row r="1301" spans="1:4" x14ac:dyDescent="0.2">
      <c r="A1301">
        <v>366</v>
      </c>
      <c r="B1301">
        <v>2</v>
      </c>
      <c r="C1301" t="s">
        <v>7</v>
      </c>
      <c r="D1301">
        <v>32</v>
      </c>
    </row>
    <row r="1302" spans="1:4" x14ac:dyDescent="0.2">
      <c r="A1302">
        <v>8778</v>
      </c>
      <c r="B1302">
        <v>14</v>
      </c>
      <c r="C1302" t="s">
        <v>7</v>
      </c>
      <c r="D1302">
        <v>20</v>
      </c>
    </row>
    <row r="1303" spans="1:4" x14ac:dyDescent="0.2">
      <c r="A1303">
        <v>7431</v>
      </c>
      <c r="B1303">
        <v>2</v>
      </c>
      <c r="C1303" t="s">
        <v>7</v>
      </c>
      <c r="D1303">
        <v>20</v>
      </c>
    </row>
    <row r="1304" spans="1:4" x14ac:dyDescent="0.2">
      <c r="A1304">
        <v>3627</v>
      </c>
      <c r="B1304">
        <v>132</v>
      </c>
      <c r="C1304" t="s">
        <v>7</v>
      </c>
      <c r="D1304">
        <v>200</v>
      </c>
    </row>
    <row r="1305" spans="1:4" x14ac:dyDescent="0.2">
      <c r="A1305">
        <v>11838</v>
      </c>
      <c r="B1305">
        <v>87</v>
      </c>
      <c r="C1305" t="s">
        <v>7</v>
      </c>
      <c r="D1305">
        <v>123</v>
      </c>
    </row>
    <row r="1306" spans="1:4" x14ac:dyDescent="0.2">
      <c r="A1306">
        <v>10894</v>
      </c>
      <c r="B1306">
        <v>21</v>
      </c>
      <c r="C1306" t="s">
        <v>7</v>
      </c>
      <c r="D1306">
        <v>25</v>
      </c>
    </row>
    <row r="1307" spans="1:4" x14ac:dyDescent="0.2">
      <c r="A1307">
        <v>8864</v>
      </c>
      <c r="B1307">
        <v>4</v>
      </c>
      <c r="C1307" t="s">
        <v>7</v>
      </c>
      <c r="D1307">
        <v>6</v>
      </c>
    </row>
    <row r="1308" spans="1:4" x14ac:dyDescent="0.2">
      <c r="A1308">
        <v>2640</v>
      </c>
      <c r="B1308">
        <v>33</v>
      </c>
      <c r="C1308" t="s">
        <v>7</v>
      </c>
      <c r="D1308">
        <v>40</v>
      </c>
    </row>
    <row r="1309" spans="1:4" x14ac:dyDescent="0.2">
      <c r="A1309">
        <v>2850</v>
      </c>
      <c r="B1309">
        <v>14</v>
      </c>
      <c r="C1309" t="s">
        <v>7</v>
      </c>
      <c r="D1309">
        <v>20</v>
      </c>
    </row>
    <row r="1310" spans="1:4" x14ac:dyDescent="0.2">
      <c r="A1310">
        <v>7463</v>
      </c>
      <c r="B1310">
        <v>2</v>
      </c>
      <c r="C1310" t="s">
        <v>7</v>
      </c>
      <c r="D1310">
        <v>6</v>
      </c>
    </row>
    <row r="1311" spans="1:4" x14ac:dyDescent="0.2">
      <c r="A1311">
        <v>1559</v>
      </c>
      <c r="B1311">
        <v>10</v>
      </c>
      <c r="C1311" t="s">
        <v>7</v>
      </c>
      <c r="D1311">
        <v>41</v>
      </c>
    </row>
    <row r="1312" spans="1:4" x14ac:dyDescent="0.2">
      <c r="A1312">
        <v>7147</v>
      </c>
      <c r="B1312">
        <v>1</v>
      </c>
      <c r="C1312" t="s">
        <v>7</v>
      </c>
      <c r="D1312">
        <v>10</v>
      </c>
    </row>
    <row r="1313" spans="1:4" x14ac:dyDescent="0.2">
      <c r="A1313">
        <v>5580</v>
      </c>
      <c r="B1313">
        <v>8</v>
      </c>
      <c r="C1313" t="s">
        <v>7</v>
      </c>
      <c r="D1313">
        <v>15</v>
      </c>
    </row>
    <row r="1314" spans="1:4" x14ac:dyDescent="0.2">
      <c r="A1314">
        <v>180</v>
      </c>
      <c r="B1314">
        <v>39</v>
      </c>
      <c r="C1314" t="s">
        <v>7</v>
      </c>
      <c r="D1314">
        <v>48</v>
      </c>
    </row>
    <row r="1315" spans="1:4" x14ac:dyDescent="0.2">
      <c r="A1315">
        <v>872</v>
      </c>
      <c r="B1315">
        <v>33</v>
      </c>
      <c r="C1315" t="s">
        <v>7</v>
      </c>
      <c r="D1315">
        <v>36</v>
      </c>
    </row>
    <row r="1316" spans="1:4" x14ac:dyDescent="0.2">
      <c r="A1316">
        <v>3516</v>
      </c>
      <c r="B1316">
        <v>1</v>
      </c>
      <c r="C1316" t="s">
        <v>7</v>
      </c>
      <c r="D1316">
        <v>40</v>
      </c>
    </row>
    <row r="1317" spans="1:4" x14ac:dyDescent="0.2">
      <c r="A1317">
        <v>10731</v>
      </c>
      <c r="B1317">
        <v>6</v>
      </c>
      <c r="C1317" t="s">
        <v>7</v>
      </c>
      <c r="D1317">
        <v>8</v>
      </c>
    </row>
    <row r="1318" spans="1:4" x14ac:dyDescent="0.2">
      <c r="A1318">
        <v>2388</v>
      </c>
      <c r="B1318">
        <v>2</v>
      </c>
      <c r="C1318" t="s">
        <v>7</v>
      </c>
      <c r="D1318">
        <v>15</v>
      </c>
    </row>
    <row r="1319" spans="1:4" x14ac:dyDescent="0.2">
      <c r="A1319">
        <v>7397</v>
      </c>
      <c r="B1319">
        <v>1</v>
      </c>
      <c r="C1319" t="s">
        <v>7</v>
      </c>
      <c r="D1319">
        <v>13</v>
      </c>
    </row>
    <row r="1320" spans="1:4" x14ac:dyDescent="0.2">
      <c r="A1320">
        <v>7261</v>
      </c>
      <c r="B1320">
        <v>3</v>
      </c>
      <c r="C1320" t="s">
        <v>7</v>
      </c>
      <c r="D1320">
        <v>21</v>
      </c>
    </row>
    <row r="1321" spans="1:4" x14ac:dyDescent="0.2">
      <c r="A1321">
        <v>10538</v>
      </c>
      <c r="B1321">
        <v>51</v>
      </c>
      <c r="C1321" t="s">
        <v>7</v>
      </c>
      <c r="D1321">
        <v>54</v>
      </c>
    </row>
    <row r="1322" spans="1:4" x14ac:dyDescent="0.2">
      <c r="A1322">
        <v>869</v>
      </c>
      <c r="B1322">
        <v>19</v>
      </c>
      <c r="C1322" t="s">
        <v>7</v>
      </c>
      <c r="D1322">
        <v>30</v>
      </c>
    </row>
    <row r="1323" spans="1:4" x14ac:dyDescent="0.2">
      <c r="A1323">
        <v>340</v>
      </c>
      <c r="B1323">
        <v>8</v>
      </c>
      <c r="C1323" t="s">
        <v>7</v>
      </c>
      <c r="D1323">
        <v>24</v>
      </c>
    </row>
    <row r="1324" spans="1:4" x14ac:dyDescent="0.2">
      <c r="A1324">
        <v>11710</v>
      </c>
      <c r="B1324">
        <v>1</v>
      </c>
      <c r="C1324" t="s">
        <v>7</v>
      </c>
      <c r="D1324">
        <v>1</v>
      </c>
    </row>
    <row r="1325" spans="1:4" x14ac:dyDescent="0.2">
      <c r="A1325">
        <v>1770</v>
      </c>
      <c r="B1325">
        <v>7</v>
      </c>
      <c r="C1325" t="s">
        <v>7</v>
      </c>
      <c r="D1325">
        <v>15</v>
      </c>
    </row>
    <row r="1326" spans="1:4" x14ac:dyDescent="0.2">
      <c r="A1326">
        <v>3176</v>
      </c>
      <c r="B1326">
        <v>15</v>
      </c>
      <c r="C1326" t="s">
        <v>7</v>
      </c>
      <c r="D1326">
        <v>22</v>
      </c>
    </row>
    <row r="1327" spans="1:4" x14ac:dyDescent="0.2">
      <c r="A1327">
        <v>1514</v>
      </c>
      <c r="B1327">
        <v>1</v>
      </c>
      <c r="C1327" t="s">
        <v>6</v>
      </c>
      <c r="D1327">
        <v>75</v>
      </c>
    </row>
    <row r="1328" spans="1:4" x14ac:dyDescent="0.2">
      <c r="A1328">
        <v>7371</v>
      </c>
      <c r="B1328">
        <v>9</v>
      </c>
      <c r="C1328" t="s">
        <v>6</v>
      </c>
      <c r="D1328">
        <v>20</v>
      </c>
    </row>
    <row r="1329" spans="1:4" x14ac:dyDescent="0.2">
      <c r="A1329">
        <v>1284</v>
      </c>
      <c r="B1329">
        <v>36</v>
      </c>
      <c r="C1329" t="s">
        <v>6</v>
      </c>
      <c r="D1329">
        <v>40</v>
      </c>
    </row>
    <row r="1330" spans="1:4" x14ac:dyDescent="0.2">
      <c r="A1330">
        <v>900</v>
      </c>
      <c r="B1330">
        <v>18</v>
      </c>
      <c r="C1330" t="s">
        <v>6</v>
      </c>
      <c r="D1330">
        <v>100</v>
      </c>
    </row>
    <row r="1331" spans="1:4" x14ac:dyDescent="0.2">
      <c r="A1331">
        <v>1497</v>
      </c>
      <c r="B1331">
        <v>1</v>
      </c>
      <c r="C1331" t="s">
        <v>6</v>
      </c>
      <c r="D1331">
        <v>100</v>
      </c>
    </row>
    <row r="1332" spans="1:4" x14ac:dyDescent="0.2">
      <c r="A1332">
        <v>1275</v>
      </c>
      <c r="B1332">
        <v>38</v>
      </c>
      <c r="C1332" t="s">
        <v>6</v>
      </c>
      <c r="D1332">
        <v>40</v>
      </c>
    </row>
    <row r="1333" spans="1:4" x14ac:dyDescent="0.2">
      <c r="A1333">
        <v>7260</v>
      </c>
      <c r="B1333">
        <v>16</v>
      </c>
      <c r="C1333" t="s">
        <v>6</v>
      </c>
      <c r="D1333">
        <v>100</v>
      </c>
    </row>
    <row r="1334" spans="1:4" x14ac:dyDescent="0.2">
      <c r="A1334">
        <v>7714</v>
      </c>
      <c r="B1334">
        <v>33</v>
      </c>
      <c r="C1334" t="s">
        <v>6</v>
      </c>
      <c r="D1334">
        <v>100</v>
      </c>
    </row>
    <row r="1335" spans="1:4" x14ac:dyDescent="0.2">
      <c r="A1335">
        <v>3093</v>
      </c>
      <c r="B1335">
        <v>10</v>
      </c>
      <c r="C1335" t="s">
        <v>6</v>
      </c>
      <c r="D1335">
        <v>20</v>
      </c>
    </row>
    <row r="1336" spans="1:4" x14ac:dyDescent="0.2">
      <c r="A1336">
        <v>6900</v>
      </c>
      <c r="B1336">
        <v>26</v>
      </c>
      <c r="C1336" t="s">
        <v>6</v>
      </c>
      <c r="D1336">
        <v>300</v>
      </c>
    </row>
    <row r="1337" spans="1:4" x14ac:dyDescent="0.2">
      <c r="A1337">
        <v>1670</v>
      </c>
      <c r="B1337">
        <v>4</v>
      </c>
      <c r="C1337" t="s">
        <v>6</v>
      </c>
      <c r="D1337">
        <v>10</v>
      </c>
    </row>
    <row r="1338" spans="1:4" x14ac:dyDescent="0.2">
      <c r="A1338">
        <v>9986</v>
      </c>
      <c r="B1338">
        <v>10</v>
      </c>
      <c r="C1338" t="s">
        <v>6</v>
      </c>
      <c r="D1338">
        <v>28</v>
      </c>
    </row>
    <row r="1339" spans="1:4" x14ac:dyDescent="0.2">
      <c r="A1339">
        <v>288</v>
      </c>
      <c r="B1339">
        <v>59</v>
      </c>
      <c r="C1339" t="s">
        <v>6</v>
      </c>
      <c r="D1339">
        <v>73</v>
      </c>
    </row>
    <row r="1340" spans="1:4" x14ac:dyDescent="0.2">
      <c r="A1340">
        <v>9664</v>
      </c>
      <c r="B1340">
        <v>1</v>
      </c>
      <c r="C1340" t="s">
        <v>6</v>
      </c>
      <c r="D1340">
        <v>10</v>
      </c>
    </row>
    <row r="1341" spans="1:4" x14ac:dyDescent="0.2">
      <c r="A1341">
        <v>10550</v>
      </c>
      <c r="B1341">
        <v>10</v>
      </c>
      <c r="C1341" t="s">
        <v>6</v>
      </c>
      <c r="D1341">
        <v>25</v>
      </c>
    </row>
    <row r="1342" spans="1:4" x14ac:dyDescent="0.2">
      <c r="A1342">
        <v>2729</v>
      </c>
      <c r="B1342">
        <v>11</v>
      </c>
      <c r="C1342" t="s">
        <v>6</v>
      </c>
      <c r="D1342">
        <v>25</v>
      </c>
    </row>
    <row r="1343" spans="1:4" x14ac:dyDescent="0.2">
      <c r="A1343">
        <v>6102</v>
      </c>
      <c r="B1343">
        <v>1</v>
      </c>
      <c r="C1343" t="s">
        <v>6</v>
      </c>
      <c r="D1343">
        <v>100</v>
      </c>
    </row>
    <row r="1344" spans="1:4" x14ac:dyDescent="0.2">
      <c r="A1344">
        <v>1105</v>
      </c>
      <c r="B1344">
        <v>23</v>
      </c>
      <c r="C1344" t="s">
        <v>6</v>
      </c>
      <c r="D1344">
        <v>30</v>
      </c>
    </row>
    <row r="1345" spans="1:4" x14ac:dyDescent="0.2">
      <c r="A1345">
        <v>7307</v>
      </c>
      <c r="B1345">
        <v>3</v>
      </c>
      <c r="C1345" t="s">
        <v>6</v>
      </c>
      <c r="D1345">
        <v>9</v>
      </c>
    </row>
    <row r="1346" spans="1:4" x14ac:dyDescent="0.2">
      <c r="A1346">
        <v>3800</v>
      </c>
      <c r="B1346">
        <v>1</v>
      </c>
      <c r="C1346" t="s">
        <v>6</v>
      </c>
      <c r="D1346">
        <v>28</v>
      </c>
    </row>
    <row r="1347" spans="1:4" x14ac:dyDescent="0.2">
      <c r="A1347">
        <v>148</v>
      </c>
      <c r="B1347">
        <v>10</v>
      </c>
      <c r="C1347" t="s">
        <v>6</v>
      </c>
      <c r="D1347">
        <v>25</v>
      </c>
    </row>
    <row r="1348" spans="1:4" x14ac:dyDescent="0.2">
      <c r="A1348">
        <v>7794</v>
      </c>
      <c r="B1348">
        <v>2</v>
      </c>
      <c r="C1348" t="s">
        <v>6</v>
      </c>
      <c r="D1348">
        <v>5</v>
      </c>
    </row>
    <row r="1349" spans="1:4" x14ac:dyDescent="0.2">
      <c r="A1349">
        <v>5274</v>
      </c>
      <c r="B1349">
        <v>3</v>
      </c>
      <c r="C1349" t="s">
        <v>6</v>
      </c>
      <c r="D1349">
        <v>12</v>
      </c>
    </row>
    <row r="1350" spans="1:4" x14ac:dyDescent="0.2">
      <c r="A1350">
        <v>8854</v>
      </c>
      <c r="B1350">
        <v>14</v>
      </c>
      <c r="C1350" t="s">
        <v>6</v>
      </c>
      <c r="D1350">
        <v>20</v>
      </c>
    </row>
    <row r="1351" spans="1:4" x14ac:dyDescent="0.2">
      <c r="A1351">
        <v>8399</v>
      </c>
      <c r="B1351">
        <v>5</v>
      </c>
      <c r="C1351" t="s">
        <v>6</v>
      </c>
      <c r="D1351">
        <v>20</v>
      </c>
    </row>
    <row r="1352" spans="1:4" x14ac:dyDescent="0.2">
      <c r="A1352">
        <v>2313</v>
      </c>
      <c r="B1352">
        <v>5</v>
      </c>
      <c r="C1352" t="s">
        <v>6</v>
      </c>
      <c r="D1352">
        <v>20</v>
      </c>
    </row>
    <row r="1353" spans="1:4" x14ac:dyDescent="0.2">
      <c r="A1353">
        <v>390</v>
      </c>
      <c r="B1353">
        <v>6</v>
      </c>
      <c r="C1353" t="s">
        <v>6</v>
      </c>
      <c r="D1353">
        <v>100</v>
      </c>
    </row>
    <row r="1354" spans="1:4" x14ac:dyDescent="0.2">
      <c r="A1354">
        <v>766</v>
      </c>
      <c r="B1354">
        <v>6</v>
      </c>
      <c r="C1354" t="s">
        <v>6</v>
      </c>
      <c r="D1354">
        <v>100</v>
      </c>
    </row>
    <row r="1355" spans="1:4" x14ac:dyDescent="0.2">
      <c r="A1355">
        <v>7285</v>
      </c>
      <c r="B1355">
        <v>11</v>
      </c>
      <c r="C1355" t="s">
        <v>6</v>
      </c>
      <c r="D1355">
        <v>20</v>
      </c>
    </row>
    <row r="1356" spans="1:4" x14ac:dyDescent="0.2">
      <c r="A1356">
        <v>8851</v>
      </c>
      <c r="B1356">
        <v>4</v>
      </c>
      <c r="C1356" t="s">
        <v>6</v>
      </c>
      <c r="D1356">
        <v>20</v>
      </c>
    </row>
    <row r="1357" spans="1:4" x14ac:dyDescent="0.2">
      <c r="A1357">
        <v>218</v>
      </c>
      <c r="B1357">
        <v>29</v>
      </c>
      <c r="C1357" t="s">
        <v>6</v>
      </c>
      <c r="D1357">
        <v>200</v>
      </c>
    </row>
    <row r="1358" spans="1:4" x14ac:dyDescent="0.2">
      <c r="A1358">
        <v>8395</v>
      </c>
      <c r="B1358">
        <v>1</v>
      </c>
      <c r="C1358" t="s">
        <v>6</v>
      </c>
      <c r="D1358">
        <v>21</v>
      </c>
    </row>
    <row r="1359" spans="1:4" x14ac:dyDescent="0.2">
      <c r="A1359">
        <v>6099</v>
      </c>
      <c r="B1359">
        <v>5</v>
      </c>
      <c r="C1359" t="s">
        <v>6</v>
      </c>
      <c r="D1359">
        <v>5</v>
      </c>
    </row>
    <row r="1360" spans="1:4" x14ac:dyDescent="0.2">
      <c r="A1360">
        <v>7827</v>
      </c>
      <c r="B1360">
        <v>16</v>
      </c>
      <c r="C1360" t="s">
        <v>6</v>
      </c>
      <c r="D1360">
        <v>40</v>
      </c>
    </row>
    <row r="1361" spans="1:4" x14ac:dyDescent="0.2">
      <c r="A1361">
        <v>7865</v>
      </c>
      <c r="B1361">
        <v>16</v>
      </c>
      <c r="C1361" t="s">
        <v>6</v>
      </c>
      <c r="D1361">
        <v>50</v>
      </c>
    </row>
    <row r="1362" spans="1:4" x14ac:dyDescent="0.2">
      <c r="A1362">
        <v>2916</v>
      </c>
      <c r="B1362">
        <v>17</v>
      </c>
      <c r="C1362" t="s">
        <v>6</v>
      </c>
      <c r="D1362">
        <v>18</v>
      </c>
    </row>
    <row r="1363" spans="1:4" x14ac:dyDescent="0.2">
      <c r="A1363">
        <v>11828</v>
      </c>
      <c r="B1363">
        <v>8</v>
      </c>
      <c r="C1363" t="s">
        <v>6</v>
      </c>
      <c r="D1363">
        <v>35</v>
      </c>
    </row>
    <row r="1364" spans="1:4" x14ac:dyDescent="0.2">
      <c r="A1364">
        <v>9806</v>
      </c>
      <c r="B1364">
        <v>6</v>
      </c>
      <c r="C1364" t="s">
        <v>6</v>
      </c>
      <c r="D1364">
        <v>200</v>
      </c>
    </row>
    <row r="1365" spans="1:4" x14ac:dyDescent="0.2">
      <c r="A1365">
        <v>4503</v>
      </c>
      <c r="B1365">
        <v>7</v>
      </c>
      <c r="C1365" t="s">
        <v>6</v>
      </c>
      <c r="D1365">
        <v>12</v>
      </c>
    </row>
    <row r="1366" spans="1:4" x14ac:dyDescent="0.2">
      <c r="A1366">
        <v>7674</v>
      </c>
      <c r="B1366">
        <v>2</v>
      </c>
      <c r="C1366" t="s">
        <v>6</v>
      </c>
      <c r="D1366">
        <v>6</v>
      </c>
    </row>
    <row r="1367" spans="1:4" x14ac:dyDescent="0.2">
      <c r="A1367">
        <v>1582</v>
      </c>
      <c r="B1367">
        <v>34</v>
      </c>
      <c r="C1367" t="s">
        <v>6</v>
      </c>
      <c r="D1367">
        <v>500</v>
      </c>
    </row>
    <row r="1368" spans="1:4" x14ac:dyDescent="0.2">
      <c r="A1368">
        <v>828</v>
      </c>
      <c r="B1368">
        <v>11</v>
      </c>
      <c r="C1368" t="s">
        <v>6</v>
      </c>
      <c r="D1368">
        <v>20</v>
      </c>
    </row>
    <row r="1369" spans="1:4" x14ac:dyDescent="0.2">
      <c r="A1369">
        <v>9663</v>
      </c>
      <c r="B1369">
        <v>1</v>
      </c>
      <c r="C1369" t="s">
        <v>6</v>
      </c>
      <c r="D1369">
        <v>8</v>
      </c>
    </row>
    <row r="1370" spans="1:4" x14ac:dyDescent="0.2">
      <c r="A1370">
        <v>10517</v>
      </c>
      <c r="B1370">
        <v>39</v>
      </c>
      <c r="C1370" t="s">
        <v>6</v>
      </c>
      <c r="D1370">
        <v>50</v>
      </c>
    </row>
    <row r="1371" spans="1:4" x14ac:dyDescent="0.2">
      <c r="A1371">
        <v>2787</v>
      </c>
      <c r="B1371">
        <v>2</v>
      </c>
      <c r="C1371" t="s">
        <v>6</v>
      </c>
      <c r="D1371">
        <v>30</v>
      </c>
    </row>
    <row r="1372" spans="1:4" x14ac:dyDescent="0.2">
      <c r="A1372">
        <v>620</v>
      </c>
      <c r="B1372">
        <v>24</v>
      </c>
      <c r="C1372" t="s">
        <v>6</v>
      </c>
      <c r="D1372">
        <v>33</v>
      </c>
    </row>
    <row r="1373" spans="1:4" x14ac:dyDescent="0.2">
      <c r="A1373">
        <v>388</v>
      </c>
      <c r="B1373">
        <v>22</v>
      </c>
      <c r="C1373" t="s">
        <v>6</v>
      </c>
      <c r="D1373">
        <v>50</v>
      </c>
    </row>
    <row r="1374" spans="1:4" x14ac:dyDescent="0.2">
      <c r="A1374">
        <v>8964</v>
      </c>
      <c r="B1374">
        <v>20</v>
      </c>
      <c r="C1374" t="s">
        <v>6</v>
      </c>
      <c r="D1374">
        <v>30</v>
      </c>
    </row>
    <row r="1375" spans="1:4" x14ac:dyDescent="0.2">
      <c r="A1375">
        <v>6840</v>
      </c>
      <c r="B1375">
        <v>41</v>
      </c>
      <c r="C1375" t="s">
        <v>6</v>
      </c>
      <c r="D1375">
        <v>50</v>
      </c>
    </row>
    <row r="1376" spans="1:4" x14ac:dyDescent="0.2">
      <c r="A1376">
        <v>2572</v>
      </c>
      <c r="B1376">
        <v>10</v>
      </c>
      <c r="C1376" t="s">
        <v>6</v>
      </c>
      <c r="D1376">
        <v>30</v>
      </c>
    </row>
    <row r="1377" spans="1:4" x14ac:dyDescent="0.2">
      <c r="A1377">
        <v>7177</v>
      </c>
      <c r="B1377">
        <v>4</v>
      </c>
      <c r="C1377" t="s">
        <v>6</v>
      </c>
      <c r="D1377">
        <v>12</v>
      </c>
    </row>
    <row r="1378" spans="1:4" x14ac:dyDescent="0.2">
      <c r="A1378">
        <v>2307</v>
      </c>
      <c r="B1378">
        <v>26</v>
      </c>
      <c r="C1378" t="s">
        <v>6</v>
      </c>
      <c r="D1378">
        <v>100</v>
      </c>
    </row>
    <row r="1379" spans="1:4" x14ac:dyDescent="0.2">
      <c r="A1379">
        <v>10622</v>
      </c>
      <c r="B1379">
        <v>10</v>
      </c>
      <c r="C1379" t="s">
        <v>6</v>
      </c>
      <c r="D1379">
        <v>100</v>
      </c>
    </row>
    <row r="1380" spans="1:4" x14ac:dyDescent="0.2">
      <c r="A1380">
        <v>3615</v>
      </c>
      <c r="B1380">
        <v>18</v>
      </c>
      <c r="C1380" t="s">
        <v>6</v>
      </c>
      <c r="D1380">
        <v>30</v>
      </c>
    </row>
    <row r="1381" spans="1:4" x14ac:dyDescent="0.2">
      <c r="A1381">
        <v>7058</v>
      </c>
      <c r="B1381">
        <v>7</v>
      </c>
      <c r="C1381" t="s">
        <v>6</v>
      </c>
      <c r="D1381">
        <v>12</v>
      </c>
    </row>
    <row r="1382" spans="1:4" x14ac:dyDescent="0.2">
      <c r="A1382">
        <v>11001</v>
      </c>
      <c r="B1382">
        <v>10</v>
      </c>
      <c r="C1382" t="s">
        <v>6</v>
      </c>
      <c r="D1382">
        <v>19</v>
      </c>
    </row>
    <row r="1383" spans="1:4" x14ac:dyDescent="0.2">
      <c r="A1383">
        <v>5228</v>
      </c>
      <c r="B1383">
        <v>1</v>
      </c>
      <c r="C1383" t="s">
        <v>6</v>
      </c>
      <c r="D1383">
        <v>6</v>
      </c>
    </row>
    <row r="1384" spans="1:4" x14ac:dyDescent="0.2">
      <c r="A1384">
        <v>352</v>
      </c>
      <c r="B1384">
        <v>12</v>
      </c>
      <c r="C1384" t="s">
        <v>6</v>
      </c>
      <c r="D1384">
        <v>13</v>
      </c>
    </row>
    <row r="1385" spans="1:4" x14ac:dyDescent="0.2">
      <c r="A1385">
        <v>1005</v>
      </c>
      <c r="B1385">
        <v>8</v>
      </c>
      <c r="C1385" t="s">
        <v>6</v>
      </c>
      <c r="D1385">
        <v>24</v>
      </c>
    </row>
    <row r="1386" spans="1:4" x14ac:dyDescent="0.2">
      <c r="A1386">
        <v>5492</v>
      </c>
      <c r="B1386">
        <v>46</v>
      </c>
      <c r="C1386" t="s">
        <v>6</v>
      </c>
      <c r="D1386">
        <v>95</v>
      </c>
    </row>
    <row r="1387" spans="1:4" x14ac:dyDescent="0.2">
      <c r="A1387">
        <v>6799</v>
      </c>
      <c r="B1387">
        <v>2</v>
      </c>
      <c r="C1387" t="s">
        <v>6</v>
      </c>
      <c r="D1387">
        <v>30</v>
      </c>
    </row>
    <row r="1388" spans="1:4" x14ac:dyDescent="0.2">
      <c r="A1388">
        <v>839</v>
      </c>
      <c r="B1388">
        <v>64</v>
      </c>
      <c r="C1388" t="s">
        <v>6</v>
      </c>
      <c r="D1388">
        <v>80</v>
      </c>
    </row>
    <row r="1389" spans="1:4" x14ac:dyDescent="0.2">
      <c r="A1389">
        <v>8867</v>
      </c>
      <c r="B1389">
        <v>12</v>
      </c>
      <c r="C1389" t="s">
        <v>6</v>
      </c>
      <c r="D1389">
        <v>16</v>
      </c>
    </row>
    <row r="1390" spans="1:4" x14ac:dyDescent="0.2">
      <c r="A1390">
        <v>6903</v>
      </c>
      <c r="B1390">
        <v>20</v>
      </c>
      <c r="C1390" t="s">
        <v>6</v>
      </c>
      <c r="D1390">
        <v>28</v>
      </c>
    </row>
    <row r="1391" spans="1:4" x14ac:dyDescent="0.2">
      <c r="A1391">
        <v>9904</v>
      </c>
      <c r="B1391">
        <v>6</v>
      </c>
      <c r="C1391" t="s">
        <v>7</v>
      </c>
      <c r="D1391">
        <v>12</v>
      </c>
    </row>
    <row r="1392" spans="1:4" x14ac:dyDescent="0.2">
      <c r="A1392">
        <v>3554</v>
      </c>
      <c r="B1392">
        <v>36</v>
      </c>
      <c r="C1392" t="s">
        <v>7</v>
      </c>
      <c r="D1392">
        <v>100</v>
      </c>
    </row>
    <row r="1393" spans="1:4" x14ac:dyDescent="0.2">
      <c r="A1393">
        <v>584</v>
      </c>
      <c r="B1393">
        <v>70</v>
      </c>
      <c r="C1393" t="s">
        <v>7</v>
      </c>
      <c r="D1393">
        <v>80</v>
      </c>
    </row>
    <row r="1394" spans="1:4" x14ac:dyDescent="0.2">
      <c r="A1394">
        <v>1574</v>
      </c>
      <c r="B1394">
        <v>24</v>
      </c>
      <c r="C1394" t="s">
        <v>7</v>
      </c>
      <c r="D1394">
        <v>50</v>
      </c>
    </row>
    <row r="1395" spans="1:4" x14ac:dyDescent="0.2">
      <c r="A1395">
        <v>12575</v>
      </c>
      <c r="B1395">
        <v>9</v>
      </c>
      <c r="C1395" t="s">
        <v>7</v>
      </c>
      <c r="D1395">
        <v>10</v>
      </c>
    </row>
    <row r="1396" spans="1:4" x14ac:dyDescent="0.2">
      <c r="A1396">
        <v>196</v>
      </c>
      <c r="B1396">
        <v>11</v>
      </c>
      <c r="C1396" t="s">
        <v>7</v>
      </c>
      <c r="D1396">
        <v>25</v>
      </c>
    </row>
    <row r="1397" spans="1:4" x14ac:dyDescent="0.2">
      <c r="A1397">
        <v>5564</v>
      </c>
      <c r="B1397">
        <v>1</v>
      </c>
      <c r="C1397" t="s">
        <v>7</v>
      </c>
      <c r="D1397">
        <v>3</v>
      </c>
    </row>
    <row r="1398" spans="1:4" x14ac:dyDescent="0.2">
      <c r="A1398">
        <v>4683</v>
      </c>
      <c r="B1398">
        <v>11</v>
      </c>
      <c r="C1398" t="s">
        <v>7</v>
      </c>
      <c r="D1398">
        <v>20</v>
      </c>
    </row>
    <row r="1399" spans="1:4" x14ac:dyDescent="0.2">
      <c r="A1399">
        <v>7527</v>
      </c>
      <c r="B1399">
        <v>1</v>
      </c>
      <c r="C1399" t="s">
        <v>7</v>
      </c>
      <c r="D1399">
        <v>5</v>
      </c>
    </row>
    <row r="1400" spans="1:4" x14ac:dyDescent="0.2">
      <c r="A1400">
        <v>6361</v>
      </c>
      <c r="B1400">
        <v>1</v>
      </c>
      <c r="C1400" t="s">
        <v>7</v>
      </c>
      <c r="D1400">
        <v>4</v>
      </c>
    </row>
    <row r="1401" spans="1:4" x14ac:dyDescent="0.2">
      <c r="A1401">
        <v>663</v>
      </c>
      <c r="B1401">
        <v>15</v>
      </c>
      <c r="C1401" t="s">
        <v>7</v>
      </c>
      <c r="D1401">
        <v>280</v>
      </c>
    </row>
    <row r="1402" spans="1:4" x14ac:dyDescent="0.2">
      <c r="A1402">
        <v>1763</v>
      </c>
      <c r="B1402">
        <v>14</v>
      </c>
      <c r="C1402" t="s">
        <v>7</v>
      </c>
      <c r="D1402">
        <v>20</v>
      </c>
    </row>
    <row r="1403" spans="1:4" x14ac:dyDescent="0.2">
      <c r="A1403">
        <v>783</v>
      </c>
      <c r="B1403">
        <v>11</v>
      </c>
      <c r="C1403" t="s">
        <v>7</v>
      </c>
      <c r="D1403">
        <v>15</v>
      </c>
    </row>
    <row r="1404" spans="1:4" x14ac:dyDescent="0.2">
      <c r="A1404">
        <v>5937</v>
      </c>
      <c r="B1404">
        <v>2</v>
      </c>
      <c r="C1404" t="s">
        <v>7</v>
      </c>
      <c r="D1404">
        <v>2</v>
      </c>
    </row>
    <row r="1405" spans="1:4" x14ac:dyDescent="0.2">
      <c r="A1405">
        <v>6964</v>
      </c>
      <c r="B1405">
        <v>1</v>
      </c>
      <c r="C1405" t="s">
        <v>7</v>
      </c>
      <c r="D1405">
        <v>10</v>
      </c>
    </row>
    <row r="1406" spans="1:4" x14ac:dyDescent="0.2">
      <c r="A1406">
        <v>4643</v>
      </c>
      <c r="B1406">
        <v>12</v>
      </c>
      <c r="C1406" t="s">
        <v>7</v>
      </c>
      <c r="D1406">
        <v>20</v>
      </c>
    </row>
    <row r="1407" spans="1:4" x14ac:dyDescent="0.2">
      <c r="A1407">
        <v>1045</v>
      </c>
      <c r="B1407">
        <v>4</v>
      </c>
      <c r="C1407" t="s">
        <v>7</v>
      </c>
      <c r="D1407">
        <v>50</v>
      </c>
    </row>
    <row r="1408" spans="1:4" x14ac:dyDescent="0.2">
      <c r="A1408">
        <v>147</v>
      </c>
      <c r="B1408">
        <v>20</v>
      </c>
      <c r="C1408" t="s">
        <v>7</v>
      </c>
      <c r="D1408">
        <v>35</v>
      </c>
    </row>
    <row r="1409" spans="1:4" x14ac:dyDescent="0.2">
      <c r="A1409">
        <v>433</v>
      </c>
      <c r="B1409">
        <v>32</v>
      </c>
      <c r="C1409" t="s">
        <v>7</v>
      </c>
      <c r="D1409">
        <v>50</v>
      </c>
    </row>
    <row r="1410" spans="1:4" x14ac:dyDescent="0.2">
      <c r="A1410">
        <v>1288</v>
      </c>
      <c r="B1410">
        <v>2</v>
      </c>
      <c r="C1410" t="s">
        <v>7</v>
      </c>
      <c r="D1410">
        <v>6</v>
      </c>
    </row>
    <row r="1411" spans="1:4" x14ac:dyDescent="0.2">
      <c r="A1411">
        <v>1099</v>
      </c>
      <c r="B1411">
        <v>20</v>
      </c>
      <c r="C1411" t="s">
        <v>7</v>
      </c>
      <c r="D1411">
        <v>20</v>
      </c>
    </row>
    <row r="1412" spans="1:4" x14ac:dyDescent="0.2">
      <c r="A1412">
        <v>10542</v>
      </c>
      <c r="B1412">
        <v>8</v>
      </c>
      <c r="C1412" t="s">
        <v>7</v>
      </c>
      <c r="D1412">
        <v>25</v>
      </c>
    </row>
    <row r="1413" spans="1:4" x14ac:dyDescent="0.2">
      <c r="A1413">
        <v>10534</v>
      </c>
      <c r="B1413">
        <v>15</v>
      </c>
      <c r="C1413" t="s">
        <v>7</v>
      </c>
      <c r="D1413">
        <v>30</v>
      </c>
    </row>
    <row r="1414" spans="1:4" x14ac:dyDescent="0.2">
      <c r="A1414">
        <v>738</v>
      </c>
      <c r="B1414">
        <v>1</v>
      </c>
      <c r="C1414" t="s">
        <v>7</v>
      </c>
      <c r="D1414">
        <v>7</v>
      </c>
    </row>
    <row r="1415" spans="1:4" x14ac:dyDescent="0.2">
      <c r="A1415">
        <v>5325</v>
      </c>
      <c r="B1415">
        <v>58</v>
      </c>
      <c r="C1415" t="s">
        <v>7</v>
      </c>
      <c r="D1415">
        <v>100</v>
      </c>
    </row>
    <row r="1416" spans="1:4" x14ac:dyDescent="0.2">
      <c r="A1416">
        <v>4922</v>
      </c>
      <c r="B1416">
        <v>9</v>
      </c>
      <c r="C1416" t="s">
        <v>7</v>
      </c>
      <c r="D1416">
        <v>15</v>
      </c>
    </row>
    <row r="1417" spans="1:4" x14ac:dyDescent="0.2">
      <c r="A1417">
        <v>10099</v>
      </c>
      <c r="B1417">
        <v>1</v>
      </c>
      <c r="C1417" t="s">
        <v>6</v>
      </c>
      <c r="D1417">
        <v>6</v>
      </c>
    </row>
    <row r="1418" spans="1:4" x14ac:dyDescent="0.2">
      <c r="A1418">
        <v>4733</v>
      </c>
      <c r="B1418">
        <v>42</v>
      </c>
      <c r="C1418" t="s">
        <v>6</v>
      </c>
      <c r="D1418">
        <v>50</v>
      </c>
    </row>
    <row r="1419" spans="1:4" x14ac:dyDescent="0.2">
      <c r="A1419">
        <v>11635</v>
      </c>
      <c r="B1419">
        <v>1</v>
      </c>
      <c r="C1419" t="s">
        <v>6</v>
      </c>
      <c r="D1419">
        <v>2</v>
      </c>
    </row>
    <row r="1420" spans="1:4" x14ac:dyDescent="0.2">
      <c r="A1420">
        <v>1020</v>
      </c>
      <c r="B1420">
        <v>24</v>
      </c>
      <c r="C1420" t="s">
        <v>6</v>
      </c>
      <c r="D1420">
        <v>50</v>
      </c>
    </row>
    <row r="1421" spans="1:4" x14ac:dyDescent="0.2">
      <c r="A1421">
        <v>9441</v>
      </c>
      <c r="B1421">
        <v>14</v>
      </c>
      <c r="C1421" t="s">
        <v>6</v>
      </c>
      <c r="D1421">
        <v>40</v>
      </c>
    </row>
    <row r="1422" spans="1:4" x14ac:dyDescent="0.2">
      <c r="A1422">
        <v>4510</v>
      </c>
      <c r="B1422">
        <v>29</v>
      </c>
      <c r="C1422" t="s">
        <v>6</v>
      </c>
      <c r="D1422">
        <v>50</v>
      </c>
    </row>
    <row r="1423" spans="1:4" x14ac:dyDescent="0.2">
      <c r="A1423">
        <v>7684</v>
      </c>
      <c r="B1423">
        <v>2</v>
      </c>
      <c r="C1423" t="s">
        <v>6</v>
      </c>
      <c r="D1423">
        <v>50</v>
      </c>
    </row>
    <row r="1424" spans="1:4" x14ac:dyDescent="0.2">
      <c r="A1424">
        <v>10442</v>
      </c>
      <c r="B1424">
        <v>15</v>
      </c>
      <c r="C1424" t="s">
        <v>6</v>
      </c>
      <c r="D1424">
        <v>30</v>
      </c>
    </row>
    <row r="1425" spans="1:4" x14ac:dyDescent="0.2">
      <c r="A1425">
        <v>1711</v>
      </c>
      <c r="B1425">
        <v>2</v>
      </c>
      <c r="C1425" t="s">
        <v>6</v>
      </c>
      <c r="D1425">
        <v>20</v>
      </c>
    </row>
    <row r="1426" spans="1:4" x14ac:dyDescent="0.2">
      <c r="A1426">
        <v>901</v>
      </c>
      <c r="B1426">
        <v>28</v>
      </c>
      <c r="C1426" t="s">
        <v>6</v>
      </c>
      <c r="D1426">
        <v>60</v>
      </c>
    </row>
    <row r="1427" spans="1:4" x14ac:dyDescent="0.2">
      <c r="A1427">
        <v>8661</v>
      </c>
      <c r="B1427">
        <v>14</v>
      </c>
      <c r="C1427" t="s">
        <v>6</v>
      </c>
      <c r="D1427">
        <v>50</v>
      </c>
    </row>
    <row r="1428" spans="1:4" x14ac:dyDescent="0.2">
      <c r="A1428">
        <v>2316</v>
      </c>
      <c r="B1428">
        <v>1</v>
      </c>
      <c r="C1428" t="s">
        <v>6</v>
      </c>
      <c r="D1428">
        <v>1</v>
      </c>
    </row>
    <row r="1429" spans="1:4" x14ac:dyDescent="0.2">
      <c r="A1429">
        <v>74</v>
      </c>
      <c r="B1429">
        <v>63</v>
      </c>
      <c r="C1429" t="s">
        <v>6</v>
      </c>
      <c r="D1429">
        <v>70</v>
      </c>
    </row>
    <row r="1430" spans="1:4" x14ac:dyDescent="0.2">
      <c r="A1430">
        <v>401</v>
      </c>
      <c r="B1430">
        <v>2</v>
      </c>
      <c r="C1430" t="s">
        <v>6</v>
      </c>
      <c r="D1430">
        <v>200</v>
      </c>
    </row>
    <row r="1431" spans="1:4" x14ac:dyDescent="0.2">
      <c r="A1431">
        <v>682</v>
      </c>
      <c r="B1431">
        <v>4</v>
      </c>
      <c r="C1431" t="s">
        <v>6</v>
      </c>
      <c r="D1431">
        <v>20</v>
      </c>
    </row>
    <row r="1432" spans="1:4" x14ac:dyDescent="0.2">
      <c r="A1432">
        <v>305</v>
      </c>
      <c r="B1432">
        <v>23</v>
      </c>
      <c r="C1432" t="s">
        <v>6</v>
      </c>
      <c r="D1432">
        <v>200</v>
      </c>
    </row>
    <row r="1433" spans="1:4" x14ac:dyDescent="0.2">
      <c r="A1433">
        <v>8435</v>
      </c>
      <c r="B1433">
        <v>6</v>
      </c>
      <c r="C1433" t="s">
        <v>6</v>
      </c>
      <c r="D1433">
        <v>30</v>
      </c>
    </row>
    <row r="1434" spans="1:4" x14ac:dyDescent="0.2">
      <c r="A1434">
        <v>6049</v>
      </c>
      <c r="B1434">
        <v>3</v>
      </c>
      <c r="C1434" t="s">
        <v>6</v>
      </c>
      <c r="D1434">
        <v>12</v>
      </c>
    </row>
    <row r="1435" spans="1:4" x14ac:dyDescent="0.2">
      <c r="A1435">
        <v>11705</v>
      </c>
      <c r="B1435">
        <v>3</v>
      </c>
      <c r="C1435" t="s">
        <v>6</v>
      </c>
      <c r="D1435">
        <v>3</v>
      </c>
    </row>
    <row r="1436" spans="1:4" x14ac:dyDescent="0.2">
      <c r="A1436">
        <v>11705</v>
      </c>
      <c r="B1436">
        <v>1</v>
      </c>
      <c r="C1436" t="s">
        <v>6</v>
      </c>
      <c r="D1436">
        <v>3</v>
      </c>
    </row>
    <row r="1437" spans="1:4" x14ac:dyDescent="0.2">
      <c r="A1437">
        <v>1109</v>
      </c>
      <c r="B1437">
        <v>13</v>
      </c>
      <c r="C1437" t="s">
        <v>6</v>
      </c>
      <c r="D1437">
        <v>40</v>
      </c>
    </row>
    <row r="1438" spans="1:4" x14ac:dyDescent="0.2">
      <c r="A1438">
        <v>4876</v>
      </c>
      <c r="B1438">
        <v>14</v>
      </c>
      <c r="C1438" t="s">
        <v>6</v>
      </c>
      <c r="D1438">
        <v>20</v>
      </c>
    </row>
    <row r="1439" spans="1:4" x14ac:dyDescent="0.2">
      <c r="A1439">
        <v>6754</v>
      </c>
      <c r="B1439">
        <v>4</v>
      </c>
      <c r="C1439" t="s">
        <v>6</v>
      </c>
      <c r="D1439">
        <v>10</v>
      </c>
    </row>
    <row r="1440" spans="1:4" x14ac:dyDescent="0.2">
      <c r="A1440">
        <v>6059</v>
      </c>
      <c r="B1440">
        <v>1</v>
      </c>
      <c r="C1440" t="s">
        <v>6</v>
      </c>
      <c r="D1440">
        <v>5</v>
      </c>
    </row>
    <row r="1441" spans="1:4" x14ac:dyDescent="0.2">
      <c r="A1441">
        <v>11195</v>
      </c>
      <c r="B1441">
        <v>1</v>
      </c>
      <c r="C1441" t="s">
        <v>6</v>
      </c>
      <c r="D1441">
        <v>10</v>
      </c>
    </row>
    <row r="1442" spans="1:4" x14ac:dyDescent="0.2">
      <c r="A1442">
        <v>764</v>
      </c>
      <c r="B1442">
        <v>1</v>
      </c>
      <c r="C1442" t="s">
        <v>6</v>
      </c>
      <c r="D1442">
        <v>5</v>
      </c>
    </row>
    <row r="1443" spans="1:4" x14ac:dyDescent="0.2">
      <c r="A1443">
        <v>4302</v>
      </c>
      <c r="B1443">
        <v>6</v>
      </c>
      <c r="C1443" t="s">
        <v>6</v>
      </c>
      <c r="D1443">
        <v>20</v>
      </c>
    </row>
    <row r="1444" spans="1:4" x14ac:dyDescent="0.2">
      <c r="A1444">
        <v>4346</v>
      </c>
      <c r="B1444">
        <v>4</v>
      </c>
      <c r="C1444" t="s">
        <v>6</v>
      </c>
      <c r="D1444">
        <v>50</v>
      </c>
    </row>
    <row r="1445" spans="1:4" x14ac:dyDescent="0.2">
      <c r="A1445">
        <v>3576</v>
      </c>
      <c r="B1445">
        <v>23</v>
      </c>
      <c r="C1445" t="s">
        <v>6</v>
      </c>
      <c r="D1445">
        <v>30</v>
      </c>
    </row>
    <row r="1446" spans="1:4" x14ac:dyDescent="0.2">
      <c r="A1446">
        <v>5585</v>
      </c>
      <c r="B1446">
        <v>26</v>
      </c>
      <c r="C1446" t="s">
        <v>6</v>
      </c>
      <c r="D1446">
        <v>40</v>
      </c>
    </row>
    <row r="1447" spans="1:4" x14ac:dyDescent="0.2">
      <c r="A1447">
        <v>4121</v>
      </c>
      <c r="B1447">
        <v>2</v>
      </c>
      <c r="C1447" t="s">
        <v>6</v>
      </c>
      <c r="D1447">
        <v>10</v>
      </c>
    </row>
    <row r="1448" spans="1:4" x14ac:dyDescent="0.2">
      <c r="A1448">
        <v>3896</v>
      </c>
      <c r="B1448">
        <v>4</v>
      </c>
      <c r="C1448" t="s">
        <v>6</v>
      </c>
      <c r="D1448">
        <v>40</v>
      </c>
    </row>
    <row r="1449" spans="1:4" x14ac:dyDescent="0.2">
      <c r="A1449">
        <v>5151</v>
      </c>
      <c r="B1449">
        <v>27</v>
      </c>
      <c r="C1449" t="s">
        <v>6</v>
      </c>
      <c r="D1449">
        <v>27</v>
      </c>
    </row>
    <row r="1450" spans="1:4" x14ac:dyDescent="0.2">
      <c r="A1450">
        <v>9329</v>
      </c>
      <c r="B1450">
        <v>2</v>
      </c>
      <c r="C1450" t="s">
        <v>6</v>
      </c>
      <c r="D1450">
        <v>15</v>
      </c>
    </row>
    <row r="1451" spans="1:4" x14ac:dyDescent="0.2">
      <c r="A1451">
        <v>11828</v>
      </c>
      <c r="B1451">
        <v>7</v>
      </c>
      <c r="C1451" t="s">
        <v>6</v>
      </c>
      <c r="D1451">
        <v>35</v>
      </c>
    </row>
    <row r="1452" spans="1:4" x14ac:dyDescent="0.2">
      <c r="A1452">
        <v>5519</v>
      </c>
      <c r="B1452">
        <v>17</v>
      </c>
      <c r="C1452" t="s">
        <v>6</v>
      </c>
      <c r="D1452">
        <v>30</v>
      </c>
    </row>
    <row r="1453" spans="1:4" x14ac:dyDescent="0.2">
      <c r="A1453">
        <v>664</v>
      </c>
      <c r="B1453">
        <v>12</v>
      </c>
      <c r="C1453" t="s">
        <v>6</v>
      </c>
      <c r="D1453">
        <v>50</v>
      </c>
    </row>
    <row r="1454" spans="1:4" x14ac:dyDescent="0.2">
      <c r="A1454">
        <v>1027</v>
      </c>
      <c r="B1454">
        <v>24</v>
      </c>
      <c r="C1454" t="s">
        <v>6</v>
      </c>
      <c r="D1454">
        <v>24</v>
      </c>
    </row>
    <row r="1455" spans="1:4" x14ac:dyDescent="0.2">
      <c r="A1455">
        <v>5314</v>
      </c>
      <c r="B1455">
        <v>8</v>
      </c>
      <c r="C1455" t="s">
        <v>6</v>
      </c>
      <c r="D1455">
        <v>25</v>
      </c>
    </row>
    <row r="1456" spans="1:4" x14ac:dyDescent="0.2">
      <c r="A1456">
        <v>1644</v>
      </c>
      <c r="B1456">
        <v>82</v>
      </c>
      <c r="C1456" t="s">
        <v>6</v>
      </c>
      <c r="D1456">
        <v>200</v>
      </c>
    </row>
    <row r="1457" spans="1:4" x14ac:dyDescent="0.2">
      <c r="A1457">
        <v>1423</v>
      </c>
      <c r="B1457">
        <v>1</v>
      </c>
      <c r="C1457" t="s">
        <v>6</v>
      </c>
      <c r="D1457">
        <v>1</v>
      </c>
    </row>
    <row r="1458" spans="1:4" x14ac:dyDescent="0.2">
      <c r="A1458">
        <v>1494</v>
      </c>
      <c r="B1458">
        <v>6</v>
      </c>
      <c r="C1458" t="s">
        <v>6</v>
      </c>
      <c r="D1458">
        <v>50</v>
      </c>
    </row>
    <row r="1459" spans="1:4" x14ac:dyDescent="0.2">
      <c r="A1459">
        <v>4851</v>
      </c>
      <c r="B1459">
        <v>8</v>
      </c>
      <c r="C1459" t="s">
        <v>6</v>
      </c>
      <c r="D1459">
        <v>50</v>
      </c>
    </row>
    <row r="1460" spans="1:4" x14ac:dyDescent="0.2">
      <c r="A1460">
        <v>360</v>
      </c>
      <c r="B1460">
        <v>120</v>
      </c>
      <c r="C1460" t="s">
        <v>6</v>
      </c>
      <c r="D1460">
        <v>200</v>
      </c>
    </row>
    <row r="1461" spans="1:4" x14ac:dyDescent="0.2">
      <c r="A1461">
        <v>8281</v>
      </c>
      <c r="B1461">
        <v>6</v>
      </c>
      <c r="C1461" t="s">
        <v>6</v>
      </c>
      <c r="D1461">
        <v>30</v>
      </c>
    </row>
    <row r="1462" spans="1:4" x14ac:dyDescent="0.2">
      <c r="A1462">
        <v>7043</v>
      </c>
      <c r="B1462">
        <v>8</v>
      </c>
      <c r="C1462" t="s">
        <v>6</v>
      </c>
      <c r="D1462">
        <v>20</v>
      </c>
    </row>
    <row r="1463" spans="1:4" x14ac:dyDescent="0.2">
      <c r="A1463">
        <v>6842</v>
      </c>
      <c r="B1463">
        <v>4</v>
      </c>
      <c r="C1463" t="s">
        <v>6</v>
      </c>
      <c r="D1463">
        <v>8</v>
      </c>
    </row>
    <row r="1464" spans="1:4" x14ac:dyDescent="0.2">
      <c r="A1464">
        <v>6994</v>
      </c>
      <c r="B1464">
        <v>36</v>
      </c>
      <c r="C1464" t="s">
        <v>6</v>
      </c>
      <c r="D1464">
        <v>50</v>
      </c>
    </row>
    <row r="1465" spans="1:4" x14ac:dyDescent="0.2">
      <c r="A1465">
        <v>6698</v>
      </c>
      <c r="B1465">
        <v>2</v>
      </c>
      <c r="C1465" t="s">
        <v>5</v>
      </c>
      <c r="D1465">
        <v>5</v>
      </c>
    </row>
    <row r="1466" spans="1:4" x14ac:dyDescent="0.2">
      <c r="A1466">
        <v>7584</v>
      </c>
      <c r="B1466">
        <v>5</v>
      </c>
      <c r="C1466" t="s">
        <v>5</v>
      </c>
      <c r="D1466">
        <v>8</v>
      </c>
    </row>
    <row r="1467" spans="1:4" x14ac:dyDescent="0.2">
      <c r="A1467">
        <v>11836</v>
      </c>
      <c r="B1467">
        <v>1</v>
      </c>
      <c r="C1467" t="s">
        <v>5</v>
      </c>
      <c r="D1467">
        <v>2</v>
      </c>
    </row>
    <row r="1468" spans="1:4" x14ac:dyDescent="0.2">
      <c r="A1468">
        <v>309</v>
      </c>
      <c r="B1468">
        <v>4</v>
      </c>
      <c r="C1468" t="s">
        <v>5</v>
      </c>
      <c r="D1468">
        <v>14</v>
      </c>
    </row>
    <row r="1469" spans="1:4" x14ac:dyDescent="0.2">
      <c r="A1469">
        <v>11711</v>
      </c>
      <c r="B1469">
        <v>1</v>
      </c>
      <c r="C1469" t="s">
        <v>5</v>
      </c>
      <c r="D1469">
        <v>1</v>
      </c>
    </row>
    <row r="1470" spans="1:4" x14ac:dyDescent="0.2">
      <c r="A1470">
        <v>11711</v>
      </c>
      <c r="B1470">
        <v>1</v>
      </c>
      <c r="C1470" t="s">
        <v>5</v>
      </c>
      <c r="D1470">
        <v>1</v>
      </c>
    </row>
    <row r="1471" spans="1:4" x14ac:dyDescent="0.2">
      <c r="A1471">
        <v>304</v>
      </c>
      <c r="B1471">
        <v>97</v>
      </c>
      <c r="C1471" t="s">
        <v>5</v>
      </c>
      <c r="D1471">
        <v>150</v>
      </c>
    </row>
    <row r="1472" spans="1:4" x14ac:dyDescent="0.2">
      <c r="A1472">
        <v>7151</v>
      </c>
      <c r="B1472">
        <v>6</v>
      </c>
      <c r="C1472" t="s">
        <v>6</v>
      </c>
      <c r="D1472">
        <v>20</v>
      </c>
    </row>
    <row r="1473" spans="1:4" x14ac:dyDescent="0.2">
      <c r="A1473">
        <v>7536</v>
      </c>
      <c r="B1473">
        <v>2</v>
      </c>
      <c r="C1473" t="s">
        <v>6</v>
      </c>
      <c r="D1473">
        <v>10</v>
      </c>
    </row>
    <row r="1474" spans="1:4" x14ac:dyDescent="0.2">
      <c r="A1474">
        <v>3229</v>
      </c>
      <c r="B1474">
        <v>1</v>
      </c>
      <c r="C1474" t="s">
        <v>6</v>
      </c>
      <c r="D1474">
        <v>1</v>
      </c>
    </row>
    <row r="1475" spans="1:4" x14ac:dyDescent="0.2">
      <c r="A1475">
        <v>3229</v>
      </c>
      <c r="B1475">
        <v>1</v>
      </c>
      <c r="C1475" t="s">
        <v>6</v>
      </c>
      <c r="D1475">
        <v>1</v>
      </c>
    </row>
    <row r="1476" spans="1:4" x14ac:dyDescent="0.2">
      <c r="A1476">
        <v>7822</v>
      </c>
      <c r="B1476">
        <v>14</v>
      </c>
      <c r="C1476" t="s">
        <v>6</v>
      </c>
      <c r="D1476">
        <v>40</v>
      </c>
    </row>
    <row r="1477" spans="1:4" x14ac:dyDescent="0.2">
      <c r="A1477">
        <v>1632</v>
      </c>
      <c r="B1477">
        <v>16</v>
      </c>
      <c r="C1477" t="s">
        <v>6</v>
      </c>
      <c r="D1477">
        <v>25</v>
      </c>
    </row>
    <row r="1478" spans="1:4" x14ac:dyDescent="0.2">
      <c r="A1478">
        <v>3546</v>
      </c>
      <c r="B1478">
        <v>4</v>
      </c>
      <c r="C1478" t="s">
        <v>6</v>
      </c>
      <c r="D1478">
        <v>50</v>
      </c>
    </row>
    <row r="1479" spans="1:4" x14ac:dyDescent="0.2">
      <c r="A1479">
        <v>7531</v>
      </c>
      <c r="B1479">
        <v>3</v>
      </c>
      <c r="C1479" t="s">
        <v>6</v>
      </c>
      <c r="D1479">
        <v>10</v>
      </c>
    </row>
    <row r="1480" spans="1:4" x14ac:dyDescent="0.2">
      <c r="A1480">
        <v>6492</v>
      </c>
      <c r="B1480">
        <v>3</v>
      </c>
      <c r="C1480" t="s">
        <v>6</v>
      </c>
      <c r="D1480">
        <v>50</v>
      </c>
    </row>
    <row r="1481" spans="1:4" x14ac:dyDescent="0.2">
      <c r="A1481">
        <v>8178</v>
      </c>
      <c r="B1481">
        <v>11</v>
      </c>
      <c r="C1481" t="s">
        <v>6</v>
      </c>
      <c r="D1481">
        <v>40</v>
      </c>
    </row>
    <row r="1482" spans="1:4" x14ac:dyDescent="0.2">
      <c r="A1482">
        <v>673</v>
      </c>
      <c r="B1482">
        <v>173</v>
      </c>
      <c r="C1482" t="s">
        <v>6</v>
      </c>
      <c r="D1482">
        <v>173</v>
      </c>
    </row>
    <row r="1483" spans="1:4" x14ac:dyDescent="0.2">
      <c r="A1483">
        <v>622</v>
      </c>
      <c r="B1483">
        <v>13</v>
      </c>
      <c r="C1483" t="s">
        <v>6</v>
      </c>
      <c r="D1483">
        <v>30</v>
      </c>
    </row>
    <row r="1484" spans="1:4" x14ac:dyDescent="0.2">
      <c r="A1484">
        <v>2272</v>
      </c>
      <c r="B1484">
        <v>21</v>
      </c>
      <c r="C1484" t="s">
        <v>6</v>
      </c>
      <c r="D1484">
        <v>100</v>
      </c>
    </row>
    <row r="1485" spans="1:4" x14ac:dyDescent="0.2">
      <c r="A1485">
        <v>5223</v>
      </c>
      <c r="B1485">
        <v>30</v>
      </c>
      <c r="C1485" t="s">
        <v>6</v>
      </c>
      <c r="D1485">
        <v>40</v>
      </c>
    </row>
    <row r="1486" spans="1:4" x14ac:dyDescent="0.2">
      <c r="A1486">
        <v>8760</v>
      </c>
      <c r="B1486">
        <v>4</v>
      </c>
      <c r="C1486" t="s">
        <v>6</v>
      </c>
      <c r="D1486">
        <v>20</v>
      </c>
    </row>
    <row r="1487" spans="1:4" x14ac:dyDescent="0.2">
      <c r="A1487">
        <v>1357</v>
      </c>
      <c r="B1487">
        <v>14</v>
      </c>
      <c r="C1487" t="s">
        <v>6</v>
      </c>
      <c r="D1487">
        <v>50</v>
      </c>
    </row>
    <row r="1488" spans="1:4" x14ac:dyDescent="0.2">
      <c r="A1488">
        <v>1423</v>
      </c>
      <c r="B1488">
        <v>1</v>
      </c>
      <c r="C1488" t="s">
        <v>6</v>
      </c>
      <c r="D1488">
        <v>1</v>
      </c>
    </row>
    <row r="1489" spans="1:4" x14ac:dyDescent="0.2">
      <c r="A1489">
        <v>5285</v>
      </c>
      <c r="B1489">
        <v>5</v>
      </c>
      <c r="C1489" t="s">
        <v>6</v>
      </c>
      <c r="D1489">
        <v>30</v>
      </c>
    </row>
    <row r="1490" spans="1:4" x14ac:dyDescent="0.2">
      <c r="A1490">
        <v>8352</v>
      </c>
      <c r="B1490">
        <v>7</v>
      </c>
      <c r="C1490" t="s">
        <v>6</v>
      </c>
      <c r="D1490">
        <v>30</v>
      </c>
    </row>
    <row r="1491" spans="1:4" x14ac:dyDescent="0.2">
      <c r="A1491">
        <v>983</v>
      </c>
      <c r="B1491">
        <v>13</v>
      </c>
      <c r="C1491" t="s">
        <v>6</v>
      </c>
      <c r="D1491">
        <v>200</v>
      </c>
    </row>
    <row r="1492" spans="1:4" x14ac:dyDescent="0.2">
      <c r="A1492">
        <v>10047</v>
      </c>
      <c r="B1492">
        <v>8</v>
      </c>
      <c r="C1492" t="s">
        <v>6</v>
      </c>
      <c r="D1492">
        <v>20</v>
      </c>
    </row>
    <row r="1493" spans="1:4" x14ac:dyDescent="0.2">
      <c r="A1493">
        <v>2786</v>
      </c>
      <c r="B1493">
        <v>2</v>
      </c>
      <c r="C1493" t="s">
        <v>6</v>
      </c>
      <c r="D1493">
        <v>14</v>
      </c>
    </row>
    <row r="1494" spans="1:4" x14ac:dyDescent="0.2">
      <c r="A1494">
        <v>6036</v>
      </c>
      <c r="B1494">
        <v>1</v>
      </c>
      <c r="C1494" t="s">
        <v>6</v>
      </c>
      <c r="D1494">
        <v>10</v>
      </c>
    </row>
    <row r="1495" spans="1:4" x14ac:dyDescent="0.2">
      <c r="A1495">
        <v>4687</v>
      </c>
      <c r="B1495">
        <v>1</v>
      </c>
      <c r="C1495" t="s">
        <v>6</v>
      </c>
      <c r="D1495">
        <v>50</v>
      </c>
    </row>
    <row r="1496" spans="1:4" x14ac:dyDescent="0.2">
      <c r="A1496">
        <v>7438</v>
      </c>
      <c r="B1496">
        <v>11</v>
      </c>
      <c r="C1496" t="s">
        <v>6</v>
      </c>
      <c r="D1496">
        <v>20</v>
      </c>
    </row>
    <row r="1497" spans="1:4" x14ac:dyDescent="0.2">
      <c r="A1497">
        <v>7836</v>
      </c>
      <c r="B1497">
        <v>9</v>
      </c>
      <c r="C1497" t="s">
        <v>6</v>
      </c>
      <c r="D1497">
        <v>20</v>
      </c>
    </row>
    <row r="1498" spans="1:4" x14ac:dyDescent="0.2">
      <c r="A1498">
        <v>11830</v>
      </c>
      <c r="B1498">
        <v>6</v>
      </c>
      <c r="C1498" t="s">
        <v>6</v>
      </c>
      <c r="D1498">
        <v>10</v>
      </c>
    </row>
    <row r="1499" spans="1:4" x14ac:dyDescent="0.2">
      <c r="A1499">
        <v>3679</v>
      </c>
      <c r="B1499">
        <v>11</v>
      </c>
      <c r="C1499" t="s">
        <v>6</v>
      </c>
      <c r="D1499">
        <v>30</v>
      </c>
    </row>
    <row r="1500" spans="1:4" x14ac:dyDescent="0.2">
      <c r="A1500">
        <v>11139</v>
      </c>
      <c r="B1500">
        <v>2</v>
      </c>
      <c r="C1500" t="s">
        <v>6</v>
      </c>
      <c r="D1500">
        <v>21</v>
      </c>
    </row>
    <row r="1501" spans="1:4" x14ac:dyDescent="0.2">
      <c r="A1501">
        <v>5520</v>
      </c>
      <c r="B1501">
        <v>11</v>
      </c>
      <c r="C1501" t="s">
        <v>6</v>
      </c>
      <c r="D1501">
        <v>50</v>
      </c>
    </row>
    <row r="1502" spans="1:4" x14ac:dyDescent="0.2">
      <c r="A1502">
        <v>1481</v>
      </c>
      <c r="B1502">
        <v>34</v>
      </c>
      <c r="C1502" t="s">
        <v>6</v>
      </c>
      <c r="D1502">
        <v>150</v>
      </c>
    </row>
    <row r="1503" spans="1:4" x14ac:dyDescent="0.2">
      <c r="A1503">
        <v>11007</v>
      </c>
      <c r="B1503">
        <v>2</v>
      </c>
      <c r="C1503" t="s">
        <v>6</v>
      </c>
      <c r="D1503">
        <v>8</v>
      </c>
    </row>
    <row r="1504" spans="1:4" x14ac:dyDescent="0.2">
      <c r="A1504">
        <v>1423</v>
      </c>
      <c r="B1504">
        <v>1</v>
      </c>
      <c r="C1504" t="s">
        <v>6</v>
      </c>
      <c r="D1504">
        <v>1</v>
      </c>
    </row>
    <row r="1505" spans="1:4" x14ac:dyDescent="0.2">
      <c r="A1505">
        <v>3805</v>
      </c>
      <c r="B1505">
        <v>2</v>
      </c>
      <c r="C1505" t="s">
        <v>6</v>
      </c>
      <c r="D1505">
        <v>13</v>
      </c>
    </row>
    <row r="1506" spans="1:4" x14ac:dyDescent="0.2">
      <c r="A1506">
        <v>4558</v>
      </c>
      <c r="B1506">
        <v>16</v>
      </c>
      <c r="C1506" t="s">
        <v>6</v>
      </c>
      <c r="D1506">
        <v>40</v>
      </c>
    </row>
    <row r="1507" spans="1:4" x14ac:dyDescent="0.2">
      <c r="A1507">
        <v>4878</v>
      </c>
      <c r="B1507">
        <v>3</v>
      </c>
      <c r="C1507" t="s">
        <v>6</v>
      </c>
      <c r="D1507">
        <v>36</v>
      </c>
    </row>
    <row r="1508" spans="1:4" x14ac:dyDescent="0.2">
      <c r="A1508">
        <v>4852</v>
      </c>
      <c r="B1508">
        <v>1</v>
      </c>
      <c r="C1508" t="s">
        <v>6</v>
      </c>
      <c r="D1508">
        <v>10</v>
      </c>
    </row>
    <row r="1509" spans="1:4" x14ac:dyDescent="0.2">
      <c r="A1509">
        <v>7857</v>
      </c>
      <c r="B1509">
        <v>113</v>
      </c>
      <c r="C1509" t="s">
        <v>6</v>
      </c>
      <c r="D1509">
        <v>200</v>
      </c>
    </row>
    <row r="1510" spans="1:4" x14ac:dyDescent="0.2">
      <c r="A1510">
        <v>8633</v>
      </c>
      <c r="B1510">
        <v>3</v>
      </c>
      <c r="C1510" t="s">
        <v>6</v>
      </c>
      <c r="D1510">
        <v>20</v>
      </c>
    </row>
    <row r="1511" spans="1:4" x14ac:dyDescent="0.2">
      <c r="A1511">
        <v>1493</v>
      </c>
      <c r="B1511">
        <v>15</v>
      </c>
      <c r="C1511" t="s">
        <v>6</v>
      </c>
      <c r="D1511">
        <v>25</v>
      </c>
    </row>
    <row r="1512" spans="1:4" x14ac:dyDescent="0.2">
      <c r="A1512">
        <v>8990</v>
      </c>
      <c r="B1512">
        <v>5</v>
      </c>
      <c r="C1512" t="s">
        <v>6</v>
      </c>
      <c r="D1512">
        <v>12</v>
      </c>
    </row>
    <row r="1513" spans="1:4" x14ac:dyDescent="0.2">
      <c r="A1513">
        <v>10656</v>
      </c>
      <c r="B1513">
        <v>1</v>
      </c>
      <c r="C1513" t="s">
        <v>6</v>
      </c>
      <c r="D1513">
        <v>1</v>
      </c>
    </row>
    <row r="1514" spans="1:4" x14ac:dyDescent="0.2">
      <c r="A1514">
        <v>6022</v>
      </c>
      <c r="B1514">
        <v>1</v>
      </c>
      <c r="C1514" t="s">
        <v>6</v>
      </c>
      <c r="D1514">
        <v>50</v>
      </c>
    </row>
    <row r="1515" spans="1:4" x14ac:dyDescent="0.2">
      <c r="A1515">
        <v>4785</v>
      </c>
      <c r="B1515">
        <v>5</v>
      </c>
      <c r="C1515" t="s">
        <v>6</v>
      </c>
      <c r="D1515">
        <v>30</v>
      </c>
    </row>
    <row r="1516" spans="1:4" x14ac:dyDescent="0.2">
      <c r="A1516">
        <v>346</v>
      </c>
      <c r="B1516">
        <v>8</v>
      </c>
      <c r="C1516" t="s">
        <v>6</v>
      </c>
      <c r="D1516">
        <v>100</v>
      </c>
    </row>
    <row r="1517" spans="1:4" x14ac:dyDescent="0.2">
      <c r="A1517">
        <v>11833</v>
      </c>
      <c r="B1517">
        <v>1</v>
      </c>
      <c r="C1517" t="s">
        <v>6</v>
      </c>
      <c r="D1517">
        <v>1</v>
      </c>
    </row>
    <row r="1518" spans="1:4" x14ac:dyDescent="0.2">
      <c r="A1518">
        <v>3548</v>
      </c>
      <c r="B1518">
        <v>44</v>
      </c>
      <c r="C1518" t="s">
        <v>6</v>
      </c>
      <c r="D1518">
        <v>100</v>
      </c>
    </row>
    <row r="1519" spans="1:4" x14ac:dyDescent="0.2">
      <c r="A1519">
        <v>12402</v>
      </c>
      <c r="B1519">
        <v>1</v>
      </c>
      <c r="C1519" t="s">
        <v>6</v>
      </c>
      <c r="D1519">
        <v>1</v>
      </c>
    </row>
    <row r="1520" spans="1:4" x14ac:dyDescent="0.2">
      <c r="A1520">
        <v>3229</v>
      </c>
      <c r="B1520">
        <v>1</v>
      </c>
      <c r="C1520" t="s">
        <v>6</v>
      </c>
      <c r="D1520">
        <v>1</v>
      </c>
    </row>
    <row r="1521" spans="1:4" x14ac:dyDescent="0.2">
      <c r="A1521">
        <v>700</v>
      </c>
      <c r="B1521">
        <v>12</v>
      </c>
      <c r="C1521" t="s">
        <v>6</v>
      </c>
      <c r="D1521">
        <v>38</v>
      </c>
    </row>
    <row r="1522" spans="1:4" x14ac:dyDescent="0.2">
      <c r="A1522">
        <v>6045</v>
      </c>
      <c r="B1522">
        <v>19</v>
      </c>
      <c r="C1522" t="s">
        <v>5</v>
      </c>
      <c r="D1522">
        <v>20</v>
      </c>
    </row>
    <row r="1523" spans="1:4" x14ac:dyDescent="0.2">
      <c r="A1523">
        <v>12608</v>
      </c>
      <c r="B1523">
        <v>1</v>
      </c>
      <c r="C1523" t="s">
        <v>5</v>
      </c>
      <c r="D1523">
        <v>3</v>
      </c>
    </row>
    <row r="1524" spans="1:4" x14ac:dyDescent="0.2">
      <c r="A1524">
        <v>8732</v>
      </c>
      <c r="B1524">
        <v>5</v>
      </c>
      <c r="C1524" t="s">
        <v>5</v>
      </c>
      <c r="D1524">
        <v>18</v>
      </c>
    </row>
    <row r="1525" spans="1:4" x14ac:dyDescent="0.2">
      <c r="A1525">
        <v>7268</v>
      </c>
      <c r="B1525">
        <v>51</v>
      </c>
      <c r="C1525" t="s">
        <v>5</v>
      </c>
      <c r="D1525">
        <v>60</v>
      </c>
    </row>
    <row r="1526" spans="1:4" x14ac:dyDescent="0.2">
      <c r="A1526">
        <v>3359</v>
      </c>
      <c r="B1526">
        <v>12</v>
      </c>
      <c r="C1526" t="s">
        <v>5</v>
      </c>
      <c r="D1526">
        <v>50</v>
      </c>
    </row>
    <row r="1527" spans="1:4" x14ac:dyDescent="0.2">
      <c r="A1527">
        <v>6203</v>
      </c>
      <c r="B1527">
        <v>12</v>
      </c>
      <c r="C1527" t="s">
        <v>5</v>
      </c>
      <c r="D1527">
        <v>20</v>
      </c>
    </row>
    <row r="1528" spans="1:4" x14ac:dyDescent="0.2">
      <c r="A1528">
        <v>3849</v>
      </c>
      <c r="B1528">
        <v>1</v>
      </c>
      <c r="C1528" t="s">
        <v>5</v>
      </c>
      <c r="D1528">
        <v>20</v>
      </c>
    </row>
    <row r="1529" spans="1:4" x14ac:dyDescent="0.2">
      <c r="A1529">
        <v>1710</v>
      </c>
      <c r="B1529">
        <v>3</v>
      </c>
      <c r="C1529" t="s">
        <v>5</v>
      </c>
      <c r="D1529">
        <v>8</v>
      </c>
    </row>
    <row r="1530" spans="1:4" x14ac:dyDescent="0.2">
      <c r="A1530">
        <v>461</v>
      </c>
      <c r="B1530">
        <v>8</v>
      </c>
      <c r="C1530" t="s">
        <v>5</v>
      </c>
      <c r="D1530">
        <v>20</v>
      </c>
    </row>
    <row r="1531" spans="1:4" x14ac:dyDescent="0.2">
      <c r="A1531">
        <v>12574</v>
      </c>
      <c r="B1531">
        <v>1</v>
      </c>
      <c r="C1531" t="s">
        <v>5</v>
      </c>
      <c r="D1531">
        <v>7</v>
      </c>
    </row>
    <row r="1532" spans="1:4" x14ac:dyDescent="0.2">
      <c r="A1532">
        <v>11847</v>
      </c>
      <c r="B1532">
        <v>10</v>
      </c>
      <c r="C1532" t="s">
        <v>5</v>
      </c>
      <c r="D1532">
        <v>10</v>
      </c>
    </row>
    <row r="1533" spans="1:4" x14ac:dyDescent="0.2">
      <c r="A1533">
        <v>6192</v>
      </c>
      <c r="B1533">
        <v>16</v>
      </c>
      <c r="C1533" t="s">
        <v>5</v>
      </c>
      <c r="D1533">
        <v>30</v>
      </c>
    </row>
    <row r="1534" spans="1:4" x14ac:dyDescent="0.2">
      <c r="A1534">
        <v>5527</v>
      </c>
      <c r="B1534">
        <v>18</v>
      </c>
      <c r="C1534" t="s">
        <v>5</v>
      </c>
      <c r="D1534">
        <v>30</v>
      </c>
    </row>
    <row r="1535" spans="1:4" x14ac:dyDescent="0.2">
      <c r="A1535">
        <v>6092</v>
      </c>
      <c r="B1535">
        <v>8</v>
      </c>
      <c r="C1535" t="s">
        <v>6</v>
      </c>
      <c r="D1535">
        <v>20</v>
      </c>
    </row>
    <row r="1536" spans="1:4" x14ac:dyDescent="0.2">
      <c r="A1536">
        <v>1017</v>
      </c>
      <c r="B1536">
        <v>20</v>
      </c>
      <c r="C1536" t="s">
        <v>6</v>
      </c>
      <c r="D1536">
        <v>50</v>
      </c>
    </row>
    <row r="1537" spans="1:4" x14ac:dyDescent="0.2">
      <c r="A1537">
        <v>9574</v>
      </c>
      <c r="B1537">
        <v>5</v>
      </c>
      <c r="C1537" t="s">
        <v>6</v>
      </c>
      <c r="D1537">
        <v>50</v>
      </c>
    </row>
    <row r="1538" spans="1:4" x14ac:dyDescent="0.2">
      <c r="A1538">
        <v>1498</v>
      </c>
      <c r="B1538">
        <v>66</v>
      </c>
      <c r="C1538" t="s">
        <v>6</v>
      </c>
      <c r="D1538">
        <v>67</v>
      </c>
    </row>
    <row r="1539" spans="1:4" x14ac:dyDescent="0.2">
      <c r="A1539">
        <v>4666</v>
      </c>
      <c r="B1539">
        <v>15</v>
      </c>
      <c r="C1539" t="s">
        <v>6</v>
      </c>
      <c r="D1539">
        <v>20</v>
      </c>
    </row>
    <row r="1540" spans="1:4" x14ac:dyDescent="0.2">
      <c r="A1540">
        <v>173</v>
      </c>
      <c r="B1540">
        <v>42</v>
      </c>
      <c r="C1540" t="s">
        <v>6</v>
      </c>
      <c r="D1540">
        <v>50</v>
      </c>
    </row>
    <row r="1541" spans="1:4" x14ac:dyDescent="0.2">
      <c r="A1541">
        <v>6102</v>
      </c>
      <c r="B1541">
        <v>16</v>
      </c>
      <c r="C1541" t="s">
        <v>6</v>
      </c>
      <c r="D1541">
        <v>100</v>
      </c>
    </row>
    <row r="1542" spans="1:4" x14ac:dyDescent="0.2">
      <c r="A1542">
        <v>6743</v>
      </c>
      <c r="B1542">
        <v>14</v>
      </c>
      <c r="C1542" t="s">
        <v>6</v>
      </c>
      <c r="D1542">
        <v>100</v>
      </c>
    </row>
    <row r="1543" spans="1:4" x14ac:dyDescent="0.2">
      <c r="A1543">
        <v>5192</v>
      </c>
      <c r="B1543">
        <v>7</v>
      </c>
      <c r="C1543" t="s">
        <v>6</v>
      </c>
      <c r="D1543">
        <v>15</v>
      </c>
    </row>
    <row r="1544" spans="1:4" x14ac:dyDescent="0.2">
      <c r="A1544">
        <v>4076</v>
      </c>
      <c r="B1544">
        <v>25</v>
      </c>
      <c r="C1544" t="s">
        <v>6</v>
      </c>
      <c r="D1544">
        <v>30</v>
      </c>
    </row>
    <row r="1545" spans="1:4" x14ac:dyDescent="0.2">
      <c r="A1545">
        <v>7046</v>
      </c>
      <c r="B1545">
        <v>27</v>
      </c>
      <c r="C1545" t="s">
        <v>6</v>
      </c>
      <c r="D1545">
        <v>33</v>
      </c>
    </row>
    <row r="1546" spans="1:4" x14ac:dyDescent="0.2">
      <c r="A1546">
        <v>4157</v>
      </c>
      <c r="B1546">
        <v>8</v>
      </c>
      <c r="C1546" t="s">
        <v>6</v>
      </c>
      <c r="D1546">
        <v>40</v>
      </c>
    </row>
    <row r="1547" spans="1:4" x14ac:dyDescent="0.2">
      <c r="A1547">
        <v>10160</v>
      </c>
      <c r="B1547">
        <v>1</v>
      </c>
      <c r="C1547" t="s">
        <v>6</v>
      </c>
      <c r="D1547">
        <v>20</v>
      </c>
    </row>
    <row r="1548" spans="1:4" x14ac:dyDescent="0.2">
      <c r="A1548">
        <v>4864</v>
      </c>
      <c r="B1548">
        <v>2</v>
      </c>
      <c r="C1548" t="s">
        <v>6</v>
      </c>
      <c r="D1548">
        <v>100</v>
      </c>
    </row>
    <row r="1549" spans="1:4" x14ac:dyDescent="0.2">
      <c r="A1549">
        <v>11833</v>
      </c>
      <c r="B1549">
        <v>1</v>
      </c>
      <c r="C1549" t="s">
        <v>6</v>
      </c>
      <c r="D1549">
        <v>1</v>
      </c>
    </row>
    <row r="1550" spans="1:4" x14ac:dyDescent="0.2">
      <c r="A1550">
        <v>686</v>
      </c>
      <c r="B1550">
        <v>2</v>
      </c>
      <c r="C1550" t="s">
        <v>6</v>
      </c>
      <c r="D1550">
        <v>60</v>
      </c>
    </row>
    <row r="1551" spans="1:4" x14ac:dyDescent="0.2">
      <c r="A1551">
        <v>1203</v>
      </c>
      <c r="B1551">
        <v>23</v>
      </c>
      <c r="C1551" t="s">
        <v>6</v>
      </c>
      <c r="D1551">
        <v>100</v>
      </c>
    </row>
    <row r="1552" spans="1:4" x14ac:dyDescent="0.2">
      <c r="A1552">
        <v>8852</v>
      </c>
      <c r="B1552">
        <v>20</v>
      </c>
      <c r="C1552" t="s">
        <v>6</v>
      </c>
      <c r="D1552">
        <v>24</v>
      </c>
    </row>
    <row r="1553" spans="1:4" x14ac:dyDescent="0.2">
      <c r="A1553">
        <v>6549</v>
      </c>
      <c r="B1553">
        <v>1</v>
      </c>
      <c r="C1553" t="s">
        <v>6</v>
      </c>
      <c r="D1553">
        <v>4</v>
      </c>
    </row>
    <row r="1554" spans="1:4" x14ac:dyDescent="0.2">
      <c r="A1554">
        <v>8698</v>
      </c>
      <c r="B1554">
        <v>18</v>
      </c>
      <c r="C1554" t="s">
        <v>6</v>
      </c>
      <c r="D1554">
        <v>20</v>
      </c>
    </row>
    <row r="1555" spans="1:4" x14ac:dyDescent="0.2">
      <c r="A1555">
        <v>5230</v>
      </c>
      <c r="B1555">
        <v>24</v>
      </c>
      <c r="C1555" t="s">
        <v>6</v>
      </c>
      <c r="D1555">
        <v>100</v>
      </c>
    </row>
    <row r="1556" spans="1:4" x14ac:dyDescent="0.2">
      <c r="A1556">
        <v>6867</v>
      </c>
      <c r="B1556">
        <v>9</v>
      </c>
      <c r="C1556" t="s">
        <v>6</v>
      </c>
      <c r="D1556">
        <v>10</v>
      </c>
    </row>
    <row r="1557" spans="1:4" x14ac:dyDescent="0.2">
      <c r="A1557">
        <v>7772</v>
      </c>
      <c r="B1557">
        <v>32</v>
      </c>
      <c r="C1557" t="s">
        <v>6</v>
      </c>
      <c r="D1557">
        <v>39</v>
      </c>
    </row>
    <row r="1558" spans="1:4" x14ac:dyDescent="0.2">
      <c r="A1558">
        <v>4852</v>
      </c>
      <c r="B1558">
        <v>1</v>
      </c>
      <c r="C1558" t="s">
        <v>6</v>
      </c>
      <c r="D1558">
        <v>10</v>
      </c>
    </row>
    <row r="1559" spans="1:4" x14ac:dyDescent="0.2">
      <c r="A1559">
        <v>5194</v>
      </c>
      <c r="B1559">
        <v>3</v>
      </c>
      <c r="C1559" t="s">
        <v>6</v>
      </c>
      <c r="D1559">
        <v>20</v>
      </c>
    </row>
    <row r="1560" spans="1:4" x14ac:dyDescent="0.2">
      <c r="A1560">
        <v>9573</v>
      </c>
      <c r="B1560">
        <v>7</v>
      </c>
      <c r="C1560" t="s">
        <v>6</v>
      </c>
      <c r="D1560">
        <v>25</v>
      </c>
    </row>
    <row r="1561" spans="1:4" x14ac:dyDescent="0.2">
      <c r="A1561">
        <v>8353</v>
      </c>
      <c r="B1561">
        <v>19</v>
      </c>
      <c r="C1561" t="s">
        <v>6</v>
      </c>
      <c r="D1561">
        <v>25</v>
      </c>
    </row>
    <row r="1562" spans="1:4" x14ac:dyDescent="0.2">
      <c r="A1562">
        <v>10867</v>
      </c>
      <c r="B1562">
        <v>1</v>
      </c>
      <c r="C1562" t="s">
        <v>6</v>
      </c>
      <c r="D1562">
        <v>30</v>
      </c>
    </row>
    <row r="1563" spans="1:4" x14ac:dyDescent="0.2">
      <c r="A1563">
        <v>1721</v>
      </c>
      <c r="B1563">
        <v>8</v>
      </c>
      <c r="C1563" t="s">
        <v>6</v>
      </c>
      <c r="D1563">
        <v>40</v>
      </c>
    </row>
    <row r="1564" spans="1:4" x14ac:dyDescent="0.2">
      <c r="A1564">
        <v>6894</v>
      </c>
      <c r="B1564">
        <v>14</v>
      </c>
      <c r="C1564" t="s">
        <v>6</v>
      </c>
      <c r="D1564">
        <v>20</v>
      </c>
    </row>
    <row r="1565" spans="1:4" x14ac:dyDescent="0.2">
      <c r="A1565">
        <v>12402</v>
      </c>
      <c r="B1565">
        <v>1</v>
      </c>
      <c r="C1565" t="s">
        <v>6</v>
      </c>
      <c r="D1565">
        <v>1</v>
      </c>
    </row>
    <row r="1566" spans="1:4" x14ac:dyDescent="0.2">
      <c r="A1566">
        <v>2314</v>
      </c>
      <c r="B1566">
        <v>18</v>
      </c>
      <c r="C1566" t="s">
        <v>6</v>
      </c>
      <c r="D1566">
        <v>20</v>
      </c>
    </row>
    <row r="1567" spans="1:4" x14ac:dyDescent="0.2">
      <c r="A1567">
        <v>9402</v>
      </c>
      <c r="B1567">
        <v>12</v>
      </c>
      <c r="C1567" t="s">
        <v>6</v>
      </c>
      <c r="D1567">
        <v>100</v>
      </c>
    </row>
    <row r="1568" spans="1:4" x14ac:dyDescent="0.2">
      <c r="A1568">
        <v>12402</v>
      </c>
      <c r="B1568">
        <v>1</v>
      </c>
      <c r="C1568" t="s">
        <v>6</v>
      </c>
      <c r="D1568">
        <v>1</v>
      </c>
    </row>
    <row r="1569" spans="1:4" x14ac:dyDescent="0.2">
      <c r="A1569">
        <v>12402</v>
      </c>
      <c r="B1569">
        <v>1</v>
      </c>
      <c r="C1569" t="s">
        <v>6</v>
      </c>
      <c r="D1569">
        <v>1</v>
      </c>
    </row>
    <row r="1570" spans="1:4" x14ac:dyDescent="0.2">
      <c r="A1570">
        <v>1396</v>
      </c>
      <c r="B1570">
        <v>4</v>
      </c>
      <c r="C1570" t="s">
        <v>6</v>
      </c>
      <c r="D1570">
        <v>300</v>
      </c>
    </row>
    <row r="1571" spans="1:4" x14ac:dyDescent="0.2">
      <c r="A1571">
        <v>8172</v>
      </c>
      <c r="B1571">
        <v>6</v>
      </c>
      <c r="C1571" t="s">
        <v>6</v>
      </c>
      <c r="D1571">
        <v>11</v>
      </c>
    </row>
    <row r="1572" spans="1:4" x14ac:dyDescent="0.2">
      <c r="A1572">
        <v>7055</v>
      </c>
      <c r="B1572">
        <v>8</v>
      </c>
      <c r="C1572" t="s">
        <v>6</v>
      </c>
      <c r="D1572">
        <v>10</v>
      </c>
    </row>
    <row r="1573" spans="1:4" x14ac:dyDescent="0.2">
      <c r="A1573">
        <v>1226</v>
      </c>
      <c r="B1573">
        <v>38</v>
      </c>
      <c r="C1573" t="s">
        <v>6</v>
      </c>
      <c r="D1573">
        <v>38</v>
      </c>
    </row>
    <row r="1574" spans="1:4" x14ac:dyDescent="0.2">
      <c r="A1574">
        <v>1190</v>
      </c>
      <c r="B1574">
        <v>16</v>
      </c>
      <c r="C1574" t="s">
        <v>6</v>
      </c>
      <c r="D1574">
        <v>25</v>
      </c>
    </row>
    <row r="1575" spans="1:4" x14ac:dyDescent="0.2">
      <c r="A1575">
        <v>3547</v>
      </c>
      <c r="B1575">
        <v>44</v>
      </c>
      <c r="C1575" t="s">
        <v>6</v>
      </c>
      <c r="D1575">
        <v>60</v>
      </c>
    </row>
    <row r="1576" spans="1:4" x14ac:dyDescent="0.2">
      <c r="A1576">
        <v>4850</v>
      </c>
      <c r="B1576">
        <v>19</v>
      </c>
      <c r="C1576" t="s">
        <v>6</v>
      </c>
      <c r="D1576">
        <v>50</v>
      </c>
    </row>
    <row r="1577" spans="1:4" x14ac:dyDescent="0.2">
      <c r="A1577">
        <v>10151</v>
      </c>
      <c r="B1577">
        <v>1</v>
      </c>
      <c r="C1577" t="s">
        <v>6</v>
      </c>
      <c r="D1577">
        <v>20</v>
      </c>
    </row>
    <row r="1578" spans="1:4" x14ac:dyDescent="0.2">
      <c r="A1578">
        <v>1161</v>
      </c>
      <c r="B1578">
        <v>34</v>
      </c>
      <c r="C1578" t="s">
        <v>6</v>
      </c>
      <c r="D1578">
        <v>45</v>
      </c>
    </row>
    <row r="1579" spans="1:4" x14ac:dyDescent="0.2">
      <c r="A1579">
        <v>889</v>
      </c>
      <c r="B1579">
        <v>15</v>
      </c>
      <c r="C1579" t="s">
        <v>6</v>
      </c>
      <c r="D1579">
        <v>35</v>
      </c>
    </row>
    <row r="1580" spans="1:4" x14ac:dyDescent="0.2">
      <c r="A1580">
        <v>7986</v>
      </c>
      <c r="B1580">
        <v>6</v>
      </c>
      <c r="C1580" t="s">
        <v>6</v>
      </c>
      <c r="D1580">
        <v>30</v>
      </c>
    </row>
    <row r="1581" spans="1:4" x14ac:dyDescent="0.2">
      <c r="A1581">
        <v>662</v>
      </c>
      <c r="B1581">
        <v>19</v>
      </c>
      <c r="C1581" t="s">
        <v>6</v>
      </c>
      <c r="D1581">
        <v>100</v>
      </c>
    </row>
    <row r="1582" spans="1:4" x14ac:dyDescent="0.2">
      <c r="A1582">
        <v>5284</v>
      </c>
      <c r="B1582">
        <v>8</v>
      </c>
      <c r="C1582" t="s">
        <v>6</v>
      </c>
      <c r="D1582">
        <v>10</v>
      </c>
    </row>
    <row r="1583" spans="1:4" x14ac:dyDescent="0.2">
      <c r="A1583">
        <v>798</v>
      </c>
      <c r="B1583">
        <v>11</v>
      </c>
      <c r="C1583" t="s">
        <v>6</v>
      </c>
      <c r="D1583">
        <v>24</v>
      </c>
    </row>
    <row r="1584" spans="1:4" x14ac:dyDescent="0.2">
      <c r="A1584">
        <v>10169</v>
      </c>
      <c r="B1584">
        <v>16</v>
      </c>
      <c r="C1584" t="s">
        <v>6</v>
      </c>
      <c r="D1584">
        <v>30</v>
      </c>
    </row>
    <row r="1585" spans="1:4" x14ac:dyDescent="0.2">
      <c r="A1585">
        <v>7848</v>
      </c>
      <c r="B1585">
        <v>3</v>
      </c>
      <c r="C1585" t="s">
        <v>6</v>
      </c>
      <c r="D1585">
        <v>100</v>
      </c>
    </row>
    <row r="1586" spans="1:4" x14ac:dyDescent="0.2">
      <c r="A1586">
        <v>749</v>
      </c>
      <c r="B1586">
        <v>22</v>
      </c>
      <c r="C1586" t="s">
        <v>6</v>
      </c>
      <c r="D1586">
        <v>30</v>
      </c>
    </row>
    <row r="1587" spans="1:4" x14ac:dyDescent="0.2">
      <c r="A1587">
        <v>6321</v>
      </c>
      <c r="B1587">
        <v>33</v>
      </c>
      <c r="C1587" t="s">
        <v>6</v>
      </c>
      <c r="D1587">
        <v>50</v>
      </c>
    </row>
    <row r="1588" spans="1:4" x14ac:dyDescent="0.2">
      <c r="A1588">
        <v>1524</v>
      </c>
      <c r="B1588">
        <v>2</v>
      </c>
      <c r="C1588" t="s">
        <v>6</v>
      </c>
      <c r="D1588">
        <v>5</v>
      </c>
    </row>
    <row r="1589" spans="1:4" x14ac:dyDescent="0.2">
      <c r="A1589">
        <v>4501</v>
      </c>
      <c r="B1589">
        <v>26</v>
      </c>
      <c r="C1589" t="s">
        <v>6</v>
      </c>
      <c r="D1589">
        <v>40</v>
      </c>
    </row>
    <row r="1590" spans="1:4" x14ac:dyDescent="0.2">
      <c r="A1590">
        <v>8789</v>
      </c>
      <c r="B1590">
        <v>2</v>
      </c>
      <c r="C1590" t="s">
        <v>6</v>
      </c>
      <c r="D1590">
        <v>10</v>
      </c>
    </row>
    <row r="1591" spans="1:4" x14ac:dyDescent="0.2">
      <c r="A1591">
        <v>8865</v>
      </c>
      <c r="B1591">
        <v>2</v>
      </c>
      <c r="C1591" t="s">
        <v>6</v>
      </c>
      <c r="D1591">
        <v>16</v>
      </c>
    </row>
    <row r="1592" spans="1:4" x14ac:dyDescent="0.2">
      <c r="A1592">
        <v>8704</v>
      </c>
      <c r="B1592">
        <v>2</v>
      </c>
      <c r="C1592" t="s">
        <v>6</v>
      </c>
      <c r="D1592">
        <v>40</v>
      </c>
    </row>
    <row r="1593" spans="1:4" x14ac:dyDescent="0.2">
      <c r="A1593">
        <v>9572</v>
      </c>
      <c r="B1593">
        <v>8</v>
      </c>
      <c r="C1593" t="s">
        <v>6</v>
      </c>
      <c r="D1593">
        <v>150</v>
      </c>
    </row>
    <row r="1594" spans="1:4" x14ac:dyDescent="0.2">
      <c r="A1594">
        <v>1864</v>
      </c>
      <c r="B1594">
        <v>30</v>
      </c>
      <c r="C1594" t="s">
        <v>6</v>
      </c>
      <c r="D1594">
        <v>35</v>
      </c>
    </row>
    <row r="1595" spans="1:4" x14ac:dyDescent="0.2">
      <c r="A1595">
        <v>9571</v>
      </c>
      <c r="B1595">
        <v>15</v>
      </c>
      <c r="C1595" t="s">
        <v>6</v>
      </c>
      <c r="D1595">
        <v>22</v>
      </c>
    </row>
    <row r="1596" spans="1:4" x14ac:dyDescent="0.2">
      <c r="A1596">
        <v>2499</v>
      </c>
      <c r="B1596">
        <v>40</v>
      </c>
      <c r="C1596" t="s">
        <v>6</v>
      </c>
      <c r="D1596">
        <v>50</v>
      </c>
    </row>
    <row r="1597" spans="1:4" x14ac:dyDescent="0.2">
      <c r="A1597">
        <v>8773</v>
      </c>
      <c r="B1597">
        <v>42</v>
      </c>
      <c r="C1597" t="s">
        <v>6</v>
      </c>
      <c r="D1597">
        <v>42</v>
      </c>
    </row>
    <row r="1598" spans="1:4" x14ac:dyDescent="0.2">
      <c r="A1598">
        <v>3406</v>
      </c>
      <c r="B1598">
        <v>32</v>
      </c>
      <c r="C1598" t="s">
        <v>6</v>
      </c>
      <c r="D1598">
        <v>40</v>
      </c>
    </row>
    <row r="1599" spans="1:4" x14ac:dyDescent="0.2">
      <c r="A1599">
        <v>10126</v>
      </c>
      <c r="B1599">
        <v>20</v>
      </c>
      <c r="C1599" t="s">
        <v>6</v>
      </c>
      <c r="D1599">
        <v>50</v>
      </c>
    </row>
    <row r="1600" spans="1:4" x14ac:dyDescent="0.2">
      <c r="A1600">
        <v>6782</v>
      </c>
      <c r="B1600">
        <v>7</v>
      </c>
      <c r="C1600" t="s">
        <v>5</v>
      </c>
      <c r="D1600">
        <v>13</v>
      </c>
    </row>
    <row r="1601" spans="1:4" x14ac:dyDescent="0.2">
      <c r="A1601">
        <v>4839</v>
      </c>
      <c r="B1601">
        <v>57</v>
      </c>
      <c r="C1601" t="s">
        <v>5</v>
      </c>
      <c r="D1601">
        <v>60</v>
      </c>
    </row>
    <row r="1602" spans="1:4" x14ac:dyDescent="0.2">
      <c r="A1602">
        <v>6515</v>
      </c>
      <c r="B1602">
        <v>1</v>
      </c>
      <c r="C1602" t="s">
        <v>5</v>
      </c>
      <c r="D1602">
        <v>8</v>
      </c>
    </row>
    <row r="1603" spans="1:4" x14ac:dyDescent="0.2">
      <c r="A1603">
        <v>11836</v>
      </c>
      <c r="B1603">
        <v>1</v>
      </c>
      <c r="C1603" t="s">
        <v>5</v>
      </c>
      <c r="D1603">
        <v>2</v>
      </c>
    </row>
    <row r="1604" spans="1:4" x14ac:dyDescent="0.2">
      <c r="A1604">
        <v>9807</v>
      </c>
      <c r="B1604">
        <v>2</v>
      </c>
      <c r="C1604" t="s">
        <v>5</v>
      </c>
      <c r="D1604">
        <v>9</v>
      </c>
    </row>
    <row r="1605" spans="1:4" x14ac:dyDescent="0.2">
      <c r="A1605">
        <v>5234</v>
      </c>
      <c r="B1605">
        <v>106</v>
      </c>
      <c r="C1605" t="s">
        <v>5</v>
      </c>
      <c r="D1605">
        <v>130</v>
      </c>
    </row>
    <row r="1606" spans="1:4" x14ac:dyDescent="0.2">
      <c r="A1606">
        <v>947</v>
      </c>
      <c r="B1606">
        <v>29</v>
      </c>
      <c r="C1606" t="s">
        <v>5</v>
      </c>
      <c r="D1606">
        <v>29</v>
      </c>
    </row>
    <row r="1607" spans="1:4" x14ac:dyDescent="0.2">
      <c r="A1607">
        <v>6536</v>
      </c>
      <c r="B1607">
        <v>26</v>
      </c>
      <c r="C1607" t="s">
        <v>5</v>
      </c>
      <c r="D1607">
        <v>35</v>
      </c>
    </row>
    <row r="1608" spans="1:4" x14ac:dyDescent="0.2">
      <c r="A1608">
        <v>1780</v>
      </c>
      <c r="B1608">
        <v>6</v>
      </c>
      <c r="C1608" t="s">
        <v>6</v>
      </c>
      <c r="D1608">
        <v>100</v>
      </c>
    </row>
    <row r="1609" spans="1:4" x14ac:dyDescent="0.2">
      <c r="A1609">
        <v>8395</v>
      </c>
      <c r="B1609">
        <v>21</v>
      </c>
      <c r="C1609" t="s">
        <v>6</v>
      </c>
      <c r="D1609">
        <v>21</v>
      </c>
    </row>
    <row r="1610" spans="1:4" x14ac:dyDescent="0.2">
      <c r="A1610">
        <v>6929</v>
      </c>
      <c r="B1610">
        <v>15</v>
      </c>
      <c r="C1610" t="s">
        <v>6</v>
      </c>
      <c r="D1610">
        <v>30</v>
      </c>
    </row>
    <row r="1611" spans="1:4" x14ac:dyDescent="0.2">
      <c r="A1611">
        <v>8234</v>
      </c>
      <c r="B1611">
        <v>21</v>
      </c>
      <c r="C1611" t="s">
        <v>6</v>
      </c>
      <c r="D1611">
        <v>23</v>
      </c>
    </row>
    <row r="1612" spans="1:4" x14ac:dyDescent="0.2">
      <c r="A1612">
        <v>3752</v>
      </c>
      <c r="B1612">
        <v>5</v>
      </c>
      <c r="C1612" t="s">
        <v>6</v>
      </c>
      <c r="D1612">
        <v>25</v>
      </c>
    </row>
    <row r="1613" spans="1:4" x14ac:dyDescent="0.2">
      <c r="A1613">
        <v>6528</v>
      </c>
      <c r="B1613">
        <v>4</v>
      </c>
      <c r="C1613" t="s">
        <v>6</v>
      </c>
      <c r="D1613">
        <v>26</v>
      </c>
    </row>
    <row r="1614" spans="1:4" x14ac:dyDescent="0.2">
      <c r="A1614">
        <v>10935</v>
      </c>
      <c r="B1614">
        <v>2</v>
      </c>
      <c r="C1614" t="s">
        <v>6</v>
      </c>
      <c r="D1614">
        <v>25</v>
      </c>
    </row>
    <row r="1615" spans="1:4" x14ac:dyDescent="0.2">
      <c r="A1615">
        <v>1124</v>
      </c>
      <c r="B1615">
        <v>32</v>
      </c>
      <c r="C1615" t="s">
        <v>6</v>
      </c>
      <c r="D1615">
        <v>50</v>
      </c>
    </row>
    <row r="1616" spans="1:4" x14ac:dyDescent="0.2">
      <c r="A1616">
        <v>1972</v>
      </c>
      <c r="B1616">
        <v>9</v>
      </c>
      <c r="C1616" t="s">
        <v>6</v>
      </c>
      <c r="D1616">
        <v>24</v>
      </c>
    </row>
    <row r="1617" spans="1:4" x14ac:dyDescent="0.2">
      <c r="A1617">
        <v>3149</v>
      </c>
      <c r="B1617">
        <v>1</v>
      </c>
      <c r="C1617" t="s">
        <v>6</v>
      </c>
      <c r="D1617">
        <v>15</v>
      </c>
    </row>
    <row r="1618" spans="1:4" x14ac:dyDescent="0.2">
      <c r="A1618">
        <v>7867</v>
      </c>
      <c r="B1618">
        <v>8</v>
      </c>
      <c r="C1618" t="s">
        <v>6</v>
      </c>
      <c r="D1618">
        <v>50</v>
      </c>
    </row>
    <row r="1619" spans="1:4" x14ac:dyDescent="0.2">
      <c r="A1619">
        <v>259</v>
      </c>
      <c r="B1619">
        <v>27</v>
      </c>
      <c r="C1619" t="s">
        <v>6</v>
      </c>
      <c r="D1619">
        <v>50</v>
      </c>
    </row>
    <row r="1620" spans="1:4" x14ac:dyDescent="0.2">
      <c r="A1620">
        <v>6538</v>
      </c>
      <c r="B1620">
        <v>21</v>
      </c>
      <c r="C1620" t="s">
        <v>6</v>
      </c>
      <c r="D1620">
        <v>22</v>
      </c>
    </row>
    <row r="1621" spans="1:4" x14ac:dyDescent="0.2">
      <c r="A1621">
        <v>6696</v>
      </c>
      <c r="B1621">
        <v>6</v>
      </c>
      <c r="C1621" t="s">
        <v>6</v>
      </c>
      <c r="D1621">
        <v>10</v>
      </c>
    </row>
    <row r="1622" spans="1:4" x14ac:dyDescent="0.2">
      <c r="A1622">
        <v>1754</v>
      </c>
      <c r="B1622">
        <v>9</v>
      </c>
      <c r="C1622" t="s">
        <v>6</v>
      </c>
      <c r="D1622">
        <v>50</v>
      </c>
    </row>
    <row r="1623" spans="1:4" x14ac:dyDescent="0.2">
      <c r="A1623">
        <v>1021</v>
      </c>
      <c r="B1623">
        <v>24</v>
      </c>
      <c r="C1623" t="s">
        <v>6</v>
      </c>
      <c r="D1623">
        <v>50</v>
      </c>
    </row>
    <row r="1624" spans="1:4" x14ac:dyDescent="0.2">
      <c r="A1624">
        <v>8343</v>
      </c>
      <c r="B1624">
        <v>6</v>
      </c>
      <c r="C1624" t="s">
        <v>6</v>
      </c>
      <c r="D1624">
        <v>50</v>
      </c>
    </row>
    <row r="1625" spans="1:4" x14ac:dyDescent="0.2">
      <c r="A1625">
        <v>9422</v>
      </c>
      <c r="B1625">
        <v>22</v>
      </c>
      <c r="C1625" t="s">
        <v>6</v>
      </c>
      <c r="D1625">
        <v>50</v>
      </c>
    </row>
    <row r="1626" spans="1:4" x14ac:dyDescent="0.2">
      <c r="A1626">
        <v>8256</v>
      </c>
      <c r="B1626">
        <v>15</v>
      </c>
      <c r="C1626" t="s">
        <v>6</v>
      </c>
      <c r="D1626">
        <v>100</v>
      </c>
    </row>
    <row r="1627" spans="1:4" x14ac:dyDescent="0.2">
      <c r="A1627">
        <v>12284</v>
      </c>
      <c r="B1627">
        <v>39</v>
      </c>
      <c r="C1627" t="s">
        <v>6</v>
      </c>
      <c r="D1627">
        <v>500</v>
      </c>
    </row>
    <row r="1628" spans="1:4" x14ac:dyDescent="0.2">
      <c r="A1628">
        <v>1423</v>
      </c>
      <c r="B1628">
        <v>1</v>
      </c>
      <c r="C1628" t="s">
        <v>6</v>
      </c>
      <c r="D1628">
        <v>1</v>
      </c>
    </row>
    <row r="1629" spans="1:4" x14ac:dyDescent="0.2">
      <c r="A1629">
        <v>8666</v>
      </c>
      <c r="B1629">
        <v>7</v>
      </c>
      <c r="C1629" t="s">
        <v>6</v>
      </c>
      <c r="D1629">
        <v>20</v>
      </c>
    </row>
    <row r="1630" spans="1:4" x14ac:dyDescent="0.2">
      <c r="A1630">
        <v>1423</v>
      </c>
      <c r="B1630">
        <v>1</v>
      </c>
      <c r="C1630" t="s">
        <v>6</v>
      </c>
      <c r="D1630">
        <v>1</v>
      </c>
    </row>
    <row r="1631" spans="1:4" x14ac:dyDescent="0.2">
      <c r="A1631">
        <v>6973</v>
      </c>
      <c r="B1631">
        <v>18</v>
      </c>
      <c r="C1631" t="s">
        <v>6</v>
      </c>
      <c r="D1631">
        <v>100</v>
      </c>
    </row>
    <row r="1632" spans="1:4" x14ac:dyDescent="0.2">
      <c r="A1632">
        <v>4927</v>
      </c>
      <c r="B1632">
        <v>8</v>
      </c>
      <c r="C1632" t="s">
        <v>6</v>
      </c>
      <c r="D1632">
        <v>30</v>
      </c>
    </row>
    <row r="1633" spans="1:4" x14ac:dyDescent="0.2">
      <c r="A1633">
        <v>802</v>
      </c>
      <c r="B1633">
        <v>14</v>
      </c>
      <c r="C1633" t="s">
        <v>6</v>
      </c>
      <c r="D1633">
        <v>20</v>
      </c>
    </row>
    <row r="1634" spans="1:4" x14ac:dyDescent="0.2">
      <c r="A1634">
        <v>4731</v>
      </c>
      <c r="B1634">
        <v>37</v>
      </c>
      <c r="C1634" t="s">
        <v>6</v>
      </c>
      <c r="D1634">
        <v>50</v>
      </c>
    </row>
    <row r="1635" spans="1:4" x14ac:dyDescent="0.2">
      <c r="A1635">
        <v>3609</v>
      </c>
      <c r="B1635">
        <v>41</v>
      </c>
      <c r="C1635" t="s">
        <v>6</v>
      </c>
      <c r="D1635">
        <v>50</v>
      </c>
    </row>
    <row r="1636" spans="1:4" x14ac:dyDescent="0.2">
      <c r="A1636">
        <v>6902</v>
      </c>
      <c r="B1636">
        <v>40</v>
      </c>
      <c r="C1636" t="s">
        <v>6</v>
      </c>
      <c r="D1636">
        <v>100</v>
      </c>
    </row>
    <row r="1637" spans="1:4" x14ac:dyDescent="0.2">
      <c r="A1637">
        <v>853</v>
      </c>
      <c r="B1637">
        <v>15</v>
      </c>
      <c r="C1637" t="s">
        <v>6</v>
      </c>
      <c r="D1637">
        <v>500</v>
      </c>
    </row>
    <row r="1638" spans="1:4" x14ac:dyDescent="0.2">
      <c r="A1638">
        <v>10636</v>
      </c>
      <c r="B1638">
        <v>12</v>
      </c>
      <c r="C1638" t="s">
        <v>6</v>
      </c>
      <c r="D1638">
        <v>15</v>
      </c>
    </row>
    <row r="1639" spans="1:4" x14ac:dyDescent="0.2">
      <c r="A1639">
        <v>2275</v>
      </c>
      <c r="B1639">
        <v>13</v>
      </c>
      <c r="C1639" t="s">
        <v>6</v>
      </c>
      <c r="D1639">
        <v>20</v>
      </c>
    </row>
    <row r="1640" spans="1:4" x14ac:dyDescent="0.2">
      <c r="A1640">
        <v>6048</v>
      </c>
      <c r="B1640">
        <v>27</v>
      </c>
      <c r="C1640" t="s">
        <v>6</v>
      </c>
      <c r="D1640">
        <v>50</v>
      </c>
    </row>
    <row r="1641" spans="1:4" x14ac:dyDescent="0.2">
      <c r="A1641">
        <v>499</v>
      </c>
      <c r="B1641">
        <v>17</v>
      </c>
      <c r="C1641" t="s">
        <v>6</v>
      </c>
      <c r="D1641">
        <v>40</v>
      </c>
    </row>
    <row r="1642" spans="1:4" x14ac:dyDescent="0.2">
      <c r="A1642">
        <v>3262</v>
      </c>
      <c r="B1642">
        <v>17</v>
      </c>
      <c r="C1642" t="s">
        <v>6</v>
      </c>
      <c r="D1642">
        <v>40</v>
      </c>
    </row>
    <row r="1643" spans="1:4" x14ac:dyDescent="0.2">
      <c r="A1643">
        <v>5171</v>
      </c>
      <c r="B1643">
        <v>1</v>
      </c>
      <c r="C1643" t="s">
        <v>6</v>
      </c>
      <c r="D1643">
        <v>12</v>
      </c>
    </row>
    <row r="1644" spans="1:4" x14ac:dyDescent="0.2">
      <c r="A1644">
        <v>4842</v>
      </c>
      <c r="B1644">
        <v>10</v>
      </c>
      <c r="C1644" t="s">
        <v>6</v>
      </c>
      <c r="D1644">
        <v>50</v>
      </c>
    </row>
    <row r="1645" spans="1:4" x14ac:dyDescent="0.2">
      <c r="A1645">
        <v>2500</v>
      </c>
      <c r="B1645">
        <v>30</v>
      </c>
      <c r="C1645" t="s">
        <v>6</v>
      </c>
      <c r="D1645">
        <v>40</v>
      </c>
    </row>
    <row r="1646" spans="1:4" x14ac:dyDescent="0.2">
      <c r="A1646">
        <v>5265</v>
      </c>
      <c r="B1646">
        <v>70</v>
      </c>
      <c r="C1646" t="s">
        <v>6</v>
      </c>
      <c r="D1646">
        <v>120</v>
      </c>
    </row>
    <row r="1647" spans="1:4" x14ac:dyDescent="0.2">
      <c r="A1647">
        <v>1122</v>
      </c>
      <c r="B1647">
        <v>8</v>
      </c>
      <c r="C1647" t="s">
        <v>6</v>
      </c>
      <c r="D1647">
        <v>20</v>
      </c>
    </row>
    <row r="1648" spans="1:4" x14ac:dyDescent="0.2">
      <c r="A1648">
        <v>9693</v>
      </c>
      <c r="B1648">
        <v>14</v>
      </c>
      <c r="C1648" t="s">
        <v>6</v>
      </c>
      <c r="D1648">
        <v>50</v>
      </c>
    </row>
    <row r="1649" spans="1:4" x14ac:dyDescent="0.2">
      <c r="A1649">
        <v>7119</v>
      </c>
      <c r="B1649">
        <v>8</v>
      </c>
      <c r="C1649" t="s">
        <v>6</v>
      </c>
      <c r="D1649">
        <v>40</v>
      </c>
    </row>
    <row r="1650" spans="1:4" x14ac:dyDescent="0.2">
      <c r="A1650">
        <v>1606</v>
      </c>
      <c r="B1650">
        <v>18</v>
      </c>
      <c r="C1650" t="s">
        <v>6</v>
      </c>
      <c r="D1650">
        <v>60</v>
      </c>
    </row>
    <row r="1651" spans="1:4" x14ac:dyDescent="0.2">
      <c r="A1651">
        <v>8265</v>
      </c>
      <c r="B1651">
        <v>4</v>
      </c>
      <c r="C1651" t="s">
        <v>6</v>
      </c>
      <c r="D1651">
        <v>50</v>
      </c>
    </row>
    <row r="1652" spans="1:4" x14ac:dyDescent="0.2">
      <c r="A1652">
        <v>8263</v>
      </c>
      <c r="B1652">
        <v>4</v>
      </c>
      <c r="C1652" t="s">
        <v>6</v>
      </c>
      <c r="D1652">
        <v>50</v>
      </c>
    </row>
    <row r="1653" spans="1:4" x14ac:dyDescent="0.2">
      <c r="A1653">
        <v>7460</v>
      </c>
      <c r="B1653">
        <v>5</v>
      </c>
      <c r="C1653" t="s">
        <v>6</v>
      </c>
      <c r="D1653">
        <v>40</v>
      </c>
    </row>
    <row r="1654" spans="1:4" x14ac:dyDescent="0.2">
      <c r="A1654">
        <v>8144</v>
      </c>
      <c r="B1654">
        <v>16</v>
      </c>
      <c r="C1654" t="s">
        <v>6</v>
      </c>
      <c r="D1654">
        <v>20</v>
      </c>
    </row>
    <row r="1655" spans="1:4" x14ac:dyDescent="0.2">
      <c r="A1655">
        <v>1717</v>
      </c>
      <c r="B1655">
        <v>1</v>
      </c>
      <c r="C1655" t="s">
        <v>6</v>
      </c>
      <c r="D1655">
        <v>50</v>
      </c>
    </row>
    <row r="1656" spans="1:4" x14ac:dyDescent="0.2">
      <c r="A1656">
        <v>5389</v>
      </c>
      <c r="B1656">
        <v>15</v>
      </c>
      <c r="C1656" t="s">
        <v>6</v>
      </c>
      <c r="D1656">
        <v>30</v>
      </c>
    </row>
    <row r="1657" spans="1:4" x14ac:dyDescent="0.2">
      <c r="A1657">
        <v>437</v>
      </c>
      <c r="B1657">
        <v>4</v>
      </c>
      <c r="C1657" t="s">
        <v>6</v>
      </c>
      <c r="D1657">
        <v>20</v>
      </c>
    </row>
    <row r="1658" spans="1:4" x14ac:dyDescent="0.2">
      <c r="A1658">
        <v>868</v>
      </c>
      <c r="B1658">
        <v>33</v>
      </c>
      <c r="C1658" t="s">
        <v>6</v>
      </c>
      <c r="D1658">
        <v>50</v>
      </c>
    </row>
    <row r="1659" spans="1:4" x14ac:dyDescent="0.2">
      <c r="A1659">
        <v>4872</v>
      </c>
      <c r="B1659">
        <v>18</v>
      </c>
      <c r="C1659" t="s">
        <v>6</v>
      </c>
      <c r="D1659">
        <v>18</v>
      </c>
    </row>
    <row r="1660" spans="1:4" x14ac:dyDescent="0.2">
      <c r="A1660">
        <v>6765</v>
      </c>
      <c r="B1660">
        <v>1</v>
      </c>
      <c r="C1660" t="s">
        <v>6</v>
      </c>
      <c r="D1660">
        <v>10</v>
      </c>
    </row>
    <row r="1661" spans="1:4" x14ac:dyDescent="0.2">
      <c r="A1661">
        <v>1520</v>
      </c>
      <c r="B1661">
        <v>8</v>
      </c>
      <c r="C1661" t="s">
        <v>6</v>
      </c>
      <c r="D1661">
        <v>50</v>
      </c>
    </row>
    <row r="1662" spans="1:4" x14ac:dyDescent="0.2">
      <c r="A1662">
        <v>8361</v>
      </c>
      <c r="B1662">
        <v>14</v>
      </c>
      <c r="C1662" t="s">
        <v>6</v>
      </c>
      <c r="D1662">
        <v>60</v>
      </c>
    </row>
    <row r="1663" spans="1:4" x14ac:dyDescent="0.2">
      <c r="A1663">
        <v>1483</v>
      </c>
      <c r="B1663">
        <v>16</v>
      </c>
      <c r="C1663" t="s">
        <v>6</v>
      </c>
      <c r="D1663">
        <v>66</v>
      </c>
    </row>
    <row r="1664" spans="1:4" x14ac:dyDescent="0.2">
      <c r="A1664">
        <v>11852</v>
      </c>
      <c r="B1664">
        <v>664</v>
      </c>
      <c r="C1664" t="s">
        <v>4</v>
      </c>
      <c r="D1664">
        <v>1000</v>
      </c>
    </row>
    <row r="1665" spans="1:4" x14ac:dyDescent="0.2">
      <c r="A1665">
        <v>12580</v>
      </c>
      <c r="B1665">
        <v>2</v>
      </c>
      <c r="C1665" t="s">
        <v>4</v>
      </c>
      <c r="D1665">
        <v>5</v>
      </c>
    </row>
    <row r="1666" spans="1:4" x14ac:dyDescent="0.2">
      <c r="A1666">
        <v>5453</v>
      </c>
      <c r="B1666">
        <v>107</v>
      </c>
      <c r="C1666" t="s">
        <v>7</v>
      </c>
      <c r="D1666">
        <v>120</v>
      </c>
    </row>
    <row r="1667" spans="1:4" x14ac:dyDescent="0.2">
      <c r="A1667">
        <v>12505</v>
      </c>
      <c r="B1667">
        <v>2</v>
      </c>
      <c r="C1667" t="s">
        <v>7</v>
      </c>
      <c r="D1667">
        <v>25</v>
      </c>
    </row>
    <row r="1668" spans="1:4" x14ac:dyDescent="0.2">
      <c r="A1668">
        <v>2165</v>
      </c>
      <c r="B1668">
        <v>6</v>
      </c>
      <c r="C1668" t="s">
        <v>7</v>
      </c>
      <c r="D1668">
        <v>20</v>
      </c>
    </row>
    <row r="1669" spans="1:4" x14ac:dyDescent="0.2">
      <c r="A1669">
        <v>2204</v>
      </c>
      <c r="B1669">
        <v>5</v>
      </c>
      <c r="C1669" t="s">
        <v>7</v>
      </c>
      <c r="D1669">
        <v>30</v>
      </c>
    </row>
    <row r="1670" spans="1:4" x14ac:dyDescent="0.2">
      <c r="A1670">
        <v>652</v>
      </c>
      <c r="B1670">
        <v>35</v>
      </c>
      <c r="C1670" t="s">
        <v>7</v>
      </c>
      <c r="D1670">
        <v>203</v>
      </c>
    </row>
    <row r="1671" spans="1:4" x14ac:dyDescent="0.2">
      <c r="A1671">
        <v>3610</v>
      </c>
      <c r="B1671">
        <v>4</v>
      </c>
      <c r="C1671" t="s">
        <v>7</v>
      </c>
      <c r="D1671">
        <v>20</v>
      </c>
    </row>
    <row r="1672" spans="1:4" x14ac:dyDescent="0.2">
      <c r="A1672">
        <v>459</v>
      </c>
      <c r="B1672">
        <v>17</v>
      </c>
      <c r="C1672" t="s">
        <v>7</v>
      </c>
      <c r="D1672">
        <v>50</v>
      </c>
    </row>
    <row r="1673" spans="1:4" x14ac:dyDescent="0.2">
      <c r="A1673">
        <v>12402</v>
      </c>
      <c r="B1673">
        <v>1</v>
      </c>
      <c r="C1673" t="s">
        <v>7</v>
      </c>
      <c r="D1673">
        <v>1</v>
      </c>
    </row>
    <row r="1674" spans="1:4" x14ac:dyDescent="0.2">
      <c r="A1674">
        <v>9275</v>
      </c>
      <c r="B1674">
        <v>16</v>
      </c>
      <c r="C1674" t="s">
        <v>7</v>
      </c>
      <c r="D1674">
        <v>16</v>
      </c>
    </row>
    <row r="1675" spans="1:4" x14ac:dyDescent="0.2">
      <c r="A1675">
        <v>6849</v>
      </c>
      <c r="B1675">
        <v>6</v>
      </c>
      <c r="C1675" t="s">
        <v>7</v>
      </c>
      <c r="D1675">
        <v>10</v>
      </c>
    </row>
    <row r="1676" spans="1:4" x14ac:dyDescent="0.2">
      <c r="A1676">
        <v>9672</v>
      </c>
      <c r="B1676">
        <v>7</v>
      </c>
      <c r="C1676" t="s">
        <v>7</v>
      </c>
      <c r="D1676">
        <v>20</v>
      </c>
    </row>
    <row r="1677" spans="1:4" x14ac:dyDescent="0.2">
      <c r="A1677">
        <v>7963</v>
      </c>
      <c r="B1677">
        <v>14</v>
      </c>
      <c r="C1677" t="s">
        <v>7</v>
      </c>
      <c r="D1677">
        <v>30</v>
      </c>
    </row>
    <row r="1678" spans="1:4" x14ac:dyDescent="0.2">
      <c r="A1678">
        <v>8062</v>
      </c>
      <c r="B1678">
        <v>5</v>
      </c>
      <c r="C1678" t="s">
        <v>7</v>
      </c>
      <c r="D1678">
        <v>30</v>
      </c>
    </row>
    <row r="1679" spans="1:4" x14ac:dyDescent="0.2">
      <c r="A1679">
        <v>274</v>
      </c>
      <c r="B1679">
        <v>7</v>
      </c>
      <c r="C1679" t="s">
        <v>7</v>
      </c>
      <c r="D1679">
        <v>10</v>
      </c>
    </row>
    <row r="1680" spans="1:4" x14ac:dyDescent="0.2">
      <c r="A1680">
        <v>12402</v>
      </c>
      <c r="B1680">
        <v>1</v>
      </c>
      <c r="C1680" t="s">
        <v>7</v>
      </c>
      <c r="D1680">
        <v>1</v>
      </c>
    </row>
    <row r="1681" spans="1:4" x14ac:dyDescent="0.2">
      <c r="A1681">
        <v>3265</v>
      </c>
      <c r="B1681">
        <v>11</v>
      </c>
      <c r="C1681" t="s">
        <v>7</v>
      </c>
      <c r="D1681">
        <v>20</v>
      </c>
    </row>
    <row r="1682" spans="1:4" x14ac:dyDescent="0.2">
      <c r="A1682">
        <v>1274</v>
      </c>
      <c r="B1682">
        <v>12</v>
      </c>
      <c r="C1682" t="s">
        <v>4</v>
      </c>
      <c r="D1682">
        <v>20</v>
      </c>
    </row>
    <row r="1683" spans="1:4" x14ac:dyDescent="0.2">
      <c r="A1683">
        <v>3575</v>
      </c>
      <c r="B1683">
        <v>16</v>
      </c>
      <c r="C1683" t="s">
        <v>4</v>
      </c>
      <c r="D1683">
        <v>22</v>
      </c>
    </row>
    <row r="1684" spans="1:4" x14ac:dyDescent="0.2">
      <c r="A1684">
        <v>6502</v>
      </c>
      <c r="B1684">
        <v>4</v>
      </c>
      <c r="C1684" t="s">
        <v>4</v>
      </c>
      <c r="D1684">
        <v>10</v>
      </c>
    </row>
    <row r="1685" spans="1:4" x14ac:dyDescent="0.2">
      <c r="A1685">
        <v>11832</v>
      </c>
      <c r="B1685">
        <v>1</v>
      </c>
      <c r="C1685" t="s">
        <v>4</v>
      </c>
      <c r="D1685">
        <v>2</v>
      </c>
    </row>
    <row r="1686" spans="1:4" x14ac:dyDescent="0.2">
      <c r="A1686">
        <v>4736</v>
      </c>
      <c r="B1686">
        <v>9</v>
      </c>
      <c r="C1686" t="s">
        <v>4</v>
      </c>
      <c r="D1686">
        <v>10</v>
      </c>
    </row>
    <row r="1687" spans="1:4" x14ac:dyDescent="0.2">
      <c r="A1687">
        <v>7026</v>
      </c>
      <c r="B1687">
        <v>1</v>
      </c>
      <c r="C1687" t="s">
        <v>4</v>
      </c>
      <c r="D1687">
        <v>12</v>
      </c>
    </row>
    <row r="1688" spans="1:4" x14ac:dyDescent="0.2">
      <c r="A1688">
        <v>11836</v>
      </c>
      <c r="B1688">
        <v>1</v>
      </c>
      <c r="C1688" t="s">
        <v>5</v>
      </c>
      <c r="D1688">
        <v>2</v>
      </c>
    </row>
    <row r="1689" spans="1:4" x14ac:dyDescent="0.2">
      <c r="A1689">
        <v>7088</v>
      </c>
      <c r="B1689">
        <v>4</v>
      </c>
      <c r="C1689" t="s">
        <v>5</v>
      </c>
      <c r="D1689">
        <v>10</v>
      </c>
    </row>
    <row r="1690" spans="1:4" x14ac:dyDescent="0.2">
      <c r="A1690">
        <v>4219</v>
      </c>
      <c r="B1690">
        <v>1</v>
      </c>
      <c r="C1690" t="s">
        <v>5</v>
      </c>
      <c r="D1690">
        <v>4</v>
      </c>
    </row>
    <row r="1691" spans="1:4" x14ac:dyDescent="0.2">
      <c r="A1691">
        <v>4216</v>
      </c>
      <c r="B1691">
        <v>2</v>
      </c>
      <c r="C1691" t="s">
        <v>5</v>
      </c>
      <c r="D1691">
        <v>2</v>
      </c>
    </row>
    <row r="1692" spans="1:4" x14ac:dyDescent="0.2">
      <c r="A1692">
        <v>3734</v>
      </c>
      <c r="B1692">
        <v>36</v>
      </c>
      <c r="C1692" t="s">
        <v>5</v>
      </c>
      <c r="D1692">
        <v>50</v>
      </c>
    </row>
    <row r="1693" spans="1:4" x14ac:dyDescent="0.2">
      <c r="A1693">
        <v>3945</v>
      </c>
      <c r="B1693">
        <v>82</v>
      </c>
      <c r="C1693" t="s">
        <v>5</v>
      </c>
      <c r="D1693">
        <v>100</v>
      </c>
    </row>
    <row r="1694" spans="1:4" x14ac:dyDescent="0.2">
      <c r="A1694">
        <v>1115</v>
      </c>
      <c r="B1694">
        <v>35</v>
      </c>
      <c r="C1694" t="s">
        <v>5</v>
      </c>
      <c r="D1694">
        <v>35</v>
      </c>
    </row>
    <row r="1695" spans="1:4" x14ac:dyDescent="0.2">
      <c r="A1695">
        <v>2711</v>
      </c>
      <c r="B1695">
        <v>28</v>
      </c>
      <c r="C1695" t="s">
        <v>5</v>
      </c>
      <c r="D1695">
        <v>50</v>
      </c>
    </row>
    <row r="1696" spans="1:4" x14ac:dyDescent="0.2">
      <c r="A1696">
        <v>2230</v>
      </c>
      <c r="B1696">
        <v>32</v>
      </c>
      <c r="C1696" t="s">
        <v>5</v>
      </c>
      <c r="D1696">
        <v>74</v>
      </c>
    </row>
    <row r="1697" spans="1:4" x14ac:dyDescent="0.2">
      <c r="A1697">
        <v>628</v>
      </c>
      <c r="B1697">
        <v>33</v>
      </c>
      <c r="C1697" t="s">
        <v>5</v>
      </c>
      <c r="D1697">
        <v>45</v>
      </c>
    </row>
    <row r="1698" spans="1:4" x14ac:dyDescent="0.2">
      <c r="A1698">
        <v>4499</v>
      </c>
      <c r="B1698">
        <v>16</v>
      </c>
      <c r="C1698" t="s">
        <v>5</v>
      </c>
      <c r="D1698">
        <v>20</v>
      </c>
    </row>
    <row r="1699" spans="1:4" x14ac:dyDescent="0.2">
      <c r="A1699">
        <v>6612</v>
      </c>
      <c r="B1699">
        <v>1</v>
      </c>
      <c r="C1699" t="s">
        <v>5</v>
      </c>
      <c r="D1699">
        <v>9</v>
      </c>
    </row>
    <row r="1700" spans="1:4" x14ac:dyDescent="0.2">
      <c r="A1700">
        <v>4117</v>
      </c>
      <c r="B1700">
        <v>15</v>
      </c>
      <c r="C1700" t="s">
        <v>5</v>
      </c>
      <c r="D1700">
        <v>15</v>
      </c>
    </row>
    <row r="1701" spans="1:4" x14ac:dyDescent="0.2">
      <c r="A1701">
        <v>4219</v>
      </c>
      <c r="B1701">
        <v>1</v>
      </c>
      <c r="C1701" t="s">
        <v>5</v>
      </c>
      <c r="D1701">
        <v>4</v>
      </c>
    </row>
    <row r="1702" spans="1:4" x14ac:dyDescent="0.2">
      <c r="A1702">
        <v>483</v>
      </c>
      <c r="B1702">
        <v>10</v>
      </c>
      <c r="C1702" t="s">
        <v>5</v>
      </c>
      <c r="D1702">
        <v>15</v>
      </c>
    </row>
    <row r="1703" spans="1:4" x14ac:dyDescent="0.2">
      <c r="A1703">
        <v>2279</v>
      </c>
      <c r="B1703">
        <v>12</v>
      </c>
      <c r="C1703" t="s">
        <v>5</v>
      </c>
      <c r="D1703">
        <v>20</v>
      </c>
    </row>
    <row r="1704" spans="1:4" x14ac:dyDescent="0.2">
      <c r="A1704">
        <v>1153</v>
      </c>
      <c r="B1704">
        <v>27</v>
      </c>
      <c r="C1704" t="s">
        <v>5</v>
      </c>
      <c r="D1704">
        <v>40</v>
      </c>
    </row>
    <row r="1705" spans="1:4" x14ac:dyDescent="0.2">
      <c r="A1705">
        <v>4504</v>
      </c>
      <c r="B1705">
        <v>7</v>
      </c>
      <c r="C1705" t="s">
        <v>5</v>
      </c>
      <c r="D1705">
        <v>40</v>
      </c>
    </row>
    <row r="1706" spans="1:4" x14ac:dyDescent="0.2">
      <c r="A1706">
        <v>3357</v>
      </c>
      <c r="B1706">
        <v>17</v>
      </c>
      <c r="C1706" t="s">
        <v>5</v>
      </c>
      <c r="D1706">
        <v>20</v>
      </c>
    </row>
    <row r="1707" spans="1:4" x14ac:dyDescent="0.2">
      <c r="A1707">
        <v>1566</v>
      </c>
      <c r="B1707">
        <v>2</v>
      </c>
      <c r="C1707" t="s">
        <v>5</v>
      </c>
      <c r="D1707">
        <v>50</v>
      </c>
    </row>
    <row r="1708" spans="1:4" x14ac:dyDescent="0.2">
      <c r="A1708">
        <v>3398</v>
      </c>
      <c r="B1708">
        <v>9</v>
      </c>
      <c r="C1708" t="s">
        <v>4</v>
      </c>
      <c r="D1708">
        <v>15</v>
      </c>
    </row>
    <row r="1709" spans="1:4" x14ac:dyDescent="0.2">
      <c r="A1709">
        <v>12592</v>
      </c>
      <c r="B1709">
        <v>4</v>
      </c>
      <c r="C1709" t="s">
        <v>4</v>
      </c>
      <c r="D1709">
        <v>10</v>
      </c>
    </row>
    <row r="1710" spans="1:4" x14ac:dyDescent="0.2">
      <c r="A1710">
        <v>7776</v>
      </c>
      <c r="B1710">
        <v>7</v>
      </c>
      <c r="C1710" t="s">
        <v>4</v>
      </c>
      <c r="D1710">
        <v>40</v>
      </c>
    </row>
    <row r="1711" spans="1:4" x14ac:dyDescent="0.2">
      <c r="A1711">
        <v>11832</v>
      </c>
      <c r="B1711">
        <v>1</v>
      </c>
      <c r="C1711" t="s">
        <v>4</v>
      </c>
      <c r="D1711">
        <v>2</v>
      </c>
    </row>
    <row r="1712" spans="1:4" x14ac:dyDescent="0.2">
      <c r="A1712">
        <v>5939</v>
      </c>
      <c r="B1712">
        <v>11</v>
      </c>
      <c r="C1712" t="s">
        <v>5</v>
      </c>
      <c r="D1712">
        <v>16</v>
      </c>
    </row>
    <row r="1713" spans="1:4" x14ac:dyDescent="0.2">
      <c r="A1713">
        <v>6219</v>
      </c>
      <c r="B1713">
        <v>1</v>
      </c>
      <c r="C1713" t="s">
        <v>5</v>
      </c>
      <c r="D1713">
        <v>15</v>
      </c>
    </row>
    <row r="1714" spans="1:4" x14ac:dyDescent="0.2">
      <c r="A1714">
        <v>6448</v>
      </c>
      <c r="B1714">
        <v>4</v>
      </c>
      <c r="C1714" t="s">
        <v>5</v>
      </c>
      <c r="D1714">
        <v>5</v>
      </c>
    </row>
    <row r="1715" spans="1:4" x14ac:dyDescent="0.2">
      <c r="A1715">
        <v>4219</v>
      </c>
      <c r="B1715">
        <v>1</v>
      </c>
      <c r="C1715" t="s">
        <v>5</v>
      </c>
      <c r="D1715">
        <v>4</v>
      </c>
    </row>
    <row r="1716" spans="1:4" x14ac:dyDescent="0.2">
      <c r="A1716">
        <v>801</v>
      </c>
      <c r="B1716">
        <v>33</v>
      </c>
      <c r="C1716" t="s">
        <v>5</v>
      </c>
      <c r="D1716">
        <v>34</v>
      </c>
    </row>
    <row r="1717" spans="1:4" x14ac:dyDescent="0.2">
      <c r="A1717">
        <v>1558</v>
      </c>
      <c r="B1717">
        <v>14</v>
      </c>
      <c r="C1717" t="s">
        <v>5</v>
      </c>
      <c r="D1717">
        <v>26</v>
      </c>
    </row>
    <row r="1718" spans="1:4" x14ac:dyDescent="0.2">
      <c r="A1718">
        <v>124</v>
      </c>
      <c r="B1718">
        <v>15</v>
      </c>
      <c r="C1718" t="s">
        <v>5</v>
      </c>
      <c r="D1718">
        <v>25</v>
      </c>
    </row>
    <row r="1719" spans="1:4" x14ac:dyDescent="0.2">
      <c r="A1719">
        <v>1579</v>
      </c>
      <c r="B1719">
        <v>21</v>
      </c>
      <c r="C1719" t="s">
        <v>5</v>
      </c>
      <c r="D1719">
        <v>40</v>
      </c>
    </row>
    <row r="1720" spans="1:4" x14ac:dyDescent="0.2">
      <c r="A1720">
        <v>4218</v>
      </c>
      <c r="B1720">
        <v>3</v>
      </c>
      <c r="C1720" t="s">
        <v>5</v>
      </c>
      <c r="D1720">
        <v>3</v>
      </c>
    </row>
    <row r="1721" spans="1:4" x14ac:dyDescent="0.2">
      <c r="A1721">
        <v>6837</v>
      </c>
      <c r="B1721">
        <v>12</v>
      </c>
      <c r="C1721" t="s">
        <v>5</v>
      </c>
      <c r="D1721">
        <v>40</v>
      </c>
    </row>
    <row r="1722" spans="1:4" x14ac:dyDescent="0.2">
      <c r="A1722">
        <v>7386</v>
      </c>
      <c r="B1722">
        <v>5</v>
      </c>
      <c r="C1722" t="s">
        <v>5</v>
      </c>
      <c r="D1722">
        <v>10</v>
      </c>
    </row>
    <row r="1723" spans="1:4" x14ac:dyDescent="0.2">
      <c r="A1723">
        <v>177</v>
      </c>
      <c r="B1723">
        <v>20</v>
      </c>
      <c r="C1723" t="s">
        <v>5</v>
      </c>
      <c r="D1723">
        <v>60</v>
      </c>
    </row>
    <row r="1724" spans="1:4" x14ac:dyDescent="0.2">
      <c r="A1724">
        <v>11710</v>
      </c>
      <c r="B1724">
        <v>1</v>
      </c>
      <c r="C1724" t="s">
        <v>5</v>
      </c>
      <c r="D1724">
        <v>1</v>
      </c>
    </row>
    <row r="1725" spans="1:4" x14ac:dyDescent="0.2">
      <c r="A1725">
        <v>1213</v>
      </c>
      <c r="B1725">
        <v>16</v>
      </c>
      <c r="C1725" t="s">
        <v>4</v>
      </c>
      <c r="D1725">
        <v>20</v>
      </c>
    </row>
    <row r="1726" spans="1:4" x14ac:dyDescent="0.2">
      <c r="A1726">
        <v>1098</v>
      </c>
      <c r="B1726">
        <v>5</v>
      </c>
      <c r="C1726" t="s">
        <v>4</v>
      </c>
      <c r="D1726">
        <v>20</v>
      </c>
    </row>
    <row r="1727" spans="1:4" x14ac:dyDescent="0.2">
      <c r="A1727">
        <v>7558</v>
      </c>
      <c r="B1727">
        <v>1</v>
      </c>
      <c r="C1727" t="s">
        <v>4</v>
      </c>
      <c r="D1727">
        <v>5</v>
      </c>
    </row>
    <row r="1728" spans="1:4" x14ac:dyDescent="0.2">
      <c r="A1728">
        <v>11704</v>
      </c>
      <c r="B1728">
        <v>2</v>
      </c>
      <c r="C1728" t="s">
        <v>4</v>
      </c>
      <c r="D1728">
        <v>2</v>
      </c>
    </row>
    <row r="1729" spans="1:4" x14ac:dyDescent="0.2">
      <c r="A1729">
        <v>9808</v>
      </c>
      <c r="B1729">
        <v>2</v>
      </c>
      <c r="C1729" t="s">
        <v>5</v>
      </c>
      <c r="D1729">
        <v>8</v>
      </c>
    </row>
    <row r="1730" spans="1:4" x14ac:dyDescent="0.2">
      <c r="A1730">
        <v>11710</v>
      </c>
      <c r="B1730">
        <v>1</v>
      </c>
      <c r="C1730" t="s">
        <v>5</v>
      </c>
      <c r="D1730">
        <v>1</v>
      </c>
    </row>
    <row r="1731" spans="1:4" x14ac:dyDescent="0.2">
      <c r="A1731">
        <v>12504</v>
      </c>
      <c r="B1731">
        <v>10</v>
      </c>
      <c r="C1731" t="s">
        <v>5</v>
      </c>
      <c r="D1731">
        <v>30</v>
      </c>
    </row>
    <row r="1732" spans="1:4" x14ac:dyDescent="0.2">
      <c r="A1732">
        <v>3065</v>
      </c>
      <c r="B1732">
        <v>5</v>
      </c>
      <c r="C1732" t="s">
        <v>5</v>
      </c>
      <c r="D1732">
        <v>15</v>
      </c>
    </row>
    <row r="1733" spans="1:4" x14ac:dyDescent="0.2">
      <c r="A1733">
        <v>12853</v>
      </c>
      <c r="B1733">
        <v>5</v>
      </c>
      <c r="C1733" t="s">
        <v>4</v>
      </c>
      <c r="D1733">
        <v>5</v>
      </c>
    </row>
    <row r="1734" spans="1:4" x14ac:dyDescent="0.2">
      <c r="A1734">
        <v>479</v>
      </c>
      <c r="B1734">
        <v>12</v>
      </c>
      <c r="C1734" t="s">
        <v>4</v>
      </c>
      <c r="D1734">
        <v>20</v>
      </c>
    </row>
    <row r="1735" spans="1:4" x14ac:dyDescent="0.2">
      <c r="A1735">
        <v>11990</v>
      </c>
      <c r="B1735">
        <v>3</v>
      </c>
      <c r="C1735" t="s">
        <v>4</v>
      </c>
      <c r="D1735">
        <v>20</v>
      </c>
    </row>
    <row r="1736" spans="1:4" x14ac:dyDescent="0.2">
      <c r="A1736">
        <v>12857</v>
      </c>
      <c r="B1736">
        <v>8</v>
      </c>
      <c r="C1736" t="s">
        <v>4</v>
      </c>
      <c r="D1736">
        <v>15</v>
      </c>
    </row>
    <row r="1737" spans="1:4" x14ac:dyDescent="0.2">
      <c r="A1737">
        <v>6030</v>
      </c>
      <c r="B1737">
        <v>3</v>
      </c>
      <c r="C1737" t="s">
        <v>4</v>
      </c>
      <c r="D1737">
        <v>10</v>
      </c>
    </row>
    <row r="1738" spans="1:4" x14ac:dyDescent="0.2">
      <c r="A1738">
        <v>641</v>
      </c>
      <c r="B1738">
        <v>40</v>
      </c>
      <c r="C1738" t="s">
        <v>9</v>
      </c>
      <c r="D1738">
        <v>40</v>
      </c>
    </row>
    <row r="1739" spans="1:4" x14ac:dyDescent="0.2">
      <c r="A1739">
        <v>11890</v>
      </c>
      <c r="B1739">
        <v>3</v>
      </c>
      <c r="C1739" t="s">
        <v>9</v>
      </c>
      <c r="D1739">
        <v>3</v>
      </c>
    </row>
    <row r="1740" spans="1:4" x14ac:dyDescent="0.2">
      <c r="A1740">
        <v>7374</v>
      </c>
      <c r="B1740">
        <v>12</v>
      </c>
      <c r="C1740" t="s">
        <v>12</v>
      </c>
      <c r="D1740">
        <v>50</v>
      </c>
    </row>
    <row r="1741" spans="1:4" x14ac:dyDescent="0.2">
      <c r="A1741">
        <v>8074</v>
      </c>
      <c r="B1741">
        <v>16</v>
      </c>
      <c r="C1741" t="s">
        <v>12</v>
      </c>
      <c r="D1741">
        <v>40</v>
      </c>
    </row>
    <row r="1742" spans="1:4" x14ac:dyDescent="0.2">
      <c r="A1742">
        <v>11700</v>
      </c>
      <c r="B1742">
        <v>2</v>
      </c>
      <c r="C1742" t="s">
        <v>12</v>
      </c>
      <c r="D1742">
        <v>2</v>
      </c>
    </row>
    <row r="1743" spans="1:4" x14ac:dyDescent="0.2">
      <c r="A1743">
        <v>632</v>
      </c>
      <c r="B1743">
        <v>3</v>
      </c>
      <c r="C1743" t="s">
        <v>12</v>
      </c>
      <c r="D1743">
        <v>10</v>
      </c>
    </row>
    <row r="1744" spans="1:4" x14ac:dyDescent="0.2">
      <c r="A1744">
        <v>12276</v>
      </c>
      <c r="B1744">
        <v>4</v>
      </c>
      <c r="C1744" t="s">
        <v>12</v>
      </c>
      <c r="D1744">
        <v>5</v>
      </c>
    </row>
    <row r="1745" spans="1:4" x14ac:dyDescent="0.2">
      <c r="A1745">
        <v>6065</v>
      </c>
      <c r="B1745">
        <v>6</v>
      </c>
      <c r="C1745" t="s">
        <v>12</v>
      </c>
      <c r="D1745">
        <v>6</v>
      </c>
    </row>
    <row r="1746" spans="1:4" x14ac:dyDescent="0.2">
      <c r="A1746">
        <v>1788</v>
      </c>
      <c r="B1746">
        <v>9</v>
      </c>
      <c r="C1746" t="s">
        <v>12</v>
      </c>
      <c r="D1746">
        <v>16</v>
      </c>
    </row>
    <row r="1747" spans="1:4" x14ac:dyDescent="0.2">
      <c r="A1747">
        <v>10025</v>
      </c>
      <c r="B1747">
        <v>7</v>
      </c>
      <c r="C1747" t="s">
        <v>43</v>
      </c>
      <c r="D1747">
        <v>20</v>
      </c>
    </row>
    <row r="1748" spans="1:4" x14ac:dyDescent="0.2">
      <c r="A1748">
        <v>8365</v>
      </c>
      <c r="B1748">
        <v>9</v>
      </c>
      <c r="C1748" t="s">
        <v>43</v>
      </c>
      <c r="D1748">
        <v>10</v>
      </c>
    </row>
    <row r="1749" spans="1:4" x14ac:dyDescent="0.2">
      <c r="A1749">
        <v>12285</v>
      </c>
      <c r="B1749">
        <v>39</v>
      </c>
      <c r="C1749" t="s">
        <v>43</v>
      </c>
      <c r="D1749">
        <v>1000</v>
      </c>
    </row>
    <row r="1750" spans="1:4" x14ac:dyDescent="0.2">
      <c r="A1750">
        <v>6616</v>
      </c>
      <c r="B1750">
        <v>9</v>
      </c>
      <c r="C1750" t="s">
        <v>23</v>
      </c>
      <c r="D1750">
        <v>9</v>
      </c>
    </row>
    <row r="1751" spans="1:4" x14ac:dyDescent="0.2">
      <c r="A1751">
        <v>11845</v>
      </c>
      <c r="B1751">
        <v>1</v>
      </c>
      <c r="C1751" t="s">
        <v>23</v>
      </c>
      <c r="D1751">
        <v>1</v>
      </c>
    </row>
    <row r="1752" spans="1:4" x14ac:dyDescent="0.2">
      <c r="A1752">
        <v>8432</v>
      </c>
      <c r="B1752">
        <v>6</v>
      </c>
      <c r="C1752" t="s">
        <v>4</v>
      </c>
      <c r="D1752">
        <v>9</v>
      </c>
    </row>
    <row r="1753" spans="1:4" x14ac:dyDescent="0.2">
      <c r="A1753">
        <v>11699</v>
      </c>
      <c r="B1753">
        <v>1</v>
      </c>
      <c r="C1753" t="s">
        <v>4</v>
      </c>
      <c r="D1753">
        <v>10</v>
      </c>
    </row>
    <row r="1754" spans="1:4" x14ac:dyDescent="0.2">
      <c r="A1754">
        <v>1407</v>
      </c>
      <c r="B1754">
        <v>4</v>
      </c>
      <c r="C1754" t="s">
        <v>4</v>
      </c>
      <c r="D1754">
        <v>20</v>
      </c>
    </row>
    <row r="1755" spans="1:4" x14ac:dyDescent="0.2">
      <c r="A1755">
        <v>692</v>
      </c>
      <c r="B1755">
        <v>8</v>
      </c>
      <c r="C1755" t="s">
        <v>4</v>
      </c>
      <c r="D1755">
        <v>15</v>
      </c>
    </row>
    <row r="1756" spans="1:4" x14ac:dyDescent="0.2">
      <c r="A1756">
        <v>11832</v>
      </c>
      <c r="B1756">
        <v>1</v>
      </c>
      <c r="C1756" t="s">
        <v>28</v>
      </c>
      <c r="D1756">
        <v>1</v>
      </c>
    </row>
    <row r="1757" spans="1:4" x14ac:dyDescent="0.2">
      <c r="A1757">
        <v>6574</v>
      </c>
      <c r="B1757">
        <v>4</v>
      </c>
      <c r="C1757" t="s">
        <v>4</v>
      </c>
      <c r="D1757">
        <v>6</v>
      </c>
    </row>
    <row r="1758" spans="1:4" x14ac:dyDescent="0.2">
      <c r="A1758">
        <v>6313</v>
      </c>
      <c r="B1758">
        <v>2</v>
      </c>
      <c r="C1758" t="s">
        <v>4</v>
      </c>
      <c r="D1758">
        <v>20</v>
      </c>
    </row>
    <row r="1759" spans="1:4" x14ac:dyDescent="0.2">
      <c r="A1759">
        <v>12411</v>
      </c>
      <c r="B1759">
        <v>1</v>
      </c>
      <c r="C1759" t="s">
        <v>4</v>
      </c>
      <c r="D1759">
        <v>1</v>
      </c>
    </row>
    <row r="1760" spans="1:4" x14ac:dyDescent="0.2">
      <c r="A1760">
        <v>2159</v>
      </c>
      <c r="B1760">
        <v>5</v>
      </c>
      <c r="C1760" t="s">
        <v>5</v>
      </c>
      <c r="D1760">
        <v>20</v>
      </c>
    </row>
    <row r="1761" spans="1:4" x14ac:dyDescent="0.2">
      <c r="A1761">
        <v>1097</v>
      </c>
      <c r="B1761">
        <v>8</v>
      </c>
      <c r="C1761" t="s">
        <v>5</v>
      </c>
      <c r="D1761">
        <v>16</v>
      </c>
    </row>
    <row r="1762" spans="1:4" x14ac:dyDescent="0.2">
      <c r="A1762">
        <v>1682</v>
      </c>
      <c r="B1762">
        <v>1</v>
      </c>
      <c r="C1762" t="s">
        <v>5</v>
      </c>
      <c r="D1762">
        <v>24</v>
      </c>
    </row>
    <row r="1763" spans="1:4" x14ac:dyDescent="0.2">
      <c r="A1763">
        <v>9784</v>
      </c>
      <c r="B1763">
        <v>9</v>
      </c>
      <c r="C1763" t="s">
        <v>15</v>
      </c>
      <c r="D1763">
        <v>13</v>
      </c>
    </row>
    <row r="1764" spans="1:4" x14ac:dyDescent="0.2">
      <c r="A1764">
        <v>11830</v>
      </c>
      <c r="B1764">
        <v>1</v>
      </c>
      <c r="C1764" t="s">
        <v>14</v>
      </c>
      <c r="D1764">
        <v>15</v>
      </c>
    </row>
    <row r="1765" spans="1:4" x14ac:dyDescent="0.2">
      <c r="A1765">
        <v>12922</v>
      </c>
      <c r="B1765">
        <v>1</v>
      </c>
      <c r="C1765" t="s">
        <v>14</v>
      </c>
      <c r="D1765">
        <v>1</v>
      </c>
    </row>
    <row r="1766" spans="1:4" x14ac:dyDescent="0.2">
      <c r="A1766">
        <v>12922</v>
      </c>
      <c r="B1766">
        <v>1</v>
      </c>
      <c r="C1766" t="s">
        <v>14</v>
      </c>
      <c r="D1766">
        <v>1</v>
      </c>
    </row>
    <row r="1767" spans="1:4" x14ac:dyDescent="0.2">
      <c r="A1767">
        <v>11720</v>
      </c>
      <c r="B1767">
        <v>67</v>
      </c>
      <c r="C1767" t="s">
        <v>14</v>
      </c>
      <c r="D1767">
        <v>67</v>
      </c>
    </row>
    <row r="1768" spans="1:4" x14ac:dyDescent="0.2">
      <c r="A1768">
        <v>12922</v>
      </c>
      <c r="B1768">
        <v>1</v>
      </c>
      <c r="C1768" t="s">
        <v>14</v>
      </c>
      <c r="D1768">
        <v>1</v>
      </c>
    </row>
    <row r="1769" spans="1:4" x14ac:dyDescent="0.2">
      <c r="A1769">
        <v>1616</v>
      </c>
      <c r="B1769">
        <v>15</v>
      </c>
      <c r="C1769" t="s">
        <v>14</v>
      </c>
      <c r="D1769">
        <v>20</v>
      </c>
    </row>
    <row r="1770" spans="1:4" x14ac:dyDescent="0.2">
      <c r="A1770">
        <v>6419</v>
      </c>
      <c r="B1770">
        <v>11</v>
      </c>
      <c r="C1770" t="s">
        <v>14</v>
      </c>
      <c r="D1770">
        <v>15</v>
      </c>
    </row>
    <row r="1771" spans="1:4" x14ac:dyDescent="0.2">
      <c r="A1771">
        <v>12581</v>
      </c>
      <c r="B1771">
        <v>1</v>
      </c>
      <c r="C1771" t="s">
        <v>14</v>
      </c>
      <c r="D1771">
        <v>2</v>
      </c>
    </row>
    <row r="1772" spans="1:4" x14ac:dyDescent="0.2">
      <c r="A1772">
        <v>1283</v>
      </c>
      <c r="B1772">
        <v>34</v>
      </c>
      <c r="C1772" t="s">
        <v>14</v>
      </c>
      <c r="D1772">
        <v>50</v>
      </c>
    </row>
    <row r="1773" spans="1:4" x14ac:dyDescent="0.2">
      <c r="A1773">
        <v>8300</v>
      </c>
      <c r="B1773">
        <v>2</v>
      </c>
      <c r="C1773" t="s">
        <v>14</v>
      </c>
      <c r="D1773">
        <v>15</v>
      </c>
    </row>
    <row r="1774" spans="1:4" x14ac:dyDescent="0.2">
      <c r="A1774">
        <v>3358</v>
      </c>
      <c r="B1774">
        <v>11</v>
      </c>
      <c r="C1774" t="s">
        <v>14</v>
      </c>
      <c r="D1774">
        <v>12</v>
      </c>
    </row>
    <row r="1775" spans="1:4" x14ac:dyDescent="0.2">
      <c r="A1775">
        <v>7176</v>
      </c>
      <c r="B1775">
        <v>3</v>
      </c>
      <c r="C1775" t="s">
        <v>14</v>
      </c>
      <c r="D1775">
        <v>8</v>
      </c>
    </row>
    <row r="1776" spans="1:4" x14ac:dyDescent="0.2">
      <c r="A1776">
        <v>10638</v>
      </c>
      <c r="B1776">
        <v>1</v>
      </c>
      <c r="C1776" t="s">
        <v>15</v>
      </c>
      <c r="D1776">
        <v>3</v>
      </c>
    </row>
    <row r="1777" spans="1:4" x14ac:dyDescent="0.2">
      <c r="A1777">
        <v>1440</v>
      </c>
      <c r="B1777">
        <v>9</v>
      </c>
      <c r="C1777" t="s">
        <v>15</v>
      </c>
      <c r="D1777">
        <v>16</v>
      </c>
    </row>
    <row r="1778" spans="1:4" x14ac:dyDescent="0.2">
      <c r="A1778">
        <v>12412</v>
      </c>
      <c r="B1778">
        <v>2</v>
      </c>
      <c r="C1778" t="s">
        <v>16</v>
      </c>
      <c r="D1778">
        <v>4</v>
      </c>
    </row>
    <row r="1779" spans="1:4" x14ac:dyDescent="0.2">
      <c r="A1779">
        <v>2383</v>
      </c>
      <c r="B1779">
        <v>13</v>
      </c>
      <c r="C1779" t="s">
        <v>16</v>
      </c>
      <c r="D1779">
        <v>20</v>
      </c>
    </row>
    <row r="1780" spans="1:4" x14ac:dyDescent="0.2">
      <c r="A1780">
        <v>12489</v>
      </c>
      <c r="B1780">
        <v>1</v>
      </c>
      <c r="C1780" t="s">
        <v>16</v>
      </c>
      <c r="D1780">
        <v>4</v>
      </c>
    </row>
    <row r="1781" spans="1:4" x14ac:dyDescent="0.2">
      <c r="A1781">
        <v>422</v>
      </c>
      <c r="B1781">
        <v>3</v>
      </c>
      <c r="C1781" t="s">
        <v>16</v>
      </c>
      <c r="D1781">
        <v>8</v>
      </c>
    </row>
    <row r="1782" spans="1:4" x14ac:dyDescent="0.2">
      <c r="A1782">
        <v>12489</v>
      </c>
      <c r="B1782">
        <v>2</v>
      </c>
      <c r="C1782" t="s">
        <v>16</v>
      </c>
      <c r="D1782">
        <v>4</v>
      </c>
    </row>
    <row r="1783" spans="1:4" x14ac:dyDescent="0.2">
      <c r="A1783">
        <v>5256</v>
      </c>
      <c r="B1783">
        <v>10</v>
      </c>
      <c r="C1783" t="s">
        <v>16</v>
      </c>
      <c r="D1783">
        <v>13</v>
      </c>
    </row>
    <row r="1784" spans="1:4" x14ac:dyDescent="0.2">
      <c r="A1784">
        <v>9330</v>
      </c>
      <c r="B1784">
        <v>14</v>
      </c>
      <c r="C1784" t="s">
        <v>16</v>
      </c>
      <c r="D1784">
        <v>20</v>
      </c>
    </row>
    <row r="1785" spans="1:4" x14ac:dyDescent="0.2">
      <c r="A1785">
        <v>4215</v>
      </c>
      <c r="B1785">
        <v>2</v>
      </c>
      <c r="C1785" t="s">
        <v>16</v>
      </c>
      <c r="D1785">
        <v>11</v>
      </c>
    </row>
    <row r="1786" spans="1:4" x14ac:dyDescent="0.2">
      <c r="A1786">
        <v>9921</v>
      </c>
      <c r="B1786">
        <v>4</v>
      </c>
      <c r="C1786" t="s">
        <v>16</v>
      </c>
      <c r="D1786">
        <v>4</v>
      </c>
    </row>
    <row r="1787" spans="1:4" x14ac:dyDescent="0.2">
      <c r="A1787">
        <v>11831</v>
      </c>
      <c r="B1787">
        <v>7</v>
      </c>
      <c r="C1787" t="s">
        <v>11</v>
      </c>
      <c r="D1787">
        <v>10</v>
      </c>
    </row>
    <row r="1788" spans="1:4" x14ac:dyDescent="0.2">
      <c r="A1788">
        <v>5548</v>
      </c>
      <c r="B1788">
        <v>1</v>
      </c>
      <c r="C1788" t="s">
        <v>16</v>
      </c>
      <c r="D1788">
        <v>7</v>
      </c>
    </row>
    <row r="1789" spans="1:4" x14ac:dyDescent="0.2">
      <c r="A1789">
        <v>11832</v>
      </c>
      <c r="B1789">
        <v>1</v>
      </c>
      <c r="C1789" t="s">
        <v>16</v>
      </c>
      <c r="D1789">
        <v>2</v>
      </c>
    </row>
    <row r="1790" spans="1:4" x14ac:dyDescent="0.2">
      <c r="A1790">
        <v>12921</v>
      </c>
      <c r="B1790">
        <v>1</v>
      </c>
      <c r="C1790" t="s">
        <v>16</v>
      </c>
      <c r="D1790">
        <v>1</v>
      </c>
    </row>
    <row r="1791" spans="1:4" x14ac:dyDescent="0.2">
      <c r="A1791">
        <v>12474</v>
      </c>
      <c r="B1791">
        <v>10</v>
      </c>
      <c r="C1791" t="s">
        <v>16</v>
      </c>
      <c r="D1791">
        <v>10</v>
      </c>
    </row>
    <row r="1792" spans="1:4" x14ac:dyDescent="0.2">
      <c r="A1792">
        <v>12415</v>
      </c>
      <c r="B1792">
        <v>5</v>
      </c>
      <c r="C1792" t="s">
        <v>28</v>
      </c>
      <c r="D1792">
        <v>6</v>
      </c>
    </row>
    <row r="1793" spans="1:4" x14ac:dyDescent="0.2">
      <c r="A1793">
        <v>1085</v>
      </c>
      <c r="B1793">
        <v>7</v>
      </c>
      <c r="C1793" t="s">
        <v>28</v>
      </c>
      <c r="D1793">
        <v>12</v>
      </c>
    </row>
    <row r="1794" spans="1:4" x14ac:dyDescent="0.2">
      <c r="A1794">
        <v>4217</v>
      </c>
      <c r="B1794">
        <v>6</v>
      </c>
      <c r="C1794" t="s">
        <v>28</v>
      </c>
      <c r="D1794">
        <v>6</v>
      </c>
    </row>
    <row r="1795" spans="1:4" x14ac:dyDescent="0.2">
      <c r="A1795">
        <v>12562</v>
      </c>
      <c r="B1795">
        <v>1</v>
      </c>
      <c r="C1795" t="s">
        <v>28</v>
      </c>
      <c r="D1795">
        <v>2</v>
      </c>
    </row>
    <row r="1796" spans="1:4" x14ac:dyDescent="0.2">
      <c r="A1796">
        <v>8441</v>
      </c>
      <c r="B1796">
        <v>5</v>
      </c>
      <c r="C1796" t="s">
        <v>4</v>
      </c>
      <c r="D1796">
        <v>20</v>
      </c>
    </row>
    <row r="1797" spans="1:4" x14ac:dyDescent="0.2">
      <c r="A1797">
        <v>3300</v>
      </c>
      <c r="B1797">
        <v>38</v>
      </c>
      <c r="C1797" t="s">
        <v>4</v>
      </c>
      <c r="D1797">
        <v>40</v>
      </c>
    </row>
    <row r="1798" spans="1:4" x14ac:dyDescent="0.2">
      <c r="A1798">
        <v>7032</v>
      </c>
      <c r="B1798">
        <v>10</v>
      </c>
      <c r="C1798" t="s">
        <v>4</v>
      </c>
      <c r="D1798">
        <v>11</v>
      </c>
    </row>
    <row r="1799" spans="1:4" x14ac:dyDescent="0.2">
      <c r="A1799">
        <v>5323</v>
      </c>
      <c r="B1799">
        <v>4</v>
      </c>
      <c r="C1799" t="s">
        <v>4</v>
      </c>
      <c r="D1799">
        <v>10</v>
      </c>
    </row>
    <row r="1800" spans="1:4" x14ac:dyDescent="0.2">
      <c r="A1800">
        <v>1060</v>
      </c>
      <c r="B1800">
        <v>11</v>
      </c>
      <c r="C1800" t="s">
        <v>4</v>
      </c>
      <c r="D1800">
        <v>30</v>
      </c>
    </row>
    <row r="1801" spans="1:4" x14ac:dyDescent="0.2">
      <c r="A1801">
        <v>4801</v>
      </c>
      <c r="B1801">
        <v>6</v>
      </c>
      <c r="C1801" t="s">
        <v>4</v>
      </c>
      <c r="D1801">
        <v>150</v>
      </c>
    </row>
    <row r="1802" spans="1:4" x14ac:dyDescent="0.2">
      <c r="A1802">
        <v>6700</v>
      </c>
      <c r="B1802">
        <v>3</v>
      </c>
      <c r="C1802" t="s">
        <v>4</v>
      </c>
      <c r="D1802">
        <v>8</v>
      </c>
    </row>
    <row r="1803" spans="1:4" x14ac:dyDescent="0.2">
      <c r="A1803">
        <v>12912</v>
      </c>
      <c r="B1803">
        <v>15</v>
      </c>
      <c r="C1803" t="s">
        <v>4</v>
      </c>
      <c r="D1803">
        <v>20</v>
      </c>
    </row>
    <row r="1804" spans="1:4" x14ac:dyDescent="0.2">
      <c r="A1804">
        <v>7472</v>
      </c>
      <c r="B1804">
        <v>10</v>
      </c>
      <c r="C1804" t="s">
        <v>4</v>
      </c>
      <c r="D1804">
        <v>16</v>
      </c>
    </row>
    <row r="1805" spans="1:4" x14ac:dyDescent="0.2">
      <c r="A1805">
        <v>12616</v>
      </c>
      <c r="B1805">
        <v>4</v>
      </c>
      <c r="C1805" t="s">
        <v>4</v>
      </c>
      <c r="D1805">
        <v>18</v>
      </c>
    </row>
    <row r="1806" spans="1:4" x14ac:dyDescent="0.2">
      <c r="A1806">
        <v>3309</v>
      </c>
      <c r="B1806">
        <v>2</v>
      </c>
      <c r="C1806" t="s">
        <v>4</v>
      </c>
      <c r="D1806">
        <v>8</v>
      </c>
    </row>
    <row r="1807" spans="1:4" x14ac:dyDescent="0.2">
      <c r="A1807">
        <v>12577</v>
      </c>
      <c r="B1807">
        <v>10</v>
      </c>
      <c r="C1807" t="s">
        <v>4</v>
      </c>
      <c r="D1807">
        <v>25</v>
      </c>
    </row>
    <row r="1808" spans="1:4" x14ac:dyDescent="0.2">
      <c r="A1808">
        <v>11832</v>
      </c>
      <c r="B1808">
        <v>5</v>
      </c>
      <c r="C1808" t="s">
        <v>21</v>
      </c>
      <c r="D1808">
        <v>4</v>
      </c>
    </row>
    <row r="1809" spans="1:4" x14ac:dyDescent="0.2">
      <c r="A1809">
        <v>6988</v>
      </c>
      <c r="B1809">
        <v>8</v>
      </c>
      <c r="C1809" t="s">
        <v>21</v>
      </c>
      <c r="D1809">
        <v>10</v>
      </c>
    </row>
    <row r="1810" spans="1:4" x14ac:dyDescent="0.2">
      <c r="A1810">
        <v>2393</v>
      </c>
      <c r="B1810">
        <v>23</v>
      </c>
      <c r="C1810" t="s">
        <v>4</v>
      </c>
      <c r="D1810">
        <v>30</v>
      </c>
    </row>
    <row r="1811" spans="1:4" x14ac:dyDescent="0.2">
      <c r="A1811">
        <v>4093</v>
      </c>
      <c r="B1811">
        <v>3</v>
      </c>
      <c r="C1811" t="s">
        <v>4</v>
      </c>
      <c r="D1811">
        <v>9</v>
      </c>
    </row>
    <row r="1812" spans="1:4" x14ac:dyDescent="0.2">
      <c r="A1812">
        <v>5484</v>
      </c>
      <c r="B1812">
        <v>1</v>
      </c>
      <c r="C1812" t="s">
        <v>24</v>
      </c>
      <c r="D1812">
        <v>4</v>
      </c>
    </row>
    <row r="1813" spans="1:4" x14ac:dyDescent="0.2">
      <c r="A1813">
        <v>4240</v>
      </c>
      <c r="B1813">
        <v>4</v>
      </c>
      <c r="C1813" t="s">
        <v>24</v>
      </c>
      <c r="D1813">
        <v>10</v>
      </c>
    </row>
    <row r="1814" spans="1:4" x14ac:dyDescent="0.2">
      <c r="A1814">
        <v>8104</v>
      </c>
      <c r="B1814">
        <v>6</v>
      </c>
      <c r="C1814" t="s">
        <v>4</v>
      </c>
      <c r="D1814">
        <v>50</v>
      </c>
    </row>
    <row r="1815" spans="1:4" x14ac:dyDescent="0.2">
      <c r="A1815">
        <v>1787</v>
      </c>
      <c r="B1815">
        <v>8</v>
      </c>
      <c r="C1815" t="s">
        <v>4</v>
      </c>
      <c r="D1815">
        <v>24</v>
      </c>
    </row>
    <row r="1816" spans="1:4" x14ac:dyDescent="0.2">
      <c r="A1816">
        <v>3515</v>
      </c>
      <c r="B1816">
        <v>10</v>
      </c>
      <c r="C1816" t="s">
        <v>4</v>
      </c>
      <c r="D1816">
        <v>10</v>
      </c>
    </row>
    <row r="1817" spans="1:4" x14ac:dyDescent="0.2">
      <c r="A1817">
        <v>567</v>
      </c>
      <c r="B1817">
        <v>12</v>
      </c>
      <c r="C1817" t="s">
        <v>4</v>
      </c>
      <c r="D1817">
        <v>24</v>
      </c>
    </row>
    <row r="1818" spans="1:4" x14ac:dyDescent="0.2">
      <c r="A1818">
        <v>11826</v>
      </c>
      <c r="B1818">
        <v>1</v>
      </c>
      <c r="C1818" t="s">
        <v>4</v>
      </c>
      <c r="D1818">
        <v>4</v>
      </c>
    </row>
    <row r="1819" spans="1:4" x14ac:dyDescent="0.2">
      <c r="A1819">
        <v>9752</v>
      </c>
      <c r="B1819">
        <v>15</v>
      </c>
      <c r="C1819" t="s">
        <v>4</v>
      </c>
      <c r="D1819">
        <v>17</v>
      </c>
    </row>
    <row r="1820" spans="1:4" x14ac:dyDescent="0.2">
      <c r="A1820">
        <v>7083</v>
      </c>
      <c r="B1820">
        <v>1</v>
      </c>
      <c r="C1820" t="s">
        <v>38</v>
      </c>
      <c r="D1820">
        <v>4</v>
      </c>
    </row>
    <row r="1821" spans="1:4" x14ac:dyDescent="0.2">
      <c r="A1821">
        <v>10293</v>
      </c>
      <c r="B1821">
        <v>1</v>
      </c>
      <c r="C1821" t="s">
        <v>38</v>
      </c>
      <c r="D1821">
        <v>4</v>
      </c>
    </row>
    <row r="1822" spans="1:4" x14ac:dyDescent="0.2">
      <c r="A1822">
        <v>12919</v>
      </c>
      <c r="B1822">
        <v>1</v>
      </c>
      <c r="C1822" t="s">
        <v>14</v>
      </c>
      <c r="D1822">
        <v>1</v>
      </c>
    </row>
    <row r="1823" spans="1:4" x14ac:dyDescent="0.2">
      <c r="A1823">
        <v>12919</v>
      </c>
      <c r="B1823">
        <v>1</v>
      </c>
      <c r="C1823" t="s">
        <v>14</v>
      </c>
      <c r="D1823">
        <v>1</v>
      </c>
    </row>
    <row r="1824" spans="1:4" x14ac:dyDescent="0.2">
      <c r="A1824">
        <v>12572</v>
      </c>
      <c r="B1824">
        <v>8</v>
      </c>
      <c r="C1824" t="s">
        <v>14</v>
      </c>
      <c r="D1824">
        <v>9</v>
      </c>
    </row>
    <row r="1825" spans="1:4" x14ac:dyDescent="0.2">
      <c r="A1825">
        <v>12919</v>
      </c>
      <c r="B1825">
        <v>1</v>
      </c>
      <c r="C1825" t="s">
        <v>14</v>
      </c>
      <c r="D1825">
        <v>1</v>
      </c>
    </row>
    <row r="1826" spans="1:4" x14ac:dyDescent="0.2">
      <c r="A1826">
        <v>12919</v>
      </c>
      <c r="B1826">
        <v>1</v>
      </c>
      <c r="C1826" t="s">
        <v>14</v>
      </c>
      <c r="D1826">
        <v>1</v>
      </c>
    </row>
    <row r="1827" spans="1:4" x14ac:dyDescent="0.2">
      <c r="A1827">
        <v>12922</v>
      </c>
      <c r="B1827">
        <v>1</v>
      </c>
      <c r="C1827" t="s">
        <v>14</v>
      </c>
      <c r="D1827">
        <v>1</v>
      </c>
    </row>
    <row r="1828" spans="1:4" x14ac:dyDescent="0.2">
      <c r="A1828">
        <v>12922</v>
      </c>
      <c r="B1828">
        <v>1</v>
      </c>
      <c r="C1828" t="s">
        <v>14</v>
      </c>
      <c r="D1828">
        <v>1</v>
      </c>
    </row>
    <row r="1829" spans="1:4" x14ac:dyDescent="0.2">
      <c r="A1829">
        <v>12922</v>
      </c>
      <c r="B1829">
        <v>1</v>
      </c>
      <c r="C1829" t="s">
        <v>14</v>
      </c>
      <c r="D1829">
        <v>1</v>
      </c>
    </row>
    <row r="1830" spans="1:4" x14ac:dyDescent="0.2">
      <c r="A1830">
        <v>12919</v>
      </c>
      <c r="B1830">
        <v>1</v>
      </c>
      <c r="C1830" t="s">
        <v>14</v>
      </c>
      <c r="D1830">
        <v>1</v>
      </c>
    </row>
    <row r="1831" spans="1:4" x14ac:dyDescent="0.2">
      <c r="A1831">
        <v>12919</v>
      </c>
      <c r="B1831">
        <v>1</v>
      </c>
      <c r="C1831" t="s">
        <v>14</v>
      </c>
      <c r="D1831">
        <v>1</v>
      </c>
    </row>
    <row r="1832" spans="1:4" x14ac:dyDescent="0.2">
      <c r="A1832">
        <v>12414</v>
      </c>
      <c r="B1832">
        <v>2</v>
      </c>
      <c r="C1832" t="s">
        <v>16</v>
      </c>
      <c r="D1832">
        <v>3</v>
      </c>
    </row>
    <row r="1833" spans="1:4" x14ac:dyDescent="0.2">
      <c r="A1833">
        <v>12566</v>
      </c>
      <c r="B1833">
        <v>1</v>
      </c>
      <c r="C1833" t="s">
        <v>16</v>
      </c>
      <c r="D1833">
        <v>2</v>
      </c>
    </row>
    <row r="1834" spans="1:4" x14ac:dyDescent="0.2">
      <c r="A1834">
        <v>12415</v>
      </c>
      <c r="B1834">
        <v>3</v>
      </c>
      <c r="C1834" t="s">
        <v>16</v>
      </c>
      <c r="D1834">
        <v>3</v>
      </c>
    </row>
    <row r="1835" spans="1:4" x14ac:dyDescent="0.2">
      <c r="A1835">
        <v>6564</v>
      </c>
      <c r="B1835">
        <v>8</v>
      </c>
      <c r="C1835" t="s">
        <v>16</v>
      </c>
      <c r="D1835">
        <v>20</v>
      </c>
    </row>
    <row r="1836" spans="1:4" x14ac:dyDescent="0.2">
      <c r="A1836">
        <v>11731</v>
      </c>
      <c r="B1836">
        <v>7</v>
      </c>
      <c r="C1836" t="s">
        <v>38</v>
      </c>
      <c r="D1836">
        <v>20</v>
      </c>
    </row>
    <row r="1837" spans="1:4" x14ac:dyDescent="0.2">
      <c r="A1837">
        <v>12921</v>
      </c>
      <c r="B1837">
        <v>1</v>
      </c>
      <c r="C1837" t="s">
        <v>44</v>
      </c>
      <c r="D1837">
        <v>1</v>
      </c>
    </row>
    <row r="1838" spans="1:4" x14ac:dyDescent="0.2">
      <c r="A1838">
        <v>12920</v>
      </c>
      <c r="B1838">
        <v>1</v>
      </c>
      <c r="C1838" t="s">
        <v>44</v>
      </c>
      <c r="D1838">
        <v>1</v>
      </c>
    </row>
    <row r="1839" spans="1:4" x14ac:dyDescent="0.2">
      <c r="A1839">
        <v>654</v>
      </c>
      <c r="B1839">
        <v>6</v>
      </c>
      <c r="C1839" t="s">
        <v>28</v>
      </c>
      <c r="D1839">
        <v>24</v>
      </c>
    </row>
    <row r="1840" spans="1:4" x14ac:dyDescent="0.2">
      <c r="A1840">
        <v>1405</v>
      </c>
      <c r="B1840">
        <v>1</v>
      </c>
      <c r="C1840" t="s">
        <v>28</v>
      </c>
      <c r="D1840">
        <v>35</v>
      </c>
    </row>
    <row r="1841" spans="1:4" x14ac:dyDescent="0.2">
      <c r="A1841">
        <v>1165</v>
      </c>
      <c r="B1841">
        <v>16</v>
      </c>
      <c r="C1841" t="s">
        <v>28</v>
      </c>
      <c r="D1841">
        <v>20</v>
      </c>
    </row>
    <row r="1842" spans="1:4" x14ac:dyDescent="0.2">
      <c r="A1842">
        <v>5448</v>
      </c>
      <c r="B1842">
        <v>41</v>
      </c>
      <c r="C1842" t="s">
        <v>17</v>
      </c>
      <c r="D1842">
        <v>44</v>
      </c>
    </row>
    <row r="1843" spans="1:4" x14ac:dyDescent="0.2">
      <c r="A1843">
        <v>9357</v>
      </c>
      <c r="B1843">
        <v>1</v>
      </c>
      <c r="C1843" t="s">
        <v>17</v>
      </c>
      <c r="D1843">
        <v>9</v>
      </c>
    </row>
    <row r="1844" spans="1:4" x14ac:dyDescent="0.2">
      <c r="A1844">
        <v>11812</v>
      </c>
      <c r="B1844">
        <v>2</v>
      </c>
      <c r="C1844" t="s">
        <v>17</v>
      </c>
      <c r="D1844">
        <v>30</v>
      </c>
    </row>
    <row r="1845" spans="1:4" x14ac:dyDescent="0.2">
      <c r="A1845">
        <v>7003</v>
      </c>
      <c r="B1845">
        <v>13</v>
      </c>
      <c r="C1845" t="s">
        <v>17</v>
      </c>
      <c r="D1845">
        <v>15</v>
      </c>
    </row>
    <row r="1846" spans="1:4" x14ac:dyDescent="0.2">
      <c r="A1846">
        <v>6477</v>
      </c>
      <c r="B1846">
        <v>12</v>
      </c>
      <c r="C1846" t="s">
        <v>17</v>
      </c>
      <c r="D1846">
        <v>20</v>
      </c>
    </row>
    <row r="1847" spans="1:4" x14ac:dyDescent="0.2">
      <c r="A1847">
        <v>12000</v>
      </c>
      <c r="B1847">
        <v>4</v>
      </c>
      <c r="C1847" t="s">
        <v>17</v>
      </c>
      <c r="D1847">
        <v>4</v>
      </c>
    </row>
    <row r="1848" spans="1:4" x14ac:dyDescent="0.2">
      <c r="A1848">
        <v>9363</v>
      </c>
      <c r="B1848">
        <v>9</v>
      </c>
      <c r="C1848" t="s">
        <v>17</v>
      </c>
      <c r="D1848">
        <v>10</v>
      </c>
    </row>
    <row r="1849" spans="1:4" x14ac:dyDescent="0.2">
      <c r="A1849">
        <v>12579</v>
      </c>
      <c r="B1849">
        <v>41</v>
      </c>
      <c r="C1849" t="s">
        <v>17</v>
      </c>
      <c r="D1849">
        <v>1000</v>
      </c>
    </row>
    <row r="1850" spans="1:4" x14ac:dyDescent="0.2">
      <c r="A1850">
        <v>302</v>
      </c>
      <c r="B1850">
        <v>24</v>
      </c>
      <c r="C1850" t="s">
        <v>17</v>
      </c>
      <c r="D1850">
        <v>50</v>
      </c>
    </row>
    <row r="1851" spans="1:4" x14ac:dyDescent="0.2">
      <c r="A1851">
        <v>1039</v>
      </c>
      <c r="B1851">
        <v>23</v>
      </c>
      <c r="C1851" t="s">
        <v>17</v>
      </c>
      <c r="D1851">
        <v>50</v>
      </c>
    </row>
    <row r="1852" spans="1:4" x14ac:dyDescent="0.2">
      <c r="A1852">
        <v>7824</v>
      </c>
      <c r="B1852">
        <v>6</v>
      </c>
      <c r="C1852" t="s">
        <v>17</v>
      </c>
      <c r="D1852">
        <v>7</v>
      </c>
    </row>
    <row r="1853" spans="1:4" x14ac:dyDescent="0.2">
      <c r="A1853">
        <v>11998</v>
      </c>
      <c r="B1853">
        <v>1</v>
      </c>
      <c r="C1853" t="s">
        <v>50</v>
      </c>
      <c r="D1853">
        <v>10</v>
      </c>
    </row>
    <row r="1854" spans="1:4" x14ac:dyDescent="0.2">
      <c r="A1854">
        <v>12921</v>
      </c>
      <c r="B1854">
        <v>1</v>
      </c>
      <c r="C1854" t="s">
        <v>28</v>
      </c>
      <c r="D1854">
        <v>1</v>
      </c>
    </row>
    <row r="1855" spans="1:4" x14ac:dyDescent="0.2">
      <c r="A1855">
        <v>6881</v>
      </c>
      <c r="B1855">
        <v>7</v>
      </c>
      <c r="C1855" t="s">
        <v>28</v>
      </c>
      <c r="D1855">
        <v>10</v>
      </c>
    </row>
    <row r="1856" spans="1:4" x14ac:dyDescent="0.2">
      <c r="A1856">
        <v>9454</v>
      </c>
      <c r="B1856">
        <v>1</v>
      </c>
      <c r="C1856" t="s">
        <v>21</v>
      </c>
      <c r="D1856">
        <v>8</v>
      </c>
    </row>
    <row r="1857" spans="1:4" x14ac:dyDescent="0.2">
      <c r="A1857">
        <v>12959</v>
      </c>
      <c r="B1857">
        <v>20</v>
      </c>
      <c r="C1857" t="s">
        <v>24</v>
      </c>
      <c r="D1857">
        <v>20</v>
      </c>
    </row>
    <row r="1858" spans="1:4" x14ac:dyDescent="0.2">
      <c r="A1858">
        <v>5485</v>
      </c>
      <c r="B1858">
        <v>4</v>
      </c>
      <c r="C1858" t="s">
        <v>24</v>
      </c>
      <c r="D1858">
        <v>5</v>
      </c>
    </row>
    <row r="1859" spans="1:4" x14ac:dyDescent="0.2">
      <c r="A1859">
        <v>1625</v>
      </c>
      <c r="B1859">
        <v>16</v>
      </c>
      <c r="C1859" t="s">
        <v>24</v>
      </c>
      <c r="D1859">
        <v>20</v>
      </c>
    </row>
    <row r="1860" spans="1:4" x14ac:dyDescent="0.2">
      <c r="A1860">
        <v>12381</v>
      </c>
      <c r="B1860">
        <v>4</v>
      </c>
      <c r="C1860" t="s">
        <v>54</v>
      </c>
      <c r="D1860">
        <v>5</v>
      </c>
    </row>
    <row r="1861" spans="1:4" x14ac:dyDescent="0.2">
      <c r="A1861">
        <v>12562</v>
      </c>
      <c r="B1861">
        <v>1</v>
      </c>
      <c r="C1861" t="s">
        <v>54</v>
      </c>
      <c r="D1861">
        <v>1</v>
      </c>
    </row>
    <row r="1862" spans="1:4" x14ac:dyDescent="0.2">
      <c r="A1862">
        <v>11979</v>
      </c>
      <c r="B1862">
        <v>22</v>
      </c>
      <c r="C1862" t="s">
        <v>54</v>
      </c>
      <c r="D1862">
        <v>46</v>
      </c>
    </row>
    <row r="1863" spans="1:4" x14ac:dyDescent="0.2">
      <c r="A1863">
        <v>12382</v>
      </c>
      <c r="B1863">
        <v>3</v>
      </c>
      <c r="C1863" t="s">
        <v>26</v>
      </c>
      <c r="D1863">
        <v>5</v>
      </c>
    </row>
    <row r="1864" spans="1:4" x14ac:dyDescent="0.2">
      <c r="A1864">
        <v>12860</v>
      </c>
      <c r="B1864">
        <v>1</v>
      </c>
      <c r="C1864" t="s">
        <v>7</v>
      </c>
      <c r="D1864">
        <v>4</v>
      </c>
    </row>
    <row r="1865" spans="1:4" x14ac:dyDescent="0.2">
      <c r="A1865">
        <v>3997</v>
      </c>
      <c r="B1865">
        <v>14</v>
      </c>
      <c r="C1865" t="s">
        <v>7</v>
      </c>
      <c r="D1865">
        <v>20</v>
      </c>
    </row>
    <row r="1866" spans="1:4" x14ac:dyDescent="0.2">
      <c r="A1866">
        <v>967</v>
      </c>
      <c r="B1866">
        <v>6</v>
      </c>
      <c r="C1866" t="s">
        <v>7</v>
      </c>
      <c r="D1866">
        <v>60</v>
      </c>
    </row>
    <row r="1867" spans="1:4" x14ac:dyDescent="0.2">
      <c r="A1867">
        <v>12968</v>
      </c>
      <c r="B1867">
        <v>15</v>
      </c>
      <c r="C1867" t="s">
        <v>7</v>
      </c>
      <c r="D1867">
        <v>15</v>
      </c>
    </row>
    <row r="1868" spans="1:4" x14ac:dyDescent="0.2">
      <c r="A1868">
        <v>230</v>
      </c>
      <c r="B1868">
        <v>28</v>
      </c>
      <c r="C1868" t="s">
        <v>7</v>
      </c>
      <c r="D1868">
        <v>40</v>
      </c>
    </row>
    <row r="1869" spans="1:4" x14ac:dyDescent="0.2">
      <c r="A1869">
        <v>12380</v>
      </c>
      <c r="B1869">
        <v>24</v>
      </c>
      <c r="C1869" t="s">
        <v>7</v>
      </c>
      <c r="D1869">
        <v>100</v>
      </c>
    </row>
    <row r="1870" spans="1:4" x14ac:dyDescent="0.2">
      <c r="A1870">
        <v>1418</v>
      </c>
      <c r="B1870">
        <v>3</v>
      </c>
      <c r="C1870" t="s">
        <v>7</v>
      </c>
      <c r="D1870">
        <v>20</v>
      </c>
    </row>
    <row r="1871" spans="1:4" x14ac:dyDescent="0.2">
      <c r="A1871">
        <v>5149</v>
      </c>
      <c r="B1871">
        <v>9</v>
      </c>
      <c r="C1871" t="s">
        <v>7</v>
      </c>
      <c r="D1871">
        <v>11</v>
      </c>
    </row>
    <row r="1872" spans="1:4" x14ac:dyDescent="0.2">
      <c r="A1872">
        <v>92</v>
      </c>
      <c r="B1872">
        <v>32</v>
      </c>
      <c r="C1872" t="s">
        <v>7</v>
      </c>
      <c r="D1872">
        <v>51</v>
      </c>
    </row>
    <row r="1873" spans="1:4" x14ac:dyDescent="0.2">
      <c r="A1873">
        <v>58</v>
      </c>
      <c r="B1873">
        <v>2</v>
      </c>
      <c r="C1873" t="s">
        <v>7</v>
      </c>
      <c r="D1873">
        <v>12</v>
      </c>
    </row>
    <row r="1874" spans="1:4" x14ac:dyDescent="0.2">
      <c r="A1874">
        <v>7505</v>
      </c>
      <c r="B1874">
        <v>12</v>
      </c>
      <c r="C1874" t="s">
        <v>7</v>
      </c>
      <c r="D1874">
        <v>20</v>
      </c>
    </row>
    <row r="1875" spans="1:4" x14ac:dyDescent="0.2">
      <c r="A1875">
        <v>9406</v>
      </c>
      <c r="B1875">
        <v>12</v>
      </c>
      <c r="C1875" t="s">
        <v>7</v>
      </c>
      <c r="D1875">
        <v>15</v>
      </c>
    </row>
    <row r="1876" spans="1:4" x14ac:dyDescent="0.2">
      <c r="A1876">
        <v>7744</v>
      </c>
      <c r="B1876">
        <v>26</v>
      </c>
      <c r="C1876" t="s">
        <v>7</v>
      </c>
      <c r="D1876">
        <v>50</v>
      </c>
    </row>
    <row r="1877" spans="1:4" x14ac:dyDescent="0.2">
      <c r="A1877">
        <v>3806</v>
      </c>
      <c r="B1877">
        <v>40</v>
      </c>
      <c r="C1877" t="s">
        <v>7</v>
      </c>
      <c r="D1877">
        <v>40</v>
      </c>
    </row>
    <row r="1878" spans="1:4" x14ac:dyDescent="0.2">
      <c r="A1878">
        <v>8712</v>
      </c>
      <c r="B1878">
        <v>7</v>
      </c>
      <c r="C1878" t="s">
        <v>7</v>
      </c>
      <c r="D1878">
        <v>20</v>
      </c>
    </row>
    <row r="1879" spans="1:4" x14ac:dyDescent="0.2">
      <c r="A1879">
        <v>9882</v>
      </c>
      <c r="B1879">
        <v>5</v>
      </c>
      <c r="C1879" t="s">
        <v>7</v>
      </c>
      <c r="D1879">
        <v>15</v>
      </c>
    </row>
    <row r="1880" spans="1:4" x14ac:dyDescent="0.2">
      <c r="A1880">
        <v>10206</v>
      </c>
      <c r="B1880">
        <v>16</v>
      </c>
      <c r="C1880" t="s">
        <v>7</v>
      </c>
      <c r="D1880">
        <v>20</v>
      </c>
    </row>
    <row r="1881" spans="1:4" x14ac:dyDescent="0.2">
      <c r="A1881">
        <v>3516</v>
      </c>
      <c r="B1881">
        <v>36</v>
      </c>
      <c r="C1881" t="s">
        <v>7</v>
      </c>
      <c r="D1881">
        <v>40</v>
      </c>
    </row>
    <row r="1882" spans="1:4" x14ac:dyDescent="0.2">
      <c r="A1882">
        <v>3734</v>
      </c>
      <c r="B1882">
        <v>2</v>
      </c>
      <c r="C1882" t="s">
        <v>7</v>
      </c>
      <c r="D1882">
        <v>14</v>
      </c>
    </row>
    <row r="1883" spans="1:4" x14ac:dyDescent="0.2">
      <c r="A1883">
        <v>11709</v>
      </c>
      <c r="B1883">
        <v>2</v>
      </c>
      <c r="C1883" t="s">
        <v>7</v>
      </c>
      <c r="D1883">
        <v>5</v>
      </c>
    </row>
    <row r="1884" spans="1:4" x14ac:dyDescent="0.2">
      <c r="A1884">
        <v>10283</v>
      </c>
      <c r="B1884">
        <v>5</v>
      </c>
      <c r="C1884" t="s">
        <v>7</v>
      </c>
      <c r="D1884">
        <v>10</v>
      </c>
    </row>
    <row r="1885" spans="1:4" x14ac:dyDescent="0.2">
      <c r="A1885">
        <v>4768</v>
      </c>
      <c r="B1885">
        <v>4</v>
      </c>
      <c r="C1885" t="s">
        <v>7</v>
      </c>
      <c r="D1885">
        <v>10</v>
      </c>
    </row>
    <row r="1886" spans="1:4" x14ac:dyDescent="0.2">
      <c r="A1886">
        <v>7105</v>
      </c>
      <c r="B1886">
        <v>1</v>
      </c>
      <c r="C1886" t="s">
        <v>7</v>
      </c>
      <c r="D1886">
        <v>10</v>
      </c>
    </row>
    <row r="1887" spans="1:4" x14ac:dyDescent="0.2">
      <c r="A1887">
        <v>11982</v>
      </c>
      <c r="B1887">
        <v>158</v>
      </c>
      <c r="C1887" t="s">
        <v>7</v>
      </c>
      <c r="D1887">
        <v>500</v>
      </c>
    </row>
    <row r="1888" spans="1:4" x14ac:dyDescent="0.2">
      <c r="A1888">
        <v>11709</v>
      </c>
      <c r="B1888">
        <v>3</v>
      </c>
      <c r="C1888" t="s">
        <v>7</v>
      </c>
      <c r="D1888">
        <v>5</v>
      </c>
    </row>
    <row r="1889" spans="1:4" x14ac:dyDescent="0.2">
      <c r="A1889">
        <v>8350</v>
      </c>
      <c r="B1889">
        <v>5</v>
      </c>
      <c r="C1889" t="s">
        <v>7</v>
      </c>
      <c r="D1889">
        <v>15</v>
      </c>
    </row>
    <row r="1890" spans="1:4" x14ac:dyDescent="0.2">
      <c r="A1890">
        <v>7275</v>
      </c>
      <c r="B1890">
        <v>24</v>
      </c>
      <c r="C1890" t="s">
        <v>7</v>
      </c>
      <c r="D1890">
        <v>50</v>
      </c>
    </row>
    <row r="1891" spans="1:4" x14ac:dyDescent="0.2">
      <c r="A1891">
        <v>11701</v>
      </c>
      <c r="B1891">
        <v>2</v>
      </c>
      <c r="C1891" t="s">
        <v>7</v>
      </c>
      <c r="D1891">
        <v>20</v>
      </c>
    </row>
    <row r="1892" spans="1:4" x14ac:dyDescent="0.2">
      <c r="A1892">
        <v>9344</v>
      </c>
      <c r="B1892">
        <v>3</v>
      </c>
      <c r="C1892" t="s">
        <v>7</v>
      </c>
      <c r="D1892">
        <v>10</v>
      </c>
    </row>
    <row r="1893" spans="1:4" x14ac:dyDescent="0.2">
      <c r="A1893">
        <v>3149</v>
      </c>
      <c r="B1893">
        <v>26</v>
      </c>
      <c r="C1893" t="s">
        <v>7</v>
      </c>
      <c r="D1893">
        <v>30</v>
      </c>
    </row>
    <row r="1894" spans="1:4" x14ac:dyDescent="0.2">
      <c r="A1894">
        <v>12368</v>
      </c>
      <c r="B1894">
        <v>9</v>
      </c>
      <c r="C1894" t="s">
        <v>7</v>
      </c>
      <c r="D1894">
        <v>15</v>
      </c>
    </row>
    <row r="1895" spans="1:4" x14ac:dyDescent="0.2">
      <c r="A1895">
        <v>6059</v>
      </c>
      <c r="B1895">
        <v>5</v>
      </c>
      <c r="C1895" t="s">
        <v>7</v>
      </c>
      <c r="D1895">
        <v>10</v>
      </c>
    </row>
    <row r="1896" spans="1:4" x14ac:dyDescent="0.2">
      <c r="A1896">
        <v>12359</v>
      </c>
      <c r="B1896">
        <v>30</v>
      </c>
      <c r="C1896" t="s">
        <v>7</v>
      </c>
      <c r="D1896">
        <v>30</v>
      </c>
    </row>
    <row r="1897" spans="1:4" x14ac:dyDescent="0.2">
      <c r="A1897">
        <v>8059</v>
      </c>
      <c r="B1897">
        <v>4</v>
      </c>
      <c r="C1897" t="s">
        <v>4</v>
      </c>
      <c r="D1897">
        <v>15</v>
      </c>
    </row>
    <row r="1898" spans="1:4" x14ac:dyDescent="0.2">
      <c r="A1898">
        <v>1807</v>
      </c>
      <c r="B1898">
        <v>51</v>
      </c>
      <c r="C1898" t="s">
        <v>5</v>
      </c>
      <c r="D1898">
        <v>80</v>
      </c>
    </row>
    <row r="1899" spans="1:4" x14ac:dyDescent="0.2">
      <c r="A1899">
        <v>11721</v>
      </c>
      <c r="B1899">
        <v>13</v>
      </c>
      <c r="C1899" t="s">
        <v>5</v>
      </c>
      <c r="D1899">
        <v>25</v>
      </c>
    </row>
    <row r="1900" spans="1:4" x14ac:dyDescent="0.2">
      <c r="A1900">
        <v>7780</v>
      </c>
      <c r="B1900">
        <v>2</v>
      </c>
      <c r="C1900" t="s">
        <v>5</v>
      </c>
      <c r="D1900">
        <v>12</v>
      </c>
    </row>
    <row r="1901" spans="1:4" x14ac:dyDescent="0.2">
      <c r="A1901">
        <v>9989</v>
      </c>
      <c r="B1901">
        <v>9</v>
      </c>
      <c r="C1901" t="s">
        <v>4</v>
      </c>
      <c r="D1901">
        <v>20</v>
      </c>
    </row>
    <row r="1902" spans="1:4" x14ac:dyDescent="0.2">
      <c r="A1902">
        <v>1055</v>
      </c>
      <c r="B1902">
        <v>30</v>
      </c>
      <c r="C1902" t="s">
        <v>7</v>
      </c>
      <c r="D1902">
        <v>30</v>
      </c>
    </row>
    <row r="1903" spans="1:4" x14ac:dyDescent="0.2">
      <c r="A1903">
        <v>4021</v>
      </c>
      <c r="B1903">
        <v>22</v>
      </c>
      <c r="C1903" t="s">
        <v>7</v>
      </c>
      <c r="D1903">
        <v>25</v>
      </c>
    </row>
    <row r="1904" spans="1:4" x14ac:dyDescent="0.2">
      <c r="A1904">
        <v>1327</v>
      </c>
      <c r="B1904">
        <v>15</v>
      </c>
      <c r="C1904" t="s">
        <v>7</v>
      </c>
      <c r="D1904">
        <v>24</v>
      </c>
    </row>
    <row r="1905" spans="1:4" x14ac:dyDescent="0.2">
      <c r="A1905">
        <v>12427</v>
      </c>
      <c r="B1905">
        <v>5</v>
      </c>
      <c r="C1905" t="s">
        <v>7</v>
      </c>
      <c r="D1905">
        <v>9</v>
      </c>
    </row>
    <row r="1906" spans="1:4" x14ac:dyDescent="0.2">
      <c r="A1906">
        <v>683</v>
      </c>
      <c r="B1906">
        <v>48</v>
      </c>
      <c r="C1906" t="s">
        <v>7</v>
      </c>
      <c r="D1906">
        <v>50</v>
      </c>
    </row>
    <row r="1907" spans="1:4" x14ac:dyDescent="0.2">
      <c r="A1907">
        <v>10683</v>
      </c>
      <c r="B1907">
        <v>17</v>
      </c>
      <c r="C1907" t="s">
        <v>7</v>
      </c>
      <c r="D1907">
        <v>100</v>
      </c>
    </row>
    <row r="1908" spans="1:4" x14ac:dyDescent="0.2">
      <c r="A1908">
        <v>542</v>
      </c>
      <c r="B1908">
        <v>8</v>
      </c>
      <c r="C1908" t="s">
        <v>7</v>
      </c>
      <c r="D1908">
        <v>100</v>
      </c>
    </row>
    <row r="1909" spans="1:4" x14ac:dyDescent="0.2">
      <c r="A1909">
        <v>7433</v>
      </c>
      <c r="B1909">
        <v>5</v>
      </c>
      <c r="C1909" t="s">
        <v>7</v>
      </c>
      <c r="D1909">
        <v>50</v>
      </c>
    </row>
    <row r="1910" spans="1:4" x14ac:dyDescent="0.2">
      <c r="A1910">
        <v>4935</v>
      </c>
      <c r="B1910">
        <v>6</v>
      </c>
      <c r="C1910" t="s">
        <v>7</v>
      </c>
      <c r="D1910">
        <v>10</v>
      </c>
    </row>
    <row r="1911" spans="1:4" x14ac:dyDescent="0.2">
      <c r="A1911">
        <v>11793</v>
      </c>
      <c r="B1911">
        <v>25</v>
      </c>
      <c r="C1911" t="s">
        <v>7</v>
      </c>
      <c r="D1911">
        <v>35</v>
      </c>
    </row>
    <row r="1912" spans="1:4" x14ac:dyDescent="0.2">
      <c r="A1912">
        <v>6175</v>
      </c>
      <c r="B1912">
        <v>2</v>
      </c>
      <c r="C1912" t="s">
        <v>7</v>
      </c>
      <c r="D1912">
        <v>10</v>
      </c>
    </row>
    <row r="1913" spans="1:4" x14ac:dyDescent="0.2">
      <c r="A1913">
        <v>7486</v>
      </c>
      <c r="B1913">
        <v>24</v>
      </c>
      <c r="C1913" t="s">
        <v>7</v>
      </c>
      <c r="D1913">
        <v>25</v>
      </c>
    </row>
    <row r="1914" spans="1:4" x14ac:dyDescent="0.2">
      <c r="A1914">
        <v>3110</v>
      </c>
      <c r="B1914">
        <v>2</v>
      </c>
      <c r="C1914" t="s">
        <v>7</v>
      </c>
      <c r="D1914">
        <v>12</v>
      </c>
    </row>
    <row r="1915" spans="1:4" x14ac:dyDescent="0.2">
      <c r="A1915">
        <v>11711</v>
      </c>
      <c r="B1915">
        <v>1</v>
      </c>
      <c r="C1915" t="s">
        <v>7</v>
      </c>
      <c r="D1915">
        <v>1</v>
      </c>
    </row>
    <row r="1916" spans="1:4" x14ac:dyDescent="0.2">
      <c r="A1916">
        <v>2734</v>
      </c>
      <c r="B1916">
        <v>22</v>
      </c>
      <c r="C1916" t="s">
        <v>7</v>
      </c>
      <c r="D1916">
        <v>30</v>
      </c>
    </row>
    <row r="1917" spans="1:4" x14ac:dyDescent="0.2">
      <c r="A1917">
        <v>9116</v>
      </c>
      <c r="B1917">
        <v>4</v>
      </c>
      <c r="C1917" t="s">
        <v>7</v>
      </c>
      <c r="D1917">
        <v>25</v>
      </c>
    </row>
    <row r="1918" spans="1:4" x14ac:dyDescent="0.2">
      <c r="A1918">
        <v>987</v>
      </c>
      <c r="B1918">
        <v>5</v>
      </c>
      <c r="C1918" t="s">
        <v>7</v>
      </c>
      <c r="D1918">
        <v>14</v>
      </c>
    </row>
    <row r="1919" spans="1:4" x14ac:dyDescent="0.2">
      <c r="A1919">
        <v>10404</v>
      </c>
      <c r="B1919">
        <v>48</v>
      </c>
      <c r="C1919" t="s">
        <v>7</v>
      </c>
      <c r="D1919">
        <v>50</v>
      </c>
    </row>
    <row r="1920" spans="1:4" x14ac:dyDescent="0.2">
      <c r="A1920">
        <v>6885</v>
      </c>
      <c r="B1920">
        <v>24</v>
      </c>
      <c r="C1920" t="s">
        <v>7</v>
      </c>
      <c r="D1920">
        <v>30</v>
      </c>
    </row>
    <row r="1921" spans="1:4" x14ac:dyDescent="0.2">
      <c r="A1921">
        <v>764</v>
      </c>
      <c r="B1921">
        <v>5</v>
      </c>
      <c r="C1921" t="s">
        <v>7</v>
      </c>
      <c r="D1921">
        <v>10</v>
      </c>
    </row>
    <row r="1922" spans="1:4" x14ac:dyDescent="0.2">
      <c r="A1922">
        <v>3217</v>
      </c>
      <c r="B1922">
        <v>20</v>
      </c>
      <c r="C1922" t="s">
        <v>7</v>
      </c>
      <c r="D1922">
        <v>30</v>
      </c>
    </row>
    <row r="1923" spans="1:4" x14ac:dyDescent="0.2">
      <c r="A1923">
        <v>11575</v>
      </c>
      <c r="B1923">
        <v>109</v>
      </c>
      <c r="C1923" t="s">
        <v>7</v>
      </c>
      <c r="D1923">
        <v>150</v>
      </c>
    </row>
    <row r="1924" spans="1:4" x14ac:dyDescent="0.2">
      <c r="A1924">
        <v>10533</v>
      </c>
      <c r="B1924">
        <v>9</v>
      </c>
      <c r="C1924" t="s">
        <v>7</v>
      </c>
      <c r="D1924">
        <v>20</v>
      </c>
    </row>
    <row r="1925" spans="1:4" x14ac:dyDescent="0.2">
      <c r="A1925">
        <v>1092</v>
      </c>
      <c r="B1925">
        <v>9</v>
      </c>
      <c r="C1925" t="s">
        <v>7</v>
      </c>
      <c r="D1925">
        <v>17</v>
      </c>
    </row>
    <row r="1926" spans="1:4" x14ac:dyDescent="0.2">
      <c r="A1926">
        <v>9626</v>
      </c>
      <c r="B1926">
        <v>27</v>
      </c>
      <c r="C1926" t="s">
        <v>7</v>
      </c>
      <c r="D1926">
        <v>30</v>
      </c>
    </row>
    <row r="1927" spans="1:4" x14ac:dyDescent="0.2">
      <c r="A1927">
        <v>11891</v>
      </c>
      <c r="B1927">
        <v>1</v>
      </c>
      <c r="C1927" t="s">
        <v>7</v>
      </c>
      <c r="D1927">
        <v>1</v>
      </c>
    </row>
    <row r="1928" spans="1:4" x14ac:dyDescent="0.2">
      <c r="A1928">
        <v>1176</v>
      </c>
      <c r="B1928">
        <v>8</v>
      </c>
      <c r="C1928" t="s">
        <v>7</v>
      </c>
      <c r="D1928">
        <v>17</v>
      </c>
    </row>
    <row r="1929" spans="1:4" x14ac:dyDescent="0.2">
      <c r="A1929">
        <v>1513</v>
      </c>
      <c r="B1929">
        <v>86</v>
      </c>
      <c r="C1929" t="s">
        <v>7</v>
      </c>
      <c r="D1929">
        <v>100</v>
      </c>
    </row>
    <row r="1930" spans="1:4" x14ac:dyDescent="0.2">
      <c r="A1930">
        <v>1344</v>
      </c>
      <c r="B1930">
        <v>14</v>
      </c>
      <c r="C1930" t="s">
        <v>7</v>
      </c>
      <c r="D1930">
        <v>20</v>
      </c>
    </row>
    <row r="1931" spans="1:4" x14ac:dyDescent="0.2">
      <c r="A1931">
        <v>6111</v>
      </c>
      <c r="B1931">
        <v>18</v>
      </c>
      <c r="C1931" t="s">
        <v>7</v>
      </c>
      <c r="D1931">
        <v>30</v>
      </c>
    </row>
    <row r="1932" spans="1:4" x14ac:dyDescent="0.2">
      <c r="A1932">
        <v>8244</v>
      </c>
      <c r="B1932">
        <v>21</v>
      </c>
      <c r="C1932" t="s">
        <v>7</v>
      </c>
      <c r="D1932">
        <v>26</v>
      </c>
    </row>
    <row r="1933" spans="1:4" x14ac:dyDescent="0.2">
      <c r="A1933">
        <v>11019</v>
      </c>
      <c r="B1933">
        <v>1</v>
      </c>
      <c r="C1933" t="s">
        <v>7</v>
      </c>
      <c r="D1933">
        <v>5</v>
      </c>
    </row>
    <row r="1934" spans="1:4" x14ac:dyDescent="0.2">
      <c r="A1934">
        <v>6886</v>
      </c>
      <c r="B1934">
        <v>30</v>
      </c>
      <c r="C1934" t="s">
        <v>7</v>
      </c>
      <c r="D1934">
        <v>50</v>
      </c>
    </row>
    <row r="1935" spans="1:4" x14ac:dyDescent="0.2">
      <c r="A1935">
        <v>10158</v>
      </c>
      <c r="B1935">
        <v>18</v>
      </c>
      <c r="C1935" t="s">
        <v>7</v>
      </c>
      <c r="D1935">
        <v>20</v>
      </c>
    </row>
    <row r="1936" spans="1:4" x14ac:dyDescent="0.2">
      <c r="A1936">
        <v>8785</v>
      </c>
      <c r="B1936">
        <v>14</v>
      </c>
      <c r="C1936" t="s">
        <v>7</v>
      </c>
      <c r="D1936">
        <v>100</v>
      </c>
    </row>
    <row r="1937" spans="1:4" x14ac:dyDescent="0.2">
      <c r="A1937">
        <v>4220</v>
      </c>
      <c r="B1937">
        <v>10</v>
      </c>
      <c r="C1937" t="s">
        <v>7</v>
      </c>
      <c r="D1937">
        <v>13</v>
      </c>
    </row>
    <row r="1938" spans="1:4" x14ac:dyDescent="0.2">
      <c r="A1938">
        <v>691</v>
      </c>
      <c r="B1938">
        <v>2</v>
      </c>
      <c r="C1938" t="s">
        <v>7</v>
      </c>
      <c r="D1938">
        <v>20</v>
      </c>
    </row>
    <row r="1939" spans="1:4" x14ac:dyDescent="0.2">
      <c r="A1939">
        <v>4797</v>
      </c>
      <c r="B1939">
        <v>29</v>
      </c>
      <c r="C1939" t="s">
        <v>7</v>
      </c>
      <c r="D1939">
        <v>38</v>
      </c>
    </row>
    <row r="1940" spans="1:4" x14ac:dyDescent="0.2">
      <c r="A1940">
        <v>485</v>
      </c>
      <c r="B1940">
        <v>18</v>
      </c>
      <c r="C1940" t="s">
        <v>7</v>
      </c>
      <c r="D1940">
        <v>30</v>
      </c>
    </row>
    <row r="1941" spans="1:4" x14ac:dyDescent="0.2">
      <c r="A1941">
        <v>7316</v>
      </c>
      <c r="B1941">
        <v>36</v>
      </c>
      <c r="C1941" t="s">
        <v>7</v>
      </c>
      <c r="D1941">
        <v>60</v>
      </c>
    </row>
    <row r="1942" spans="1:4" x14ac:dyDescent="0.2">
      <c r="A1942">
        <v>6329</v>
      </c>
      <c r="B1942">
        <v>56</v>
      </c>
      <c r="C1942" t="s">
        <v>7</v>
      </c>
      <c r="D1942">
        <v>60</v>
      </c>
    </row>
    <row r="1943" spans="1:4" x14ac:dyDescent="0.2">
      <c r="A1943">
        <v>7829</v>
      </c>
      <c r="B1943">
        <v>10</v>
      </c>
      <c r="C1943" t="s">
        <v>7</v>
      </c>
      <c r="D1943">
        <v>18</v>
      </c>
    </row>
    <row r="1944" spans="1:4" x14ac:dyDescent="0.2">
      <c r="A1944">
        <v>740</v>
      </c>
      <c r="B1944">
        <v>6</v>
      </c>
      <c r="C1944" t="s">
        <v>7</v>
      </c>
      <c r="D1944">
        <v>50</v>
      </c>
    </row>
    <row r="1945" spans="1:4" x14ac:dyDescent="0.2">
      <c r="A1945">
        <v>7802</v>
      </c>
      <c r="B1945">
        <v>3</v>
      </c>
      <c r="C1945" t="s">
        <v>7</v>
      </c>
      <c r="D1945">
        <v>25</v>
      </c>
    </row>
    <row r="1946" spans="1:4" x14ac:dyDescent="0.2">
      <c r="A1946">
        <v>1448</v>
      </c>
      <c r="B1946">
        <v>53</v>
      </c>
      <c r="C1946" t="s">
        <v>7</v>
      </c>
      <c r="D1946">
        <v>100</v>
      </c>
    </row>
    <row r="1947" spans="1:4" x14ac:dyDescent="0.2">
      <c r="A1947">
        <v>570</v>
      </c>
      <c r="B1947">
        <v>15</v>
      </c>
      <c r="C1947" t="s">
        <v>7</v>
      </c>
      <c r="D1947">
        <v>30</v>
      </c>
    </row>
    <row r="1948" spans="1:4" x14ac:dyDescent="0.2">
      <c r="A1948">
        <v>3046</v>
      </c>
      <c r="B1948">
        <v>4</v>
      </c>
      <c r="C1948" t="s">
        <v>7</v>
      </c>
      <c r="D1948">
        <v>14</v>
      </c>
    </row>
    <row r="1949" spans="1:4" x14ac:dyDescent="0.2">
      <c r="A1949">
        <v>9442</v>
      </c>
      <c r="B1949">
        <v>24</v>
      </c>
      <c r="C1949" t="s">
        <v>7</v>
      </c>
      <c r="D1949">
        <v>30</v>
      </c>
    </row>
    <row r="1950" spans="1:4" x14ac:dyDescent="0.2">
      <c r="A1950">
        <v>10148</v>
      </c>
      <c r="B1950">
        <v>14</v>
      </c>
      <c r="C1950" t="s">
        <v>7</v>
      </c>
      <c r="D1950">
        <v>20</v>
      </c>
    </row>
    <row r="1951" spans="1:4" x14ac:dyDescent="0.2">
      <c r="A1951">
        <v>1195</v>
      </c>
      <c r="B1951">
        <v>16</v>
      </c>
      <c r="C1951" t="s">
        <v>7</v>
      </c>
      <c r="D1951">
        <v>20</v>
      </c>
    </row>
    <row r="1952" spans="1:4" x14ac:dyDescent="0.2">
      <c r="A1952">
        <v>8731</v>
      </c>
      <c r="B1952">
        <v>8</v>
      </c>
      <c r="C1952" t="s">
        <v>7</v>
      </c>
      <c r="D1952">
        <v>30</v>
      </c>
    </row>
    <row r="1953" spans="1:4" x14ac:dyDescent="0.2">
      <c r="A1953">
        <v>10226</v>
      </c>
      <c r="B1953">
        <v>4</v>
      </c>
      <c r="C1953" t="s">
        <v>7</v>
      </c>
      <c r="D1953">
        <v>10</v>
      </c>
    </row>
    <row r="1954" spans="1:4" x14ac:dyDescent="0.2">
      <c r="A1954">
        <v>5568</v>
      </c>
      <c r="B1954">
        <v>4</v>
      </c>
      <c r="C1954" t="s">
        <v>7</v>
      </c>
      <c r="D1954">
        <v>5</v>
      </c>
    </row>
    <row r="1955" spans="1:4" x14ac:dyDescent="0.2">
      <c r="A1955">
        <v>1542</v>
      </c>
      <c r="B1955">
        <v>2</v>
      </c>
      <c r="C1955" t="s">
        <v>7</v>
      </c>
      <c r="D1955">
        <v>20</v>
      </c>
    </row>
    <row r="1956" spans="1:4" x14ac:dyDescent="0.2">
      <c r="A1956">
        <v>2191</v>
      </c>
      <c r="B1956">
        <v>21</v>
      </c>
      <c r="C1956" t="s">
        <v>7</v>
      </c>
      <c r="D1956">
        <v>25</v>
      </c>
    </row>
    <row r="1957" spans="1:4" x14ac:dyDescent="0.2">
      <c r="A1957">
        <v>7023</v>
      </c>
      <c r="B1957">
        <v>20</v>
      </c>
      <c r="C1957" t="s">
        <v>7</v>
      </c>
      <c r="D1957">
        <v>30</v>
      </c>
    </row>
    <row r="1958" spans="1:4" x14ac:dyDescent="0.2">
      <c r="A1958">
        <v>6173</v>
      </c>
      <c r="B1958">
        <v>18</v>
      </c>
      <c r="C1958" t="s">
        <v>7</v>
      </c>
      <c r="D1958">
        <v>30</v>
      </c>
    </row>
    <row r="1959" spans="1:4" x14ac:dyDescent="0.2">
      <c r="A1959">
        <v>8511</v>
      </c>
      <c r="B1959">
        <v>22</v>
      </c>
      <c r="C1959" t="s">
        <v>7</v>
      </c>
      <c r="D1959">
        <v>30</v>
      </c>
    </row>
    <row r="1960" spans="1:4" x14ac:dyDescent="0.2">
      <c r="A1960">
        <v>3729</v>
      </c>
      <c r="B1960">
        <v>10</v>
      </c>
      <c r="C1960" t="s">
        <v>7</v>
      </c>
      <c r="D1960">
        <v>62</v>
      </c>
    </row>
    <row r="1961" spans="1:4" x14ac:dyDescent="0.2">
      <c r="A1961">
        <v>1443</v>
      </c>
      <c r="B1961">
        <v>4</v>
      </c>
      <c r="C1961" t="s">
        <v>6</v>
      </c>
      <c r="D1961">
        <v>30</v>
      </c>
    </row>
    <row r="1962" spans="1:4" x14ac:dyDescent="0.2">
      <c r="A1962">
        <v>4756</v>
      </c>
      <c r="B1962">
        <v>7</v>
      </c>
      <c r="C1962" t="s">
        <v>6</v>
      </c>
      <c r="D1962">
        <v>20</v>
      </c>
    </row>
    <row r="1963" spans="1:4" x14ac:dyDescent="0.2">
      <c r="A1963">
        <v>59</v>
      </c>
      <c r="B1963">
        <v>72</v>
      </c>
      <c r="C1963" t="s">
        <v>6</v>
      </c>
      <c r="D1963">
        <v>100</v>
      </c>
    </row>
    <row r="1964" spans="1:4" x14ac:dyDescent="0.2">
      <c r="A1964">
        <v>11178</v>
      </c>
      <c r="B1964">
        <v>1</v>
      </c>
      <c r="C1964" t="s">
        <v>6</v>
      </c>
      <c r="D1964">
        <v>100</v>
      </c>
    </row>
    <row r="1965" spans="1:4" x14ac:dyDescent="0.2">
      <c r="A1965">
        <v>534</v>
      </c>
      <c r="B1965">
        <v>67</v>
      </c>
      <c r="C1965" t="s">
        <v>6</v>
      </c>
      <c r="D1965">
        <v>500</v>
      </c>
    </row>
    <row r="1966" spans="1:4" x14ac:dyDescent="0.2">
      <c r="A1966">
        <v>1614</v>
      </c>
      <c r="B1966">
        <v>3</v>
      </c>
      <c r="C1966" t="s">
        <v>6</v>
      </c>
      <c r="D1966">
        <v>11</v>
      </c>
    </row>
    <row r="1967" spans="1:4" x14ac:dyDescent="0.2">
      <c r="A1967">
        <v>10880</v>
      </c>
      <c r="B1967">
        <v>2</v>
      </c>
      <c r="C1967" t="s">
        <v>6</v>
      </c>
      <c r="D1967">
        <v>10</v>
      </c>
    </row>
    <row r="1968" spans="1:4" x14ac:dyDescent="0.2">
      <c r="A1968">
        <v>1499</v>
      </c>
      <c r="B1968">
        <v>40</v>
      </c>
      <c r="C1968" t="s">
        <v>6</v>
      </c>
      <c r="D1968">
        <v>100</v>
      </c>
    </row>
    <row r="1969" spans="1:4" x14ac:dyDescent="0.2">
      <c r="A1969">
        <v>5290</v>
      </c>
      <c r="B1969">
        <v>6</v>
      </c>
      <c r="C1969" t="s">
        <v>6</v>
      </c>
      <c r="D1969">
        <v>10</v>
      </c>
    </row>
    <row r="1970" spans="1:4" x14ac:dyDescent="0.2">
      <c r="A1970">
        <v>4574</v>
      </c>
      <c r="B1970">
        <v>7</v>
      </c>
      <c r="C1970" t="s">
        <v>6</v>
      </c>
      <c r="D1970">
        <v>50</v>
      </c>
    </row>
    <row r="1971" spans="1:4" x14ac:dyDescent="0.2">
      <c r="A1971">
        <v>7624</v>
      </c>
      <c r="B1971">
        <v>3</v>
      </c>
      <c r="C1971" t="s">
        <v>6</v>
      </c>
      <c r="D1971">
        <v>20</v>
      </c>
    </row>
    <row r="1972" spans="1:4" x14ac:dyDescent="0.2">
      <c r="A1972">
        <v>7664</v>
      </c>
      <c r="B1972">
        <v>5</v>
      </c>
      <c r="C1972" t="s">
        <v>6</v>
      </c>
      <c r="D1972">
        <v>50</v>
      </c>
    </row>
    <row r="1973" spans="1:4" x14ac:dyDescent="0.2">
      <c r="A1973">
        <v>1108</v>
      </c>
      <c r="B1973">
        <v>8</v>
      </c>
      <c r="C1973" t="s">
        <v>6</v>
      </c>
      <c r="D1973">
        <v>26</v>
      </c>
    </row>
    <row r="1974" spans="1:4" x14ac:dyDescent="0.2">
      <c r="A1974">
        <v>406</v>
      </c>
      <c r="B1974">
        <v>8</v>
      </c>
      <c r="C1974" t="s">
        <v>6</v>
      </c>
      <c r="D1974">
        <v>50</v>
      </c>
    </row>
    <row r="1975" spans="1:4" x14ac:dyDescent="0.2">
      <c r="A1975">
        <v>1659</v>
      </c>
      <c r="B1975">
        <v>41</v>
      </c>
      <c r="C1975" t="s">
        <v>6</v>
      </c>
      <c r="D1975">
        <v>80</v>
      </c>
    </row>
    <row r="1976" spans="1:4" x14ac:dyDescent="0.2">
      <c r="A1976">
        <v>1423</v>
      </c>
      <c r="B1976">
        <v>1</v>
      </c>
      <c r="C1976" t="s">
        <v>6</v>
      </c>
      <c r="D1976">
        <v>1</v>
      </c>
    </row>
    <row r="1977" spans="1:4" x14ac:dyDescent="0.2">
      <c r="A1977">
        <v>681</v>
      </c>
      <c r="B1977">
        <v>26</v>
      </c>
      <c r="C1977" t="s">
        <v>6</v>
      </c>
      <c r="D1977">
        <v>100</v>
      </c>
    </row>
    <row r="1978" spans="1:4" x14ac:dyDescent="0.2">
      <c r="A1978">
        <v>1648</v>
      </c>
      <c r="B1978">
        <v>40</v>
      </c>
      <c r="C1978" t="s">
        <v>6</v>
      </c>
      <c r="D1978">
        <v>88</v>
      </c>
    </row>
    <row r="1979" spans="1:4" x14ac:dyDescent="0.2">
      <c r="A1979">
        <v>4686</v>
      </c>
      <c r="B1979">
        <v>11</v>
      </c>
      <c r="C1979" t="s">
        <v>6</v>
      </c>
      <c r="D1979">
        <v>40</v>
      </c>
    </row>
    <row r="1980" spans="1:4" x14ac:dyDescent="0.2">
      <c r="A1980">
        <v>10977</v>
      </c>
      <c r="B1980">
        <v>40</v>
      </c>
      <c r="C1980" t="s">
        <v>6</v>
      </c>
      <c r="D1980">
        <v>40</v>
      </c>
    </row>
    <row r="1981" spans="1:4" x14ac:dyDescent="0.2">
      <c r="A1981">
        <v>8881</v>
      </c>
      <c r="B1981">
        <v>1</v>
      </c>
      <c r="C1981" t="s">
        <v>6</v>
      </c>
      <c r="D1981">
        <v>20</v>
      </c>
    </row>
    <row r="1982" spans="1:4" x14ac:dyDescent="0.2">
      <c r="A1982">
        <v>9443</v>
      </c>
      <c r="B1982">
        <v>10</v>
      </c>
      <c r="C1982" t="s">
        <v>6</v>
      </c>
      <c r="D1982">
        <v>14</v>
      </c>
    </row>
    <row r="1983" spans="1:4" x14ac:dyDescent="0.2">
      <c r="A1983">
        <v>10930</v>
      </c>
      <c r="B1983">
        <v>13</v>
      </c>
      <c r="C1983" t="s">
        <v>6</v>
      </c>
      <c r="D1983">
        <v>20</v>
      </c>
    </row>
    <row r="1984" spans="1:4" x14ac:dyDescent="0.2">
      <c r="A1984">
        <v>4760</v>
      </c>
      <c r="B1984">
        <v>10</v>
      </c>
      <c r="C1984" t="s">
        <v>6</v>
      </c>
      <c r="D1984">
        <v>20</v>
      </c>
    </row>
    <row r="1985" spans="1:4" x14ac:dyDescent="0.2">
      <c r="A1985">
        <v>4038</v>
      </c>
      <c r="B1985">
        <v>8</v>
      </c>
      <c r="C1985" t="s">
        <v>6</v>
      </c>
      <c r="D1985">
        <v>20</v>
      </c>
    </row>
    <row r="1986" spans="1:4" x14ac:dyDescent="0.2">
      <c r="A1986">
        <v>1224</v>
      </c>
      <c r="B1986">
        <v>8</v>
      </c>
      <c r="C1986" t="s">
        <v>6</v>
      </c>
      <c r="D1986">
        <v>17</v>
      </c>
    </row>
    <row r="1987" spans="1:4" x14ac:dyDescent="0.2">
      <c r="A1987">
        <v>11716</v>
      </c>
      <c r="B1987">
        <v>60</v>
      </c>
      <c r="C1987" t="s">
        <v>6</v>
      </c>
      <c r="D1987">
        <v>100</v>
      </c>
    </row>
    <row r="1988" spans="1:4" x14ac:dyDescent="0.2">
      <c r="A1988">
        <v>3751</v>
      </c>
      <c r="B1988">
        <v>6</v>
      </c>
      <c r="C1988" t="s">
        <v>6</v>
      </c>
      <c r="D1988">
        <v>15</v>
      </c>
    </row>
    <row r="1989" spans="1:4" x14ac:dyDescent="0.2">
      <c r="A1989">
        <v>4510</v>
      </c>
      <c r="B1989">
        <v>6</v>
      </c>
      <c r="C1989" t="s">
        <v>6</v>
      </c>
      <c r="D1989">
        <v>50</v>
      </c>
    </row>
    <row r="1990" spans="1:4" x14ac:dyDescent="0.2">
      <c r="A1990">
        <v>11996</v>
      </c>
      <c r="B1990">
        <v>2</v>
      </c>
      <c r="C1990" t="s">
        <v>6</v>
      </c>
      <c r="D1990">
        <v>19</v>
      </c>
    </row>
    <row r="1991" spans="1:4" x14ac:dyDescent="0.2">
      <c r="A1991">
        <v>10642</v>
      </c>
      <c r="B1991">
        <v>5</v>
      </c>
      <c r="C1991" t="s">
        <v>6</v>
      </c>
      <c r="D1991">
        <v>20</v>
      </c>
    </row>
    <row r="1992" spans="1:4" x14ac:dyDescent="0.2">
      <c r="A1992">
        <v>5556</v>
      </c>
      <c r="B1992">
        <v>9</v>
      </c>
      <c r="C1992" t="s">
        <v>6</v>
      </c>
      <c r="D1992">
        <v>10</v>
      </c>
    </row>
    <row r="1993" spans="1:4" x14ac:dyDescent="0.2">
      <c r="A1993">
        <v>1225</v>
      </c>
      <c r="B1993">
        <v>28</v>
      </c>
      <c r="C1993" t="s">
        <v>6</v>
      </c>
      <c r="D1993">
        <v>28</v>
      </c>
    </row>
    <row r="1994" spans="1:4" x14ac:dyDescent="0.2">
      <c r="A1994">
        <v>9257</v>
      </c>
      <c r="B1994">
        <v>23</v>
      </c>
      <c r="C1994" t="s">
        <v>6</v>
      </c>
      <c r="D1994">
        <v>50</v>
      </c>
    </row>
    <row r="1995" spans="1:4" x14ac:dyDescent="0.2">
      <c r="A1995">
        <v>3333</v>
      </c>
      <c r="B1995">
        <v>35</v>
      </c>
      <c r="C1995" t="s">
        <v>6</v>
      </c>
      <c r="D1995">
        <v>75</v>
      </c>
    </row>
    <row r="1996" spans="1:4" x14ac:dyDescent="0.2">
      <c r="A1996">
        <v>5498</v>
      </c>
      <c r="B1996">
        <v>22</v>
      </c>
      <c r="C1996" t="s">
        <v>6</v>
      </c>
      <c r="D1996">
        <v>50</v>
      </c>
    </row>
    <row r="1997" spans="1:4" x14ac:dyDescent="0.2">
      <c r="A1997">
        <v>4608</v>
      </c>
      <c r="B1997">
        <v>2</v>
      </c>
      <c r="C1997" t="s">
        <v>6</v>
      </c>
      <c r="D1997">
        <v>14</v>
      </c>
    </row>
    <row r="1998" spans="1:4" x14ac:dyDescent="0.2">
      <c r="A1998">
        <v>8853</v>
      </c>
      <c r="B1998">
        <v>8</v>
      </c>
      <c r="C1998" t="s">
        <v>6</v>
      </c>
      <c r="D1998">
        <v>10</v>
      </c>
    </row>
    <row r="1999" spans="1:4" x14ac:dyDescent="0.2">
      <c r="A1999">
        <v>5391</v>
      </c>
      <c r="B1999">
        <v>87</v>
      </c>
      <c r="C1999" t="s">
        <v>6</v>
      </c>
      <c r="D1999">
        <v>120</v>
      </c>
    </row>
    <row r="2000" spans="1:4" x14ac:dyDescent="0.2">
      <c r="A2000">
        <v>194</v>
      </c>
      <c r="B2000">
        <v>4</v>
      </c>
      <c r="C2000" t="s">
        <v>6</v>
      </c>
      <c r="D2000">
        <v>100</v>
      </c>
    </row>
    <row r="2001" spans="1:4" x14ac:dyDescent="0.2">
      <c r="A2001">
        <v>10121</v>
      </c>
      <c r="B2001">
        <v>8</v>
      </c>
      <c r="C2001" t="s">
        <v>6</v>
      </c>
      <c r="D2001">
        <v>20</v>
      </c>
    </row>
    <row r="2002" spans="1:4" x14ac:dyDescent="0.2">
      <c r="A2002">
        <v>1496</v>
      </c>
      <c r="B2002">
        <v>43</v>
      </c>
      <c r="C2002" t="s">
        <v>6</v>
      </c>
      <c r="D2002">
        <v>500</v>
      </c>
    </row>
    <row r="2003" spans="1:4" x14ac:dyDescent="0.2">
      <c r="A2003">
        <v>11833</v>
      </c>
      <c r="B2003">
        <v>1</v>
      </c>
      <c r="C2003" t="s">
        <v>6</v>
      </c>
      <c r="D2003">
        <v>1</v>
      </c>
    </row>
    <row r="2004" spans="1:4" x14ac:dyDescent="0.2">
      <c r="A2004">
        <v>9191</v>
      </c>
      <c r="B2004">
        <v>3</v>
      </c>
      <c r="C2004" t="s">
        <v>6</v>
      </c>
      <c r="D2004">
        <v>30</v>
      </c>
    </row>
    <row r="2005" spans="1:4" x14ac:dyDescent="0.2">
      <c r="A2005">
        <v>8245</v>
      </c>
      <c r="B2005">
        <v>3</v>
      </c>
      <c r="C2005" t="s">
        <v>6</v>
      </c>
      <c r="D2005">
        <v>10</v>
      </c>
    </row>
    <row r="2006" spans="1:4" x14ac:dyDescent="0.2">
      <c r="A2006">
        <v>1423</v>
      </c>
      <c r="B2006">
        <v>1</v>
      </c>
      <c r="C2006" t="s">
        <v>6</v>
      </c>
      <c r="D2006">
        <v>1</v>
      </c>
    </row>
    <row r="2007" spans="1:4" x14ac:dyDescent="0.2">
      <c r="A2007">
        <v>1025</v>
      </c>
      <c r="B2007">
        <v>24</v>
      </c>
      <c r="C2007" t="s">
        <v>6</v>
      </c>
      <c r="D2007">
        <v>60</v>
      </c>
    </row>
    <row r="2008" spans="1:4" x14ac:dyDescent="0.2">
      <c r="A2008">
        <v>327</v>
      </c>
      <c r="B2008">
        <v>17</v>
      </c>
      <c r="C2008" t="s">
        <v>6</v>
      </c>
      <c r="D2008">
        <v>60</v>
      </c>
    </row>
    <row r="2009" spans="1:4" x14ac:dyDescent="0.2">
      <c r="A2009">
        <v>563</v>
      </c>
      <c r="B2009">
        <v>20</v>
      </c>
      <c r="C2009" t="s">
        <v>6</v>
      </c>
      <c r="D2009">
        <v>20</v>
      </c>
    </row>
    <row r="2010" spans="1:4" x14ac:dyDescent="0.2">
      <c r="A2010">
        <v>1711</v>
      </c>
      <c r="B2010">
        <v>10</v>
      </c>
      <c r="C2010" t="s">
        <v>6</v>
      </c>
      <c r="D2010">
        <v>20</v>
      </c>
    </row>
    <row r="2011" spans="1:4" x14ac:dyDescent="0.2">
      <c r="A2011">
        <v>8850</v>
      </c>
      <c r="B2011">
        <v>1</v>
      </c>
      <c r="C2011" t="s">
        <v>6</v>
      </c>
      <c r="D2011">
        <v>50</v>
      </c>
    </row>
    <row r="2012" spans="1:4" x14ac:dyDescent="0.2">
      <c r="A2012">
        <v>3826</v>
      </c>
      <c r="B2012">
        <v>10</v>
      </c>
      <c r="C2012" t="s">
        <v>6</v>
      </c>
      <c r="D2012">
        <v>30</v>
      </c>
    </row>
    <row r="2013" spans="1:4" x14ac:dyDescent="0.2">
      <c r="A2013">
        <v>8316</v>
      </c>
      <c r="B2013">
        <v>11</v>
      </c>
      <c r="C2013" t="s">
        <v>6</v>
      </c>
      <c r="D2013">
        <v>16</v>
      </c>
    </row>
    <row r="2014" spans="1:4" x14ac:dyDescent="0.2">
      <c r="A2014">
        <v>9181</v>
      </c>
      <c r="B2014">
        <v>7</v>
      </c>
      <c r="C2014" t="s">
        <v>6</v>
      </c>
      <c r="D2014">
        <v>35</v>
      </c>
    </row>
    <row r="2015" spans="1:4" x14ac:dyDescent="0.2">
      <c r="A2015">
        <v>6826</v>
      </c>
      <c r="B2015">
        <v>2</v>
      </c>
      <c r="C2015" t="s">
        <v>6</v>
      </c>
      <c r="D2015">
        <v>100</v>
      </c>
    </row>
    <row r="2016" spans="1:4" x14ac:dyDescent="0.2">
      <c r="A2016">
        <v>1704</v>
      </c>
      <c r="B2016">
        <v>6</v>
      </c>
      <c r="C2016" t="s">
        <v>6</v>
      </c>
      <c r="D2016">
        <v>100</v>
      </c>
    </row>
    <row r="2017" spans="1:4" x14ac:dyDescent="0.2">
      <c r="A2017">
        <v>2810</v>
      </c>
      <c r="B2017">
        <v>7</v>
      </c>
      <c r="C2017" t="s">
        <v>6</v>
      </c>
      <c r="D2017">
        <v>30</v>
      </c>
    </row>
    <row r="2018" spans="1:4" x14ac:dyDescent="0.2">
      <c r="A2018">
        <v>1942</v>
      </c>
      <c r="B2018">
        <v>3</v>
      </c>
      <c r="C2018" t="s">
        <v>6</v>
      </c>
      <c r="D2018">
        <v>12</v>
      </c>
    </row>
    <row r="2019" spans="1:4" x14ac:dyDescent="0.2">
      <c r="A2019">
        <v>6919</v>
      </c>
      <c r="B2019">
        <v>21</v>
      </c>
      <c r="C2019" t="s">
        <v>6</v>
      </c>
      <c r="D2019">
        <v>200</v>
      </c>
    </row>
    <row r="2020" spans="1:4" x14ac:dyDescent="0.2">
      <c r="A2020">
        <v>1451</v>
      </c>
      <c r="B2020">
        <v>5</v>
      </c>
      <c r="C2020" t="s">
        <v>6</v>
      </c>
      <c r="D2020">
        <v>50</v>
      </c>
    </row>
    <row r="2021" spans="1:4" x14ac:dyDescent="0.2">
      <c r="A2021">
        <v>5566</v>
      </c>
      <c r="B2021">
        <v>9</v>
      </c>
      <c r="C2021" t="s">
        <v>4</v>
      </c>
      <c r="D2021">
        <v>20</v>
      </c>
    </row>
    <row r="2022" spans="1:4" x14ac:dyDescent="0.2">
      <c r="A2022">
        <v>6562</v>
      </c>
      <c r="B2022">
        <v>5</v>
      </c>
      <c r="C2022" t="s">
        <v>4</v>
      </c>
      <c r="D2022">
        <v>10</v>
      </c>
    </row>
    <row r="2023" spans="1:4" x14ac:dyDescent="0.2">
      <c r="A2023">
        <v>6443</v>
      </c>
      <c r="B2023">
        <v>3</v>
      </c>
      <c r="C2023" t="s">
        <v>4</v>
      </c>
      <c r="D2023">
        <v>11</v>
      </c>
    </row>
    <row r="2024" spans="1:4" x14ac:dyDescent="0.2">
      <c r="A2024">
        <v>7490</v>
      </c>
      <c r="B2024">
        <v>1</v>
      </c>
      <c r="C2024" t="s">
        <v>6</v>
      </c>
      <c r="D2024">
        <v>50</v>
      </c>
    </row>
    <row r="2025" spans="1:4" x14ac:dyDescent="0.2">
      <c r="A2025">
        <v>3806</v>
      </c>
      <c r="B2025">
        <v>4</v>
      </c>
      <c r="C2025" t="s">
        <v>6</v>
      </c>
      <c r="D2025">
        <v>14</v>
      </c>
    </row>
    <row r="2026" spans="1:4" x14ac:dyDescent="0.2">
      <c r="A2026">
        <v>3895</v>
      </c>
      <c r="B2026">
        <v>2</v>
      </c>
      <c r="C2026" t="s">
        <v>6</v>
      </c>
      <c r="D2026">
        <v>50</v>
      </c>
    </row>
    <row r="2027" spans="1:4" x14ac:dyDescent="0.2">
      <c r="A2027">
        <v>3068</v>
      </c>
      <c r="B2027">
        <v>22</v>
      </c>
      <c r="C2027" t="s">
        <v>6</v>
      </c>
      <c r="D2027">
        <v>35</v>
      </c>
    </row>
    <row r="2028" spans="1:4" x14ac:dyDescent="0.2">
      <c r="A2028">
        <v>5251</v>
      </c>
      <c r="B2028">
        <v>2</v>
      </c>
      <c r="C2028" t="s">
        <v>6</v>
      </c>
      <c r="D2028">
        <v>50</v>
      </c>
    </row>
    <row r="2029" spans="1:4" x14ac:dyDescent="0.2">
      <c r="A2029">
        <v>2996</v>
      </c>
      <c r="B2029">
        <v>5</v>
      </c>
      <c r="C2029" t="s">
        <v>6</v>
      </c>
      <c r="D2029">
        <v>14</v>
      </c>
    </row>
    <row r="2030" spans="1:4" x14ac:dyDescent="0.2">
      <c r="A2030">
        <v>1691</v>
      </c>
      <c r="B2030">
        <v>29</v>
      </c>
      <c r="C2030" t="s">
        <v>6</v>
      </c>
      <c r="D2030">
        <v>100</v>
      </c>
    </row>
    <row r="2031" spans="1:4" x14ac:dyDescent="0.2">
      <c r="A2031">
        <v>9431</v>
      </c>
      <c r="B2031">
        <v>4</v>
      </c>
      <c r="C2031" t="s">
        <v>6</v>
      </c>
      <c r="D2031">
        <v>100</v>
      </c>
    </row>
    <row r="2032" spans="1:4" x14ac:dyDescent="0.2">
      <c r="A2032">
        <v>8933</v>
      </c>
      <c r="B2032">
        <v>8</v>
      </c>
      <c r="C2032" t="s">
        <v>6</v>
      </c>
      <c r="D2032">
        <v>14</v>
      </c>
    </row>
    <row r="2033" spans="1:4" x14ac:dyDescent="0.2">
      <c r="A2033">
        <v>1285</v>
      </c>
      <c r="B2033">
        <v>18</v>
      </c>
      <c r="C2033" t="s">
        <v>6</v>
      </c>
      <c r="D2033">
        <v>50</v>
      </c>
    </row>
    <row r="2034" spans="1:4" x14ac:dyDescent="0.2">
      <c r="A2034">
        <v>3723</v>
      </c>
      <c r="B2034">
        <v>2</v>
      </c>
      <c r="C2034" t="s">
        <v>6</v>
      </c>
      <c r="D2034">
        <v>30</v>
      </c>
    </row>
    <row r="2035" spans="1:4" x14ac:dyDescent="0.2">
      <c r="A2035">
        <v>9567</v>
      </c>
      <c r="B2035">
        <v>14</v>
      </c>
      <c r="C2035" t="s">
        <v>6</v>
      </c>
      <c r="D2035">
        <v>20</v>
      </c>
    </row>
    <row r="2036" spans="1:4" x14ac:dyDescent="0.2">
      <c r="A2036">
        <v>3501</v>
      </c>
      <c r="B2036">
        <v>20</v>
      </c>
      <c r="C2036" t="s">
        <v>6</v>
      </c>
      <c r="D2036">
        <v>30</v>
      </c>
    </row>
    <row r="2037" spans="1:4" x14ac:dyDescent="0.2">
      <c r="A2037">
        <v>8851</v>
      </c>
      <c r="B2037">
        <v>2</v>
      </c>
      <c r="C2037" t="s">
        <v>6</v>
      </c>
      <c r="D2037">
        <v>20</v>
      </c>
    </row>
    <row r="2038" spans="1:4" x14ac:dyDescent="0.2">
      <c r="A2038">
        <v>4303</v>
      </c>
      <c r="B2038">
        <v>6</v>
      </c>
      <c r="C2038" t="s">
        <v>6</v>
      </c>
      <c r="D2038">
        <v>12</v>
      </c>
    </row>
    <row r="2039" spans="1:4" x14ac:dyDescent="0.2">
      <c r="A2039">
        <v>7771</v>
      </c>
      <c r="B2039">
        <v>21</v>
      </c>
      <c r="C2039" t="s">
        <v>6</v>
      </c>
      <c r="D2039">
        <v>50</v>
      </c>
    </row>
    <row r="2040" spans="1:4" x14ac:dyDescent="0.2">
      <c r="A2040">
        <v>6753</v>
      </c>
      <c r="B2040">
        <v>3</v>
      </c>
      <c r="C2040" t="s">
        <v>6</v>
      </c>
      <c r="D2040">
        <v>20</v>
      </c>
    </row>
    <row r="2041" spans="1:4" x14ac:dyDescent="0.2">
      <c r="A2041">
        <v>9432</v>
      </c>
      <c r="B2041">
        <v>4</v>
      </c>
      <c r="C2041" t="s">
        <v>6</v>
      </c>
      <c r="D2041">
        <v>24</v>
      </c>
    </row>
    <row r="2042" spans="1:4" x14ac:dyDescent="0.2">
      <c r="A2042">
        <v>7380</v>
      </c>
      <c r="B2042">
        <v>4</v>
      </c>
      <c r="C2042" t="s">
        <v>6</v>
      </c>
      <c r="D2042">
        <v>9</v>
      </c>
    </row>
    <row r="2043" spans="1:4" x14ac:dyDescent="0.2">
      <c r="A2043">
        <v>1360</v>
      </c>
      <c r="B2043">
        <v>53</v>
      </c>
      <c r="C2043" t="s">
        <v>6</v>
      </c>
      <c r="D2043">
        <v>53</v>
      </c>
    </row>
    <row r="2044" spans="1:4" x14ac:dyDescent="0.2">
      <c r="A2044">
        <v>10999</v>
      </c>
      <c r="B2044">
        <v>3</v>
      </c>
      <c r="C2044" t="s">
        <v>6</v>
      </c>
      <c r="D2044">
        <v>17</v>
      </c>
    </row>
    <row r="2045" spans="1:4" x14ac:dyDescent="0.2">
      <c r="A2045">
        <v>1484</v>
      </c>
      <c r="B2045">
        <v>37</v>
      </c>
      <c r="C2045" t="s">
        <v>6</v>
      </c>
      <c r="D2045">
        <v>46</v>
      </c>
    </row>
    <row r="2046" spans="1:4" x14ac:dyDescent="0.2">
      <c r="A2046">
        <v>903</v>
      </c>
      <c r="B2046">
        <v>72</v>
      </c>
      <c r="C2046" t="s">
        <v>6</v>
      </c>
      <c r="D2046">
        <v>200</v>
      </c>
    </row>
    <row r="2047" spans="1:4" x14ac:dyDescent="0.2">
      <c r="A2047">
        <v>1777</v>
      </c>
      <c r="B2047">
        <v>6</v>
      </c>
      <c r="C2047" t="s">
        <v>6</v>
      </c>
      <c r="D2047">
        <v>60</v>
      </c>
    </row>
    <row r="2048" spans="1:4" x14ac:dyDescent="0.2">
      <c r="A2048">
        <v>8697</v>
      </c>
      <c r="B2048">
        <v>2</v>
      </c>
      <c r="C2048" t="s">
        <v>6</v>
      </c>
      <c r="D2048">
        <v>50</v>
      </c>
    </row>
    <row r="2049" spans="1:4" x14ac:dyDescent="0.2">
      <c r="A2049">
        <v>206</v>
      </c>
      <c r="B2049">
        <v>28</v>
      </c>
      <c r="C2049" t="s">
        <v>6</v>
      </c>
      <c r="D2049">
        <v>30</v>
      </c>
    </row>
    <row r="2050" spans="1:4" x14ac:dyDescent="0.2">
      <c r="A2050">
        <v>1646</v>
      </c>
      <c r="B2050">
        <v>7</v>
      </c>
      <c r="C2050" t="s">
        <v>6</v>
      </c>
      <c r="D2050">
        <v>50</v>
      </c>
    </row>
    <row r="2051" spans="1:4" x14ac:dyDescent="0.2">
      <c r="A2051">
        <v>8517</v>
      </c>
      <c r="B2051">
        <v>18</v>
      </c>
      <c r="C2051" t="s">
        <v>6</v>
      </c>
      <c r="D2051">
        <v>30</v>
      </c>
    </row>
    <row r="2052" spans="1:4" x14ac:dyDescent="0.2">
      <c r="A2052">
        <v>1383</v>
      </c>
      <c r="B2052">
        <v>9</v>
      </c>
      <c r="C2052" t="s">
        <v>6</v>
      </c>
      <c r="D2052">
        <v>20</v>
      </c>
    </row>
    <row r="2053" spans="1:4" x14ac:dyDescent="0.2">
      <c r="A2053">
        <v>8899</v>
      </c>
      <c r="B2053">
        <v>12</v>
      </c>
      <c r="C2053" t="s">
        <v>6</v>
      </c>
      <c r="D2053">
        <v>100</v>
      </c>
    </row>
    <row r="2054" spans="1:4" x14ac:dyDescent="0.2">
      <c r="A2054">
        <v>5315</v>
      </c>
      <c r="B2054">
        <v>6</v>
      </c>
      <c r="C2054" t="s">
        <v>6</v>
      </c>
      <c r="D2054">
        <v>100</v>
      </c>
    </row>
    <row r="2055" spans="1:4" x14ac:dyDescent="0.2">
      <c r="A2055">
        <v>3799</v>
      </c>
      <c r="B2055">
        <v>9</v>
      </c>
      <c r="C2055" t="s">
        <v>6</v>
      </c>
      <c r="D2055">
        <v>40</v>
      </c>
    </row>
    <row r="2056" spans="1:4" x14ac:dyDescent="0.2">
      <c r="A2056">
        <v>1210</v>
      </c>
      <c r="B2056">
        <v>12</v>
      </c>
      <c r="C2056" t="s">
        <v>6</v>
      </c>
      <c r="D2056">
        <v>80</v>
      </c>
    </row>
    <row r="2057" spans="1:4" x14ac:dyDescent="0.2">
      <c r="A2057">
        <v>7382</v>
      </c>
      <c r="B2057">
        <v>22</v>
      </c>
      <c r="C2057" t="s">
        <v>6</v>
      </c>
      <c r="D2057">
        <v>28</v>
      </c>
    </row>
    <row r="2058" spans="1:4" x14ac:dyDescent="0.2">
      <c r="A2058">
        <v>485</v>
      </c>
      <c r="B2058">
        <v>1</v>
      </c>
      <c r="C2058" t="s">
        <v>6</v>
      </c>
      <c r="D2058">
        <v>10</v>
      </c>
    </row>
    <row r="2059" spans="1:4" x14ac:dyDescent="0.2">
      <c r="A2059">
        <v>11657</v>
      </c>
      <c r="B2059">
        <v>1</v>
      </c>
      <c r="C2059" t="s">
        <v>6</v>
      </c>
      <c r="D2059">
        <v>100</v>
      </c>
    </row>
    <row r="2060" spans="1:4" x14ac:dyDescent="0.2">
      <c r="A2060">
        <v>9953</v>
      </c>
      <c r="B2060">
        <v>2</v>
      </c>
      <c r="C2060" t="s">
        <v>6</v>
      </c>
      <c r="D2060">
        <v>5</v>
      </c>
    </row>
    <row r="2061" spans="1:4" x14ac:dyDescent="0.2">
      <c r="A2061">
        <v>6099</v>
      </c>
      <c r="B2061">
        <v>1</v>
      </c>
      <c r="C2061" t="s">
        <v>6</v>
      </c>
      <c r="D2061">
        <v>5</v>
      </c>
    </row>
    <row r="2062" spans="1:4" x14ac:dyDescent="0.2">
      <c r="A2062">
        <v>1449</v>
      </c>
      <c r="B2062">
        <v>52</v>
      </c>
      <c r="C2062" t="s">
        <v>6</v>
      </c>
      <c r="D2062">
        <v>70</v>
      </c>
    </row>
    <row r="2063" spans="1:4" x14ac:dyDescent="0.2">
      <c r="A2063">
        <v>267</v>
      </c>
      <c r="B2063">
        <v>2</v>
      </c>
      <c r="C2063" t="s">
        <v>6</v>
      </c>
      <c r="D2063">
        <v>50</v>
      </c>
    </row>
    <row r="2064" spans="1:4" x14ac:dyDescent="0.2">
      <c r="A2064">
        <v>6177</v>
      </c>
      <c r="B2064">
        <v>1</v>
      </c>
      <c r="C2064" t="s">
        <v>5</v>
      </c>
      <c r="D2064">
        <v>5</v>
      </c>
    </row>
    <row r="2065" spans="1:4" x14ac:dyDescent="0.2">
      <c r="A2065">
        <v>10875</v>
      </c>
      <c r="B2065">
        <v>10</v>
      </c>
      <c r="C2065" t="s">
        <v>5</v>
      </c>
      <c r="D2065">
        <v>20</v>
      </c>
    </row>
    <row r="2066" spans="1:4" x14ac:dyDescent="0.2">
      <c r="A2066">
        <v>7770</v>
      </c>
      <c r="B2066">
        <v>14</v>
      </c>
      <c r="C2066" t="s">
        <v>5</v>
      </c>
      <c r="D2066">
        <v>36</v>
      </c>
    </row>
    <row r="2067" spans="1:4" x14ac:dyDescent="0.2">
      <c r="A2067">
        <v>3649</v>
      </c>
      <c r="B2067">
        <v>24</v>
      </c>
      <c r="C2067" t="s">
        <v>5</v>
      </c>
      <c r="D2067">
        <v>40</v>
      </c>
    </row>
    <row r="2068" spans="1:4" x14ac:dyDescent="0.2">
      <c r="A2068">
        <v>11898</v>
      </c>
      <c r="B2068">
        <v>8</v>
      </c>
      <c r="C2068" t="s">
        <v>5</v>
      </c>
      <c r="D2068">
        <v>20</v>
      </c>
    </row>
    <row r="2069" spans="1:4" x14ac:dyDescent="0.2">
      <c r="A2069">
        <v>8992</v>
      </c>
      <c r="B2069">
        <v>11</v>
      </c>
      <c r="C2069" t="s">
        <v>5</v>
      </c>
      <c r="D2069">
        <v>20</v>
      </c>
    </row>
    <row r="2070" spans="1:4" x14ac:dyDescent="0.2">
      <c r="A2070">
        <v>7958</v>
      </c>
      <c r="B2070">
        <v>20</v>
      </c>
      <c r="C2070" t="s">
        <v>5</v>
      </c>
      <c r="D2070">
        <v>20</v>
      </c>
    </row>
    <row r="2071" spans="1:4" x14ac:dyDescent="0.2">
      <c r="A2071">
        <v>6326</v>
      </c>
      <c r="B2071">
        <v>85</v>
      </c>
      <c r="C2071" t="s">
        <v>5</v>
      </c>
      <c r="D2071">
        <v>100</v>
      </c>
    </row>
    <row r="2072" spans="1:4" x14ac:dyDescent="0.2">
      <c r="A2072">
        <v>2928</v>
      </c>
      <c r="B2072">
        <v>160</v>
      </c>
      <c r="C2072" t="s">
        <v>5</v>
      </c>
      <c r="D2072">
        <v>200</v>
      </c>
    </row>
    <row r="2073" spans="1:4" x14ac:dyDescent="0.2">
      <c r="A2073">
        <v>3795</v>
      </c>
      <c r="B2073">
        <v>7</v>
      </c>
      <c r="C2073" t="s">
        <v>5</v>
      </c>
      <c r="D2073">
        <v>20</v>
      </c>
    </row>
    <row r="2074" spans="1:4" x14ac:dyDescent="0.2">
      <c r="A2074">
        <v>8758</v>
      </c>
      <c r="B2074">
        <v>14</v>
      </c>
      <c r="C2074" t="s">
        <v>5</v>
      </c>
      <c r="D2074">
        <v>20</v>
      </c>
    </row>
    <row r="2075" spans="1:4" x14ac:dyDescent="0.2">
      <c r="A2075">
        <v>11836</v>
      </c>
      <c r="B2075">
        <v>1</v>
      </c>
      <c r="C2075" t="s">
        <v>5</v>
      </c>
      <c r="D2075">
        <v>2</v>
      </c>
    </row>
    <row r="2076" spans="1:4" x14ac:dyDescent="0.2">
      <c r="A2076">
        <v>1569</v>
      </c>
      <c r="B2076">
        <v>16</v>
      </c>
      <c r="C2076" t="s">
        <v>5</v>
      </c>
      <c r="D2076">
        <v>50</v>
      </c>
    </row>
    <row r="2077" spans="1:4" x14ac:dyDescent="0.2">
      <c r="A2077">
        <v>3848</v>
      </c>
      <c r="B2077">
        <v>20</v>
      </c>
      <c r="C2077" t="s">
        <v>5</v>
      </c>
      <c r="D2077">
        <v>20</v>
      </c>
    </row>
    <row r="2078" spans="1:4" x14ac:dyDescent="0.2">
      <c r="A2078">
        <v>4578</v>
      </c>
      <c r="B2078">
        <v>1</v>
      </c>
      <c r="C2078" t="s">
        <v>5</v>
      </c>
      <c r="D2078">
        <v>12</v>
      </c>
    </row>
    <row r="2079" spans="1:4" x14ac:dyDescent="0.2">
      <c r="A2079">
        <v>1313</v>
      </c>
      <c r="B2079">
        <v>22</v>
      </c>
      <c r="C2079" t="s">
        <v>5</v>
      </c>
      <c r="D2079">
        <v>22</v>
      </c>
    </row>
    <row r="2080" spans="1:4" x14ac:dyDescent="0.2">
      <c r="A2080">
        <v>6277</v>
      </c>
      <c r="B2080">
        <v>74</v>
      </c>
      <c r="C2080" t="s">
        <v>5</v>
      </c>
      <c r="D2080">
        <v>80</v>
      </c>
    </row>
    <row r="2081" spans="1:4" x14ac:dyDescent="0.2">
      <c r="A2081">
        <v>1624</v>
      </c>
      <c r="B2081">
        <v>1</v>
      </c>
      <c r="C2081" t="s">
        <v>5</v>
      </c>
      <c r="D2081">
        <v>40</v>
      </c>
    </row>
    <row r="2082" spans="1:4" x14ac:dyDescent="0.2">
      <c r="A2082">
        <v>873</v>
      </c>
      <c r="B2082">
        <v>10</v>
      </c>
      <c r="C2082" t="s">
        <v>5</v>
      </c>
      <c r="D2082">
        <v>14</v>
      </c>
    </row>
    <row r="2083" spans="1:4" x14ac:dyDescent="0.2">
      <c r="A2083">
        <v>1546</v>
      </c>
      <c r="B2083">
        <v>1</v>
      </c>
      <c r="C2083" t="s">
        <v>5</v>
      </c>
      <c r="D2083">
        <v>12</v>
      </c>
    </row>
    <row r="2084" spans="1:4" x14ac:dyDescent="0.2">
      <c r="A2084">
        <v>4491</v>
      </c>
      <c r="B2084">
        <v>4</v>
      </c>
      <c r="C2084" t="s">
        <v>5</v>
      </c>
      <c r="D2084">
        <v>11</v>
      </c>
    </row>
    <row r="2085" spans="1:4" x14ac:dyDescent="0.2">
      <c r="A2085">
        <v>6156</v>
      </c>
      <c r="B2085">
        <v>4</v>
      </c>
      <c r="C2085" t="s">
        <v>5</v>
      </c>
      <c r="D2085">
        <v>20</v>
      </c>
    </row>
    <row r="2086" spans="1:4" x14ac:dyDescent="0.2">
      <c r="A2086">
        <v>3896</v>
      </c>
      <c r="B2086">
        <v>32</v>
      </c>
      <c r="C2086" t="s">
        <v>5</v>
      </c>
      <c r="D2086">
        <v>50</v>
      </c>
    </row>
    <row r="2087" spans="1:4" x14ac:dyDescent="0.2">
      <c r="A2087">
        <v>1169</v>
      </c>
      <c r="B2087">
        <v>2</v>
      </c>
      <c r="C2087" t="s">
        <v>5</v>
      </c>
      <c r="D2087">
        <v>10</v>
      </c>
    </row>
    <row r="2088" spans="1:4" x14ac:dyDescent="0.2">
      <c r="A2088">
        <v>2553</v>
      </c>
      <c r="B2088">
        <v>24</v>
      </c>
      <c r="C2088" t="s">
        <v>5</v>
      </c>
      <c r="D2088">
        <v>30</v>
      </c>
    </row>
    <row r="2089" spans="1:4" x14ac:dyDescent="0.2">
      <c r="A2089">
        <v>6821</v>
      </c>
      <c r="B2089">
        <v>12</v>
      </c>
      <c r="C2089" t="s">
        <v>5</v>
      </c>
      <c r="D2089">
        <v>30</v>
      </c>
    </row>
    <row r="2090" spans="1:4" x14ac:dyDescent="0.2">
      <c r="A2090">
        <v>1164</v>
      </c>
      <c r="B2090">
        <v>3</v>
      </c>
      <c r="C2090" t="s">
        <v>5</v>
      </c>
      <c r="D2090">
        <v>7</v>
      </c>
    </row>
    <row r="2091" spans="1:4" x14ac:dyDescent="0.2">
      <c r="A2091">
        <v>12860</v>
      </c>
      <c r="B2091">
        <v>5</v>
      </c>
      <c r="C2091" t="s">
        <v>5</v>
      </c>
      <c r="D2091">
        <v>6</v>
      </c>
    </row>
    <row r="2092" spans="1:4" x14ac:dyDescent="0.2">
      <c r="A2092">
        <v>5224</v>
      </c>
      <c r="B2092">
        <v>140</v>
      </c>
      <c r="C2092" t="s">
        <v>5</v>
      </c>
      <c r="D2092">
        <v>200</v>
      </c>
    </row>
    <row r="2093" spans="1:4" x14ac:dyDescent="0.2">
      <c r="A2093">
        <v>2925</v>
      </c>
      <c r="B2093">
        <v>15</v>
      </c>
      <c r="C2093" t="s">
        <v>5</v>
      </c>
      <c r="D2093">
        <v>20</v>
      </c>
    </row>
    <row r="2094" spans="1:4" x14ac:dyDescent="0.2">
      <c r="A2094">
        <v>7215</v>
      </c>
      <c r="B2094">
        <v>24</v>
      </c>
      <c r="C2094" t="s">
        <v>5</v>
      </c>
      <c r="D2094">
        <v>25</v>
      </c>
    </row>
    <row r="2095" spans="1:4" x14ac:dyDescent="0.2">
      <c r="A2095">
        <v>1518</v>
      </c>
      <c r="B2095">
        <v>9</v>
      </c>
      <c r="C2095" t="s">
        <v>5</v>
      </c>
      <c r="D2095">
        <v>12</v>
      </c>
    </row>
    <row r="2096" spans="1:4" x14ac:dyDescent="0.2">
      <c r="A2096">
        <v>526</v>
      </c>
      <c r="B2096">
        <v>20</v>
      </c>
      <c r="C2096" t="s">
        <v>5</v>
      </c>
      <c r="D2096">
        <v>40</v>
      </c>
    </row>
    <row r="2097" spans="1:4" x14ac:dyDescent="0.2">
      <c r="A2097">
        <v>303</v>
      </c>
      <c r="B2097">
        <v>97</v>
      </c>
      <c r="C2097" t="s">
        <v>5</v>
      </c>
      <c r="D2097">
        <v>140</v>
      </c>
    </row>
    <row r="2098" spans="1:4" x14ac:dyDescent="0.2">
      <c r="A2098">
        <v>2993</v>
      </c>
      <c r="B2098">
        <v>12</v>
      </c>
      <c r="C2098" t="s">
        <v>5</v>
      </c>
      <c r="D2098">
        <v>16</v>
      </c>
    </row>
    <row r="2099" spans="1:4" x14ac:dyDescent="0.2">
      <c r="A2099">
        <v>11710</v>
      </c>
      <c r="B2099">
        <v>1</v>
      </c>
      <c r="C2099" t="s">
        <v>5</v>
      </c>
      <c r="D2099">
        <v>1</v>
      </c>
    </row>
    <row r="2100" spans="1:4" x14ac:dyDescent="0.2">
      <c r="A2100">
        <v>10554</v>
      </c>
      <c r="B2100">
        <v>6</v>
      </c>
      <c r="C2100" t="s">
        <v>5</v>
      </c>
      <c r="D2100">
        <v>10</v>
      </c>
    </row>
    <row r="2101" spans="1:4" x14ac:dyDescent="0.2">
      <c r="A2101">
        <v>2072</v>
      </c>
      <c r="B2101">
        <v>10</v>
      </c>
      <c r="C2101" t="s">
        <v>57</v>
      </c>
      <c r="D2101">
        <v>10</v>
      </c>
    </row>
    <row r="2102" spans="1:4" x14ac:dyDescent="0.2">
      <c r="A2102">
        <v>10253</v>
      </c>
      <c r="B2102">
        <v>9</v>
      </c>
      <c r="C2102" t="s">
        <v>5</v>
      </c>
      <c r="D2102">
        <v>20</v>
      </c>
    </row>
    <row r="2103" spans="1:4" x14ac:dyDescent="0.2">
      <c r="A2103">
        <v>9088</v>
      </c>
      <c r="B2103">
        <v>17</v>
      </c>
      <c r="C2103" t="s">
        <v>5</v>
      </c>
      <c r="D2103">
        <v>20</v>
      </c>
    </row>
    <row r="2104" spans="1:4" x14ac:dyDescent="0.2">
      <c r="A2104">
        <v>4133</v>
      </c>
      <c r="B2104">
        <v>7</v>
      </c>
      <c r="C2104" t="s">
        <v>5</v>
      </c>
      <c r="D2104">
        <v>25</v>
      </c>
    </row>
    <row r="2105" spans="1:4" x14ac:dyDescent="0.2">
      <c r="A2105">
        <v>7631</v>
      </c>
      <c r="B2105">
        <v>15</v>
      </c>
      <c r="C2105" t="s">
        <v>5</v>
      </c>
      <c r="D2105">
        <v>20</v>
      </c>
    </row>
    <row r="2106" spans="1:4" x14ac:dyDescent="0.2">
      <c r="A2106">
        <v>1743</v>
      </c>
      <c r="B2106">
        <v>14</v>
      </c>
      <c r="C2106" t="s">
        <v>5</v>
      </c>
      <c r="D2106">
        <v>20</v>
      </c>
    </row>
    <row r="2107" spans="1:4" x14ac:dyDescent="0.2">
      <c r="A2107">
        <v>7477</v>
      </c>
      <c r="B2107">
        <v>28</v>
      </c>
      <c r="C2107" t="s">
        <v>5</v>
      </c>
      <c r="D2107">
        <v>32</v>
      </c>
    </row>
    <row r="2108" spans="1:4" x14ac:dyDescent="0.2">
      <c r="A2108">
        <v>10926</v>
      </c>
      <c r="B2108">
        <v>12</v>
      </c>
      <c r="C2108" t="s">
        <v>5</v>
      </c>
      <c r="D2108">
        <v>20</v>
      </c>
    </row>
    <row r="2109" spans="1:4" x14ac:dyDescent="0.2">
      <c r="A2109">
        <v>10305</v>
      </c>
      <c r="B2109">
        <v>5</v>
      </c>
      <c r="C2109" t="s">
        <v>5</v>
      </c>
      <c r="D2109">
        <v>10</v>
      </c>
    </row>
    <row r="2110" spans="1:4" x14ac:dyDescent="0.2">
      <c r="A2110">
        <v>9256</v>
      </c>
      <c r="B2110">
        <v>20</v>
      </c>
      <c r="C2110" t="s">
        <v>5</v>
      </c>
      <c r="D2110">
        <v>40</v>
      </c>
    </row>
    <row r="2111" spans="1:4" x14ac:dyDescent="0.2">
      <c r="A2111">
        <v>9313</v>
      </c>
      <c r="B2111">
        <v>2</v>
      </c>
      <c r="C2111" t="s">
        <v>5</v>
      </c>
      <c r="D2111">
        <v>20</v>
      </c>
    </row>
    <row r="2112" spans="1:4" x14ac:dyDescent="0.2">
      <c r="A2112">
        <v>1371</v>
      </c>
      <c r="B2112">
        <v>6</v>
      </c>
      <c r="C2112" t="s">
        <v>5</v>
      </c>
      <c r="D2112">
        <v>20</v>
      </c>
    </row>
    <row r="2113" spans="1:4" x14ac:dyDescent="0.2">
      <c r="A2113">
        <v>5369</v>
      </c>
      <c r="B2113">
        <v>4</v>
      </c>
      <c r="C2113" t="s">
        <v>5</v>
      </c>
      <c r="D2113">
        <v>36</v>
      </c>
    </row>
    <row r="2114" spans="1:4" x14ac:dyDescent="0.2">
      <c r="A2114">
        <v>11711</v>
      </c>
      <c r="B2114">
        <v>1</v>
      </c>
      <c r="C2114" t="s">
        <v>5</v>
      </c>
      <c r="D2114">
        <v>1</v>
      </c>
    </row>
    <row r="2115" spans="1:4" x14ac:dyDescent="0.2">
      <c r="A2115">
        <v>11834</v>
      </c>
      <c r="B2115">
        <v>17</v>
      </c>
      <c r="C2115" t="s">
        <v>5</v>
      </c>
      <c r="D2115">
        <v>100</v>
      </c>
    </row>
    <row r="2116" spans="1:4" x14ac:dyDescent="0.2">
      <c r="A2116">
        <v>1531</v>
      </c>
      <c r="B2116">
        <v>4</v>
      </c>
      <c r="C2116" t="s">
        <v>7</v>
      </c>
      <c r="D2116">
        <v>30</v>
      </c>
    </row>
    <row r="2117" spans="1:4" x14ac:dyDescent="0.2">
      <c r="A2117">
        <v>1359</v>
      </c>
      <c r="B2117">
        <v>3</v>
      </c>
      <c r="C2117" t="s">
        <v>7</v>
      </c>
      <c r="D2117">
        <v>16</v>
      </c>
    </row>
    <row r="2118" spans="1:4" x14ac:dyDescent="0.2">
      <c r="A2118">
        <v>6962</v>
      </c>
      <c r="B2118">
        <v>24</v>
      </c>
      <c r="C2118" t="s">
        <v>7</v>
      </c>
      <c r="D2118">
        <v>30</v>
      </c>
    </row>
    <row r="2119" spans="1:4" x14ac:dyDescent="0.2">
      <c r="A2119">
        <v>4054</v>
      </c>
      <c r="B2119">
        <v>8</v>
      </c>
      <c r="C2119" t="s">
        <v>7</v>
      </c>
      <c r="D2119">
        <v>30</v>
      </c>
    </row>
    <row r="2120" spans="1:4" x14ac:dyDescent="0.2">
      <c r="A2120">
        <v>1257</v>
      </c>
      <c r="B2120">
        <v>6</v>
      </c>
      <c r="C2120" t="s">
        <v>7</v>
      </c>
      <c r="D2120">
        <v>20</v>
      </c>
    </row>
    <row r="2121" spans="1:4" x14ac:dyDescent="0.2">
      <c r="A2121">
        <v>11830</v>
      </c>
      <c r="B2121">
        <v>7</v>
      </c>
      <c r="C2121" t="s">
        <v>7</v>
      </c>
      <c r="D2121">
        <v>10</v>
      </c>
    </row>
    <row r="2122" spans="1:4" x14ac:dyDescent="0.2">
      <c r="A2122">
        <v>2680</v>
      </c>
      <c r="B2122">
        <v>18</v>
      </c>
      <c r="C2122" t="s">
        <v>7</v>
      </c>
      <c r="D2122">
        <v>30</v>
      </c>
    </row>
    <row r="2123" spans="1:4" x14ac:dyDescent="0.2">
      <c r="A2123">
        <v>3651</v>
      </c>
      <c r="B2123">
        <v>8</v>
      </c>
      <c r="C2123" t="s">
        <v>7</v>
      </c>
      <c r="D2123">
        <v>14</v>
      </c>
    </row>
    <row r="2124" spans="1:4" x14ac:dyDescent="0.2">
      <c r="A2124">
        <v>10557</v>
      </c>
      <c r="B2124">
        <v>9</v>
      </c>
      <c r="C2124" t="s">
        <v>7</v>
      </c>
      <c r="D2124">
        <v>12</v>
      </c>
    </row>
    <row r="2125" spans="1:4" x14ac:dyDescent="0.2">
      <c r="A2125">
        <v>3096</v>
      </c>
      <c r="B2125">
        <v>21</v>
      </c>
      <c r="C2125" t="s">
        <v>7</v>
      </c>
      <c r="D2125">
        <v>30</v>
      </c>
    </row>
    <row r="2126" spans="1:4" x14ac:dyDescent="0.2">
      <c r="A2126">
        <v>1401</v>
      </c>
      <c r="B2126">
        <v>9</v>
      </c>
      <c r="C2126" t="s">
        <v>7</v>
      </c>
      <c r="D2126">
        <v>20</v>
      </c>
    </row>
    <row r="2127" spans="1:4" x14ac:dyDescent="0.2">
      <c r="A2127">
        <v>804</v>
      </c>
      <c r="B2127">
        <v>8</v>
      </c>
      <c r="C2127" t="s">
        <v>7</v>
      </c>
      <c r="D2127">
        <v>36</v>
      </c>
    </row>
    <row r="2128" spans="1:4" x14ac:dyDescent="0.2">
      <c r="A2128">
        <v>11692</v>
      </c>
      <c r="B2128">
        <v>2</v>
      </c>
      <c r="C2128" t="s">
        <v>7</v>
      </c>
      <c r="D2128">
        <v>30</v>
      </c>
    </row>
    <row r="2129" spans="1:4" x14ac:dyDescent="0.2">
      <c r="A2129">
        <v>788</v>
      </c>
      <c r="B2129">
        <v>85</v>
      </c>
      <c r="C2129" t="s">
        <v>7</v>
      </c>
      <c r="D2129">
        <v>100</v>
      </c>
    </row>
    <row r="2130" spans="1:4" x14ac:dyDescent="0.2">
      <c r="A2130">
        <v>12286</v>
      </c>
      <c r="B2130">
        <v>6</v>
      </c>
      <c r="C2130" t="s">
        <v>7</v>
      </c>
      <c r="D2130">
        <v>12</v>
      </c>
    </row>
    <row r="2131" spans="1:4" x14ac:dyDescent="0.2">
      <c r="A2131">
        <v>2358</v>
      </c>
      <c r="B2131">
        <v>21</v>
      </c>
      <c r="C2131" t="s">
        <v>7</v>
      </c>
      <c r="D2131">
        <v>30</v>
      </c>
    </row>
    <row r="2132" spans="1:4" x14ac:dyDescent="0.2">
      <c r="A2132">
        <v>10657</v>
      </c>
      <c r="B2132">
        <v>1</v>
      </c>
      <c r="C2132" t="s">
        <v>7</v>
      </c>
      <c r="D2132">
        <v>1</v>
      </c>
    </row>
    <row r="2133" spans="1:4" x14ac:dyDescent="0.2">
      <c r="A2133">
        <v>4817</v>
      </c>
      <c r="B2133">
        <v>6</v>
      </c>
      <c r="C2133" t="s">
        <v>7</v>
      </c>
      <c r="D2133">
        <v>15</v>
      </c>
    </row>
    <row r="2134" spans="1:4" x14ac:dyDescent="0.2">
      <c r="A2134">
        <v>7644</v>
      </c>
      <c r="B2134">
        <v>4</v>
      </c>
      <c r="C2134" t="s">
        <v>7</v>
      </c>
      <c r="D2134">
        <v>7</v>
      </c>
    </row>
    <row r="2135" spans="1:4" x14ac:dyDescent="0.2">
      <c r="A2135">
        <v>11711</v>
      </c>
      <c r="B2135">
        <v>1</v>
      </c>
      <c r="C2135" t="s">
        <v>7</v>
      </c>
      <c r="D2135">
        <v>1</v>
      </c>
    </row>
    <row r="2136" spans="1:4" x14ac:dyDescent="0.2">
      <c r="A2136">
        <v>1259</v>
      </c>
      <c r="B2136">
        <v>6</v>
      </c>
      <c r="C2136" t="s">
        <v>7</v>
      </c>
      <c r="D2136">
        <v>20</v>
      </c>
    </row>
    <row r="2137" spans="1:4" x14ac:dyDescent="0.2">
      <c r="A2137">
        <v>10657</v>
      </c>
      <c r="B2137">
        <v>1</v>
      </c>
      <c r="C2137" t="s">
        <v>7</v>
      </c>
      <c r="D2137">
        <v>1</v>
      </c>
    </row>
    <row r="2138" spans="1:4" x14ac:dyDescent="0.2">
      <c r="A2138">
        <v>5244</v>
      </c>
      <c r="B2138">
        <v>5</v>
      </c>
      <c r="C2138" t="s">
        <v>7</v>
      </c>
      <c r="D2138">
        <v>100</v>
      </c>
    </row>
    <row r="2139" spans="1:4" x14ac:dyDescent="0.2">
      <c r="A2139">
        <v>12851</v>
      </c>
      <c r="B2139">
        <v>2</v>
      </c>
      <c r="C2139" t="s">
        <v>7</v>
      </c>
      <c r="D2139">
        <v>11</v>
      </c>
    </row>
    <row r="2140" spans="1:4" x14ac:dyDescent="0.2">
      <c r="A2140">
        <v>3264</v>
      </c>
      <c r="B2140">
        <v>10</v>
      </c>
      <c r="C2140" t="s">
        <v>7</v>
      </c>
      <c r="D2140">
        <v>20</v>
      </c>
    </row>
    <row r="2141" spans="1:4" x14ac:dyDescent="0.2">
      <c r="A2141">
        <v>1763</v>
      </c>
      <c r="B2141">
        <v>1</v>
      </c>
      <c r="C2141" t="s">
        <v>7</v>
      </c>
      <c r="D2141">
        <v>20</v>
      </c>
    </row>
    <row r="2142" spans="1:4" x14ac:dyDescent="0.2">
      <c r="A2142">
        <v>7319</v>
      </c>
      <c r="B2142">
        <v>12</v>
      </c>
      <c r="C2142" t="s">
        <v>7</v>
      </c>
      <c r="D2142">
        <v>30</v>
      </c>
    </row>
    <row r="2143" spans="1:4" x14ac:dyDescent="0.2">
      <c r="A2143">
        <v>712</v>
      </c>
      <c r="B2143">
        <v>3</v>
      </c>
      <c r="C2143" t="s">
        <v>4</v>
      </c>
      <c r="D2143">
        <v>21</v>
      </c>
    </row>
    <row r="2144" spans="1:4" x14ac:dyDescent="0.2">
      <c r="A2144">
        <v>1580</v>
      </c>
      <c r="B2144">
        <v>22</v>
      </c>
      <c r="C2144" t="s">
        <v>4</v>
      </c>
      <c r="D2144">
        <v>40</v>
      </c>
    </row>
    <row r="2145" spans="1:4" x14ac:dyDescent="0.2">
      <c r="A2145">
        <v>5804</v>
      </c>
      <c r="B2145">
        <v>3</v>
      </c>
      <c r="C2145" t="s">
        <v>4</v>
      </c>
      <c r="D2145">
        <v>5</v>
      </c>
    </row>
    <row r="2146" spans="1:4" x14ac:dyDescent="0.2">
      <c r="A2146">
        <v>7514</v>
      </c>
      <c r="B2146">
        <v>2</v>
      </c>
      <c r="C2146" t="s">
        <v>4</v>
      </c>
      <c r="D2146">
        <v>8</v>
      </c>
    </row>
    <row r="2147" spans="1:4" x14ac:dyDescent="0.2">
      <c r="A2147">
        <v>10258</v>
      </c>
      <c r="B2147">
        <v>2</v>
      </c>
      <c r="C2147" t="s">
        <v>4</v>
      </c>
      <c r="D2147">
        <v>30</v>
      </c>
    </row>
    <row r="2148" spans="1:4" x14ac:dyDescent="0.2">
      <c r="A2148">
        <v>1133</v>
      </c>
      <c r="B2148">
        <v>11</v>
      </c>
      <c r="C2148" t="s">
        <v>5</v>
      </c>
      <c r="D2148">
        <v>19</v>
      </c>
    </row>
    <row r="2149" spans="1:4" x14ac:dyDescent="0.2">
      <c r="A2149">
        <v>1104</v>
      </c>
      <c r="B2149">
        <v>4</v>
      </c>
      <c r="C2149" t="s">
        <v>5</v>
      </c>
      <c r="D2149">
        <v>15</v>
      </c>
    </row>
    <row r="2150" spans="1:4" x14ac:dyDescent="0.2">
      <c r="A2150">
        <v>11171</v>
      </c>
      <c r="B2150">
        <v>11</v>
      </c>
      <c r="C2150" t="s">
        <v>5</v>
      </c>
      <c r="D2150">
        <v>20</v>
      </c>
    </row>
    <row r="2151" spans="1:4" x14ac:dyDescent="0.2">
      <c r="A2151">
        <v>8332</v>
      </c>
      <c r="B2151">
        <v>20</v>
      </c>
      <c r="C2151" t="s">
        <v>5</v>
      </c>
      <c r="D2151">
        <v>100</v>
      </c>
    </row>
    <row r="2152" spans="1:4" x14ac:dyDescent="0.2">
      <c r="A2152">
        <v>3691</v>
      </c>
      <c r="B2152">
        <v>17</v>
      </c>
      <c r="C2152" t="s">
        <v>5</v>
      </c>
      <c r="D2152">
        <v>30</v>
      </c>
    </row>
    <row r="2153" spans="1:4" x14ac:dyDescent="0.2">
      <c r="A2153">
        <v>1515</v>
      </c>
      <c r="B2153">
        <v>183</v>
      </c>
      <c r="C2153" t="s">
        <v>5</v>
      </c>
      <c r="D2153">
        <v>191</v>
      </c>
    </row>
    <row r="2154" spans="1:4" x14ac:dyDescent="0.2">
      <c r="A2154">
        <v>11721</v>
      </c>
      <c r="B2154">
        <v>25</v>
      </c>
      <c r="C2154" t="s">
        <v>5</v>
      </c>
      <c r="D2154">
        <v>25</v>
      </c>
    </row>
    <row r="2155" spans="1:4" x14ac:dyDescent="0.2">
      <c r="A2155">
        <v>3783</v>
      </c>
      <c r="B2155">
        <v>8</v>
      </c>
      <c r="C2155" t="s">
        <v>5</v>
      </c>
      <c r="D2155">
        <v>20</v>
      </c>
    </row>
    <row r="2156" spans="1:4" x14ac:dyDescent="0.2">
      <c r="A2156">
        <v>10935</v>
      </c>
      <c r="B2156">
        <v>19</v>
      </c>
      <c r="C2156" t="s">
        <v>5</v>
      </c>
      <c r="D2156">
        <v>19</v>
      </c>
    </row>
    <row r="2157" spans="1:4" x14ac:dyDescent="0.2">
      <c r="A2157">
        <v>3650</v>
      </c>
      <c r="B2157">
        <v>24</v>
      </c>
      <c r="C2157" t="s">
        <v>5</v>
      </c>
      <c r="D2157">
        <v>24</v>
      </c>
    </row>
    <row r="2158" spans="1:4" x14ac:dyDescent="0.2">
      <c r="A2158">
        <v>3750</v>
      </c>
      <c r="B2158">
        <v>40</v>
      </c>
      <c r="C2158" t="s">
        <v>5</v>
      </c>
      <c r="D2158">
        <v>40</v>
      </c>
    </row>
    <row r="2159" spans="1:4" x14ac:dyDescent="0.2">
      <c r="A2159">
        <v>3710</v>
      </c>
      <c r="B2159">
        <v>5</v>
      </c>
      <c r="C2159" t="s">
        <v>5</v>
      </c>
      <c r="D2159">
        <v>14</v>
      </c>
    </row>
    <row r="2160" spans="1:4" x14ac:dyDescent="0.2">
      <c r="A2160">
        <v>1729</v>
      </c>
      <c r="B2160">
        <v>1</v>
      </c>
      <c r="C2160" t="s">
        <v>5</v>
      </c>
      <c r="D2160">
        <v>5</v>
      </c>
    </row>
    <row r="2161" spans="1:4" x14ac:dyDescent="0.2">
      <c r="A2161">
        <v>7370</v>
      </c>
      <c r="B2161">
        <v>18</v>
      </c>
      <c r="C2161" t="s">
        <v>5</v>
      </c>
      <c r="D2161">
        <v>18</v>
      </c>
    </row>
    <row r="2162" spans="1:4" x14ac:dyDescent="0.2">
      <c r="A2162">
        <v>1565</v>
      </c>
      <c r="B2162">
        <v>4</v>
      </c>
      <c r="C2162" t="s">
        <v>5</v>
      </c>
      <c r="D2162">
        <v>22</v>
      </c>
    </row>
    <row r="2163" spans="1:4" x14ac:dyDescent="0.2">
      <c r="A2163">
        <v>7656</v>
      </c>
      <c r="B2163">
        <v>13</v>
      </c>
      <c r="C2163" t="s">
        <v>5</v>
      </c>
      <c r="D2163">
        <v>15</v>
      </c>
    </row>
    <row r="2164" spans="1:4" x14ac:dyDescent="0.2">
      <c r="A2164">
        <v>6126</v>
      </c>
      <c r="B2164">
        <v>6</v>
      </c>
      <c r="C2164" t="s">
        <v>5</v>
      </c>
      <c r="D2164">
        <v>15</v>
      </c>
    </row>
    <row r="2165" spans="1:4" x14ac:dyDescent="0.2">
      <c r="A2165">
        <v>1510</v>
      </c>
      <c r="B2165">
        <v>36</v>
      </c>
      <c r="C2165" t="s">
        <v>4</v>
      </c>
      <c r="D2165">
        <v>200</v>
      </c>
    </row>
    <row r="2166" spans="1:4" x14ac:dyDescent="0.2">
      <c r="A2166">
        <v>12571</v>
      </c>
      <c r="B2166">
        <v>6</v>
      </c>
      <c r="C2166" t="s">
        <v>4</v>
      </c>
      <c r="D2166">
        <v>25</v>
      </c>
    </row>
    <row r="2167" spans="1:4" x14ac:dyDescent="0.2">
      <c r="A2167">
        <v>1583</v>
      </c>
      <c r="B2167">
        <v>3</v>
      </c>
      <c r="C2167" t="s">
        <v>4</v>
      </c>
      <c r="D2167">
        <v>33</v>
      </c>
    </row>
    <row r="2168" spans="1:4" x14ac:dyDescent="0.2">
      <c r="A2168">
        <v>10876</v>
      </c>
      <c r="B2168">
        <v>8</v>
      </c>
      <c r="C2168" t="s">
        <v>5</v>
      </c>
      <c r="D2168">
        <v>10</v>
      </c>
    </row>
    <row r="2169" spans="1:4" x14ac:dyDescent="0.2">
      <c r="A2169">
        <v>6127</v>
      </c>
      <c r="B2169">
        <v>25</v>
      </c>
      <c r="C2169" t="s">
        <v>5</v>
      </c>
      <c r="D2169">
        <v>25</v>
      </c>
    </row>
    <row r="2170" spans="1:4" x14ac:dyDescent="0.2">
      <c r="A2170">
        <v>3574</v>
      </c>
      <c r="B2170">
        <v>2</v>
      </c>
      <c r="C2170" t="s">
        <v>5</v>
      </c>
      <c r="D2170">
        <v>96</v>
      </c>
    </row>
    <row r="2171" spans="1:4" x14ac:dyDescent="0.2">
      <c r="A2171">
        <v>11917</v>
      </c>
      <c r="B2171">
        <v>16</v>
      </c>
      <c r="C2171" t="s">
        <v>5</v>
      </c>
      <c r="D2171">
        <v>30</v>
      </c>
    </row>
    <row r="2172" spans="1:4" x14ac:dyDescent="0.2">
      <c r="A2172">
        <v>7156</v>
      </c>
      <c r="B2172">
        <v>14</v>
      </c>
      <c r="C2172" t="s">
        <v>5</v>
      </c>
      <c r="D2172">
        <v>30</v>
      </c>
    </row>
    <row r="2173" spans="1:4" x14ac:dyDescent="0.2">
      <c r="A2173">
        <v>7646</v>
      </c>
      <c r="B2173">
        <v>4</v>
      </c>
      <c r="C2173" t="s">
        <v>5</v>
      </c>
      <c r="D2173">
        <v>10</v>
      </c>
    </row>
    <row r="2174" spans="1:4" x14ac:dyDescent="0.2">
      <c r="A2174">
        <v>6506</v>
      </c>
      <c r="B2174">
        <v>45</v>
      </c>
      <c r="C2174" t="s">
        <v>5</v>
      </c>
      <c r="D2174">
        <v>51</v>
      </c>
    </row>
    <row r="2175" spans="1:4" x14ac:dyDescent="0.2">
      <c r="A2175">
        <v>846</v>
      </c>
      <c r="B2175">
        <v>2</v>
      </c>
      <c r="C2175" t="s">
        <v>5</v>
      </c>
      <c r="D2175">
        <v>20</v>
      </c>
    </row>
    <row r="2176" spans="1:4" x14ac:dyDescent="0.2">
      <c r="A2176">
        <v>503</v>
      </c>
      <c r="B2176">
        <v>21</v>
      </c>
      <c r="C2176" t="s">
        <v>5</v>
      </c>
      <c r="D2176">
        <v>25</v>
      </c>
    </row>
    <row r="2177" spans="1:4" x14ac:dyDescent="0.2">
      <c r="A2177">
        <v>7626</v>
      </c>
      <c r="B2177">
        <v>12</v>
      </c>
      <c r="C2177" t="s">
        <v>5</v>
      </c>
      <c r="D2177">
        <v>15</v>
      </c>
    </row>
    <row r="2178" spans="1:4" x14ac:dyDescent="0.2">
      <c r="A2178">
        <v>1705</v>
      </c>
      <c r="B2178">
        <v>11</v>
      </c>
      <c r="C2178" t="s">
        <v>5</v>
      </c>
      <c r="D2178">
        <v>20</v>
      </c>
    </row>
    <row r="2179" spans="1:4" x14ac:dyDescent="0.2">
      <c r="A2179">
        <v>1141</v>
      </c>
      <c r="B2179">
        <v>15</v>
      </c>
      <c r="C2179" t="s">
        <v>5</v>
      </c>
      <c r="D2179">
        <v>30</v>
      </c>
    </row>
    <row r="2180" spans="1:4" x14ac:dyDescent="0.2">
      <c r="A2180">
        <v>10936</v>
      </c>
      <c r="B2180">
        <v>2</v>
      </c>
      <c r="C2180" t="s">
        <v>5</v>
      </c>
      <c r="D2180">
        <v>30</v>
      </c>
    </row>
    <row r="2181" spans="1:4" x14ac:dyDescent="0.2">
      <c r="A2181">
        <v>4218</v>
      </c>
      <c r="B2181">
        <v>1</v>
      </c>
      <c r="C2181" t="s">
        <v>5</v>
      </c>
      <c r="D2181">
        <v>3</v>
      </c>
    </row>
    <row r="2182" spans="1:4" x14ac:dyDescent="0.2">
      <c r="A2182">
        <v>4214</v>
      </c>
      <c r="B2182">
        <v>3</v>
      </c>
      <c r="C2182" t="s">
        <v>5</v>
      </c>
      <c r="D2182">
        <v>3</v>
      </c>
    </row>
    <row r="2183" spans="1:4" x14ac:dyDescent="0.2">
      <c r="A2183">
        <v>7074</v>
      </c>
      <c r="B2183">
        <v>9</v>
      </c>
      <c r="C2183" t="s">
        <v>5</v>
      </c>
      <c r="D2183">
        <v>20</v>
      </c>
    </row>
    <row r="2184" spans="1:4" x14ac:dyDescent="0.2">
      <c r="A2184">
        <v>2443</v>
      </c>
      <c r="B2184">
        <v>5</v>
      </c>
      <c r="C2184" t="s">
        <v>5</v>
      </c>
      <c r="D2184">
        <v>5</v>
      </c>
    </row>
    <row r="2185" spans="1:4" x14ac:dyDescent="0.2">
      <c r="A2185">
        <v>3513</v>
      </c>
      <c r="B2185">
        <v>7</v>
      </c>
      <c r="C2185" t="s">
        <v>4</v>
      </c>
      <c r="D2185">
        <v>20</v>
      </c>
    </row>
    <row r="2186" spans="1:4" x14ac:dyDescent="0.2">
      <c r="A2186">
        <v>4493</v>
      </c>
      <c r="B2186">
        <v>4</v>
      </c>
      <c r="C2186" t="s">
        <v>4</v>
      </c>
      <c r="D2186">
        <v>11</v>
      </c>
    </row>
    <row r="2187" spans="1:4" x14ac:dyDescent="0.2">
      <c r="A2187">
        <v>3400</v>
      </c>
      <c r="B2187">
        <v>12</v>
      </c>
      <c r="C2187" t="s">
        <v>4</v>
      </c>
      <c r="D2187">
        <v>20</v>
      </c>
    </row>
    <row r="2188" spans="1:4" x14ac:dyDescent="0.2">
      <c r="A2188">
        <v>4571</v>
      </c>
      <c r="B2188">
        <v>13</v>
      </c>
      <c r="C2188" t="s">
        <v>4</v>
      </c>
      <c r="D2188">
        <v>15</v>
      </c>
    </row>
    <row r="2189" spans="1:4" x14ac:dyDescent="0.2">
      <c r="A2189">
        <v>7374</v>
      </c>
      <c r="B2189">
        <v>130</v>
      </c>
      <c r="C2189" t="s">
        <v>4</v>
      </c>
      <c r="D2189">
        <v>130</v>
      </c>
    </row>
    <row r="2190" spans="1:4" x14ac:dyDescent="0.2">
      <c r="A2190">
        <v>10958</v>
      </c>
      <c r="B2190">
        <v>3</v>
      </c>
      <c r="C2190" t="s">
        <v>5</v>
      </c>
      <c r="D2190">
        <v>3</v>
      </c>
    </row>
    <row r="2191" spans="1:4" x14ac:dyDescent="0.2">
      <c r="A2191">
        <v>959</v>
      </c>
      <c r="B2191">
        <v>4</v>
      </c>
      <c r="C2191" t="s">
        <v>5</v>
      </c>
      <c r="D2191">
        <v>10</v>
      </c>
    </row>
    <row r="2192" spans="1:4" x14ac:dyDescent="0.2">
      <c r="A2192">
        <v>959</v>
      </c>
      <c r="B2192">
        <v>1</v>
      </c>
      <c r="C2192" t="s">
        <v>5</v>
      </c>
      <c r="D2192">
        <v>10</v>
      </c>
    </row>
    <row r="2193" spans="1:4" x14ac:dyDescent="0.2">
      <c r="A2193">
        <v>9871</v>
      </c>
      <c r="B2193">
        <v>1</v>
      </c>
      <c r="C2193" t="s">
        <v>5</v>
      </c>
      <c r="D2193">
        <v>8</v>
      </c>
    </row>
    <row r="2194" spans="1:4" x14ac:dyDescent="0.2">
      <c r="A2194">
        <v>8716</v>
      </c>
      <c r="B2194">
        <v>6</v>
      </c>
      <c r="C2194" t="s">
        <v>5</v>
      </c>
      <c r="D2194">
        <v>20</v>
      </c>
    </row>
    <row r="2195" spans="1:4" x14ac:dyDescent="0.2">
      <c r="A2195">
        <v>1362</v>
      </c>
      <c r="B2195">
        <v>8</v>
      </c>
      <c r="C2195" t="s">
        <v>5</v>
      </c>
      <c r="D2195">
        <v>20</v>
      </c>
    </row>
    <row r="2196" spans="1:4" x14ac:dyDescent="0.2">
      <c r="A2196">
        <v>7214</v>
      </c>
      <c r="B2196">
        <v>2</v>
      </c>
      <c r="C2196" t="s">
        <v>5</v>
      </c>
      <c r="D2196">
        <v>6</v>
      </c>
    </row>
    <row r="2197" spans="1:4" x14ac:dyDescent="0.2">
      <c r="A2197">
        <v>268</v>
      </c>
      <c r="B2197">
        <v>3</v>
      </c>
      <c r="C2197" t="s">
        <v>5</v>
      </c>
      <c r="D2197">
        <v>8</v>
      </c>
    </row>
    <row r="2198" spans="1:4" x14ac:dyDescent="0.2">
      <c r="A2198">
        <v>696</v>
      </c>
      <c r="B2198">
        <v>9</v>
      </c>
      <c r="C2198" t="s">
        <v>5</v>
      </c>
      <c r="D2198">
        <v>64</v>
      </c>
    </row>
    <row r="2199" spans="1:4" x14ac:dyDescent="0.2">
      <c r="A2199">
        <v>10129</v>
      </c>
      <c r="B2199">
        <v>9</v>
      </c>
      <c r="C2199" t="s">
        <v>5</v>
      </c>
      <c r="D2199">
        <v>15</v>
      </c>
    </row>
    <row r="2200" spans="1:4" x14ac:dyDescent="0.2">
      <c r="A2200">
        <v>278</v>
      </c>
      <c r="B2200">
        <v>28</v>
      </c>
      <c r="C2200" t="s">
        <v>5</v>
      </c>
      <c r="D2200">
        <v>40</v>
      </c>
    </row>
    <row r="2201" spans="1:4" x14ac:dyDescent="0.2">
      <c r="A2201">
        <v>977</v>
      </c>
      <c r="B2201">
        <v>6</v>
      </c>
      <c r="C2201" t="s">
        <v>5</v>
      </c>
      <c r="D2201">
        <v>18</v>
      </c>
    </row>
    <row r="2202" spans="1:4" x14ac:dyDescent="0.2">
      <c r="A2202">
        <v>756</v>
      </c>
      <c r="B2202">
        <v>2</v>
      </c>
      <c r="C2202" t="s">
        <v>5</v>
      </c>
      <c r="D2202">
        <v>25</v>
      </c>
    </row>
    <row r="2203" spans="1:4" x14ac:dyDescent="0.2">
      <c r="A2203">
        <v>6832</v>
      </c>
      <c r="B2203">
        <v>2</v>
      </c>
      <c r="C2203" t="s">
        <v>5</v>
      </c>
      <c r="D2203">
        <v>7</v>
      </c>
    </row>
    <row r="2204" spans="1:4" x14ac:dyDescent="0.2">
      <c r="A2204">
        <v>6162</v>
      </c>
      <c r="B2204">
        <v>17</v>
      </c>
      <c r="C2204" t="s">
        <v>4</v>
      </c>
      <c r="D2204">
        <v>30</v>
      </c>
    </row>
    <row r="2205" spans="1:4" x14ac:dyDescent="0.2">
      <c r="A2205">
        <v>1655</v>
      </c>
      <c r="B2205">
        <v>2</v>
      </c>
      <c r="C2205" t="s">
        <v>4</v>
      </c>
      <c r="D2205">
        <v>16</v>
      </c>
    </row>
    <row r="2206" spans="1:4" x14ac:dyDescent="0.2">
      <c r="A2206">
        <v>1074</v>
      </c>
      <c r="B2206">
        <v>6</v>
      </c>
      <c r="C2206" t="s">
        <v>4</v>
      </c>
      <c r="D2206">
        <v>35</v>
      </c>
    </row>
    <row r="2207" spans="1:4" x14ac:dyDescent="0.2">
      <c r="A2207">
        <v>12844</v>
      </c>
      <c r="B2207">
        <v>4</v>
      </c>
      <c r="C2207" t="s">
        <v>9</v>
      </c>
      <c r="D2207">
        <v>4</v>
      </c>
    </row>
    <row r="2208" spans="1:4" x14ac:dyDescent="0.2">
      <c r="A2208">
        <v>9354</v>
      </c>
      <c r="B2208">
        <v>19</v>
      </c>
      <c r="C2208" t="s">
        <v>9</v>
      </c>
      <c r="D2208">
        <v>130</v>
      </c>
    </row>
    <row r="2209" spans="1:4" x14ac:dyDescent="0.2">
      <c r="A2209">
        <v>7194</v>
      </c>
      <c r="B2209">
        <v>13</v>
      </c>
      <c r="C2209" t="s">
        <v>9</v>
      </c>
      <c r="D2209">
        <v>14</v>
      </c>
    </row>
    <row r="2210" spans="1:4" x14ac:dyDescent="0.2">
      <c r="A2210">
        <v>6114</v>
      </c>
      <c r="B2210">
        <v>20</v>
      </c>
      <c r="C2210" t="s">
        <v>9</v>
      </c>
      <c r="D2210">
        <v>20</v>
      </c>
    </row>
    <row r="2211" spans="1:4" x14ac:dyDescent="0.2">
      <c r="A2211">
        <v>1175</v>
      </c>
      <c r="B2211">
        <v>17</v>
      </c>
      <c r="C2211" t="s">
        <v>9</v>
      </c>
      <c r="D2211">
        <v>20</v>
      </c>
    </row>
    <row r="2212" spans="1:4" x14ac:dyDescent="0.2">
      <c r="A2212">
        <v>5307</v>
      </c>
      <c r="B2212">
        <v>213</v>
      </c>
      <c r="C2212" t="s">
        <v>9</v>
      </c>
      <c r="D2212">
        <v>250</v>
      </c>
    </row>
    <row r="2213" spans="1:4" x14ac:dyDescent="0.2">
      <c r="A2213">
        <v>2245</v>
      </c>
      <c r="B2213">
        <v>7</v>
      </c>
      <c r="C2213" t="s">
        <v>9</v>
      </c>
      <c r="D2213">
        <v>15</v>
      </c>
    </row>
    <row r="2214" spans="1:4" x14ac:dyDescent="0.2">
      <c r="A2214">
        <v>4057</v>
      </c>
      <c r="B2214">
        <v>14</v>
      </c>
      <c r="C2214" t="s">
        <v>9</v>
      </c>
      <c r="D2214">
        <v>15</v>
      </c>
    </row>
    <row r="2215" spans="1:4" x14ac:dyDescent="0.2">
      <c r="A2215">
        <v>7065</v>
      </c>
      <c r="B2215">
        <v>2</v>
      </c>
      <c r="C2215" t="s">
        <v>18</v>
      </c>
      <c r="D2215">
        <v>2</v>
      </c>
    </row>
    <row r="2216" spans="1:4" x14ac:dyDescent="0.2">
      <c r="A2216">
        <v>3062</v>
      </c>
      <c r="B2216">
        <v>3</v>
      </c>
      <c r="C2216" t="s">
        <v>18</v>
      </c>
      <c r="D2216">
        <v>8</v>
      </c>
    </row>
    <row r="2217" spans="1:4" x14ac:dyDescent="0.2">
      <c r="A2217">
        <v>12855</v>
      </c>
      <c r="B2217">
        <v>10</v>
      </c>
      <c r="C2217" t="s">
        <v>4</v>
      </c>
      <c r="D2217">
        <v>10</v>
      </c>
    </row>
    <row r="2218" spans="1:4" x14ac:dyDescent="0.2">
      <c r="A2218">
        <v>1372</v>
      </c>
      <c r="B2218">
        <v>3</v>
      </c>
      <c r="C2218" t="s">
        <v>4</v>
      </c>
      <c r="D2218">
        <v>12</v>
      </c>
    </row>
    <row r="2219" spans="1:4" x14ac:dyDescent="0.2">
      <c r="A2219">
        <v>6954</v>
      </c>
      <c r="B2219">
        <v>7</v>
      </c>
      <c r="C2219" t="s">
        <v>45</v>
      </c>
      <c r="D2219">
        <v>10</v>
      </c>
    </row>
    <row r="2220" spans="1:4" x14ac:dyDescent="0.2">
      <c r="A2220">
        <v>3159</v>
      </c>
      <c r="B2220">
        <v>12</v>
      </c>
      <c r="C2220" t="s">
        <v>45</v>
      </c>
      <c r="D2220">
        <v>20</v>
      </c>
    </row>
    <row r="2221" spans="1:4" x14ac:dyDescent="0.2">
      <c r="A2221">
        <v>11832</v>
      </c>
      <c r="B2221">
        <v>1</v>
      </c>
      <c r="C2221" t="s">
        <v>4</v>
      </c>
      <c r="D2221">
        <v>2</v>
      </c>
    </row>
    <row r="2222" spans="1:4" x14ac:dyDescent="0.2">
      <c r="A2222">
        <v>4092</v>
      </c>
      <c r="B2222">
        <v>4</v>
      </c>
      <c r="C2222" t="s">
        <v>4</v>
      </c>
      <c r="D2222">
        <v>15</v>
      </c>
    </row>
    <row r="2223" spans="1:4" x14ac:dyDescent="0.2">
      <c r="A2223">
        <v>12522</v>
      </c>
      <c r="B2223">
        <v>3</v>
      </c>
      <c r="C2223" t="s">
        <v>4</v>
      </c>
      <c r="D2223">
        <v>3</v>
      </c>
    </row>
    <row r="2224" spans="1:4" x14ac:dyDescent="0.2">
      <c r="A2224">
        <v>2828</v>
      </c>
      <c r="B2224">
        <v>3</v>
      </c>
      <c r="C2224" t="s">
        <v>4</v>
      </c>
      <c r="D2224">
        <v>20</v>
      </c>
    </row>
    <row r="2225" spans="1:4" x14ac:dyDescent="0.2">
      <c r="A2225">
        <v>1266</v>
      </c>
      <c r="B2225">
        <v>4</v>
      </c>
      <c r="C2225" t="s">
        <v>4</v>
      </c>
      <c r="D2225">
        <v>20</v>
      </c>
    </row>
    <row r="2226" spans="1:4" x14ac:dyDescent="0.2">
      <c r="A2226">
        <v>895</v>
      </c>
      <c r="B2226">
        <v>9</v>
      </c>
      <c r="C2226" t="s">
        <v>4</v>
      </c>
      <c r="D2226">
        <v>50</v>
      </c>
    </row>
    <row r="2227" spans="1:4" x14ac:dyDescent="0.2">
      <c r="A2227">
        <v>12488</v>
      </c>
      <c r="B2227">
        <v>2</v>
      </c>
      <c r="C2227" t="s">
        <v>4</v>
      </c>
      <c r="D2227">
        <v>2</v>
      </c>
    </row>
    <row r="2228" spans="1:4" x14ac:dyDescent="0.2">
      <c r="A2228">
        <v>5514</v>
      </c>
      <c r="B2228">
        <v>14</v>
      </c>
      <c r="C2228" t="s">
        <v>4</v>
      </c>
      <c r="D2228">
        <v>28</v>
      </c>
    </row>
    <row r="2229" spans="1:4" x14ac:dyDescent="0.2">
      <c r="A2229">
        <v>1270</v>
      </c>
      <c r="B2229">
        <v>9</v>
      </c>
      <c r="C2229" t="s">
        <v>4</v>
      </c>
      <c r="D2229">
        <v>15</v>
      </c>
    </row>
    <row r="2230" spans="1:4" x14ac:dyDescent="0.2">
      <c r="A2230">
        <v>4735</v>
      </c>
      <c r="B2230">
        <v>13</v>
      </c>
      <c r="C2230" t="s">
        <v>15</v>
      </c>
      <c r="D2230">
        <v>20</v>
      </c>
    </row>
    <row r="2231" spans="1:4" x14ac:dyDescent="0.2">
      <c r="A2231">
        <v>2359</v>
      </c>
      <c r="B2231">
        <v>5</v>
      </c>
      <c r="C2231" t="s">
        <v>15</v>
      </c>
      <c r="D2231">
        <v>10</v>
      </c>
    </row>
    <row r="2232" spans="1:4" x14ac:dyDescent="0.2">
      <c r="A2232">
        <v>759</v>
      </c>
      <c r="B2232">
        <v>9</v>
      </c>
      <c r="C2232" t="s">
        <v>15</v>
      </c>
      <c r="D2232">
        <v>10</v>
      </c>
    </row>
    <row r="2233" spans="1:4" x14ac:dyDescent="0.2">
      <c r="A2233">
        <v>11832</v>
      </c>
      <c r="B2233">
        <v>1</v>
      </c>
      <c r="C2233" t="s">
        <v>16</v>
      </c>
      <c r="D2233">
        <v>2</v>
      </c>
    </row>
    <row r="2234" spans="1:4" x14ac:dyDescent="0.2">
      <c r="A2234">
        <v>6271</v>
      </c>
      <c r="B2234">
        <v>2</v>
      </c>
      <c r="C2234" t="s">
        <v>16</v>
      </c>
      <c r="D2234">
        <v>10</v>
      </c>
    </row>
    <row r="2235" spans="1:4" x14ac:dyDescent="0.2">
      <c r="A2235">
        <v>10853</v>
      </c>
      <c r="B2235">
        <v>1</v>
      </c>
      <c r="C2235" t="s">
        <v>11</v>
      </c>
      <c r="D2235">
        <v>5</v>
      </c>
    </row>
    <row r="2236" spans="1:4" x14ac:dyDescent="0.2">
      <c r="A2236">
        <v>11808</v>
      </c>
      <c r="B2236">
        <v>19</v>
      </c>
      <c r="C2236" t="s">
        <v>16</v>
      </c>
      <c r="D2236">
        <v>21</v>
      </c>
    </row>
    <row r="2237" spans="1:4" x14ac:dyDescent="0.2">
      <c r="A2237">
        <v>419</v>
      </c>
      <c r="B2237">
        <v>4</v>
      </c>
      <c r="C2237" t="s">
        <v>16</v>
      </c>
      <c r="D2237">
        <v>14</v>
      </c>
    </row>
    <row r="2238" spans="1:4" x14ac:dyDescent="0.2">
      <c r="A2238">
        <v>6671</v>
      </c>
      <c r="B2238">
        <v>2</v>
      </c>
      <c r="C2238" t="s">
        <v>16</v>
      </c>
      <c r="D2238">
        <v>10</v>
      </c>
    </row>
    <row r="2239" spans="1:4" x14ac:dyDescent="0.2">
      <c r="A2239">
        <v>1265</v>
      </c>
      <c r="B2239">
        <v>1</v>
      </c>
      <c r="C2239" t="s">
        <v>16</v>
      </c>
      <c r="D2239">
        <v>6</v>
      </c>
    </row>
    <row r="2240" spans="1:4" x14ac:dyDescent="0.2">
      <c r="A2240">
        <v>1171</v>
      </c>
      <c r="B2240">
        <v>4</v>
      </c>
      <c r="C2240" t="s">
        <v>16</v>
      </c>
      <c r="D2240">
        <v>18</v>
      </c>
    </row>
    <row r="2241" spans="1:4" x14ac:dyDescent="0.2">
      <c r="A2241">
        <v>12489</v>
      </c>
      <c r="B2241">
        <v>1</v>
      </c>
      <c r="C2241" t="s">
        <v>16</v>
      </c>
      <c r="D2241">
        <v>4</v>
      </c>
    </row>
    <row r="2242" spans="1:4" x14ac:dyDescent="0.2">
      <c r="A2242">
        <v>509</v>
      </c>
      <c r="B2242">
        <v>15</v>
      </c>
      <c r="C2242" t="s">
        <v>16</v>
      </c>
      <c r="D2242">
        <v>20</v>
      </c>
    </row>
    <row r="2243" spans="1:4" x14ac:dyDescent="0.2">
      <c r="A2243">
        <v>2677</v>
      </c>
      <c r="B2243">
        <v>8</v>
      </c>
      <c r="C2243" t="s">
        <v>16</v>
      </c>
      <c r="D2243">
        <v>16</v>
      </c>
    </row>
    <row r="2244" spans="1:4" x14ac:dyDescent="0.2">
      <c r="A2244">
        <v>507</v>
      </c>
      <c r="B2244">
        <v>6</v>
      </c>
      <c r="C2244" t="s">
        <v>16</v>
      </c>
      <c r="D2244">
        <v>20</v>
      </c>
    </row>
    <row r="2245" spans="1:4" x14ac:dyDescent="0.2">
      <c r="A2245">
        <v>11704</v>
      </c>
      <c r="B2245">
        <v>1</v>
      </c>
      <c r="C2245" t="s">
        <v>16</v>
      </c>
      <c r="D2245">
        <v>3</v>
      </c>
    </row>
    <row r="2246" spans="1:4" x14ac:dyDescent="0.2">
      <c r="A2246">
        <v>5446</v>
      </c>
      <c r="B2246">
        <v>18</v>
      </c>
      <c r="C2246" t="s">
        <v>16</v>
      </c>
      <c r="D2246">
        <v>20</v>
      </c>
    </row>
    <row r="2247" spans="1:4" x14ac:dyDescent="0.2">
      <c r="A2247">
        <v>4103</v>
      </c>
      <c r="B2247">
        <v>13</v>
      </c>
      <c r="C2247" t="s">
        <v>16</v>
      </c>
      <c r="D2247">
        <v>15</v>
      </c>
    </row>
    <row r="2248" spans="1:4" x14ac:dyDescent="0.2">
      <c r="A2248">
        <v>12561</v>
      </c>
      <c r="B2248">
        <v>1</v>
      </c>
      <c r="C2248" t="s">
        <v>16</v>
      </c>
      <c r="D2248">
        <v>1</v>
      </c>
    </row>
    <row r="2249" spans="1:4" x14ac:dyDescent="0.2">
      <c r="A2249">
        <v>12572</v>
      </c>
      <c r="B2249">
        <v>16</v>
      </c>
      <c r="C2249" t="s">
        <v>16</v>
      </c>
      <c r="D2249">
        <v>22</v>
      </c>
    </row>
    <row r="2250" spans="1:4" x14ac:dyDescent="0.2">
      <c r="A2250">
        <v>7449</v>
      </c>
      <c r="B2250">
        <v>1</v>
      </c>
      <c r="C2250" t="s">
        <v>17</v>
      </c>
      <c r="D2250">
        <v>4</v>
      </c>
    </row>
    <row r="2251" spans="1:4" x14ac:dyDescent="0.2">
      <c r="A2251">
        <v>1894</v>
      </c>
      <c r="B2251">
        <v>9</v>
      </c>
      <c r="C2251" t="s">
        <v>19</v>
      </c>
      <c r="D2251">
        <v>10</v>
      </c>
    </row>
    <row r="2252" spans="1:4" x14ac:dyDescent="0.2">
      <c r="A2252">
        <v>954</v>
      </c>
      <c r="B2252">
        <v>12</v>
      </c>
      <c r="C2252" t="s">
        <v>19</v>
      </c>
      <c r="D2252">
        <v>15</v>
      </c>
    </row>
    <row r="2253" spans="1:4" x14ac:dyDescent="0.2">
      <c r="A2253">
        <v>12416</v>
      </c>
      <c r="B2253">
        <v>5</v>
      </c>
      <c r="C2253" t="s">
        <v>17</v>
      </c>
      <c r="D2253">
        <v>5</v>
      </c>
    </row>
    <row r="2254" spans="1:4" x14ac:dyDescent="0.2">
      <c r="A2254">
        <v>5366</v>
      </c>
      <c r="B2254">
        <v>12</v>
      </c>
      <c r="C2254" t="s">
        <v>17</v>
      </c>
      <c r="D2254">
        <v>18</v>
      </c>
    </row>
    <row r="2255" spans="1:4" x14ac:dyDescent="0.2">
      <c r="A2255">
        <v>1269</v>
      </c>
      <c r="B2255">
        <v>9</v>
      </c>
      <c r="C2255" t="s">
        <v>17</v>
      </c>
      <c r="D2255">
        <v>24</v>
      </c>
    </row>
    <row r="2256" spans="1:4" x14ac:dyDescent="0.2">
      <c r="A2256">
        <v>1456</v>
      </c>
      <c r="B2256">
        <v>7</v>
      </c>
      <c r="C2256" t="s">
        <v>35</v>
      </c>
      <c r="D2256">
        <v>12</v>
      </c>
    </row>
    <row r="2257" spans="1:4" x14ac:dyDescent="0.2">
      <c r="A2257">
        <v>12417</v>
      </c>
      <c r="B2257">
        <v>1</v>
      </c>
      <c r="C2257" t="s">
        <v>18</v>
      </c>
      <c r="D2257">
        <v>5</v>
      </c>
    </row>
    <row r="2258" spans="1:4" x14ac:dyDescent="0.2">
      <c r="A2258">
        <v>12411</v>
      </c>
      <c r="B2258">
        <v>4</v>
      </c>
      <c r="C2258" t="s">
        <v>49</v>
      </c>
      <c r="D2258">
        <v>10</v>
      </c>
    </row>
    <row r="2259" spans="1:4" x14ac:dyDescent="0.2">
      <c r="A2259">
        <v>11989</v>
      </c>
      <c r="B2259">
        <v>6</v>
      </c>
      <c r="C2259" t="s">
        <v>58</v>
      </c>
      <c r="D2259">
        <v>14</v>
      </c>
    </row>
    <row r="2260" spans="1:4" x14ac:dyDescent="0.2">
      <c r="A2260">
        <v>1125</v>
      </c>
      <c r="B2260">
        <v>13</v>
      </c>
      <c r="C2260" t="s">
        <v>12</v>
      </c>
      <c r="D2260">
        <v>22</v>
      </c>
    </row>
    <row r="2261" spans="1:4" x14ac:dyDescent="0.2">
      <c r="A2261">
        <v>4096</v>
      </c>
      <c r="B2261">
        <v>1</v>
      </c>
      <c r="C2261" t="s">
        <v>19</v>
      </c>
      <c r="D2261">
        <v>1</v>
      </c>
    </row>
    <row r="2262" spans="1:4" x14ac:dyDescent="0.2">
      <c r="A2262">
        <v>11989</v>
      </c>
      <c r="B2262">
        <v>12</v>
      </c>
      <c r="C2262" t="s">
        <v>58</v>
      </c>
      <c r="D2262">
        <v>14</v>
      </c>
    </row>
    <row r="2263" spans="1:4" x14ac:dyDescent="0.2">
      <c r="A2263">
        <v>12858</v>
      </c>
      <c r="B2263">
        <v>7</v>
      </c>
      <c r="C2263" t="s">
        <v>17</v>
      </c>
      <c r="D2263">
        <v>14</v>
      </c>
    </row>
    <row r="2264" spans="1:4" x14ac:dyDescent="0.2">
      <c r="A2264">
        <v>7550</v>
      </c>
      <c r="B2264">
        <v>16</v>
      </c>
      <c r="C2264" t="s">
        <v>16</v>
      </c>
      <c r="D2264">
        <v>20</v>
      </c>
    </row>
    <row r="2265" spans="1:4" x14ac:dyDescent="0.2">
      <c r="A2265">
        <v>8914</v>
      </c>
      <c r="B2265">
        <v>2</v>
      </c>
      <c r="C2265" t="s">
        <v>16</v>
      </c>
      <c r="D2265">
        <v>6</v>
      </c>
    </row>
    <row r="2266" spans="1:4" x14ac:dyDescent="0.2">
      <c r="A2266">
        <v>1290</v>
      </c>
      <c r="B2266">
        <v>7</v>
      </c>
      <c r="C2266" t="s">
        <v>16</v>
      </c>
      <c r="D2266">
        <v>10</v>
      </c>
    </row>
    <row r="2267" spans="1:4" x14ac:dyDescent="0.2">
      <c r="A2267">
        <v>4216</v>
      </c>
      <c r="B2267">
        <v>4</v>
      </c>
      <c r="C2267" t="s">
        <v>16</v>
      </c>
      <c r="D2267">
        <v>4</v>
      </c>
    </row>
    <row r="2268" spans="1:4" x14ac:dyDescent="0.2">
      <c r="A2268">
        <v>12921</v>
      </c>
      <c r="B2268">
        <v>1</v>
      </c>
      <c r="C2268" t="s">
        <v>16</v>
      </c>
      <c r="D2268">
        <v>1</v>
      </c>
    </row>
    <row r="2269" spans="1:4" x14ac:dyDescent="0.2">
      <c r="A2269">
        <v>6282</v>
      </c>
      <c r="B2269">
        <v>6</v>
      </c>
      <c r="C2269" t="s">
        <v>16</v>
      </c>
      <c r="D2269">
        <v>12</v>
      </c>
    </row>
    <row r="2270" spans="1:4" x14ac:dyDescent="0.2">
      <c r="A2270">
        <v>6877</v>
      </c>
      <c r="B2270">
        <v>8</v>
      </c>
      <c r="C2270" t="s">
        <v>16</v>
      </c>
      <c r="D2270">
        <v>10</v>
      </c>
    </row>
    <row r="2271" spans="1:4" x14ac:dyDescent="0.2">
      <c r="A2271">
        <v>11832</v>
      </c>
      <c r="B2271">
        <v>1</v>
      </c>
      <c r="C2271" t="s">
        <v>16</v>
      </c>
      <c r="D2271">
        <v>2</v>
      </c>
    </row>
    <row r="2272" spans="1:4" x14ac:dyDescent="0.2">
      <c r="A2272">
        <v>6557</v>
      </c>
      <c r="B2272">
        <v>6</v>
      </c>
      <c r="C2272" t="s">
        <v>16</v>
      </c>
      <c r="D2272">
        <v>9</v>
      </c>
    </row>
    <row r="2273" spans="1:4" x14ac:dyDescent="0.2">
      <c r="A2273">
        <v>11832</v>
      </c>
      <c r="B2273">
        <v>1</v>
      </c>
      <c r="C2273" t="s">
        <v>16</v>
      </c>
      <c r="D2273">
        <v>2</v>
      </c>
    </row>
    <row r="2274" spans="1:4" x14ac:dyDescent="0.2">
      <c r="A2274">
        <v>4222</v>
      </c>
      <c r="B2274">
        <v>2</v>
      </c>
      <c r="C2274" t="s">
        <v>17</v>
      </c>
      <c r="D2274">
        <v>6</v>
      </c>
    </row>
    <row r="2275" spans="1:4" x14ac:dyDescent="0.2">
      <c r="A2275">
        <v>12566</v>
      </c>
      <c r="B2275">
        <v>1</v>
      </c>
      <c r="C2275" t="s">
        <v>16</v>
      </c>
      <c r="D2275">
        <v>2</v>
      </c>
    </row>
    <row r="2276" spans="1:4" x14ac:dyDescent="0.2">
      <c r="A2276">
        <v>6670</v>
      </c>
      <c r="B2276">
        <v>6</v>
      </c>
      <c r="C2276" t="s">
        <v>16</v>
      </c>
      <c r="D2276">
        <v>10</v>
      </c>
    </row>
    <row r="2277" spans="1:4" x14ac:dyDescent="0.2">
      <c r="A2277">
        <v>1746</v>
      </c>
      <c r="B2277">
        <v>1</v>
      </c>
      <c r="C2277" t="s">
        <v>16</v>
      </c>
      <c r="D2277">
        <v>1</v>
      </c>
    </row>
    <row r="2278" spans="1:4" x14ac:dyDescent="0.2">
      <c r="A2278">
        <v>6503</v>
      </c>
      <c r="B2278">
        <v>6</v>
      </c>
      <c r="C2278" t="s">
        <v>16</v>
      </c>
      <c r="D2278">
        <v>8</v>
      </c>
    </row>
    <row r="2279" spans="1:4" x14ac:dyDescent="0.2">
      <c r="A2279">
        <v>1726</v>
      </c>
      <c r="B2279">
        <v>1</v>
      </c>
      <c r="C2279" t="s">
        <v>16</v>
      </c>
      <c r="D2279">
        <v>15</v>
      </c>
    </row>
    <row r="2280" spans="1:4" x14ac:dyDescent="0.2">
      <c r="A2280">
        <v>508</v>
      </c>
      <c r="B2280">
        <v>10</v>
      </c>
      <c r="C2280" t="s">
        <v>16</v>
      </c>
      <c r="D2280">
        <v>20</v>
      </c>
    </row>
    <row r="2281" spans="1:4" x14ac:dyDescent="0.2">
      <c r="A2281">
        <v>7207</v>
      </c>
      <c r="B2281">
        <v>6</v>
      </c>
      <c r="C2281" t="s">
        <v>16</v>
      </c>
      <c r="D2281">
        <v>8</v>
      </c>
    </row>
    <row r="2282" spans="1:4" x14ac:dyDescent="0.2">
      <c r="A2282">
        <v>7101</v>
      </c>
      <c r="B2282">
        <v>1</v>
      </c>
      <c r="C2282" t="s">
        <v>38</v>
      </c>
      <c r="D2282">
        <v>1</v>
      </c>
    </row>
    <row r="2283" spans="1:4" x14ac:dyDescent="0.2">
      <c r="A2283">
        <v>7324</v>
      </c>
      <c r="B2283">
        <v>2</v>
      </c>
      <c r="C2283" t="s">
        <v>38</v>
      </c>
      <c r="D2283">
        <v>2</v>
      </c>
    </row>
    <row r="2284" spans="1:4" x14ac:dyDescent="0.2">
      <c r="A2284">
        <v>976</v>
      </c>
      <c r="B2284">
        <v>22</v>
      </c>
      <c r="C2284" t="s">
        <v>16</v>
      </c>
      <c r="D2284">
        <v>50</v>
      </c>
    </row>
    <row r="2285" spans="1:4" x14ac:dyDescent="0.2">
      <c r="A2285">
        <v>9656</v>
      </c>
      <c r="B2285">
        <v>8</v>
      </c>
      <c r="C2285" t="s">
        <v>16</v>
      </c>
      <c r="D2285">
        <v>10</v>
      </c>
    </row>
    <row r="2286" spans="1:4" x14ac:dyDescent="0.2">
      <c r="A2286">
        <v>4379</v>
      </c>
      <c r="B2286">
        <v>9</v>
      </c>
      <c r="C2286" t="s">
        <v>16</v>
      </c>
      <c r="D2286">
        <v>15</v>
      </c>
    </row>
    <row r="2287" spans="1:4" x14ac:dyDescent="0.2">
      <c r="A2287">
        <v>6276</v>
      </c>
      <c r="B2287">
        <v>8</v>
      </c>
      <c r="C2287" t="s">
        <v>16</v>
      </c>
      <c r="D2287">
        <v>11</v>
      </c>
    </row>
    <row r="2288" spans="1:4" x14ac:dyDescent="0.2">
      <c r="A2288">
        <v>12920</v>
      </c>
      <c r="B2288">
        <v>1</v>
      </c>
      <c r="C2288" t="s">
        <v>44</v>
      </c>
      <c r="D2288">
        <v>1</v>
      </c>
    </row>
    <row r="2289" spans="1:4" x14ac:dyDescent="0.2">
      <c r="A2289">
        <v>12561</v>
      </c>
      <c r="B2289">
        <v>1</v>
      </c>
      <c r="C2289" t="s">
        <v>44</v>
      </c>
      <c r="D2289">
        <v>1</v>
      </c>
    </row>
    <row r="2290" spans="1:4" x14ac:dyDescent="0.2">
      <c r="A2290">
        <v>12921</v>
      </c>
      <c r="B2290">
        <v>1</v>
      </c>
      <c r="C2290" t="s">
        <v>44</v>
      </c>
      <c r="D2290">
        <v>1</v>
      </c>
    </row>
    <row r="2291" spans="1:4" x14ac:dyDescent="0.2">
      <c r="A2291">
        <v>2251</v>
      </c>
      <c r="B2291">
        <v>35</v>
      </c>
      <c r="C2291" t="s">
        <v>44</v>
      </c>
      <c r="D2291">
        <v>35</v>
      </c>
    </row>
    <row r="2292" spans="1:4" x14ac:dyDescent="0.2">
      <c r="A2292">
        <v>11832</v>
      </c>
      <c r="B2292">
        <v>1</v>
      </c>
      <c r="C2292" t="s">
        <v>44</v>
      </c>
      <c r="D2292">
        <v>1</v>
      </c>
    </row>
    <row r="2293" spans="1:4" x14ac:dyDescent="0.2">
      <c r="A2293">
        <v>7232</v>
      </c>
      <c r="B2293">
        <v>15</v>
      </c>
      <c r="C2293" t="s">
        <v>39</v>
      </c>
      <c r="D2293">
        <v>20</v>
      </c>
    </row>
    <row r="2294" spans="1:4" x14ac:dyDescent="0.2">
      <c r="A2294">
        <v>13261</v>
      </c>
      <c r="B2294">
        <v>96</v>
      </c>
      <c r="C2294" t="s">
        <v>38</v>
      </c>
      <c r="D2294">
        <v>100</v>
      </c>
    </row>
    <row r="2295" spans="1:4" x14ac:dyDescent="0.2">
      <c r="A2295">
        <v>12566</v>
      </c>
      <c r="B2295">
        <v>1</v>
      </c>
      <c r="C2295" t="s">
        <v>38</v>
      </c>
      <c r="D2295">
        <v>2</v>
      </c>
    </row>
    <row r="2296" spans="1:4" x14ac:dyDescent="0.2">
      <c r="A2296">
        <v>2571</v>
      </c>
      <c r="B2296">
        <v>6</v>
      </c>
      <c r="C2296" t="s">
        <v>17</v>
      </c>
      <c r="D2296">
        <v>6</v>
      </c>
    </row>
    <row r="2297" spans="1:4" x14ac:dyDescent="0.2">
      <c r="A2297">
        <v>1795</v>
      </c>
      <c r="B2297">
        <v>17</v>
      </c>
      <c r="C2297" t="s">
        <v>24</v>
      </c>
      <c r="D2297">
        <v>20</v>
      </c>
    </row>
    <row r="2298" spans="1:4" x14ac:dyDescent="0.2">
      <c r="A2298">
        <v>5467</v>
      </c>
      <c r="B2298">
        <v>1</v>
      </c>
      <c r="C2298" t="s">
        <v>24</v>
      </c>
      <c r="D2298">
        <v>6</v>
      </c>
    </row>
    <row r="2299" spans="1:4" x14ac:dyDescent="0.2">
      <c r="A2299">
        <v>5436</v>
      </c>
      <c r="B2299">
        <v>44</v>
      </c>
      <c r="C2299" t="s">
        <v>24</v>
      </c>
      <c r="D2299">
        <v>60</v>
      </c>
    </row>
    <row r="2300" spans="1:4" x14ac:dyDescent="0.2">
      <c r="A2300">
        <v>11830</v>
      </c>
      <c r="B2300">
        <v>16</v>
      </c>
      <c r="C2300" t="s">
        <v>14</v>
      </c>
      <c r="D2300">
        <v>15</v>
      </c>
    </row>
    <row r="2301" spans="1:4" x14ac:dyDescent="0.2">
      <c r="A2301">
        <v>4951</v>
      </c>
      <c r="B2301">
        <v>12</v>
      </c>
      <c r="C2301" t="s">
        <v>60</v>
      </c>
      <c r="D2301">
        <v>13</v>
      </c>
    </row>
    <row r="2302" spans="1:4" x14ac:dyDescent="0.2">
      <c r="A2302">
        <v>4646</v>
      </c>
      <c r="B2302">
        <v>1</v>
      </c>
      <c r="C2302" t="s">
        <v>60</v>
      </c>
      <c r="D2302">
        <v>3</v>
      </c>
    </row>
    <row r="2303" spans="1:4" x14ac:dyDescent="0.2">
      <c r="A2303">
        <v>6190</v>
      </c>
      <c r="B2303">
        <v>3</v>
      </c>
      <c r="C2303" t="s">
        <v>21</v>
      </c>
      <c r="D2303">
        <v>4</v>
      </c>
    </row>
    <row r="2304" spans="1:4" x14ac:dyDescent="0.2">
      <c r="A2304">
        <v>11832</v>
      </c>
      <c r="B2304">
        <v>1</v>
      </c>
      <c r="C2304" t="s">
        <v>21</v>
      </c>
      <c r="D2304">
        <v>4</v>
      </c>
    </row>
    <row r="2305" spans="1:4" x14ac:dyDescent="0.2">
      <c r="A2305">
        <v>7273</v>
      </c>
      <c r="B2305">
        <v>4</v>
      </c>
      <c r="C2305" t="s">
        <v>38</v>
      </c>
      <c r="D2305">
        <v>4</v>
      </c>
    </row>
    <row r="2306" spans="1:4" x14ac:dyDescent="0.2">
      <c r="A2306">
        <v>9373</v>
      </c>
      <c r="B2306">
        <v>3</v>
      </c>
      <c r="C2306" t="s">
        <v>29</v>
      </c>
      <c r="D2306">
        <v>5</v>
      </c>
    </row>
    <row r="2307" spans="1:4" x14ac:dyDescent="0.2">
      <c r="A2307">
        <v>1347</v>
      </c>
      <c r="B2307">
        <v>20</v>
      </c>
      <c r="C2307" t="s">
        <v>29</v>
      </c>
      <c r="D2307">
        <v>20</v>
      </c>
    </row>
    <row r="2308" spans="1:4" x14ac:dyDescent="0.2">
      <c r="A2308">
        <v>7365</v>
      </c>
      <c r="B2308">
        <v>14</v>
      </c>
      <c r="C2308" t="s">
        <v>29</v>
      </c>
      <c r="D2308">
        <v>15</v>
      </c>
    </row>
    <row r="2309" spans="1:4" x14ac:dyDescent="0.2">
      <c r="A2309">
        <v>11215</v>
      </c>
      <c r="B2309">
        <v>1</v>
      </c>
      <c r="C2309" t="s">
        <v>29</v>
      </c>
      <c r="D2309">
        <v>2</v>
      </c>
    </row>
    <row r="2310" spans="1:4" x14ac:dyDescent="0.2">
      <c r="A2310">
        <v>9896</v>
      </c>
      <c r="B2310">
        <v>1</v>
      </c>
      <c r="C2310" t="s">
        <v>60</v>
      </c>
      <c r="D2310">
        <v>5</v>
      </c>
    </row>
    <row r="2311" spans="1:4" x14ac:dyDescent="0.2">
      <c r="A2311">
        <v>3061</v>
      </c>
      <c r="B2311">
        <v>3</v>
      </c>
      <c r="C2311" t="s">
        <v>60</v>
      </c>
      <c r="D2311">
        <v>9</v>
      </c>
    </row>
    <row r="2312" spans="1:4" x14ac:dyDescent="0.2">
      <c r="A2312">
        <v>12067</v>
      </c>
      <c r="B2312">
        <v>2</v>
      </c>
      <c r="C2312" t="s">
        <v>60</v>
      </c>
      <c r="D2312">
        <v>2</v>
      </c>
    </row>
    <row r="2313" spans="1:4" x14ac:dyDescent="0.2">
      <c r="A2313">
        <v>13026</v>
      </c>
      <c r="B2313">
        <v>17</v>
      </c>
      <c r="C2313" t="s">
        <v>62</v>
      </c>
      <c r="D2313">
        <v>20</v>
      </c>
    </row>
    <row r="2314" spans="1:4" x14ac:dyDescent="0.2">
      <c r="A2314">
        <v>12999</v>
      </c>
      <c r="B2314">
        <v>15</v>
      </c>
      <c r="C2314" t="s">
        <v>62</v>
      </c>
      <c r="D2314">
        <v>18</v>
      </c>
    </row>
    <row r="2315" spans="1:4" x14ac:dyDescent="0.2">
      <c r="A2315">
        <v>12075</v>
      </c>
      <c r="B2315">
        <v>12</v>
      </c>
      <c r="C2315" t="s">
        <v>62</v>
      </c>
      <c r="D2315">
        <v>16</v>
      </c>
    </row>
    <row r="2316" spans="1:4" x14ac:dyDescent="0.2">
      <c r="A2316">
        <v>12080</v>
      </c>
      <c r="B2316">
        <v>12</v>
      </c>
      <c r="C2316" t="s">
        <v>62</v>
      </c>
      <c r="D2316">
        <v>16</v>
      </c>
    </row>
    <row r="2317" spans="1:4" x14ac:dyDescent="0.2">
      <c r="A2317">
        <v>12083</v>
      </c>
      <c r="B2317">
        <v>12</v>
      </c>
      <c r="C2317" t="s">
        <v>62</v>
      </c>
      <c r="D2317">
        <v>16</v>
      </c>
    </row>
    <row r="2318" spans="1:4" x14ac:dyDescent="0.2">
      <c r="A2318">
        <v>12078</v>
      </c>
      <c r="B2318">
        <v>12</v>
      </c>
      <c r="C2318" t="s">
        <v>62</v>
      </c>
      <c r="D2318">
        <v>16</v>
      </c>
    </row>
    <row r="2319" spans="1:4" x14ac:dyDescent="0.2">
      <c r="A2319">
        <v>12428</v>
      </c>
      <c r="B2319">
        <v>1</v>
      </c>
      <c r="C2319" t="s">
        <v>62</v>
      </c>
      <c r="D2319">
        <v>1</v>
      </c>
    </row>
    <row r="2320" spans="1:4" x14ac:dyDescent="0.2">
      <c r="A2320">
        <v>12428</v>
      </c>
      <c r="B2320">
        <v>1</v>
      </c>
      <c r="C2320" t="s">
        <v>62</v>
      </c>
      <c r="D2320">
        <v>1</v>
      </c>
    </row>
    <row r="2321" spans="1:4" x14ac:dyDescent="0.2">
      <c r="A2321">
        <v>8221</v>
      </c>
      <c r="B2321">
        <v>12</v>
      </c>
      <c r="C2321" t="s">
        <v>62</v>
      </c>
      <c r="D2321">
        <v>30</v>
      </c>
    </row>
    <row r="2322" spans="1:4" x14ac:dyDescent="0.2">
      <c r="A2322">
        <v>11811</v>
      </c>
      <c r="B2322">
        <v>7</v>
      </c>
      <c r="C2322" t="s">
        <v>62</v>
      </c>
      <c r="D2322">
        <v>10</v>
      </c>
    </row>
    <row r="2323" spans="1:4" x14ac:dyDescent="0.2">
      <c r="A2323">
        <v>12974</v>
      </c>
      <c r="B2323">
        <v>28</v>
      </c>
      <c r="C2323" t="s">
        <v>62</v>
      </c>
      <c r="D2323">
        <v>36</v>
      </c>
    </row>
    <row r="2324" spans="1:4" x14ac:dyDescent="0.2">
      <c r="A2324">
        <v>12079</v>
      </c>
      <c r="B2324">
        <v>12</v>
      </c>
      <c r="C2324" t="s">
        <v>62</v>
      </c>
      <c r="D2324">
        <v>16</v>
      </c>
    </row>
    <row r="2325" spans="1:4" x14ac:dyDescent="0.2">
      <c r="A2325">
        <v>12115</v>
      </c>
      <c r="B2325">
        <v>19</v>
      </c>
      <c r="C2325" t="s">
        <v>62</v>
      </c>
      <c r="D2325">
        <v>19</v>
      </c>
    </row>
    <row r="2326" spans="1:4" x14ac:dyDescent="0.2">
      <c r="A2326">
        <v>12100</v>
      </c>
      <c r="B2326">
        <v>19</v>
      </c>
      <c r="C2326" t="s">
        <v>62</v>
      </c>
      <c r="D2326">
        <v>19</v>
      </c>
    </row>
    <row r="2327" spans="1:4" x14ac:dyDescent="0.2">
      <c r="A2327">
        <v>13051</v>
      </c>
      <c r="B2327">
        <v>15</v>
      </c>
      <c r="C2327" t="s">
        <v>62</v>
      </c>
      <c r="D2327">
        <v>20</v>
      </c>
    </row>
    <row r="2328" spans="1:4" x14ac:dyDescent="0.2">
      <c r="A2328">
        <v>12099</v>
      </c>
      <c r="B2328">
        <v>14</v>
      </c>
      <c r="C2328" t="s">
        <v>62</v>
      </c>
      <c r="D2328">
        <v>18</v>
      </c>
    </row>
    <row r="2329" spans="1:4" x14ac:dyDescent="0.2">
      <c r="A2329">
        <v>13095</v>
      </c>
      <c r="B2329">
        <v>17</v>
      </c>
      <c r="C2329" t="s">
        <v>62</v>
      </c>
      <c r="D2329">
        <v>20</v>
      </c>
    </row>
    <row r="2330" spans="1:4" x14ac:dyDescent="0.2">
      <c r="A2330">
        <v>2240</v>
      </c>
      <c r="B2330">
        <v>11</v>
      </c>
      <c r="C2330" t="s">
        <v>62</v>
      </c>
      <c r="D2330">
        <v>25</v>
      </c>
    </row>
    <row r="2331" spans="1:4" x14ac:dyDescent="0.2">
      <c r="A2331">
        <v>12070</v>
      </c>
      <c r="B2331">
        <v>18</v>
      </c>
      <c r="C2331" t="s">
        <v>62</v>
      </c>
      <c r="D2331">
        <v>20</v>
      </c>
    </row>
    <row r="2332" spans="1:4" x14ac:dyDescent="0.2">
      <c r="A2332">
        <v>12085</v>
      </c>
      <c r="B2332">
        <v>12</v>
      </c>
      <c r="C2332" t="s">
        <v>62</v>
      </c>
      <c r="D2332">
        <v>16</v>
      </c>
    </row>
    <row r="2333" spans="1:4" x14ac:dyDescent="0.2">
      <c r="A2333">
        <v>8219</v>
      </c>
      <c r="B2333">
        <v>12</v>
      </c>
      <c r="C2333" t="s">
        <v>62</v>
      </c>
      <c r="D2333">
        <v>30</v>
      </c>
    </row>
    <row r="2334" spans="1:4" x14ac:dyDescent="0.2">
      <c r="A2334">
        <v>12151</v>
      </c>
      <c r="B2334">
        <v>12</v>
      </c>
      <c r="C2334" t="s">
        <v>62</v>
      </c>
      <c r="D2334">
        <v>16</v>
      </c>
    </row>
    <row r="2335" spans="1:4" x14ac:dyDescent="0.2">
      <c r="A2335">
        <v>12538</v>
      </c>
      <c r="B2335">
        <v>32</v>
      </c>
      <c r="C2335" t="s">
        <v>62</v>
      </c>
      <c r="D2335">
        <v>50</v>
      </c>
    </row>
    <row r="2336" spans="1:4" x14ac:dyDescent="0.2">
      <c r="A2336">
        <v>12086</v>
      </c>
      <c r="B2336">
        <v>12</v>
      </c>
      <c r="C2336" t="s">
        <v>62</v>
      </c>
      <c r="D2336">
        <v>16</v>
      </c>
    </row>
    <row r="2337" spans="1:4" x14ac:dyDescent="0.2">
      <c r="A2337">
        <v>13081</v>
      </c>
      <c r="B2337">
        <v>17</v>
      </c>
      <c r="C2337" t="s">
        <v>62</v>
      </c>
      <c r="D2337">
        <v>20</v>
      </c>
    </row>
    <row r="2338" spans="1:4" x14ac:dyDescent="0.2">
      <c r="A2338">
        <v>12160</v>
      </c>
      <c r="B2338">
        <v>18</v>
      </c>
      <c r="C2338" t="s">
        <v>62</v>
      </c>
      <c r="D2338">
        <v>20</v>
      </c>
    </row>
    <row r="2339" spans="1:4" x14ac:dyDescent="0.2">
      <c r="A2339">
        <v>12144</v>
      </c>
      <c r="B2339">
        <v>18</v>
      </c>
      <c r="C2339" t="s">
        <v>62</v>
      </c>
      <c r="D2339">
        <v>20</v>
      </c>
    </row>
    <row r="2340" spans="1:4" x14ac:dyDescent="0.2">
      <c r="A2340">
        <v>2242</v>
      </c>
      <c r="B2340">
        <v>13</v>
      </c>
      <c r="C2340" t="s">
        <v>62</v>
      </c>
      <c r="D2340">
        <v>30</v>
      </c>
    </row>
    <row r="2341" spans="1:4" x14ac:dyDescent="0.2">
      <c r="A2341">
        <v>12980</v>
      </c>
      <c r="B2341">
        <v>18</v>
      </c>
      <c r="C2341" t="s">
        <v>62</v>
      </c>
      <c r="D2341">
        <v>20</v>
      </c>
    </row>
    <row r="2342" spans="1:4" x14ac:dyDescent="0.2">
      <c r="A2342">
        <v>12534</v>
      </c>
      <c r="B2342">
        <v>33</v>
      </c>
      <c r="C2342" t="s">
        <v>62</v>
      </c>
      <c r="D2342">
        <v>49</v>
      </c>
    </row>
    <row r="2343" spans="1:4" x14ac:dyDescent="0.2">
      <c r="A2343">
        <v>12994</v>
      </c>
      <c r="B2343">
        <v>17</v>
      </c>
      <c r="C2343" t="s">
        <v>62</v>
      </c>
      <c r="D2343">
        <v>20</v>
      </c>
    </row>
    <row r="2344" spans="1:4" x14ac:dyDescent="0.2">
      <c r="A2344">
        <v>12981</v>
      </c>
      <c r="B2344">
        <v>14</v>
      </c>
      <c r="C2344" t="s">
        <v>62</v>
      </c>
      <c r="D2344">
        <v>18</v>
      </c>
    </row>
    <row r="2345" spans="1:4" x14ac:dyDescent="0.2">
      <c r="A2345">
        <v>13044</v>
      </c>
      <c r="B2345">
        <v>17</v>
      </c>
      <c r="C2345" t="s">
        <v>62</v>
      </c>
      <c r="D2345">
        <v>20</v>
      </c>
    </row>
    <row r="2346" spans="1:4" x14ac:dyDescent="0.2">
      <c r="A2346">
        <v>13049</v>
      </c>
      <c r="B2346">
        <v>19</v>
      </c>
      <c r="C2346" t="s">
        <v>62</v>
      </c>
      <c r="D2346">
        <v>20</v>
      </c>
    </row>
    <row r="2347" spans="1:4" x14ac:dyDescent="0.2">
      <c r="A2347">
        <v>11895</v>
      </c>
      <c r="B2347">
        <v>40</v>
      </c>
      <c r="C2347" t="s">
        <v>62</v>
      </c>
      <c r="D2347">
        <v>15</v>
      </c>
    </row>
    <row r="2348" spans="1:4" x14ac:dyDescent="0.2">
      <c r="A2348">
        <v>13013</v>
      </c>
      <c r="B2348">
        <v>5</v>
      </c>
      <c r="C2348" t="s">
        <v>62</v>
      </c>
      <c r="D2348">
        <v>5</v>
      </c>
    </row>
    <row r="2349" spans="1:4" x14ac:dyDescent="0.2">
      <c r="A2349">
        <v>404</v>
      </c>
      <c r="B2349">
        <v>88</v>
      </c>
      <c r="C2349" t="s">
        <v>62</v>
      </c>
      <c r="D2349">
        <v>100</v>
      </c>
    </row>
    <row r="2350" spans="1:4" x14ac:dyDescent="0.2">
      <c r="A2350">
        <v>13013</v>
      </c>
      <c r="B2350">
        <v>5</v>
      </c>
      <c r="C2350" t="s">
        <v>62</v>
      </c>
      <c r="D2350">
        <v>5</v>
      </c>
    </row>
    <row r="2351" spans="1:4" x14ac:dyDescent="0.2">
      <c r="A2351">
        <v>13034</v>
      </c>
      <c r="B2351">
        <v>16</v>
      </c>
      <c r="C2351" t="s">
        <v>62</v>
      </c>
      <c r="D2351">
        <v>20</v>
      </c>
    </row>
    <row r="2352" spans="1:4" x14ac:dyDescent="0.2">
      <c r="A2352">
        <v>8223</v>
      </c>
      <c r="B2352">
        <v>12</v>
      </c>
      <c r="C2352" t="s">
        <v>62</v>
      </c>
      <c r="D2352">
        <v>19</v>
      </c>
    </row>
    <row r="2353" spans="1:4" x14ac:dyDescent="0.2">
      <c r="A2353">
        <v>8220</v>
      </c>
      <c r="B2353">
        <v>12</v>
      </c>
      <c r="C2353" t="s">
        <v>62</v>
      </c>
      <c r="D2353">
        <v>30</v>
      </c>
    </row>
    <row r="2354" spans="1:4" x14ac:dyDescent="0.2">
      <c r="A2354">
        <v>12990</v>
      </c>
      <c r="B2354">
        <v>19</v>
      </c>
      <c r="C2354" t="s">
        <v>62</v>
      </c>
      <c r="D2354">
        <v>20</v>
      </c>
    </row>
    <row r="2355" spans="1:4" x14ac:dyDescent="0.2">
      <c r="A2355">
        <v>12978</v>
      </c>
      <c r="B2355">
        <v>18</v>
      </c>
      <c r="C2355" t="s">
        <v>62</v>
      </c>
      <c r="D2355">
        <v>20</v>
      </c>
    </row>
    <row r="2356" spans="1:4" x14ac:dyDescent="0.2">
      <c r="A2356">
        <v>12989</v>
      </c>
      <c r="B2356">
        <v>19</v>
      </c>
      <c r="C2356" t="s">
        <v>62</v>
      </c>
      <c r="D2356">
        <v>20</v>
      </c>
    </row>
    <row r="2357" spans="1:4" x14ac:dyDescent="0.2">
      <c r="A2357">
        <v>13015</v>
      </c>
      <c r="B2357">
        <v>19</v>
      </c>
      <c r="C2357" t="s">
        <v>62</v>
      </c>
      <c r="D2357">
        <v>30</v>
      </c>
    </row>
    <row r="2358" spans="1:4" x14ac:dyDescent="0.2">
      <c r="A2358">
        <v>12977</v>
      </c>
      <c r="B2358">
        <v>18</v>
      </c>
      <c r="C2358" t="s">
        <v>62</v>
      </c>
      <c r="D2358">
        <v>20</v>
      </c>
    </row>
    <row r="2359" spans="1:4" x14ac:dyDescent="0.2">
      <c r="A2359">
        <v>8217</v>
      </c>
      <c r="B2359">
        <v>12</v>
      </c>
      <c r="C2359" t="s">
        <v>62</v>
      </c>
      <c r="D2359">
        <v>30</v>
      </c>
    </row>
    <row r="2360" spans="1:4" x14ac:dyDescent="0.2">
      <c r="A2360">
        <v>12996</v>
      </c>
      <c r="B2360">
        <v>18</v>
      </c>
      <c r="C2360" t="s">
        <v>62</v>
      </c>
      <c r="D2360">
        <v>20</v>
      </c>
    </row>
    <row r="2361" spans="1:4" x14ac:dyDescent="0.2">
      <c r="A2361">
        <v>12986</v>
      </c>
      <c r="B2361">
        <v>17</v>
      </c>
      <c r="C2361" t="s">
        <v>62</v>
      </c>
      <c r="D2361">
        <v>20</v>
      </c>
    </row>
    <row r="2362" spans="1:4" x14ac:dyDescent="0.2">
      <c r="A2362">
        <v>13000</v>
      </c>
      <c r="B2362">
        <v>19</v>
      </c>
      <c r="C2362" t="s">
        <v>62</v>
      </c>
      <c r="D2362">
        <v>20</v>
      </c>
    </row>
    <row r="2363" spans="1:4" x14ac:dyDescent="0.2">
      <c r="A2363">
        <v>13004</v>
      </c>
      <c r="B2363">
        <v>19</v>
      </c>
      <c r="C2363" t="s">
        <v>62</v>
      </c>
      <c r="D2363">
        <v>20</v>
      </c>
    </row>
    <row r="2364" spans="1:4" x14ac:dyDescent="0.2">
      <c r="A2364">
        <v>8218</v>
      </c>
      <c r="B2364">
        <v>12</v>
      </c>
      <c r="C2364" t="s">
        <v>62</v>
      </c>
      <c r="D2364">
        <v>20</v>
      </c>
    </row>
    <row r="2365" spans="1:4" x14ac:dyDescent="0.2">
      <c r="A2365">
        <v>13013</v>
      </c>
      <c r="B2365">
        <v>2</v>
      </c>
      <c r="C2365" t="s">
        <v>62</v>
      </c>
      <c r="D2365">
        <v>5</v>
      </c>
    </row>
    <row r="2366" spans="1:4" x14ac:dyDescent="0.2">
      <c r="A2366">
        <v>13013</v>
      </c>
      <c r="B2366">
        <v>5</v>
      </c>
      <c r="C2366" t="s">
        <v>62</v>
      </c>
      <c r="D2366">
        <v>5</v>
      </c>
    </row>
    <row r="2367" spans="1:4" x14ac:dyDescent="0.2">
      <c r="A2367">
        <v>13011</v>
      </c>
      <c r="B2367">
        <v>17</v>
      </c>
      <c r="C2367" t="s">
        <v>62</v>
      </c>
      <c r="D2367">
        <v>20</v>
      </c>
    </row>
    <row r="2368" spans="1:4" x14ac:dyDescent="0.2">
      <c r="A2368">
        <v>13025</v>
      </c>
      <c r="B2368">
        <v>19</v>
      </c>
      <c r="C2368" t="s">
        <v>62</v>
      </c>
      <c r="D2368">
        <v>20</v>
      </c>
    </row>
    <row r="2369" spans="1:4" x14ac:dyDescent="0.2">
      <c r="A2369">
        <v>12997</v>
      </c>
      <c r="B2369">
        <v>18</v>
      </c>
      <c r="C2369" t="s">
        <v>62</v>
      </c>
      <c r="D2369">
        <v>20</v>
      </c>
    </row>
    <row r="2370" spans="1:4" x14ac:dyDescent="0.2">
      <c r="A2370">
        <v>12984</v>
      </c>
      <c r="B2370">
        <v>18</v>
      </c>
      <c r="C2370" t="s">
        <v>62</v>
      </c>
      <c r="D2370">
        <v>20</v>
      </c>
    </row>
    <row r="2371" spans="1:4" x14ac:dyDescent="0.2">
      <c r="A2371">
        <v>377</v>
      </c>
      <c r="B2371">
        <v>144</v>
      </c>
      <c r="C2371" t="s">
        <v>62</v>
      </c>
      <c r="D2371">
        <v>220</v>
      </c>
    </row>
    <row r="2372" spans="1:4" x14ac:dyDescent="0.2">
      <c r="A2372">
        <v>2239</v>
      </c>
      <c r="B2372">
        <v>10</v>
      </c>
      <c r="C2372" t="s">
        <v>62</v>
      </c>
      <c r="D2372">
        <v>25</v>
      </c>
    </row>
    <row r="2373" spans="1:4" x14ac:dyDescent="0.2">
      <c r="A2373">
        <v>2135</v>
      </c>
      <c r="B2373">
        <v>11</v>
      </c>
      <c r="C2373" t="s">
        <v>62</v>
      </c>
      <c r="D2373">
        <v>25</v>
      </c>
    </row>
    <row r="2374" spans="1:4" x14ac:dyDescent="0.2">
      <c r="A2374">
        <v>12112</v>
      </c>
      <c r="B2374">
        <v>18</v>
      </c>
      <c r="C2374" t="s">
        <v>62</v>
      </c>
      <c r="D2374">
        <v>20</v>
      </c>
    </row>
    <row r="2375" spans="1:4" x14ac:dyDescent="0.2">
      <c r="A2375">
        <v>11714</v>
      </c>
      <c r="B2375">
        <v>9</v>
      </c>
      <c r="C2375" t="s">
        <v>62</v>
      </c>
      <c r="D2375">
        <v>20</v>
      </c>
    </row>
    <row r="2376" spans="1:4" x14ac:dyDescent="0.2">
      <c r="A2376">
        <v>12103</v>
      </c>
      <c r="B2376">
        <v>18</v>
      </c>
      <c r="C2376" t="s">
        <v>62</v>
      </c>
      <c r="D2376">
        <v>20</v>
      </c>
    </row>
    <row r="2377" spans="1:4" x14ac:dyDescent="0.2">
      <c r="A2377">
        <v>643</v>
      </c>
      <c r="B2377">
        <v>27</v>
      </c>
      <c r="C2377" t="s">
        <v>62</v>
      </c>
      <c r="D2377">
        <v>80</v>
      </c>
    </row>
    <row r="2378" spans="1:4" x14ac:dyDescent="0.2">
      <c r="A2378">
        <v>12114</v>
      </c>
      <c r="B2378">
        <v>18</v>
      </c>
      <c r="C2378" t="s">
        <v>62</v>
      </c>
      <c r="D2378">
        <v>20</v>
      </c>
    </row>
    <row r="2379" spans="1:4" x14ac:dyDescent="0.2">
      <c r="A2379">
        <v>12141</v>
      </c>
      <c r="B2379">
        <v>18</v>
      </c>
      <c r="C2379" t="s">
        <v>62</v>
      </c>
      <c r="D2379">
        <v>20</v>
      </c>
    </row>
    <row r="2380" spans="1:4" x14ac:dyDescent="0.2">
      <c r="A2380">
        <v>12107</v>
      </c>
      <c r="B2380">
        <v>18</v>
      </c>
      <c r="C2380" t="s">
        <v>62</v>
      </c>
      <c r="D2380">
        <v>30</v>
      </c>
    </row>
    <row r="2381" spans="1:4" x14ac:dyDescent="0.2">
      <c r="A2381">
        <v>11792</v>
      </c>
      <c r="B2381">
        <v>31</v>
      </c>
      <c r="C2381" t="s">
        <v>62</v>
      </c>
      <c r="D2381">
        <v>35</v>
      </c>
    </row>
    <row r="2382" spans="1:4" x14ac:dyDescent="0.2">
      <c r="A2382">
        <v>11811</v>
      </c>
      <c r="B2382">
        <v>2</v>
      </c>
      <c r="C2382" t="s">
        <v>62</v>
      </c>
      <c r="D2382">
        <v>10</v>
      </c>
    </row>
    <row r="2383" spans="1:4" x14ac:dyDescent="0.2">
      <c r="A2383">
        <v>11897</v>
      </c>
      <c r="B2383">
        <v>20</v>
      </c>
      <c r="C2383" t="s">
        <v>62</v>
      </c>
      <c r="D2383">
        <v>30</v>
      </c>
    </row>
    <row r="2384" spans="1:4" x14ac:dyDescent="0.2">
      <c r="A2384">
        <v>262</v>
      </c>
      <c r="B2384">
        <v>26</v>
      </c>
      <c r="C2384" t="s">
        <v>62</v>
      </c>
      <c r="D2384">
        <v>160</v>
      </c>
    </row>
    <row r="2385" spans="1:4" x14ac:dyDescent="0.2">
      <c r="A2385">
        <v>2241</v>
      </c>
      <c r="B2385">
        <v>11</v>
      </c>
      <c r="C2385" t="s">
        <v>62</v>
      </c>
      <c r="D2385">
        <v>30</v>
      </c>
    </row>
    <row r="2386" spans="1:4" x14ac:dyDescent="0.2">
      <c r="A2386">
        <v>13039</v>
      </c>
      <c r="B2386">
        <v>16</v>
      </c>
      <c r="C2386" t="s">
        <v>63</v>
      </c>
      <c r="D2386">
        <v>25</v>
      </c>
    </row>
    <row r="2387" spans="1:4" x14ac:dyDescent="0.2">
      <c r="A2387">
        <v>8214</v>
      </c>
      <c r="B2387">
        <v>20</v>
      </c>
      <c r="C2387" t="s">
        <v>63</v>
      </c>
      <c r="D2387">
        <v>30</v>
      </c>
    </row>
    <row r="2388" spans="1:4" x14ac:dyDescent="0.2">
      <c r="A2388">
        <v>12433</v>
      </c>
      <c r="B2388">
        <v>5</v>
      </c>
      <c r="C2388" t="s">
        <v>63</v>
      </c>
      <c r="D2388">
        <v>10</v>
      </c>
    </row>
    <row r="2389" spans="1:4" x14ac:dyDescent="0.2">
      <c r="A2389">
        <v>8226</v>
      </c>
      <c r="B2389">
        <v>13</v>
      </c>
      <c r="C2389" t="s">
        <v>63</v>
      </c>
      <c r="D2389">
        <v>25</v>
      </c>
    </row>
    <row r="2390" spans="1:4" x14ac:dyDescent="0.2">
      <c r="A2390">
        <v>12439</v>
      </c>
      <c r="B2390">
        <v>4</v>
      </c>
      <c r="C2390" t="s">
        <v>63</v>
      </c>
      <c r="D2390">
        <v>10</v>
      </c>
    </row>
    <row r="2391" spans="1:4" x14ac:dyDescent="0.2">
      <c r="A2391">
        <v>8225</v>
      </c>
      <c r="B2391">
        <v>13</v>
      </c>
      <c r="C2391" t="s">
        <v>63</v>
      </c>
      <c r="D2391">
        <v>50</v>
      </c>
    </row>
    <row r="2392" spans="1:4" x14ac:dyDescent="0.2">
      <c r="A2392">
        <v>12180</v>
      </c>
      <c r="B2392">
        <v>1</v>
      </c>
      <c r="C2392" t="s">
        <v>63</v>
      </c>
      <c r="D2392">
        <v>10</v>
      </c>
    </row>
    <row r="2393" spans="1:4" x14ac:dyDescent="0.2">
      <c r="A2393">
        <v>12095</v>
      </c>
      <c r="B2393">
        <v>14</v>
      </c>
      <c r="C2393" t="s">
        <v>63</v>
      </c>
      <c r="D2393">
        <v>18</v>
      </c>
    </row>
    <row r="2394" spans="1:4" x14ac:dyDescent="0.2">
      <c r="A2394">
        <v>12139</v>
      </c>
      <c r="B2394">
        <v>18</v>
      </c>
      <c r="C2394" t="s">
        <v>63</v>
      </c>
      <c r="D2394">
        <v>20</v>
      </c>
    </row>
    <row r="2395" spans="1:4" x14ac:dyDescent="0.2">
      <c r="A2395">
        <v>2093</v>
      </c>
      <c r="B2395">
        <v>11</v>
      </c>
      <c r="C2395" t="s">
        <v>63</v>
      </c>
      <c r="D2395">
        <v>50</v>
      </c>
    </row>
    <row r="2396" spans="1:4" x14ac:dyDescent="0.2">
      <c r="A2396">
        <v>11896</v>
      </c>
      <c r="B2396">
        <v>1</v>
      </c>
      <c r="C2396" t="s">
        <v>63</v>
      </c>
      <c r="D2396">
        <v>99</v>
      </c>
    </row>
    <row r="2397" spans="1:4" x14ac:dyDescent="0.2">
      <c r="A2397">
        <v>12439</v>
      </c>
      <c r="B2397">
        <v>7</v>
      </c>
      <c r="C2397" t="s">
        <v>63</v>
      </c>
      <c r="D2397">
        <v>10</v>
      </c>
    </row>
    <row r="2398" spans="1:4" x14ac:dyDescent="0.2">
      <c r="A2398">
        <v>13106</v>
      </c>
      <c r="B2398">
        <v>15</v>
      </c>
      <c r="C2398" t="s">
        <v>63</v>
      </c>
      <c r="D2398">
        <v>18</v>
      </c>
    </row>
    <row r="2399" spans="1:4" x14ac:dyDescent="0.2">
      <c r="A2399">
        <v>13062</v>
      </c>
      <c r="B2399">
        <v>17</v>
      </c>
      <c r="C2399" t="s">
        <v>63</v>
      </c>
      <c r="D2399">
        <v>19</v>
      </c>
    </row>
    <row r="2400" spans="1:4" x14ac:dyDescent="0.2">
      <c r="A2400">
        <v>11895</v>
      </c>
      <c r="B2400">
        <v>10</v>
      </c>
      <c r="C2400" t="s">
        <v>63</v>
      </c>
      <c r="D2400">
        <v>40</v>
      </c>
    </row>
    <row r="2401" spans="1:4" x14ac:dyDescent="0.2">
      <c r="A2401">
        <v>12074</v>
      </c>
      <c r="B2401">
        <v>18</v>
      </c>
      <c r="C2401" t="s">
        <v>63</v>
      </c>
      <c r="D2401">
        <v>19</v>
      </c>
    </row>
    <row r="2402" spans="1:4" x14ac:dyDescent="0.2">
      <c r="A2402">
        <v>12433</v>
      </c>
      <c r="B2402">
        <v>2</v>
      </c>
      <c r="C2402" t="s">
        <v>63</v>
      </c>
      <c r="D2402">
        <v>10</v>
      </c>
    </row>
    <row r="2403" spans="1:4" x14ac:dyDescent="0.2">
      <c r="A2403">
        <v>12108</v>
      </c>
      <c r="B2403">
        <v>14</v>
      </c>
      <c r="C2403" t="s">
        <v>63</v>
      </c>
      <c r="D2403">
        <v>18</v>
      </c>
    </row>
    <row r="2404" spans="1:4" x14ac:dyDescent="0.2">
      <c r="A2404">
        <v>13009</v>
      </c>
      <c r="B2404">
        <v>16</v>
      </c>
      <c r="C2404" t="s">
        <v>63</v>
      </c>
      <c r="D2404">
        <v>20</v>
      </c>
    </row>
    <row r="2405" spans="1:4" x14ac:dyDescent="0.2">
      <c r="A2405">
        <v>13246</v>
      </c>
      <c r="B2405">
        <v>8</v>
      </c>
      <c r="C2405" t="s">
        <v>63</v>
      </c>
      <c r="D2405">
        <v>11</v>
      </c>
    </row>
    <row r="2406" spans="1:4" x14ac:dyDescent="0.2">
      <c r="A2406">
        <v>8212</v>
      </c>
      <c r="B2406">
        <v>11</v>
      </c>
      <c r="C2406" t="s">
        <v>63</v>
      </c>
      <c r="D2406">
        <v>30</v>
      </c>
    </row>
    <row r="2407" spans="1:4" x14ac:dyDescent="0.2">
      <c r="A2407">
        <v>12970</v>
      </c>
      <c r="B2407">
        <v>18</v>
      </c>
      <c r="C2407" t="s">
        <v>63</v>
      </c>
      <c r="D2407">
        <v>20</v>
      </c>
    </row>
    <row r="2408" spans="1:4" x14ac:dyDescent="0.2">
      <c r="A2408">
        <v>13021</v>
      </c>
      <c r="B2408">
        <v>17</v>
      </c>
      <c r="C2408" t="s">
        <v>63</v>
      </c>
      <c r="D2408">
        <v>30</v>
      </c>
    </row>
    <row r="2409" spans="1:4" x14ac:dyDescent="0.2">
      <c r="A2409">
        <v>11806</v>
      </c>
      <c r="B2409">
        <v>5</v>
      </c>
      <c r="C2409" t="s">
        <v>63</v>
      </c>
      <c r="D2409">
        <v>5</v>
      </c>
    </row>
    <row r="2410" spans="1:4" x14ac:dyDescent="0.2">
      <c r="A2410">
        <v>13101</v>
      </c>
      <c r="B2410">
        <v>15</v>
      </c>
      <c r="C2410" t="s">
        <v>63</v>
      </c>
      <c r="D2410">
        <v>18</v>
      </c>
    </row>
    <row r="2411" spans="1:4" x14ac:dyDescent="0.2">
      <c r="A2411">
        <v>12995</v>
      </c>
      <c r="B2411">
        <v>18</v>
      </c>
      <c r="C2411" t="s">
        <v>63</v>
      </c>
      <c r="D2411">
        <v>20</v>
      </c>
    </row>
    <row r="2412" spans="1:4" x14ac:dyDescent="0.2">
      <c r="A2412">
        <v>13245</v>
      </c>
      <c r="B2412">
        <v>8</v>
      </c>
      <c r="C2412" t="s">
        <v>63</v>
      </c>
      <c r="D2412">
        <v>15</v>
      </c>
    </row>
    <row r="2413" spans="1:4" x14ac:dyDescent="0.2">
      <c r="A2413">
        <v>699</v>
      </c>
      <c r="B2413">
        <v>12</v>
      </c>
      <c r="C2413" t="s">
        <v>64</v>
      </c>
      <c r="D2413">
        <v>20</v>
      </c>
    </row>
    <row r="2414" spans="1:4" x14ac:dyDescent="0.2">
      <c r="A2414">
        <v>12987</v>
      </c>
      <c r="B2414">
        <v>18</v>
      </c>
      <c r="C2414" t="s">
        <v>64</v>
      </c>
      <c r="D2414">
        <v>40</v>
      </c>
    </row>
    <row r="2415" spans="1:4" x14ac:dyDescent="0.2">
      <c r="A2415">
        <v>13038</v>
      </c>
      <c r="B2415">
        <v>6</v>
      </c>
      <c r="C2415" t="s">
        <v>65</v>
      </c>
      <c r="D2415">
        <v>11</v>
      </c>
    </row>
    <row r="2416" spans="1:4" x14ac:dyDescent="0.2">
      <c r="A2416">
        <v>13038</v>
      </c>
      <c r="B2416">
        <v>11</v>
      </c>
      <c r="C2416" t="s">
        <v>65</v>
      </c>
      <c r="D2416">
        <v>11</v>
      </c>
    </row>
    <row r="2417" spans="1:4" x14ac:dyDescent="0.2">
      <c r="A2417">
        <v>13001</v>
      </c>
      <c r="B2417">
        <v>17</v>
      </c>
      <c r="C2417" t="s">
        <v>65</v>
      </c>
      <c r="D2417">
        <v>20</v>
      </c>
    </row>
    <row r="2418" spans="1:4" x14ac:dyDescent="0.2">
      <c r="A2418">
        <v>13003</v>
      </c>
      <c r="B2418">
        <v>17</v>
      </c>
      <c r="C2418" t="s">
        <v>65</v>
      </c>
      <c r="D2418">
        <v>20</v>
      </c>
    </row>
    <row r="2419" spans="1:4" x14ac:dyDescent="0.2">
      <c r="A2419">
        <v>12992</v>
      </c>
      <c r="B2419">
        <v>19</v>
      </c>
      <c r="C2419" t="s">
        <v>65</v>
      </c>
      <c r="D2419">
        <v>20</v>
      </c>
    </row>
    <row r="2420" spans="1:4" x14ac:dyDescent="0.2">
      <c r="A2420">
        <v>12140</v>
      </c>
      <c r="B2420">
        <v>12</v>
      </c>
      <c r="C2420" t="s">
        <v>65</v>
      </c>
      <c r="D2420">
        <v>16</v>
      </c>
    </row>
    <row r="2421" spans="1:4" x14ac:dyDescent="0.2">
      <c r="A2421">
        <v>257</v>
      </c>
      <c r="B2421">
        <v>1</v>
      </c>
      <c r="C2421" t="s">
        <v>65</v>
      </c>
      <c r="D2421">
        <v>60</v>
      </c>
    </row>
    <row r="2422" spans="1:4" x14ac:dyDescent="0.2">
      <c r="A2422">
        <v>13016</v>
      </c>
      <c r="B2422">
        <v>19</v>
      </c>
      <c r="C2422" t="s">
        <v>65</v>
      </c>
      <c r="D2422">
        <v>20</v>
      </c>
    </row>
    <row r="2423" spans="1:4" x14ac:dyDescent="0.2">
      <c r="A2423">
        <v>12975</v>
      </c>
      <c r="B2423">
        <v>18</v>
      </c>
      <c r="C2423" t="s">
        <v>65</v>
      </c>
      <c r="D2423">
        <v>20</v>
      </c>
    </row>
    <row r="2424" spans="1:4" x14ac:dyDescent="0.2">
      <c r="A2424">
        <v>12116</v>
      </c>
      <c r="B2424">
        <v>18</v>
      </c>
      <c r="C2424" t="s">
        <v>65</v>
      </c>
      <c r="D2424">
        <v>20</v>
      </c>
    </row>
    <row r="2425" spans="1:4" x14ac:dyDescent="0.2">
      <c r="A2425">
        <v>12365</v>
      </c>
      <c r="B2425">
        <v>8</v>
      </c>
      <c r="C2425" t="s">
        <v>65</v>
      </c>
      <c r="D2425">
        <v>25</v>
      </c>
    </row>
    <row r="2426" spans="1:4" x14ac:dyDescent="0.2">
      <c r="A2426">
        <v>12976</v>
      </c>
      <c r="B2426">
        <v>18</v>
      </c>
      <c r="C2426" t="s">
        <v>65</v>
      </c>
      <c r="D2426">
        <v>20</v>
      </c>
    </row>
    <row r="2427" spans="1:4" x14ac:dyDescent="0.2">
      <c r="A2427">
        <v>13010</v>
      </c>
      <c r="B2427">
        <v>17</v>
      </c>
      <c r="C2427" t="s">
        <v>65</v>
      </c>
      <c r="D2427">
        <v>20</v>
      </c>
    </row>
    <row r="2428" spans="1:4" x14ac:dyDescent="0.2">
      <c r="A2428">
        <v>12983</v>
      </c>
      <c r="B2428">
        <v>18</v>
      </c>
      <c r="C2428" t="s">
        <v>65</v>
      </c>
      <c r="D2428">
        <v>20</v>
      </c>
    </row>
    <row r="2429" spans="1:4" x14ac:dyDescent="0.2">
      <c r="A2429">
        <v>13024</v>
      </c>
      <c r="B2429">
        <v>17</v>
      </c>
      <c r="C2429" t="s">
        <v>65</v>
      </c>
      <c r="D2429">
        <v>20</v>
      </c>
    </row>
    <row r="2430" spans="1:4" x14ac:dyDescent="0.2">
      <c r="A2430">
        <v>12988</v>
      </c>
      <c r="B2430">
        <v>18</v>
      </c>
      <c r="C2430" t="s">
        <v>65</v>
      </c>
      <c r="D2430">
        <v>20</v>
      </c>
    </row>
    <row r="2431" spans="1:4" x14ac:dyDescent="0.2">
      <c r="A2431">
        <v>13065</v>
      </c>
      <c r="B2431">
        <v>17</v>
      </c>
      <c r="C2431" t="s">
        <v>65</v>
      </c>
      <c r="D2431">
        <v>20</v>
      </c>
    </row>
    <row r="2432" spans="1:4" x14ac:dyDescent="0.2">
      <c r="A2432">
        <v>1921</v>
      </c>
      <c r="B2432">
        <v>15</v>
      </c>
      <c r="C2432" t="s">
        <v>65</v>
      </c>
      <c r="D2432">
        <v>20</v>
      </c>
    </row>
    <row r="2433" spans="1:4" x14ac:dyDescent="0.2">
      <c r="A2433">
        <v>256</v>
      </c>
      <c r="B2433">
        <v>4</v>
      </c>
      <c r="C2433" t="s">
        <v>65</v>
      </c>
      <c r="D2433">
        <v>39</v>
      </c>
    </row>
    <row r="2434" spans="1:4" x14ac:dyDescent="0.2">
      <c r="A2434">
        <v>13007</v>
      </c>
      <c r="B2434">
        <v>3</v>
      </c>
      <c r="C2434" t="s">
        <v>65</v>
      </c>
      <c r="D2434">
        <v>13</v>
      </c>
    </row>
    <row r="2435" spans="1:4" x14ac:dyDescent="0.2">
      <c r="A2435">
        <v>13063</v>
      </c>
      <c r="B2435">
        <v>17</v>
      </c>
      <c r="C2435" t="s">
        <v>65</v>
      </c>
      <c r="D2435">
        <v>20</v>
      </c>
    </row>
    <row r="2436" spans="1:4" x14ac:dyDescent="0.2">
      <c r="A2436">
        <v>13055</v>
      </c>
      <c r="B2436">
        <v>17</v>
      </c>
      <c r="C2436" t="s">
        <v>65</v>
      </c>
      <c r="D2436">
        <v>20</v>
      </c>
    </row>
    <row r="2437" spans="1:4" x14ac:dyDescent="0.2">
      <c r="A2437">
        <v>13056</v>
      </c>
      <c r="B2437">
        <v>19</v>
      </c>
      <c r="C2437" t="s">
        <v>65</v>
      </c>
      <c r="D2437">
        <v>20</v>
      </c>
    </row>
    <row r="2438" spans="1:4" x14ac:dyDescent="0.2">
      <c r="A2438">
        <v>404</v>
      </c>
      <c r="B2438">
        <v>8</v>
      </c>
      <c r="C2438" t="s">
        <v>65</v>
      </c>
      <c r="D2438">
        <v>100</v>
      </c>
    </row>
    <row r="2439" spans="1:4" x14ac:dyDescent="0.2">
      <c r="A2439">
        <v>6819</v>
      </c>
      <c r="B2439">
        <v>10</v>
      </c>
      <c r="C2439" t="s">
        <v>65</v>
      </c>
      <c r="D2439">
        <v>50</v>
      </c>
    </row>
    <row r="2440" spans="1:4" x14ac:dyDescent="0.2">
      <c r="A2440">
        <v>13043</v>
      </c>
      <c r="B2440">
        <v>19</v>
      </c>
      <c r="C2440" t="s">
        <v>65</v>
      </c>
      <c r="D2440">
        <v>20</v>
      </c>
    </row>
    <row r="2441" spans="1:4" x14ac:dyDescent="0.2">
      <c r="A2441">
        <v>12149</v>
      </c>
      <c r="B2441">
        <v>12</v>
      </c>
      <c r="C2441" t="s">
        <v>65</v>
      </c>
      <c r="D2441">
        <v>18</v>
      </c>
    </row>
    <row r="2442" spans="1:4" x14ac:dyDescent="0.2">
      <c r="A2442">
        <v>13050</v>
      </c>
      <c r="B2442">
        <v>11</v>
      </c>
      <c r="C2442" t="s">
        <v>65</v>
      </c>
      <c r="D2442">
        <v>16</v>
      </c>
    </row>
    <row r="2443" spans="1:4" x14ac:dyDescent="0.2">
      <c r="A2443">
        <v>630</v>
      </c>
      <c r="B2443">
        <v>82</v>
      </c>
      <c r="C2443" t="s">
        <v>65</v>
      </c>
      <c r="D2443">
        <v>160</v>
      </c>
    </row>
    <row r="2444" spans="1:4" x14ac:dyDescent="0.2">
      <c r="A2444">
        <v>13052</v>
      </c>
      <c r="B2444">
        <v>19</v>
      </c>
      <c r="C2444" t="s">
        <v>65</v>
      </c>
      <c r="D2444">
        <v>20</v>
      </c>
    </row>
    <row r="2445" spans="1:4" x14ac:dyDescent="0.2">
      <c r="A2445">
        <v>13054</v>
      </c>
      <c r="B2445">
        <v>17</v>
      </c>
      <c r="C2445" t="s">
        <v>65</v>
      </c>
      <c r="D2445">
        <v>20</v>
      </c>
    </row>
    <row r="2446" spans="1:4" x14ac:dyDescent="0.2">
      <c r="A2446">
        <v>254</v>
      </c>
      <c r="B2446">
        <v>21</v>
      </c>
      <c r="C2446" t="s">
        <v>65</v>
      </c>
      <c r="D2446">
        <v>26</v>
      </c>
    </row>
    <row r="2447" spans="1:4" x14ac:dyDescent="0.2">
      <c r="A2447">
        <v>12982</v>
      </c>
      <c r="B2447">
        <v>18</v>
      </c>
      <c r="C2447" t="s">
        <v>65</v>
      </c>
      <c r="D2447">
        <v>20</v>
      </c>
    </row>
    <row r="2448" spans="1:4" x14ac:dyDescent="0.2">
      <c r="A2448">
        <v>332</v>
      </c>
      <c r="B2448">
        <v>2</v>
      </c>
      <c r="C2448" t="s">
        <v>65</v>
      </c>
      <c r="D2448">
        <v>10</v>
      </c>
    </row>
    <row r="2449" spans="1:4" x14ac:dyDescent="0.2">
      <c r="A2449">
        <v>13012</v>
      </c>
      <c r="B2449">
        <v>17</v>
      </c>
      <c r="C2449" t="s">
        <v>65</v>
      </c>
      <c r="D2449">
        <v>20</v>
      </c>
    </row>
    <row r="2450" spans="1:4" x14ac:dyDescent="0.2">
      <c r="A2450">
        <v>13006</v>
      </c>
      <c r="B2450">
        <v>17</v>
      </c>
      <c r="C2450" t="s">
        <v>65</v>
      </c>
      <c r="D2450">
        <v>20</v>
      </c>
    </row>
    <row r="2451" spans="1:4" x14ac:dyDescent="0.2">
      <c r="A2451">
        <v>13030</v>
      </c>
      <c r="B2451">
        <v>17</v>
      </c>
      <c r="C2451" t="s">
        <v>65</v>
      </c>
      <c r="D2451">
        <v>20</v>
      </c>
    </row>
    <row r="2452" spans="1:4" x14ac:dyDescent="0.2">
      <c r="A2452">
        <v>12993</v>
      </c>
      <c r="B2452">
        <v>19</v>
      </c>
      <c r="C2452" t="s">
        <v>65</v>
      </c>
      <c r="D2452">
        <v>20</v>
      </c>
    </row>
    <row r="2453" spans="1:4" x14ac:dyDescent="0.2">
      <c r="A2453">
        <v>12979</v>
      </c>
      <c r="B2453">
        <v>19</v>
      </c>
      <c r="C2453" t="s">
        <v>65</v>
      </c>
      <c r="D2453">
        <v>20</v>
      </c>
    </row>
    <row r="2454" spans="1:4" x14ac:dyDescent="0.2">
      <c r="A2454">
        <v>13005</v>
      </c>
      <c r="B2454">
        <v>19</v>
      </c>
      <c r="C2454" t="s">
        <v>65</v>
      </c>
      <c r="D2454">
        <v>20</v>
      </c>
    </row>
    <row r="2455" spans="1:4" x14ac:dyDescent="0.2">
      <c r="A2455">
        <v>12910</v>
      </c>
      <c r="B2455">
        <v>16</v>
      </c>
      <c r="C2455" t="s">
        <v>65</v>
      </c>
      <c r="D2455">
        <v>50</v>
      </c>
    </row>
    <row r="2456" spans="1:4" x14ac:dyDescent="0.2">
      <c r="A2456">
        <v>12425</v>
      </c>
      <c r="B2456">
        <v>4</v>
      </c>
      <c r="C2456" t="s">
        <v>66</v>
      </c>
      <c r="D2456">
        <v>10</v>
      </c>
    </row>
    <row r="2457" spans="1:4" x14ac:dyDescent="0.2">
      <c r="A2457">
        <v>12148</v>
      </c>
      <c r="B2457">
        <v>18</v>
      </c>
      <c r="C2457" t="s">
        <v>67</v>
      </c>
      <c r="D2457">
        <v>20</v>
      </c>
    </row>
    <row r="2458" spans="1:4" x14ac:dyDescent="0.2">
      <c r="A2458">
        <v>13018</v>
      </c>
      <c r="B2458">
        <v>17</v>
      </c>
      <c r="C2458" t="s">
        <v>63</v>
      </c>
      <c r="D2458">
        <v>20</v>
      </c>
    </row>
    <row r="2459" spans="1:4" x14ac:dyDescent="0.2">
      <c r="A2459">
        <v>13040</v>
      </c>
      <c r="B2459">
        <v>17</v>
      </c>
      <c r="C2459" t="s">
        <v>63</v>
      </c>
      <c r="D2459">
        <v>30</v>
      </c>
    </row>
    <row r="2460" spans="1:4" x14ac:dyDescent="0.2">
      <c r="A2460">
        <v>12991</v>
      </c>
      <c r="B2460">
        <v>18</v>
      </c>
      <c r="C2460" t="s">
        <v>63</v>
      </c>
      <c r="D2460">
        <v>20</v>
      </c>
    </row>
    <row r="2461" spans="1:4" x14ac:dyDescent="0.2">
      <c r="A2461">
        <v>12972</v>
      </c>
      <c r="B2461">
        <v>18</v>
      </c>
      <c r="C2461" t="s">
        <v>63</v>
      </c>
      <c r="D2461">
        <v>20</v>
      </c>
    </row>
    <row r="2462" spans="1:4" x14ac:dyDescent="0.2">
      <c r="A2462">
        <v>12998</v>
      </c>
      <c r="B2462">
        <v>18</v>
      </c>
      <c r="C2462" t="s">
        <v>63</v>
      </c>
      <c r="D2462">
        <v>20</v>
      </c>
    </row>
    <row r="2463" spans="1:4" x14ac:dyDescent="0.2">
      <c r="A2463">
        <v>13266</v>
      </c>
      <c r="B2463">
        <v>154</v>
      </c>
      <c r="C2463" t="s">
        <v>63</v>
      </c>
      <c r="D2463">
        <v>160</v>
      </c>
    </row>
    <row r="2464" spans="1:4" x14ac:dyDescent="0.2">
      <c r="A2464">
        <v>12971</v>
      </c>
      <c r="B2464">
        <v>18</v>
      </c>
      <c r="C2464" t="s">
        <v>63</v>
      </c>
      <c r="D2464">
        <v>20</v>
      </c>
    </row>
    <row r="2465" spans="1:4" x14ac:dyDescent="0.2">
      <c r="A2465">
        <v>12105</v>
      </c>
      <c r="B2465">
        <v>18</v>
      </c>
      <c r="C2465" t="s">
        <v>65</v>
      </c>
      <c r="D2465">
        <v>20</v>
      </c>
    </row>
    <row r="2466" spans="1:4" x14ac:dyDescent="0.2">
      <c r="A2466">
        <v>631</v>
      </c>
      <c r="B2466">
        <v>81</v>
      </c>
      <c r="C2466" t="s">
        <v>65</v>
      </c>
      <c r="D2466">
        <v>280</v>
      </c>
    </row>
    <row r="2467" spans="1:4" x14ac:dyDescent="0.2">
      <c r="A2467">
        <v>12113</v>
      </c>
      <c r="B2467">
        <v>18</v>
      </c>
      <c r="C2467" t="s">
        <v>65</v>
      </c>
      <c r="D2467">
        <v>20</v>
      </c>
    </row>
    <row r="2468" spans="1:4" x14ac:dyDescent="0.2">
      <c r="A2468">
        <v>12157</v>
      </c>
      <c r="B2468">
        <v>18</v>
      </c>
      <c r="C2468" t="s">
        <v>68</v>
      </c>
      <c r="D2468">
        <v>20</v>
      </c>
    </row>
    <row r="2469" spans="1:4" x14ac:dyDescent="0.2">
      <c r="A2469">
        <v>12145</v>
      </c>
      <c r="B2469">
        <v>18</v>
      </c>
      <c r="C2469" t="s">
        <v>68</v>
      </c>
      <c r="D2469">
        <v>20</v>
      </c>
    </row>
    <row r="2470" spans="1:4" x14ac:dyDescent="0.2">
      <c r="A2470">
        <v>8222</v>
      </c>
      <c r="B2470">
        <v>12</v>
      </c>
      <c r="C2470" t="s">
        <v>65</v>
      </c>
      <c r="D2470">
        <v>30</v>
      </c>
    </row>
    <row r="2471" spans="1:4" x14ac:dyDescent="0.2">
      <c r="A2471">
        <v>13036</v>
      </c>
      <c r="B2471">
        <v>8</v>
      </c>
      <c r="C2471" t="s">
        <v>68</v>
      </c>
      <c r="D2471">
        <v>20</v>
      </c>
    </row>
    <row r="2472" spans="1:4" x14ac:dyDescent="0.2">
      <c r="A2472">
        <v>13048</v>
      </c>
      <c r="B2472">
        <v>19</v>
      </c>
      <c r="C2472" t="s">
        <v>68</v>
      </c>
      <c r="D2472">
        <v>20</v>
      </c>
    </row>
    <row r="2473" spans="1:4" x14ac:dyDescent="0.2">
      <c r="A2473">
        <v>12985</v>
      </c>
      <c r="B2473">
        <v>29</v>
      </c>
      <c r="C2473" t="s">
        <v>65</v>
      </c>
      <c r="D2473">
        <v>36</v>
      </c>
    </row>
    <row r="2474" spans="1:4" x14ac:dyDescent="0.2">
      <c r="A2474">
        <v>1612</v>
      </c>
      <c r="B2474">
        <v>45</v>
      </c>
      <c r="C2474" t="s">
        <v>68</v>
      </c>
      <c r="D2474">
        <v>50</v>
      </c>
    </row>
    <row r="2475" spans="1:4" x14ac:dyDescent="0.2">
      <c r="A2475">
        <v>414</v>
      </c>
      <c r="B2475">
        <v>26</v>
      </c>
      <c r="C2475" t="s">
        <v>68</v>
      </c>
      <c r="D2475">
        <v>50</v>
      </c>
    </row>
    <row r="2476" spans="1:4" x14ac:dyDescent="0.2">
      <c r="A2476">
        <v>11924</v>
      </c>
      <c r="B2476">
        <v>11</v>
      </c>
      <c r="C2476" t="s">
        <v>65</v>
      </c>
      <c r="D2476">
        <v>17</v>
      </c>
    </row>
    <row r="2477" spans="1:4" x14ac:dyDescent="0.2">
      <c r="A2477">
        <v>13046</v>
      </c>
      <c r="B2477">
        <v>17</v>
      </c>
      <c r="C2477" t="s">
        <v>68</v>
      </c>
      <c r="D2477">
        <v>20</v>
      </c>
    </row>
    <row r="2478" spans="1:4" x14ac:dyDescent="0.2">
      <c r="A2478">
        <v>13058</v>
      </c>
      <c r="B2478">
        <v>15</v>
      </c>
      <c r="C2478" t="s">
        <v>68</v>
      </c>
      <c r="D2478">
        <v>18</v>
      </c>
    </row>
    <row r="2479" spans="1:4" x14ac:dyDescent="0.2">
      <c r="A2479">
        <v>13053</v>
      </c>
      <c r="B2479">
        <v>17</v>
      </c>
      <c r="C2479" t="s">
        <v>65</v>
      </c>
      <c r="D2479">
        <v>19</v>
      </c>
    </row>
    <row r="2480" spans="1:4" x14ac:dyDescent="0.2">
      <c r="A2480">
        <v>13019</v>
      </c>
      <c r="B2480">
        <v>19</v>
      </c>
      <c r="C2480" t="s">
        <v>65</v>
      </c>
      <c r="D2480">
        <v>20</v>
      </c>
    </row>
    <row r="2481" spans="1:4" x14ac:dyDescent="0.2">
      <c r="A2481">
        <v>13002</v>
      </c>
      <c r="B2481">
        <v>17</v>
      </c>
      <c r="C2481" t="s">
        <v>68</v>
      </c>
      <c r="D2481">
        <v>20</v>
      </c>
    </row>
    <row r="2482" spans="1:4" x14ac:dyDescent="0.2">
      <c r="A2482">
        <v>13008</v>
      </c>
      <c r="B2482">
        <v>17</v>
      </c>
      <c r="C2482" t="s">
        <v>68</v>
      </c>
      <c r="D2482">
        <v>20</v>
      </c>
    </row>
    <row r="2483" spans="1:4" x14ac:dyDescent="0.2">
      <c r="A2483">
        <v>13014</v>
      </c>
      <c r="B2483">
        <v>17</v>
      </c>
      <c r="C2483" t="s">
        <v>68</v>
      </c>
      <c r="D2483">
        <v>20</v>
      </c>
    </row>
    <row r="2484" spans="1:4" x14ac:dyDescent="0.2">
      <c r="A2484">
        <v>1676</v>
      </c>
      <c r="B2484">
        <v>80</v>
      </c>
      <c r="C2484" t="s">
        <v>68</v>
      </c>
      <c r="D2484">
        <v>200</v>
      </c>
    </row>
    <row r="2485" spans="1:4" x14ac:dyDescent="0.2">
      <c r="A2485">
        <v>960</v>
      </c>
      <c r="B2485">
        <v>89</v>
      </c>
      <c r="C2485" t="s">
        <v>68</v>
      </c>
      <c r="D2485">
        <v>100</v>
      </c>
    </row>
    <row r="2486" spans="1:4" x14ac:dyDescent="0.2">
      <c r="A2486">
        <v>13023</v>
      </c>
      <c r="B2486">
        <v>17</v>
      </c>
      <c r="C2486" t="s">
        <v>65</v>
      </c>
      <c r="D2486">
        <v>20</v>
      </c>
    </row>
    <row r="2487" spans="1:4" x14ac:dyDescent="0.2">
      <c r="A2487">
        <v>13057</v>
      </c>
      <c r="B2487">
        <v>18</v>
      </c>
      <c r="C2487" t="s">
        <v>68</v>
      </c>
      <c r="D2487">
        <v>30</v>
      </c>
    </row>
    <row r="2488" spans="1:4" x14ac:dyDescent="0.2">
      <c r="A2488">
        <v>719</v>
      </c>
      <c r="B2488">
        <v>13</v>
      </c>
      <c r="C2488" t="s">
        <v>68</v>
      </c>
      <c r="D2488">
        <v>100</v>
      </c>
    </row>
    <row r="2489" spans="1:4" x14ac:dyDescent="0.2">
      <c r="A2489">
        <v>13059</v>
      </c>
      <c r="B2489">
        <v>17</v>
      </c>
      <c r="C2489" t="s">
        <v>68</v>
      </c>
      <c r="D2489">
        <v>30</v>
      </c>
    </row>
    <row r="2490" spans="1:4" x14ac:dyDescent="0.2">
      <c r="A2490">
        <v>13061</v>
      </c>
      <c r="B2490">
        <v>17</v>
      </c>
      <c r="C2490" t="s">
        <v>68</v>
      </c>
      <c r="D2490">
        <v>20</v>
      </c>
    </row>
    <row r="2491" spans="1:4" x14ac:dyDescent="0.2">
      <c r="A2491">
        <v>13032</v>
      </c>
      <c r="B2491">
        <v>17</v>
      </c>
      <c r="C2491" t="s">
        <v>65</v>
      </c>
      <c r="D2491">
        <v>20</v>
      </c>
    </row>
    <row r="2492" spans="1:4" x14ac:dyDescent="0.2">
      <c r="A2492">
        <v>12908</v>
      </c>
      <c r="B2492">
        <v>2</v>
      </c>
      <c r="C2492" t="s">
        <v>68</v>
      </c>
      <c r="D2492">
        <v>12</v>
      </c>
    </row>
    <row r="2493" spans="1:4" x14ac:dyDescent="0.2">
      <c r="A2493">
        <v>12948</v>
      </c>
      <c r="B2493">
        <v>1</v>
      </c>
      <c r="C2493" t="s">
        <v>68</v>
      </c>
      <c r="D2493">
        <v>10</v>
      </c>
    </row>
    <row r="2494" spans="1:4" x14ac:dyDescent="0.2">
      <c r="A2494">
        <v>13045</v>
      </c>
      <c r="B2494">
        <v>17</v>
      </c>
      <c r="C2494" t="s">
        <v>65</v>
      </c>
      <c r="D2494">
        <v>19</v>
      </c>
    </row>
    <row r="2495" spans="1:4" x14ac:dyDescent="0.2">
      <c r="A2495">
        <v>13064</v>
      </c>
      <c r="B2495">
        <v>17</v>
      </c>
      <c r="C2495" t="s">
        <v>68</v>
      </c>
      <c r="D2495">
        <v>19</v>
      </c>
    </row>
    <row r="2496" spans="1:4" x14ac:dyDescent="0.2">
      <c r="A2496">
        <v>13007</v>
      </c>
      <c r="B2496">
        <v>15</v>
      </c>
      <c r="C2496" t="s">
        <v>68</v>
      </c>
      <c r="D2496">
        <v>30</v>
      </c>
    </row>
    <row r="2497" spans="1:4" x14ac:dyDescent="0.2">
      <c r="A2497">
        <v>13042</v>
      </c>
      <c r="B2497">
        <v>17</v>
      </c>
      <c r="C2497" t="s">
        <v>65</v>
      </c>
      <c r="D2497">
        <v>20</v>
      </c>
    </row>
    <row r="2498" spans="1:4" x14ac:dyDescent="0.2">
      <c r="A2498">
        <v>1615</v>
      </c>
      <c r="B2498">
        <v>38</v>
      </c>
      <c r="C2498" t="s">
        <v>68</v>
      </c>
      <c r="D2498">
        <v>1000</v>
      </c>
    </row>
    <row r="2499" spans="1:4" x14ac:dyDescent="0.2">
      <c r="A2499">
        <v>11779</v>
      </c>
      <c r="B2499">
        <v>537</v>
      </c>
      <c r="C2499" t="s">
        <v>65</v>
      </c>
      <c r="D2499">
        <v>550</v>
      </c>
    </row>
    <row r="2500" spans="1:4" x14ac:dyDescent="0.2">
      <c r="A2500">
        <v>13060</v>
      </c>
      <c r="B2500">
        <v>17</v>
      </c>
      <c r="C2500" t="s">
        <v>68</v>
      </c>
      <c r="D2500">
        <v>30</v>
      </c>
    </row>
    <row r="2501" spans="1:4" x14ac:dyDescent="0.2">
      <c r="A2501">
        <v>12143</v>
      </c>
      <c r="B2501">
        <v>12</v>
      </c>
      <c r="C2501" t="s">
        <v>68</v>
      </c>
      <c r="D2501">
        <v>16</v>
      </c>
    </row>
    <row r="2502" spans="1:4" x14ac:dyDescent="0.2">
      <c r="A2502">
        <v>13027</v>
      </c>
      <c r="B2502">
        <v>19</v>
      </c>
      <c r="C2502" t="s">
        <v>68</v>
      </c>
      <c r="D2502">
        <v>30</v>
      </c>
    </row>
    <row r="2503" spans="1:4" x14ac:dyDescent="0.2">
      <c r="A2503">
        <v>13020</v>
      </c>
      <c r="B2503">
        <v>17</v>
      </c>
      <c r="C2503" t="s">
        <v>65</v>
      </c>
      <c r="D2503">
        <v>20</v>
      </c>
    </row>
    <row r="2504" spans="1:4" x14ac:dyDescent="0.2">
      <c r="A2504">
        <v>13022</v>
      </c>
      <c r="B2504">
        <v>17</v>
      </c>
      <c r="C2504" t="s">
        <v>65</v>
      </c>
      <c r="D2504">
        <v>20</v>
      </c>
    </row>
    <row r="2505" spans="1:4" x14ac:dyDescent="0.2">
      <c r="A2505">
        <v>13028</v>
      </c>
      <c r="B2505">
        <v>18</v>
      </c>
      <c r="C2505" t="s">
        <v>68</v>
      </c>
      <c r="D2505">
        <v>20</v>
      </c>
    </row>
    <row r="2506" spans="1:4" x14ac:dyDescent="0.2">
      <c r="A2506">
        <v>13041</v>
      </c>
      <c r="B2506">
        <v>17</v>
      </c>
      <c r="C2506" t="s">
        <v>68</v>
      </c>
      <c r="D2506">
        <v>20</v>
      </c>
    </row>
    <row r="2507" spans="1:4" x14ac:dyDescent="0.2">
      <c r="A2507">
        <v>13033</v>
      </c>
      <c r="B2507">
        <v>17</v>
      </c>
      <c r="C2507" t="s">
        <v>65</v>
      </c>
      <c r="D2507">
        <v>20</v>
      </c>
    </row>
    <row r="2508" spans="1:4" x14ac:dyDescent="0.2">
      <c r="A2508">
        <v>13037</v>
      </c>
      <c r="B2508">
        <v>17</v>
      </c>
      <c r="C2508" t="s">
        <v>65</v>
      </c>
      <c r="D2508">
        <v>20</v>
      </c>
    </row>
    <row r="2509" spans="1:4" x14ac:dyDescent="0.2">
      <c r="A2509">
        <v>11727</v>
      </c>
      <c r="B2509">
        <v>14</v>
      </c>
      <c r="C2509" t="s">
        <v>68</v>
      </c>
      <c r="D2509">
        <v>20</v>
      </c>
    </row>
    <row r="2510" spans="1:4" x14ac:dyDescent="0.2">
      <c r="A2510">
        <v>13016</v>
      </c>
      <c r="B2510">
        <v>1</v>
      </c>
      <c r="C2510" t="s">
        <v>65</v>
      </c>
      <c r="D2510">
        <v>20</v>
      </c>
    </row>
    <row r="2511" spans="1:4" x14ac:dyDescent="0.2">
      <c r="A2511">
        <v>13035</v>
      </c>
      <c r="B2511">
        <v>18</v>
      </c>
      <c r="C2511" t="s">
        <v>68</v>
      </c>
      <c r="D2511">
        <v>20</v>
      </c>
    </row>
    <row r="2512" spans="1:4" x14ac:dyDescent="0.2">
      <c r="A2512">
        <v>13031</v>
      </c>
      <c r="B2512">
        <v>19</v>
      </c>
      <c r="C2512" t="s">
        <v>68</v>
      </c>
      <c r="D2512">
        <v>20</v>
      </c>
    </row>
    <row r="2513" spans="1:4" x14ac:dyDescent="0.2">
      <c r="A2513">
        <v>1628</v>
      </c>
      <c r="B2513">
        <v>41</v>
      </c>
      <c r="C2513" t="s">
        <v>68</v>
      </c>
      <c r="D2513">
        <v>50</v>
      </c>
    </row>
    <row r="2514" spans="1:4" x14ac:dyDescent="0.2">
      <c r="A2514">
        <v>12137</v>
      </c>
      <c r="B2514">
        <v>18</v>
      </c>
      <c r="C2514" t="s">
        <v>68</v>
      </c>
      <c r="D2514">
        <v>20</v>
      </c>
    </row>
    <row r="2515" spans="1:4" x14ac:dyDescent="0.2">
      <c r="A2515">
        <v>13029</v>
      </c>
      <c r="B2515">
        <v>15</v>
      </c>
      <c r="C2515" t="s">
        <v>65</v>
      </c>
      <c r="D2515">
        <v>18</v>
      </c>
    </row>
    <row r="2516" spans="1:4" x14ac:dyDescent="0.2">
      <c r="A2516">
        <v>13017</v>
      </c>
      <c r="B2516">
        <v>19</v>
      </c>
      <c r="C2516" t="s">
        <v>68</v>
      </c>
      <c r="D2516">
        <v>20</v>
      </c>
    </row>
    <row r="2517" spans="1:4" x14ac:dyDescent="0.2">
      <c r="A2517">
        <v>12106</v>
      </c>
      <c r="B2517">
        <v>18</v>
      </c>
      <c r="C2517" t="s">
        <v>65</v>
      </c>
      <c r="D2517">
        <v>20</v>
      </c>
    </row>
    <row r="2518" spans="1:4" x14ac:dyDescent="0.2">
      <c r="A2518">
        <v>13047</v>
      </c>
      <c r="B2518">
        <v>15</v>
      </c>
      <c r="C2518" t="s">
        <v>65</v>
      </c>
      <c r="D2518">
        <v>18</v>
      </c>
    </row>
    <row r="2519" spans="1:4" x14ac:dyDescent="0.2">
      <c r="A2519">
        <v>13071</v>
      </c>
      <c r="B2519">
        <v>15</v>
      </c>
      <c r="C2519" t="s">
        <v>65</v>
      </c>
      <c r="D2519">
        <v>20</v>
      </c>
    </row>
    <row r="2520" spans="1:4" x14ac:dyDescent="0.2">
      <c r="A2520">
        <v>7825</v>
      </c>
      <c r="B2520">
        <v>38</v>
      </c>
      <c r="C2520" t="s">
        <v>68</v>
      </c>
      <c r="D2520">
        <v>150</v>
      </c>
    </row>
    <row r="2521" spans="1:4" x14ac:dyDescent="0.2">
      <c r="A2521">
        <v>12425</v>
      </c>
      <c r="B2521">
        <v>1</v>
      </c>
      <c r="C2521" t="s">
        <v>68</v>
      </c>
      <c r="D2521">
        <v>1</v>
      </c>
    </row>
    <row r="2522" spans="1:4" x14ac:dyDescent="0.2">
      <c r="A2522">
        <v>12097</v>
      </c>
      <c r="B2522">
        <v>18</v>
      </c>
      <c r="C2522" t="s">
        <v>65</v>
      </c>
      <c r="D2522">
        <v>20</v>
      </c>
    </row>
    <row r="2523" spans="1:4" x14ac:dyDescent="0.2">
      <c r="A2523">
        <v>12090</v>
      </c>
      <c r="B2523">
        <v>18</v>
      </c>
      <c r="C2523" t="s">
        <v>65</v>
      </c>
      <c r="D2523">
        <v>20</v>
      </c>
    </row>
    <row r="2524" spans="1:4" x14ac:dyDescent="0.2">
      <c r="A2524">
        <v>1676</v>
      </c>
      <c r="B2524">
        <v>1</v>
      </c>
      <c r="C2524" t="s">
        <v>68</v>
      </c>
      <c r="D2524">
        <v>200</v>
      </c>
    </row>
    <row r="2525" spans="1:4" x14ac:dyDescent="0.2">
      <c r="A2525">
        <v>13017</v>
      </c>
      <c r="B2525">
        <v>4</v>
      </c>
      <c r="C2525" t="s">
        <v>68</v>
      </c>
      <c r="D2525">
        <v>20</v>
      </c>
    </row>
    <row r="2526" spans="1:4" x14ac:dyDescent="0.2">
      <c r="A2526">
        <v>11717</v>
      </c>
      <c r="B2526">
        <v>19</v>
      </c>
      <c r="C2526" t="s">
        <v>63</v>
      </c>
      <c r="D2526">
        <v>30</v>
      </c>
    </row>
    <row r="2527" spans="1:4" x14ac:dyDescent="0.2">
      <c r="A2527">
        <v>12457</v>
      </c>
      <c r="B2527">
        <v>2</v>
      </c>
      <c r="C2527" t="s">
        <v>63</v>
      </c>
      <c r="D2527">
        <v>20</v>
      </c>
    </row>
    <row r="2528" spans="1:4" x14ac:dyDescent="0.2">
      <c r="A2528">
        <v>11904</v>
      </c>
      <c r="B2528">
        <v>19</v>
      </c>
      <c r="C2528" t="s">
        <v>63</v>
      </c>
      <c r="D2528">
        <v>20</v>
      </c>
    </row>
    <row r="2529" spans="1:4" x14ac:dyDescent="0.2">
      <c r="A2529">
        <v>255</v>
      </c>
      <c r="B2529">
        <v>28</v>
      </c>
      <c r="C2529" t="s">
        <v>63</v>
      </c>
      <c r="D2529">
        <v>40</v>
      </c>
    </row>
    <row r="2530" spans="1:4" x14ac:dyDescent="0.2">
      <c r="A2530">
        <v>12101</v>
      </c>
      <c r="B2530">
        <v>18</v>
      </c>
      <c r="C2530" t="s">
        <v>63</v>
      </c>
      <c r="D2530">
        <v>20</v>
      </c>
    </row>
    <row r="2531" spans="1:4" x14ac:dyDescent="0.2">
      <c r="A2531">
        <v>336</v>
      </c>
      <c r="B2531">
        <v>13</v>
      </c>
      <c r="C2531" t="s">
        <v>63</v>
      </c>
      <c r="D2531">
        <v>33</v>
      </c>
    </row>
    <row r="2532" spans="1:4" x14ac:dyDescent="0.2">
      <c r="A2532">
        <v>12158</v>
      </c>
      <c r="B2532">
        <v>18</v>
      </c>
      <c r="C2532" t="s">
        <v>63</v>
      </c>
      <c r="D2532">
        <v>20</v>
      </c>
    </row>
    <row r="2533" spans="1:4" x14ac:dyDescent="0.2">
      <c r="A2533">
        <v>12155</v>
      </c>
      <c r="B2533">
        <v>18</v>
      </c>
      <c r="C2533" t="s">
        <v>63</v>
      </c>
      <c r="D2533">
        <v>25</v>
      </c>
    </row>
    <row r="2534" spans="1:4" x14ac:dyDescent="0.2">
      <c r="A2534">
        <v>6979</v>
      </c>
      <c r="B2534">
        <v>21</v>
      </c>
      <c r="C2534" t="s">
        <v>63</v>
      </c>
      <c r="D2534">
        <v>25</v>
      </c>
    </row>
    <row r="2535" spans="1:4" x14ac:dyDescent="0.2">
      <c r="A2535">
        <v>12142</v>
      </c>
      <c r="B2535">
        <v>18</v>
      </c>
      <c r="C2535" t="s">
        <v>63</v>
      </c>
      <c r="D2535">
        <v>20</v>
      </c>
    </row>
    <row r="2536" spans="1:4" x14ac:dyDescent="0.2">
      <c r="A2536">
        <v>12153</v>
      </c>
      <c r="B2536">
        <v>18</v>
      </c>
      <c r="C2536" t="s">
        <v>63</v>
      </c>
      <c r="D2536">
        <v>25</v>
      </c>
    </row>
    <row r="2537" spans="1:4" x14ac:dyDescent="0.2">
      <c r="A2537">
        <v>12087</v>
      </c>
      <c r="B2537">
        <v>18</v>
      </c>
      <c r="C2537" t="s">
        <v>63</v>
      </c>
      <c r="D2537">
        <v>20</v>
      </c>
    </row>
    <row r="2538" spans="1:4" x14ac:dyDescent="0.2">
      <c r="A2538">
        <v>8216</v>
      </c>
      <c r="B2538">
        <v>12</v>
      </c>
      <c r="C2538" t="s">
        <v>63</v>
      </c>
      <c r="D2538">
        <v>30</v>
      </c>
    </row>
    <row r="2539" spans="1:4" x14ac:dyDescent="0.2">
      <c r="A2539">
        <v>12084</v>
      </c>
      <c r="B2539">
        <v>11</v>
      </c>
      <c r="C2539" t="s">
        <v>63</v>
      </c>
      <c r="D2539">
        <v>18</v>
      </c>
    </row>
    <row r="2540" spans="1:4" x14ac:dyDescent="0.2">
      <c r="A2540">
        <v>12096</v>
      </c>
      <c r="B2540">
        <v>18</v>
      </c>
      <c r="C2540" t="s">
        <v>63</v>
      </c>
      <c r="D2540">
        <v>30</v>
      </c>
    </row>
    <row r="2541" spans="1:4" x14ac:dyDescent="0.2">
      <c r="A2541">
        <v>12098</v>
      </c>
      <c r="B2541">
        <v>18</v>
      </c>
      <c r="C2541" t="s">
        <v>63</v>
      </c>
      <c r="D2541">
        <v>30</v>
      </c>
    </row>
    <row r="2542" spans="1:4" x14ac:dyDescent="0.2">
      <c r="A2542">
        <v>12082</v>
      </c>
      <c r="B2542">
        <v>18</v>
      </c>
      <c r="C2542" t="s">
        <v>63</v>
      </c>
      <c r="D2542">
        <v>20</v>
      </c>
    </row>
    <row r="2543" spans="1:4" x14ac:dyDescent="0.2">
      <c r="A2543">
        <v>12426</v>
      </c>
      <c r="B2543">
        <v>3</v>
      </c>
      <c r="C2543" t="s">
        <v>63</v>
      </c>
      <c r="D2543">
        <v>15</v>
      </c>
    </row>
    <row r="2544" spans="1:4" x14ac:dyDescent="0.2">
      <c r="A2544">
        <v>12081</v>
      </c>
      <c r="B2544">
        <v>18</v>
      </c>
      <c r="C2544" t="s">
        <v>63</v>
      </c>
      <c r="D2544">
        <v>20</v>
      </c>
    </row>
    <row r="2545" spans="1:4" x14ac:dyDescent="0.2">
      <c r="A2545">
        <v>12102</v>
      </c>
      <c r="B2545">
        <v>18</v>
      </c>
      <c r="C2545" t="s">
        <v>63</v>
      </c>
      <c r="D2545">
        <v>30</v>
      </c>
    </row>
    <row r="2546" spans="1:4" x14ac:dyDescent="0.2">
      <c r="A2546">
        <v>12146</v>
      </c>
      <c r="B2546">
        <v>12</v>
      </c>
      <c r="C2546" t="s">
        <v>63</v>
      </c>
      <c r="D2546">
        <v>16</v>
      </c>
    </row>
    <row r="2547" spans="1:4" x14ac:dyDescent="0.2">
      <c r="A2547">
        <v>6980</v>
      </c>
      <c r="B2547">
        <v>21</v>
      </c>
      <c r="C2547" t="s">
        <v>63</v>
      </c>
      <c r="D2547">
        <v>25</v>
      </c>
    </row>
    <row r="2548" spans="1:4" x14ac:dyDescent="0.2">
      <c r="A2548">
        <v>12073</v>
      </c>
      <c r="B2548">
        <v>11</v>
      </c>
      <c r="C2548" t="s">
        <v>63</v>
      </c>
      <c r="D2548">
        <v>16</v>
      </c>
    </row>
    <row r="2549" spans="1:4" x14ac:dyDescent="0.2">
      <c r="A2549">
        <v>12422</v>
      </c>
      <c r="B2549">
        <v>2</v>
      </c>
      <c r="C2549" t="s">
        <v>63</v>
      </c>
      <c r="D2549">
        <v>5</v>
      </c>
    </row>
    <row r="2550" spans="1:4" x14ac:dyDescent="0.2">
      <c r="A2550">
        <v>415</v>
      </c>
      <c r="B2550">
        <v>84</v>
      </c>
      <c r="C2550" t="s">
        <v>63</v>
      </c>
      <c r="D2550">
        <v>108</v>
      </c>
    </row>
    <row r="2551" spans="1:4" x14ac:dyDescent="0.2">
      <c r="A2551">
        <v>8213</v>
      </c>
      <c r="B2551">
        <v>12</v>
      </c>
      <c r="C2551" t="s">
        <v>63</v>
      </c>
      <c r="D2551">
        <v>30</v>
      </c>
    </row>
    <row r="2552" spans="1:4" x14ac:dyDescent="0.2">
      <c r="A2552">
        <v>331</v>
      </c>
      <c r="B2552">
        <v>23</v>
      </c>
      <c r="C2552" t="s">
        <v>69</v>
      </c>
      <c r="D2552">
        <v>25</v>
      </c>
    </row>
    <row r="2553" spans="1:4" x14ac:dyDescent="0.2">
      <c r="A2553">
        <v>12973</v>
      </c>
      <c r="B2553">
        <v>15</v>
      </c>
      <c r="C2553" t="s">
        <v>69</v>
      </c>
      <c r="D2553">
        <v>25</v>
      </c>
    </row>
    <row r="2554" spans="1:4" x14ac:dyDescent="0.2">
      <c r="A2554">
        <v>11809</v>
      </c>
      <c r="B2554">
        <v>1</v>
      </c>
      <c r="C2554" t="s">
        <v>69</v>
      </c>
      <c r="D2554">
        <v>5</v>
      </c>
    </row>
    <row r="2555" spans="1:4" x14ac:dyDescent="0.2">
      <c r="A2555">
        <v>8215</v>
      </c>
      <c r="B2555">
        <v>12</v>
      </c>
      <c r="C2555" t="s">
        <v>69</v>
      </c>
      <c r="D2555">
        <v>30</v>
      </c>
    </row>
    <row r="2556" spans="1:4" x14ac:dyDescent="0.2">
      <c r="A2556">
        <v>12428</v>
      </c>
      <c r="B2556">
        <v>1</v>
      </c>
      <c r="C2556" t="s">
        <v>69</v>
      </c>
      <c r="D2556">
        <v>6</v>
      </c>
    </row>
    <row r="2557" spans="1:4" x14ac:dyDescent="0.2">
      <c r="A2557">
        <v>12428</v>
      </c>
      <c r="B2557">
        <v>2</v>
      </c>
      <c r="C2557" t="s">
        <v>69</v>
      </c>
      <c r="D2557">
        <v>6</v>
      </c>
    </row>
    <row r="2558" spans="1:4" x14ac:dyDescent="0.2">
      <c r="A2558">
        <v>11896</v>
      </c>
      <c r="B2558">
        <v>150</v>
      </c>
      <c r="C2558" t="s">
        <v>69</v>
      </c>
      <c r="D2558">
        <v>150</v>
      </c>
    </row>
    <row r="2559" spans="1:4" x14ac:dyDescent="0.2">
      <c r="A2559">
        <v>11904</v>
      </c>
      <c r="B2559">
        <v>1</v>
      </c>
      <c r="C2559" t="s">
        <v>63</v>
      </c>
      <c r="D2559">
        <v>20</v>
      </c>
    </row>
    <row r="2560" spans="1:4" x14ac:dyDescent="0.2">
      <c r="A2560">
        <v>11897</v>
      </c>
      <c r="B2560">
        <v>4</v>
      </c>
      <c r="C2560" t="s">
        <v>63</v>
      </c>
      <c r="D2560">
        <v>30</v>
      </c>
    </row>
    <row r="2561" spans="1:4" x14ac:dyDescent="0.2">
      <c r="A2561">
        <v>2094</v>
      </c>
      <c r="B2561">
        <v>18</v>
      </c>
      <c r="C2561" t="s">
        <v>63</v>
      </c>
      <c r="D2561">
        <v>30</v>
      </c>
    </row>
    <row r="2562" spans="1:4" x14ac:dyDescent="0.2">
      <c r="A2562">
        <v>12407</v>
      </c>
      <c r="B2562">
        <v>6</v>
      </c>
      <c r="C2562" t="s">
        <v>69</v>
      </c>
      <c r="D2562">
        <v>11</v>
      </c>
    </row>
    <row r="2563" spans="1:4" x14ac:dyDescent="0.2">
      <c r="A2563">
        <v>11897</v>
      </c>
      <c r="B2563">
        <v>70</v>
      </c>
      <c r="C2563" t="s">
        <v>69</v>
      </c>
      <c r="D2563">
        <v>100</v>
      </c>
    </row>
    <row r="2564" spans="1:4" x14ac:dyDescent="0.2">
      <c r="A2564">
        <v>12424</v>
      </c>
      <c r="B2564">
        <v>6</v>
      </c>
      <c r="C2564" t="s">
        <v>69</v>
      </c>
      <c r="D2564">
        <v>9</v>
      </c>
    </row>
    <row r="2565" spans="1:4" x14ac:dyDescent="0.2">
      <c r="A2565">
        <v>12060</v>
      </c>
      <c r="B2565">
        <v>1</v>
      </c>
      <c r="C2565" t="s">
        <v>70</v>
      </c>
      <c r="D2565">
        <v>5</v>
      </c>
    </row>
    <row r="2566" spans="1:4" x14ac:dyDescent="0.2">
      <c r="A2566">
        <v>12423</v>
      </c>
      <c r="B2566">
        <v>1</v>
      </c>
      <c r="C2566" t="s">
        <v>72</v>
      </c>
      <c r="D2566">
        <v>5</v>
      </c>
    </row>
    <row r="2567" spans="1:4" x14ac:dyDescent="0.2">
      <c r="A2567">
        <v>12061</v>
      </c>
      <c r="B2567">
        <v>2</v>
      </c>
      <c r="C2567" t="s">
        <v>72</v>
      </c>
      <c r="D2567">
        <v>5</v>
      </c>
    </row>
    <row r="2568" spans="1:4" x14ac:dyDescent="0.2">
      <c r="A2568">
        <v>11981</v>
      </c>
      <c r="B2568">
        <v>11</v>
      </c>
      <c r="C2568" t="s">
        <v>73</v>
      </c>
      <c r="D2568">
        <v>100</v>
      </c>
    </row>
    <row r="2569" spans="1:4" x14ac:dyDescent="0.2">
      <c r="A2569">
        <v>11895</v>
      </c>
      <c r="B2569">
        <v>75</v>
      </c>
      <c r="C2569" t="s">
        <v>73</v>
      </c>
      <c r="D2569">
        <v>142</v>
      </c>
    </row>
    <row r="2570" spans="1:4" x14ac:dyDescent="0.2">
      <c r="A2570">
        <v>12088</v>
      </c>
      <c r="B2570">
        <v>18</v>
      </c>
      <c r="C2570" t="s">
        <v>73</v>
      </c>
      <c r="D2570">
        <v>45</v>
      </c>
    </row>
    <row r="2571" spans="1:4" x14ac:dyDescent="0.2">
      <c r="A2571">
        <v>6978</v>
      </c>
      <c r="B2571">
        <v>26</v>
      </c>
      <c r="C2571" t="s">
        <v>74</v>
      </c>
      <c r="D2571">
        <v>30</v>
      </c>
    </row>
    <row r="2572" spans="1:4" x14ac:dyDescent="0.2">
      <c r="A2572">
        <v>11730</v>
      </c>
      <c r="B2572">
        <v>52</v>
      </c>
      <c r="C2572" t="s">
        <v>68</v>
      </c>
      <c r="D2572">
        <v>100</v>
      </c>
    </row>
    <row r="2573" spans="1:4" x14ac:dyDescent="0.2">
      <c r="A2573">
        <v>12154</v>
      </c>
      <c r="B2573">
        <v>18</v>
      </c>
      <c r="C2573" t="s">
        <v>65</v>
      </c>
      <c r="D2573">
        <v>20</v>
      </c>
    </row>
    <row r="2574" spans="1:4" x14ac:dyDescent="0.2">
      <c r="A2574">
        <v>12138</v>
      </c>
      <c r="B2574">
        <v>18</v>
      </c>
      <c r="C2574" t="s">
        <v>65</v>
      </c>
      <c r="D2574">
        <v>20</v>
      </c>
    </row>
    <row r="2575" spans="1:4" x14ac:dyDescent="0.2">
      <c r="A2575">
        <v>12156</v>
      </c>
      <c r="B2575">
        <v>18</v>
      </c>
      <c r="C2575" t="s">
        <v>65</v>
      </c>
      <c r="D2575">
        <v>20</v>
      </c>
    </row>
    <row r="2576" spans="1:4" x14ac:dyDescent="0.2">
      <c r="A2576">
        <v>13016</v>
      </c>
      <c r="B2576">
        <v>3</v>
      </c>
      <c r="C2576" t="s">
        <v>65</v>
      </c>
      <c r="D2576">
        <v>20</v>
      </c>
    </row>
    <row r="2577" spans="1:4" x14ac:dyDescent="0.2">
      <c r="A2577">
        <v>642</v>
      </c>
      <c r="B2577">
        <v>4</v>
      </c>
      <c r="C2577" t="s">
        <v>68</v>
      </c>
      <c r="D2577">
        <v>11</v>
      </c>
    </row>
    <row r="2578" spans="1:4" x14ac:dyDescent="0.2">
      <c r="A2578">
        <v>12159</v>
      </c>
      <c r="B2578">
        <v>18</v>
      </c>
      <c r="C2578" t="s">
        <v>65</v>
      </c>
      <c r="D2578">
        <v>20</v>
      </c>
    </row>
    <row r="2579" spans="1:4" x14ac:dyDescent="0.2">
      <c r="A2579">
        <v>409</v>
      </c>
      <c r="B2579">
        <v>6</v>
      </c>
      <c r="C2579" t="s">
        <v>68</v>
      </c>
      <c r="D2579">
        <v>15</v>
      </c>
    </row>
    <row r="2580" spans="1:4" x14ac:dyDescent="0.2">
      <c r="A2580">
        <v>1611</v>
      </c>
      <c r="B2580">
        <v>47</v>
      </c>
      <c r="C2580" t="s">
        <v>68</v>
      </c>
      <c r="D2580">
        <v>50</v>
      </c>
    </row>
    <row r="2581" spans="1:4" x14ac:dyDescent="0.2">
      <c r="A2581">
        <v>11728</v>
      </c>
      <c r="B2581">
        <v>20</v>
      </c>
      <c r="C2581" t="s">
        <v>68</v>
      </c>
      <c r="D2581">
        <v>181</v>
      </c>
    </row>
    <row r="2582" spans="1:4" x14ac:dyDescent="0.2">
      <c r="A2582">
        <v>12902</v>
      </c>
      <c r="B2582">
        <v>1</v>
      </c>
      <c r="C2582" t="s">
        <v>68</v>
      </c>
      <c r="D2582">
        <v>10</v>
      </c>
    </row>
    <row r="2583" spans="1:4" x14ac:dyDescent="0.2">
      <c r="A2583">
        <v>12092</v>
      </c>
      <c r="B2583">
        <v>18</v>
      </c>
      <c r="C2583" t="s">
        <v>73</v>
      </c>
      <c r="D2583">
        <v>20</v>
      </c>
    </row>
    <row r="2584" spans="1:4" x14ac:dyDescent="0.2">
      <c r="A2584">
        <v>11975</v>
      </c>
      <c r="B2584">
        <v>1</v>
      </c>
      <c r="C2584" t="s">
        <v>73</v>
      </c>
      <c r="D2584">
        <v>100</v>
      </c>
    </row>
    <row r="2585" spans="1:4" x14ac:dyDescent="0.2">
      <c r="A2585">
        <v>11975</v>
      </c>
      <c r="B2585">
        <v>100</v>
      </c>
      <c r="C2585" t="s">
        <v>76</v>
      </c>
      <c r="D2585">
        <v>100</v>
      </c>
    </row>
    <row r="2586" spans="1:4" x14ac:dyDescent="0.2">
      <c r="A2586">
        <v>1665</v>
      </c>
      <c r="B2586">
        <v>44</v>
      </c>
      <c r="C2586" t="s">
        <v>80</v>
      </c>
      <c r="D2586">
        <v>120</v>
      </c>
    </row>
    <row r="2587" spans="1:4" x14ac:dyDescent="0.2">
      <c r="A2587">
        <v>12423</v>
      </c>
      <c r="B2587">
        <v>10</v>
      </c>
      <c r="C2587" t="s">
        <v>80</v>
      </c>
      <c r="D2587">
        <v>10</v>
      </c>
    </row>
    <row r="2588" spans="1:4" x14ac:dyDescent="0.2">
      <c r="A2588">
        <v>12435</v>
      </c>
      <c r="B2588">
        <v>17</v>
      </c>
      <c r="C2588" t="s">
        <v>81</v>
      </c>
      <c r="D2588">
        <v>20</v>
      </c>
    </row>
    <row r="2589" spans="1:4" x14ac:dyDescent="0.2">
      <c r="A2589">
        <v>13266</v>
      </c>
      <c r="B2589">
        <v>137</v>
      </c>
      <c r="C2589" t="s">
        <v>82</v>
      </c>
      <c r="D2589">
        <v>160</v>
      </c>
    </row>
    <row r="2590" spans="1:4" x14ac:dyDescent="0.2">
      <c r="A2590">
        <v>11897</v>
      </c>
      <c r="B2590">
        <v>32</v>
      </c>
      <c r="C2590" t="s">
        <v>82</v>
      </c>
      <c r="D2590">
        <v>80</v>
      </c>
    </row>
    <row r="2591" spans="1:4" x14ac:dyDescent="0.2">
      <c r="A2591">
        <v>11896</v>
      </c>
      <c r="B2591">
        <v>109</v>
      </c>
      <c r="C2591" t="s">
        <v>85</v>
      </c>
      <c r="D2591">
        <v>300</v>
      </c>
    </row>
    <row r="2592" spans="1:4" x14ac:dyDescent="0.2">
      <c r="A2592">
        <v>12428</v>
      </c>
      <c r="B2592">
        <v>1</v>
      </c>
      <c r="C2592" t="s">
        <v>85</v>
      </c>
      <c r="D2592">
        <v>6</v>
      </c>
    </row>
    <row r="2593" spans="1:4" x14ac:dyDescent="0.2">
      <c r="A2593">
        <v>11981</v>
      </c>
      <c r="B2593">
        <v>100</v>
      </c>
      <c r="C2593" t="s">
        <v>85</v>
      </c>
      <c r="D2593">
        <v>100</v>
      </c>
    </row>
    <row r="2594" spans="1:4" x14ac:dyDescent="0.2">
      <c r="A2594">
        <v>3517</v>
      </c>
      <c r="B2594">
        <v>3</v>
      </c>
      <c r="C2594" t="s">
        <v>5</v>
      </c>
      <c r="D2594">
        <v>13</v>
      </c>
    </row>
    <row r="2595" spans="1:4" x14ac:dyDescent="0.2">
      <c r="A2595">
        <v>129</v>
      </c>
      <c r="B2595">
        <v>3</v>
      </c>
      <c r="C2595" t="s">
        <v>5</v>
      </c>
      <c r="D2595">
        <v>10</v>
      </c>
    </row>
    <row r="2596" spans="1:4" x14ac:dyDescent="0.2">
      <c r="A2596">
        <v>7674</v>
      </c>
      <c r="B2596">
        <v>3</v>
      </c>
      <c r="C2596" t="s">
        <v>5</v>
      </c>
      <c r="D2596">
        <v>7</v>
      </c>
    </row>
    <row r="2597" spans="1:4" x14ac:dyDescent="0.2">
      <c r="A2597">
        <v>8922</v>
      </c>
      <c r="B2597">
        <v>8</v>
      </c>
      <c r="C2597" t="s">
        <v>5</v>
      </c>
      <c r="D2597">
        <v>13</v>
      </c>
    </row>
    <row r="2598" spans="1:4" x14ac:dyDescent="0.2">
      <c r="A2598">
        <v>3280</v>
      </c>
      <c r="B2598">
        <v>5</v>
      </c>
      <c r="C2598" t="s">
        <v>5</v>
      </c>
      <c r="D2598">
        <v>10</v>
      </c>
    </row>
    <row r="2599" spans="1:4" x14ac:dyDescent="0.2">
      <c r="A2599">
        <v>8591</v>
      </c>
      <c r="B2599">
        <v>15</v>
      </c>
      <c r="C2599" t="s">
        <v>5</v>
      </c>
      <c r="D2599">
        <v>15</v>
      </c>
    </row>
    <row r="2600" spans="1:4" x14ac:dyDescent="0.2">
      <c r="A2600">
        <v>6061</v>
      </c>
      <c r="B2600">
        <v>22</v>
      </c>
      <c r="C2600" t="s">
        <v>5</v>
      </c>
      <c r="D2600">
        <v>30</v>
      </c>
    </row>
    <row r="2601" spans="1:4" x14ac:dyDescent="0.2">
      <c r="A2601">
        <v>7353</v>
      </c>
      <c r="B2601">
        <v>25</v>
      </c>
      <c r="C2601" t="s">
        <v>5</v>
      </c>
      <c r="D2601">
        <v>30</v>
      </c>
    </row>
    <row r="2602" spans="1:4" x14ac:dyDescent="0.2">
      <c r="A2602">
        <v>1459</v>
      </c>
      <c r="B2602">
        <v>39</v>
      </c>
      <c r="C2602" t="s">
        <v>5</v>
      </c>
      <c r="D2602">
        <v>60</v>
      </c>
    </row>
    <row r="2603" spans="1:4" x14ac:dyDescent="0.2">
      <c r="A2603">
        <v>6437</v>
      </c>
      <c r="B2603">
        <v>3</v>
      </c>
      <c r="C2603" t="s">
        <v>87</v>
      </c>
      <c r="D2603">
        <v>10</v>
      </c>
    </row>
    <row r="2604" spans="1:4" x14ac:dyDescent="0.2">
      <c r="A2604">
        <v>7116</v>
      </c>
      <c r="B2604">
        <v>54</v>
      </c>
      <c r="C2604" t="s">
        <v>5</v>
      </c>
      <c r="D2604">
        <v>100</v>
      </c>
    </row>
    <row r="2605" spans="1:4" x14ac:dyDescent="0.2">
      <c r="A2605">
        <v>9579</v>
      </c>
      <c r="B2605">
        <v>9</v>
      </c>
      <c r="C2605" t="s">
        <v>5</v>
      </c>
      <c r="D2605">
        <v>30</v>
      </c>
    </row>
    <row r="2606" spans="1:4" x14ac:dyDescent="0.2">
      <c r="A2606">
        <v>9917</v>
      </c>
      <c r="B2606">
        <v>3</v>
      </c>
      <c r="C2606" t="s">
        <v>5</v>
      </c>
      <c r="D2606">
        <v>15</v>
      </c>
    </row>
    <row r="2607" spans="1:4" x14ac:dyDescent="0.2">
      <c r="A2607">
        <v>464</v>
      </c>
      <c r="B2607">
        <v>28</v>
      </c>
      <c r="C2607" t="s">
        <v>5</v>
      </c>
      <c r="D2607">
        <v>30</v>
      </c>
    </row>
    <row r="2608" spans="1:4" x14ac:dyDescent="0.2">
      <c r="A2608">
        <v>5397</v>
      </c>
      <c r="B2608">
        <v>13</v>
      </c>
      <c r="C2608" t="s">
        <v>5</v>
      </c>
      <c r="D2608">
        <v>15</v>
      </c>
    </row>
    <row r="2609" spans="1:4" x14ac:dyDescent="0.2">
      <c r="A2609">
        <v>7310</v>
      </c>
      <c r="B2609">
        <v>16</v>
      </c>
      <c r="C2609" t="s">
        <v>5</v>
      </c>
      <c r="D2609">
        <v>20</v>
      </c>
    </row>
    <row r="2610" spans="1:4" x14ac:dyDescent="0.2">
      <c r="A2610">
        <v>6822</v>
      </c>
      <c r="B2610">
        <v>2</v>
      </c>
      <c r="C2610" t="s">
        <v>5</v>
      </c>
      <c r="D2610">
        <v>7</v>
      </c>
    </row>
    <row r="2611" spans="1:4" x14ac:dyDescent="0.2">
      <c r="A2611">
        <v>8927</v>
      </c>
      <c r="B2611">
        <v>9</v>
      </c>
      <c r="C2611" t="s">
        <v>5</v>
      </c>
      <c r="D2611">
        <v>20</v>
      </c>
    </row>
    <row r="2612" spans="1:4" x14ac:dyDescent="0.2">
      <c r="A2612">
        <v>1537</v>
      </c>
      <c r="B2612">
        <v>5</v>
      </c>
      <c r="C2612" t="s">
        <v>5</v>
      </c>
      <c r="D2612">
        <v>14</v>
      </c>
    </row>
    <row r="2613" spans="1:4" x14ac:dyDescent="0.2">
      <c r="A2613">
        <v>5396</v>
      </c>
      <c r="B2613">
        <v>15</v>
      </c>
      <c r="C2613" t="s">
        <v>5</v>
      </c>
      <c r="D2613">
        <v>16</v>
      </c>
    </row>
    <row r="2614" spans="1:4" x14ac:dyDescent="0.2">
      <c r="A2614">
        <v>6689</v>
      </c>
      <c r="B2614">
        <v>7</v>
      </c>
      <c r="C2614" t="s">
        <v>5</v>
      </c>
      <c r="D2614">
        <v>12</v>
      </c>
    </row>
    <row r="2615" spans="1:4" x14ac:dyDescent="0.2">
      <c r="A2615">
        <v>10375</v>
      </c>
      <c r="B2615">
        <v>3</v>
      </c>
      <c r="C2615" t="s">
        <v>5</v>
      </c>
      <c r="D2615">
        <v>4</v>
      </c>
    </row>
    <row r="2616" spans="1:4" x14ac:dyDescent="0.2">
      <c r="A2616">
        <v>1155</v>
      </c>
      <c r="B2616">
        <v>13</v>
      </c>
      <c r="C2616" t="s">
        <v>5</v>
      </c>
      <c r="D2616">
        <v>20</v>
      </c>
    </row>
    <row r="2617" spans="1:4" x14ac:dyDescent="0.2">
      <c r="A2617">
        <v>12612</v>
      </c>
      <c r="B2617">
        <v>4</v>
      </c>
      <c r="C2617" t="s">
        <v>5</v>
      </c>
      <c r="D2617">
        <v>4</v>
      </c>
    </row>
    <row r="2618" spans="1:4" x14ac:dyDescent="0.2">
      <c r="A2618">
        <v>6246</v>
      </c>
      <c r="B2618">
        <v>3</v>
      </c>
      <c r="C2618" t="s">
        <v>5</v>
      </c>
      <c r="D2618">
        <v>13</v>
      </c>
    </row>
    <row r="2619" spans="1:4" x14ac:dyDescent="0.2">
      <c r="A2619">
        <v>12357</v>
      </c>
      <c r="B2619">
        <v>16</v>
      </c>
      <c r="C2619" t="s">
        <v>5</v>
      </c>
      <c r="D2619">
        <v>25</v>
      </c>
    </row>
    <row r="2620" spans="1:4" x14ac:dyDescent="0.2">
      <c r="A2620">
        <v>6582</v>
      </c>
      <c r="B2620">
        <v>3</v>
      </c>
      <c r="C2620" t="s">
        <v>4</v>
      </c>
      <c r="D2620">
        <v>6</v>
      </c>
    </row>
    <row r="2621" spans="1:4" x14ac:dyDescent="0.2">
      <c r="A2621">
        <v>7786</v>
      </c>
      <c r="B2621">
        <v>8</v>
      </c>
      <c r="C2621" t="s">
        <v>4</v>
      </c>
      <c r="D2621">
        <v>12</v>
      </c>
    </row>
    <row r="2622" spans="1:4" x14ac:dyDescent="0.2">
      <c r="A2622">
        <v>12451</v>
      </c>
      <c r="B2622">
        <v>5</v>
      </c>
      <c r="C2622" t="s">
        <v>4</v>
      </c>
      <c r="D2622">
        <v>12</v>
      </c>
    </row>
    <row r="2623" spans="1:4" x14ac:dyDescent="0.2">
      <c r="A2623">
        <v>5501</v>
      </c>
      <c r="B2623">
        <v>25</v>
      </c>
      <c r="C2623" t="s">
        <v>4</v>
      </c>
      <c r="D2623">
        <v>50</v>
      </c>
    </row>
    <row r="2624" spans="1:4" x14ac:dyDescent="0.2">
      <c r="A2624">
        <v>6420</v>
      </c>
      <c r="B2624">
        <v>19</v>
      </c>
      <c r="C2624" t="s">
        <v>4</v>
      </c>
      <c r="D2624">
        <v>25</v>
      </c>
    </row>
    <row r="2625" spans="1:4" x14ac:dyDescent="0.2">
      <c r="A2625">
        <v>6362</v>
      </c>
      <c r="B2625">
        <v>4</v>
      </c>
      <c r="C2625" t="s">
        <v>4</v>
      </c>
      <c r="D2625">
        <v>5</v>
      </c>
    </row>
    <row r="2626" spans="1:4" x14ac:dyDescent="0.2">
      <c r="A2626">
        <v>1731</v>
      </c>
      <c r="B2626">
        <v>24</v>
      </c>
      <c r="C2626" t="s">
        <v>4</v>
      </c>
      <c r="D2626">
        <v>35</v>
      </c>
    </row>
    <row r="2627" spans="1:4" x14ac:dyDescent="0.2">
      <c r="A2627">
        <v>1199</v>
      </c>
      <c r="B2627">
        <v>30</v>
      </c>
      <c r="C2627" t="s">
        <v>43</v>
      </c>
      <c r="D2627">
        <v>30</v>
      </c>
    </row>
    <row r="2628" spans="1:4" x14ac:dyDescent="0.2">
      <c r="A2628">
        <v>12575</v>
      </c>
      <c r="B2628">
        <v>17</v>
      </c>
      <c r="C2628" t="s">
        <v>43</v>
      </c>
      <c r="D2628">
        <v>18</v>
      </c>
    </row>
    <row r="2629" spans="1:4" x14ac:dyDescent="0.2">
      <c r="A2629">
        <v>4572</v>
      </c>
      <c r="B2629">
        <v>12</v>
      </c>
      <c r="C2629" t="s">
        <v>43</v>
      </c>
      <c r="D2629">
        <v>15</v>
      </c>
    </row>
    <row r="2630" spans="1:4" x14ac:dyDescent="0.2">
      <c r="A2630">
        <v>11847</v>
      </c>
      <c r="B2630">
        <v>2</v>
      </c>
      <c r="C2630" t="s">
        <v>43</v>
      </c>
      <c r="D2630">
        <v>2</v>
      </c>
    </row>
    <row r="2631" spans="1:4" x14ac:dyDescent="0.2">
      <c r="A2631">
        <v>378</v>
      </c>
      <c r="B2631">
        <v>24</v>
      </c>
      <c r="C2631" t="s">
        <v>43</v>
      </c>
      <c r="D2631">
        <v>75</v>
      </c>
    </row>
    <row r="2632" spans="1:4" x14ac:dyDescent="0.2">
      <c r="A2632">
        <v>10046</v>
      </c>
      <c r="B2632">
        <v>2</v>
      </c>
      <c r="C2632" t="s">
        <v>43</v>
      </c>
      <c r="D2632">
        <v>4</v>
      </c>
    </row>
    <row r="2633" spans="1:4" x14ac:dyDescent="0.2">
      <c r="A2633">
        <v>2234</v>
      </c>
      <c r="B2633">
        <v>26</v>
      </c>
      <c r="C2633" t="s">
        <v>43</v>
      </c>
      <c r="D2633">
        <v>30</v>
      </c>
    </row>
    <row r="2634" spans="1:4" x14ac:dyDescent="0.2">
      <c r="A2634">
        <v>1409</v>
      </c>
      <c r="B2634">
        <v>6</v>
      </c>
      <c r="C2634" t="s">
        <v>43</v>
      </c>
      <c r="D2634">
        <v>10</v>
      </c>
    </row>
    <row r="2635" spans="1:4" x14ac:dyDescent="0.2">
      <c r="A2635">
        <v>8162</v>
      </c>
      <c r="B2635">
        <v>20</v>
      </c>
      <c r="C2635" t="s">
        <v>43</v>
      </c>
      <c r="D2635">
        <v>50</v>
      </c>
    </row>
    <row r="2636" spans="1:4" x14ac:dyDescent="0.2">
      <c r="A2636">
        <v>1661</v>
      </c>
      <c r="B2636">
        <v>7</v>
      </c>
      <c r="C2636" t="s">
        <v>43</v>
      </c>
      <c r="D2636">
        <v>12</v>
      </c>
    </row>
    <row r="2637" spans="1:4" x14ac:dyDescent="0.2">
      <c r="A2637">
        <v>1623</v>
      </c>
      <c r="B2637">
        <v>4</v>
      </c>
      <c r="C2637" t="s">
        <v>43</v>
      </c>
      <c r="D2637">
        <v>7</v>
      </c>
    </row>
    <row r="2638" spans="1:4" x14ac:dyDescent="0.2">
      <c r="A2638">
        <v>64</v>
      </c>
      <c r="B2638">
        <v>57</v>
      </c>
      <c r="C2638" t="s">
        <v>43</v>
      </c>
      <c r="D2638">
        <v>60</v>
      </c>
    </row>
    <row r="2639" spans="1:4" x14ac:dyDescent="0.2">
      <c r="A2639">
        <v>8862</v>
      </c>
      <c r="B2639">
        <v>13</v>
      </c>
      <c r="C2639" t="s">
        <v>6</v>
      </c>
      <c r="D2639">
        <v>30</v>
      </c>
    </row>
    <row r="2640" spans="1:4" x14ac:dyDescent="0.2">
      <c r="A2640">
        <v>3623</v>
      </c>
      <c r="B2640">
        <v>3</v>
      </c>
      <c r="C2640" t="s">
        <v>6</v>
      </c>
      <c r="D2640">
        <v>1</v>
      </c>
    </row>
    <row r="2641" spans="1:4" x14ac:dyDescent="0.2">
      <c r="A2641">
        <v>3302</v>
      </c>
      <c r="B2641">
        <v>9</v>
      </c>
      <c r="C2641" t="s">
        <v>6</v>
      </c>
      <c r="D2641">
        <v>14</v>
      </c>
    </row>
    <row r="2642" spans="1:4" x14ac:dyDescent="0.2">
      <c r="A2642">
        <v>5588</v>
      </c>
      <c r="B2642">
        <v>8</v>
      </c>
      <c r="C2642" t="s">
        <v>6</v>
      </c>
      <c r="D2642">
        <v>50</v>
      </c>
    </row>
    <row r="2643" spans="1:4" x14ac:dyDescent="0.2">
      <c r="A2643">
        <v>3520</v>
      </c>
      <c r="B2643">
        <v>5</v>
      </c>
      <c r="C2643" t="s">
        <v>6</v>
      </c>
      <c r="D2643">
        <v>13</v>
      </c>
    </row>
    <row r="2644" spans="1:4" x14ac:dyDescent="0.2">
      <c r="A2644">
        <v>9463</v>
      </c>
      <c r="B2644">
        <v>104</v>
      </c>
      <c r="C2644" t="s">
        <v>6</v>
      </c>
      <c r="D2644">
        <v>500</v>
      </c>
    </row>
    <row r="2645" spans="1:4" x14ac:dyDescent="0.2">
      <c r="A2645">
        <v>8882</v>
      </c>
      <c r="B2645">
        <v>1</v>
      </c>
      <c r="C2645" t="s">
        <v>6</v>
      </c>
      <c r="D2645">
        <v>30</v>
      </c>
    </row>
    <row r="2646" spans="1:4" x14ac:dyDescent="0.2">
      <c r="A2646">
        <v>8209</v>
      </c>
      <c r="B2646">
        <v>14</v>
      </c>
      <c r="C2646" t="s">
        <v>6</v>
      </c>
      <c r="D2646">
        <v>50</v>
      </c>
    </row>
    <row r="2647" spans="1:4" x14ac:dyDescent="0.2">
      <c r="A2647">
        <v>4733</v>
      </c>
      <c r="B2647">
        <v>4</v>
      </c>
      <c r="C2647" t="s">
        <v>6</v>
      </c>
      <c r="D2647">
        <v>50</v>
      </c>
    </row>
    <row r="2648" spans="1:4" x14ac:dyDescent="0.2">
      <c r="A2648">
        <v>6798</v>
      </c>
      <c r="B2648">
        <v>4</v>
      </c>
      <c r="C2648" t="s">
        <v>6</v>
      </c>
      <c r="D2648">
        <v>10</v>
      </c>
    </row>
    <row r="2649" spans="1:4" x14ac:dyDescent="0.2">
      <c r="A2649">
        <v>2765</v>
      </c>
      <c r="B2649">
        <v>16</v>
      </c>
      <c r="C2649" t="s">
        <v>6</v>
      </c>
      <c r="D2649">
        <v>22</v>
      </c>
    </row>
    <row r="2650" spans="1:4" x14ac:dyDescent="0.2">
      <c r="A2650">
        <v>8276</v>
      </c>
      <c r="B2650">
        <v>5</v>
      </c>
      <c r="C2650" t="s">
        <v>6</v>
      </c>
      <c r="D2650">
        <v>50</v>
      </c>
    </row>
    <row r="2651" spans="1:4" x14ac:dyDescent="0.2">
      <c r="A2651">
        <v>1501</v>
      </c>
      <c r="B2651">
        <v>21</v>
      </c>
      <c r="C2651" t="s">
        <v>6</v>
      </c>
      <c r="D2651">
        <v>50</v>
      </c>
    </row>
    <row r="2652" spans="1:4" x14ac:dyDescent="0.2">
      <c r="A2652">
        <v>5535</v>
      </c>
      <c r="B2652">
        <v>10</v>
      </c>
      <c r="C2652" t="s">
        <v>6</v>
      </c>
      <c r="D2652">
        <v>10</v>
      </c>
    </row>
    <row r="2653" spans="1:4" x14ac:dyDescent="0.2">
      <c r="A2653">
        <v>3724</v>
      </c>
      <c r="B2653">
        <v>9</v>
      </c>
      <c r="C2653" t="s">
        <v>6</v>
      </c>
      <c r="D2653">
        <v>25</v>
      </c>
    </row>
    <row r="2654" spans="1:4" x14ac:dyDescent="0.2">
      <c r="A2654">
        <v>9833</v>
      </c>
      <c r="B2654">
        <v>28</v>
      </c>
      <c r="C2654" t="s">
        <v>6</v>
      </c>
      <c r="D2654">
        <v>28</v>
      </c>
    </row>
    <row r="2655" spans="1:4" x14ac:dyDescent="0.2">
      <c r="A2655">
        <v>359</v>
      </c>
      <c r="B2655">
        <v>10</v>
      </c>
      <c r="C2655" t="s">
        <v>6</v>
      </c>
      <c r="D2655">
        <v>40</v>
      </c>
    </row>
    <row r="2656" spans="1:4" x14ac:dyDescent="0.2">
      <c r="A2656">
        <v>8024</v>
      </c>
      <c r="B2656">
        <v>26</v>
      </c>
      <c r="C2656" t="s">
        <v>6</v>
      </c>
      <c r="D2656">
        <v>30</v>
      </c>
    </row>
    <row r="2657" spans="1:4" x14ac:dyDescent="0.2">
      <c r="A2657">
        <v>11892</v>
      </c>
      <c r="B2657">
        <v>1</v>
      </c>
      <c r="C2657" t="s">
        <v>6</v>
      </c>
      <c r="D2657">
        <v>1</v>
      </c>
    </row>
    <row r="2658" spans="1:4" x14ac:dyDescent="0.2">
      <c r="A2658">
        <v>3449</v>
      </c>
      <c r="B2658">
        <v>3</v>
      </c>
      <c r="C2658" t="s">
        <v>6</v>
      </c>
      <c r="D2658">
        <v>11</v>
      </c>
    </row>
    <row r="2659" spans="1:4" x14ac:dyDescent="0.2">
      <c r="A2659">
        <v>1591</v>
      </c>
      <c r="B2659">
        <v>3</v>
      </c>
      <c r="C2659" t="s">
        <v>6</v>
      </c>
      <c r="D2659">
        <v>100</v>
      </c>
    </row>
    <row r="2660" spans="1:4" x14ac:dyDescent="0.2">
      <c r="A2660">
        <v>6068</v>
      </c>
      <c r="B2660">
        <v>17</v>
      </c>
      <c r="C2660" t="s">
        <v>6</v>
      </c>
      <c r="D2660">
        <v>20</v>
      </c>
    </row>
    <row r="2661" spans="1:4" x14ac:dyDescent="0.2">
      <c r="A2661">
        <v>10546</v>
      </c>
      <c r="B2661">
        <v>12</v>
      </c>
      <c r="C2661" t="s">
        <v>6</v>
      </c>
      <c r="D2661">
        <v>20</v>
      </c>
    </row>
    <row r="2662" spans="1:4" x14ac:dyDescent="0.2">
      <c r="A2662">
        <v>2578</v>
      </c>
      <c r="B2662">
        <v>2</v>
      </c>
      <c r="C2662" t="s">
        <v>6</v>
      </c>
      <c r="D2662">
        <v>25</v>
      </c>
    </row>
    <row r="2663" spans="1:4" x14ac:dyDescent="0.2">
      <c r="A2663">
        <v>6408</v>
      </c>
      <c r="B2663">
        <v>8</v>
      </c>
      <c r="C2663" t="s">
        <v>6</v>
      </c>
      <c r="D2663">
        <v>30</v>
      </c>
    </row>
    <row r="2664" spans="1:4" x14ac:dyDescent="0.2">
      <c r="A2664">
        <v>8657</v>
      </c>
      <c r="B2664">
        <v>17</v>
      </c>
      <c r="C2664" t="s">
        <v>6</v>
      </c>
      <c r="D2664">
        <v>100</v>
      </c>
    </row>
    <row r="2665" spans="1:4" x14ac:dyDescent="0.2">
      <c r="A2665">
        <v>3215</v>
      </c>
      <c r="B2665">
        <v>5</v>
      </c>
      <c r="C2665" t="s">
        <v>6</v>
      </c>
      <c r="D2665">
        <v>16</v>
      </c>
    </row>
    <row r="2666" spans="1:4" x14ac:dyDescent="0.2">
      <c r="A2666">
        <v>9959</v>
      </c>
      <c r="B2666">
        <v>3</v>
      </c>
      <c r="C2666" t="s">
        <v>6</v>
      </c>
      <c r="D2666">
        <v>35</v>
      </c>
    </row>
    <row r="2667" spans="1:4" x14ac:dyDescent="0.2">
      <c r="A2667">
        <v>7252</v>
      </c>
      <c r="B2667">
        <v>3</v>
      </c>
      <c r="C2667" t="s">
        <v>6</v>
      </c>
      <c r="D2667">
        <v>7</v>
      </c>
    </row>
    <row r="2668" spans="1:4" x14ac:dyDescent="0.2">
      <c r="A2668">
        <v>5156</v>
      </c>
      <c r="B2668">
        <v>10</v>
      </c>
      <c r="C2668" t="s">
        <v>6</v>
      </c>
      <c r="D2668">
        <v>6</v>
      </c>
    </row>
    <row r="2669" spans="1:4" x14ac:dyDescent="0.2">
      <c r="A2669">
        <v>4631</v>
      </c>
      <c r="B2669">
        <v>4</v>
      </c>
      <c r="C2669" t="s">
        <v>6</v>
      </c>
      <c r="D2669">
        <v>100</v>
      </c>
    </row>
    <row r="2670" spans="1:4" x14ac:dyDescent="0.2">
      <c r="A2670">
        <v>12210</v>
      </c>
      <c r="B2670">
        <v>88</v>
      </c>
      <c r="C2670" t="s">
        <v>6</v>
      </c>
      <c r="D2670">
        <v>120</v>
      </c>
    </row>
    <row r="2671" spans="1:4" x14ac:dyDescent="0.2">
      <c r="A2671">
        <v>9159</v>
      </c>
      <c r="B2671">
        <v>3</v>
      </c>
      <c r="C2671" t="s">
        <v>6</v>
      </c>
      <c r="D2671">
        <v>20</v>
      </c>
    </row>
    <row r="2672" spans="1:4" x14ac:dyDescent="0.2">
      <c r="A2672">
        <v>4874</v>
      </c>
      <c r="B2672">
        <v>59</v>
      </c>
      <c r="C2672" t="s">
        <v>6</v>
      </c>
      <c r="D2672">
        <v>60</v>
      </c>
    </row>
    <row r="2673" spans="1:4" x14ac:dyDescent="0.2">
      <c r="A2673">
        <v>8247</v>
      </c>
      <c r="B2673">
        <v>9</v>
      </c>
      <c r="C2673" t="s">
        <v>6</v>
      </c>
      <c r="D2673">
        <v>11</v>
      </c>
    </row>
    <row r="2674" spans="1:4" x14ac:dyDescent="0.2">
      <c r="A2674">
        <v>8276</v>
      </c>
      <c r="B2674">
        <v>24</v>
      </c>
      <c r="C2674" t="s">
        <v>6</v>
      </c>
      <c r="D2674">
        <v>50</v>
      </c>
    </row>
    <row r="2675" spans="1:4" x14ac:dyDescent="0.2">
      <c r="A2675">
        <v>8267</v>
      </c>
      <c r="B2675">
        <v>1</v>
      </c>
      <c r="C2675" t="s">
        <v>6</v>
      </c>
      <c r="D2675">
        <v>1</v>
      </c>
    </row>
    <row r="2676" spans="1:4" x14ac:dyDescent="0.2">
      <c r="A2676">
        <v>2830</v>
      </c>
      <c r="B2676">
        <v>19</v>
      </c>
      <c r="C2676" t="s">
        <v>6</v>
      </c>
      <c r="D2676">
        <v>27</v>
      </c>
    </row>
    <row r="2677" spans="1:4" x14ac:dyDescent="0.2">
      <c r="A2677">
        <v>3433</v>
      </c>
      <c r="B2677">
        <v>4</v>
      </c>
      <c r="C2677" t="s">
        <v>6</v>
      </c>
      <c r="D2677">
        <v>12</v>
      </c>
    </row>
    <row r="2678" spans="1:4" x14ac:dyDescent="0.2">
      <c r="A2678">
        <v>11232</v>
      </c>
      <c r="B2678">
        <v>4</v>
      </c>
      <c r="C2678" t="s">
        <v>6</v>
      </c>
      <c r="D2678">
        <v>20</v>
      </c>
    </row>
    <row r="2679" spans="1:4" x14ac:dyDescent="0.2">
      <c r="A2679">
        <v>6626</v>
      </c>
      <c r="B2679">
        <v>2</v>
      </c>
      <c r="C2679" t="s">
        <v>6</v>
      </c>
      <c r="D2679">
        <v>100</v>
      </c>
    </row>
    <row r="2680" spans="1:4" x14ac:dyDescent="0.2">
      <c r="A2680">
        <v>8024</v>
      </c>
      <c r="B2680">
        <v>2</v>
      </c>
      <c r="C2680" t="s">
        <v>6</v>
      </c>
      <c r="D2680">
        <v>30</v>
      </c>
    </row>
    <row r="2681" spans="1:4" x14ac:dyDescent="0.2">
      <c r="A2681">
        <v>2430</v>
      </c>
      <c r="B2681">
        <v>4</v>
      </c>
      <c r="C2681" t="s">
        <v>6</v>
      </c>
      <c r="D2681">
        <v>15</v>
      </c>
    </row>
    <row r="2682" spans="1:4" x14ac:dyDescent="0.2">
      <c r="A2682">
        <v>2163</v>
      </c>
      <c r="B2682">
        <v>18</v>
      </c>
      <c r="C2682" t="s">
        <v>6</v>
      </c>
      <c r="D2682">
        <v>25</v>
      </c>
    </row>
    <row r="2683" spans="1:4" x14ac:dyDescent="0.2">
      <c r="A2683">
        <v>7379</v>
      </c>
      <c r="B2683">
        <v>6</v>
      </c>
      <c r="C2683" t="s">
        <v>6</v>
      </c>
      <c r="D2683">
        <v>20</v>
      </c>
    </row>
    <row r="2684" spans="1:4" x14ac:dyDescent="0.2">
      <c r="A2684">
        <v>6548</v>
      </c>
      <c r="B2684">
        <v>61</v>
      </c>
      <c r="C2684" t="s">
        <v>6</v>
      </c>
      <c r="D2684">
        <v>64</v>
      </c>
    </row>
    <row r="2685" spans="1:4" x14ac:dyDescent="0.2">
      <c r="A2685">
        <v>796</v>
      </c>
      <c r="B2685">
        <v>4</v>
      </c>
      <c r="C2685" t="s">
        <v>6</v>
      </c>
      <c r="D2685">
        <v>50</v>
      </c>
    </row>
    <row r="2686" spans="1:4" x14ac:dyDescent="0.2">
      <c r="A2686">
        <v>10287</v>
      </c>
      <c r="B2686">
        <v>12</v>
      </c>
      <c r="C2686" t="s">
        <v>6</v>
      </c>
      <c r="D2686">
        <v>20</v>
      </c>
    </row>
    <row r="2687" spans="1:4" x14ac:dyDescent="0.2">
      <c r="A2687">
        <v>2578</v>
      </c>
      <c r="B2687">
        <v>24</v>
      </c>
      <c r="C2687" t="s">
        <v>6</v>
      </c>
      <c r="D2687">
        <v>25</v>
      </c>
    </row>
    <row r="2688" spans="1:4" x14ac:dyDescent="0.2">
      <c r="A2688">
        <v>5153</v>
      </c>
      <c r="B2688">
        <v>15</v>
      </c>
      <c r="C2688" t="s">
        <v>6</v>
      </c>
      <c r="D2688">
        <v>35</v>
      </c>
    </row>
    <row r="2689" spans="1:4" x14ac:dyDescent="0.2">
      <c r="A2689">
        <v>1303</v>
      </c>
      <c r="B2689">
        <v>31</v>
      </c>
      <c r="C2689" t="s">
        <v>6</v>
      </c>
      <c r="D2689">
        <v>36</v>
      </c>
    </row>
    <row r="2690" spans="1:4" x14ac:dyDescent="0.2">
      <c r="A2690">
        <v>476</v>
      </c>
      <c r="B2690">
        <v>6</v>
      </c>
      <c r="C2690" t="s">
        <v>7</v>
      </c>
      <c r="D2690">
        <v>16</v>
      </c>
    </row>
    <row r="2691" spans="1:4" x14ac:dyDescent="0.2">
      <c r="A2691">
        <v>9929</v>
      </c>
      <c r="B2691">
        <v>23</v>
      </c>
      <c r="C2691" t="s">
        <v>7</v>
      </c>
      <c r="D2691">
        <v>32</v>
      </c>
    </row>
    <row r="2692" spans="1:4" x14ac:dyDescent="0.2">
      <c r="A2692">
        <v>2674</v>
      </c>
      <c r="B2692">
        <v>4</v>
      </c>
      <c r="C2692" t="s">
        <v>90</v>
      </c>
      <c r="D2692">
        <v>14</v>
      </c>
    </row>
    <row r="2693" spans="1:4" x14ac:dyDescent="0.2">
      <c r="A2693">
        <v>5151</v>
      </c>
      <c r="B2693">
        <v>2</v>
      </c>
      <c r="C2693" t="s">
        <v>7</v>
      </c>
      <c r="D2693">
        <v>30</v>
      </c>
    </row>
    <row r="2694" spans="1:4" x14ac:dyDescent="0.2">
      <c r="A2694">
        <v>6312</v>
      </c>
      <c r="B2694">
        <v>1</v>
      </c>
      <c r="C2694" t="s">
        <v>7</v>
      </c>
      <c r="D2694">
        <v>4</v>
      </c>
    </row>
    <row r="2695" spans="1:4" x14ac:dyDescent="0.2">
      <c r="A2695">
        <v>1054</v>
      </c>
      <c r="B2695">
        <v>18</v>
      </c>
      <c r="C2695" t="s">
        <v>7</v>
      </c>
      <c r="D2695">
        <v>28</v>
      </c>
    </row>
    <row r="2696" spans="1:4" x14ac:dyDescent="0.2">
      <c r="A2696">
        <v>6392</v>
      </c>
      <c r="B2696">
        <v>45</v>
      </c>
      <c r="C2696" t="s">
        <v>7</v>
      </c>
      <c r="D2696">
        <v>50</v>
      </c>
    </row>
    <row r="2697" spans="1:4" x14ac:dyDescent="0.2">
      <c r="A2697">
        <v>912</v>
      </c>
      <c r="B2697">
        <v>2</v>
      </c>
      <c r="C2697" t="s">
        <v>7</v>
      </c>
      <c r="D2697">
        <v>10</v>
      </c>
    </row>
    <row r="2698" spans="1:4" x14ac:dyDescent="0.2">
      <c r="A2698">
        <v>3113</v>
      </c>
      <c r="B2698">
        <v>12</v>
      </c>
      <c r="C2698" t="s">
        <v>7</v>
      </c>
      <c r="D2698">
        <v>50</v>
      </c>
    </row>
    <row r="2699" spans="1:4" x14ac:dyDescent="0.2">
      <c r="A2699">
        <v>10657</v>
      </c>
      <c r="B2699">
        <v>1</v>
      </c>
      <c r="C2699" t="s">
        <v>7</v>
      </c>
      <c r="D2699">
        <v>1</v>
      </c>
    </row>
    <row r="2700" spans="1:4" x14ac:dyDescent="0.2">
      <c r="A2700">
        <v>1529</v>
      </c>
      <c r="B2700">
        <v>28</v>
      </c>
      <c r="C2700" t="s">
        <v>7</v>
      </c>
      <c r="D2700">
        <v>40</v>
      </c>
    </row>
    <row r="2701" spans="1:4" x14ac:dyDescent="0.2">
      <c r="A2701">
        <v>5460</v>
      </c>
      <c r="B2701">
        <v>2</v>
      </c>
      <c r="C2701" t="s">
        <v>7</v>
      </c>
      <c r="D2701">
        <v>20</v>
      </c>
    </row>
    <row r="2702" spans="1:4" x14ac:dyDescent="0.2">
      <c r="A2702">
        <v>10657</v>
      </c>
      <c r="B2702">
        <v>1</v>
      </c>
      <c r="C2702" t="s">
        <v>7</v>
      </c>
      <c r="D2702">
        <v>1</v>
      </c>
    </row>
    <row r="2703" spans="1:4" x14ac:dyDescent="0.2">
      <c r="A2703">
        <v>1272</v>
      </c>
      <c r="B2703">
        <v>4</v>
      </c>
      <c r="C2703" t="s">
        <v>7</v>
      </c>
      <c r="D2703">
        <v>35</v>
      </c>
    </row>
    <row r="2704" spans="1:4" x14ac:dyDescent="0.2">
      <c r="A2704">
        <v>6889</v>
      </c>
      <c r="B2704">
        <v>3</v>
      </c>
      <c r="C2704" t="s">
        <v>7</v>
      </c>
      <c r="D2704">
        <v>15</v>
      </c>
    </row>
    <row r="2705" spans="1:4" x14ac:dyDescent="0.2">
      <c r="A2705">
        <v>7834</v>
      </c>
      <c r="B2705">
        <v>27</v>
      </c>
      <c r="C2705" t="s">
        <v>7</v>
      </c>
      <c r="D2705">
        <v>34</v>
      </c>
    </row>
    <row r="2706" spans="1:4" x14ac:dyDescent="0.2">
      <c r="A2706">
        <v>1526</v>
      </c>
      <c r="B2706">
        <v>5</v>
      </c>
      <c r="C2706" t="s">
        <v>7</v>
      </c>
      <c r="D2706">
        <v>10</v>
      </c>
    </row>
    <row r="2707" spans="1:4" x14ac:dyDescent="0.2">
      <c r="A2707">
        <v>816</v>
      </c>
      <c r="B2707">
        <v>69</v>
      </c>
      <c r="C2707" t="s">
        <v>7</v>
      </c>
      <c r="D2707">
        <v>500</v>
      </c>
    </row>
    <row r="2708" spans="1:4" x14ac:dyDescent="0.2">
      <c r="A2708">
        <v>9844</v>
      </c>
      <c r="B2708">
        <v>1</v>
      </c>
      <c r="C2708" t="s">
        <v>7</v>
      </c>
      <c r="D2708">
        <v>30</v>
      </c>
    </row>
    <row r="2709" spans="1:4" x14ac:dyDescent="0.2">
      <c r="A2709">
        <v>519</v>
      </c>
      <c r="B2709">
        <v>18</v>
      </c>
      <c r="C2709" t="s">
        <v>7</v>
      </c>
      <c r="D2709">
        <v>30</v>
      </c>
    </row>
    <row r="2710" spans="1:4" x14ac:dyDescent="0.2">
      <c r="A2710">
        <v>9289</v>
      </c>
      <c r="B2710">
        <v>1</v>
      </c>
      <c r="C2710" t="s">
        <v>7</v>
      </c>
      <c r="D2710">
        <v>20</v>
      </c>
    </row>
    <row r="2711" spans="1:4" x14ac:dyDescent="0.2">
      <c r="A2711">
        <v>58</v>
      </c>
      <c r="B2711">
        <v>11</v>
      </c>
      <c r="C2711" t="s">
        <v>7</v>
      </c>
      <c r="D2711">
        <v>12</v>
      </c>
    </row>
    <row r="2712" spans="1:4" x14ac:dyDescent="0.2">
      <c r="A2712">
        <v>6184</v>
      </c>
      <c r="B2712">
        <v>26</v>
      </c>
      <c r="C2712" t="s">
        <v>7</v>
      </c>
      <c r="D2712">
        <v>31</v>
      </c>
    </row>
    <row r="2713" spans="1:4" x14ac:dyDescent="0.2">
      <c r="A2713">
        <v>602</v>
      </c>
      <c r="B2713">
        <v>23</v>
      </c>
      <c r="C2713" t="s">
        <v>7</v>
      </c>
      <c r="D2713">
        <v>30</v>
      </c>
    </row>
    <row r="2714" spans="1:4" x14ac:dyDescent="0.2">
      <c r="A2714">
        <v>5073</v>
      </c>
      <c r="B2714">
        <v>2</v>
      </c>
      <c r="C2714" t="s">
        <v>7</v>
      </c>
      <c r="D2714">
        <v>10</v>
      </c>
    </row>
    <row r="2715" spans="1:4" x14ac:dyDescent="0.2">
      <c r="A2715">
        <v>3430</v>
      </c>
      <c r="B2715">
        <v>10</v>
      </c>
      <c r="C2715" t="s">
        <v>7</v>
      </c>
      <c r="D2715">
        <v>100</v>
      </c>
    </row>
    <row r="2716" spans="1:4" x14ac:dyDescent="0.2">
      <c r="A2716">
        <v>1186</v>
      </c>
      <c r="B2716">
        <v>12</v>
      </c>
      <c r="C2716" t="s">
        <v>7</v>
      </c>
      <c r="D2716">
        <v>18</v>
      </c>
    </row>
    <row r="2717" spans="1:4" x14ac:dyDescent="0.2">
      <c r="A2717">
        <v>2221</v>
      </c>
      <c r="B2717">
        <v>9</v>
      </c>
      <c r="C2717" t="s">
        <v>7</v>
      </c>
      <c r="D2717">
        <v>50</v>
      </c>
    </row>
    <row r="2718" spans="1:4" x14ac:dyDescent="0.2">
      <c r="A2718">
        <v>12373</v>
      </c>
      <c r="B2718">
        <v>5</v>
      </c>
      <c r="C2718" t="s">
        <v>7</v>
      </c>
      <c r="D2718">
        <v>31</v>
      </c>
    </row>
    <row r="2719" spans="1:4" x14ac:dyDescent="0.2">
      <c r="A2719">
        <v>5360</v>
      </c>
      <c r="B2719">
        <v>5</v>
      </c>
      <c r="C2719" t="s">
        <v>7</v>
      </c>
      <c r="D2719">
        <v>9</v>
      </c>
    </row>
    <row r="2720" spans="1:4" x14ac:dyDescent="0.2">
      <c r="A2720">
        <v>6965</v>
      </c>
      <c r="B2720">
        <v>1</v>
      </c>
      <c r="C2720" t="s">
        <v>7</v>
      </c>
      <c r="D2720">
        <v>8</v>
      </c>
    </row>
    <row r="2721" spans="1:4" x14ac:dyDescent="0.2">
      <c r="A2721">
        <v>6825</v>
      </c>
      <c r="B2721">
        <v>2</v>
      </c>
      <c r="C2721" t="s">
        <v>7</v>
      </c>
      <c r="D2721">
        <v>2</v>
      </c>
    </row>
    <row r="2722" spans="1:4" x14ac:dyDescent="0.2">
      <c r="A2722">
        <v>5072</v>
      </c>
      <c r="B2722">
        <v>2</v>
      </c>
      <c r="C2722" t="s">
        <v>7</v>
      </c>
      <c r="D2722">
        <v>5</v>
      </c>
    </row>
    <row r="2723" spans="1:4" x14ac:dyDescent="0.2">
      <c r="A2723">
        <v>12454</v>
      </c>
      <c r="B2723">
        <v>2</v>
      </c>
      <c r="C2723" t="s">
        <v>7</v>
      </c>
      <c r="D2723">
        <v>2</v>
      </c>
    </row>
    <row r="2724" spans="1:4" x14ac:dyDescent="0.2">
      <c r="A2724">
        <v>1057</v>
      </c>
      <c r="B2724">
        <v>30</v>
      </c>
      <c r="C2724" t="s">
        <v>7</v>
      </c>
      <c r="D2724">
        <v>50</v>
      </c>
    </row>
    <row r="2725" spans="1:4" x14ac:dyDescent="0.2">
      <c r="A2725">
        <v>713</v>
      </c>
      <c r="B2725">
        <v>1</v>
      </c>
      <c r="C2725" t="s">
        <v>7</v>
      </c>
      <c r="D2725">
        <v>2</v>
      </c>
    </row>
    <row r="2726" spans="1:4" x14ac:dyDescent="0.2">
      <c r="A2726">
        <v>8987</v>
      </c>
      <c r="B2726">
        <v>12</v>
      </c>
      <c r="C2726" t="s">
        <v>7</v>
      </c>
      <c r="D2726">
        <v>15</v>
      </c>
    </row>
    <row r="2727" spans="1:4" x14ac:dyDescent="0.2">
      <c r="A2727">
        <v>1313</v>
      </c>
      <c r="B2727">
        <v>3</v>
      </c>
      <c r="C2727" t="s">
        <v>7</v>
      </c>
      <c r="D2727">
        <v>22</v>
      </c>
    </row>
    <row r="2728" spans="1:4" x14ac:dyDescent="0.2">
      <c r="A2728">
        <v>11922</v>
      </c>
      <c r="B2728">
        <v>23</v>
      </c>
      <c r="C2728" t="s">
        <v>7</v>
      </c>
      <c r="D2728">
        <v>30</v>
      </c>
    </row>
    <row r="2729" spans="1:4" x14ac:dyDescent="0.2">
      <c r="A2729">
        <v>5555</v>
      </c>
      <c r="B2729">
        <v>8</v>
      </c>
      <c r="C2729" t="s">
        <v>7</v>
      </c>
      <c r="D2729">
        <v>10</v>
      </c>
    </row>
    <row r="2730" spans="1:4" x14ac:dyDescent="0.2">
      <c r="A2730">
        <v>6336</v>
      </c>
      <c r="B2730">
        <v>1</v>
      </c>
      <c r="C2730" t="s">
        <v>7</v>
      </c>
      <c r="D2730">
        <v>10</v>
      </c>
    </row>
    <row r="2731" spans="1:4" x14ac:dyDescent="0.2">
      <c r="A2731">
        <v>11709</v>
      </c>
      <c r="B2731">
        <v>4</v>
      </c>
      <c r="C2731" t="s">
        <v>7</v>
      </c>
      <c r="D2731">
        <v>5</v>
      </c>
    </row>
    <row r="2732" spans="1:4" x14ac:dyDescent="0.2">
      <c r="A2732">
        <v>3796</v>
      </c>
      <c r="B2732">
        <v>7</v>
      </c>
      <c r="C2732" t="s">
        <v>7</v>
      </c>
      <c r="D2732">
        <v>15</v>
      </c>
    </row>
    <row r="2733" spans="1:4" x14ac:dyDescent="0.2">
      <c r="A2733">
        <v>2091</v>
      </c>
      <c r="B2733">
        <v>6</v>
      </c>
      <c r="C2733" t="s">
        <v>7</v>
      </c>
      <c r="D2733">
        <v>34</v>
      </c>
    </row>
    <row r="2734" spans="1:4" x14ac:dyDescent="0.2">
      <c r="A2734">
        <v>176</v>
      </c>
      <c r="B2734">
        <v>75</v>
      </c>
      <c r="C2734" t="s">
        <v>7</v>
      </c>
      <c r="D2734">
        <v>150</v>
      </c>
    </row>
    <row r="2735" spans="1:4" x14ac:dyDescent="0.2">
      <c r="A2735">
        <v>6484</v>
      </c>
      <c r="B2735">
        <v>8</v>
      </c>
      <c r="C2735" t="s">
        <v>7</v>
      </c>
      <c r="D2735">
        <v>18</v>
      </c>
    </row>
    <row r="2736" spans="1:4" x14ac:dyDescent="0.2">
      <c r="A2736">
        <v>3634</v>
      </c>
      <c r="B2736">
        <v>31</v>
      </c>
      <c r="C2736" t="s">
        <v>7</v>
      </c>
      <c r="D2736">
        <v>52</v>
      </c>
    </row>
    <row r="2737" spans="1:4" x14ac:dyDescent="0.2">
      <c r="A2737">
        <v>5383</v>
      </c>
      <c r="B2737">
        <v>2</v>
      </c>
      <c r="C2737" t="s">
        <v>7</v>
      </c>
      <c r="D2737">
        <v>20</v>
      </c>
    </row>
    <row r="2738" spans="1:4" x14ac:dyDescent="0.2">
      <c r="A2738">
        <v>6904</v>
      </c>
      <c r="B2738">
        <v>3</v>
      </c>
      <c r="C2738" t="s">
        <v>7</v>
      </c>
      <c r="D2738">
        <v>20</v>
      </c>
    </row>
    <row r="2739" spans="1:4" x14ac:dyDescent="0.2">
      <c r="A2739">
        <v>7393</v>
      </c>
      <c r="B2739">
        <v>9</v>
      </c>
      <c r="C2739" t="s">
        <v>7</v>
      </c>
      <c r="D2739">
        <v>15</v>
      </c>
    </row>
    <row r="2740" spans="1:4" x14ac:dyDescent="0.2">
      <c r="A2740">
        <v>11000</v>
      </c>
      <c r="B2740">
        <v>1</v>
      </c>
      <c r="C2740" t="s">
        <v>7</v>
      </c>
      <c r="D2740">
        <v>5</v>
      </c>
    </row>
    <row r="2741" spans="1:4" x14ac:dyDescent="0.2">
      <c r="A2741">
        <v>6794</v>
      </c>
      <c r="B2741">
        <v>24</v>
      </c>
      <c r="C2741" t="s">
        <v>5</v>
      </c>
      <c r="D2741">
        <v>30</v>
      </c>
    </row>
    <row r="2742" spans="1:4" x14ac:dyDescent="0.2">
      <c r="A2742">
        <v>10282</v>
      </c>
      <c r="B2742">
        <v>8</v>
      </c>
      <c r="C2742" t="s">
        <v>5</v>
      </c>
      <c r="D2742">
        <v>10</v>
      </c>
    </row>
    <row r="2743" spans="1:4" x14ac:dyDescent="0.2">
      <c r="A2743">
        <v>1454</v>
      </c>
      <c r="B2743">
        <v>25</v>
      </c>
      <c r="C2743" t="s">
        <v>5</v>
      </c>
      <c r="D2743">
        <v>28</v>
      </c>
    </row>
    <row r="2744" spans="1:4" x14ac:dyDescent="0.2">
      <c r="A2744">
        <v>1920</v>
      </c>
      <c r="B2744">
        <v>17</v>
      </c>
      <c r="C2744" t="s">
        <v>5</v>
      </c>
      <c r="D2744">
        <v>22</v>
      </c>
    </row>
    <row r="2745" spans="1:4" x14ac:dyDescent="0.2">
      <c r="A2745">
        <v>633</v>
      </c>
      <c r="B2745">
        <v>31</v>
      </c>
      <c r="C2745" t="s">
        <v>5</v>
      </c>
      <c r="D2745">
        <v>50</v>
      </c>
    </row>
    <row r="2746" spans="1:4" x14ac:dyDescent="0.2">
      <c r="A2746">
        <v>627</v>
      </c>
      <c r="B2746">
        <v>13</v>
      </c>
      <c r="C2746" t="s">
        <v>5</v>
      </c>
      <c r="D2746">
        <v>30</v>
      </c>
    </row>
    <row r="2747" spans="1:4" x14ac:dyDescent="0.2">
      <c r="A2747">
        <v>262</v>
      </c>
      <c r="B2747">
        <v>44</v>
      </c>
      <c r="C2747" t="s">
        <v>5</v>
      </c>
      <c r="D2747">
        <v>50</v>
      </c>
    </row>
    <row r="2748" spans="1:4" x14ac:dyDescent="0.2">
      <c r="A2748">
        <v>5572</v>
      </c>
      <c r="B2748">
        <v>9</v>
      </c>
      <c r="C2748" t="s">
        <v>5</v>
      </c>
      <c r="D2748">
        <v>15</v>
      </c>
    </row>
    <row r="2749" spans="1:4" x14ac:dyDescent="0.2">
      <c r="A2749">
        <v>4429</v>
      </c>
      <c r="B2749">
        <v>9</v>
      </c>
      <c r="C2749" t="s">
        <v>5</v>
      </c>
      <c r="D2749">
        <v>20</v>
      </c>
    </row>
    <row r="2750" spans="1:4" x14ac:dyDescent="0.2">
      <c r="A2750">
        <v>4936</v>
      </c>
      <c r="B2750">
        <v>2</v>
      </c>
      <c r="C2750" t="s">
        <v>5</v>
      </c>
      <c r="D2750">
        <v>6</v>
      </c>
    </row>
    <row r="2751" spans="1:4" x14ac:dyDescent="0.2">
      <c r="A2751">
        <v>12611</v>
      </c>
      <c r="B2751">
        <v>1</v>
      </c>
      <c r="C2751" t="s">
        <v>5</v>
      </c>
      <c r="D2751">
        <v>6</v>
      </c>
    </row>
    <row r="2752" spans="1:4" x14ac:dyDescent="0.2">
      <c r="A2752">
        <v>12426</v>
      </c>
      <c r="B2752">
        <v>10</v>
      </c>
      <c r="C2752" t="s">
        <v>5</v>
      </c>
      <c r="D2752">
        <v>10</v>
      </c>
    </row>
    <row r="2753" spans="1:4" x14ac:dyDescent="0.2">
      <c r="A2753">
        <v>7302</v>
      </c>
      <c r="B2753">
        <v>7</v>
      </c>
      <c r="C2753" t="s">
        <v>5</v>
      </c>
      <c r="D2753">
        <v>20</v>
      </c>
    </row>
    <row r="2754" spans="1:4" x14ac:dyDescent="0.2">
      <c r="A2754">
        <v>3518</v>
      </c>
      <c r="B2754">
        <v>3</v>
      </c>
      <c r="C2754" t="s">
        <v>5</v>
      </c>
      <c r="D2754">
        <v>13</v>
      </c>
    </row>
    <row r="2755" spans="1:4" x14ac:dyDescent="0.2">
      <c r="A2755">
        <v>427</v>
      </c>
      <c r="B2755">
        <v>1</v>
      </c>
      <c r="C2755" t="s">
        <v>5</v>
      </c>
      <c r="D2755">
        <v>5</v>
      </c>
    </row>
    <row r="2756" spans="1:4" x14ac:dyDescent="0.2">
      <c r="A2756">
        <v>1453</v>
      </c>
      <c r="B2756">
        <v>14</v>
      </c>
      <c r="C2756" t="s">
        <v>5</v>
      </c>
      <c r="D2756">
        <v>30</v>
      </c>
    </row>
    <row r="2757" spans="1:4" x14ac:dyDescent="0.2">
      <c r="A2757">
        <v>812</v>
      </c>
      <c r="B2757">
        <v>1720</v>
      </c>
      <c r="C2757" t="s">
        <v>5</v>
      </c>
      <c r="D2757">
        <v>5000</v>
      </c>
    </row>
    <row r="2758" spans="1:4" x14ac:dyDescent="0.2">
      <c r="A2758">
        <v>3266</v>
      </c>
      <c r="B2758">
        <v>17</v>
      </c>
      <c r="C2758" t="s">
        <v>5</v>
      </c>
      <c r="D2758">
        <v>30</v>
      </c>
    </row>
    <row r="2759" spans="1:4" x14ac:dyDescent="0.2">
      <c r="A2759">
        <v>6388</v>
      </c>
      <c r="B2759">
        <v>24</v>
      </c>
      <c r="C2759" t="s">
        <v>5</v>
      </c>
      <c r="D2759">
        <v>25</v>
      </c>
    </row>
    <row r="2760" spans="1:4" x14ac:dyDescent="0.2">
      <c r="A2760">
        <v>10934</v>
      </c>
      <c r="B2760">
        <v>77</v>
      </c>
      <c r="C2760" t="s">
        <v>5</v>
      </c>
      <c r="D2760">
        <v>133</v>
      </c>
    </row>
    <row r="2761" spans="1:4" x14ac:dyDescent="0.2">
      <c r="A2761">
        <v>10072</v>
      </c>
      <c r="B2761">
        <v>16</v>
      </c>
      <c r="C2761" t="s">
        <v>5</v>
      </c>
      <c r="D2761">
        <v>20</v>
      </c>
    </row>
    <row r="2762" spans="1:4" x14ac:dyDescent="0.2">
      <c r="A2762">
        <v>1036</v>
      </c>
      <c r="B2762">
        <v>32</v>
      </c>
      <c r="C2762" t="s">
        <v>7</v>
      </c>
      <c r="D2762">
        <v>35</v>
      </c>
    </row>
    <row r="2763" spans="1:4" x14ac:dyDescent="0.2">
      <c r="A2763">
        <v>11711</v>
      </c>
      <c r="B2763">
        <v>1</v>
      </c>
      <c r="C2763" t="s">
        <v>7</v>
      </c>
      <c r="D2763">
        <v>1</v>
      </c>
    </row>
    <row r="2764" spans="1:4" x14ac:dyDescent="0.2">
      <c r="A2764">
        <v>4714</v>
      </c>
      <c r="B2764">
        <v>18</v>
      </c>
      <c r="C2764" t="s">
        <v>7</v>
      </c>
      <c r="D2764">
        <v>26</v>
      </c>
    </row>
    <row r="2765" spans="1:4" x14ac:dyDescent="0.2">
      <c r="A2765">
        <v>1126</v>
      </c>
      <c r="B2765">
        <v>22</v>
      </c>
      <c r="C2765" t="s">
        <v>7</v>
      </c>
      <c r="D2765">
        <v>30</v>
      </c>
    </row>
    <row r="2766" spans="1:4" x14ac:dyDescent="0.2">
      <c r="A2766">
        <v>2806</v>
      </c>
      <c r="B2766">
        <v>38</v>
      </c>
      <c r="C2766" t="s">
        <v>7</v>
      </c>
      <c r="D2766">
        <v>42</v>
      </c>
    </row>
    <row r="2767" spans="1:4" x14ac:dyDescent="0.2">
      <c r="A2767">
        <v>10403</v>
      </c>
      <c r="B2767">
        <v>11</v>
      </c>
      <c r="C2767" t="s">
        <v>7</v>
      </c>
      <c r="D2767">
        <v>14</v>
      </c>
    </row>
    <row r="2768" spans="1:4" x14ac:dyDescent="0.2">
      <c r="A2768">
        <v>1971</v>
      </c>
      <c r="B2768">
        <v>16</v>
      </c>
      <c r="C2768" t="s">
        <v>7</v>
      </c>
      <c r="D2768">
        <v>40</v>
      </c>
    </row>
    <row r="2769" spans="1:4" x14ac:dyDescent="0.2">
      <c r="A2769">
        <v>5269</v>
      </c>
      <c r="B2769">
        <v>2</v>
      </c>
      <c r="C2769" t="s">
        <v>7</v>
      </c>
      <c r="D2769">
        <v>30</v>
      </c>
    </row>
    <row r="2770" spans="1:4" x14ac:dyDescent="0.2">
      <c r="A2770">
        <v>7510</v>
      </c>
      <c r="B2770">
        <v>5</v>
      </c>
      <c r="C2770" t="s">
        <v>7</v>
      </c>
      <c r="D2770">
        <v>10</v>
      </c>
    </row>
    <row r="2771" spans="1:4" x14ac:dyDescent="0.2">
      <c r="A2771">
        <v>141</v>
      </c>
      <c r="B2771">
        <v>31</v>
      </c>
      <c r="C2771" t="s">
        <v>7</v>
      </c>
      <c r="D2771">
        <v>50</v>
      </c>
    </row>
    <row r="2772" spans="1:4" x14ac:dyDescent="0.2">
      <c r="A2772">
        <v>3082</v>
      </c>
      <c r="B2772">
        <v>19</v>
      </c>
      <c r="C2772" t="s">
        <v>7</v>
      </c>
      <c r="D2772">
        <v>22</v>
      </c>
    </row>
    <row r="2773" spans="1:4" x14ac:dyDescent="0.2">
      <c r="A2773">
        <v>8790</v>
      </c>
      <c r="B2773">
        <v>12</v>
      </c>
      <c r="C2773" t="s">
        <v>7</v>
      </c>
      <c r="D2773">
        <v>20</v>
      </c>
    </row>
    <row r="2774" spans="1:4" x14ac:dyDescent="0.2">
      <c r="A2774">
        <v>10945</v>
      </c>
      <c r="B2774">
        <v>40</v>
      </c>
      <c r="C2774" t="s">
        <v>7</v>
      </c>
      <c r="D2774">
        <v>100</v>
      </c>
    </row>
    <row r="2775" spans="1:4" x14ac:dyDescent="0.2">
      <c r="A2775">
        <v>1387</v>
      </c>
      <c r="B2775">
        <v>3</v>
      </c>
      <c r="C2775" t="s">
        <v>7</v>
      </c>
      <c r="D2775">
        <v>12</v>
      </c>
    </row>
    <row r="2776" spans="1:4" x14ac:dyDescent="0.2">
      <c r="A2776">
        <v>7673</v>
      </c>
      <c r="B2776">
        <v>4</v>
      </c>
      <c r="C2776" t="s">
        <v>7</v>
      </c>
      <c r="D2776">
        <v>10</v>
      </c>
    </row>
    <row r="2777" spans="1:4" x14ac:dyDescent="0.2">
      <c r="A2777">
        <v>399</v>
      </c>
      <c r="B2777">
        <v>9</v>
      </c>
      <c r="C2777" t="s">
        <v>7</v>
      </c>
      <c r="D2777">
        <v>11</v>
      </c>
    </row>
    <row r="2778" spans="1:4" x14ac:dyDescent="0.2">
      <c r="A2778">
        <v>569</v>
      </c>
      <c r="B2778">
        <v>18</v>
      </c>
      <c r="C2778" t="s">
        <v>7</v>
      </c>
      <c r="D2778">
        <v>34</v>
      </c>
    </row>
    <row r="2779" spans="1:4" x14ac:dyDescent="0.2">
      <c r="A2779">
        <v>5173</v>
      </c>
      <c r="B2779">
        <v>36</v>
      </c>
      <c r="C2779" t="s">
        <v>7</v>
      </c>
      <c r="D2779">
        <v>36</v>
      </c>
    </row>
    <row r="2780" spans="1:4" x14ac:dyDescent="0.2">
      <c r="A2780">
        <v>881</v>
      </c>
      <c r="B2780">
        <v>13</v>
      </c>
      <c r="C2780" t="s">
        <v>7</v>
      </c>
      <c r="D2780">
        <v>20</v>
      </c>
    </row>
    <row r="2781" spans="1:4" x14ac:dyDescent="0.2">
      <c r="A2781">
        <v>4063</v>
      </c>
      <c r="B2781">
        <v>9</v>
      </c>
      <c r="C2781" t="s">
        <v>7</v>
      </c>
      <c r="D2781">
        <v>20</v>
      </c>
    </row>
    <row r="2782" spans="1:4" x14ac:dyDescent="0.2">
      <c r="A2782">
        <v>10879</v>
      </c>
      <c r="B2782">
        <v>1</v>
      </c>
      <c r="C2782" t="s">
        <v>7</v>
      </c>
      <c r="D2782">
        <v>6</v>
      </c>
    </row>
    <row r="2783" spans="1:4" x14ac:dyDescent="0.2">
      <c r="A2783">
        <v>7050</v>
      </c>
      <c r="B2783">
        <v>23</v>
      </c>
      <c r="C2783" t="s">
        <v>7</v>
      </c>
      <c r="D2783">
        <v>50</v>
      </c>
    </row>
    <row r="2784" spans="1:4" x14ac:dyDescent="0.2">
      <c r="A2784">
        <v>5377</v>
      </c>
      <c r="B2784">
        <v>42</v>
      </c>
      <c r="C2784" t="s">
        <v>7</v>
      </c>
      <c r="D2784">
        <v>50</v>
      </c>
    </row>
    <row r="2785" spans="1:4" x14ac:dyDescent="0.2">
      <c r="A2785">
        <v>2786</v>
      </c>
      <c r="B2785">
        <v>38</v>
      </c>
      <c r="C2785" t="s">
        <v>7</v>
      </c>
      <c r="D2785">
        <v>38</v>
      </c>
    </row>
    <row r="2786" spans="1:4" x14ac:dyDescent="0.2">
      <c r="A2786">
        <v>7948</v>
      </c>
      <c r="B2786">
        <v>17</v>
      </c>
      <c r="C2786" t="s">
        <v>7</v>
      </c>
      <c r="D2786">
        <v>30</v>
      </c>
    </row>
    <row r="2787" spans="1:4" x14ac:dyDescent="0.2">
      <c r="A2787">
        <v>820</v>
      </c>
      <c r="B2787">
        <v>184</v>
      </c>
      <c r="C2787" t="s">
        <v>7</v>
      </c>
      <c r="D2787">
        <v>300</v>
      </c>
    </row>
    <row r="2788" spans="1:4" x14ac:dyDescent="0.2">
      <c r="A2788">
        <v>594</v>
      </c>
      <c r="B2788">
        <v>64</v>
      </c>
      <c r="C2788" t="s">
        <v>7</v>
      </c>
      <c r="D2788">
        <v>100</v>
      </c>
    </row>
    <row r="2789" spans="1:4" x14ac:dyDescent="0.2">
      <c r="A2789">
        <v>10660</v>
      </c>
      <c r="B2789">
        <v>1</v>
      </c>
      <c r="C2789" t="s">
        <v>7</v>
      </c>
      <c r="D2789">
        <v>1</v>
      </c>
    </row>
    <row r="2790" spans="1:4" x14ac:dyDescent="0.2">
      <c r="A2790">
        <v>10402</v>
      </c>
      <c r="B2790">
        <v>11</v>
      </c>
      <c r="C2790" t="s">
        <v>7</v>
      </c>
      <c r="D2790">
        <v>14</v>
      </c>
    </row>
    <row r="2791" spans="1:4" x14ac:dyDescent="0.2">
      <c r="A2791">
        <v>7512</v>
      </c>
      <c r="B2791">
        <v>5</v>
      </c>
      <c r="C2791" t="s">
        <v>7</v>
      </c>
      <c r="D2791">
        <v>5</v>
      </c>
    </row>
    <row r="2792" spans="1:4" x14ac:dyDescent="0.2">
      <c r="A2792">
        <v>316</v>
      </c>
      <c r="B2792">
        <v>4</v>
      </c>
      <c r="C2792" t="s">
        <v>7</v>
      </c>
      <c r="D2792">
        <v>10</v>
      </c>
    </row>
    <row r="2793" spans="1:4" x14ac:dyDescent="0.2">
      <c r="A2793">
        <v>693</v>
      </c>
      <c r="B2793">
        <v>2</v>
      </c>
      <c r="C2793" t="s">
        <v>7</v>
      </c>
      <c r="D2793">
        <v>20</v>
      </c>
    </row>
    <row r="2794" spans="1:4" x14ac:dyDescent="0.2">
      <c r="A2794">
        <v>3162</v>
      </c>
      <c r="B2794">
        <v>1</v>
      </c>
      <c r="C2794" t="s">
        <v>5</v>
      </c>
      <c r="D2794">
        <v>30</v>
      </c>
    </row>
    <row r="2795" spans="1:4" x14ac:dyDescent="0.2">
      <c r="A2795">
        <v>1414</v>
      </c>
      <c r="B2795">
        <v>2</v>
      </c>
      <c r="C2795" t="s">
        <v>5</v>
      </c>
      <c r="D2795">
        <v>8</v>
      </c>
    </row>
    <row r="2796" spans="1:4" x14ac:dyDescent="0.2">
      <c r="A2796">
        <v>684</v>
      </c>
      <c r="B2796">
        <v>38</v>
      </c>
      <c r="C2796" t="s">
        <v>5</v>
      </c>
      <c r="D2796">
        <v>50</v>
      </c>
    </row>
    <row r="2797" spans="1:4" x14ac:dyDescent="0.2">
      <c r="A2797">
        <v>9528</v>
      </c>
      <c r="B2797">
        <v>4</v>
      </c>
      <c r="C2797" t="s">
        <v>5</v>
      </c>
      <c r="D2797">
        <v>10</v>
      </c>
    </row>
    <row r="2798" spans="1:4" x14ac:dyDescent="0.2">
      <c r="A2798">
        <v>4219</v>
      </c>
      <c r="B2798">
        <v>2</v>
      </c>
      <c r="C2798" t="s">
        <v>5</v>
      </c>
      <c r="D2798">
        <v>4</v>
      </c>
    </row>
    <row r="2799" spans="1:4" x14ac:dyDescent="0.2">
      <c r="A2799">
        <v>8693</v>
      </c>
      <c r="B2799">
        <v>16</v>
      </c>
      <c r="C2799" t="s">
        <v>5</v>
      </c>
      <c r="D2799">
        <v>30</v>
      </c>
    </row>
    <row r="2800" spans="1:4" x14ac:dyDescent="0.2">
      <c r="A2800">
        <v>4033</v>
      </c>
      <c r="B2800">
        <v>7</v>
      </c>
      <c r="C2800" t="s">
        <v>5</v>
      </c>
      <c r="D2800">
        <v>20</v>
      </c>
    </row>
    <row r="2801" spans="1:4" x14ac:dyDescent="0.2">
      <c r="A2801">
        <v>3545</v>
      </c>
      <c r="B2801">
        <v>27</v>
      </c>
      <c r="C2801" t="s">
        <v>5</v>
      </c>
      <c r="D2801">
        <v>40</v>
      </c>
    </row>
    <row r="2802" spans="1:4" x14ac:dyDescent="0.2">
      <c r="A2802">
        <v>7020</v>
      </c>
      <c r="B2802">
        <v>6</v>
      </c>
      <c r="C2802" t="s">
        <v>5</v>
      </c>
      <c r="D2802">
        <v>8</v>
      </c>
    </row>
    <row r="2803" spans="1:4" x14ac:dyDescent="0.2">
      <c r="A2803">
        <v>1790</v>
      </c>
      <c r="B2803">
        <v>30</v>
      </c>
      <c r="C2803" t="s">
        <v>5</v>
      </c>
      <c r="D2803">
        <v>30</v>
      </c>
    </row>
    <row r="2804" spans="1:4" x14ac:dyDescent="0.2">
      <c r="A2804">
        <v>642</v>
      </c>
      <c r="B2804">
        <v>40</v>
      </c>
      <c r="C2804" t="s">
        <v>5</v>
      </c>
      <c r="D2804">
        <v>40</v>
      </c>
    </row>
    <row r="2805" spans="1:4" x14ac:dyDescent="0.2">
      <c r="A2805">
        <v>333</v>
      </c>
      <c r="B2805">
        <v>24</v>
      </c>
      <c r="C2805" t="s">
        <v>5</v>
      </c>
      <c r="D2805">
        <v>30</v>
      </c>
    </row>
    <row r="2806" spans="1:4" x14ac:dyDescent="0.2">
      <c r="A2806">
        <v>6786</v>
      </c>
      <c r="B2806">
        <v>8</v>
      </c>
      <c r="C2806" t="s">
        <v>5</v>
      </c>
      <c r="D2806">
        <v>40</v>
      </c>
    </row>
    <row r="2807" spans="1:4" x14ac:dyDescent="0.2">
      <c r="A2807">
        <v>167</v>
      </c>
      <c r="B2807">
        <v>18</v>
      </c>
      <c r="C2807" t="s">
        <v>5</v>
      </c>
      <c r="D2807">
        <v>30</v>
      </c>
    </row>
    <row r="2808" spans="1:4" x14ac:dyDescent="0.2">
      <c r="A2808">
        <v>2432</v>
      </c>
      <c r="B2808">
        <v>12</v>
      </c>
      <c r="C2808" t="s">
        <v>5</v>
      </c>
      <c r="D2808">
        <v>20</v>
      </c>
    </row>
    <row r="2809" spans="1:4" x14ac:dyDescent="0.2">
      <c r="A2809">
        <v>12448</v>
      </c>
      <c r="B2809">
        <v>5</v>
      </c>
      <c r="C2809" t="s">
        <v>5</v>
      </c>
      <c r="D2809">
        <v>5</v>
      </c>
    </row>
    <row r="2810" spans="1:4" x14ac:dyDescent="0.2">
      <c r="A2810">
        <v>7294</v>
      </c>
      <c r="B2810">
        <v>4</v>
      </c>
      <c r="C2810" t="s">
        <v>5</v>
      </c>
      <c r="D2810">
        <v>4</v>
      </c>
    </row>
    <row r="2811" spans="1:4" x14ac:dyDescent="0.2">
      <c r="A2811">
        <v>948</v>
      </c>
      <c r="B2811">
        <v>30</v>
      </c>
      <c r="C2811" t="s">
        <v>5</v>
      </c>
      <c r="D2811">
        <v>30</v>
      </c>
    </row>
    <row r="2812" spans="1:4" x14ac:dyDescent="0.2">
      <c r="A2812">
        <v>1458</v>
      </c>
      <c r="B2812">
        <v>9</v>
      </c>
      <c r="C2812" t="s">
        <v>18</v>
      </c>
      <c r="D2812">
        <v>15</v>
      </c>
    </row>
    <row r="2813" spans="1:4" x14ac:dyDescent="0.2">
      <c r="A2813">
        <v>10182</v>
      </c>
      <c r="B2813">
        <v>4</v>
      </c>
      <c r="C2813" t="s">
        <v>5</v>
      </c>
      <c r="D2813">
        <v>20</v>
      </c>
    </row>
    <row r="2814" spans="1:4" x14ac:dyDescent="0.2">
      <c r="A2814">
        <v>8063</v>
      </c>
      <c r="B2814">
        <v>22</v>
      </c>
      <c r="C2814" t="s">
        <v>5</v>
      </c>
      <c r="D2814">
        <v>24</v>
      </c>
    </row>
    <row r="2815" spans="1:4" x14ac:dyDescent="0.2">
      <c r="A2815">
        <v>11925</v>
      </c>
      <c r="B2815">
        <v>20</v>
      </c>
      <c r="C2815" t="s">
        <v>5</v>
      </c>
      <c r="D2815">
        <v>28</v>
      </c>
    </row>
    <row r="2816" spans="1:4" x14ac:dyDescent="0.2">
      <c r="A2816">
        <v>1231</v>
      </c>
      <c r="B2816">
        <v>46</v>
      </c>
      <c r="C2816" t="s">
        <v>5</v>
      </c>
      <c r="D2816">
        <v>50</v>
      </c>
    </row>
    <row r="2817" spans="1:4" x14ac:dyDescent="0.2">
      <c r="A2817">
        <v>11811</v>
      </c>
      <c r="B2817">
        <v>1</v>
      </c>
      <c r="C2817" t="s">
        <v>5</v>
      </c>
      <c r="D2817">
        <v>3</v>
      </c>
    </row>
    <row r="2818" spans="1:4" x14ac:dyDescent="0.2">
      <c r="A2818">
        <v>6604</v>
      </c>
      <c r="B2818">
        <v>1</v>
      </c>
      <c r="C2818" t="s">
        <v>5</v>
      </c>
      <c r="D2818">
        <v>4</v>
      </c>
    </row>
    <row r="2819" spans="1:4" x14ac:dyDescent="0.2">
      <c r="A2819">
        <v>2181</v>
      </c>
      <c r="B2819">
        <v>11</v>
      </c>
      <c r="C2819" t="s">
        <v>5</v>
      </c>
      <c r="D2819">
        <v>16</v>
      </c>
    </row>
    <row r="2820" spans="1:4" x14ac:dyDescent="0.2">
      <c r="A2820">
        <v>4196</v>
      </c>
      <c r="B2820">
        <v>10</v>
      </c>
      <c r="C2820" t="s">
        <v>5</v>
      </c>
      <c r="D2820">
        <v>25</v>
      </c>
    </row>
    <row r="2821" spans="1:4" x14ac:dyDescent="0.2">
      <c r="A2821">
        <v>6081</v>
      </c>
      <c r="B2821">
        <v>13</v>
      </c>
      <c r="C2821" t="s">
        <v>5</v>
      </c>
      <c r="D2821">
        <v>25</v>
      </c>
    </row>
    <row r="2822" spans="1:4" x14ac:dyDescent="0.2">
      <c r="A2822">
        <v>1000</v>
      </c>
      <c r="B2822">
        <v>1</v>
      </c>
      <c r="C2822" t="s">
        <v>5</v>
      </c>
      <c r="D2822">
        <v>14</v>
      </c>
    </row>
    <row r="2823" spans="1:4" x14ac:dyDescent="0.2">
      <c r="A2823">
        <v>4844</v>
      </c>
      <c r="B2823">
        <v>3</v>
      </c>
      <c r="C2823" t="s">
        <v>5</v>
      </c>
      <c r="D2823">
        <v>7</v>
      </c>
    </row>
    <row r="2824" spans="1:4" x14ac:dyDescent="0.2">
      <c r="A2824">
        <v>10420</v>
      </c>
      <c r="B2824">
        <v>1</v>
      </c>
      <c r="C2824" t="s">
        <v>4</v>
      </c>
      <c r="D2824">
        <v>10</v>
      </c>
    </row>
    <row r="2825" spans="1:4" x14ac:dyDescent="0.2">
      <c r="A2825">
        <v>12110</v>
      </c>
      <c r="B2825">
        <v>4</v>
      </c>
      <c r="C2825" t="s">
        <v>4</v>
      </c>
      <c r="D2825">
        <v>4</v>
      </c>
    </row>
    <row r="2826" spans="1:4" x14ac:dyDescent="0.2">
      <c r="A2826">
        <v>1657</v>
      </c>
      <c r="B2826">
        <v>7</v>
      </c>
      <c r="C2826" t="s">
        <v>4</v>
      </c>
      <c r="D2826">
        <v>8</v>
      </c>
    </row>
    <row r="2827" spans="1:4" x14ac:dyDescent="0.2">
      <c r="A2827">
        <v>11707</v>
      </c>
      <c r="B2827">
        <v>2</v>
      </c>
      <c r="C2827" t="s">
        <v>4</v>
      </c>
      <c r="D2827">
        <v>3</v>
      </c>
    </row>
    <row r="2828" spans="1:4" x14ac:dyDescent="0.2">
      <c r="A2828">
        <v>1282</v>
      </c>
      <c r="B2828">
        <v>3</v>
      </c>
      <c r="C2828" t="s">
        <v>15</v>
      </c>
      <c r="D2828">
        <v>35</v>
      </c>
    </row>
    <row r="2829" spans="1:4" x14ac:dyDescent="0.2">
      <c r="A2829">
        <v>9843</v>
      </c>
      <c r="B2829">
        <v>6</v>
      </c>
      <c r="C2829" t="s">
        <v>15</v>
      </c>
      <c r="D2829">
        <v>6</v>
      </c>
    </row>
    <row r="2830" spans="1:4" x14ac:dyDescent="0.2">
      <c r="A2830">
        <v>6623</v>
      </c>
      <c r="B2830">
        <v>2</v>
      </c>
      <c r="C2830" t="s">
        <v>15</v>
      </c>
      <c r="D2830">
        <v>7</v>
      </c>
    </row>
    <row r="2831" spans="1:4" x14ac:dyDescent="0.2">
      <c r="A2831">
        <v>4735</v>
      </c>
      <c r="B2831">
        <v>2</v>
      </c>
      <c r="C2831" t="s">
        <v>15</v>
      </c>
      <c r="D2831">
        <v>20</v>
      </c>
    </row>
    <row r="2832" spans="1:4" x14ac:dyDescent="0.2">
      <c r="A2832">
        <v>1222</v>
      </c>
      <c r="B2832">
        <v>22</v>
      </c>
      <c r="C2832" t="s">
        <v>15</v>
      </c>
      <c r="D2832">
        <v>30</v>
      </c>
    </row>
    <row r="2833" spans="1:4" x14ac:dyDescent="0.2">
      <c r="A2833">
        <v>11802</v>
      </c>
      <c r="B2833">
        <v>50</v>
      </c>
      <c r="C2833" t="s">
        <v>15</v>
      </c>
      <c r="D2833">
        <v>50</v>
      </c>
    </row>
    <row r="2834" spans="1:4" x14ac:dyDescent="0.2">
      <c r="A2834">
        <v>1586</v>
      </c>
      <c r="B2834">
        <v>2</v>
      </c>
      <c r="C2834" t="s">
        <v>15</v>
      </c>
      <c r="D2834">
        <v>6</v>
      </c>
    </row>
    <row r="2835" spans="1:4" x14ac:dyDescent="0.2">
      <c r="A2835">
        <v>6615</v>
      </c>
      <c r="B2835">
        <v>2</v>
      </c>
      <c r="C2835" t="s">
        <v>15</v>
      </c>
      <c r="D2835">
        <v>6</v>
      </c>
    </row>
    <row r="2836" spans="1:4" x14ac:dyDescent="0.2">
      <c r="A2836">
        <v>3329</v>
      </c>
      <c r="B2836">
        <v>8</v>
      </c>
      <c r="C2836" t="s">
        <v>15</v>
      </c>
      <c r="D2836">
        <v>20</v>
      </c>
    </row>
    <row r="2837" spans="1:4" x14ac:dyDescent="0.2">
      <c r="A2837">
        <v>12462</v>
      </c>
      <c r="B2837">
        <v>3</v>
      </c>
      <c r="C2837" t="s">
        <v>4</v>
      </c>
      <c r="D2837">
        <v>5</v>
      </c>
    </row>
    <row r="2838" spans="1:4" x14ac:dyDescent="0.2">
      <c r="A2838">
        <v>6349</v>
      </c>
      <c r="B2838">
        <v>2</v>
      </c>
      <c r="C2838" t="s">
        <v>4</v>
      </c>
      <c r="D2838">
        <v>10</v>
      </c>
    </row>
    <row r="2839" spans="1:4" x14ac:dyDescent="0.2">
      <c r="A2839">
        <v>6614</v>
      </c>
      <c r="B2839">
        <v>1</v>
      </c>
      <c r="C2839" t="s">
        <v>4</v>
      </c>
      <c r="D2839">
        <v>5</v>
      </c>
    </row>
    <row r="2840" spans="1:4" x14ac:dyDescent="0.2">
      <c r="A2840">
        <v>10738</v>
      </c>
      <c r="B2840">
        <v>9</v>
      </c>
      <c r="C2840" t="s">
        <v>4</v>
      </c>
      <c r="D2840">
        <v>10</v>
      </c>
    </row>
    <row r="2841" spans="1:4" x14ac:dyDescent="0.2">
      <c r="A2841">
        <v>7221</v>
      </c>
      <c r="B2841">
        <v>2</v>
      </c>
      <c r="C2841" t="s">
        <v>4</v>
      </c>
      <c r="D2841">
        <v>12</v>
      </c>
    </row>
    <row r="2842" spans="1:4" x14ac:dyDescent="0.2">
      <c r="A2842">
        <v>4009</v>
      </c>
      <c r="B2842">
        <v>29</v>
      </c>
      <c r="C2842" t="s">
        <v>5</v>
      </c>
      <c r="D2842">
        <v>40</v>
      </c>
    </row>
    <row r="2843" spans="1:4" x14ac:dyDescent="0.2">
      <c r="A2843">
        <v>3712</v>
      </c>
      <c r="B2843">
        <v>19</v>
      </c>
      <c r="C2843" t="s">
        <v>5</v>
      </c>
      <c r="D2843">
        <v>30</v>
      </c>
    </row>
    <row r="2844" spans="1:4" x14ac:dyDescent="0.2">
      <c r="A2844">
        <v>2329</v>
      </c>
      <c r="B2844">
        <v>2</v>
      </c>
      <c r="C2844" t="s">
        <v>5</v>
      </c>
      <c r="D2844">
        <v>8</v>
      </c>
    </row>
    <row r="2845" spans="1:4" x14ac:dyDescent="0.2">
      <c r="A2845">
        <v>6792</v>
      </c>
      <c r="B2845">
        <v>18</v>
      </c>
      <c r="C2845" t="s">
        <v>5</v>
      </c>
      <c r="D2845">
        <v>30</v>
      </c>
    </row>
    <row r="2846" spans="1:4" x14ac:dyDescent="0.2">
      <c r="A2846">
        <v>2429</v>
      </c>
      <c r="B2846">
        <v>8</v>
      </c>
      <c r="C2846" t="s">
        <v>5</v>
      </c>
      <c r="D2846">
        <v>20</v>
      </c>
    </row>
    <row r="2847" spans="1:4" x14ac:dyDescent="0.2">
      <c r="A2847">
        <v>5587</v>
      </c>
      <c r="B2847">
        <v>3</v>
      </c>
      <c r="C2847" t="s">
        <v>5</v>
      </c>
      <c r="D2847">
        <v>10</v>
      </c>
    </row>
    <row r="2848" spans="1:4" x14ac:dyDescent="0.2">
      <c r="A2848">
        <v>5395</v>
      </c>
      <c r="B2848">
        <v>20</v>
      </c>
      <c r="C2848" t="s">
        <v>5</v>
      </c>
      <c r="D2848">
        <v>45</v>
      </c>
    </row>
    <row r="2849" spans="1:4" x14ac:dyDescent="0.2">
      <c r="A2849">
        <v>313</v>
      </c>
      <c r="B2849">
        <v>14</v>
      </c>
      <c r="C2849" t="s">
        <v>5</v>
      </c>
      <c r="D2849">
        <v>20</v>
      </c>
    </row>
    <row r="2850" spans="1:4" x14ac:dyDescent="0.2">
      <c r="A2850">
        <v>4773</v>
      </c>
      <c r="B2850">
        <v>3</v>
      </c>
      <c r="C2850" t="s">
        <v>5</v>
      </c>
      <c r="D2850">
        <v>13</v>
      </c>
    </row>
    <row r="2851" spans="1:4" x14ac:dyDescent="0.2">
      <c r="A2851">
        <v>5477</v>
      </c>
      <c r="B2851">
        <v>2</v>
      </c>
      <c r="C2851" t="s">
        <v>5</v>
      </c>
      <c r="D2851">
        <v>6</v>
      </c>
    </row>
    <row r="2852" spans="1:4" x14ac:dyDescent="0.2">
      <c r="A2852">
        <v>1956</v>
      </c>
      <c r="B2852">
        <v>4</v>
      </c>
      <c r="C2852" t="s">
        <v>5</v>
      </c>
      <c r="D2852">
        <v>15</v>
      </c>
    </row>
    <row r="2853" spans="1:4" x14ac:dyDescent="0.2">
      <c r="A2853">
        <v>1752</v>
      </c>
      <c r="B2853">
        <v>3</v>
      </c>
      <c r="C2853" t="s">
        <v>5</v>
      </c>
      <c r="D2853">
        <v>5</v>
      </c>
    </row>
    <row r="2854" spans="1:4" x14ac:dyDescent="0.2">
      <c r="A2854">
        <v>9346</v>
      </c>
      <c r="B2854">
        <v>4</v>
      </c>
      <c r="C2854" t="s">
        <v>5</v>
      </c>
      <c r="D2854">
        <v>6</v>
      </c>
    </row>
    <row r="2855" spans="1:4" x14ac:dyDescent="0.2">
      <c r="A2855">
        <v>11487</v>
      </c>
      <c r="B2855">
        <v>403</v>
      </c>
      <c r="C2855" t="s">
        <v>5</v>
      </c>
      <c r="D2855">
        <v>1200</v>
      </c>
    </row>
    <row r="2856" spans="1:4" x14ac:dyDescent="0.2">
      <c r="A2856">
        <v>5221</v>
      </c>
      <c r="B2856">
        <v>6</v>
      </c>
      <c r="C2856" t="s">
        <v>5</v>
      </c>
      <c r="D2856">
        <v>10</v>
      </c>
    </row>
    <row r="2857" spans="1:4" x14ac:dyDescent="0.2">
      <c r="A2857">
        <v>10026</v>
      </c>
      <c r="B2857">
        <v>2</v>
      </c>
      <c r="C2857" t="s">
        <v>5</v>
      </c>
      <c r="D2857">
        <v>8</v>
      </c>
    </row>
    <row r="2858" spans="1:4" x14ac:dyDescent="0.2">
      <c r="A2858">
        <v>6439</v>
      </c>
      <c r="B2858">
        <v>2</v>
      </c>
      <c r="C2858" t="s">
        <v>5</v>
      </c>
      <c r="D2858">
        <v>10</v>
      </c>
    </row>
    <row r="2859" spans="1:4" x14ac:dyDescent="0.2">
      <c r="A2859">
        <v>6870</v>
      </c>
      <c r="B2859">
        <v>21</v>
      </c>
      <c r="C2859" t="s">
        <v>5</v>
      </c>
      <c r="D2859">
        <v>30</v>
      </c>
    </row>
    <row r="2860" spans="1:4" x14ac:dyDescent="0.2">
      <c r="A2860">
        <v>7280</v>
      </c>
      <c r="B2860">
        <v>17</v>
      </c>
      <c r="C2860" t="s">
        <v>4</v>
      </c>
      <c r="D2860">
        <v>25</v>
      </c>
    </row>
    <row r="2861" spans="1:4" x14ac:dyDescent="0.2">
      <c r="A2861">
        <v>9940</v>
      </c>
      <c r="B2861">
        <v>1</v>
      </c>
      <c r="C2861" t="s">
        <v>92</v>
      </c>
      <c r="D2861">
        <v>6</v>
      </c>
    </row>
    <row r="2862" spans="1:4" x14ac:dyDescent="0.2">
      <c r="A2862">
        <v>11832</v>
      </c>
      <c r="B2862">
        <v>1</v>
      </c>
      <c r="C2862" t="s">
        <v>4</v>
      </c>
      <c r="D2862">
        <v>2</v>
      </c>
    </row>
    <row r="2863" spans="1:4" x14ac:dyDescent="0.2">
      <c r="A2863">
        <v>10553</v>
      </c>
      <c r="B2863">
        <v>12</v>
      </c>
      <c r="C2863" t="s">
        <v>92</v>
      </c>
      <c r="D2863">
        <v>20</v>
      </c>
    </row>
    <row r="2864" spans="1:4" x14ac:dyDescent="0.2">
      <c r="A2864">
        <v>3382</v>
      </c>
      <c r="B2864">
        <v>12</v>
      </c>
      <c r="C2864" t="s">
        <v>92</v>
      </c>
      <c r="D2864">
        <v>12</v>
      </c>
    </row>
    <row r="2865" spans="1:4" x14ac:dyDescent="0.2">
      <c r="A2865">
        <v>125</v>
      </c>
      <c r="B2865">
        <v>75</v>
      </c>
      <c r="C2865" t="s">
        <v>92</v>
      </c>
      <c r="D2865">
        <v>80</v>
      </c>
    </row>
    <row r="2866" spans="1:4" x14ac:dyDescent="0.2">
      <c r="A2866">
        <v>12612</v>
      </c>
      <c r="B2866">
        <v>1</v>
      </c>
      <c r="C2866" t="s">
        <v>4</v>
      </c>
      <c r="D2866">
        <v>4</v>
      </c>
    </row>
    <row r="2867" spans="1:4" x14ac:dyDescent="0.2">
      <c r="A2867">
        <v>8133</v>
      </c>
      <c r="B2867">
        <v>3</v>
      </c>
      <c r="C2867" t="s">
        <v>23</v>
      </c>
      <c r="D2867">
        <v>5</v>
      </c>
    </row>
    <row r="2868" spans="1:4" x14ac:dyDescent="0.2">
      <c r="A2868">
        <v>2615</v>
      </c>
      <c r="B2868">
        <v>4</v>
      </c>
      <c r="C2868" t="s">
        <v>14</v>
      </c>
      <c r="D2868">
        <v>10</v>
      </c>
    </row>
    <row r="2869" spans="1:4" x14ac:dyDescent="0.2">
      <c r="A2869">
        <v>6504</v>
      </c>
      <c r="B2869">
        <v>6</v>
      </c>
      <c r="C2869" t="s">
        <v>14</v>
      </c>
      <c r="D2869">
        <v>7</v>
      </c>
    </row>
    <row r="2870" spans="1:4" x14ac:dyDescent="0.2">
      <c r="A2870">
        <v>10061</v>
      </c>
      <c r="B2870">
        <v>4</v>
      </c>
      <c r="C2870" t="s">
        <v>14</v>
      </c>
      <c r="D2870">
        <v>10</v>
      </c>
    </row>
    <row r="2871" spans="1:4" x14ac:dyDescent="0.2">
      <c r="A2871">
        <v>5455</v>
      </c>
      <c r="B2871">
        <v>7</v>
      </c>
      <c r="C2871" t="s">
        <v>14</v>
      </c>
      <c r="D2871">
        <v>12</v>
      </c>
    </row>
    <row r="2872" spans="1:4" x14ac:dyDescent="0.2">
      <c r="A2872">
        <v>12923</v>
      </c>
      <c r="B2872">
        <v>1</v>
      </c>
      <c r="C2872" t="s">
        <v>14</v>
      </c>
      <c r="D2872">
        <v>1</v>
      </c>
    </row>
    <row r="2873" spans="1:4" x14ac:dyDescent="0.2">
      <c r="A2873">
        <v>1157</v>
      </c>
      <c r="B2873">
        <v>168</v>
      </c>
      <c r="C2873" t="s">
        <v>14</v>
      </c>
      <c r="D2873">
        <v>200</v>
      </c>
    </row>
    <row r="2874" spans="1:4" x14ac:dyDescent="0.2">
      <c r="A2874">
        <v>6562</v>
      </c>
      <c r="B2874">
        <v>2</v>
      </c>
      <c r="C2874" t="s">
        <v>15</v>
      </c>
      <c r="D2874">
        <v>10</v>
      </c>
    </row>
    <row r="2875" spans="1:4" x14ac:dyDescent="0.2">
      <c r="A2875">
        <v>5070</v>
      </c>
      <c r="B2875">
        <v>2</v>
      </c>
      <c r="C2875" t="s">
        <v>15</v>
      </c>
      <c r="D2875">
        <v>5</v>
      </c>
    </row>
    <row r="2876" spans="1:4" x14ac:dyDescent="0.2">
      <c r="A2876">
        <v>2989</v>
      </c>
      <c r="B2876">
        <v>1</v>
      </c>
      <c r="C2876" t="s">
        <v>15</v>
      </c>
      <c r="D2876">
        <v>3</v>
      </c>
    </row>
    <row r="2877" spans="1:4" x14ac:dyDescent="0.2">
      <c r="A2877">
        <v>2671</v>
      </c>
      <c r="B2877">
        <v>5</v>
      </c>
      <c r="C2877" t="s">
        <v>15</v>
      </c>
      <c r="D2877">
        <v>15</v>
      </c>
    </row>
    <row r="2878" spans="1:4" x14ac:dyDescent="0.2">
      <c r="A2878">
        <v>12419</v>
      </c>
      <c r="B2878">
        <v>1</v>
      </c>
      <c r="C2878" t="s">
        <v>15</v>
      </c>
      <c r="D2878">
        <v>3</v>
      </c>
    </row>
    <row r="2879" spans="1:4" x14ac:dyDescent="0.2">
      <c r="A2879">
        <v>7013</v>
      </c>
      <c r="B2879">
        <v>6</v>
      </c>
      <c r="C2879" t="s">
        <v>15</v>
      </c>
      <c r="D2879">
        <v>8</v>
      </c>
    </row>
    <row r="2880" spans="1:4" x14ac:dyDescent="0.2">
      <c r="A2880">
        <v>3480</v>
      </c>
      <c r="B2880">
        <v>13</v>
      </c>
      <c r="C2880" t="s">
        <v>17</v>
      </c>
      <c r="D2880">
        <v>25</v>
      </c>
    </row>
    <row r="2881" spans="1:4" x14ac:dyDescent="0.2">
      <c r="A2881">
        <v>5451</v>
      </c>
      <c r="B2881">
        <v>9</v>
      </c>
      <c r="C2881" t="s">
        <v>17</v>
      </c>
      <c r="D2881">
        <v>50</v>
      </c>
    </row>
    <row r="2882" spans="1:4" x14ac:dyDescent="0.2">
      <c r="A2882">
        <v>7518</v>
      </c>
      <c r="B2882">
        <v>1</v>
      </c>
      <c r="C2882" t="s">
        <v>11</v>
      </c>
      <c r="D2882">
        <v>5</v>
      </c>
    </row>
    <row r="2883" spans="1:4" x14ac:dyDescent="0.2">
      <c r="A2883">
        <v>12478</v>
      </c>
      <c r="B2883">
        <v>9</v>
      </c>
      <c r="C2883" t="s">
        <v>16</v>
      </c>
      <c r="D2883">
        <v>10</v>
      </c>
    </row>
    <row r="2884" spans="1:4" x14ac:dyDescent="0.2">
      <c r="A2884">
        <v>6523</v>
      </c>
      <c r="B2884">
        <v>3</v>
      </c>
      <c r="C2884" t="s">
        <v>16</v>
      </c>
      <c r="D2884">
        <v>4</v>
      </c>
    </row>
    <row r="2885" spans="1:4" x14ac:dyDescent="0.2">
      <c r="A2885">
        <v>1156</v>
      </c>
      <c r="B2885">
        <v>17</v>
      </c>
      <c r="C2885" t="s">
        <v>16</v>
      </c>
      <c r="D2885">
        <v>25</v>
      </c>
    </row>
    <row r="2886" spans="1:4" x14ac:dyDescent="0.2">
      <c r="A2886">
        <v>5434</v>
      </c>
      <c r="B2886">
        <v>15</v>
      </c>
      <c r="C2886" t="s">
        <v>94</v>
      </c>
      <c r="D2886">
        <v>15</v>
      </c>
    </row>
    <row r="2887" spans="1:4" x14ac:dyDescent="0.2">
      <c r="A2887">
        <v>9754</v>
      </c>
      <c r="B2887">
        <v>14</v>
      </c>
      <c r="C2887" t="s">
        <v>16</v>
      </c>
      <c r="D2887">
        <v>20</v>
      </c>
    </row>
    <row r="2888" spans="1:4" x14ac:dyDescent="0.2">
      <c r="A2888">
        <v>315</v>
      </c>
      <c r="B2888">
        <v>4</v>
      </c>
      <c r="C2888" t="s">
        <v>94</v>
      </c>
      <c r="D2888">
        <v>10</v>
      </c>
    </row>
    <row r="2889" spans="1:4" x14ac:dyDescent="0.2">
      <c r="A2889">
        <v>11843</v>
      </c>
      <c r="B2889">
        <v>1</v>
      </c>
      <c r="C2889" t="s">
        <v>23</v>
      </c>
      <c r="D2889">
        <v>1</v>
      </c>
    </row>
    <row r="2890" spans="1:4" x14ac:dyDescent="0.2">
      <c r="A2890">
        <v>9546</v>
      </c>
      <c r="B2890">
        <v>3</v>
      </c>
      <c r="C2890" t="s">
        <v>28</v>
      </c>
      <c r="D2890">
        <v>5</v>
      </c>
    </row>
    <row r="2891" spans="1:4" x14ac:dyDescent="0.2">
      <c r="A2891">
        <v>12581</v>
      </c>
      <c r="B2891">
        <v>3</v>
      </c>
      <c r="C2891" t="s">
        <v>28</v>
      </c>
      <c r="D2891">
        <v>4</v>
      </c>
    </row>
    <row r="2892" spans="1:4" x14ac:dyDescent="0.2">
      <c r="A2892">
        <v>11890</v>
      </c>
      <c r="B2892">
        <v>7</v>
      </c>
      <c r="C2892" t="s">
        <v>28</v>
      </c>
      <c r="D2892">
        <v>8</v>
      </c>
    </row>
    <row r="2893" spans="1:4" x14ac:dyDescent="0.2">
      <c r="A2893">
        <v>12584</v>
      </c>
      <c r="B2893">
        <v>8</v>
      </c>
      <c r="C2893" t="s">
        <v>37</v>
      </c>
      <c r="D2893">
        <v>13</v>
      </c>
    </row>
    <row r="2894" spans="1:4" x14ac:dyDescent="0.2">
      <c r="A2894">
        <v>12477</v>
      </c>
      <c r="B2894">
        <v>7</v>
      </c>
      <c r="C2894" t="s">
        <v>37</v>
      </c>
      <c r="D2894">
        <v>28</v>
      </c>
    </row>
    <row r="2895" spans="1:4" x14ac:dyDescent="0.2">
      <c r="A2895">
        <v>12850</v>
      </c>
      <c r="B2895">
        <v>2</v>
      </c>
      <c r="C2895" t="s">
        <v>37</v>
      </c>
      <c r="D2895">
        <v>4</v>
      </c>
    </row>
    <row r="2896" spans="1:4" x14ac:dyDescent="0.2">
      <c r="A2896">
        <v>426</v>
      </c>
      <c r="B2896">
        <v>6</v>
      </c>
      <c r="C2896" t="s">
        <v>17</v>
      </c>
      <c r="D2896">
        <v>14</v>
      </c>
    </row>
    <row r="2897" spans="1:4" x14ac:dyDescent="0.2">
      <c r="A2897">
        <v>12596</v>
      </c>
      <c r="B2897">
        <v>8</v>
      </c>
      <c r="C2897" t="s">
        <v>17</v>
      </c>
      <c r="D2897">
        <v>13</v>
      </c>
    </row>
    <row r="2898" spans="1:4" x14ac:dyDescent="0.2">
      <c r="A2898">
        <v>3401</v>
      </c>
      <c r="B2898">
        <v>8</v>
      </c>
      <c r="C2898" t="s">
        <v>17</v>
      </c>
      <c r="D2898">
        <v>12</v>
      </c>
    </row>
    <row r="2899" spans="1:4" x14ac:dyDescent="0.2">
      <c r="A2899">
        <v>9500</v>
      </c>
      <c r="B2899">
        <v>10</v>
      </c>
      <c r="C2899" t="s">
        <v>17</v>
      </c>
      <c r="D2899">
        <v>20</v>
      </c>
    </row>
    <row r="2900" spans="1:4" x14ac:dyDescent="0.2">
      <c r="A2900">
        <v>12920</v>
      </c>
      <c r="B2900">
        <v>1</v>
      </c>
      <c r="C2900" t="s">
        <v>14</v>
      </c>
      <c r="D2900">
        <v>1</v>
      </c>
    </row>
    <row r="2901" spans="1:4" x14ac:dyDescent="0.2">
      <c r="A2901">
        <v>5511</v>
      </c>
      <c r="B2901">
        <v>23</v>
      </c>
      <c r="C2901" t="s">
        <v>14</v>
      </c>
      <c r="D2901">
        <v>30</v>
      </c>
    </row>
    <row r="2902" spans="1:4" x14ac:dyDescent="0.2">
      <c r="A2902">
        <v>12922</v>
      </c>
      <c r="B2902">
        <v>1</v>
      </c>
      <c r="C2902" t="s">
        <v>14</v>
      </c>
      <c r="D2902">
        <v>1</v>
      </c>
    </row>
    <row r="2903" spans="1:4" x14ac:dyDescent="0.2">
      <c r="A2903">
        <v>8807</v>
      </c>
      <c r="B2903">
        <v>5</v>
      </c>
      <c r="C2903" t="s">
        <v>14</v>
      </c>
      <c r="D2903">
        <v>16</v>
      </c>
    </row>
    <row r="2904" spans="1:4" x14ac:dyDescent="0.2">
      <c r="A2904">
        <v>12922</v>
      </c>
      <c r="B2904">
        <v>1</v>
      </c>
      <c r="C2904" t="s">
        <v>14</v>
      </c>
      <c r="D2904">
        <v>1</v>
      </c>
    </row>
    <row r="2905" spans="1:4" x14ac:dyDescent="0.2">
      <c r="A2905">
        <v>12922</v>
      </c>
      <c r="B2905">
        <v>1</v>
      </c>
      <c r="C2905" t="s">
        <v>14</v>
      </c>
      <c r="D2905">
        <v>1</v>
      </c>
    </row>
    <row r="2906" spans="1:4" x14ac:dyDescent="0.2">
      <c r="A2906">
        <v>12922</v>
      </c>
      <c r="B2906">
        <v>1</v>
      </c>
      <c r="C2906" t="s">
        <v>14</v>
      </c>
      <c r="D2906">
        <v>1</v>
      </c>
    </row>
    <row r="2907" spans="1:4" x14ac:dyDescent="0.2">
      <c r="A2907">
        <v>12922</v>
      </c>
      <c r="B2907">
        <v>1</v>
      </c>
      <c r="C2907" t="s">
        <v>14</v>
      </c>
      <c r="D2907">
        <v>1</v>
      </c>
    </row>
    <row r="2908" spans="1:4" x14ac:dyDescent="0.2">
      <c r="A2908">
        <v>7317</v>
      </c>
      <c r="B2908">
        <v>2</v>
      </c>
      <c r="C2908" t="s">
        <v>14</v>
      </c>
      <c r="D2908">
        <v>14</v>
      </c>
    </row>
    <row r="2909" spans="1:4" x14ac:dyDescent="0.2">
      <c r="A2909">
        <v>6953</v>
      </c>
      <c r="B2909">
        <v>7</v>
      </c>
      <c r="C2909" t="s">
        <v>14</v>
      </c>
      <c r="D2909">
        <v>10</v>
      </c>
    </row>
    <row r="2910" spans="1:4" x14ac:dyDescent="0.2">
      <c r="A2910">
        <v>7493</v>
      </c>
      <c r="B2910">
        <v>4</v>
      </c>
      <c r="C2910" t="s">
        <v>14</v>
      </c>
      <c r="D2910">
        <v>6</v>
      </c>
    </row>
    <row r="2911" spans="1:4" x14ac:dyDescent="0.2">
      <c r="A2911">
        <v>12922</v>
      </c>
      <c r="B2911">
        <v>1</v>
      </c>
      <c r="C2911" t="s">
        <v>14</v>
      </c>
      <c r="D2911">
        <v>1</v>
      </c>
    </row>
    <row r="2912" spans="1:4" x14ac:dyDescent="0.2">
      <c r="A2912">
        <v>1955</v>
      </c>
      <c r="B2912">
        <v>4</v>
      </c>
      <c r="C2912" t="s">
        <v>14</v>
      </c>
      <c r="D2912">
        <v>15</v>
      </c>
    </row>
    <row r="2913" spans="1:4" x14ac:dyDescent="0.2">
      <c r="A2913">
        <v>12922</v>
      </c>
      <c r="B2913">
        <v>1</v>
      </c>
      <c r="C2913" t="s">
        <v>14</v>
      </c>
      <c r="D2913">
        <v>1</v>
      </c>
    </row>
    <row r="2914" spans="1:4" x14ac:dyDescent="0.2">
      <c r="A2914">
        <v>9951</v>
      </c>
      <c r="B2914">
        <v>6</v>
      </c>
      <c r="C2914" t="s">
        <v>14</v>
      </c>
      <c r="D2914">
        <v>11</v>
      </c>
    </row>
    <row r="2915" spans="1:4" x14ac:dyDescent="0.2">
      <c r="A2915">
        <v>1538</v>
      </c>
      <c r="B2915">
        <v>23</v>
      </c>
      <c r="C2915" t="s">
        <v>14</v>
      </c>
      <c r="D2915">
        <v>30</v>
      </c>
    </row>
    <row r="2916" spans="1:4" x14ac:dyDescent="0.2">
      <c r="A2916">
        <v>12922</v>
      </c>
      <c r="B2916">
        <v>1</v>
      </c>
      <c r="C2916" t="s">
        <v>14</v>
      </c>
      <c r="D2916">
        <v>1</v>
      </c>
    </row>
    <row r="2917" spans="1:4" x14ac:dyDescent="0.2">
      <c r="A2917">
        <v>323</v>
      </c>
      <c r="B2917">
        <v>1</v>
      </c>
      <c r="C2917" t="s">
        <v>14</v>
      </c>
      <c r="D2917">
        <v>1</v>
      </c>
    </row>
    <row r="2918" spans="1:4" x14ac:dyDescent="0.2">
      <c r="A2918">
        <v>238</v>
      </c>
      <c r="B2918">
        <v>7</v>
      </c>
      <c r="C2918" t="s">
        <v>14</v>
      </c>
      <c r="D2918">
        <v>20</v>
      </c>
    </row>
    <row r="2919" spans="1:4" x14ac:dyDescent="0.2">
      <c r="A2919">
        <v>5544</v>
      </c>
      <c r="B2919">
        <v>3</v>
      </c>
      <c r="C2919" t="s">
        <v>14</v>
      </c>
      <c r="D2919">
        <v>3</v>
      </c>
    </row>
    <row r="2920" spans="1:4" x14ac:dyDescent="0.2">
      <c r="A2920">
        <v>12920</v>
      </c>
      <c r="B2920">
        <v>1</v>
      </c>
      <c r="C2920" t="s">
        <v>14</v>
      </c>
      <c r="D2920">
        <v>1</v>
      </c>
    </row>
    <row r="2921" spans="1:4" x14ac:dyDescent="0.2">
      <c r="A2921">
        <v>8609</v>
      </c>
      <c r="B2921">
        <v>4</v>
      </c>
      <c r="C2921" t="s">
        <v>14</v>
      </c>
      <c r="D2921">
        <v>25</v>
      </c>
    </row>
    <row r="2922" spans="1:4" x14ac:dyDescent="0.2">
      <c r="A2922">
        <v>611</v>
      </c>
      <c r="B2922">
        <v>13</v>
      </c>
      <c r="C2922" t="s">
        <v>14</v>
      </c>
      <c r="D2922">
        <v>25</v>
      </c>
    </row>
    <row r="2923" spans="1:4" x14ac:dyDescent="0.2">
      <c r="A2923">
        <v>12922</v>
      </c>
      <c r="B2923">
        <v>1</v>
      </c>
      <c r="C2923" t="s">
        <v>14</v>
      </c>
      <c r="D2923">
        <v>1</v>
      </c>
    </row>
    <row r="2924" spans="1:4" x14ac:dyDescent="0.2">
      <c r="A2924">
        <v>8511</v>
      </c>
      <c r="B2924">
        <v>2</v>
      </c>
      <c r="C2924" t="s">
        <v>14</v>
      </c>
      <c r="D2924">
        <v>16</v>
      </c>
    </row>
    <row r="2925" spans="1:4" x14ac:dyDescent="0.2">
      <c r="A2925">
        <v>408</v>
      </c>
      <c r="B2925">
        <v>10</v>
      </c>
      <c r="C2925" t="s">
        <v>14</v>
      </c>
      <c r="D2925">
        <v>12</v>
      </c>
    </row>
    <row r="2926" spans="1:4" x14ac:dyDescent="0.2">
      <c r="A2926">
        <v>12923</v>
      </c>
      <c r="B2926">
        <v>1</v>
      </c>
      <c r="C2926" t="s">
        <v>14</v>
      </c>
      <c r="D2926">
        <v>1</v>
      </c>
    </row>
    <row r="2927" spans="1:4" x14ac:dyDescent="0.2">
      <c r="A2927">
        <v>3569</v>
      </c>
      <c r="B2927">
        <v>12</v>
      </c>
      <c r="C2927" t="s">
        <v>14</v>
      </c>
      <c r="D2927">
        <v>30</v>
      </c>
    </row>
    <row r="2928" spans="1:4" x14ac:dyDescent="0.2">
      <c r="A2928">
        <v>12920</v>
      </c>
      <c r="B2928">
        <v>1</v>
      </c>
      <c r="C2928" t="s">
        <v>14</v>
      </c>
      <c r="D2928">
        <v>1</v>
      </c>
    </row>
    <row r="2929" spans="1:4" x14ac:dyDescent="0.2">
      <c r="A2929">
        <v>12920</v>
      </c>
      <c r="B2929">
        <v>1</v>
      </c>
      <c r="C2929" t="s">
        <v>14</v>
      </c>
      <c r="D2929">
        <v>1</v>
      </c>
    </row>
    <row r="2930" spans="1:4" x14ac:dyDescent="0.2">
      <c r="A2930">
        <v>12922</v>
      </c>
      <c r="B2930">
        <v>1</v>
      </c>
      <c r="C2930" t="s">
        <v>14</v>
      </c>
      <c r="D2930">
        <v>1</v>
      </c>
    </row>
    <row r="2931" spans="1:4" x14ac:dyDescent="0.2">
      <c r="A2931">
        <v>12565</v>
      </c>
      <c r="B2931">
        <v>1</v>
      </c>
      <c r="C2931" t="s">
        <v>14</v>
      </c>
      <c r="D2931">
        <v>2</v>
      </c>
    </row>
    <row r="2932" spans="1:4" x14ac:dyDescent="0.2">
      <c r="A2932">
        <v>12922</v>
      </c>
      <c r="B2932">
        <v>1</v>
      </c>
      <c r="C2932" t="s">
        <v>14</v>
      </c>
      <c r="D2932">
        <v>1</v>
      </c>
    </row>
    <row r="2933" spans="1:4" x14ac:dyDescent="0.2">
      <c r="A2933">
        <v>12922</v>
      </c>
      <c r="B2933">
        <v>1</v>
      </c>
      <c r="C2933" t="s">
        <v>14</v>
      </c>
      <c r="D2933">
        <v>1</v>
      </c>
    </row>
    <row r="2934" spans="1:4" x14ac:dyDescent="0.2">
      <c r="A2934">
        <v>7146</v>
      </c>
      <c r="B2934">
        <v>2</v>
      </c>
      <c r="C2934" t="s">
        <v>14</v>
      </c>
      <c r="D2934">
        <v>16</v>
      </c>
    </row>
    <row r="2935" spans="1:4" x14ac:dyDescent="0.2">
      <c r="A2935">
        <v>3482</v>
      </c>
      <c r="B2935">
        <v>3</v>
      </c>
      <c r="C2935" t="s">
        <v>14</v>
      </c>
      <c r="D2935">
        <v>14</v>
      </c>
    </row>
    <row r="2936" spans="1:4" x14ac:dyDescent="0.2">
      <c r="A2936">
        <v>12923</v>
      </c>
      <c r="B2936">
        <v>1</v>
      </c>
      <c r="C2936" t="s">
        <v>14</v>
      </c>
      <c r="D2936">
        <v>1</v>
      </c>
    </row>
    <row r="2937" spans="1:4" x14ac:dyDescent="0.2">
      <c r="A2937">
        <v>12922</v>
      </c>
      <c r="B2937">
        <v>1</v>
      </c>
      <c r="C2937" t="s">
        <v>14</v>
      </c>
      <c r="D2937">
        <v>1</v>
      </c>
    </row>
    <row r="2938" spans="1:4" x14ac:dyDescent="0.2">
      <c r="A2938">
        <v>12552</v>
      </c>
      <c r="B2938">
        <v>1</v>
      </c>
      <c r="C2938" t="s">
        <v>55</v>
      </c>
      <c r="D2938">
        <v>2</v>
      </c>
    </row>
    <row r="2939" spans="1:4" x14ac:dyDescent="0.2">
      <c r="A2939">
        <v>989</v>
      </c>
      <c r="B2939">
        <v>5</v>
      </c>
      <c r="C2939" t="s">
        <v>55</v>
      </c>
      <c r="D2939">
        <v>16</v>
      </c>
    </row>
    <row r="2940" spans="1:4" x14ac:dyDescent="0.2">
      <c r="A2940">
        <v>12598</v>
      </c>
      <c r="B2940">
        <v>1</v>
      </c>
      <c r="C2940" t="s">
        <v>55</v>
      </c>
      <c r="D2940">
        <v>5</v>
      </c>
    </row>
    <row r="2941" spans="1:4" x14ac:dyDescent="0.2">
      <c r="A2941">
        <v>217</v>
      </c>
      <c r="B2941">
        <v>5</v>
      </c>
      <c r="C2941" t="s">
        <v>16</v>
      </c>
      <c r="D2941">
        <v>12</v>
      </c>
    </row>
    <row r="2942" spans="1:4" x14ac:dyDescent="0.2">
      <c r="A2942">
        <v>7929</v>
      </c>
      <c r="B2942">
        <v>0</v>
      </c>
      <c r="C2942" t="s">
        <v>16</v>
      </c>
      <c r="D2942">
        <v>10</v>
      </c>
    </row>
    <row r="2943" spans="1:4" x14ac:dyDescent="0.2">
      <c r="A2943">
        <v>2853</v>
      </c>
      <c r="B2943">
        <v>14</v>
      </c>
      <c r="C2943" t="s">
        <v>16</v>
      </c>
      <c r="D2943">
        <v>35</v>
      </c>
    </row>
    <row r="2944" spans="1:4" x14ac:dyDescent="0.2">
      <c r="A2944">
        <v>1340</v>
      </c>
      <c r="B2944">
        <v>9</v>
      </c>
      <c r="C2944" t="s">
        <v>16</v>
      </c>
      <c r="D2944">
        <v>20</v>
      </c>
    </row>
    <row r="2945" spans="1:4" x14ac:dyDescent="0.2">
      <c r="A2945">
        <v>12489</v>
      </c>
      <c r="B2945">
        <v>2</v>
      </c>
      <c r="C2945" t="s">
        <v>16</v>
      </c>
      <c r="D2945">
        <v>4</v>
      </c>
    </row>
    <row r="2946" spans="1:4" x14ac:dyDescent="0.2">
      <c r="A2946">
        <v>7287</v>
      </c>
      <c r="B2946">
        <v>6</v>
      </c>
      <c r="C2946" t="s">
        <v>55</v>
      </c>
      <c r="D2946">
        <v>20</v>
      </c>
    </row>
    <row r="2947" spans="1:4" x14ac:dyDescent="0.2">
      <c r="A2947">
        <v>2676</v>
      </c>
      <c r="B2947">
        <v>4</v>
      </c>
      <c r="C2947" t="s">
        <v>16</v>
      </c>
      <c r="D2947">
        <v>12</v>
      </c>
    </row>
    <row r="2948" spans="1:4" x14ac:dyDescent="0.2">
      <c r="A2948">
        <v>11722</v>
      </c>
      <c r="B2948">
        <v>17</v>
      </c>
      <c r="C2948" t="s">
        <v>16</v>
      </c>
      <c r="D2948">
        <v>33</v>
      </c>
    </row>
    <row r="2949" spans="1:4" x14ac:dyDescent="0.2">
      <c r="A2949">
        <v>2336</v>
      </c>
      <c r="B2949">
        <v>18</v>
      </c>
      <c r="C2949" t="s">
        <v>16</v>
      </c>
      <c r="D2949">
        <v>32</v>
      </c>
    </row>
    <row r="2950" spans="1:4" x14ac:dyDescent="0.2">
      <c r="A2950">
        <v>514</v>
      </c>
      <c r="B2950">
        <v>19</v>
      </c>
      <c r="C2950" t="s">
        <v>16</v>
      </c>
      <c r="D2950">
        <v>25</v>
      </c>
    </row>
    <row r="2951" spans="1:4" x14ac:dyDescent="0.2">
      <c r="A2951">
        <v>838</v>
      </c>
      <c r="B2951">
        <v>3</v>
      </c>
      <c r="C2951" t="s">
        <v>37</v>
      </c>
      <c r="D2951">
        <v>4</v>
      </c>
    </row>
    <row r="2952" spans="1:4" x14ac:dyDescent="0.2">
      <c r="A2952">
        <v>13255</v>
      </c>
      <c r="B2952">
        <v>21</v>
      </c>
      <c r="C2952" t="s">
        <v>51</v>
      </c>
      <c r="D2952">
        <v>30</v>
      </c>
    </row>
    <row r="2953" spans="1:4" x14ac:dyDescent="0.2">
      <c r="A2953">
        <v>7264</v>
      </c>
      <c r="B2953">
        <v>2</v>
      </c>
      <c r="C2953" t="s">
        <v>98</v>
      </c>
      <c r="D2953">
        <v>4</v>
      </c>
    </row>
    <row r="2954" spans="1:4" x14ac:dyDescent="0.2">
      <c r="A2954">
        <v>12560</v>
      </c>
      <c r="B2954">
        <v>2</v>
      </c>
      <c r="C2954" t="s">
        <v>55</v>
      </c>
      <c r="D2954">
        <v>2</v>
      </c>
    </row>
    <row r="2955" spans="1:4" x14ac:dyDescent="0.2">
      <c r="A2955">
        <v>2270</v>
      </c>
      <c r="B2955">
        <v>20</v>
      </c>
      <c r="C2955" t="s">
        <v>100</v>
      </c>
      <c r="D2955">
        <v>20</v>
      </c>
    </row>
    <row r="2956" spans="1:4" x14ac:dyDescent="0.2">
      <c r="A2956">
        <v>11970</v>
      </c>
      <c r="B2956">
        <v>3</v>
      </c>
      <c r="C2956" t="s">
        <v>101</v>
      </c>
      <c r="D2956">
        <v>23</v>
      </c>
    </row>
    <row r="2957" spans="1:4" x14ac:dyDescent="0.2">
      <c r="A2957">
        <v>12068</v>
      </c>
      <c r="B2957">
        <v>2</v>
      </c>
      <c r="C2957" t="s">
        <v>51</v>
      </c>
      <c r="D2957">
        <v>2</v>
      </c>
    </row>
    <row r="2958" spans="1:4" x14ac:dyDescent="0.2">
      <c r="A2958">
        <v>12562</v>
      </c>
      <c r="B2958">
        <v>1</v>
      </c>
      <c r="C2958" t="s">
        <v>51</v>
      </c>
      <c r="D2958">
        <v>1</v>
      </c>
    </row>
    <row r="2959" spans="1:4" x14ac:dyDescent="0.2">
      <c r="A2959">
        <v>1668</v>
      </c>
      <c r="B2959">
        <v>11</v>
      </c>
      <c r="C2959" t="s">
        <v>6</v>
      </c>
      <c r="D2959">
        <v>30</v>
      </c>
    </row>
    <row r="2960" spans="1:4" x14ac:dyDescent="0.2">
      <c r="A2960">
        <v>5250</v>
      </c>
      <c r="B2960">
        <v>2</v>
      </c>
      <c r="C2960" t="s">
        <v>6</v>
      </c>
      <c r="D2960">
        <v>40</v>
      </c>
    </row>
    <row r="2961" spans="1:4" x14ac:dyDescent="0.2">
      <c r="A2961">
        <v>1487</v>
      </c>
      <c r="B2961">
        <v>156</v>
      </c>
      <c r="C2961" t="s">
        <v>7</v>
      </c>
      <c r="D2961">
        <v>200</v>
      </c>
    </row>
    <row r="2962" spans="1:4" x14ac:dyDescent="0.2">
      <c r="A2962">
        <v>7818</v>
      </c>
      <c r="B2962">
        <v>23</v>
      </c>
      <c r="C2962" t="s">
        <v>6</v>
      </c>
      <c r="D2962">
        <v>24</v>
      </c>
    </row>
    <row r="2963" spans="1:4" x14ac:dyDescent="0.2">
      <c r="A2963">
        <v>6070</v>
      </c>
      <c r="B2963">
        <v>1</v>
      </c>
      <c r="C2963" t="s">
        <v>6</v>
      </c>
      <c r="D2963">
        <v>100</v>
      </c>
    </row>
    <row r="2964" spans="1:4" x14ac:dyDescent="0.2">
      <c r="A2964">
        <v>1844</v>
      </c>
      <c r="B2964">
        <v>26</v>
      </c>
      <c r="C2964" t="s">
        <v>6</v>
      </c>
      <c r="D2964">
        <v>100</v>
      </c>
    </row>
    <row r="2965" spans="1:4" x14ac:dyDescent="0.2">
      <c r="A2965">
        <v>5499</v>
      </c>
      <c r="B2965">
        <v>46</v>
      </c>
      <c r="C2965" t="s">
        <v>7</v>
      </c>
      <c r="D2965">
        <v>60</v>
      </c>
    </row>
    <row r="2966" spans="1:4" x14ac:dyDescent="0.2">
      <c r="A2966">
        <v>7773</v>
      </c>
      <c r="B2966">
        <v>20</v>
      </c>
      <c r="C2966" t="s">
        <v>6</v>
      </c>
      <c r="D2966">
        <v>35</v>
      </c>
    </row>
    <row r="2967" spans="1:4" x14ac:dyDescent="0.2">
      <c r="A2967">
        <v>814</v>
      </c>
      <c r="B2967">
        <v>5</v>
      </c>
      <c r="C2967" t="s">
        <v>6</v>
      </c>
      <c r="D2967">
        <v>50</v>
      </c>
    </row>
    <row r="2968" spans="1:4" x14ac:dyDescent="0.2">
      <c r="A2968">
        <v>8881</v>
      </c>
      <c r="B2968">
        <v>15</v>
      </c>
      <c r="C2968" t="s">
        <v>6</v>
      </c>
      <c r="D2968">
        <v>20</v>
      </c>
    </row>
    <row r="2969" spans="1:4" x14ac:dyDescent="0.2">
      <c r="A2969">
        <v>2377</v>
      </c>
      <c r="B2969">
        <v>5</v>
      </c>
      <c r="C2969" t="s">
        <v>6</v>
      </c>
      <c r="D2969">
        <v>10</v>
      </c>
    </row>
    <row r="2970" spans="1:4" x14ac:dyDescent="0.2">
      <c r="A2970">
        <v>715</v>
      </c>
      <c r="B2970">
        <v>4</v>
      </c>
      <c r="C2970" t="s">
        <v>7</v>
      </c>
      <c r="D2970">
        <v>10</v>
      </c>
    </row>
    <row r="2971" spans="1:4" x14ac:dyDescent="0.2">
      <c r="A2971">
        <v>10986</v>
      </c>
      <c r="B2971">
        <v>1</v>
      </c>
      <c r="C2971" t="s">
        <v>6</v>
      </c>
      <c r="D2971">
        <v>30</v>
      </c>
    </row>
    <row r="2972" spans="1:4" x14ac:dyDescent="0.2">
      <c r="A2972">
        <v>670</v>
      </c>
      <c r="B2972">
        <v>4</v>
      </c>
      <c r="C2972" t="s">
        <v>7</v>
      </c>
      <c r="D2972">
        <v>16</v>
      </c>
    </row>
    <row r="2973" spans="1:4" x14ac:dyDescent="0.2">
      <c r="A2973">
        <v>6773</v>
      </c>
      <c r="B2973">
        <v>8</v>
      </c>
      <c r="C2973" t="s">
        <v>7</v>
      </c>
      <c r="D2973">
        <v>10</v>
      </c>
    </row>
    <row r="2974" spans="1:4" x14ac:dyDescent="0.2">
      <c r="A2974">
        <v>2201</v>
      </c>
      <c r="B2974">
        <v>35</v>
      </c>
      <c r="C2974" t="s">
        <v>6</v>
      </c>
      <c r="D2974">
        <v>50</v>
      </c>
    </row>
    <row r="2975" spans="1:4" x14ac:dyDescent="0.2">
      <c r="A2975">
        <v>9328</v>
      </c>
      <c r="B2975">
        <v>9</v>
      </c>
      <c r="C2975" t="s">
        <v>7</v>
      </c>
      <c r="D2975">
        <v>18</v>
      </c>
    </row>
    <row r="2976" spans="1:4" x14ac:dyDescent="0.2">
      <c r="A2976">
        <v>8259</v>
      </c>
      <c r="B2976">
        <v>6</v>
      </c>
      <c r="C2976" t="s">
        <v>6</v>
      </c>
      <c r="D2976">
        <v>8</v>
      </c>
    </row>
    <row r="2977" spans="1:4" x14ac:dyDescent="0.2">
      <c r="A2977">
        <v>3639</v>
      </c>
      <c r="B2977">
        <v>5</v>
      </c>
      <c r="C2977" t="s">
        <v>6</v>
      </c>
      <c r="D2977">
        <v>13</v>
      </c>
    </row>
    <row r="2978" spans="1:4" x14ac:dyDescent="0.2">
      <c r="A2978">
        <v>4937</v>
      </c>
      <c r="B2978">
        <v>11</v>
      </c>
      <c r="C2978" t="s">
        <v>7</v>
      </c>
      <c r="D2978">
        <v>20</v>
      </c>
    </row>
    <row r="2979" spans="1:4" x14ac:dyDescent="0.2">
      <c r="A2979">
        <v>140</v>
      </c>
      <c r="B2979">
        <v>19</v>
      </c>
      <c r="C2979" t="s">
        <v>6</v>
      </c>
      <c r="D2979">
        <v>30</v>
      </c>
    </row>
    <row r="2980" spans="1:4" x14ac:dyDescent="0.2">
      <c r="A2980">
        <v>1809</v>
      </c>
      <c r="B2980">
        <v>3</v>
      </c>
      <c r="C2980" t="s">
        <v>7</v>
      </c>
      <c r="D2980">
        <v>30</v>
      </c>
    </row>
    <row r="2981" spans="1:4" x14ac:dyDescent="0.2">
      <c r="A2981">
        <v>586</v>
      </c>
      <c r="B2981">
        <v>76</v>
      </c>
      <c r="C2981" t="s">
        <v>6</v>
      </c>
      <c r="D2981">
        <v>100</v>
      </c>
    </row>
    <row r="2982" spans="1:4" x14ac:dyDescent="0.2">
      <c r="A2982">
        <v>10552</v>
      </c>
      <c r="B2982">
        <v>3</v>
      </c>
      <c r="C2982" t="s">
        <v>6</v>
      </c>
      <c r="D2982">
        <v>12</v>
      </c>
    </row>
    <row r="2983" spans="1:4" x14ac:dyDescent="0.2">
      <c r="A2983">
        <v>785</v>
      </c>
      <c r="B2983">
        <v>181</v>
      </c>
      <c r="C2983" t="s">
        <v>7</v>
      </c>
      <c r="D2983">
        <v>500</v>
      </c>
    </row>
    <row r="2984" spans="1:4" x14ac:dyDescent="0.2">
      <c r="A2984">
        <v>6227</v>
      </c>
      <c r="B2984">
        <v>9</v>
      </c>
      <c r="C2984" t="s">
        <v>7</v>
      </c>
      <c r="D2984">
        <v>20</v>
      </c>
    </row>
    <row r="2985" spans="1:4" x14ac:dyDescent="0.2">
      <c r="A2985">
        <v>8077</v>
      </c>
      <c r="B2985">
        <v>4</v>
      </c>
      <c r="C2985" t="s">
        <v>6</v>
      </c>
      <c r="D2985">
        <v>100</v>
      </c>
    </row>
    <row r="2986" spans="1:4" x14ac:dyDescent="0.2">
      <c r="A2986">
        <v>8968</v>
      </c>
      <c r="B2986">
        <v>9</v>
      </c>
      <c r="C2986" t="s">
        <v>6</v>
      </c>
      <c r="D2986">
        <v>30</v>
      </c>
    </row>
    <row r="2987" spans="1:4" x14ac:dyDescent="0.2">
      <c r="A2987">
        <v>5579</v>
      </c>
      <c r="B2987">
        <v>6</v>
      </c>
      <c r="C2987" t="s">
        <v>7</v>
      </c>
      <c r="D2987">
        <v>25</v>
      </c>
    </row>
    <row r="2988" spans="1:4" x14ac:dyDescent="0.2">
      <c r="A2988">
        <v>6069</v>
      </c>
      <c r="B2988">
        <v>57</v>
      </c>
      <c r="C2988" t="s">
        <v>6</v>
      </c>
      <c r="D2988">
        <v>60</v>
      </c>
    </row>
    <row r="2989" spans="1:4" x14ac:dyDescent="0.2">
      <c r="A2989">
        <v>698</v>
      </c>
      <c r="B2989">
        <v>5</v>
      </c>
      <c r="C2989" t="s">
        <v>7</v>
      </c>
      <c r="D2989">
        <v>60</v>
      </c>
    </row>
    <row r="2990" spans="1:4" x14ac:dyDescent="0.2">
      <c r="A2990">
        <v>4841</v>
      </c>
      <c r="B2990">
        <v>4</v>
      </c>
      <c r="C2990" t="s">
        <v>6</v>
      </c>
      <c r="D2990">
        <v>60</v>
      </c>
    </row>
    <row r="2991" spans="1:4" x14ac:dyDescent="0.2">
      <c r="A2991">
        <v>8794</v>
      </c>
      <c r="B2991">
        <v>13</v>
      </c>
      <c r="C2991" t="s">
        <v>6</v>
      </c>
      <c r="D2991">
        <v>50</v>
      </c>
    </row>
    <row r="2992" spans="1:4" x14ac:dyDescent="0.2">
      <c r="A2992">
        <v>2202</v>
      </c>
      <c r="B2992">
        <v>26</v>
      </c>
      <c r="C2992" t="s">
        <v>7</v>
      </c>
      <c r="D2992">
        <v>31</v>
      </c>
    </row>
    <row r="2993" spans="1:4" x14ac:dyDescent="0.2">
      <c r="A2993">
        <v>10286</v>
      </c>
      <c r="B2993">
        <v>8</v>
      </c>
      <c r="C2993" t="s">
        <v>7</v>
      </c>
      <c r="D2993">
        <v>10</v>
      </c>
    </row>
    <row r="2994" spans="1:4" x14ac:dyDescent="0.2">
      <c r="A2994">
        <v>435</v>
      </c>
      <c r="B2994">
        <v>6</v>
      </c>
      <c r="C2994" t="s">
        <v>6</v>
      </c>
      <c r="D2994">
        <v>20</v>
      </c>
    </row>
    <row r="2995" spans="1:4" x14ac:dyDescent="0.2">
      <c r="A2995">
        <v>4598</v>
      </c>
      <c r="B2995">
        <v>9</v>
      </c>
      <c r="C2995" t="s">
        <v>6</v>
      </c>
      <c r="D2995">
        <v>30</v>
      </c>
    </row>
    <row r="2996" spans="1:4" x14ac:dyDescent="0.2">
      <c r="A2996">
        <v>2120</v>
      </c>
      <c r="B2996">
        <v>11</v>
      </c>
      <c r="C2996" t="s">
        <v>6</v>
      </c>
      <c r="D2996">
        <v>20</v>
      </c>
    </row>
    <row r="2997" spans="1:4" x14ac:dyDescent="0.2">
      <c r="A2997">
        <v>11928</v>
      </c>
      <c r="B2997">
        <v>0</v>
      </c>
      <c r="C2997" t="s">
        <v>6</v>
      </c>
      <c r="D2997">
        <v>2</v>
      </c>
    </row>
    <row r="2998" spans="1:4" x14ac:dyDescent="0.2">
      <c r="A2998">
        <v>8310</v>
      </c>
      <c r="B2998">
        <v>11</v>
      </c>
      <c r="C2998" t="s">
        <v>7</v>
      </c>
      <c r="D2998">
        <v>18</v>
      </c>
    </row>
    <row r="2999" spans="1:4" x14ac:dyDescent="0.2">
      <c r="A2999">
        <v>4601</v>
      </c>
      <c r="B2999">
        <v>37</v>
      </c>
      <c r="C2999" t="s">
        <v>6</v>
      </c>
      <c r="D2999">
        <v>40</v>
      </c>
    </row>
    <row r="3000" spans="1:4" x14ac:dyDescent="0.2">
      <c r="A3000">
        <v>12427</v>
      </c>
      <c r="B3000">
        <v>8</v>
      </c>
      <c r="C3000" t="s">
        <v>7</v>
      </c>
      <c r="D3000">
        <v>9</v>
      </c>
    </row>
    <row r="3001" spans="1:4" x14ac:dyDescent="0.2">
      <c r="A3001">
        <v>3607</v>
      </c>
      <c r="B3001">
        <v>22</v>
      </c>
      <c r="C3001" t="s">
        <v>7</v>
      </c>
      <c r="D3001">
        <v>25</v>
      </c>
    </row>
    <row r="3002" spans="1:4" x14ac:dyDescent="0.2">
      <c r="A3002">
        <v>4954</v>
      </c>
      <c r="B3002">
        <v>23</v>
      </c>
      <c r="C3002" t="s">
        <v>6</v>
      </c>
      <c r="D3002">
        <v>30</v>
      </c>
    </row>
    <row r="3003" spans="1:4" x14ac:dyDescent="0.2">
      <c r="A3003">
        <v>819</v>
      </c>
      <c r="B3003">
        <v>134</v>
      </c>
      <c r="C3003" t="s">
        <v>7</v>
      </c>
      <c r="D3003">
        <v>300</v>
      </c>
    </row>
    <row r="3004" spans="1:4" x14ac:dyDescent="0.2">
      <c r="A3004">
        <v>7802</v>
      </c>
      <c r="B3004">
        <v>3</v>
      </c>
      <c r="C3004" t="s">
        <v>7</v>
      </c>
      <c r="D3004">
        <v>25</v>
      </c>
    </row>
    <row r="3005" spans="1:4" x14ac:dyDescent="0.2">
      <c r="A3005">
        <v>5586</v>
      </c>
      <c r="B3005">
        <v>12</v>
      </c>
      <c r="C3005" t="s">
        <v>6</v>
      </c>
      <c r="D3005">
        <v>20</v>
      </c>
    </row>
    <row r="3006" spans="1:4" x14ac:dyDescent="0.2">
      <c r="A3006">
        <v>182</v>
      </c>
      <c r="B3006">
        <v>15</v>
      </c>
      <c r="C3006" t="s">
        <v>6</v>
      </c>
      <c r="D3006">
        <v>50</v>
      </c>
    </row>
    <row r="3007" spans="1:4" x14ac:dyDescent="0.2">
      <c r="A3007">
        <v>6800</v>
      </c>
      <c r="B3007">
        <v>49</v>
      </c>
      <c r="C3007" t="s">
        <v>6</v>
      </c>
      <c r="D3007">
        <v>60</v>
      </c>
    </row>
    <row r="3008" spans="1:4" x14ac:dyDescent="0.2">
      <c r="A3008">
        <v>151</v>
      </c>
      <c r="B3008">
        <v>3</v>
      </c>
      <c r="C3008" t="s">
        <v>6</v>
      </c>
      <c r="D3008">
        <v>24</v>
      </c>
    </row>
    <row r="3009" spans="1:4" x14ac:dyDescent="0.2">
      <c r="A3009">
        <v>6993</v>
      </c>
      <c r="B3009">
        <v>10</v>
      </c>
      <c r="C3009" t="s">
        <v>6</v>
      </c>
      <c r="D3009">
        <v>19</v>
      </c>
    </row>
    <row r="3010" spans="1:4" x14ac:dyDescent="0.2">
      <c r="A3010">
        <v>1664</v>
      </c>
      <c r="B3010">
        <v>11</v>
      </c>
      <c r="C3010" t="s">
        <v>6</v>
      </c>
      <c r="D3010">
        <v>25</v>
      </c>
    </row>
    <row r="3011" spans="1:4" x14ac:dyDescent="0.2">
      <c r="A3011">
        <v>256</v>
      </c>
      <c r="B3011">
        <v>24</v>
      </c>
      <c r="C3011" t="s">
        <v>7</v>
      </c>
      <c r="D3011">
        <v>80</v>
      </c>
    </row>
    <row r="3012" spans="1:4" x14ac:dyDescent="0.2">
      <c r="A3012">
        <v>7713</v>
      </c>
      <c r="B3012">
        <v>16</v>
      </c>
      <c r="C3012" t="s">
        <v>6</v>
      </c>
      <c r="D3012">
        <v>70</v>
      </c>
    </row>
    <row r="3013" spans="1:4" x14ac:dyDescent="0.2">
      <c r="A3013">
        <v>4509</v>
      </c>
      <c r="B3013">
        <v>4</v>
      </c>
      <c r="C3013" t="s">
        <v>6</v>
      </c>
      <c r="D3013">
        <v>10</v>
      </c>
    </row>
    <row r="3014" spans="1:4" x14ac:dyDescent="0.2">
      <c r="A3014">
        <v>10681</v>
      </c>
      <c r="B3014">
        <v>16</v>
      </c>
      <c r="C3014" t="s">
        <v>7</v>
      </c>
      <c r="D3014">
        <v>20</v>
      </c>
    </row>
    <row r="3015" spans="1:4" x14ac:dyDescent="0.2">
      <c r="A3015">
        <v>8242</v>
      </c>
      <c r="B3015">
        <v>6</v>
      </c>
      <c r="C3015" t="s">
        <v>17</v>
      </c>
      <c r="D3015">
        <v>8</v>
      </c>
    </row>
    <row r="3016" spans="1:4" x14ac:dyDescent="0.2">
      <c r="A3016">
        <v>1413</v>
      </c>
      <c r="B3016">
        <v>15</v>
      </c>
      <c r="C3016" t="s">
        <v>14</v>
      </c>
      <c r="D3016">
        <v>21</v>
      </c>
    </row>
    <row r="3017" spans="1:4" x14ac:dyDescent="0.2">
      <c r="A3017">
        <v>5924</v>
      </c>
      <c r="B3017">
        <v>15</v>
      </c>
      <c r="C3017" t="s">
        <v>14</v>
      </c>
      <c r="D3017">
        <v>16</v>
      </c>
    </row>
    <row r="3018" spans="1:4" x14ac:dyDescent="0.2">
      <c r="A3018">
        <v>6879</v>
      </c>
      <c r="B3018">
        <v>30</v>
      </c>
      <c r="C3018" t="s">
        <v>14</v>
      </c>
      <c r="D3018">
        <v>50</v>
      </c>
    </row>
    <row r="3019" spans="1:4" x14ac:dyDescent="0.2">
      <c r="A3019">
        <v>12922</v>
      </c>
      <c r="B3019">
        <v>1</v>
      </c>
      <c r="C3019" t="s">
        <v>14</v>
      </c>
      <c r="D3019">
        <v>1</v>
      </c>
    </row>
    <row r="3020" spans="1:4" x14ac:dyDescent="0.2">
      <c r="A3020">
        <v>8296</v>
      </c>
      <c r="B3020">
        <v>24</v>
      </c>
      <c r="C3020" t="s">
        <v>14</v>
      </c>
      <c r="D3020">
        <v>35</v>
      </c>
    </row>
    <row r="3021" spans="1:4" x14ac:dyDescent="0.2">
      <c r="A3021">
        <v>7487</v>
      </c>
      <c r="B3021">
        <v>16</v>
      </c>
      <c r="C3021" t="s">
        <v>17</v>
      </c>
      <c r="D3021">
        <v>20</v>
      </c>
    </row>
    <row r="3022" spans="1:4" x14ac:dyDescent="0.2">
      <c r="A3022">
        <v>4737</v>
      </c>
      <c r="B3022">
        <v>9</v>
      </c>
      <c r="C3022" t="s">
        <v>104</v>
      </c>
      <c r="D3022">
        <v>20</v>
      </c>
    </row>
    <row r="3023" spans="1:4" x14ac:dyDescent="0.2">
      <c r="A3023">
        <v>469</v>
      </c>
      <c r="B3023">
        <v>10</v>
      </c>
      <c r="C3023" t="s">
        <v>104</v>
      </c>
      <c r="D3023">
        <v>12</v>
      </c>
    </row>
    <row r="3024" spans="1:4" x14ac:dyDescent="0.2">
      <c r="A3024">
        <v>2412</v>
      </c>
      <c r="B3024">
        <v>10</v>
      </c>
      <c r="C3024" t="s">
        <v>106</v>
      </c>
      <c r="D3024">
        <v>20</v>
      </c>
    </row>
    <row r="3025" spans="1:4" x14ac:dyDescent="0.2">
      <c r="A3025">
        <v>1318</v>
      </c>
      <c r="B3025">
        <v>2</v>
      </c>
      <c r="C3025" t="s">
        <v>105</v>
      </c>
      <c r="D3025">
        <v>8</v>
      </c>
    </row>
    <row r="3026" spans="1:4" x14ac:dyDescent="0.2">
      <c r="A3026">
        <v>10106</v>
      </c>
      <c r="B3026">
        <v>3</v>
      </c>
      <c r="C3026" t="s">
        <v>105</v>
      </c>
      <c r="D3026">
        <v>10</v>
      </c>
    </row>
    <row r="3027" spans="1:4" x14ac:dyDescent="0.2">
      <c r="A3027">
        <v>11166</v>
      </c>
      <c r="B3027">
        <v>1</v>
      </c>
      <c r="C3027" t="s">
        <v>5</v>
      </c>
      <c r="D3027">
        <v>2</v>
      </c>
    </row>
    <row r="3028" spans="1:4" x14ac:dyDescent="0.2">
      <c r="A3028">
        <v>787</v>
      </c>
      <c r="B3028">
        <v>160</v>
      </c>
      <c r="C3028" t="s">
        <v>5</v>
      </c>
      <c r="D3028">
        <v>200</v>
      </c>
    </row>
    <row r="3029" spans="1:4" x14ac:dyDescent="0.2">
      <c r="A3029">
        <v>1248</v>
      </c>
      <c r="B3029">
        <v>20</v>
      </c>
      <c r="C3029" t="s">
        <v>5</v>
      </c>
      <c r="D3029">
        <v>22</v>
      </c>
    </row>
    <row r="3030" spans="1:4" x14ac:dyDescent="0.2">
      <c r="A3030">
        <v>11809</v>
      </c>
      <c r="B3030">
        <v>1</v>
      </c>
      <c r="C3030" t="s">
        <v>4</v>
      </c>
      <c r="D3030">
        <v>1</v>
      </c>
    </row>
    <row r="3031" spans="1:4" x14ac:dyDescent="0.2">
      <c r="A3031">
        <v>5540</v>
      </c>
      <c r="B3031">
        <v>11</v>
      </c>
      <c r="C3031" t="s">
        <v>5</v>
      </c>
      <c r="D3031">
        <v>15</v>
      </c>
    </row>
    <row r="3032" spans="1:4" x14ac:dyDescent="0.2">
      <c r="A3032">
        <v>1661</v>
      </c>
      <c r="B3032">
        <v>1</v>
      </c>
      <c r="C3032" t="s">
        <v>4</v>
      </c>
      <c r="D3032">
        <v>1</v>
      </c>
    </row>
    <row r="3033" spans="1:4" x14ac:dyDescent="0.2">
      <c r="A3033">
        <v>2553</v>
      </c>
      <c r="B3033">
        <v>3</v>
      </c>
      <c r="C3033" t="s">
        <v>5</v>
      </c>
      <c r="D3033">
        <v>30</v>
      </c>
    </row>
    <row r="3034" spans="1:4" x14ac:dyDescent="0.2">
      <c r="A3034">
        <v>7387</v>
      </c>
      <c r="B3034">
        <v>3</v>
      </c>
      <c r="C3034" t="s">
        <v>5</v>
      </c>
      <c r="D3034">
        <v>15</v>
      </c>
    </row>
    <row r="3035" spans="1:4" x14ac:dyDescent="0.2">
      <c r="A3035">
        <v>201</v>
      </c>
      <c r="B3035">
        <v>16</v>
      </c>
      <c r="C3035" t="s">
        <v>5</v>
      </c>
      <c r="D3035">
        <v>30</v>
      </c>
    </row>
    <row r="3036" spans="1:4" x14ac:dyDescent="0.2">
      <c r="A3036">
        <v>12833</v>
      </c>
      <c r="B3036">
        <v>2</v>
      </c>
      <c r="C3036" t="s">
        <v>4</v>
      </c>
      <c r="D3036">
        <v>2</v>
      </c>
    </row>
    <row r="3037" spans="1:4" x14ac:dyDescent="0.2">
      <c r="A3037">
        <v>3277</v>
      </c>
      <c r="B3037">
        <v>9</v>
      </c>
      <c r="C3037" t="s">
        <v>4</v>
      </c>
      <c r="D3037">
        <v>15</v>
      </c>
    </row>
    <row r="3038" spans="1:4" x14ac:dyDescent="0.2">
      <c r="A3038">
        <v>1299</v>
      </c>
      <c r="B3038">
        <v>11</v>
      </c>
      <c r="C3038" t="s">
        <v>4</v>
      </c>
      <c r="D3038">
        <v>14</v>
      </c>
    </row>
    <row r="3039" spans="1:4" x14ac:dyDescent="0.2">
      <c r="A3039">
        <v>4563</v>
      </c>
      <c r="B3039">
        <v>7</v>
      </c>
      <c r="C3039" t="s">
        <v>4</v>
      </c>
      <c r="D3039">
        <v>20</v>
      </c>
    </row>
    <row r="3040" spans="1:4" x14ac:dyDescent="0.2">
      <c r="A3040">
        <v>11972</v>
      </c>
      <c r="B3040">
        <v>5</v>
      </c>
      <c r="C3040" t="s">
        <v>5</v>
      </c>
      <c r="D3040">
        <v>15</v>
      </c>
    </row>
    <row r="3041" spans="1:4" x14ac:dyDescent="0.2">
      <c r="A3041">
        <v>1764</v>
      </c>
      <c r="B3041">
        <v>16</v>
      </c>
      <c r="C3041" t="s">
        <v>5</v>
      </c>
      <c r="D3041">
        <v>20</v>
      </c>
    </row>
    <row r="3042" spans="1:4" x14ac:dyDescent="0.2">
      <c r="A3042">
        <v>3039</v>
      </c>
      <c r="B3042">
        <v>7</v>
      </c>
      <c r="C3042" t="s">
        <v>4</v>
      </c>
      <c r="D3042">
        <v>10</v>
      </c>
    </row>
    <row r="3043" spans="1:4" x14ac:dyDescent="0.2">
      <c r="A3043">
        <v>859</v>
      </c>
      <c r="B3043">
        <v>24</v>
      </c>
      <c r="C3043" t="s">
        <v>5</v>
      </c>
      <c r="D3043">
        <v>30</v>
      </c>
    </row>
    <row r="3044" spans="1:4" x14ac:dyDescent="0.2">
      <c r="A3044">
        <v>962</v>
      </c>
      <c r="B3044">
        <v>8</v>
      </c>
      <c r="C3044" t="s">
        <v>5</v>
      </c>
      <c r="D3044">
        <v>10</v>
      </c>
    </row>
    <row r="3045" spans="1:4" x14ac:dyDescent="0.2">
      <c r="A3045">
        <v>8812</v>
      </c>
      <c r="B3045">
        <v>17</v>
      </c>
      <c r="C3045" t="s">
        <v>5</v>
      </c>
      <c r="D3045">
        <v>22</v>
      </c>
    </row>
    <row r="3046" spans="1:4" x14ac:dyDescent="0.2">
      <c r="A3046">
        <v>8288</v>
      </c>
      <c r="B3046">
        <v>8</v>
      </c>
      <c r="C3046" t="s">
        <v>5</v>
      </c>
      <c r="D3046">
        <v>15</v>
      </c>
    </row>
    <row r="3047" spans="1:4" x14ac:dyDescent="0.2">
      <c r="A3047">
        <v>10631</v>
      </c>
      <c r="B3047">
        <v>1</v>
      </c>
      <c r="C3047" t="s">
        <v>5</v>
      </c>
      <c r="D3047">
        <v>13</v>
      </c>
    </row>
    <row r="3048" spans="1:4" x14ac:dyDescent="0.2">
      <c r="A3048">
        <v>237</v>
      </c>
      <c r="B3048">
        <v>5</v>
      </c>
      <c r="C3048" t="s">
        <v>4</v>
      </c>
      <c r="D3048">
        <v>12</v>
      </c>
    </row>
    <row r="3049" spans="1:4" x14ac:dyDescent="0.2">
      <c r="A3049">
        <v>891</v>
      </c>
      <c r="B3049">
        <v>10</v>
      </c>
      <c r="C3049" t="s">
        <v>4</v>
      </c>
      <c r="D3049">
        <v>20</v>
      </c>
    </row>
    <row r="3050" spans="1:4" x14ac:dyDescent="0.2">
      <c r="A3050">
        <v>12479</v>
      </c>
      <c r="B3050">
        <v>8</v>
      </c>
      <c r="C3050" t="s">
        <v>4</v>
      </c>
      <c r="D3050">
        <v>10</v>
      </c>
    </row>
    <row r="3051" spans="1:4" x14ac:dyDescent="0.2">
      <c r="A3051">
        <v>11181</v>
      </c>
      <c r="B3051">
        <v>2</v>
      </c>
      <c r="C3051" t="s">
        <v>4</v>
      </c>
      <c r="D3051">
        <v>6</v>
      </c>
    </row>
    <row r="3052" spans="1:4" x14ac:dyDescent="0.2">
      <c r="A3052">
        <v>6971</v>
      </c>
      <c r="B3052">
        <v>2</v>
      </c>
      <c r="C3052" t="s">
        <v>4</v>
      </c>
      <c r="D3052">
        <v>10</v>
      </c>
    </row>
    <row r="3053" spans="1:4" x14ac:dyDescent="0.2">
      <c r="A3053">
        <v>7568</v>
      </c>
      <c r="B3053">
        <v>12</v>
      </c>
      <c r="C3053" t="s">
        <v>5</v>
      </c>
      <c r="D3053">
        <v>20</v>
      </c>
    </row>
    <row r="3054" spans="1:4" x14ac:dyDescent="0.2">
      <c r="A3054">
        <v>11811</v>
      </c>
      <c r="B3054">
        <v>1</v>
      </c>
      <c r="C3054" t="s">
        <v>5</v>
      </c>
      <c r="D3054">
        <v>3</v>
      </c>
    </row>
    <row r="3055" spans="1:4" x14ac:dyDescent="0.2">
      <c r="A3055">
        <v>10179</v>
      </c>
      <c r="B3055">
        <v>6</v>
      </c>
      <c r="C3055" t="s">
        <v>5</v>
      </c>
      <c r="D3055">
        <v>20</v>
      </c>
    </row>
    <row r="3056" spans="1:4" x14ac:dyDescent="0.2">
      <c r="A3056">
        <v>1376</v>
      </c>
      <c r="B3056">
        <v>13</v>
      </c>
      <c r="C3056" t="s">
        <v>4</v>
      </c>
      <c r="D3056">
        <v>20</v>
      </c>
    </row>
    <row r="3057" spans="1:4" x14ac:dyDescent="0.2">
      <c r="A3057">
        <v>1551</v>
      </c>
      <c r="B3057">
        <v>12</v>
      </c>
      <c r="C3057" t="s">
        <v>5</v>
      </c>
      <c r="D3057">
        <v>12</v>
      </c>
    </row>
    <row r="3058" spans="1:4" x14ac:dyDescent="0.2">
      <c r="A3058">
        <v>1745</v>
      </c>
      <c r="B3058">
        <v>13</v>
      </c>
      <c r="C3058" t="s">
        <v>5</v>
      </c>
      <c r="D3058">
        <v>16</v>
      </c>
    </row>
    <row r="3059" spans="1:4" x14ac:dyDescent="0.2">
      <c r="A3059">
        <v>11003</v>
      </c>
      <c r="B3059">
        <v>3</v>
      </c>
      <c r="C3059" t="s">
        <v>5</v>
      </c>
      <c r="D3059">
        <v>10</v>
      </c>
    </row>
    <row r="3060" spans="1:4" x14ac:dyDescent="0.2">
      <c r="A3060">
        <v>12119</v>
      </c>
      <c r="B3060">
        <v>5</v>
      </c>
      <c r="C3060" t="s">
        <v>5</v>
      </c>
      <c r="D3060">
        <v>5</v>
      </c>
    </row>
    <row r="3061" spans="1:4" x14ac:dyDescent="0.2">
      <c r="A3061">
        <v>2122</v>
      </c>
      <c r="B3061">
        <v>18</v>
      </c>
      <c r="C3061" t="s">
        <v>5</v>
      </c>
      <c r="D3061">
        <v>24</v>
      </c>
    </row>
    <row r="3062" spans="1:4" x14ac:dyDescent="0.2">
      <c r="A3062">
        <v>12565</v>
      </c>
      <c r="B3062">
        <v>1</v>
      </c>
      <c r="C3062" t="s">
        <v>5</v>
      </c>
      <c r="D3062">
        <v>1</v>
      </c>
    </row>
    <row r="3063" spans="1:4" x14ac:dyDescent="0.2">
      <c r="A3063">
        <v>7775</v>
      </c>
      <c r="B3063">
        <v>1</v>
      </c>
      <c r="C3063" t="s">
        <v>4</v>
      </c>
      <c r="D3063">
        <v>10</v>
      </c>
    </row>
    <row r="3064" spans="1:4" x14ac:dyDescent="0.2">
      <c r="A3064">
        <v>6780</v>
      </c>
      <c r="B3064">
        <v>2</v>
      </c>
      <c r="C3064" t="s">
        <v>5</v>
      </c>
      <c r="D3064">
        <v>20</v>
      </c>
    </row>
    <row r="3065" spans="1:4" x14ac:dyDescent="0.2">
      <c r="A3065">
        <v>6850</v>
      </c>
      <c r="B3065">
        <v>18</v>
      </c>
      <c r="C3065" t="s">
        <v>5</v>
      </c>
      <c r="D3065">
        <v>20</v>
      </c>
    </row>
    <row r="3066" spans="1:4" x14ac:dyDescent="0.2">
      <c r="A3066">
        <v>2208</v>
      </c>
      <c r="B3066">
        <v>17</v>
      </c>
      <c r="C3066" t="s">
        <v>4</v>
      </c>
      <c r="D3066">
        <v>30</v>
      </c>
    </row>
    <row r="3067" spans="1:4" x14ac:dyDescent="0.2">
      <c r="A3067">
        <v>1550</v>
      </c>
      <c r="B3067">
        <v>15</v>
      </c>
      <c r="C3067" t="s">
        <v>5</v>
      </c>
      <c r="D3067">
        <v>20</v>
      </c>
    </row>
    <row r="3068" spans="1:4" x14ac:dyDescent="0.2">
      <c r="A3068">
        <v>6828</v>
      </c>
      <c r="B3068">
        <v>2</v>
      </c>
      <c r="C3068" t="s">
        <v>4</v>
      </c>
      <c r="D3068">
        <v>5</v>
      </c>
    </row>
    <row r="3069" spans="1:4" x14ac:dyDescent="0.2">
      <c r="A3069">
        <v>341</v>
      </c>
      <c r="B3069">
        <v>45</v>
      </c>
      <c r="C3069" t="s">
        <v>4</v>
      </c>
      <c r="D3069">
        <v>90</v>
      </c>
    </row>
    <row r="3070" spans="1:4" x14ac:dyDescent="0.2">
      <c r="A3070">
        <v>79</v>
      </c>
      <c r="B3070">
        <v>6</v>
      </c>
      <c r="C3070" t="s">
        <v>107</v>
      </c>
      <c r="D3070">
        <v>12</v>
      </c>
    </row>
    <row r="3071" spans="1:4" x14ac:dyDescent="0.2">
      <c r="A3071">
        <v>5385</v>
      </c>
      <c r="B3071">
        <v>2</v>
      </c>
      <c r="C3071" t="s">
        <v>4</v>
      </c>
      <c r="D3071">
        <v>10</v>
      </c>
    </row>
    <row r="3072" spans="1:4" x14ac:dyDescent="0.2">
      <c r="A3072">
        <v>4215</v>
      </c>
      <c r="B3072">
        <v>6</v>
      </c>
      <c r="C3072" t="s">
        <v>4</v>
      </c>
      <c r="D3072">
        <v>6</v>
      </c>
    </row>
    <row r="3073" spans="1:4" x14ac:dyDescent="0.2">
      <c r="A3073">
        <v>4513</v>
      </c>
      <c r="B3073">
        <v>13</v>
      </c>
      <c r="C3073" t="s">
        <v>4</v>
      </c>
      <c r="D3073">
        <v>50</v>
      </c>
    </row>
    <row r="3074" spans="1:4" x14ac:dyDescent="0.2">
      <c r="A3074">
        <v>8589</v>
      </c>
      <c r="B3074">
        <v>6</v>
      </c>
      <c r="C3074" t="s">
        <v>4</v>
      </c>
      <c r="D3074">
        <v>8</v>
      </c>
    </row>
    <row r="3075" spans="1:4" x14ac:dyDescent="0.2">
      <c r="A3075">
        <v>12354</v>
      </c>
      <c r="B3075">
        <v>9</v>
      </c>
      <c r="C3075" t="s">
        <v>4</v>
      </c>
      <c r="D3075">
        <v>10</v>
      </c>
    </row>
    <row r="3076" spans="1:4" x14ac:dyDescent="0.2">
      <c r="A3076">
        <v>6377</v>
      </c>
      <c r="B3076">
        <v>4</v>
      </c>
      <c r="C3076" t="s">
        <v>4</v>
      </c>
      <c r="D3076">
        <v>5</v>
      </c>
    </row>
    <row r="3077" spans="1:4" x14ac:dyDescent="0.2">
      <c r="A3077">
        <v>6505</v>
      </c>
      <c r="B3077">
        <v>2</v>
      </c>
      <c r="C3077" t="s">
        <v>4</v>
      </c>
      <c r="D3077">
        <v>5</v>
      </c>
    </row>
    <row r="3078" spans="1:4" x14ac:dyDescent="0.2">
      <c r="A3078">
        <v>4074</v>
      </c>
      <c r="B3078">
        <v>8</v>
      </c>
      <c r="C3078" t="s">
        <v>4</v>
      </c>
      <c r="D3078">
        <v>14</v>
      </c>
    </row>
    <row r="3079" spans="1:4" x14ac:dyDescent="0.2">
      <c r="A3079">
        <v>85</v>
      </c>
      <c r="B3079">
        <v>5</v>
      </c>
      <c r="C3079" t="s">
        <v>6</v>
      </c>
      <c r="D3079">
        <v>220</v>
      </c>
    </row>
    <row r="3080" spans="1:4" x14ac:dyDescent="0.2">
      <c r="A3080">
        <v>1556</v>
      </c>
      <c r="B3080">
        <v>40</v>
      </c>
      <c r="C3080" t="s">
        <v>6</v>
      </c>
      <c r="D3080">
        <v>100</v>
      </c>
    </row>
    <row r="3081" spans="1:4" x14ac:dyDescent="0.2">
      <c r="A3081">
        <v>9846</v>
      </c>
      <c r="B3081">
        <v>16</v>
      </c>
      <c r="C3081" t="s">
        <v>6</v>
      </c>
      <c r="D3081">
        <v>200</v>
      </c>
    </row>
    <row r="3082" spans="1:4" x14ac:dyDescent="0.2">
      <c r="A3082">
        <v>8960</v>
      </c>
      <c r="B3082">
        <v>16</v>
      </c>
      <c r="C3082" t="s">
        <v>6</v>
      </c>
      <c r="D3082">
        <v>20</v>
      </c>
    </row>
    <row r="3083" spans="1:4" x14ac:dyDescent="0.2">
      <c r="A3083">
        <v>1358</v>
      </c>
      <c r="B3083">
        <v>5</v>
      </c>
      <c r="C3083" t="s">
        <v>6</v>
      </c>
      <c r="D3083">
        <v>22</v>
      </c>
    </row>
    <row r="3084" spans="1:4" x14ac:dyDescent="0.2">
      <c r="A3084">
        <v>6103</v>
      </c>
      <c r="B3084">
        <v>2</v>
      </c>
      <c r="C3084" t="s">
        <v>6</v>
      </c>
      <c r="D3084">
        <v>50</v>
      </c>
    </row>
    <row r="3085" spans="1:4" x14ac:dyDescent="0.2">
      <c r="A3085">
        <v>7684</v>
      </c>
      <c r="B3085">
        <v>2</v>
      </c>
      <c r="C3085" t="s">
        <v>6</v>
      </c>
      <c r="D3085">
        <v>50</v>
      </c>
    </row>
    <row r="3086" spans="1:4" x14ac:dyDescent="0.2">
      <c r="A3086">
        <v>10971</v>
      </c>
      <c r="B3086">
        <v>1</v>
      </c>
      <c r="C3086" t="s">
        <v>6</v>
      </c>
      <c r="D3086">
        <v>4</v>
      </c>
    </row>
    <row r="3087" spans="1:4" x14ac:dyDescent="0.2">
      <c r="A3087">
        <v>12509</v>
      </c>
      <c r="B3087">
        <v>58</v>
      </c>
      <c r="C3087" t="s">
        <v>6</v>
      </c>
      <c r="D3087">
        <v>200</v>
      </c>
    </row>
    <row r="3088" spans="1:4" x14ac:dyDescent="0.2">
      <c r="A3088">
        <v>9280</v>
      </c>
      <c r="B3088">
        <v>16</v>
      </c>
      <c r="C3088" t="s">
        <v>6</v>
      </c>
      <c r="D3088">
        <v>20</v>
      </c>
    </row>
    <row r="3089" spans="1:4" x14ac:dyDescent="0.2">
      <c r="A3089">
        <v>7016</v>
      </c>
      <c r="B3089">
        <v>5</v>
      </c>
      <c r="C3089" t="s">
        <v>6</v>
      </c>
      <c r="D3089">
        <v>7</v>
      </c>
    </row>
    <row r="3090" spans="1:4" x14ac:dyDescent="0.2">
      <c r="A3090">
        <v>10547</v>
      </c>
      <c r="B3090">
        <v>9</v>
      </c>
      <c r="C3090" t="s">
        <v>6</v>
      </c>
      <c r="D3090">
        <v>13</v>
      </c>
    </row>
    <row r="3091" spans="1:4" x14ac:dyDescent="0.2">
      <c r="A3091">
        <v>9713</v>
      </c>
      <c r="B3091">
        <v>7</v>
      </c>
      <c r="C3091" t="s">
        <v>6</v>
      </c>
      <c r="D3091">
        <v>8</v>
      </c>
    </row>
    <row r="3092" spans="1:4" x14ac:dyDescent="0.2">
      <c r="A3092">
        <v>2134</v>
      </c>
      <c r="B3092">
        <v>10</v>
      </c>
      <c r="C3092" t="s">
        <v>6</v>
      </c>
      <c r="D3092">
        <v>20</v>
      </c>
    </row>
    <row r="3093" spans="1:4" x14ac:dyDescent="0.2">
      <c r="A3093">
        <v>7051</v>
      </c>
      <c r="B3093">
        <v>22</v>
      </c>
      <c r="C3093" t="s">
        <v>6</v>
      </c>
      <c r="D3093">
        <v>22</v>
      </c>
    </row>
    <row r="3094" spans="1:4" x14ac:dyDescent="0.2">
      <c r="A3094">
        <v>8533</v>
      </c>
      <c r="B3094">
        <v>6</v>
      </c>
      <c r="C3094" t="s">
        <v>6</v>
      </c>
      <c r="D3094">
        <v>60</v>
      </c>
    </row>
    <row r="3095" spans="1:4" x14ac:dyDescent="0.2">
      <c r="A3095">
        <v>3629</v>
      </c>
      <c r="B3095">
        <v>2</v>
      </c>
      <c r="C3095" t="s">
        <v>6</v>
      </c>
      <c r="D3095">
        <v>50</v>
      </c>
    </row>
    <row r="3096" spans="1:4" x14ac:dyDescent="0.2">
      <c r="A3096">
        <v>10549</v>
      </c>
      <c r="B3096">
        <v>17</v>
      </c>
      <c r="C3096" t="s">
        <v>6</v>
      </c>
      <c r="D3096">
        <v>100</v>
      </c>
    </row>
    <row r="3097" spans="1:4" x14ac:dyDescent="0.2">
      <c r="A3097">
        <v>3308</v>
      </c>
      <c r="B3097">
        <v>13</v>
      </c>
      <c r="C3097" t="s">
        <v>6</v>
      </c>
      <c r="D3097">
        <v>100</v>
      </c>
    </row>
    <row r="3098" spans="1:4" x14ac:dyDescent="0.2">
      <c r="A3098">
        <v>2280</v>
      </c>
      <c r="B3098">
        <v>16</v>
      </c>
      <c r="C3098" t="s">
        <v>6</v>
      </c>
      <c r="D3098">
        <v>20</v>
      </c>
    </row>
    <row r="3099" spans="1:4" x14ac:dyDescent="0.2">
      <c r="A3099">
        <v>11833</v>
      </c>
      <c r="B3099">
        <v>1</v>
      </c>
      <c r="C3099" t="s">
        <v>6</v>
      </c>
      <c r="D3099">
        <v>1</v>
      </c>
    </row>
    <row r="3100" spans="1:4" x14ac:dyDescent="0.2">
      <c r="A3100">
        <v>577</v>
      </c>
      <c r="B3100">
        <v>32</v>
      </c>
      <c r="C3100" t="s">
        <v>6</v>
      </c>
      <c r="D3100">
        <v>100</v>
      </c>
    </row>
    <row r="3101" spans="1:4" x14ac:dyDescent="0.2">
      <c r="A3101">
        <v>190</v>
      </c>
      <c r="B3101">
        <v>40</v>
      </c>
      <c r="C3101" t="s">
        <v>6</v>
      </c>
      <c r="D3101">
        <v>100</v>
      </c>
    </row>
    <row r="3102" spans="1:4" x14ac:dyDescent="0.2">
      <c r="A3102">
        <v>3256</v>
      </c>
      <c r="B3102">
        <v>22</v>
      </c>
      <c r="C3102" t="s">
        <v>6</v>
      </c>
      <c r="D3102">
        <v>30</v>
      </c>
    </row>
    <row r="3103" spans="1:4" x14ac:dyDescent="0.2">
      <c r="A3103">
        <v>386</v>
      </c>
      <c r="B3103">
        <v>24</v>
      </c>
      <c r="C3103" t="s">
        <v>6</v>
      </c>
      <c r="D3103">
        <v>100</v>
      </c>
    </row>
    <row r="3104" spans="1:4" x14ac:dyDescent="0.2">
      <c r="A3104">
        <v>11702</v>
      </c>
      <c r="B3104">
        <v>1</v>
      </c>
      <c r="C3104" t="s">
        <v>6</v>
      </c>
      <c r="D3104">
        <v>3</v>
      </c>
    </row>
    <row r="3105" spans="1:4" x14ac:dyDescent="0.2">
      <c r="A3105">
        <v>4512</v>
      </c>
      <c r="B3105">
        <v>1</v>
      </c>
      <c r="C3105" t="s">
        <v>6</v>
      </c>
      <c r="D3105">
        <v>1</v>
      </c>
    </row>
    <row r="3106" spans="1:4" x14ac:dyDescent="0.2">
      <c r="A3106">
        <v>12164</v>
      </c>
      <c r="B3106">
        <v>33</v>
      </c>
      <c r="C3106" t="s">
        <v>6</v>
      </c>
      <c r="D3106">
        <v>50</v>
      </c>
    </row>
    <row r="3107" spans="1:4" x14ac:dyDescent="0.2">
      <c r="A3107">
        <v>7125</v>
      </c>
      <c r="B3107">
        <v>24</v>
      </c>
      <c r="C3107" t="s">
        <v>6</v>
      </c>
      <c r="D3107">
        <v>24</v>
      </c>
    </row>
    <row r="3108" spans="1:4" x14ac:dyDescent="0.2">
      <c r="A3108">
        <v>12843</v>
      </c>
      <c r="B3108">
        <v>2</v>
      </c>
      <c r="C3108" t="s">
        <v>6</v>
      </c>
      <c r="D3108">
        <v>4</v>
      </c>
    </row>
    <row r="3109" spans="1:4" x14ac:dyDescent="0.2">
      <c r="A3109">
        <v>3111</v>
      </c>
      <c r="B3109">
        <v>30</v>
      </c>
      <c r="C3109" t="s">
        <v>6</v>
      </c>
      <c r="D3109">
        <v>50</v>
      </c>
    </row>
    <row r="3110" spans="1:4" x14ac:dyDescent="0.2">
      <c r="A3110">
        <v>11891</v>
      </c>
      <c r="B3110">
        <v>1</v>
      </c>
      <c r="C3110" t="s">
        <v>6</v>
      </c>
      <c r="D3110">
        <v>1</v>
      </c>
    </row>
    <row r="3111" spans="1:4" x14ac:dyDescent="0.2">
      <c r="A3111">
        <v>11892</v>
      </c>
      <c r="B3111">
        <v>1</v>
      </c>
      <c r="C3111" t="s">
        <v>6</v>
      </c>
      <c r="D3111">
        <v>1</v>
      </c>
    </row>
    <row r="3112" spans="1:4" x14ac:dyDescent="0.2">
      <c r="A3112">
        <v>471</v>
      </c>
      <c r="B3112">
        <v>1</v>
      </c>
      <c r="C3112" t="s">
        <v>88</v>
      </c>
      <c r="D3112">
        <v>12</v>
      </c>
    </row>
    <row r="3113" spans="1:4" x14ac:dyDescent="0.2">
      <c r="A3113">
        <v>4334</v>
      </c>
      <c r="B3113">
        <v>2</v>
      </c>
      <c r="C3113" t="s">
        <v>88</v>
      </c>
      <c r="D3113">
        <v>10</v>
      </c>
    </row>
    <row r="3114" spans="1:4" x14ac:dyDescent="0.2">
      <c r="A3114">
        <v>7004</v>
      </c>
      <c r="B3114">
        <v>2</v>
      </c>
      <c r="C3114" t="s">
        <v>108</v>
      </c>
      <c r="D3114">
        <v>3</v>
      </c>
    </row>
    <row r="3115" spans="1:4" x14ac:dyDescent="0.2">
      <c r="A3115">
        <v>3837</v>
      </c>
      <c r="B3115">
        <v>13</v>
      </c>
      <c r="C3115" t="s">
        <v>108</v>
      </c>
      <c r="D3115">
        <v>50</v>
      </c>
    </row>
    <row r="3116" spans="1:4" x14ac:dyDescent="0.2">
      <c r="A3116">
        <v>2410</v>
      </c>
      <c r="B3116">
        <v>8</v>
      </c>
      <c r="C3116" t="s">
        <v>108</v>
      </c>
      <c r="D3116">
        <v>10</v>
      </c>
    </row>
    <row r="3117" spans="1:4" x14ac:dyDescent="0.2">
      <c r="A3117">
        <v>5217</v>
      </c>
      <c r="B3117">
        <v>1</v>
      </c>
      <c r="C3117" t="s">
        <v>113</v>
      </c>
      <c r="D3117">
        <v>10</v>
      </c>
    </row>
    <row r="3118" spans="1:4" x14ac:dyDescent="0.2">
      <c r="A3118">
        <v>3330</v>
      </c>
      <c r="B3118">
        <v>20</v>
      </c>
      <c r="C3118" t="s">
        <v>112</v>
      </c>
      <c r="D3118">
        <v>24</v>
      </c>
    </row>
    <row r="3119" spans="1:4" x14ac:dyDescent="0.2">
      <c r="A3119">
        <v>6959</v>
      </c>
      <c r="B3119">
        <v>18</v>
      </c>
      <c r="C3119" t="s">
        <v>112</v>
      </c>
      <c r="D3119">
        <v>20</v>
      </c>
    </row>
    <row r="3120" spans="1:4" x14ac:dyDescent="0.2">
      <c r="A3120">
        <v>12110</v>
      </c>
      <c r="B3120">
        <v>2</v>
      </c>
      <c r="C3120" t="s">
        <v>112</v>
      </c>
      <c r="D3120">
        <v>7</v>
      </c>
    </row>
    <row r="3121" spans="1:4" x14ac:dyDescent="0.2">
      <c r="A3121">
        <v>1065</v>
      </c>
      <c r="B3121">
        <v>8</v>
      </c>
      <c r="C3121" t="s">
        <v>105</v>
      </c>
      <c r="D3121">
        <v>9</v>
      </c>
    </row>
    <row r="3122" spans="1:4" x14ac:dyDescent="0.2">
      <c r="A3122">
        <v>4333</v>
      </c>
      <c r="B3122">
        <v>3</v>
      </c>
      <c r="C3122" t="s">
        <v>97</v>
      </c>
      <c r="D3122">
        <v>10</v>
      </c>
    </row>
    <row r="3123" spans="1:4" x14ac:dyDescent="0.2">
      <c r="A3123">
        <v>12586</v>
      </c>
      <c r="B3123">
        <v>7</v>
      </c>
      <c r="C3123" t="s">
        <v>97</v>
      </c>
      <c r="D3123">
        <v>13</v>
      </c>
    </row>
    <row r="3124" spans="1:4" x14ac:dyDescent="0.2">
      <c r="A3124">
        <v>1762</v>
      </c>
      <c r="B3124">
        <v>7</v>
      </c>
      <c r="C3124" t="s">
        <v>97</v>
      </c>
      <c r="D3124">
        <v>10</v>
      </c>
    </row>
    <row r="3125" spans="1:4" x14ac:dyDescent="0.2">
      <c r="A3125">
        <v>9905</v>
      </c>
      <c r="B3125">
        <v>9</v>
      </c>
      <c r="C3125" t="s">
        <v>16</v>
      </c>
      <c r="D3125">
        <v>12</v>
      </c>
    </row>
    <row r="3126" spans="1:4" x14ac:dyDescent="0.2">
      <c r="A3126">
        <v>5567</v>
      </c>
      <c r="B3126">
        <v>4</v>
      </c>
      <c r="C3126" t="s">
        <v>14</v>
      </c>
      <c r="D3126">
        <v>12</v>
      </c>
    </row>
    <row r="3127" spans="1:4" x14ac:dyDescent="0.2">
      <c r="A3127">
        <v>6602</v>
      </c>
      <c r="B3127">
        <v>9</v>
      </c>
      <c r="C3127" t="s">
        <v>14</v>
      </c>
      <c r="D3127">
        <v>13</v>
      </c>
    </row>
    <row r="3128" spans="1:4" x14ac:dyDescent="0.2">
      <c r="A3128">
        <v>12588</v>
      </c>
      <c r="B3128">
        <v>23</v>
      </c>
      <c r="C3128" t="s">
        <v>16</v>
      </c>
      <c r="D3128">
        <v>50</v>
      </c>
    </row>
    <row r="3129" spans="1:4" x14ac:dyDescent="0.2">
      <c r="A3129">
        <v>1249</v>
      </c>
      <c r="B3129">
        <v>2</v>
      </c>
      <c r="C3129" t="s">
        <v>16</v>
      </c>
      <c r="D3129">
        <v>14</v>
      </c>
    </row>
    <row r="3130" spans="1:4" x14ac:dyDescent="0.2">
      <c r="A3130">
        <v>12489</v>
      </c>
      <c r="B3130">
        <v>1</v>
      </c>
      <c r="C3130" t="s">
        <v>16</v>
      </c>
      <c r="D3130">
        <v>4</v>
      </c>
    </row>
    <row r="3131" spans="1:4" x14ac:dyDescent="0.2">
      <c r="A3131">
        <v>4215</v>
      </c>
      <c r="B3131">
        <v>3</v>
      </c>
      <c r="C3131" t="s">
        <v>14</v>
      </c>
      <c r="D3131">
        <v>3</v>
      </c>
    </row>
    <row r="3132" spans="1:4" x14ac:dyDescent="0.2">
      <c r="A3132">
        <v>12484</v>
      </c>
      <c r="B3132">
        <v>7</v>
      </c>
      <c r="C3132" t="s">
        <v>16</v>
      </c>
      <c r="D3132">
        <v>15</v>
      </c>
    </row>
    <row r="3133" spans="1:4" x14ac:dyDescent="0.2">
      <c r="A3133">
        <v>12587</v>
      </c>
      <c r="B3133">
        <v>8</v>
      </c>
      <c r="C3133" t="s">
        <v>16</v>
      </c>
      <c r="D3133">
        <v>13</v>
      </c>
    </row>
    <row r="3134" spans="1:4" x14ac:dyDescent="0.2">
      <c r="A3134">
        <v>12922</v>
      </c>
      <c r="B3134">
        <v>1</v>
      </c>
      <c r="C3134" t="s">
        <v>14</v>
      </c>
      <c r="D3134">
        <v>1</v>
      </c>
    </row>
    <row r="3135" spans="1:4" x14ac:dyDescent="0.2">
      <c r="A3135">
        <v>6998</v>
      </c>
      <c r="B3135">
        <v>18</v>
      </c>
      <c r="C3135" t="s">
        <v>14</v>
      </c>
      <c r="D3135">
        <v>20</v>
      </c>
    </row>
    <row r="3136" spans="1:4" x14ac:dyDescent="0.2">
      <c r="A3136">
        <v>1280</v>
      </c>
      <c r="B3136">
        <v>25</v>
      </c>
      <c r="C3136" t="s">
        <v>14</v>
      </c>
      <c r="D3136">
        <v>30</v>
      </c>
    </row>
    <row r="3137" spans="1:4" x14ac:dyDescent="0.2">
      <c r="A3137">
        <v>11715</v>
      </c>
      <c r="B3137">
        <v>7</v>
      </c>
      <c r="C3137" t="s">
        <v>16</v>
      </c>
      <c r="D3137">
        <v>15</v>
      </c>
    </row>
    <row r="3138" spans="1:4" x14ac:dyDescent="0.2">
      <c r="A3138">
        <v>12854</v>
      </c>
      <c r="B3138">
        <v>5</v>
      </c>
      <c r="C3138" t="s">
        <v>16</v>
      </c>
      <c r="D3138">
        <v>6</v>
      </c>
    </row>
    <row r="3139" spans="1:4" x14ac:dyDescent="0.2">
      <c r="A3139">
        <v>12921</v>
      </c>
      <c r="B3139">
        <v>1</v>
      </c>
      <c r="C3139" t="s">
        <v>16</v>
      </c>
      <c r="D3139">
        <v>1</v>
      </c>
    </row>
    <row r="3140" spans="1:4" x14ac:dyDescent="0.2">
      <c r="A3140">
        <v>3383</v>
      </c>
      <c r="B3140">
        <v>11</v>
      </c>
      <c r="C3140" t="s">
        <v>16</v>
      </c>
      <c r="D3140">
        <v>20</v>
      </c>
    </row>
    <row r="3141" spans="1:4" x14ac:dyDescent="0.2">
      <c r="A3141">
        <v>11718</v>
      </c>
      <c r="B3141">
        <v>49</v>
      </c>
      <c r="C3141" t="s">
        <v>17</v>
      </c>
      <c r="D3141">
        <v>62</v>
      </c>
    </row>
    <row r="3142" spans="1:4" x14ac:dyDescent="0.2">
      <c r="A3142">
        <v>1567</v>
      </c>
      <c r="B3142">
        <v>40</v>
      </c>
      <c r="C3142" t="s">
        <v>17</v>
      </c>
      <c r="D3142">
        <v>45</v>
      </c>
    </row>
    <row r="3143" spans="1:4" x14ac:dyDescent="0.2">
      <c r="A3143">
        <v>6341</v>
      </c>
      <c r="B3143">
        <v>11</v>
      </c>
      <c r="C3143" t="s">
        <v>17</v>
      </c>
      <c r="D3143">
        <v>12</v>
      </c>
    </row>
    <row r="3144" spans="1:4" x14ac:dyDescent="0.2">
      <c r="A3144">
        <v>1625</v>
      </c>
      <c r="B3144">
        <v>1</v>
      </c>
      <c r="C3144" t="s">
        <v>16</v>
      </c>
      <c r="D3144">
        <v>9</v>
      </c>
    </row>
    <row r="3145" spans="1:4" x14ac:dyDescent="0.2">
      <c r="A3145">
        <v>6057</v>
      </c>
      <c r="B3145">
        <v>4</v>
      </c>
      <c r="C3145" t="s">
        <v>16</v>
      </c>
      <c r="D3145">
        <v>20</v>
      </c>
    </row>
    <row r="3146" spans="1:4" x14ac:dyDescent="0.2">
      <c r="A3146">
        <v>12593</v>
      </c>
      <c r="B3146">
        <v>8</v>
      </c>
      <c r="C3146" t="s">
        <v>17</v>
      </c>
      <c r="D3146">
        <v>13</v>
      </c>
    </row>
    <row r="3147" spans="1:4" x14ac:dyDescent="0.2">
      <c r="A3147">
        <v>1082</v>
      </c>
      <c r="B3147">
        <v>8</v>
      </c>
      <c r="C3147" t="s">
        <v>16</v>
      </c>
      <c r="D3147">
        <v>12</v>
      </c>
    </row>
    <row r="3148" spans="1:4" x14ac:dyDescent="0.2">
      <c r="A3148">
        <v>8233</v>
      </c>
      <c r="B3148">
        <v>2</v>
      </c>
      <c r="C3148" t="s">
        <v>17</v>
      </c>
      <c r="D3148">
        <v>12</v>
      </c>
    </row>
    <row r="3149" spans="1:4" x14ac:dyDescent="0.2">
      <c r="A3149">
        <v>4950</v>
      </c>
      <c r="B3149">
        <v>12</v>
      </c>
      <c r="C3149" t="s">
        <v>115</v>
      </c>
      <c r="D3149">
        <v>15</v>
      </c>
    </row>
    <row r="3150" spans="1:4" x14ac:dyDescent="0.2">
      <c r="A3150">
        <v>12959</v>
      </c>
      <c r="B3150">
        <v>20</v>
      </c>
      <c r="C3150" t="s">
        <v>107</v>
      </c>
      <c r="D3150">
        <v>20</v>
      </c>
    </row>
    <row r="3151" spans="1:4" x14ac:dyDescent="0.2">
      <c r="A3151">
        <v>12474</v>
      </c>
      <c r="B3151">
        <v>1</v>
      </c>
      <c r="C3151" t="s">
        <v>97</v>
      </c>
      <c r="D3151">
        <v>10</v>
      </c>
    </row>
    <row r="3152" spans="1:4" x14ac:dyDescent="0.2">
      <c r="A3152">
        <v>7186</v>
      </c>
      <c r="B3152">
        <v>6</v>
      </c>
      <c r="C3152" t="s">
        <v>17</v>
      </c>
      <c r="D3152">
        <v>10</v>
      </c>
    </row>
    <row r="3153" spans="1:4" x14ac:dyDescent="0.2">
      <c r="A3153">
        <v>5439</v>
      </c>
      <c r="B3153">
        <v>19</v>
      </c>
      <c r="C3153" t="s">
        <v>17</v>
      </c>
      <c r="D3153">
        <v>45</v>
      </c>
    </row>
    <row r="3154" spans="1:4" x14ac:dyDescent="0.2">
      <c r="A3154">
        <v>4239</v>
      </c>
      <c r="B3154">
        <v>5</v>
      </c>
      <c r="C3154" t="s">
        <v>17</v>
      </c>
      <c r="D3154">
        <v>8</v>
      </c>
    </row>
    <row r="3155" spans="1:4" x14ac:dyDescent="0.2">
      <c r="A3155">
        <v>2235</v>
      </c>
      <c r="B3155">
        <v>4</v>
      </c>
      <c r="C3155" t="s">
        <v>88</v>
      </c>
      <c r="D3155">
        <v>10</v>
      </c>
    </row>
    <row r="3156" spans="1:4" x14ac:dyDescent="0.2">
      <c r="A3156">
        <v>61</v>
      </c>
      <c r="B3156">
        <v>1</v>
      </c>
      <c r="C3156" t="s">
        <v>88</v>
      </c>
      <c r="D3156">
        <v>30</v>
      </c>
    </row>
    <row r="3157" spans="1:4" x14ac:dyDescent="0.2">
      <c r="A3157">
        <v>824</v>
      </c>
      <c r="B3157">
        <v>9154</v>
      </c>
      <c r="C3157" t="s">
        <v>24</v>
      </c>
      <c r="D3157">
        <v>10000</v>
      </c>
    </row>
    <row r="3158" spans="1:4" x14ac:dyDescent="0.2">
      <c r="A3158">
        <v>12169</v>
      </c>
      <c r="B3158">
        <v>10</v>
      </c>
      <c r="C3158" t="s">
        <v>24</v>
      </c>
      <c r="D3158">
        <v>10</v>
      </c>
    </row>
    <row r="3159" spans="1:4" x14ac:dyDescent="0.2">
      <c r="A3159">
        <v>6824</v>
      </c>
      <c r="B3159">
        <v>1</v>
      </c>
      <c r="C3159" t="s">
        <v>118</v>
      </c>
      <c r="D3159">
        <v>1</v>
      </c>
    </row>
    <row r="3160" spans="1:4" x14ac:dyDescent="0.2">
      <c r="A3160">
        <v>10197</v>
      </c>
      <c r="B3160">
        <v>6</v>
      </c>
      <c r="C3160" t="s">
        <v>118</v>
      </c>
      <c r="D3160">
        <v>6</v>
      </c>
    </row>
    <row r="3161" spans="1:4" x14ac:dyDescent="0.2">
      <c r="A3161">
        <v>8431</v>
      </c>
      <c r="B3161">
        <v>5</v>
      </c>
      <c r="C3161" t="s">
        <v>108</v>
      </c>
      <c r="D3161">
        <v>5</v>
      </c>
    </row>
    <row r="3162" spans="1:4" x14ac:dyDescent="0.2">
      <c r="A3162">
        <v>12473</v>
      </c>
      <c r="B3162">
        <v>7</v>
      </c>
      <c r="C3162" t="s">
        <v>122</v>
      </c>
      <c r="D3162">
        <v>12</v>
      </c>
    </row>
    <row r="3163" spans="1:4" x14ac:dyDescent="0.2">
      <c r="A3163">
        <v>10156</v>
      </c>
      <c r="B3163">
        <v>5</v>
      </c>
      <c r="C3163" t="s">
        <v>108</v>
      </c>
      <c r="D3163">
        <v>8</v>
      </c>
    </row>
    <row r="3164" spans="1:4" x14ac:dyDescent="0.2">
      <c r="A3164">
        <v>7813</v>
      </c>
      <c r="B3164">
        <v>18</v>
      </c>
      <c r="C3164" t="s">
        <v>108</v>
      </c>
      <c r="D3164">
        <v>20</v>
      </c>
    </row>
    <row r="3165" spans="1:4" x14ac:dyDescent="0.2">
      <c r="A3165">
        <v>775</v>
      </c>
      <c r="B3165">
        <v>3</v>
      </c>
      <c r="C3165" t="s">
        <v>88</v>
      </c>
      <c r="D3165">
        <v>10</v>
      </c>
    </row>
    <row r="3166" spans="1:4" x14ac:dyDescent="0.2">
      <c r="A3166">
        <v>942</v>
      </c>
      <c r="B3166">
        <v>1</v>
      </c>
      <c r="C3166" t="s">
        <v>114</v>
      </c>
      <c r="D3166">
        <v>2</v>
      </c>
    </row>
    <row r="3167" spans="1:4" x14ac:dyDescent="0.2">
      <c r="A3167">
        <v>3813</v>
      </c>
      <c r="B3167">
        <v>1</v>
      </c>
      <c r="C3167" t="s">
        <v>104</v>
      </c>
      <c r="D3167">
        <v>1</v>
      </c>
    </row>
    <row r="3168" spans="1:4" x14ac:dyDescent="0.2">
      <c r="A3168">
        <v>8431</v>
      </c>
      <c r="B3168">
        <v>1</v>
      </c>
      <c r="C3168" t="s">
        <v>104</v>
      </c>
      <c r="D3168">
        <v>4</v>
      </c>
    </row>
    <row r="3169" spans="1:4" x14ac:dyDescent="0.2">
      <c r="A3169">
        <v>3812</v>
      </c>
      <c r="B3169">
        <v>1</v>
      </c>
      <c r="C3169" t="s">
        <v>104</v>
      </c>
      <c r="D3169">
        <v>1</v>
      </c>
    </row>
    <row r="3170" spans="1:4" x14ac:dyDescent="0.2">
      <c r="A3170">
        <v>11970</v>
      </c>
      <c r="B3170">
        <v>10</v>
      </c>
      <c r="C3170" t="s">
        <v>128</v>
      </c>
      <c r="D3170">
        <v>11</v>
      </c>
    </row>
    <row r="3171" spans="1:4" x14ac:dyDescent="0.2">
      <c r="A3171">
        <v>3788</v>
      </c>
      <c r="B3171">
        <v>8</v>
      </c>
      <c r="C3171" t="s">
        <v>128</v>
      </c>
      <c r="D3171">
        <v>15</v>
      </c>
    </row>
    <row r="3172" spans="1:4" x14ac:dyDescent="0.2">
      <c r="A3172">
        <v>12429</v>
      </c>
      <c r="B3172">
        <v>5</v>
      </c>
      <c r="C3172" t="s">
        <v>127</v>
      </c>
      <c r="D3172">
        <v>15</v>
      </c>
    </row>
    <row r="3173" spans="1:4" x14ac:dyDescent="0.2">
      <c r="A3173">
        <v>3210</v>
      </c>
      <c r="B3173">
        <v>1</v>
      </c>
      <c r="C3173" t="s">
        <v>45</v>
      </c>
      <c r="D3173">
        <v>10</v>
      </c>
    </row>
    <row r="3174" spans="1:4" x14ac:dyDescent="0.2">
      <c r="A3174">
        <v>12461</v>
      </c>
      <c r="B3174">
        <v>2</v>
      </c>
      <c r="C3174" t="s">
        <v>45</v>
      </c>
      <c r="D3174">
        <v>5</v>
      </c>
    </row>
    <row r="3175" spans="1:4" x14ac:dyDescent="0.2">
      <c r="A3175">
        <v>5457</v>
      </c>
      <c r="B3175">
        <v>14</v>
      </c>
      <c r="C3175" t="s">
        <v>45</v>
      </c>
      <c r="D3175">
        <v>50</v>
      </c>
    </row>
    <row r="3176" spans="1:4" x14ac:dyDescent="0.2">
      <c r="A3176">
        <v>8942</v>
      </c>
      <c r="B3176">
        <v>22</v>
      </c>
      <c r="C3176" t="s">
        <v>45</v>
      </c>
      <c r="D3176">
        <v>22</v>
      </c>
    </row>
    <row r="3177" spans="1:4" x14ac:dyDescent="0.2">
      <c r="A3177">
        <v>10298</v>
      </c>
      <c r="B3177">
        <v>1</v>
      </c>
      <c r="C3177" t="s">
        <v>17</v>
      </c>
      <c r="D3177">
        <v>1</v>
      </c>
    </row>
    <row r="3178" spans="1:4" x14ac:dyDescent="0.2">
      <c r="A3178">
        <v>9501</v>
      </c>
      <c r="B3178">
        <v>14</v>
      </c>
      <c r="C3178" t="s">
        <v>17</v>
      </c>
      <c r="D3178">
        <v>20</v>
      </c>
    </row>
    <row r="3179" spans="1:4" x14ac:dyDescent="0.2">
      <c r="A3179">
        <v>3014</v>
      </c>
      <c r="B3179">
        <v>3</v>
      </c>
      <c r="C3179" t="s">
        <v>129</v>
      </c>
      <c r="D3179">
        <v>6</v>
      </c>
    </row>
    <row r="3180" spans="1:4" x14ac:dyDescent="0.2">
      <c r="A3180">
        <v>8622</v>
      </c>
      <c r="B3180">
        <v>1</v>
      </c>
      <c r="C3180" t="s">
        <v>134</v>
      </c>
      <c r="D3180">
        <v>4</v>
      </c>
    </row>
    <row r="3181" spans="1:4" x14ac:dyDescent="0.2">
      <c r="A3181">
        <v>7274</v>
      </c>
      <c r="B3181">
        <v>4</v>
      </c>
      <c r="C3181" t="s">
        <v>135</v>
      </c>
      <c r="D3181">
        <v>9</v>
      </c>
    </row>
    <row r="3182" spans="1:4" x14ac:dyDescent="0.2">
      <c r="A3182">
        <v>10440</v>
      </c>
      <c r="B3182">
        <v>1</v>
      </c>
      <c r="C3182" t="s">
        <v>134</v>
      </c>
      <c r="D3182">
        <v>7</v>
      </c>
    </row>
    <row r="3183" spans="1:4" x14ac:dyDescent="0.2">
      <c r="A3183">
        <v>5385</v>
      </c>
      <c r="B3183">
        <v>10</v>
      </c>
      <c r="C3183" t="s">
        <v>134</v>
      </c>
      <c r="D3183">
        <v>10</v>
      </c>
    </row>
    <row r="3184" spans="1:4" x14ac:dyDescent="0.2">
      <c r="A3184">
        <v>7060</v>
      </c>
      <c r="B3184">
        <v>2</v>
      </c>
      <c r="C3184" t="s">
        <v>34</v>
      </c>
      <c r="D3184">
        <v>4</v>
      </c>
    </row>
    <row r="3185" spans="1:4" x14ac:dyDescent="0.2">
      <c r="A3185">
        <v>3597</v>
      </c>
      <c r="B3185">
        <v>26</v>
      </c>
      <c r="C3185" t="s">
        <v>7</v>
      </c>
      <c r="D3185">
        <v>30</v>
      </c>
    </row>
    <row r="3186" spans="1:4" x14ac:dyDescent="0.2">
      <c r="A3186">
        <v>11801</v>
      </c>
      <c r="B3186">
        <v>9</v>
      </c>
      <c r="C3186" t="s">
        <v>5</v>
      </c>
      <c r="D3186">
        <v>32</v>
      </c>
    </row>
    <row r="3187" spans="1:4" x14ac:dyDescent="0.2">
      <c r="A3187">
        <v>800</v>
      </c>
      <c r="B3187">
        <v>27</v>
      </c>
      <c r="C3187" t="s">
        <v>5</v>
      </c>
      <c r="D3187">
        <v>50</v>
      </c>
    </row>
    <row r="3188" spans="1:4" x14ac:dyDescent="0.2">
      <c r="A3188">
        <v>2127</v>
      </c>
      <c r="B3188">
        <v>20</v>
      </c>
      <c r="C3188" t="s">
        <v>5</v>
      </c>
      <c r="D3188">
        <v>25</v>
      </c>
    </row>
    <row r="3189" spans="1:4" x14ac:dyDescent="0.2">
      <c r="A3189">
        <v>4031</v>
      </c>
      <c r="B3189">
        <v>7</v>
      </c>
      <c r="C3189" t="s">
        <v>7</v>
      </c>
      <c r="D3189">
        <v>15</v>
      </c>
    </row>
    <row r="3190" spans="1:4" x14ac:dyDescent="0.2">
      <c r="A3190">
        <v>10729</v>
      </c>
      <c r="B3190">
        <v>10</v>
      </c>
      <c r="C3190" t="s">
        <v>7</v>
      </c>
      <c r="D3190">
        <v>20</v>
      </c>
    </row>
    <row r="3191" spans="1:4" x14ac:dyDescent="0.2">
      <c r="A3191">
        <v>12495</v>
      </c>
      <c r="B3191">
        <v>10</v>
      </c>
      <c r="C3191" t="s">
        <v>5</v>
      </c>
      <c r="D3191">
        <v>10</v>
      </c>
    </row>
    <row r="3192" spans="1:4" x14ac:dyDescent="0.2">
      <c r="A3192">
        <v>5589</v>
      </c>
      <c r="B3192">
        <v>4</v>
      </c>
      <c r="C3192" t="s">
        <v>7</v>
      </c>
      <c r="D3192">
        <v>12</v>
      </c>
    </row>
    <row r="3193" spans="1:4" x14ac:dyDescent="0.2">
      <c r="A3193">
        <v>11698</v>
      </c>
      <c r="B3193">
        <v>2</v>
      </c>
      <c r="C3193" t="s">
        <v>7</v>
      </c>
      <c r="D3193">
        <v>1</v>
      </c>
    </row>
    <row r="3194" spans="1:4" x14ac:dyDescent="0.2">
      <c r="A3194">
        <v>7405</v>
      </c>
      <c r="B3194">
        <v>16</v>
      </c>
      <c r="C3194" t="s">
        <v>7</v>
      </c>
      <c r="D3194">
        <v>30</v>
      </c>
    </row>
    <row r="3195" spans="1:4" x14ac:dyDescent="0.2">
      <c r="A3195">
        <v>10637</v>
      </c>
      <c r="B3195">
        <v>16</v>
      </c>
      <c r="C3195" t="s">
        <v>7</v>
      </c>
      <c r="D3195">
        <v>20</v>
      </c>
    </row>
    <row r="3196" spans="1:4" x14ac:dyDescent="0.2">
      <c r="A3196">
        <v>7608</v>
      </c>
      <c r="B3196">
        <v>2</v>
      </c>
      <c r="C3196" t="s">
        <v>5</v>
      </c>
      <c r="D3196">
        <v>6</v>
      </c>
    </row>
    <row r="3197" spans="1:4" x14ac:dyDescent="0.2">
      <c r="A3197">
        <v>3410</v>
      </c>
      <c r="B3197">
        <v>2</v>
      </c>
      <c r="C3197" t="s">
        <v>5</v>
      </c>
      <c r="D3197">
        <v>6</v>
      </c>
    </row>
    <row r="3198" spans="1:4" x14ac:dyDescent="0.2">
      <c r="A3198">
        <v>11665</v>
      </c>
      <c r="B3198">
        <v>12</v>
      </c>
      <c r="C3198" t="s">
        <v>7</v>
      </c>
      <c r="D3198">
        <v>500</v>
      </c>
    </row>
    <row r="3199" spans="1:4" x14ac:dyDescent="0.2">
      <c r="A3199">
        <v>2762</v>
      </c>
      <c r="B3199">
        <v>23</v>
      </c>
      <c r="C3199" t="s">
        <v>7</v>
      </c>
      <c r="D3199">
        <v>30</v>
      </c>
    </row>
    <row r="3200" spans="1:4" x14ac:dyDescent="0.2">
      <c r="A3200">
        <v>6121</v>
      </c>
      <c r="B3200">
        <v>1</v>
      </c>
      <c r="C3200" t="s">
        <v>5</v>
      </c>
      <c r="D3200">
        <v>15</v>
      </c>
    </row>
    <row r="3201" spans="1:4" x14ac:dyDescent="0.2">
      <c r="A3201">
        <v>745</v>
      </c>
      <c r="B3201">
        <v>9</v>
      </c>
      <c r="C3201" t="s">
        <v>7</v>
      </c>
      <c r="D3201">
        <v>50</v>
      </c>
    </row>
    <row r="3202" spans="1:4" x14ac:dyDescent="0.2">
      <c r="A3202">
        <v>11918</v>
      </c>
      <c r="B3202">
        <v>21</v>
      </c>
      <c r="C3202" t="s">
        <v>5</v>
      </c>
      <c r="D3202">
        <v>30</v>
      </c>
    </row>
    <row r="3203" spans="1:4" x14ac:dyDescent="0.2">
      <c r="A3203">
        <v>213</v>
      </c>
      <c r="B3203">
        <v>5</v>
      </c>
      <c r="C3203" t="s">
        <v>7</v>
      </c>
      <c r="D3203">
        <v>40</v>
      </c>
    </row>
    <row r="3204" spans="1:4" x14ac:dyDescent="0.2">
      <c r="A3204">
        <v>573</v>
      </c>
      <c r="B3204">
        <v>8</v>
      </c>
      <c r="C3204" t="s">
        <v>5</v>
      </c>
      <c r="D3204">
        <v>12</v>
      </c>
    </row>
    <row r="3205" spans="1:4" x14ac:dyDescent="0.2">
      <c r="A3205">
        <v>811</v>
      </c>
      <c r="B3205">
        <v>80</v>
      </c>
      <c r="C3205" t="s">
        <v>7</v>
      </c>
      <c r="D3205">
        <v>115</v>
      </c>
    </row>
    <row r="3206" spans="1:4" x14ac:dyDescent="0.2">
      <c r="A3206">
        <v>4225</v>
      </c>
      <c r="B3206">
        <v>10</v>
      </c>
      <c r="C3206" t="s">
        <v>5</v>
      </c>
      <c r="D3206">
        <v>25</v>
      </c>
    </row>
    <row r="3207" spans="1:4" x14ac:dyDescent="0.2">
      <c r="A3207">
        <v>3510</v>
      </c>
      <c r="B3207">
        <v>23</v>
      </c>
      <c r="C3207" t="s">
        <v>7</v>
      </c>
      <c r="D3207">
        <v>30</v>
      </c>
    </row>
    <row r="3208" spans="1:4" x14ac:dyDescent="0.2">
      <c r="A3208">
        <v>2997</v>
      </c>
      <c r="B3208">
        <v>4</v>
      </c>
      <c r="C3208" t="s">
        <v>7</v>
      </c>
      <c r="D3208">
        <v>15</v>
      </c>
    </row>
    <row r="3209" spans="1:4" x14ac:dyDescent="0.2">
      <c r="A3209">
        <v>5576</v>
      </c>
      <c r="B3209">
        <v>1</v>
      </c>
      <c r="C3209" t="s">
        <v>7</v>
      </c>
      <c r="D3209">
        <v>8</v>
      </c>
    </row>
    <row r="3210" spans="1:4" x14ac:dyDescent="0.2">
      <c r="A3210">
        <v>799</v>
      </c>
      <c r="B3210">
        <v>40</v>
      </c>
      <c r="C3210" t="s">
        <v>7</v>
      </c>
      <c r="D3210">
        <v>50</v>
      </c>
    </row>
    <row r="3211" spans="1:4" x14ac:dyDescent="0.2">
      <c r="A3211">
        <v>2615</v>
      </c>
      <c r="B3211">
        <v>10</v>
      </c>
      <c r="C3211" t="s">
        <v>14</v>
      </c>
      <c r="D3211">
        <v>10</v>
      </c>
    </row>
    <row r="3212" spans="1:4" x14ac:dyDescent="0.2">
      <c r="A3212">
        <v>9843</v>
      </c>
      <c r="B3212">
        <v>3</v>
      </c>
      <c r="C3212" t="s">
        <v>17</v>
      </c>
      <c r="D3212">
        <v>20</v>
      </c>
    </row>
    <row r="3213" spans="1:4" x14ac:dyDescent="0.2">
      <c r="A3213">
        <v>11809</v>
      </c>
      <c r="B3213">
        <v>3</v>
      </c>
      <c r="C3213" t="s">
        <v>14</v>
      </c>
      <c r="D3213">
        <v>3</v>
      </c>
    </row>
    <row r="3214" spans="1:4" x14ac:dyDescent="0.2">
      <c r="A3214">
        <v>7128</v>
      </c>
      <c r="B3214">
        <v>4</v>
      </c>
      <c r="C3214" t="s">
        <v>14</v>
      </c>
      <c r="D3214">
        <v>15</v>
      </c>
    </row>
    <row r="3215" spans="1:4" x14ac:dyDescent="0.2">
      <c r="A3215">
        <v>172</v>
      </c>
      <c r="B3215">
        <v>37</v>
      </c>
      <c r="C3215" t="s">
        <v>14</v>
      </c>
      <c r="D3215">
        <v>50</v>
      </c>
    </row>
    <row r="3216" spans="1:4" x14ac:dyDescent="0.2">
      <c r="A3216">
        <v>2264</v>
      </c>
      <c r="B3216">
        <v>0</v>
      </c>
      <c r="C3216" t="s">
        <v>14</v>
      </c>
      <c r="D3216">
        <v>20</v>
      </c>
    </row>
    <row r="3217" spans="1:4" x14ac:dyDescent="0.2">
      <c r="A3217">
        <v>4041</v>
      </c>
      <c r="B3217">
        <v>6</v>
      </c>
      <c r="C3217" t="s">
        <v>14</v>
      </c>
      <c r="D3217">
        <v>10</v>
      </c>
    </row>
    <row r="3218" spans="1:4" x14ac:dyDescent="0.2">
      <c r="A3218">
        <v>690</v>
      </c>
      <c r="B3218">
        <v>14</v>
      </c>
      <c r="C3218" t="s">
        <v>14</v>
      </c>
      <c r="D3218">
        <v>16</v>
      </c>
    </row>
    <row r="3219" spans="1:4" x14ac:dyDescent="0.2">
      <c r="A3219">
        <v>154</v>
      </c>
      <c r="B3219">
        <v>35</v>
      </c>
      <c r="C3219" t="s">
        <v>14</v>
      </c>
      <c r="D3219">
        <v>40</v>
      </c>
    </row>
    <row r="3220" spans="1:4" x14ac:dyDescent="0.2">
      <c r="A3220">
        <v>12565</v>
      </c>
      <c r="B3220">
        <v>1</v>
      </c>
      <c r="C3220" t="s">
        <v>14</v>
      </c>
      <c r="D3220">
        <v>2</v>
      </c>
    </row>
    <row r="3221" spans="1:4" x14ac:dyDescent="0.2">
      <c r="A3221">
        <v>1665</v>
      </c>
      <c r="B3221">
        <v>20</v>
      </c>
      <c r="C3221" t="s">
        <v>17</v>
      </c>
      <c r="D3221">
        <v>120</v>
      </c>
    </row>
    <row r="3222" spans="1:4" x14ac:dyDescent="0.2">
      <c r="A3222">
        <v>1114</v>
      </c>
      <c r="B3222">
        <v>9</v>
      </c>
      <c r="C3222" t="s">
        <v>14</v>
      </c>
      <c r="D3222">
        <v>12</v>
      </c>
    </row>
    <row r="3223" spans="1:4" x14ac:dyDescent="0.2">
      <c r="A3223">
        <v>1446</v>
      </c>
      <c r="B3223">
        <v>2</v>
      </c>
      <c r="C3223" t="s">
        <v>17</v>
      </c>
      <c r="D3223">
        <v>12</v>
      </c>
    </row>
    <row r="3224" spans="1:4" x14ac:dyDescent="0.2">
      <c r="A3224">
        <v>1398</v>
      </c>
      <c r="B3224">
        <v>22</v>
      </c>
      <c r="C3224" t="s">
        <v>14</v>
      </c>
      <c r="D3224">
        <v>30</v>
      </c>
    </row>
    <row r="3225" spans="1:4" x14ac:dyDescent="0.2">
      <c r="A3225">
        <v>470</v>
      </c>
      <c r="B3225">
        <v>4</v>
      </c>
      <c r="C3225" t="s">
        <v>112</v>
      </c>
      <c r="D3225">
        <v>20</v>
      </c>
    </row>
    <row r="3226" spans="1:4" x14ac:dyDescent="0.2">
      <c r="A3226">
        <v>469</v>
      </c>
      <c r="B3226">
        <v>1</v>
      </c>
      <c r="C3226" t="s">
        <v>112</v>
      </c>
      <c r="D3226">
        <v>7</v>
      </c>
    </row>
    <row r="3227" spans="1:4" x14ac:dyDescent="0.2">
      <c r="A3227">
        <v>11846</v>
      </c>
      <c r="B3227">
        <v>2</v>
      </c>
      <c r="C3227" t="s">
        <v>117</v>
      </c>
      <c r="D3227">
        <v>2</v>
      </c>
    </row>
    <row r="3228" spans="1:4" x14ac:dyDescent="0.2">
      <c r="A3228">
        <v>1423</v>
      </c>
      <c r="B3228">
        <v>1</v>
      </c>
      <c r="C3228" t="s">
        <v>6</v>
      </c>
      <c r="D3228">
        <v>1</v>
      </c>
    </row>
    <row r="3229" spans="1:4" x14ac:dyDescent="0.2">
      <c r="A3229">
        <v>335</v>
      </c>
      <c r="B3229">
        <v>14</v>
      </c>
      <c r="C3229" t="s">
        <v>6</v>
      </c>
      <c r="D3229">
        <v>54</v>
      </c>
    </row>
    <row r="3230" spans="1:4" x14ac:dyDescent="0.2">
      <c r="A3230">
        <v>9926</v>
      </c>
      <c r="B3230">
        <v>5</v>
      </c>
      <c r="C3230" t="s">
        <v>6</v>
      </c>
      <c r="D3230">
        <v>10</v>
      </c>
    </row>
    <row r="3231" spans="1:4" x14ac:dyDescent="0.2">
      <c r="A3231">
        <v>10546</v>
      </c>
      <c r="B3231">
        <v>1</v>
      </c>
      <c r="C3231" t="s">
        <v>6</v>
      </c>
      <c r="D3231">
        <v>20</v>
      </c>
    </row>
    <row r="3232" spans="1:4" x14ac:dyDescent="0.2">
      <c r="A3232">
        <v>4786</v>
      </c>
      <c r="B3232">
        <v>6</v>
      </c>
      <c r="C3232" t="s">
        <v>6</v>
      </c>
      <c r="D3232">
        <v>10</v>
      </c>
    </row>
    <row r="3233" spans="1:4" x14ac:dyDescent="0.2">
      <c r="A3233">
        <v>12163</v>
      </c>
      <c r="B3233">
        <v>35</v>
      </c>
      <c r="C3233" t="s">
        <v>6</v>
      </c>
      <c r="D3233">
        <v>50</v>
      </c>
    </row>
    <row r="3234" spans="1:4" x14ac:dyDescent="0.2">
      <c r="A3234">
        <v>1688</v>
      </c>
      <c r="B3234">
        <v>72</v>
      </c>
      <c r="C3234" t="s">
        <v>6</v>
      </c>
      <c r="D3234">
        <v>500</v>
      </c>
    </row>
    <row r="3235" spans="1:4" x14ac:dyDescent="0.2">
      <c r="A3235">
        <v>2845</v>
      </c>
      <c r="B3235">
        <v>30</v>
      </c>
      <c r="C3235" t="s">
        <v>6</v>
      </c>
      <c r="D3235">
        <v>30</v>
      </c>
    </row>
    <row r="3236" spans="1:4" x14ac:dyDescent="0.2">
      <c r="A3236">
        <v>382</v>
      </c>
      <c r="B3236">
        <v>8</v>
      </c>
      <c r="C3236" t="s">
        <v>6</v>
      </c>
      <c r="D3236">
        <v>66</v>
      </c>
    </row>
    <row r="3237" spans="1:4" x14ac:dyDescent="0.2">
      <c r="A3237">
        <v>8202</v>
      </c>
      <c r="B3237">
        <v>4</v>
      </c>
      <c r="C3237" t="s">
        <v>6</v>
      </c>
      <c r="D3237">
        <v>12</v>
      </c>
    </row>
    <row r="3238" spans="1:4" x14ac:dyDescent="0.2">
      <c r="A3238">
        <v>3630</v>
      </c>
      <c r="B3238">
        <v>57</v>
      </c>
      <c r="C3238" t="s">
        <v>6</v>
      </c>
      <c r="D3238">
        <v>130</v>
      </c>
    </row>
    <row r="3239" spans="1:4" x14ac:dyDescent="0.2">
      <c r="A3239">
        <v>7535</v>
      </c>
      <c r="B3239">
        <v>2</v>
      </c>
      <c r="C3239" t="s">
        <v>6</v>
      </c>
      <c r="D3239">
        <v>20</v>
      </c>
    </row>
    <row r="3240" spans="1:4" x14ac:dyDescent="0.2">
      <c r="A3240">
        <v>1954</v>
      </c>
      <c r="B3240">
        <v>13</v>
      </c>
      <c r="C3240" t="s">
        <v>6</v>
      </c>
      <c r="D3240">
        <v>50</v>
      </c>
    </row>
    <row r="3241" spans="1:4" x14ac:dyDescent="0.2">
      <c r="A3241">
        <v>4500</v>
      </c>
      <c r="B3241">
        <v>20</v>
      </c>
      <c r="C3241" t="s">
        <v>6</v>
      </c>
      <c r="D3241">
        <v>100</v>
      </c>
    </row>
    <row r="3242" spans="1:4" x14ac:dyDescent="0.2">
      <c r="A3242">
        <v>1684</v>
      </c>
      <c r="B3242">
        <v>30</v>
      </c>
      <c r="C3242" t="s">
        <v>6</v>
      </c>
      <c r="D3242">
        <v>40</v>
      </c>
    </row>
    <row r="3243" spans="1:4" x14ac:dyDescent="0.2">
      <c r="A3243">
        <v>6076</v>
      </c>
      <c r="B3243">
        <v>10</v>
      </c>
      <c r="C3243" t="s">
        <v>6</v>
      </c>
      <c r="D3243">
        <v>15</v>
      </c>
    </row>
    <row r="3244" spans="1:4" x14ac:dyDescent="0.2">
      <c r="A3244">
        <v>220</v>
      </c>
      <c r="B3244">
        <v>19</v>
      </c>
      <c r="C3244" t="s">
        <v>6</v>
      </c>
      <c r="D3244">
        <v>100</v>
      </c>
    </row>
    <row r="3245" spans="1:4" x14ac:dyDescent="0.2">
      <c r="A3245">
        <v>6843</v>
      </c>
      <c r="B3245">
        <v>2</v>
      </c>
      <c r="C3245" t="s">
        <v>6</v>
      </c>
      <c r="D3245">
        <v>7</v>
      </c>
    </row>
    <row r="3246" spans="1:4" x14ac:dyDescent="0.2">
      <c r="A3246">
        <v>5570</v>
      </c>
      <c r="B3246">
        <v>11</v>
      </c>
      <c r="C3246" t="s">
        <v>6</v>
      </c>
      <c r="D3246">
        <v>15</v>
      </c>
    </row>
    <row r="3247" spans="1:4" x14ac:dyDescent="0.2">
      <c r="A3247">
        <v>4831</v>
      </c>
      <c r="B3247">
        <v>24</v>
      </c>
      <c r="C3247" t="s">
        <v>6</v>
      </c>
      <c r="D3247">
        <v>50</v>
      </c>
    </row>
    <row r="3248" spans="1:4" x14ac:dyDescent="0.2">
      <c r="A3248">
        <v>2173</v>
      </c>
      <c r="B3248">
        <v>31</v>
      </c>
      <c r="C3248" t="s">
        <v>6</v>
      </c>
      <c r="D3248">
        <v>40</v>
      </c>
    </row>
    <row r="3249" spans="1:4" x14ac:dyDescent="0.2">
      <c r="A3249">
        <v>5212</v>
      </c>
      <c r="B3249">
        <v>3</v>
      </c>
      <c r="C3249" t="s">
        <v>6</v>
      </c>
      <c r="D3249">
        <v>30</v>
      </c>
    </row>
    <row r="3250" spans="1:4" x14ac:dyDescent="0.2">
      <c r="A3250">
        <v>12966</v>
      </c>
      <c r="B3250">
        <v>14</v>
      </c>
      <c r="C3250" t="s">
        <v>6</v>
      </c>
      <c r="D3250">
        <v>25</v>
      </c>
    </row>
    <row r="3251" spans="1:4" x14ac:dyDescent="0.2">
      <c r="A3251">
        <v>9427</v>
      </c>
      <c r="B3251">
        <v>11</v>
      </c>
      <c r="C3251" t="s">
        <v>6</v>
      </c>
      <c r="D3251">
        <v>50</v>
      </c>
    </row>
    <row r="3252" spans="1:4" x14ac:dyDescent="0.2">
      <c r="A3252">
        <v>7190</v>
      </c>
      <c r="B3252">
        <v>5</v>
      </c>
      <c r="C3252" t="s">
        <v>6</v>
      </c>
      <c r="D3252">
        <v>10</v>
      </c>
    </row>
    <row r="3253" spans="1:4" x14ac:dyDescent="0.2">
      <c r="A3253">
        <v>6408</v>
      </c>
      <c r="B3253">
        <v>20</v>
      </c>
      <c r="C3253" t="s">
        <v>6</v>
      </c>
      <c r="D3253">
        <v>30</v>
      </c>
    </row>
    <row r="3254" spans="1:4" x14ac:dyDescent="0.2">
      <c r="A3254">
        <v>565</v>
      </c>
      <c r="B3254">
        <v>51</v>
      </c>
      <c r="C3254" t="s">
        <v>6</v>
      </c>
      <c r="D3254">
        <v>100</v>
      </c>
    </row>
    <row r="3255" spans="1:4" x14ac:dyDescent="0.2">
      <c r="A3255">
        <v>2169</v>
      </c>
      <c r="B3255">
        <v>44</v>
      </c>
      <c r="C3255" t="s">
        <v>6</v>
      </c>
      <c r="D3255">
        <v>50</v>
      </c>
    </row>
    <row r="3256" spans="1:4" x14ac:dyDescent="0.2">
      <c r="A3256">
        <v>8009</v>
      </c>
      <c r="B3256">
        <v>16</v>
      </c>
      <c r="C3256" t="s">
        <v>6</v>
      </c>
      <c r="D3256">
        <v>22</v>
      </c>
    </row>
    <row r="3257" spans="1:4" x14ac:dyDescent="0.2">
      <c r="A3257">
        <v>5281</v>
      </c>
      <c r="B3257">
        <v>5</v>
      </c>
      <c r="C3257" t="s">
        <v>6</v>
      </c>
      <c r="D3257">
        <v>10</v>
      </c>
    </row>
    <row r="3258" spans="1:4" x14ac:dyDescent="0.2">
      <c r="A3258">
        <v>8262</v>
      </c>
      <c r="B3258">
        <v>7</v>
      </c>
      <c r="C3258" t="s">
        <v>6</v>
      </c>
      <c r="D3258">
        <v>16</v>
      </c>
    </row>
    <row r="3259" spans="1:4" x14ac:dyDescent="0.2">
      <c r="A3259">
        <v>7899</v>
      </c>
      <c r="B3259">
        <v>3</v>
      </c>
      <c r="C3259" t="s">
        <v>6</v>
      </c>
      <c r="D3259">
        <v>20</v>
      </c>
    </row>
    <row r="3260" spans="1:4" x14ac:dyDescent="0.2">
      <c r="A3260">
        <v>6774</v>
      </c>
      <c r="B3260">
        <v>3</v>
      </c>
      <c r="C3260" t="s">
        <v>6</v>
      </c>
      <c r="D3260">
        <v>5</v>
      </c>
    </row>
    <row r="3261" spans="1:4" x14ac:dyDescent="0.2">
      <c r="A3261">
        <v>5214</v>
      </c>
      <c r="B3261">
        <v>3</v>
      </c>
      <c r="C3261" t="s">
        <v>6</v>
      </c>
      <c r="D3261">
        <v>12</v>
      </c>
    </row>
    <row r="3262" spans="1:4" x14ac:dyDescent="0.2">
      <c r="A3262">
        <v>563</v>
      </c>
      <c r="B3262">
        <v>2</v>
      </c>
      <c r="C3262" t="s">
        <v>6</v>
      </c>
      <c r="D3262">
        <v>20</v>
      </c>
    </row>
    <row r="3263" spans="1:4" x14ac:dyDescent="0.2">
      <c r="A3263">
        <v>12916</v>
      </c>
      <c r="B3263">
        <v>6</v>
      </c>
      <c r="C3263" t="s">
        <v>6</v>
      </c>
      <c r="D3263">
        <v>6</v>
      </c>
    </row>
    <row r="3264" spans="1:4" x14ac:dyDescent="0.2">
      <c r="A3264">
        <v>6070</v>
      </c>
      <c r="B3264">
        <v>48</v>
      </c>
      <c r="C3264" t="s">
        <v>6</v>
      </c>
      <c r="D3264">
        <v>100</v>
      </c>
    </row>
    <row r="3265" spans="1:4" x14ac:dyDescent="0.2">
      <c r="A3265">
        <v>4630</v>
      </c>
      <c r="B3265">
        <v>43</v>
      </c>
      <c r="C3265" t="s">
        <v>6</v>
      </c>
      <c r="D3265">
        <v>60</v>
      </c>
    </row>
    <row r="3266" spans="1:4" x14ac:dyDescent="0.2">
      <c r="A3266">
        <v>2250</v>
      </c>
      <c r="B3266">
        <v>6</v>
      </c>
      <c r="C3266" t="s">
        <v>6</v>
      </c>
      <c r="D3266">
        <v>10</v>
      </c>
    </row>
    <row r="3267" spans="1:4" x14ac:dyDescent="0.2">
      <c r="A3267">
        <v>95</v>
      </c>
      <c r="B3267">
        <v>18</v>
      </c>
      <c r="C3267" t="s">
        <v>6</v>
      </c>
      <c r="D3267">
        <v>30</v>
      </c>
    </row>
    <row r="3268" spans="1:4" x14ac:dyDescent="0.2">
      <c r="A3268">
        <v>11198</v>
      </c>
      <c r="B3268">
        <v>3</v>
      </c>
      <c r="C3268" t="s">
        <v>6</v>
      </c>
      <c r="D3268">
        <v>5</v>
      </c>
    </row>
    <row r="3269" spans="1:4" x14ac:dyDescent="0.2">
      <c r="A3269">
        <v>4470</v>
      </c>
      <c r="B3269">
        <v>6</v>
      </c>
      <c r="C3269" t="s">
        <v>6</v>
      </c>
      <c r="D3269">
        <v>50</v>
      </c>
    </row>
    <row r="3270" spans="1:4" x14ac:dyDescent="0.2">
      <c r="A3270">
        <v>9971</v>
      </c>
      <c r="B3270">
        <v>4</v>
      </c>
      <c r="C3270" t="s">
        <v>6</v>
      </c>
      <c r="D3270">
        <v>100</v>
      </c>
    </row>
    <row r="3271" spans="1:4" x14ac:dyDescent="0.2">
      <c r="A3271">
        <v>8088</v>
      </c>
      <c r="B3271">
        <v>15</v>
      </c>
      <c r="C3271" t="s">
        <v>6</v>
      </c>
      <c r="D3271">
        <v>100</v>
      </c>
    </row>
    <row r="3272" spans="1:4" x14ac:dyDescent="0.2">
      <c r="A3272">
        <v>10149</v>
      </c>
      <c r="B3272">
        <v>2</v>
      </c>
      <c r="C3272" t="s">
        <v>6</v>
      </c>
      <c r="D3272">
        <v>15</v>
      </c>
    </row>
    <row r="3273" spans="1:4" x14ac:dyDescent="0.2">
      <c r="A3273">
        <v>9271</v>
      </c>
      <c r="B3273">
        <v>28</v>
      </c>
      <c r="C3273" t="s">
        <v>6</v>
      </c>
      <c r="D3273">
        <v>50</v>
      </c>
    </row>
    <row r="3274" spans="1:4" x14ac:dyDescent="0.2">
      <c r="A3274">
        <v>7604</v>
      </c>
      <c r="B3274">
        <v>2</v>
      </c>
      <c r="C3274" t="s">
        <v>6</v>
      </c>
      <c r="D3274">
        <v>5</v>
      </c>
    </row>
    <row r="3275" spans="1:4" x14ac:dyDescent="0.2">
      <c r="A3275">
        <v>7380</v>
      </c>
      <c r="B3275">
        <v>4</v>
      </c>
      <c r="C3275" t="s">
        <v>6</v>
      </c>
      <c r="D3275">
        <v>9</v>
      </c>
    </row>
    <row r="3276" spans="1:4" x14ac:dyDescent="0.2">
      <c r="A3276">
        <v>12832</v>
      </c>
      <c r="B3276">
        <v>7</v>
      </c>
      <c r="C3276" t="s">
        <v>6</v>
      </c>
      <c r="D3276">
        <v>16</v>
      </c>
    </row>
    <row r="3277" spans="1:4" x14ac:dyDescent="0.2">
      <c r="A3277">
        <v>272</v>
      </c>
      <c r="B3277">
        <v>4</v>
      </c>
      <c r="C3277" t="s">
        <v>6</v>
      </c>
      <c r="D3277">
        <v>100</v>
      </c>
    </row>
    <row r="3278" spans="1:4" x14ac:dyDescent="0.2">
      <c r="A3278">
        <v>2814</v>
      </c>
      <c r="B3278">
        <v>22</v>
      </c>
      <c r="C3278" t="s">
        <v>6</v>
      </c>
      <c r="D3278">
        <v>30</v>
      </c>
    </row>
    <row r="3279" spans="1:4" x14ac:dyDescent="0.2">
      <c r="A3279">
        <v>2055</v>
      </c>
      <c r="B3279">
        <v>23</v>
      </c>
      <c r="C3279" t="s">
        <v>6</v>
      </c>
      <c r="D3279">
        <v>50</v>
      </c>
    </row>
    <row r="3280" spans="1:4" x14ac:dyDescent="0.2">
      <c r="A3280">
        <v>11224</v>
      </c>
      <c r="B3280">
        <v>1</v>
      </c>
      <c r="C3280" t="s">
        <v>6</v>
      </c>
      <c r="D3280">
        <v>1</v>
      </c>
    </row>
    <row r="3281" spans="1:4" x14ac:dyDescent="0.2">
      <c r="A3281">
        <v>1557</v>
      </c>
      <c r="B3281">
        <v>6</v>
      </c>
      <c r="C3281" t="s">
        <v>6</v>
      </c>
      <c r="D3281">
        <v>25</v>
      </c>
    </row>
    <row r="3282" spans="1:4" x14ac:dyDescent="0.2">
      <c r="A3282">
        <v>5152</v>
      </c>
      <c r="B3282">
        <v>16</v>
      </c>
      <c r="C3282" t="s">
        <v>6</v>
      </c>
      <c r="D3282">
        <v>35</v>
      </c>
    </row>
    <row r="3283" spans="1:4" x14ac:dyDescent="0.2">
      <c r="A3283">
        <v>1779</v>
      </c>
      <c r="B3283">
        <v>6</v>
      </c>
      <c r="C3283" t="s">
        <v>6</v>
      </c>
      <c r="D3283">
        <v>100</v>
      </c>
    </row>
    <row r="3284" spans="1:4" x14ac:dyDescent="0.2">
      <c r="A3284">
        <v>543</v>
      </c>
      <c r="B3284">
        <v>24</v>
      </c>
      <c r="C3284" t="s">
        <v>6</v>
      </c>
      <c r="D3284">
        <v>30</v>
      </c>
    </row>
    <row r="3285" spans="1:4" x14ac:dyDescent="0.2">
      <c r="A3285">
        <v>5508</v>
      </c>
      <c r="B3285">
        <v>64</v>
      </c>
      <c r="C3285" t="s">
        <v>6</v>
      </c>
      <c r="D3285">
        <v>100</v>
      </c>
    </row>
    <row r="3286" spans="1:4" x14ac:dyDescent="0.2">
      <c r="A3286">
        <v>1776</v>
      </c>
      <c r="B3286">
        <v>6</v>
      </c>
      <c r="C3286" t="s">
        <v>6</v>
      </c>
      <c r="D3286">
        <v>100</v>
      </c>
    </row>
    <row r="3287" spans="1:4" x14ac:dyDescent="0.2">
      <c r="A3287">
        <v>2282</v>
      </c>
      <c r="B3287">
        <v>18</v>
      </c>
      <c r="C3287" t="s">
        <v>6</v>
      </c>
      <c r="D3287">
        <v>20</v>
      </c>
    </row>
    <row r="3288" spans="1:4" x14ac:dyDescent="0.2">
      <c r="A3288">
        <v>1361</v>
      </c>
      <c r="B3288">
        <v>19</v>
      </c>
      <c r="C3288" t="s">
        <v>6</v>
      </c>
      <c r="D3288">
        <v>120</v>
      </c>
    </row>
    <row r="3289" spans="1:4" x14ac:dyDescent="0.2">
      <c r="A3289">
        <v>9936</v>
      </c>
      <c r="B3289">
        <v>12</v>
      </c>
      <c r="C3289" t="s">
        <v>6</v>
      </c>
      <c r="D3289">
        <v>50</v>
      </c>
    </row>
    <row r="3290" spans="1:4" x14ac:dyDescent="0.2">
      <c r="A3290">
        <v>175</v>
      </c>
      <c r="B3290">
        <v>8</v>
      </c>
      <c r="C3290" t="s">
        <v>6</v>
      </c>
      <c r="D3290">
        <v>50</v>
      </c>
    </row>
    <row r="3291" spans="1:4" x14ac:dyDescent="0.2">
      <c r="A3291">
        <v>9566</v>
      </c>
      <c r="B3291">
        <v>1</v>
      </c>
      <c r="C3291" t="s">
        <v>6</v>
      </c>
      <c r="D3291">
        <v>25</v>
      </c>
    </row>
    <row r="3292" spans="1:4" x14ac:dyDescent="0.2">
      <c r="A3292">
        <v>2276</v>
      </c>
      <c r="B3292">
        <v>9</v>
      </c>
      <c r="C3292" t="s">
        <v>6</v>
      </c>
      <c r="D3292">
        <v>15</v>
      </c>
    </row>
    <row r="3293" spans="1:4" x14ac:dyDescent="0.2">
      <c r="A3293">
        <v>9811</v>
      </c>
      <c r="B3293">
        <v>16</v>
      </c>
      <c r="C3293" t="s">
        <v>6</v>
      </c>
      <c r="D3293">
        <v>25</v>
      </c>
    </row>
    <row r="3294" spans="1:4" x14ac:dyDescent="0.2">
      <c r="A3294">
        <v>535</v>
      </c>
      <c r="B3294">
        <v>20</v>
      </c>
      <c r="C3294" t="s">
        <v>6</v>
      </c>
      <c r="D3294">
        <v>50</v>
      </c>
    </row>
    <row r="3295" spans="1:4" x14ac:dyDescent="0.2">
      <c r="A3295">
        <v>9775</v>
      </c>
      <c r="B3295">
        <v>1</v>
      </c>
      <c r="C3295" t="s">
        <v>6</v>
      </c>
      <c r="D3295">
        <v>22</v>
      </c>
    </row>
    <row r="3296" spans="1:4" x14ac:dyDescent="0.2">
      <c r="A3296">
        <v>11716</v>
      </c>
      <c r="B3296">
        <v>18</v>
      </c>
      <c r="C3296" t="s">
        <v>6</v>
      </c>
      <c r="D3296">
        <v>100</v>
      </c>
    </row>
    <row r="3297" spans="1:4" x14ac:dyDescent="0.2">
      <c r="A3297">
        <v>6839</v>
      </c>
      <c r="B3297">
        <v>1</v>
      </c>
      <c r="C3297" t="s">
        <v>6</v>
      </c>
      <c r="D3297">
        <v>18</v>
      </c>
    </row>
    <row r="3298" spans="1:4" x14ac:dyDescent="0.2">
      <c r="A3298">
        <v>11036</v>
      </c>
      <c r="B3298">
        <v>3</v>
      </c>
      <c r="C3298" t="s">
        <v>6</v>
      </c>
      <c r="D3298">
        <v>7</v>
      </c>
    </row>
    <row r="3299" spans="1:4" x14ac:dyDescent="0.2">
      <c r="A3299">
        <v>3633</v>
      </c>
      <c r="B3299">
        <v>21</v>
      </c>
      <c r="C3299" t="s">
        <v>6</v>
      </c>
      <c r="D3299">
        <v>29</v>
      </c>
    </row>
    <row r="3300" spans="1:4" x14ac:dyDescent="0.2">
      <c r="A3300">
        <v>8246</v>
      </c>
      <c r="B3300">
        <v>20</v>
      </c>
      <c r="C3300" t="s">
        <v>6</v>
      </c>
      <c r="D3300">
        <v>30</v>
      </c>
    </row>
    <row r="3301" spans="1:4" x14ac:dyDescent="0.2">
      <c r="A3301">
        <v>1609</v>
      </c>
      <c r="B3301">
        <v>2</v>
      </c>
      <c r="C3301" t="s">
        <v>6</v>
      </c>
      <c r="D3301">
        <v>50</v>
      </c>
    </row>
    <row r="3302" spans="1:4" x14ac:dyDescent="0.2">
      <c r="A3302">
        <v>949</v>
      </c>
      <c r="B3302">
        <v>19</v>
      </c>
      <c r="C3302" t="s">
        <v>6</v>
      </c>
      <c r="D3302">
        <v>30</v>
      </c>
    </row>
    <row r="3303" spans="1:4" x14ac:dyDescent="0.2">
      <c r="A3303">
        <v>6896</v>
      </c>
      <c r="B3303">
        <v>25</v>
      </c>
      <c r="C3303" t="s">
        <v>6</v>
      </c>
      <c r="D3303">
        <v>100</v>
      </c>
    </row>
    <row r="3304" spans="1:4" x14ac:dyDescent="0.2">
      <c r="A3304">
        <v>219</v>
      </c>
      <c r="B3304">
        <v>14</v>
      </c>
      <c r="C3304" t="s">
        <v>6</v>
      </c>
      <c r="D3304">
        <v>200</v>
      </c>
    </row>
    <row r="3305" spans="1:4" x14ac:dyDescent="0.2">
      <c r="A3305">
        <v>621</v>
      </c>
      <c r="B3305">
        <v>13</v>
      </c>
      <c r="C3305" t="s">
        <v>6</v>
      </c>
      <c r="D3305">
        <v>50</v>
      </c>
    </row>
    <row r="3306" spans="1:4" x14ac:dyDescent="0.2">
      <c r="A3306">
        <v>7578</v>
      </c>
      <c r="B3306">
        <v>1</v>
      </c>
      <c r="C3306" t="s">
        <v>6</v>
      </c>
      <c r="D3306">
        <v>20</v>
      </c>
    </row>
    <row r="3307" spans="1:4" x14ac:dyDescent="0.2">
      <c r="A3307">
        <v>510</v>
      </c>
      <c r="B3307">
        <v>15</v>
      </c>
      <c r="C3307" t="s">
        <v>6</v>
      </c>
      <c r="D3307">
        <v>20</v>
      </c>
    </row>
    <row r="3308" spans="1:4" x14ac:dyDescent="0.2">
      <c r="A3308">
        <v>1423</v>
      </c>
      <c r="B3308">
        <v>1</v>
      </c>
      <c r="C3308" t="s">
        <v>6</v>
      </c>
      <c r="D3308">
        <v>1</v>
      </c>
    </row>
    <row r="3309" spans="1:4" x14ac:dyDescent="0.2">
      <c r="A3309">
        <v>1423</v>
      </c>
      <c r="B3309">
        <v>1</v>
      </c>
      <c r="C3309" t="s">
        <v>6</v>
      </c>
      <c r="D3309">
        <v>1</v>
      </c>
    </row>
    <row r="3310" spans="1:4" x14ac:dyDescent="0.2">
      <c r="A3310">
        <v>1423</v>
      </c>
      <c r="B3310">
        <v>1</v>
      </c>
      <c r="C3310" t="s">
        <v>6</v>
      </c>
      <c r="D3310">
        <v>1</v>
      </c>
    </row>
    <row r="3311" spans="1:4" x14ac:dyDescent="0.2">
      <c r="A3311">
        <v>6722</v>
      </c>
      <c r="B3311">
        <v>6</v>
      </c>
      <c r="C3311" t="s">
        <v>6</v>
      </c>
      <c r="D3311">
        <v>12</v>
      </c>
    </row>
    <row r="3312" spans="1:4" x14ac:dyDescent="0.2">
      <c r="A3312">
        <v>8925</v>
      </c>
      <c r="B3312">
        <v>5</v>
      </c>
      <c r="C3312" t="s">
        <v>6</v>
      </c>
      <c r="D3312">
        <v>50</v>
      </c>
    </row>
    <row r="3313" spans="1:4" x14ac:dyDescent="0.2">
      <c r="A3313">
        <v>1423</v>
      </c>
      <c r="B3313">
        <v>1</v>
      </c>
      <c r="C3313" t="s">
        <v>6</v>
      </c>
      <c r="D3313">
        <v>1</v>
      </c>
    </row>
    <row r="3314" spans="1:4" x14ac:dyDescent="0.2">
      <c r="A3314">
        <v>658</v>
      </c>
      <c r="B3314">
        <v>14</v>
      </c>
      <c r="C3314" t="s">
        <v>6</v>
      </c>
      <c r="D3314">
        <v>40</v>
      </c>
    </row>
    <row r="3315" spans="1:4" x14ac:dyDescent="0.2">
      <c r="A3315">
        <v>1423</v>
      </c>
      <c r="B3315">
        <v>1</v>
      </c>
      <c r="C3315" t="s">
        <v>6</v>
      </c>
      <c r="D3315">
        <v>1</v>
      </c>
    </row>
    <row r="3316" spans="1:4" x14ac:dyDescent="0.2">
      <c r="A3316">
        <v>7350</v>
      </c>
      <c r="B3316">
        <v>6</v>
      </c>
      <c r="C3316" t="s">
        <v>6</v>
      </c>
      <c r="D3316">
        <v>10</v>
      </c>
    </row>
    <row r="3317" spans="1:4" x14ac:dyDescent="0.2">
      <c r="A3317">
        <v>4796</v>
      </c>
      <c r="B3317">
        <v>9</v>
      </c>
      <c r="C3317" t="s">
        <v>6</v>
      </c>
      <c r="D3317">
        <v>55</v>
      </c>
    </row>
    <row r="3318" spans="1:4" x14ac:dyDescent="0.2">
      <c r="A3318">
        <v>89</v>
      </c>
      <c r="B3318">
        <v>8</v>
      </c>
      <c r="C3318" t="s">
        <v>6</v>
      </c>
      <c r="D3318">
        <v>19</v>
      </c>
    </row>
    <row r="3319" spans="1:4" x14ac:dyDescent="0.2">
      <c r="A3319">
        <v>1423</v>
      </c>
      <c r="B3319">
        <v>1</v>
      </c>
      <c r="C3319" t="s">
        <v>6</v>
      </c>
      <c r="D3319">
        <v>1</v>
      </c>
    </row>
    <row r="3320" spans="1:4" x14ac:dyDescent="0.2">
      <c r="A3320">
        <v>1423</v>
      </c>
      <c r="B3320">
        <v>1</v>
      </c>
      <c r="C3320" t="s">
        <v>6</v>
      </c>
      <c r="D3320">
        <v>1</v>
      </c>
    </row>
    <row r="3321" spans="1:4" x14ac:dyDescent="0.2">
      <c r="A3321">
        <v>9815</v>
      </c>
      <c r="B3321">
        <v>13</v>
      </c>
      <c r="C3321" t="s">
        <v>6</v>
      </c>
      <c r="D3321">
        <v>20</v>
      </c>
    </row>
    <row r="3322" spans="1:4" x14ac:dyDescent="0.2">
      <c r="A3322">
        <v>3665</v>
      </c>
      <c r="B3322">
        <v>7</v>
      </c>
      <c r="C3322" t="s">
        <v>6</v>
      </c>
      <c r="D3322">
        <v>13</v>
      </c>
    </row>
    <row r="3323" spans="1:4" x14ac:dyDescent="0.2">
      <c r="A3323">
        <v>1423</v>
      </c>
      <c r="B3323">
        <v>1</v>
      </c>
      <c r="C3323" t="s">
        <v>6</v>
      </c>
      <c r="D3323">
        <v>1</v>
      </c>
    </row>
    <row r="3324" spans="1:4" x14ac:dyDescent="0.2">
      <c r="A3324">
        <v>2178</v>
      </c>
      <c r="B3324">
        <v>17</v>
      </c>
      <c r="C3324" t="s">
        <v>6</v>
      </c>
      <c r="D3324">
        <v>25</v>
      </c>
    </row>
    <row r="3325" spans="1:4" x14ac:dyDescent="0.2">
      <c r="A3325">
        <v>12362</v>
      </c>
      <c r="B3325">
        <v>29</v>
      </c>
      <c r="C3325" t="s">
        <v>6</v>
      </c>
      <c r="D3325">
        <v>120</v>
      </c>
    </row>
    <row r="3326" spans="1:4" x14ac:dyDescent="0.2">
      <c r="A3326">
        <v>7463</v>
      </c>
      <c r="B3326">
        <v>2</v>
      </c>
      <c r="C3326" t="s">
        <v>6</v>
      </c>
      <c r="D3326">
        <v>10</v>
      </c>
    </row>
    <row r="3327" spans="1:4" x14ac:dyDescent="0.2">
      <c r="A3327">
        <v>3662</v>
      </c>
      <c r="B3327">
        <v>10</v>
      </c>
      <c r="C3327" t="s">
        <v>6</v>
      </c>
      <c r="D3327">
        <v>30</v>
      </c>
    </row>
    <row r="3328" spans="1:4" x14ac:dyDescent="0.2">
      <c r="A3328">
        <v>8266</v>
      </c>
      <c r="B3328">
        <v>2</v>
      </c>
      <c r="C3328" t="s">
        <v>6</v>
      </c>
      <c r="D3328">
        <v>50</v>
      </c>
    </row>
    <row r="3329" spans="1:4" x14ac:dyDescent="0.2">
      <c r="A3329">
        <v>5211</v>
      </c>
      <c r="B3329">
        <v>1</v>
      </c>
      <c r="C3329" t="s">
        <v>6</v>
      </c>
      <c r="D3329">
        <v>6</v>
      </c>
    </row>
    <row r="3330" spans="1:4" x14ac:dyDescent="0.2">
      <c r="A3330">
        <v>6617</v>
      </c>
      <c r="B3330">
        <v>3</v>
      </c>
      <c r="C3330" t="s">
        <v>6</v>
      </c>
      <c r="D3330">
        <v>12</v>
      </c>
    </row>
    <row r="3331" spans="1:4" x14ac:dyDescent="0.2">
      <c r="A3331">
        <v>5310</v>
      </c>
      <c r="B3331">
        <v>16</v>
      </c>
      <c r="C3331" t="s">
        <v>6</v>
      </c>
      <c r="D3331">
        <v>50</v>
      </c>
    </row>
    <row r="3332" spans="1:4" x14ac:dyDescent="0.2">
      <c r="A3332">
        <v>8309</v>
      </c>
      <c r="B3332">
        <v>40</v>
      </c>
      <c r="C3332" t="s">
        <v>6</v>
      </c>
      <c r="D3332">
        <v>50</v>
      </c>
    </row>
    <row r="3333" spans="1:4" x14ac:dyDescent="0.2">
      <c r="A3333">
        <v>241</v>
      </c>
      <c r="B3333">
        <v>1</v>
      </c>
      <c r="C3333" t="s">
        <v>6</v>
      </c>
      <c r="D3333">
        <v>6</v>
      </c>
    </row>
    <row r="3334" spans="1:4" x14ac:dyDescent="0.2">
      <c r="A3334">
        <v>2815</v>
      </c>
      <c r="B3334">
        <v>15</v>
      </c>
      <c r="C3334" t="s">
        <v>6</v>
      </c>
      <c r="D3334">
        <v>20</v>
      </c>
    </row>
    <row r="3335" spans="1:4" x14ac:dyDescent="0.2">
      <c r="A3335">
        <v>1302</v>
      </c>
      <c r="B3335">
        <v>30</v>
      </c>
      <c r="C3335" t="s">
        <v>6</v>
      </c>
      <c r="D3335">
        <v>50</v>
      </c>
    </row>
    <row r="3336" spans="1:4" x14ac:dyDescent="0.2">
      <c r="A3336">
        <v>2302</v>
      </c>
      <c r="B3336">
        <v>16</v>
      </c>
      <c r="C3336" t="s">
        <v>6</v>
      </c>
      <c r="D3336">
        <v>18</v>
      </c>
    </row>
    <row r="3337" spans="1:4" x14ac:dyDescent="0.2">
      <c r="A3337">
        <v>1775</v>
      </c>
      <c r="B3337">
        <v>6</v>
      </c>
      <c r="C3337" t="s">
        <v>6</v>
      </c>
      <c r="D3337">
        <v>100</v>
      </c>
    </row>
    <row r="3338" spans="1:4" x14ac:dyDescent="0.2">
      <c r="A3338">
        <v>1778</v>
      </c>
      <c r="B3338">
        <v>6</v>
      </c>
      <c r="C3338" t="s">
        <v>6</v>
      </c>
      <c r="D3338">
        <v>100</v>
      </c>
    </row>
    <row r="3339" spans="1:4" x14ac:dyDescent="0.2">
      <c r="A3339">
        <v>3396</v>
      </c>
      <c r="B3339">
        <v>2</v>
      </c>
      <c r="C3339" t="s">
        <v>6</v>
      </c>
      <c r="D3339">
        <v>30</v>
      </c>
    </row>
    <row r="3340" spans="1:4" x14ac:dyDescent="0.2">
      <c r="A3340">
        <v>10128</v>
      </c>
      <c r="B3340">
        <v>1</v>
      </c>
      <c r="C3340" t="s">
        <v>145</v>
      </c>
      <c r="D3340">
        <v>10</v>
      </c>
    </row>
    <row r="3341" spans="1:4" x14ac:dyDescent="0.2">
      <c r="A3341">
        <v>7087</v>
      </c>
      <c r="B3341">
        <v>22</v>
      </c>
      <c r="C3341" t="s">
        <v>145</v>
      </c>
      <c r="D3341">
        <v>23</v>
      </c>
    </row>
    <row r="3342" spans="1:4" x14ac:dyDescent="0.2">
      <c r="A3342">
        <v>2073</v>
      </c>
      <c r="B3342">
        <v>10</v>
      </c>
      <c r="C3342" t="s">
        <v>145</v>
      </c>
      <c r="D3342">
        <v>20</v>
      </c>
    </row>
    <row r="3343" spans="1:4" x14ac:dyDescent="0.2">
      <c r="A3343">
        <v>5071</v>
      </c>
      <c r="B3343">
        <v>2</v>
      </c>
      <c r="C3343" t="s">
        <v>4</v>
      </c>
      <c r="D3343">
        <v>5</v>
      </c>
    </row>
    <row r="3344" spans="1:4" x14ac:dyDescent="0.2">
      <c r="A3344">
        <v>5457</v>
      </c>
      <c r="B3344">
        <v>12</v>
      </c>
      <c r="C3344" t="s">
        <v>4</v>
      </c>
      <c r="D3344">
        <v>25</v>
      </c>
    </row>
    <row r="3345" spans="1:4" x14ac:dyDescent="0.2">
      <c r="A3345">
        <v>1380</v>
      </c>
      <c r="B3345">
        <v>1</v>
      </c>
      <c r="C3345" t="s">
        <v>112</v>
      </c>
      <c r="D3345">
        <v>10</v>
      </c>
    </row>
    <row r="3346" spans="1:4" x14ac:dyDescent="0.2">
      <c r="A3346">
        <v>1066</v>
      </c>
      <c r="B3346">
        <v>1</v>
      </c>
      <c r="C3346" t="s">
        <v>112</v>
      </c>
      <c r="D3346">
        <v>12</v>
      </c>
    </row>
    <row r="3347" spans="1:4" x14ac:dyDescent="0.2">
      <c r="A3347">
        <v>12110</v>
      </c>
      <c r="B3347">
        <v>2</v>
      </c>
      <c r="C3347" t="s">
        <v>105</v>
      </c>
      <c r="D3347">
        <v>2</v>
      </c>
    </row>
    <row r="3348" spans="1:4" x14ac:dyDescent="0.2">
      <c r="A3348">
        <v>5049</v>
      </c>
      <c r="B3348">
        <v>5</v>
      </c>
      <c r="C3348" t="s">
        <v>105</v>
      </c>
      <c r="D3348">
        <v>11</v>
      </c>
    </row>
    <row r="3349" spans="1:4" x14ac:dyDescent="0.2">
      <c r="A3349">
        <v>12446</v>
      </c>
      <c r="B3349">
        <v>7</v>
      </c>
      <c r="C3349" t="s">
        <v>17</v>
      </c>
      <c r="D3349">
        <v>16</v>
      </c>
    </row>
    <row r="3350" spans="1:4" x14ac:dyDescent="0.2">
      <c r="A3350">
        <v>6410</v>
      </c>
      <c r="B3350">
        <v>19</v>
      </c>
      <c r="C3350" t="s">
        <v>16</v>
      </c>
      <c r="D3350">
        <v>30</v>
      </c>
    </row>
    <row r="3351" spans="1:4" x14ac:dyDescent="0.2">
      <c r="A3351">
        <v>6910</v>
      </c>
      <c r="B3351">
        <v>4</v>
      </c>
      <c r="C3351" t="s">
        <v>16</v>
      </c>
      <c r="D3351">
        <v>4</v>
      </c>
    </row>
    <row r="3352" spans="1:4" x14ac:dyDescent="0.2">
      <c r="A3352">
        <v>4104</v>
      </c>
      <c r="B3352">
        <v>1</v>
      </c>
      <c r="C3352" t="s">
        <v>16</v>
      </c>
      <c r="D3352">
        <v>12</v>
      </c>
    </row>
    <row r="3353" spans="1:4" x14ac:dyDescent="0.2">
      <c r="A3353">
        <v>12454</v>
      </c>
      <c r="B3353">
        <v>16</v>
      </c>
      <c r="C3353" t="s">
        <v>16</v>
      </c>
      <c r="D3353">
        <v>20</v>
      </c>
    </row>
    <row r="3354" spans="1:4" x14ac:dyDescent="0.2">
      <c r="A3354">
        <v>296</v>
      </c>
      <c r="B3354">
        <v>2</v>
      </c>
      <c r="C3354" t="s">
        <v>17</v>
      </c>
      <c r="D3354">
        <v>25</v>
      </c>
    </row>
    <row r="3355" spans="1:4" x14ac:dyDescent="0.2">
      <c r="A3355">
        <v>12919</v>
      </c>
      <c r="B3355">
        <v>1</v>
      </c>
      <c r="C3355" t="s">
        <v>16</v>
      </c>
      <c r="D3355">
        <v>1</v>
      </c>
    </row>
    <row r="3356" spans="1:4" x14ac:dyDescent="0.2">
      <c r="A3356">
        <v>460</v>
      </c>
      <c r="B3356">
        <v>12</v>
      </c>
      <c r="C3356" t="s">
        <v>6</v>
      </c>
      <c r="D3356">
        <v>18</v>
      </c>
    </row>
    <row r="3357" spans="1:4" x14ac:dyDescent="0.2">
      <c r="A3357">
        <v>2502</v>
      </c>
      <c r="B3357">
        <v>5</v>
      </c>
      <c r="C3357" t="s">
        <v>6</v>
      </c>
      <c r="D3357">
        <v>13</v>
      </c>
    </row>
    <row r="3358" spans="1:4" x14ac:dyDescent="0.2">
      <c r="A3358">
        <v>7133</v>
      </c>
      <c r="B3358">
        <v>1</v>
      </c>
      <c r="C3358" t="s">
        <v>6</v>
      </c>
      <c r="D3358">
        <v>30</v>
      </c>
    </row>
    <row r="3359" spans="1:4" x14ac:dyDescent="0.2">
      <c r="A3359">
        <v>3583</v>
      </c>
      <c r="B3359">
        <v>7</v>
      </c>
      <c r="C3359" t="s">
        <v>6</v>
      </c>
      <c r="D3359">
        <v>16</v>
      </c>
    </row>
    <row r="3360" spans="1:4" x14ac:dyDescent="0.2">
      <c r="A3360">
        <v>1196</v>
      </c>
      <c r="B3360">
        <v>39</v>
      </c>
      <c r="C3360" t="s">
        <v>6</v>
      </c>
      <c r="D3360">
        <v>100</v>
      </c>
    </row>
    <row r="3361" spans="1:4" x14ac:dyDescent="0.2">
      <c r="A3361">
        <v>7243</v>
      </c>
      <c r="B3361">
        <v>30</v>
      </c>
      <c r="C3361" t="s">
        <v>6</v>
      </c>
      <c r="D3361">
        <v>100</v>
      </c>
    </row>
    <row r="3362" spans="1:4" x14ac:dyDescent="0.2">
      <c r="A3362">
        <v>5301</v>
      </c>
      <c r="B3362">
        <v>2</v>
      </c>
      <c r="C3362" t="s">
        <v>6</v>
      </c>
      <c r="D3362">
        <v>40</v>
      </c>
    </row>
    <row r="3363" spans="1:4" x14ac:dyDescent="0.2">
      <c r="A3363">
        <v>3598</v>
      </c>
      <c r="B3363">
        <v>7</v>
      </c>
      <c r="C3363" t="s">
        <v>6</v>
      </c>
      <c r="D3363">
        <v>7</v>
      </c>
    </row>
    <row r="3364" spans="1:4" x14ac:dyDescent="0.2">
      <c r="A3364">
        <v>668</v>
      </c>
      <c r="B3364">
        <v>36</v>
      </c>
      <c r="C3364" t="s">
        <v>6</v>
      </c>
      <c r="D3364">
        <v>46</v>
      </c>
    </row>
    <row r="3365" spans="1:4" x14ac:dyDescent="0.2">
      <c r="A3365">
        <v>3623</v>
      </c>
      <c r="B3365">
        <v>11</v>
      </c>
      <c r="C3365" t="s">
        <v>6</v>
      </c>
      <c r="D3365">
        <v>1</v>
      </c>
    </row>
    <row r="3366" spans="1:4" x14ac:dyDescent="0.2">
      <c r="A3366">
        <v>6015</v>
      </c>
      <c r="B3366">
        <v>1</v>
      </c>
      <c r="C3366" t="s">
        <v>6</v>
      </c>
      <c r="D3366">
        <v>10</v>
      </c>
    </row>
    <row r="3367" spans="1:4" x14ac:dyDescent="0.2">
      <c r="A3367">
        <v>6497</v>
      </c>
      <c r="B3367">
        <v>6</v>
      </c>
      <c r="C3367" t="s">
        <v>17</v>
      </c>
      <c r="D3367">
        <v>15</v>
      </c>
    </row>
    <row r="3368" spans="1:4" x14ac:dyDescent="0.2">
      <c r="A3368">
        <v>9892</v>
      </c>
      <c r="B3368">
        <v>4</v>
      </c>
      <c r="C3368" t="s">
        <v>17</v>
      </c>
      <c r="D3368">
        <v>5</v>
      </c>
    </row>
    <row r="3369" spans="1:4" x14ac:dyDescent="0.2">
      <c r="A3369">
        <v>12434</v>
      </c>
      <c r="B3369">
        <v>10</v>
      </c>
      <c r="C3369" t="s">
        <v>17</v>
      </c>
      <c r="D3369">
        <v>10</v>
      </c>
    </row>
    <row r="3370" spans="1:4" x14ac:dyDescent="0.2">
      <c r="A3370">
        <v>471</v>
      </c>
      <c r="B3370">
        <v>12</v>
      </c>
      <c r="C3370" t="s">
        <v>88</v>
      </c>
      <c r="D3370">
        <v>12</v>
      </c>
    </row>
    <row r="3371" spans="1:4" x14ac:dyDescent="0.2">
      <c r="A3371">
        <v>11718</v>
      </c>
      <c r="B3371">
        <v>38</v>
      </c>
      <c r="C3371" t="s">
        <v>17</v>
      </c>
      <c r="D3371">
        <v>62</v>
      </c>
    </row>
    <row r="3372" spans="1:4" x14ac:dyDescent="0.2">
      <c r="A3372">
        <v>1083</v>
      </c>
      <c r="B3372">
        <v>36</v>
      </c>
      <c r="C3372" t="s">
        <v>17</v>
      </c>
      <c r="D3372">
        <v>40</v>
      </c>
    </row>
    <row r="3373" spans="1:4" x14ac:dyDescent="0.2">
      <c r="A3373">
        <v>4613</v>
      </c>
      <c r="B3373">
        <v>10</v>
      </c>
      <c r="C3373" t="s">
        <v>104</v>
      </c>
      <c r="D3373">
        <v>10</v>
      </c>
    </row>
    <row r="3374" spans="1:4" x14ac:dyDescent="0.2">
      <c r="A3374">
        <v>11731</v>
      </c>
      <c r="B3374">
        <v>2</v>
      </c>
      <c r="C3374" t="s">
        <v>146</v>
      </c>
      <c r="D3374">
        <v>5</v>
      </c>
    </row>
    <row r="3375" spans="1:4" x14ac:dyDescent="0.2">
      <c r="A3375">
        <v>11998</v>
      </c>
      <c r="B3375">
        <v>1</v>
      </c>
      <c r="C3375" t="s">
        <v>146</v>
      </c>
      <c r="D3375">
        <v>1</v>
      </c>
    </row>
    <row r="3376" spans="1:4" x14ac:dyDescent="0.2">
      <c r="A3376">
        <v>12110</v>
      </c>
      <c r="B3376">
        <v>1</v>
      </c>
      <c r="C3376" t="s">
        <v>146</v>
      </c>
      <c r="D3376">
        <v>1</v>
      </c>
    </row>
    <row r="3377" spans="1:4" x14ac:dyDescent="0.2">
      <c r="A3377">
        <v>6910</v>
      </c>
      <c r="B3377">
        <v>4</v>
      </c>
      <c r="C3377" t="s">
        <v>146</v>
      </c>
      <c r="D3377">
        <v>5</v>
      </c>
    </row>
    <row r="3378" spans="1:4" x14ac:dyDescent="0.2">
      <c r="A3378">
        <v>12434</v>
      </c>
      <c r="B3378">
        <v>2</v>
      </c>
      <c r="C3378" t="s">
        <v>146</v>
      </c>
      <c r="D3378">
        <v>5</v>
      </c>
    </row>
    <row r="3379" spans="1:4" x14ac:dyDescent="0.2">
      <c r="A3379">
        <v>3440</v>
      </c>
      <c r="B3379">
        <v>1</v>
      </c>
      <c r="C3379" t="s">
        <v>146</v>
      </c>
      <c r="D3379">
        <v>11</v>
      </c>
    </row>
    <row r="3380" spans="1:4" x14ac:dyDescent="0.2">
      <c r="A3380">
        <v>1760</v>
      </c>
      <c r="B3380">
        <v>12</v>
      </c>
      <c r="C3380" t="s">
        <v>116</v>
      </c>
      <c r="D3380">
        <v>16</v>
      </c>
    </row>
    <row r="3381" spans="1:4" x14ac:dyDescent="0.2">
      <c r="A3381">
        <v>4646</v>
      </c>
      <c r="B3381">
        <v>2</v>
      </c>
      <c r="C3381" t="s">
        <v>116</v>
      </c>
      <c r="D3381">
        <v>2</v>
      </c>
    </row>
    <row r="3382" spans="1:4" x14ac:dyDescent="0.2">
      <c r="A3382">
        <v>185</v>
      </c>
      <c r="B3382">
        <v>37</v>
      </c>
      <c r="C3382" t="s">
        <v>7</v>
      </c>
      <c r="D3382">
        <v>60</v>
      </c>
    </row>
    <row r="3383" spans="1:4" x14ac:dyDescent="0.2">
      <c r="A3383">
        <v>11833</v>
      </c>
      <c r="B3383">
        <v>1</v>
      </c>
      <c r="C3383" t="s">
        <v>7</v>
      </c>
      <c r="D3383">
        <v>6</v>
      </c>
    </row>
    <row r="3384" spans="1:4" x14ac:dyDescent="0.2">
      <c r="A3384">
        <v>12005</v>
      </c>
      <c r="B3384">
        <v>16</v>
      </c>
      <c r="C3384" t="s">
        <v>7</v>
      </c>
      <c r="D3384">
        <v>16</v>
      </c>
    </row>
    <row r="3385" spans="1:4" x14ac:dyDescent="0.2">
      <c r="A3385">
        <v>2718</v>
      </c>
      <c r="B3385">
        <v>16</v>
      </c>
      <c r="C3385" t="s">
        <v>7</v>
      </c>
      <c r="D3385">
        <v>30</v>
      </c>
    </row>
    <row r="3386" spans="1:4" x14ac:dyDescent="0.2">
      <c r="A3386">
        <v>7216</v>
      </c>
      <c r="B3386">
        <v>7</v>
      </c>
      <c r="C3386" t="s">
        <v>7</v>
      </c>
      <c r="D3386">
        <v>10</v>
      </c>
    </row>
    <row r="3387" spans="1:4" x14ac:dyDescent="0.2">
      <c r="A3387">
        <v>8759</v>
      </c>
      <c r="B3387">
        <v>36</v>
      </c>
      <c r="C3387" t="s">
        <v>7</v>
      </c>
      <c r="D3387">
        <v>60</v>
      </c>
    </row>
    <row r="3388" spans="1:4" x14ac:dyDescent="0.2">
      <c r="A3388">
        <v>724</v>
      </c>
      <c r="B3388">
        <v>5</v>
      </c>
      <c r="C3388" t="s">
        <v>7</v>
      </c>
      <c r="D3388">
        <v>16</v>
      </c>
    </row>
    <row r="3389" spans="1:4" x14ac:dyDescent="0.2">
      <c r="A3389">
        <v>12005</v>
      </c>
      <c r="B3389">
        <v>5</v>
      </c>
      <c r="C3389" t="s">
        <v>7</v>
      </c>
      <c r="D3389">
        <v>16</v>
      </c>
    </row>
    <row r="3390" spans="1:4" x14ac:dyDescent="0.2">
      <c r="A3390">
        <v>11635</v>
      </c>
      <c r="B3390">
        <v>1</v>
      </c>
      <c r="C3390" t="s">
        <v>7</v>
      </c>
      <c r="D3390">
        <v>10</v>
      </c>
    </row>
    <row r="3391" spans="1:4" x14ac:dyDescent="0.2">
      <c r="A3391">
        <v>12842</v>
      </c>
      <c r="B3391">
        <v>1</v>
      </c>
      <c r="C3391" t="s">
        <v>7</v>
      </c>
      <c r="D3391">
        <v>3</v>
      </c>
    </row>
    <row r="3392" spans="1:4" x14ac:dyDescent="0.2">
      <c r="A3392">
        <v>8396</v>
      </c>
      <c r="B3392">
        <v>11</v>
      </c>
      <c r="C3392" t="s">
        <v>7</v>
      </c>
      <c r="D3392">
        <v>20</v>
      </c>
    </row>
    <row r="3393" spans="1:4" x14ac:dyDescent="0.2">
      <c r="A3393">
        <v>5526</v>
      </c>
      <c r="B3393">
        <v>18</v>
      </c>
      <c r="C3393" t="s">
        <v>7</v>
      </c>
      <c r="D3393">
        <v>50</v>
      </c>
    </row>
    <row r="3394" spans="1:4" x14ac:dyDescent="0.2">
      <c r="A3394">
        <v>5381</v>
      </c>
      <c r="B3394">
        <v>3</v>
      </c>
      <c r="C3394" t="s">
        <v>7</v>
      </c>
      <c r="D3394">
        <v>25</v>
      </c>
    </row>
    <row r="3395" spans="1:4" x14ac:dyDescent="0.2">
      <c r="A3395">
        <v>1781</v>
      </c>
      <c r="B3395">
        <v>44</v>
      </c>
      <c r="C3395" t="s">
        <v>7</v>
      </c>
      <c r="D3395">
        <v>50</v>
      </c>
    </row>
    <row r="3396" spans="1:4" x14ac:dyDescent="0.2">
      <c r="A3396">
        <v>11711</v>
      </c>
      <c r="B3396">
        <v>1</v>
      </c>
      <c r="C3396" t="s">
        <v>7</v>
      </c>
      <c r="D3396">
        <v>1</v>
      </c>
    </row>
    <row r="3397" spans="1:4" x14ac:dyDescent="0.2">
      <c r="A3397">
        <v>8012</v>
      </c>
      <c r="B3397">
        <v>14</v>
      </c>
      <c r="C3397" t="s">
        <v>7</v>
      </c>
      <c r="D3397">
        <v>30</v>
      </c>
    </row>
    <row r="3398" spans="1:4" x14ac:dyDescent="0.2">
      <c r="A3398">
        <v>4558</v>
      </c>
      <c r="B3398">
        <v>140</v>
      </c>
      <c r="C3398" t="s">
        <v>7</v>
      </c>
      <c r="D3398">
        <v>250</v>
      </c>
    </row>
    <row r="3399" spans="1:4" x14ac:dyDescent="0.2">
      <c r="A3399">
        <v>596</v>
      </c>
      <c r="B3399">
        <v>51</v>
      </c>
      <c r="C3399" t="s">
        <v>7</v>
      </c>
      <c r="D3399">
        <v>80</v>
      </c>
    </row>
    <row r="3400" spans="1:4" x14ac:dyDescent="0.2">
      <c r="A3400">
        <v>11892</v>
      </c>
      <c r="B3400">
        <v>1</v>
      </c>
      <c r="C3400" t="s">
        <v>7</v>
      </c>
      <c r="D3400">
        <v>1</v>
      </c>
    </row>
    <row r="3401" spans="1:4" x14ac:dyDescent="0.2">
      <c r="A3401">
        <v>2957</v>
      </c>
      <c r="B3401">
        <v>6</v>
      </c>
      <c r="C3401" t="s">
        <v>7</v>
      </c>
      <c r="D3401">
        <v>50</v>
      </c>
    </row>
    <row r="3402" spans="1:4" x14ac:dyDescent="0.2">
      <c r="A3402">
        <v>7483</v>
      </c>
      <c r="B3402">
        <v>30</v>
      </c>
      <c r="C3402" t="s">
        <v>7</v>
      </c>
      <c r="D3402">
        <v>50</v>
      </c>
    </row>
    <row r="3403" spans="1:4" x14ac:dyDescent="0.2">
      <c r="A3403">
        <v>11711</v>
      </c>
      <c r="B3403">
        <v>1</v>
      </c>
      <c r="C3403" t="s">
        <v>7</v>
      </c>
      <c r="D3403">
        <v>1</v>
      </c>
    </row>
    <row r="3404" spans="1:4" x14ac:dyDescent="0.2">
      <c r="A3404">
        <v>9262</v>
      </c>
      <c r="B3404">
        <v>5</v>
      </c>
      <c r="C3404" t="s">
        <v>7</v>
      </c>
      <c r="D3404">
        <v>15</v>
      </c>
    </row>
    <row r="3405" spans="1:4" x14ac:dyDescent="0.2">
      <c r="A3405">
        <v>4644</v>
      </c>
      <c r="B3405">
        <v>42</v>
      </c>
      <c r="C3405" t="s">
        <v>7</v>
      </c>
      <c r="D3405">
        <v>60</v>
      </c>
    </row>
    <row r="3406" spans="1:4" x14ac:dyDescent="0.2">
      <c r="A3406">
        <v>4556</v>
      </c>
      <c r="B3406">
        <v>116</v>
      </c>
      <c r="C3406" t="s">
        <v>7</v>
      </c>
      <c r="D3406">
        <v>150</v>
      </c>
    </row>
    <row r="3407" spans="1:4" x14ac:dyDescent="0.2">
      <c r="A3407">
        <v>6110</v>
      </c>
      <c r="B3407">
        <v>4</v>
      </c>
      <c r="C3407" t="s">
        <v>7</v>
      </c>
      <c r="D3407">
        <v>20</v>
      </c>
    </row>
    <row r="3408" spans="1:4" x14ac:dyDescent="0.2">
      <c r="A3408">
        <v>7629</v>
      </c>
      <c r="B3408">
        <v>4</v>
      </c>
      <c r="C3408" t="s">
        <v>7</v>
      </c>
      <c r="D3408">
        <v>4</v>
      </c>
    </row>
    <row r="3409" spans="1:4" x14ac:dyDescent="0.2">
      <c r="A3409">
        <v>157</v>
      </c>
      <c r="B3409">
        <v>28</v>
      </c>
      <c r="C3409" t="s">
        <v>7</v>
      </c>
      <c r="D3409">
        <v>40</v>
      </c>
    </row>
    <row r="3410" spans="1:4" x14ac:dyDescent="0.2">
      <c r="A3410">
        <v>6165</v>
      </c>
      <c r="B3410">
        <v>1</v>
      </c>
      <c r="C3410" t="s">
        <v>7</v>
      </c>
      <c r="D3410">
        <v>8</v>
      </c>
    </row>
    <row r="3411" spans="1:4" x14ac:dyDescent="0.2">
      <c r="A3411">
        <v>504</v>
      </c>
      <c r="B3411">
        <v>23</v>
      </c>
      <c r="C3411" t="s">
        <v>7</v>
      </c>
      <c r="D3411">
        <v>24</v>
      </c>
    </row>
    <row r="3412" spans="1:4" x14ac:dyDescent="0.2">
      <c r="A3412">
        <v>90</v>
      </c>
      <c r="B3412">
        <v>24</v>
      </c>
      <c r="C3412" t="s">
        <v>7</v>
      </c>
      <c r="D3412">
        <v>50</v>
      </c>
    </row>
    <row r="3413" spans="1:4" x14ac:dyDescent="0.2">
      <c r="A3413">
        <v>792</v>
      </c>
      <c r="B3413">
        <v>50</v>
      </c>
      <c r="C3413" t="s">
        <v>7</v>
      </c>
      <c r="D3413">
        <v>50</v>
      </c>
    </row>
    <row r="3414" spans="1:4" x14ac:dyDescent="0.2">
      <c r="A3414">
        <v>4814</v>
      </c>
      <c r="B3414">
        <v>35</v>
      </c>
      <c r="C3414" t="s">
        <v>7</v>
      </c>
      <c r="D3414">
        <v>40</v>
      </c>
    </row>
    <row r="3415" spans="1:4" x14ac:dyDescent="0.2">
      <c r="A3415">
        <v>10640</v>
      </c>
      <c r="B3415">
        <v>2</v>
      </c>
      <c r="C3415" t="s">
        <v>7</v>
      </c>
      <c r="D3415">
        <v>15</v>
      </c>
    </row>
    <row r="3416" spans="1:4" x14ac:dyDescent="0.2">
      <c r="A3416">
        <v>7958</v>
      </c>
      <c r="B3416">
        <v>1</v>
      </c>
      <c r="C3416" t="s">
        <v>7</v>
      </c>
      <c r="D3416">
        <v>12</v>
      </c>
    </row>
    <row r="3417" spans="1:4" x14ac:dyDescent="0.2">
      <c r="A3417">
        <v>951</v>
      </c>
      <c r="B3417">
        <v>13</v>
      </c>
      <c r="C3417" t="s">
        <v>24</v>
      </c>
      <c r="D3417">
        <v>20</v>
      </c>
    </row>
    <row r="3418" spans="1:4" x14ac:dyDescent="0.2">
      <c r="A3418">
        <v>11847</v>
      </c>
      <c r="B3418">
        <v>1</v>
      </c>
      <c r="C3418" t="s">
        <v>24</v>
      </c>
      <c r="D3418">
        <v>2</v>
      </c>
    </row>
    <row r="3419" spans="1:4" x14ac:dyDescent="0.2">
      <c r="A3419">
        <v>7484</v>
      </c>
      <c r="B3419">
        <v>3</v>
      </c>
      <c r="C3419" t="s">
        <v>24</v>
      </c>
      <c r="D3419">
        <v>10</v>
      </c>
    </row>
    <row r="3420" spans="1:4" x14ac:dyDescent="0.2">
      <c r="A3420">
        <v>11847</v>
      </c>
      <c r="B3420">
        <v>1</v>
      </c>
      <c r="C3420" t="s">
        <v>24</v>
      </c>
      <c r="D3420">
        <v>2</v>
      </c>
    </row>
    <row r="3421" spans="1:4" x14ac:dyDescent="0.2">
      <c r="A3421">
        <v>4262</v>
      </c>
      <c r="B3421">
        <v>8</v>
      </c>
      <c r="C3421" t="s">
        <v>24</v>
      </c>
      <c r="D3421">
        <v>8</v>
      </c>
    </row>
    <row r="3422" spans="1:4" x14ac:dyDescent="0.2">
      <c r="A3422">
        <v>10617</v>
      </c>
      <c r="B3422">
        <v>6</v>
      </c>
      <c r="C3422" t="s">
        <v>104</v>
      </c>
      <c r="D3422">
        <v>10</v>
      </c>
    </row>
    <row r="3423" spans="1:4" x14ac:dyDescent="0.2">
      <c r="A3423">
        <v>1758</v>
      </c>
      <c r="B3423">
        <v>2</v>
      </c>
      <c r="C3423" t="s">
        <v>148</v>
      </c>
      <c r="D3423">
        <v>8</v>
      </c>
    </row>
    <row r="3424" spans="1:4" x14ac:dyDescent="0.2">
      <c r="A3424">
        <v>6936</v>
      </c>
      <c r="B3424">
        <v>3</v>
      </c>
      <c r="C3424" t="s">
        <v>104</v>
      </c>
      <c r="D3424">
        <v>10</v>
      </c>
    </row>
    <row r="3425" spans="1:4" x14ac:dyDescent="0.2">
      <c r="A3425">
        <v>4613</v>
      </c>
      <c r="B3425">
        <v>2</v>
      </c>
      <c r="C3425" t="s">
        <v>104</v>
      </c>
      <c r="D3425">
        <v>10</v>
      </c>
    </row>
    <row r="3426" spans="1:4" x14ac:dyDescent="0.2">
      <c r="A3426">
        <v>936</v>
      </c>
      <c r="B3426">
        <v>1</v>
      </c>
      <c r="C3426" t="s">
        <v>104</v>
      </c>
      <c r="D3426">
        <v>1</v>
      </c>
    </row>
    <row r="3427" spans="1:4" x14ac:dyDescent="0.2">
      <c r="A3427">
        <v>2371</v>
      </c>
      <c r="B3427">
        <v>11</v>
      </c>
      <c r="C3427" t="s">
        <v>104</v>
      </c>
      <c r="D3427">
        <v>20</v>
      </c>
    </row>
    <row r="3428" spans="1:4" x14ac:dyDescent="0.2">
      <c r="A3428">
        <v>4319</v>
      </c>
      <c r="B3428">
        <v>6</v>
      </c>
      <c r="C3428" t="s">
        <v>123</v>
      </c>
      <c r="D3428">
        <v>8</v>
      </c>
    </row>
    <row r="3429" spans="1:4" x14ac:dyDescent="0.2">
      <c r="A3429">
        <v>3813</v>
      </c>
      <c r="B3429">
        <v>1</v>
      </c>
      <c r="C3429" t="s">
        <v>104</v>
      </c>
      <c r="D3429">
        <v>1</v>
      </c>
    </row>
    <row r="3430" spans="1:4" x14ac:dyDescent="0.2">
      <c r="A3430">
        <v>9739</v>
      </c>
      <c r="B3430">
        <v>1</v>
      </c>
      <c r="C3430" t="s">
        <v>105</v>
      </c>
      <c r="D3430">
        <v>7</v>
      </c>
    </row>
    <row r="3431" spans="1:4" x14ac:dyDescent="0.2">
      <c r="A3431">
        <v>3973</v>
      </c>
      <c r="B3431">
        <v>2</v>
      </c>
      <c r="C3431" t="s">
        <v>147</v>
      </c>
      <c r="D3431">
        <v>6</v>
      </c>
    </row>
    <row r="3432" spans="1:4" x14ac:dyDescent="0.2">
      <c r="A3432">
        <v>1613</v>
      </c>
      <c r="B3432">
        <v>4</v>
      </c>
      <c r="C3432" t="s">
        <v>154</v>
      </c>
      <c r="D3432">
        <v>4</v>
      </c>
    </row>
    <row r="3433" spans="1:4" x14ac:dyDescent="0.2">
      <c r="A3433">
        <v>502</v>
      </c>
      <c r="B3433">
        <v>16</v>
      </c>
      <c r="C3433" t="s">
        <v>154</v>
      </c>
      <c r="D3433">
        <v>18</v>
      </c>
    </row>
    <row r="3434" spans="1:4" x14ac:dyDescent="0.2">
      <c r="A3434">
        <v>6532</v>
      </c>
      <c r="B3434">
        <v>1</v>
      </c>
      <c r="C3434" t="s">
        <v>154</v>
      </c>
      <c r="D3434">
        <v>10</v>
      </c>
    </row>
    <row r="3435" spans="1:4" x14ac:dyDescent="0.2">
      <c r="A3435">
        <v>1094</v>
      </c>
      <c r="B3435">
        <v>2</v>
      </c>
      <c r="C3435" t="s">
        <v>154</v>
      </c>
      <c r="D3435">
        <v>5</v>
      </c>
    </row>
    <row r="3436" spans="1:4" x14ac:dyDescent="0.2">
      <c r="A3436">
        <v>7188</v>
      </c>
      <c r="B3436">
        <v>16</v>
      </c>
      <c r="C3436" t="s">
        <v>127</v>
      </c>
      <c r="D3436">
        <v>22</v>
      </c>
    </row>
    <row r="3437" spans="1:4" x14ac:dyDescent="0.2">
      <c r="A3437">
        <v>822</v>
      </c>
      <c r="B3437">
        <v>829</v>
      </c>
      <c r="C3437" t="s">
        <v>154</v>
      </c>
      <c r="D3437">
        <v>1000</v>
      </c>
    </row>
    <row r="3438" spans="1:4" x14ac:dyDescent="0.2">
      <c r="A3438">
        <v>12169</v>
      </c>
      <c r="B3438">
        <v>1</v>
      </c>
      <c r="C3438" t="s">
        <v>155</v>
      </c>
      <c r="D3438">
        <v>23</v>
      </c>
    </row>
    <row r="3439" spans="1:4" x14ac:dyDescent="0.2">
      <c r="A3439">
        <v>2222</v>
      </c>
      <c r="B3439">
        <v>4</v>
      </c>
      <c r="C3439" t="s">
        <v>156</v>
      </c>
      <c r="D3439">
        <v>4</v>
      </c>
    </row>
    <row r="3440" spans="1:4" x14ac:dyDescent="0.2">
      <c r="A3440">
        <v>1031</v>
      </c>
      <c r="B3440">
        <v>18</v>
      </c>
      <c r="C3440" t="s">
        <v>157</v>
      </c>
      <c r="D3440">
        <v>18</v>
      </c>
    </row>
    <row r="3441" spans="1:4" x14ac:dyDescent="0.2">
      <c r="A3441">
        <v>1761</v>
      </c>
      <c r="B3441">
        <v>7</v>
      </c>
      <c r="C3441" t="s">
        <v>157</v>
      </c>
      <c r="D3441">
        <v>7</v>
      </c>
    </row>
    <row r="3442" spans="1:4" x14ac:dyDescent="0.2">
      <c r="A3442">
        <v>7202</v>
      </c>
      <c r="B3442">
        <v>25</v>
      </c>
      <c r="C3442" t="s">
        <v>129</v>
      </c>
      <c r="D3442">
        <v>30</v>
      </c>
    </row>
    <row r="3443" spans="1:4" x14ac:dyDescent="0.2">
      <c r="A3443">
        <v>848</v>
      </c>
      <c r="B3443">
        <v>21</v>
      </c>
      <c r="C3443" t="s">
        <v>6</v>
      </c>
      <c r="D3443">
        <v>500</v>
      </c>
    </row>
    <row r="3444" spans="1:4" x14ac:dyDescent="0.2">
      <c r="A3444">
        <v>4561</v>
      </c>
      <c r="B3444">
        <v>3</v>
      </c>
      <c r="C3444" t="s">
        <v>6</v>
      </c>
      <c r="D3444">
        <v>30</v>
      </c>
    </row>
    <row r="3445" spans="1:4" x14ac:dyDescent="0.2">
      <c r="A3445">
        <v>8312</v>
      </c>
      <c r="B3445">
        <v>11</v>
      </c>
      <c r="C3445" t="s">
        <v>6</v>
      </c>
      <c r="D3445">
        <v>40</v>
      </c>
    </row>
    <row r="3446" spans="1:4" x14ac:dyDescent="0.2">
      <c r="A3446">
        <v>7334</v>
      </c>
      <c r="B3446">
        <v>1</v>
      </c>
      <c r="C3446" t="s">
        <v>7</v>
      </c>
      <c r="D3446">
        <v>9</v>
      </c>
    </row>
    <row r="3447" spans="1:4" x14ac:dyDescent="0.2">
      <c r="A3447">
        <v>1316</v>
      </c>
      <c r="B3447">
        <v>6</v>
      </c>
      <c r="C3447" t="s">
        <v>7</v>
      </c>
      <c r="D3447">
        <v>15</v>
      </c>
    </row>
    <row r="3448" spans="1:4" x14ac:dyDescent="0.2">
      <c r="A3448">
        <v>3005</v>
      </c>
      <c r="B3448">
        <v>30</v>
      </c>
      <c r="C3448" t="s">
        <v>6</v>
      </c>
      <c r="D3448">
        <v>58</v>
      </c>
    </row>
    <row r="3449" spans="1:4" x14ac:dyDescent="0.2">
      <c r="A3449">
        <v>1701</v>
      </c>
      <c r="B3449">
        <v>125</v>
      </c>
      <c r="C3449" t="s">
        <v>6</v>
      </c>
      <c r="D3449">
        <v>250</v>
      </c>
    </row>
    <row r="3450" spans="1:4" x14ac:dyDescent="0.2">
      <c r="A3450">
        <v>2891</v>
      </c>
      <c r="B3450">
        <v>9</v>
      </c>
      <c r="C3450" t="s">
        <v>6</v>
      </c>
      <c r="D3450">
        <v>32</v>
      </c>
    </row>
    <row r="3451" spans="1:4" x14ac:dyDescent="0.2">
      <c r="A3451">
        <v>3570</v>
      </c>
      <c r="B3451">
        <v>2</v>
      </c>
      <c r="C3451" t="s">
        <v>6</v>
      </c>
      <c r="D3451">
        <v>14</v>
      </c>
    </row>
    <row r="3452" spans="1:4" x14ac:dyDescent="0.2">
      <c r="A3452">
        <v>905</v>
      </c>
      <c r="B3452">
        <v>10</v>
      </c>
      <c r="C3452" t="s">
        <v>7</v>
      </c>
      <c r="D3452">
        <v>10</v>
      </c>
    </row>
    <row r="3453" spans="1:4" x14ac:dyDescent="0.2">
      <c r="A3453">
        <v>9850</v>
      </c>
      <c r="B3453">
        <v>12</v>
      </c>
      <c r="C3453" t="s">
        <v>6</v>
      </c>
      <c r="D3453">
        <v>20</v>
      </c>
    </row>
    <row r="3454" spans="1:4" x14ac:dyDescent="0.2">
      <c r="A3454">
        <v>367</v>
      </c>
      <c r="B3454">
        <v>14</v>
      </c>
      <c r="C3454" t="s">
        <v>7</v>
      </c>
      <c r="D3454">
        <v>50</v>
      </c>
    </row>
    <row r="3455" spans="1:4" x14ac:dyDescent="0.2">
      <c r="A3455">
        <v>2310</v>
      </c>
      <c r="B3455">
        <v>22</v>
      </c>
      <c r="C3455" t="s">
        <v>7</v>
      </c>
      <c r="D3455">
        <v>40</v>
      </c>
    </row>
    <row r="3456" spans="1:4" x14ac:dyDescent="0.2">
      <c r="A3456">
        <v>5353</v>
      </c>
      <c r="B3456">
        <v>24</v>
      </c>
      <c r="C3456" t="s">
        <v>7</v>
      </c>
      <c r="D3456">
        <v>50</v>
      </c>
    </row>
    <row r="3457" spans="1:4" x14ac:dyDescent="0.2">
      <c r="A3457">
        <v>407</v>
      </c>
      <c r="B3457">
        <v>19</v>
      </c>
      <c r="C3457" t="s">
        <v>6</v>
      </c>
      <c r="D3457">
        <v>100</v>
      </c>
    </row>
    <row r="3458" spans="1:4" x14ac:dyDescent="0.2">
      <c r="A3458">
        <v>116</v>
      </c>
      <c r="B3458">
        <v>10</v>
      </c>
      <c r="C3458" t="s">
        <v>6</v>
      </c>
      <c r="D3458">
        <v>50</v>
      </c>
    </row>
    <row r="3459" spans="1:4" x14ac:dyDescent="0.2">
      <c r="A3459">
        <v>253</v>
      </c>
      <c r="B3459">
        <v>11</v>
      </c>
      <c r="C3459" t="s">
        <v>6</v>
      </c>
      <c r="D3459">
        <v>200</v>
      </c>
    </row>
    <row r="3460" spans="1:4" x14ac:dyDescent="0.2">
      <c r="A3460">
        <v>6044</v>
      </c>
      <c r="B3460">
        <v>7</v>
      </c>
      <c r="C3460" t="s">
        <v>6</v>
      </c>
      <c r="D3460">
        <v>100</v>
      </c>
    </row>
    <row r="3461" spans="1:4" x14ac:dyDescent="0.2">
      <c r="A3461">
        <v>6799</v>
      </c>
      <c r="B3461">
        <v>24</v>
      </c>
      <c r="C3461" t="s">
        <v>6</v>
      </c>
      <c r="D3461">
        <v>30</v>
      </c>
    </row>
    <row r="3462" spans="1:4" x14ac:dyDescent="0.2">
      <c r="A3462">
        <v>8858</v>
      </c>
      <c r="B3462">
        <v>2</v>
      </c>
      <c r="C3462" t="s">
        <v>7</v>
      </c>
      <c r="D3462">
        <v>20</v>
      </c>
    </row>
    <row r="3463" spans="1:4" x14ac:dyDescent="0.2">
      <c r="A3463">
        <v>7146</v>
      </c>
      <c r="B3463">
        <v>12</v>
      </c>
      <c r="C3463" t="s">
        <v>7</v>
      </c>
      <c r="D3463">
        <v>12</v>
      </c>
    </row>
    <row r="3464" spans="1:4" x14ac:dyDescent="0.2">
      <c r="A3464">
        <v>10496</v>
      </c>
      <c r="B3464">
        <v>7</v>
      </c>
      <c r="C3464" t="s">
        <v>6</v>
      </c>
      <c r="D3464">
        <v>15</v>
      </c>
    </row>
    <row r="3465" spans="1:4" x14ac:dyDescent="0.2">
      <c r="A3465">
        <v>4952</v>
      </c>
      <c r="B3465">
        <v>12</v>
      </c>
      <c r="C3465" t="s">
        <v>7</v>
      </c>
      <c r="D3465">
        <v>20</v>
      </c>
    </row>
    <row r="3466" spans="1:4" x14ac:dyDescent="0.2">
      <c r="A3466">
        <v>1271</v>
      </c>
      <c r="B3466">
        <v>2</v>
      </c>
      <c r="C3466" t="s">
        <v>7</v>
      </c>
      <c r="D3466">
        <v>100</v>
      </c>
    </row>
    <row r="3467" spans="1:4" x14ac:dyDescent="0.2">
      <c r="A3467">
        <v>10254</v>
      </c>
      <c r="B3467">
        <v>16</v>
      </c>
      <c r="C3467" t="s">
        <v>7</v>
      </c>
      <c r="D3467">
        <v>20</v>
      </c>
    </row>
    <row r="3468" spans="1:4" x14ac:dyDescent="0.2">
      <c r="A3468">
        <v>11930</v>
      </c>
      <c r="B3468">
        <v>2</v>
      </c>
      <c r="C3468" t="s">
        <v>6</v>
      </c>
      <c r="D3468">
        <v>2</v>
      </c>
    </row>
    <row r="3469" spans="1:4" x14ac:dyDescent="0.2">
      <c r="A3469">
        <v>2091</v>
      </c>
      <c r="B3469">
        <v>34</v>
      </c>
      <c r="C3469" t="s">
        <v>7</v>
      </c>
      <c r="D3469">
        <v>34</v>
      </c>
    </row>
    <row r="3470" spans="1:4" x14ac:dyDescent="0.2">
      <c r="A3470">
        <v>2142</v>
      </c>
      <c r="B3470">
        <v>12</v>
      </c>
      <c r="C3470" t="s">
        <v>7</v>
      </c>
      <c r="D3470">
        <v>30</v>
      </c>
    </row>
    <row r="3471" spans="1:4" x14ac:dyDescent="0.2">
      <c r="A3471">
        <v>1287</v>
      </c>
      <c r="B3471">
        <v>38</v>
      </c>
      <c r="C3471" t="s">
        <v>6</v>
      </c>
      <c r="D3471">
        <v>40</v>
      </c>
    </row>
    <row r="3472" spans="1:4" x14ac:dyDescent="0.2">
      <c r="A3472">
        <v>4768</v>
      </c>
      <c r="B3472">
        <v>4</v>
      </c>
      <c r="C3472" t="s">
        <v>7</v>
      </c>
      <c r="D3472">
        <v>10</v>
      </c>
    </row>
    <row r="3473" spans="1:4" x14ac:dyDescent="0.2">
      <c r="A3473">
        <v>7228</v>
      </c>
      <c r="B3473">
        <v>5</v>
      </c>
      <c r="C3473" t="s">
        <v>6</v>
      </c>
      <c r="D3473">
        <v>8</v>
      </c>
    </row>
    <row r="3474" spans="1:4" x14ac:dyDescent="0.2">
      <c r="A3474">
        <v>6180</v>
      </c>
      <c r="B3474">
        <v>11</v>
      </c>
      <c r="C3474" t="s">
        <v>7</v>
      </c>
      <c r="D3474">
        <v>20</v>
      </c>
    </row>
    <row r="3475" spans="1:4" x14ac:dyDescent="0.2">
      <c r="A3475">
        <v>1216</v>
      </c>
      <c r="B3475">
        <v>6</v>
      </c>
      <c r="C3475" t="s">
        <v>6</v>
      </c>
      <c r="D3475">
        <v>20</v>
      </c>
    </row>
    <row r="3476" spans="1:4" x14ac:dyDescent="0.2">
      <c r="A3476">
        <v>9184</v>
      </c>
      <c r="B3476">
        <v>1</v>
      </c>
      <c r="C3476" t="s">
        <v>6</v>
      </c>
      <c r="D3476">
        <v>5</v>
      </c>
    </row>
    <row r="3477" spans="1:4" x14ac:dyDescent="0.2">
      <c r="A3477">
        <v>7312</v>
      </c>
      <c r="B3477">
        <v>20</v>
      </c>
      <c r="C3477" t="s">
        <v>6</v>
      </c>
      <c r="D3477">
        <v>50</v>
      </c>
    </row>
    <row r="3478" spans="1:4" x14ac:dyDescent="0.2">
      <c r="A3478">
        <v>4849</v>
      </c>
      <c r="B3478">
        <v>15</v>
      </c>
      <c r="C3478" t="s">
        <v>7</v>
      </c>
      <c r="D3478">
        <v>15</v>
      </c>
    </row>
    <row r="3479" spans="1:4" x14ac:dyDescent="0.2">
      <c r="A3479">
        <v>11842</v>
      </c>
      <c r="B3479">
        <v>10</v>
      </c>
      <c r="C3479" t="s">
        <v>6</v>
      </c>
      <c r="D3479">
        <v>60</v>
      </c>
    </row>
    <row r="3480" spans="1:4" x14ac:dyDescent="0.2">
      <c r="A3480">
        <v>8044</v>
      </c>
      <c r="B3480">
        <v>7</v>
      </c>
      <c r="C3480" t="s">
        <v>6</v>
      </c>
      <c r="D3480">
        <v>30</v>
      </c>
    </row>
    <row r="3481" spans="1:4" x14ac:dyDescent="0.2">
      <c r="A3481">
        <v>8344</v>
      </c>
      <c r="B3481">
        <v>10</v>
      </c>
      <c r="C3481" t="s">
        <v>7</v>
      </c>
      <c r="D3481">
        <v>15</v>
      </c>
    </row>
    <row r="3482" spans="1:4" x14ac:dyDescent="0.2">
      <c r="A3482">
        <v>8620</v>
      </c>
      <c r="B3482">
        <v>13</v>
      </c>
      <c r="C3482" t="s">
        <v>6</v>
      </c>
      <c r="D3482">
        <v>16</v>
      </c>
    </row>
    <row r="3483" spans="1:4" x14ac:dyDescent="0.2">
      <c r="A3483">
        <v>10632</v>
      </c>
      <c r="B3483">
        <v>56</v>
      </c>
      <c r="C3483" t="s">
        <v>7</v>
      </c>
      <c r="D3483">
        <v>100</v>
      </c>
    </row>
    <row r="3484" spans="1:4" x14ac:dyDescent="0.2">
      <c r="A3484">
        <v>4020</v>
      </c>
      <c r="B3484">
        <v>56</v>
      </c>
      <c r="C3484" t="s">
        <v>6</v>
      </c>
      <c r="D3484">
        <v>59</v>
      </c>
    </row>
    <row r="3485" spans="1:4" x14ac:dyDescent="0.2">
      <c r="A3485">
        <v>10257</v>
      </c>
      <c r="B3485">
        <v>24</v>
      </c>
      <c r="C3485" t="s">
        <v>6</v>
      </c>
      <c r="D3485">
        <v>30</v>
      </c>
    </row>
    <row r="3486" spans="1:4" x14ac:dyDescent="0.2">
      <c r="A3486">
        <v>2823</v>
      </c>
      <c r="B3486">
        <v>15</v>
      </c>
      <c r="C3486" t="s">
        <v>6</v>
      </c>
      <c r="D3486">
        <v>50</v>
      </c>
    </row>
    <row r="3487" spans="1:4" x14ac:dyDescent="0.2">
      <c r="A3487">
        <v>6720</v>
      </c>
      <c r="B3487">
        <v>12</v>
      </c>
      <c r="C3487" t="s">
        <v>6</v>
      </c>
      <c r="D3487">
        <v>50</v>
      </c>
    </row>
    <row r="3488" spans="1:4" x14ac:dyDescent="0.2">
      <c r="A3488">
        <v>132</v>
      </c>
      <c r="B3488">
        <v>14</v>
      </c>
      <c r="C3488" t="s">
        <v>7</v>
      </c>
      <c r="D3488">
        <v>31</v>
      </c>
    </row>
    <row r="3489" spans="1:4" x14ac:dyDescent="0.2">
      <c r="A3489">
        <v>6927</v>
      </c>
      <c r="B3489">
        <v>5</v>
      </c>
      <c r="C3489" t="s">
        <v>6</v>
      </c>
      <c r="D3489">
        <v>10</v>
      </c>
    </row>
    <row r="3490" spans="1:4" x14ac:dyDescent="0.2">
      <c r="A3490">
        <v>10661</v>
      </c>
      <c r="B3490">
        <v>1</v>
      </c>
      <c r="C3490" t="s">
        <v>6</v>
      </c>
      <c r="D3490">
        <v>1</v>
      </c>
    </row>
    <row r="3491" spans="1:4" x14ac:dyDescent="0.2">
      <c r="A3491">
        <v>1022</v>
      </c>
      <c r="B3491">
        <v>1</v>
      </c>
      <c r="C3491" t="s">
        <v>6</v>
      </c>
      <c r="D3491">
        <v>50</v>
      </c>
    </row>
    <row r="3492" spans="1:4" x14ac:dyDescent="0.2">
      <c r="A3492">
        <v>5335</v>
      </c>
      <c r="B3492">
        <v>2</v>
      </c>
      <c r="C3492" t="s">
        <v>6</v>
      </c>
      <c r="D3492">
        <v>10</v>
      </c>
    </row>
    <row r="3493" spans="1:4" x14ac:dyDescent="0.2">
      <c r="A3493">
        <v>4859</v>
      </c>
      <c r="B3493">
        <v>29</v>
      </c>
      <c r="C3493" t="s">
        <v>6</v>
      </c>
      <c r="D3493">
        <v>50</v>
      </c>
    </row>
    <row r="3494" spans="1:4" x14ac:dyDescent="0.2">
      <c r="A3494">
        <v>3483</v>
      </c>
      <c r="B3494">
        <v>35</v>
      </c>
      <c r="C3494" t="s">
        <v>7</v>
      </c>
      <c r="D3494">
        <v>50</v>
      </c>
    </row>
    <row r="3495" spans="1:4" x14ac:dyDescent="0.2">
      <c r="A3495">
        <v>9463</v>
      </c>
      <c r="B3495">
        <v>22</v>
      </c>
      <c r="C3495" t="s">
        <v>6</v>
      </c>
      <c r="D3495">
        <v>500</v>
      </c>
    </row>
    <row r="3496" spans="1:4" x14ac:dyDescent="0.2">
      <c r="A3496">
        <v>8292</v>
      </c>
      <c r="B3496">
        <v>16</v>
      </c>
      <c r="C3496" t="s">
        <v>6</v>
      </c>
      <c r="D3496">
        <v>16</v>
      </c>
    </row>
    <row r="3497" spans="1:4" x14ac:dyDescent="0.2">
      <c r="A3497">
        <v>5454</v>
      </c>
      <c r="B3497">
        <v>8</v>
      </c>
      <c r="C3497" t="s">
        <v>14</v>
      </c>
      <c r="D3497">
        <v>12</v>
      </c>
    </row>
    <row r="3498" spans="1:4" x14ac:dyDescent="0.2">
      <c r="A3498">
        <v>1441</v>
      </c>
      <c r="B3498">
        <v>12</v>
      </c>
      <c r="C3498" t="s">
        <v>14</v>
      </c>
      <c r="D3498">
        <v>20</v>
      </c>
    </row>
    <row r="3499" spans="1:4" x14ac:dyDescent="0.2">
      <c r="A3499">
        <v>3092</v>
      </c>
      <c r="B3499">
        <v>11</v>
      </c>
      <c r="C3499" t="s">
        <v>14</v>
      </c>
      <c r="D3499">
        <v>14</v>
      </c>
    </row>
    <row r="3500" spans="1:4" x14ac:dyDescent="0.2">
      <c r="A3500">
        <v>3312</v>
      </c>
      <c r="B3500">
        <v>13</v>
      </c>
      <c r="C3500" t="s">
        <v>14</v>
      </c>
      <c r="D3500">
        <v>18</v>
      </c>
    </row>
    <row r="3501" spans="1:4" x14ac:dyDescent="0.2">
      <c r="A3501">
        <v>12849</v>
      </c>
      <c r="B3501">
        <v>2</v>
      </c>
      <c r="C3501" t="s">
        <v>14</v>
      </c>
      <c r="D3501">
        <v>8</v>
      </c>
    </row>
    <row r="3502" spans="1:4" x14ac:dyDescent="0.2">
      <c r="A3502">
        <v>2766</v>
      </c>
      <c r="B3502">
        <v>17</v>
      </c>
      <c r="C3502" t="s">
        <v>14</v>
      </c>
      <c r="D3502">
        <v>23</v>
      </c>
    </row>
    <row r="3503" spans="1:4" x14ac:dyDescent="0.2">
      <c r="A3503">
        <v>12594</v>
      </c>
      <c r="B3503">
        <v>5</v>
      </c>
      <c r="C3503" t="s">
        <v>14</v>
      </c>
      <c r="D3503">
        <v>5</v>
      </c>
    </row>
    <row r="3504" spans="1:4" x14ac:dyDescent="0.2">
      <c r="A3504">
        <v>6664</v>
      </c>
      <c r="B3504">
        <v>5</v>
      </c>
      <c r="C3504" t="s">
        <v>14</v>
      </c>
      <c r="D3504">
        <v>10</v>
      </c>
    </row>
    <row r="3505" spans="1:4" x14ac:dyDescent="0.2">
      <c r="A3505">
        <v>7538</v>
      </c>
      <c r="B3505">
        <v>4</v>
      </c>
      <c r="C3505" t="s">
        <v>14</v>
      </c>
      <c r="D3505">
        <v>6</v>
      </c>
    </row>
    <row r="3506" spans="1:4" x14ac:dyDescent="0.2">
      <c r="A3506">
        <v>5437</v>
      </c>
      <c r="B3506">
        <v>7</v>
      </c>
      <c r="C3506" t="s">
        <v>14</v>
      </c>
      <c r="D3506">
        <v>7</v>
      </c>
    </row>
    <row r="3507" spans="1:4" x14ac:dyDescent="0.2">
      <c r="A3507">
        <v>6577</v>
      </c>
      <c r="B3507">
        <v>3</v>
      </c>
      <c r="C3507" t="s">
        <v>14</v>
      </c>
      <c r="D3507">
        <v>6</v>
      </c>
    </row>
    <row r="3508" spans="1:4" x14ac:dyDescent="0.2">
      <c r="A3508">
        <v>12571</v>
      </c>
      <c r="B3508">
        <v>25</v>
      </c>
      <c r="C3508" t="s">
        <v>14</v>
      </c>
      <c r="D3508">
        <v>25</v>
      </c>
    </row>
    <row r="3509" spans="1:4" x14ac:dyDescent="0.2">
      <c r="A3509">
        <v>524</v>
      </c>
      <c r="B3509">
        <v>7</v>
      </c>
      <c r="C3509" t="s">
        <v>14</v>
      </c>
      <c r="D3509">
        <v>10</v>
      </c>
    </row>
    <row r="3510" spans="1:4" x14ac:dyDescent="0.2">
      <c r="A3510">
        <v>9423</v>
      </c>
      <c r="B3510">
        <v>17</v>
      </c>
      <c r="C3510" t="s">
        <v>14</v>
      </c>
      <c r="D3510">
        <v>20</v>
      </c>
    </row>
    <row r="3511" spans="1:4" x14ac:dyDescent="0.2">
      <c r="A3511">
        <v>8654</v>
      </c>
      <c r="B3511">
        <v>1</v>
      </c>
      <c r="C3511" t="s">
        <v>14</v>
      </c>
      <c r="D3511">
        <v>1</v>
      </c>
    </row>
    <row r="3512" spans="1:4" x14ac:dyDescent="0.2">
      <c r="A3512">
        <v>7713</v>
      </c>
      <c r="B3512">
        <v>10</v>
      </c>
      <c r="C3512" t="s">
        <v>6</v>
      </c>
      <c r="D3512">
        <v>70</v>
      </c>
    </row>
    <row r="3513" spans="1:4" x14ac:dyDescent="0.2">
      <c r="A3513">
        <v>11230</v>
      </c>
      <c r="B3513">
        <v>1</v>
      </c>
      <c r="C3513" t="s">
        <v>6</v>
      </c>
      <c r="D3513">
        <v>2</v>
      </c>
    </row>
    <row r="3514" spans="1:4" x14ac:dyDescent="0.2">
      <c r="A3514">
        <v>5480</v>
      </c>
      <c r="B3514">
        <v>48</v>
      </c>
      <c r="C3514" t="s">
        <v>7</v>
      </c>
      <c r="D3514">
        <v>100</v>
      </c>
    </row>
    <row r="3515" spans="1:4" x14ac:dyDescent="0.2">
      <c r="A3515">
        <v>600</v>
      </c>
      <c r="B3515">
        <v>129</v>
      </c>
      <c r="C3515" t="s">
        <v>6</v>
      </c>
      <c r="D3515">
        <v>140</v>
      </c>
    </row>
    <row r="3516" spans="1:4" x14ac:dyDescent="0.2">
      <c r="A3516">
        <v>1197</v>
      </c>
      <c r="B3516">
        <v>27</v>
      </c>
      <c r="C3516" t="s">
        <v>6</v>
      </c>
      <c r="D3516">
        <v>50</v>
      </c>
    </row>
    <row r="3517" spans="1:4" x14ac:dyDescent="0.2">
      <c r="A3517">
        <v>1013</v>
      </c>
      <c r="B3517">
        <v>17</v>
      </c>
      <c r="C3517" t="s">
        <v>6</v>
      </c>
      <c r="D3517">
        <v>18</v>
      </c>
    </row>
    <row r="3518" spans="1:4" x14ac:dyDescent="0.2">
      <c r="A3518">
        <v>8604</v>
      </c>
      <c r="B3518">
        <v>12</v>
      </c>
      <c r="C3518" t="s">
        <v>6</v>
      </c>
      <c r="D3518">
        <v>16</v>
      </c>
    </row>
    <row r="3519" spans="1:4" x14ac:dyDescent="0.2">
      <c r="A3519">
        <v>8311</v>
      </c>
      <c r="B3519">
        <v>11</v>
      </c>
      <c r="C3519" t="s">
        <v>7</v>
      </c>
      <c r="D3519">
        <v>20</v>
      </c>
    </row>
    <row r="3520" spans="1:4" x14ac:dyDescent="0.2">
      <c r="A3520">
        <v>8243</v>
      </c>
      <c r="B3520">
        <v>18</v>
      </c>
      <c r="C3520" t="s">
        <v>6</v>
      </c>
      <c r="D3520">
        <v>25</v>
      </c>
    </row>
    <row r="3521" spans="1:4" x14ac:dyDescent="0.2">
      <c r="A3521">
        <v>6401</v>
      </c>
      <c r="B3521">
        <v>42</v>
      </c>
      <c r="C3521" t="s">
        <v>7</v>
      </c>
      <c r="D3521">
        <v>80</v>
      </c>
    </row>
    <row r="3522" spans="1:4" x14ac:dyDescent="0.2">
      <c r="A3522">
        <v>12517</v>
      </c>
      <c r="B3522">
        <v>32</v>
      </c>
      <c r="C3522" t="s">
        <v>6</v>
      </c>
      <c r="D3522">
        <v>75</v>
      </c>
    </row>
    <row r="3523" spans="1:4" x14ac:dyDescent="0.2">
      <c r="A3523">
        <v>10266</v>
      </c>
      <c r="B3523">
        <v>32</v>
      </c>
      <c r="C3523" t="s">
        <v>6</v>
      </c>
      <c r="D3523">
        <v>50</v>
      </c>
    </row>
    <row r="3524" spans="1:4" x14ac:dyDescent="0.2">
      <c r="A3524">
        <v>58</v>
      </c>
      <c r="B3524">
        <v>12</v>
      </c>
      <c r="C3524" t="s">
        <v>7</v>
      </c>
      <c r="D3524">
        <v>12</v>
      </c>
    </row>
    <row r="3525" spans="1:4" x14ac:dyDescent="0.2">
      <c r="A3525">
        <v>11847</v>
      </c>
      <c r="B3525">
        <v>2</v>
      </c>
      <c r="C3525" t="s">
        <v>7</v>
      </c>
      <c r="D3525">
        <v>2</v>
      </c>
    </row>
    <row r="3526" spans="1:4" x14ac:dyDescent="0.2">
      <c r="A3526">
        <v>7104</v>
      </c>
      <c r="B3526">
        <v>12</v>
      </c>
      <c r="C3526" t="s">
        <v>6</v>
      </c>
      <c r="D3526">
        <v>20</v>
      </c>
    </row>
    <row r="3527" spans="1:4" x14ac:dyDescent="0.2">
      <c r="A3527">
        <v>3831</v>
      </c>
      <c r="B3527">
        <v>25</v>
      </c>
      <c r="C3527" t="s">
        <v>7</v>
      </c>
      <c r="D3527">
        <v>25</v>
      </c>
    </row>
    <row r="3528" spans="1:4" x14ac:dyDescent="0.2">
      <c r="A3528">
        <v>12374</v>
      </c>
      <c r="B3528">
        <v>6</v>
      </c>
      <c r="C3528" t="s">
        <v>7</v>
      </c>
      <c r="D3528">
        <v>45</v>
      </c>
    </row>
    <row r="3529" spans="1:4" x14ac:dyDescent="0.2">
      <c r="A3529">
        <v>3699</v>
      </c>
      <c r="B3529">
        <v>30</v>
      </c>
      <c r="C3529" t="s">
        <v>6</v>
      </c>
      <c r="D3529">
        <v>50</v>
      </c>
    </row>
    <row r="3530" spans="1:4" x14ac:dyDescent="0.2">
      <c r="A3530">
        <v>8695</v>
      </c>
      <c r="B3530">
        <v>10</v>
      </c>
      <c r="C3530" t="s">
        <v>7</v>
      </c>
      <c r="D3530">
        <v>30</v>
      </c>
    </row>
    <row r="3531" spans="1:4" x14ac:dyDescent="0.2">
      <c r="A3531">
        <v>1483</v>
      </c>
      <c r="B3531">
        <v>99</v>
      </c>
      <c r="C3531" t="s">
        <v>7</v>
      </c>
      <c r="D3531">
        <v>100</v>
      </c>
    </row>
    <row r="3532" spans="1:4" x14ac:dyDescent="0.2">
      <c r="A3532">
        <v>420</v>
      </c>
      <c r="B3532">
        <v>3</v>
      </c>
      <c r="C3532" t="s">
        <v>7</v>
      </c>
      <c r="D3532">
        <v>10</v>
      </c>
    </row>
    <row r="3533" spans="1:4" x14ac:dyDescent="0.2">
      <c r="A3533">
        <v>1178</v>
      </c>
      <c r="B3533">
        <v>15</v>
      </c>
      <c r="C3533" t="s">
        <v>6</v>
      </c>
      <c r="D3533">
        <v>20</v>
      </c>
    </row>
    <row r="3534" spans="1:4" x14ac:dyDescent="0.2">
      <c r="A3534">
        <v>1450</v>
      </c>
      <c r="B3534">
        <v>12</v>
      </c>
      <c r="C3534" t="s">
        <v>7</v>
      </c>
      <c r="D3534">
        <v>75</v>
      </c>
    </row>
    <row r="3535" spans="1:4" x14ac:dyDescent="0.2">
      <c r="A3535">
        <v>8592</v>
      </c>
      <c r="B3535">
        <v>6</v>
      </c>
      <c r="C3535" t="s">
        <v>7</v>
      </c>
      <c r="D3535">
        <v>20</v>
      </c>
    </row>
    <row r="3536" spans="1:4" x14ac:dyDescent="0.2">
      <c r="A3536">
        <v>5388</v>
      </c>
      <c r="B3536">
        <v>110</v>
      </c>
      <c r="C3536" t="s">
        <v>6</v>
      </c>
      <c r="D3536">
        <v>200</v>
      </c>
    </row>
    <row r="3537" spans="1:4" x14ac:dyDescent="0.2">
      <c r="A3537">
        <v>168</v>
      </c>
      <c r="B3537">
        <v>11</v>
      </c>
      <c r="C3537" t="s">
        <v>7</v>
      </c>
      <c r="D3537">
        <v>34</v>
      </c>
    </row>
    <row r="3538" spans="1:4" x14ac:dyDescent="0.2">
      <c r="A3538">
        <v>6369</v>
      </c>
      <c r="B3538">
        <v>10</v>
      </c>
      <c r="C3538" t="s">
        <v>7</v>
      </c>
      <c r="D3538">
        <v>15</v>
      </c>
    </row>
    <row r="3539" spans="1:4" x14ac:dyDescent="0.2">
      <c r="A3539">
        <v>8888</v>
      </c>
      <c r="B3539">
        <v>12</v>
      </c>
      <c r="C3539" t="s">
        <v>6</v>
      </c>
      <c r="D3539">
        <v>30</v>
      </c>
    </row>
    <row r="3540" spans="1:4" x14ac:dyDescent="0.2">
      <c r="A3540">
        <v>855</v>
      </c>
      <c r="B3540">
        <v>3</v>
      </c>
      <c r="C3540" t="s">
        <v>6</v>
      </c>
      <c r="D3540">
        <v>50</v>
      </c>
    </row>
    <row r="3541" spans="1:4" x14ac:dyDescent="0.2">
      <c r="A3541">
        <v>887</v>
      </c>
      <c r="B3541">
        <v>7</v>
      </c>
      <c r="C3541" t="s">
        <v>6</v>
      </c>
      <c r="D3541">
        <v>20</v>
      </c>
    </row>
    <row r="3542" spans="1:4" x14ac:dyDescent="0.2">
      <c r="A3542">
        <v>8119</v>
      </c>
      <c r="B3542">
        <v>25</v>
      </c>
      <c r="C3542" t="s">
        <v>7</v>
      </c>
      <c r="D3542">
        <v>30</v>
      </c>
    </row>
    <row r="3543" spans="1:4" x14ac:dyDescent="0.2">
      <c r="A3543">
        <v>11720</v>
      </c>
      <c r="B3543">
        <v>1</v>
      </c>
      <c r="C3543" t="s">
        <v>6</v>
      </c>
      <c r="D3543">
        <v>4</v>
      </c>
    </row>
    <row r="3544" spans="1:4" x14ac:dyDescent="0.2">
      <c r="A3544">
        <v>376</v>
      </c>
      <c r="B3544">
        <v>12</v>
      </c>
      <c r="C3544" t="s">
        <v>6</v>
      </c>
      <c r="D3544">
        <v>30</v>
      </c>
    </row>
    <row r="3545" spans="1:4" x14ac:dyDescent="0.2">
      <c r="A3545">
        <v>5559</v>
      </c>
      <c r="B3545">
        <v>30</v>
      </c>
      <c r="C3545" t="s">
        <v>7</v>
      </c>
      <c r="D3545">
        <v>33</v>
      </c>
    </row>
    <row r="3546" spans="1:4" x14ac:dyDescent="0.2">
      <c r="A3546">
        <v>988</v>
      </c>
      <c r="B3546">
        <v>19</v>
      </c>
      <c r="C3546" t="s">
        <v>6</v>
      </c>
      <c r="D3546">
        <v>30</v>
      </c>
    </row>
    <row r="3547" spans="1:4" x14ac:dyDescent="0.2">
      <c r="A3547">
        <v>495</v>
      </c>
      <c r="B3547">
        <v>2</v>
      </c>
      <c r="C3547" t="s">
        <v>6</v>
      </c>
      <c r="D3547">
        <v>5</v>
      </c>
    </row>
    <row r="3548" spans="1:4" x14ac:dyDescent="0.2">
      <c r="A3548">
        <v>1602</v>
      </c>
      <c r="B3548">
        <v>16</v>
      </c>
      <c r="C3548" t="s">
        <v>6</v>
      </c>
      <c r="D3548">
        <v>50</v>
      </c>
    </row>
    <row r="3549" spans="1:4" x14ac:dyDescent="0.2">
      <c r="A3549">
        <v>8539</v>
      </c>
      <c r="B3549">
        <v>4</v>
      </c>
      <c r="C3549" t="s">
        <v>6</v>
      </c>
      <c r="D3549">
        <v>30</v>
      </c>
    </row>
    <row r="3550" spans="1:4" x14ac:dyDescent="0.2">
      <c r="A3550">
        <v>212</v>
      </c>
      <c r="B3550">
        <v>8</v>
      </c>
      <c r="C3550" t="s">
        <v>6</v>
      </c>
      <c r="D3550">
        <v>30</v>
      </c>
    </row>
    <row r="3551" spans="1:4" x14ac:dyDescent="0.2">
      <c r="A3551">
        <v>11510</v>
      </c>
      <c r="B3551">
        <v>98</v>
      </c>
      <c r="C3551" t="s">
        <v>7</v>
      </c>
      <c r="D3551">
        <v>153</v>
      </c>
    </row>
    <row r="3552" spans="1:4" x14ac:dyDescent="0.2">
      <c r="A3552">
        <v>5189</v>
      </c>
      <c r="B3552">
        <v>14</v>
      </c>
      <c r="C3552" t="s">
        <v>6</v>
      </c>
      <c r="D3552">
        <v>20</v>
      </c>
    </row>
    <row r="3553" spans="1:4" x14ac:dyDescent="0.2">
      <c r="A3553">
        <v>957</v>
      </c>
      <c r="B3553">
        <v>12</v>
      </c>
      <c r="C3553" t="s">
        <v>7</v>
      </c>
      <c r="D3553">
        <v>40</v>
      </c>
    </row>
    <row r="3554" spans="1:4" x14ac:dyDescent="0.2">
      <c r="A3554">
        <v>3464</v>
      </c>
      <c r="B3554">
        <v>5</v>
      </c>
      <c r="C3554" t="s">
        <v>6</v>
      </c>
      <c r="D3554">
        <v>14</v>
      </c>
    </row>
    <row r="3555" spans="1:4" x14ac:dyDescent="0.2">
      <c r="A3555">
        <v>3905</v>
      </c>
      <c r="B3555">
        <v>6</v>
      </c>
      <c r="C3555" t="s">
        <v>6</v>
      </c>
      <c r="D3555">
        <v>22</v>
      </c>
    </row>
    <row r="3556" spans="1:4" x14ac:dyDescent="0.2">
      <c r="A3556">
        <v>328</v>
      </c>
      <c r="B3556">
        <v>14</v>
      </c>
      <c r="C3556" t="s">
        <v>6</v>
      </c>
      <c r="D3556">
        <v>50</v>
      </c>
    </row>
    <row r="3557" spans="1:4" x14ac:dyDescent="0.2">
      <c r="A3557">
        <v>4512</v>
      </c>
      <c r="B3557">
        <v>1</v>
      </c>
      <c r="C3557" t="s">
        <v>6</v>
      </c>
      <c r="D3557">
        <v>1</v>
      </c>
    </row>
    <row r="3558" spans="1:4" x14ac:dyDescent="0.2">
      <c r="A3558">
        <v>4512</v>
      </c>
      <c r="B3558">
        <v>1</v>
      </c>
      <c r="C3558" t="s">
        <v>6</v>
      </c>
      <c r="D3558">
        <v>1</v>
      </c>
    </row>
    <row r="3559" spans="1:4" x14ac:dyDescent="0.2">
      <c r="A3559">
        <v>11190</v>
      </c>
      <c r="B3559">
        <v>1</v>
      </c>
      <c r="C3559" t="s">
        <v>6</v>
      </c>
      <c r="D3559">
        <v>50</v>
      </c>
    </row>
    <row r="3560" spans="1:4" x14ac:dyDescent="0.2">
      <c r="A3560">
        <v>122</v>
      </c>
      <c r="B3560">
        <v>6</v>
      </c>
      <c r="C3560" t="s">
        <v>7</v>
      </c>
      <c r="D3560">
        <v>50</v>
      </c>
    </row>
    <row r="3561" spans="1:4" x14ac:dyDescent="0.2">
      <c r="A3561">
        <v>3503</v>
      </c>
      <c r="B3561">
        <v>17</v>
      </c>
      <c r="C3561" t="s">
        <v>7</v>
      </c>
      <c r="D3561">
        <v>25</v>
      </c>
    </row>
    <row r="3562" spans="1:4" x14ac:dyDescent="0.2">
      <c r="A3562">
        <v>2926</v>
      </c>
      <c r="B3562">
        <v>1</v>
      </c>
      <c r="C3562" t="s">
        <v>6</v>
      </c>
      <c r="D3562">
        <v>20</v>
      </c>
    </row>
    <row r="3563" spans="1:4" x14ac:dyDescent="0.2">
      <c r="A3563">
        <v>1199</v>
      </c>
      <c r="B3563">
        <v>2</v>
      </c>
      <c r="C3563" t="s">
        <v>7</v>
      </c>
      <c r="D3563">
        <v>30</v>
      </c>
    </row>
    <row r="3564" spans="1:4" x14ac:dyDescent="0.2">
      <c r="A3564">
        <v>8847</v>
      </c>
      <c r="B3564">
        <v>26</v>
      </c>
      <c r="C3564" t="s">
        <v>7</v>
      </c>
      <c r="D3564">
        <v>34</v>
      </c>
    </row>
    <row r="3565" spans="1:4" x14ac:dyDescent="0.2">
      <c r="A3565">
        <v>1543</v>
      </c>
      <c r="B3565">
        <v>6</v>
      </c>
      <c r="C3565" t="s">
        <v>6</v>
      </c>
      <c r="D3565">
        <v>100</v>
      </c>
    </row>
    <row r="3566" spans="1:4" x14ac:dyDescent="0.2">
      <c r="A3566">
        <v>11040</v>
      </c>
      <c r="B3566">
        <v>1</v>
      </c>
      <c r="C3566" t="s">
        <v>7</v>
      </c>
      <c r="D3566">
        <v>6</v>
      </c>
    </row>
    <row r="3567" spans="1:4" x14ac:dyDescent="0.2">
      <c r="A3567">
        <v>9794</v>
      </c>
      <c r="B3567">
        <v>5</v>
      </c>
      <c r="C3567" t="s">
        <v>7</v>
      </c>
      <c r="D3567">
        <v>10</v>
      </c>
    </row>
    <row r="3568" spans="1:4" x14ac:dyDescent="0.2">
      <c r="A3568">
        <v>1286</v>
      </c>
      <c r="B3568">
        <v>3</v>
      </c>
      <c r="C3568" t="s">
        <v>6</v>
      </c>
      <c r="D3568">
        <v>38</v>
      </c>
    </row>
    <row r="3569" spans="1:4" x14ac:dyDescent="0.2">
      <c r="A3569">
        <v>1026</v>
      </c>
      <c r="B3569">
        <v>6</v>
      </c>
      <c r="C3569" t="s">
        <v>6</v>
      </c>
      <c r="D3569">
        <v>50</v>
      </c>
    </row>
    <row r="3570" spans="1:4" x14ac:dyDescent="0.2">
      <c r="A3570">
        <v>731</v>
      </c>
      <c r="B3570">
        <v>22</v>
      </c>
      <c r="C3570" t="s">
        <v>6</v>
      </c>
      <c r="D3570">
        <v>100</v>
      </c>
    </row>
    <row r="3571" spans="1:4" x14ac:dyDescent="0.2">
      <c r="A3571">
        <v>11710</v>
      </c>
      <c r="B3571">
        <v>1</v>
      </c>
      <c r="C3571" t="s">
        <v>7</v>
      </c>
      <c r="D3571">
        <v>1</v>
      </c>
    </row>
    <row r="3572" spans="1:4" x14ac:dyDescent="0.2">
      <c r="A3572">
        <v>11710</v>
      </c>
      <c r="B3572">
        <v>1</v>
      </c>
      <c r="C3572" t="s">
        <v>7</v>
      </c>
      <c r="D3572">
        <v>1</v>
      </c>
    </row>
    <row r="3573" spans="1:4" x14ac:dyDescent="0.2">
      <c r="A3573">
        <v>832</v>
      </c>
      <c r="B3573">
        <v>14</v>
      </c>
      <c r="C3573" t="s">
        <v>6</v>
      </c>
      <c r="D3573">
        <v>30</v>
      </c>
    </row>
    <row r="3574" spans="1:4" x14ac:dyDescent="0.2">
      <c r="A3574">
        <v>4502</v>
      </c>
      <c r="B3574">
        <v>16</v>
      </c>
      <c r="C3574" t="s">
        <v>7</v>
      </c>
      <c r="D3574">
        <v>20</v>
      </c>
    </row>
    <row r="3575" spans="1:4" x14ac:dyDescent="0.2">
      <c r="A3575">
        <v>1988</v>
      </c>
      <c r="B3575">
        <v>25</v>
      </c>
      <c r="C3575" t="s">
        <v>6</v>
      </c>
      <c r="D3575">
        <v>38</v>
      </c>
    </row>
    <row r="3576" spans="1:4" x14ac:dyDescent="0.2">
      <c r="A3576">
        <v>9968</v>
      </c>
      <c r="B3576">
        <v>16</v>
      </c>
      <c r="C3576" t="s">
        <v>7</v>
      </c>
      <c r="D3576">
        <v>25</v>
      </c>
    </row>
    <row r="3577" spans="1:4" x14ac:dyDescent="0.2">
      <c r="A3577">
        <v>7842</v>
      </c>
      <c r="B3577">
        <v>17</v>
      </c>
      <c r="C3577" t="s">
        <v>6</v>
      </c>
      <c r="D3577">
        <v>65</v>
      </c>
    </row>
    <row r="3578" spans="1:4" x14ac:dyDescent="0.2">
      <c r="A3578">
        <v>12912</v>
      </c>
      <c r="B3578">
        <v>1</v>
      </c>
      <c r="C3578" t="s">
        <v>7</v>
      </c>
      <c r="D3578">
        <v>10</v>
      </c>
    </row>
    <row r="3579" spans="1:4" x14ac:dyDescent="0.2">
      <c r="A3579">
        <v>636</v>
      </c>
      <c r="B3579">
        <v>5</v>
      </c>
      <c r="C3579" t="s">
        <v>6</v>
      </c>
      <c r="D3579">
        <v>12</v>
      </c>
    </row>
    <row r="3580" spans="1:4" x14ac:dyDescent="0.2">
      <c r="A3580">
        <v>1439</v>
      </c>
      <c r="B3580">
        <v>3</v>
      </c>
      <c r="C3580" t="s">
        <v>7</v>
      </c>
      <c r="D3580">
        <v>22</v>
      </c>
    </row>
    <row r="3581" spans="1:4" x14ac:dyDescent="0.2">
      <c r="A3581">
        <v>792</v>
      </c>
      <c r="B3581">
        <v>4</v>
      </c>
      <c r="C3581" t="s">
        <v>7</v>
      </c>
      <c r="D3581">
        <v>50</v>
      </c>
    </row>
    <row r="3582" spans="1:4" x14ac:dyDescent="0.2">
      <c r="A3582">
        <v>300</v>
      </c>
      <c r="B3582">
        <v>29</v>
      </c>
      <c r="C3582" t="s">
        <v>6</v>
      </c>
      <c r="D3582">
        <v>100</v>
      </c>
    </row>
    <row r="3583" spans="1:4" x14ac:dyDescent="0.2">
      <c r="A3583">
        <v>7431</v>
      </c>
      <c r="B3583">
        <v>5</v>
      </c>
      <c r="C3583" t="s">
        <v>7</v>
      </c>
      <c r="D3583">
        <v>20</v>
      </c>
    </row>
    <row r="3584" spans="1:4" x14ac:dyDescent="0.2">
      <c r="A3584">
        <v>1775</v>
      </c>
      <c r="B3584">
        <v>23</v>
      </c>
      <c r="C3584" t="s">
        <v>6</v>
      </c>
      <c r="D3584">
        <v>100</v>
      </c>
    </row>
    <row r="3585" spans="1:4" x14ac:dyDescent="0.2">
      <c r="A3585">
        <v>6907</v>
      </c>
      <c r="B3585">
        <v>7</v>
      </c>
      <c r="C3585" t="s">
        <v>7</v>
      </c>
      <c r="D3585">
        <v>10</v>
      </c>
    </row>
    <row r="3586" spans="1:4" x14ac:dyDescent="0.2">
      <c r="A3586">
        <v>1123</v>
      </c>
      <c r="B3586">
        <v>24</v>
      </c>
      <c r="C3586" t="s">
        <v>6</v>
      </c>
      <c r="D3586">
        <v>50</v>
      </c>
    </row>
    <row r="3587" spans="1:4" x14ac:dyDescent="0.2">
      <c r="A3587">
        <v>1350</v>
      </c>
      <c r="B3587">
        <v>34</v>
      </c>
      <c r="C3587" t="s">
        <v>6</v>
      </c>
      <c r="D3587">
        <v>100</v>
      </c>
    </row>
    <row r="3588" spans="1:4" x14ac:dyDescent="0.2">
      <c r="A3588">
        <v>3301</v>
      </c>
      <c r="B3588">
        <v>4</v>
      </c>
      <c r="C3588" t="s">
        <v>6</v>
      </c>
      <c r="D3588">
        <v>20</v>
      </c>
    </row>
    <row r="3589" spans="1:4" x14ac:dyDescent="0.2">
      <c r="A3589">
        <v>7028</v>
      </c>
      <c r="B3589">
        <v>5</v>
      </c>
      <c r="C3589" t="s">
        <v>6</v>
      </c>
      <c r="D3589">
        <v>10</v>
      </c>
    </row>
    <row r="3590" spans="1:4" x14ac:dyDescent="0.2">
      <c r="A3590">
        <v>7048</v>
      </c>
      <c r="B3590">
        <v>26</v>
      </c>
      <c r="C3590" t="s">
        <v>7</v>
      </c>
      <c r="D3590">
        <v>30</v>
      </c>
    </row>
    <row r="3591" spans="1:4" x14ac:dyDescent="0.2">
      <c r="A3591">
        <v>7854</v>
      </c>
      <c r="B3591">
        <v>30</v>
      </c>
      <c r="C3591" t="s">
        <v>6</v>
      </c>
      <c r="D3591">
        <v>60</v>
      </c>
    </row>
    <row r="3592" spans="1:4" x14ac:dyDescent="0.2">
      <c r="A3592">
        <v>1276</v>
      </c>
      <c r="B3592">
        <v>4</v>
      </c>
      <c r="C3592" t="s">
        <v>6</v>
      </c>
      <c r="D3592">
        <v>50</v>
      </c>
    </row>
    <row r="3593" spans="1:4" x14ac:dyDescent="0.2">
      <c r="A3593">
        <v>1582</v>
      </c>
      <c r="B3593">
        <v>260</v>
      </c>
      <c r="C3593" t="s">
        <v>6</v>
      </c>
      <c r="D3593">
        <v>500</v>
      </c>
    </row>
    <row r="3594" spans="1:4" x14ac:dyDescent="0.2">
      <c r="A3594">
        <v>7713</v>
      </c>
      <c r="B3594">
        <v>15</v>
      </c>
      <c r="C3594" t="s">
        <v>6</v>
      </c>
      <c r="D3594">
        <v>70</v>
      </c>
    </row>
    <row r="3595" spans="1:4" x14ac:dyDescent="0.2">
      <c r="A3595">
        <v>6865</v>
      </c>
      <c r="B3595">
        <v>2</v>
      </c>
      <c r="C3595" t="s">
        <v>6</v>
      </c>
      <c r="D3595">
        <v>14</v>
      </c>
    </row>
    <row r="3596" spans="1:4" x14ac:dyDescent="0.2">
      <c r="A3596">
        <v>2311</v>
      </c>
      <c r="B3596">
        <v>20</v>
      </c>
      <c r="C3596" t="s">
        <v>6</v>
      </c>
      <c r="D3596">
        <v>50</v>
      </c>
    </row>
    <row r="3597" spans="1:4" x14ac:dyDescent="0.2">
      <c r="A3597">
        <v>9816</v>
      </c>
      <c r="B3597">
        <v>29</v>
      </c>
      <c r="C3597" t="s">
        <v>7</v>
      </c>
      <c r="D3597">
        <v>30</v>
      </c>
    </row>
    <row r="3598" spans="1:4" x14ac:dyDescent="0.2">
      <c r="A3598">
        <v>10195</v>
      </c>
      <c r="B3598">
        <v>16</v>
      </c>
      <c r="C3598" t="s">
        <v>7</v>
      </c>
      <c r="D3598">
        <v>20</v>
      </c>
    </row>
    <row r="3599" spans="1:4" x14ac:dyDescent="0.2">
      <c r="A3599">
        <v>1963</v>
      </c>
      <c r="B3599">
        <v>37</v>
      </c>
      <c r="C3599" t="s">
        <v>6</v>
      </c>
      <c r="D3599">
        <v>60</v>
      </c>
    </row>
    <row r="3600" spans="1:4" x14ac:dyDescent="0.2">
      <c r="A3600">
        <v>8539</v>
      </c>
      <c r="B3600">
        <v>22</v>
      </c>
      <c r="C3600" t="s">
        <v>6</v>
      </c>
      <c r="D3600">
        <v>30</v>
      </c>
    </row>
    <row r="3601" spans="1:4" x14ac:dyDescent="0.2">
      <c r="A3601">
        <v>8357</v>
      </c>
      <c r="B3601">
        <v>9</v>
      </c>
      <c r="C3601" t="s">
        <v>6</v>
      </c>
      <c r="D3601">
        <v>25</v>
      </c>
    </row>
    <row r="3602" spans="1:4" x14ac:dyDescent="0.2">
      <c r="A3602">
        <v>324</v>
      </c>
      <c r="B3602">
        <v>13</v>
      </c>
      <c r="C3602" t="s">
        <v>6</v>
      </c>
      <c r="D3602">
        <v>50</v>
      </c>
    </row>
    <row r="3603" spans="1:4" x14ac:dyDescent="0.2">
      <c r="A3603">
        <v>4784</v>
      </c>
      <c r="B3603">
        <v>5</v>
      </c>
      <c r="C3603" t="s">
        <v>7</v>
      </c>
      <c r="D3603">
        <v>10</v>
      </c>
    </row>
    <row r="3604" spans="1:4" x14ac:dyDescent="0.2">
      <c r="A3604">
        <v>11804</v>
      </c>
      <c r="B3604">
        <v>36</v>
      </c>
      <c r="C3604" t="s">
        <v>7</v>
      </c>
      <c r="D3604">
        <v>74</v>
      </c>
    </row>
    <row r="3605" spans="1:4" x14ac:dyDescent="0.2">
      <c r="A3605">
        <v>7761</v>
      </c>
      <c r="B3605">
        <v>14</v>
      </c>
      <c r="C3605" t="s">
        <v>6</v>
      </c>
      <c r="D3605">
        <v>20</v>
      </c>
    </row>
    <row r="3606" spans="1:4" x14ac:dyDescent="0.2">
      <c r="A3606">
        <v>1776</v>
      </c>
      <c r="B3606">
        <v>36</v>
      </c>
      <c r="C3606" t="s">
        <v>6</v>
      </c>
      <c r="D3606">
        <v>100</v>
      </c>
    </row>
    <row r="3607" spans="1:4" x14ac:dyDescent="0.2">
      <c r="A3607">
        <v>1019</v>
      </c>
      <c r="B3607">
        <v>16</v>
      </c>
      <c r="C3607" t="s">
        <v>6</v>
      </c>
      <c r="D3607">
        <v>50</v>
      </c>
    </row>
    <row r="3608" spans="1:4" x14ac:dyDescent="0.2">
      <c r="A3608">
        <v>10306</v>
      </c>
      <c r="B3608">
        <v>4</v>
      </c>
      <c r="C3608" t="s">
        <v>7</v>
      </c>
      <c r="D3608">
        <v>10</v>
      </c>
    </row>
    <row r="3609" spans="1:4" x14ac:dyDescent="0.2">
      <c r="A3609">
        <v>74</v>
      </c>
      <c r="B3609">
        <v>2</v>
      </c>
      <c r="C3609" t="s">
        <v>6</v>
      </c>
      <c r="D3609">
        <v>70</v>
      </c>
    </row>
    <row r="3610" spans="1:4" x14ac:dyDescent="0.2">
      <c r="A3610">
        <v>356</v>
      </c>
      <c r="B3610">
        <v>1</v>
      </c>
      <c r="C3610" t="s">
        <v>7</v>
      </c>
      <c r="D3610">
        <v>30</v>
      </c>
    </row>
    <row r="3611" spans="1:4" x14ac:dyDescent="0.2">
      <c r="A3611">
        <v>2799</v>
      </c>
      <c r="B3611">
        <v>3</v>
      </c>
      <c r="C3611" t="s">
        <v>7</v>
      </c>
      <c r="D3611">
        <v>20</v>
      </c>
    </row>
    <row r="3612" spans="1:4" x14ac:dyDescent="0.2">
      <c r="A3612">
        <v>1217</v>
      </c>
      <c r="B3612">
        <v>3</v>
      </c>
      <c r="C3612" t="s">
        <v>6</v>
      </c>
      <c r="D3612">
        <v>35</v>
      </c>
    </row>
    <row r="3613" spans="1:4" x14ac:dyDescent="0.2">
      <c r="A3613">
        <v>10982</v>
      </c>
      <c r="B3613">
        <v>4</v>
      </c>
      <c r="C3613" t="s">
        <v>6</v>
      </c>
      <c r="D3613">
        <v>8</v>
      </c>
    </row>
    <row r="3614" spans="1:4" x14ac:dyDescent="0.2">
      <c r="A3614">
        <v>2333</v>
      </c>
      <c r="B3614">
        <v>48</v>
      </c>
      <c r="C3614" t="s">
        <v>6</v>
      </c>
      <c r="D3614">
        <v>100</v>
      </c>
    </row>
    <row r="3615" spans="1:4" x14ac:dyDescent="0.2">
      <c r="A3615">
        <v>1437</v>
      </c>
      <c r="B3615">
        <v>1</v>
      </c>
      <c r="C3615" t="s">
        <v>5</v>
      </c>
      <c r="D3615">
        <v>30</v>
      </c>
    </row>
    <row r="3616" spans="1:4" x14ac:dyDescent="0.2">
      <c r="A3616">
        <v>11222</v>
      </c>
      <c r="B3616">
        <v>1</v>
      </c>
      <c r="C3616" t="s">
        <v>5</v>
      </c>
      <c r="D3616">
        <v>8</v>
      </c>
    </row>
    <row r="3617" spans="1:4" x14ac:dyDescent="0.2">
      <c r="A3617">
        <v>326</v>
      </c>
      <c r="B3617">
        <v>3</v>
      </c>
      <c r="C3617" t="s">
        <v>5</v>
      </c>
      <c r="D3617">
        <v>10</v>
      </c>
    </row>
    <row r="3618" spans="1:4" x14ac:dyDescent="0.2">
      <c r="A3618">
        <v>6324</v>
      </c>
      <c r="B3618">
        <v>20</v>
      </c>
      <c r="C3618" t="s">
        <v>5</v>
      </c>
      <c r="D3618">
        <v>25</v>
      </c>
    </row>
    <row r="3619" spans="1:4" x14ac:dyDescent="0.2">
      <c r="A3619">
        <v>1650</v>
      </c>
      <c r="B3619">
        <v>2</v>
      </c>
      <c r="C3619" t="s">
        <v>4</v>
      </c>
      <c r="D3619">
        <v>11</v>
      </c>
    </row>
    <row r="3620" spans="1:4" x14ac:dyDescent="0.2">
      <c r="A3620">
        <v>12576</v>
      </c>
      <c r="B3620">
        <v>5</v>
      </c>
      <c r="C3620" t="s">
        <v>5</v>
      </c>
      <c r="D3620">
        <v>20</v>
      </c>
    </row>
    <row r="3621" spans="1:4" x14ac:dyDescent="0.2">
      <c r="A3621">
        <v>7817</v>
      </c>
      <c r="B3621">
        <v>7</v>
      </c>
      <c r="C3621" t="s">
        <v>5</v>
      </c>
      <c r="D3621">
        <v>18</v>
      </c>
    </row>
    <row r="3622" spans="1:4" x14ac:dyDescent="0.2">
      <c r="A3622">
        <v>3409</v>
      </c>
      <c r="B3622">
        <v>19</v>
      </c>
      <c r="C3622" t="s">
        <v>5</v>
      </c>
      <c r="D3622">
        <v>30</v>
      </c>
    </row>
    <row r="3623" spans="1:4" x14ac:dyDescent="0.2">
      <c r="A3623">
        <v>12917</v>
      </c>
      <c r="B3623">
        <v>1</v>
      </c>
      <c r="C3623" t="s">
        <v>5</v>
      </c>
      <c r="D3623">
        <v>12</v>
      </c>
    </row>
    <row r="3624" spans="1:4" x14ac:dyDescent="0.2">
      <c r="A3624">
        <v>7956</v>
      </c>
      <c r="B3624">
        <v>3</v>
      </c>
      <c r="C3624" t="s">
        <v>5</v>
      </c>
      <c r="D3624">
        <v>15</v>
      </c>
    </row>
    <row r="3625" spans="1:4" x14ac:dyDescent="0.2">
      <c r="A3625">
        <v>263</v>
      </c>
      <c r="B3625">
        <v>32</v>
      </c>
      <c r="C3625" t="s">
        <v>5</v>
      </c>
      <c r="D3625">
        <v>70</v>
      </c>
    </row>
    <row r="3626" spans="1:4" x14ac:dyDescent="0.2">
      <c r="A3626">
        <v>11012</v>
      </c>
      <c r="B3626">
        <v>4</v>
      </c>
      <c r="C3626" t="s">
        <v>5</v>
      </c>
      <c r="D3626">
        <v>8</v>
      </c>
    </row>
    <row r="3627" spans="1:4" x14ac:dyDescent="0.2">
      <c r="A3627">
        <v>7172</v>
      </c>
      <c r="B3627">
        <v>18</v>
      </c>
      <c r="C3627" t="s">
        <v>5</v>
      </c>
      <c r="D3627">
        <v>20</v>
      </c>
    </row>
    <row r="3628" spans="1:4" x14ac:dyDescent="0.2">
      <c r="A3628">
        <v>688</v>
      </c>
      <c r="B3628">
        <v>9</v>
      </c>
      <c r="C3628" t="s">
        <v>5</v>
      </c>
      <c r="D3628">
        <v>11</v>
      </c>
    </row>
    <row r="3629" spans="1:4" x14ac:dyDescent="0.2">
      <c r="A3629">
        <v>3849</v>
      </c>
      <c r="B3629">
        <v>20</v>
      </c>
      <c r="C3629" t="s">
        <v>5</v>
      </c>
      <c r="D3629">
        <v>20</v>
      </c>
    </row>
    <row r="3630" spans="1:4" x14ac:dyDescent="0.2">
      <c r="A3630">
        <v>11898</v>
      </c>
      <c r="B3630">
        <v>5</v>
      </c>
      <c r="C3630" t="s">
        <v>5</v>
      </c>
      <c r="D3630">
        <v>20</v>
      </c>
    </row>
    <row r="3631" spans="1:4" x14ac:dyDescent="0.2">
      <c r="A3631">
        <v>12369</v>
      </c>
      <c r="B3631">
        <v>9</v>
      </c>
      <c r="C3631" t="s">
        <v>5</v>
      </c>
      <c r="D3631">
        <v>13</v>
      </c>
    </row>
    <row r="3632" spans="1:4" x14ac:dyDescent="0.2">
      <c r="A3632">
        <v>10404</v>
      </c>
      <c r="B3632">
        <v>16</v>
      </c>
      <c r="C3632" t="s">
        <v>5</v>
      </c>
      <c r="D3632">
        <v>55</v>
      </c>
    </row>
    <row r="3633" spans="1:4" x14ac:dyDescent="0.2">
      <c r="A3633">
        <v>1808</v>
      </c>
      <c r="B3633">
        <v>13</v>
      </c>
      <c r="C3633" t="s">
        <v>5</v>
      </c>
      <c r="D3633">
        <v>70</v>
      </c>
    </row>
    <row r="3634" spans="1:4" x14ac:dyDescent="0.2">
      <c r="A3634">
        <v>369</v>
      </c>
      <c r="B3634">
        <v>61</v>
      </c>
      <c r="C3634" t="s">
        <v>4</v>
      </c>
      <c r="D3634">
        <v>700</v>
      </c>
    </row>
    <row r="3635" spans="1:4" x14ac:dyDescent="0.2">
      <c r="A3635">
        <v>1677</v>
      </c>
      <c r="B3635">
        <v>16</v>
      </c>
      <c r="C3635" t="s">
        <v>5</v>
      </c>
      <c r="D3635">
        <v>40</v>
      </c>
    </row>
    <row r="3636" spans="1:4" x14ac:dyDescent="0.2">
      <c r="A3636">
        <v>3949</v>
      </c>
      <c r="B3636">
        <v>7</v>
      </c>
      <c r="C3636" t="s">
        <v>5</v>
      </c>
      <c r="D3636">
        <v>14</v>
      </c>
    </row>
    <row r="3637" spans="1:4" x14ac:dyDescent="0.2">
      <c r="A3637">
        <v>7445</v>
      </c>
      <c r="B3637">
        <v>15</v>
      </c>
      <c r="C3637" t="s">
        <v>5</v>
      </c>
      <c r="D3637">
        <v>20</v>
      </c>
    </row>
    <row r="3638" spans="1:4" x14ac:dyDescent="0.2">
      <c r="A3638">
        <v>5525</v>
      </c>
      <c r="B3638">
        <v>5</v>
      </c>
      <c r="C3638" t="s">
        <v>5</v>
      </c>
      <c r="D3638">
        <v>10</v>
      </c>
    </row>
    <row r="3639" spans="1:4" x14ac:dyDescent="0.2">
      <c r="A3639">
        <v>7248</v>
      </c>
      <c r="B3639">
        <v>15</v>
      </c>
      <c r="C3639" t="s">
        <v>5</v>
      </c>
      <c r="D3639">
        <v>20</v>
      </c>
    </row>
    <row r="3640" spans="1:4" x14ac:dyDescent="0.2">
      <c r="A3640">
        <v>2450</v>
      </c>
      <c r="B3640">
        <v>19</v>
      </c>
      <c r="C3640" t="s">
        <v>4</v>
      </c>
      <c r="D3640">
        <v>30</v>
      </c>
    </row>
    <row r="3641" spans="1:4" x14ac:dyDescent="0.2">
      <c r="A3641">
        <v>3275</v>
      </c>
      <c r="B3641">
        <v>3</v>
      </c>
      <c r="C3641" t="s">
        <v>5</v>
      </c>
      <c r="D3641">
        <v>4</v>
      </c>
    </row>
    <row r="3642" spans="1:4" x14ac:dyDescent="0.2">
      <c r="A3642">
        <v>794</v>
      </c>
      <c r="B3642">
        <v>320</v>
      </c>
      <c r="C3642" t="s">
        <v>5</v>
      </c>
      <c r="D3642">
        <v>400</v>
      </c>
    </row>
    <row r="3643" spans="1:4" x14ac:dyDescent="0.2">
      <c r="A3643">
        <v>454</v>
      </c>
      <c r="B3643">
        <v>7</v>
      </c>
      <c r="C3643" t="s">
        <v>4</v>
      </c>
      <c r="D3643">
        <v>15</v>
      </c>
    </row>
    <row r="3644" spans="1:4" x14ac:dyDescent="0.2">
      <c r="A3644">
        <v>3301</v>
      </c>
      <c r="B3644">
        <v>38</v>
      </c>
      <c r="C3644" t="s">
        <v>5</v>
      </c>
      <c r="D3644">
        <v>50</v>
      </c>
    </row>
    <row r="3645" spans="1:4" x14ac:dyDescent="0.2">
      <c r="A3645">
        <v>920</v>
      </c>
      <c r="B3645">
        <v>3</v>
      </c>
      <c r="C3645" t="s">
        <v>4</v>
      </c>
      <c r="D3645">
        <v>8</v>
      </c>
    </row>
    <row r="3646" spans="1:4" x14ac:dyDescent="0.2">
      <c r="A3646">
        <v>1438</v>
      </c>
      <c r="B3646">
        <v>6</v>
      </c>
      <c r="C3646" t="s">
        <v>5</v>
      </c>
      <c r="D3646">
        <v>15</v>
      </c>
    </row>
    <row r="3647" spans="1:4" x14ac:dyDescent="0.2">
      <c r="A3647">
        <v>1324</v>
      </c>
      <c r="B3647">
        <v>19</v>
      </c>
      <c r="C3647" t="s">
        <v>5</v>
      </c>
      <c r="D3647">
        <v>30</v>
      </c>
    </row>
    <row r="3648" spans="1:4" x14ac:dyDescent="0.2">
      <c r="A3648">
        <v>934</v>
      </c>
      <c r="B3648">
        <v>603</v>
      </c>
      <c r="C3648" t="s">
        <v>5</v>
      </c>
      <c r="D3648">
        <v>1000</v>
      </c>
    </row>
    <row r="3649" spans="1:4" x14ac:dyDescent="0.2">
      <c r="A3649">
        <v>4056</v>
      </c>
      <c r="B3649">
        <v>14</v>
      </c>
      <c r="C3649" t="s">
        <v>5</v>
      </c>
      <c r="D3649">
        <v>15</v>
      </c>
    </row>
    <row r="3650" spans="1:4" x14ac:dyDescent="0.2">
      <c r="A3650">
        <v>7375</v>
      </c>
      <c r="B3650">
        <v>18</v>
      </c>
      <c r="C3650" t="s">
        <v>4</v>
      </c>
      <c r="D3650">
        <v>30</v>
      </c>
    </row>
    <row r="3651" spans="1:4" x14ac:dyDescent="0.2">
      <c r="A3651">
        <v>4905</v>
      </c>
      <c r="B3651">
        <v>2</v>
      </c>
      <c r="C3651" t="s">
        <v>4</v>
      </c>
      <c r="D3651">
        <v>6</v>
      </c>
    </row>
    <row r="3652" spans="1:4" x14ac:dyDescent="0.2">
      <c r="A3652">
        <v>314</v>
      </c>
      <c r="B3652">
        <v>11</v>
      </c>
      <c r="C3652" t="s">
        <v>5</v>
      </c>
      <c r="D3652">
        <v>30</v>
      </c>
    </row>
    <row r="3653" spans="1:4" x14ac:dyDescent="0.2">
      <c r="A3653">
        <v>9950</v>
      </c>
      <c r="B3653">
        <v>5</v>
      </c>
      <c r="C3653" t="s">
        <v>4</v>
      </c>
      <c r="D3653">
        <v>15</v>
      </c>
    </row>
    <row r="3654" spans="1:4" x14ac:dyDescent="0.2">
      <c r="A3654">
        <v>8552</v>
      </c>
      <c r="B3654">
        <v>28</v>
      </c>
      <c r="C3654" t="s">
        <v>5</v>
      </c>
      <c r="D3654">
        <v>30</v>
      </c>
    </row>
    <row r="3655" spans="1:4" x14ac:dyDescent="0.2">
      <c r="A3655">
        <v>12445</v>
      </c>
      <c r="B3655">
        <v>13</v>
      </c>
      <c r="C3655" t="s">
        <v>4</v>
      </c>
      <c r="D3655">
        <v>20</v>
      </c>
    </row>
    <row r="3656" spans="1:4" x14ac:dyDescent="0.2">
      <c r="A3656">
        <v>12609</v>
      </c>
      <c r="B3656">
        <v>4</v>
      </c>
      <c r="C3656" t="s">
        <v>5</v>
      </c>
      <c r="D3656">
        <v>8</v>
      </c>
    </row>
    <row r="3657" spans="1:4" x14ac:dyDescent="0.2">
      <c r="A3657">
        <v>262</v>
      </c>
      <c r="B3657">
        <v>50</v>
      </c>
      <c r="C3657" t="s">
        <v>5</v>
      </c>
      <c r="D3657">
        <v>50</v>
      </c>
    </row>
    <row r="3658" spans="1:4" x14ac:dyDescent="0.2">
      <c r="A3658">
        <v>6405</v>
      </c>
      <c r="B3658">
        <v>23</v>
      </c>
      <c r="C3658" t="s">
        <v>5</v>
      </c>
      <c r="D3658">
        <v>25</v>
      </c>
    </row>
    <row r="3659" spans="1:4" x14ac:dyDescent="0.2">
      <c r="A3659">
        <v>12614</v>
      </c>
      <c r="B3659">
        <v>20</v>
      </c>
      <c r="C3659" t="s">
        <v>5</v>
      </c>
      <c r="D3659">
        <v>30</v>
      </c>
    </row>
    <row r="3660" spans="1:4" x14ac:dyDescent="0.2">
      <c r="A3660">
        <v>1545</v>
      </c>
      <c r="B3660">
        <v>7</v>
      </c>
      <c r="C3660" t="s">
        <v>5</v>
      </c>
      <c r="D3660">
        <v>15</v>
      </c>
    </row>
    <row r="3661" spans="1:4" x14ac:dyDescent="0.2">
      <c r="A3661">
        <v>6820</v>
      </c>
      <c r="B3661">
        <v>14</v>
      </c>
      <c r="C3661" t="s">
        <v>5</v>
      </c>
      <c r="D3661">
        <v>20</v>
      </c>
    </row>
    <row r="3662" spans="1:4" x14ac:dyDescent="0.2">
      <c r="A3662">
        <v>1377</v>
      </c>
      <c r="B3662">
        <v>15</v>
      </c>
      <c r="C3662" t="s">
        <v>4</v>
      </c>
      <c r="D3662">
        <v>20</v>
      </c>
    </row>
    <row r="3663" spans="1:4" x14ac:dyDescent="0.2">
      <c r="A3663">
        <v>11709</v>
      </c>
      <c r="B3663">
        <v>7</v>
      </c>
      <c r="C3663" t="s">
        <v>5</v>
      </c>
      <c r="D3663">
        <v>8</v>
      </c>
    </row>
    <row r="3664" spans="1:4" x14ac:dyDescent="0.2">
      <c r="A3664">
        <v>3334</v>
      </c>
      <c r="B3664">
        <v>2</v>
      </c>
      <c r="C3664" t="s">
        <v>4</v>
      </c>
      <c r="D3664">
        <v>10</v>
      </c>
    </row>
    <row r="3665" spans="1:4" x14ac:dyDescent="0.2">
      <c r="A3665">
        <v>4061</v>
      </c>
      <c r="B3665">
        <v>3</v>
      </c>
      <c r="C3665" t="s">
        <v>5</v>
      </c>
      <c r="D3665">
        <v>12</v>
      </c>
    </row>
    <row r="3666" spans="1:4" x14ac:dyDescent="0.2">
      <c r="A3666">
        <v>8479</v>
      </c>
      <c r="B3666">
        <v>1</v>
      </c>
      <c r="C3666" t="s">
        <v>4</v>
      </c>
      <c r="D3666">
        <v>12</v>
      </c>
    </row>
    <row r="3667" spans="1:4" x14ac:dyDescent="0.2">
      <c r="A3667">
        <v>11704</v>
      </c>
      <c r="B3667">
        <v>2</v>
      </c>
      <c r="C3667" t="s">
        <v>4</v>
      </c>
      <c r="D3667">
        <v>2</v>
      </c>
    </row>
    <row r="3668" spans="1:4" x14ac:dyDescent="0.2">
      <c r="A3668">
        <v>994</v>
      </c>
      <c r="B3668">
        <v>11</v>
      </c>
      <c r="C3668" t="s">
        <v>4</v>
      </c>
      <c r="D3668">
        <v>20</v>
      </c>
    </row>
    <row r="3669" spans="1:4" x14ac:dyDescent="0.2">
      <c r="A3669">
        <v>774</v>
      </c>
      <c r="B3669">
        <v>21</v>
      </c>
      <c r="C3669" t="s">
        <v>4</v>
      </c>
      <c r="D3669">
        <v>60</v>
      </c>
    </row>
    <row r="3670" spans="1:4" x14ac:dyDescent="0.2">
      <c r="A3670">
        <v>1726</v>
      </c>
      <c r="B3670">
        <v>9</v>
      </c>
      <c r="C3670" t="s">
        <v>4</v>
      </c>
      <c r="D3670">
        <v>10</v>
      </c>
    </row>
    <row r="3671" spans="1:4" x14ac:dyDescent="0.2">
      <c r="A3671">
        <v>843</v>
      </c>
      <c r="B3671">
        <v>5</v>
      </c>
      <c r="C3671" t="s">
        <v>4</v>
      </c>
      <c r="D3671">
        <v>20</v>
      </c>
    </row>
    <row r="3672" spans="1:4" x14ac:dyDescent="0.2">
      <c r="A3672">
        <v>8122</v>
      </c>
      <c r="B3672">
        <v>6</v>
      </c>
      <c r="C3672" t="s">
        <v>4</v>
      </c>
      <c r="D3672">
        <v>50</v>
      </c>
    </row>
    <row r="3673" spans="1:4" x14ac:dyDescent="0.2">
      <c r="A3673">
        <v>10374</v>
      </c>
      <c r="B3673">
        <v>4</v>
      </c>
      <c r="C3673" t="s">
        <v>4</v>
      </c>
      <c r="D3673">
        <v>5</v>
      </c>
    </row>
    <row r="3674" spans="1:4" x14ac:dyDescent="0.2">
      <c r="A3674">
        <v>9824</v>
      </c>
      <c r="B3674">
        <v>2</v>
      </c>
      <c r="C3674" t="s">
        <v>4</v>
      </c>
      <c r="D3674">
        <v>9</v>
      </c>
    </row>
    <row r="3675" spans="1:4" x14ac:dyDescent="0.2">
      <c r="A3675">
        <v>9393</v>
      </c>
      <c r="B3675">
        <v>1</v>
      </c>
      <c r="C3675" t="s">
        <v>4</v>
      </c>
      <c r="D3675">
        <v>14</v>
      </c>
    </row>
    <row r="3676" spans="1:4" x14ac:dyDescent="0.2">
      <c r="A3676">
        <v>12857</v>
      </c>
      <c r="B3676">
        <v>13</v>
      </c>
      <c r="C3676" t="s">
        <v>4</v>
      </c>
      <c r="D3676">
        <v>15</v>
      </c>
    </row>
    <row r="3677" spans="1:4" x14ac:dyDescent="0.2">
      <c r="A3677">
        <v>1040</v>
      </c>
      <c r="B3677">
        <v>4</v>
      </c>
      <c r="C3677" t="s">
        <v>4</v>
      </c>
      <c r="D3677">
        <v>10</v>
      </c>
    </row>
    <row r="3678" spans="1:4" x14ac:dyDescent="0.2">
      <c r="A3678">
        <v>4537</v>
      </c>
      <c r="B3678">
        <v>8</v>
      </c>
      <c r="C3678" t="s">
        <v>4</v>
      </c>
      <c r="D3678">
        <v>14</v>
      </c>
    </row>
    <row r="3679" spans="1:4" x14ac:dyDescent="0.2">
      <c r="A3679">
        <v>392</v>
      </c>
      <c r="B3679">
        <v>1</v>
      </c>
      <c r="C3679" t="s">
        <v>4</v>
      </c>
      <c r="D3679">
        <v>6</v>
      </c>
    </row>
    <row r="3680" spans="1:4" x14ac:dyDescent="0.2">
      <c r="A3680">
        <v>3549</v>
      </c>
      <c r="B3680">
        <v>41</v>
      </c>
      <c r="C3680" t="s">
        <v>4</v>
      </c>
      <c r="D3680">
        <v>60</v>
      </c>
    </row>
    <row r="3681" spans="1:4" x14ac:dyDescent="0.2">
      <c r="A3681">
        <v>6409</v>
      </c>
      <c r="B3681">
        <v>5</v>
      </c>
      <c r="C3681" t="s">
        <v>4</v>
      </c>
      <c r="D3681">
        <v>20</v>
      </c>
    </row>
    <row r="3682" spans="1:4" x14ac:dyDescent="0.2">
      <c r="A3682">
        <v>2394</v>
      </c>
      <c r="B3682">
        <v>23</v>
      </c>
      <c r="C3682" t="s">
        <v>4</v>
      </c>
      <c r="D3682">
        <v>30</v>
      </c>
    </row>
    <row r="3683" spans="1:4" x14ac:dyDescent="0.2">
      <c r="A3683">
        <v>10620</v>
      </c>
      <c r="B3683">
        <v>16</v>
      </c>
      <c r="C3683" t="s">
        <v>4</v>
      </c>
      <c r="D3683">
        <v>17</v>
      </c>
    </row>
    <row r="3684" spans="1:4" x14ac:dyDescent="0.2">
      <c r="A3684">
        <v>11836</v>
      </c>
      <c r="B3684">
        <v>1</v>
      </c>
      <c r="C3684" t="s">
        <v>4</v>
      </c>
      <c r="D3684">
        <v>2</v>
      </c>
    </row>
    <row r="3685" spans="1:4" x14ac:dyDescent="0.2">
      <c r="A3685">
        <v>10048</v>
      </c>
      <c r="B3685">
        <v>4</v>
      </c>
      <c r="C3685" t="s">
        <v>4</v>
      </c>
      <c r="D3685">
        <v>12</v>
      </c>
    </row>
    <row r="3686" spans="1:4" x14ac:dyDescent="0.2">
      <c r="A3686">
        <v>11836</v>
      </c>
      <c r="B3686">
        <v>1</v>
      </c>
      <c r="C3686" t="s">
        <v>4</v>
      </c>
      <c r="D3686">
        <v>2</v>
      </c>
    </row>
    <row r="3687" spans="1:4" x14ac:dyDescent="0.2">
      <c r="A3687">
        <v>4776</v>
      </c>
      <c r="B3687">
        <v>1</v>
      </c>
      <c r="C3687" t="s">
        <v>7</v>
      </c>
      <c r="D3687">
        <v>15</v>
      </c>
    </row>
    <row r="3688" spans="1:4" x14ac:dyDescent="0.2">
      <c r="A3688">
        <v>965</v>
      </c>
      <c r="B3688">
        <v>26</v>
      </c>
      <c r="C3688" t="s">
        <v>7</v>
      </c>
      <c r="D3688">
        <v>70</v>
      </c>
    </row>
    <row r="3689" spans="1:4" x14ac:dyDescent="0.2">
      <c r="A3689">
        <v>1015</v>
      </c>
      <c r="B3689">
        <v>13</v>
      </c>
      <c r="C3689" t="s">
        <v>7</v>
      </c>
      <c r="D3689">
        <v>50</v>
      </c>
    </row>
    <row r="3690" spans="1:4" x14ac:dyDescent="0.2">
      <c r="A3690">
        <v>9925</v>
      </c>
      <c r="B3690">
        <v>9</v>
      </c>
      <c r="C3690" t="s">
        <v>7</v>
      </c>
      <c r="D3690">
        <v>11</v>
      </c>
    </row>
    <row r="3691" spans="1:4" x14ac:dyDescent="0.2">
      <c r="A3691">
        <v>12402</v>
      </c>
      <c r="B3691">
        <v>1</v>
      </c>
      <c r="C3691" t="s">
        <v>7</v>
      </c>
      <c r="D3691">
        <v>1</v>
      </c>
    </row>
    <row r="3692" spans="1:4" x14ac:dyDescent="0.2">
      <c r="A3692">
        <v>456</v>
      </c>
      <c r="B3692">
        <v>11</v>
      </c>
      <c r="C3692" t="s">
        <v>7</v>
      </c>
      <c r="D3692">
        <v>30</v>
      </c>
    </row>
    <row r="3693" spans="1:4" x14ac:dyDescent="0.2">
      <c r="A3693">
        <v>1784</v>
      </c>
      <c r="B3693">
        <v>6</v>
      </c>
      <c r="C3693" t="s">
        <v>7</v>
      </c>
      <c r="D3693">
        <v>50</v>
      </c>
    </row>
    <row r="3694" spans="1:4" x14ac:dyDescent="0.2">
      <c r="A3694">
        <v>12402</v>
      </c>
      <c r="B3694">
        <v>1</v>
      </c>
      <c r="C3694" t="s">
        <v>7</v>
      </c>
      <c r="D3694">
        <v>1</v>
      </c>
    </row>
    <row r="3695" spans="1:4" x14ac:dyDescent="0.2">
      <c r="A3695">
        <v>12402</v>
      </c>
      <c r="B3695">
        <v>1</v>
      </c>
      <c r="C3695" t="s">
        <v>7</v>
      </c>
      <c r="D3695">
        <v>1</v>
      </c>
    </row>
    <row r="3696" spans="1:4" x14ac:dyDescent="0.2">
      <c r="A3696">
        <v>11836</v>
      </c>
      <c r="B3696">
        <v>1</v>
      </c>
      <c r="C3696" t="s">
        <v>7</v>
      </c>
      <c r="D3696">
        <v>1</v>
      </c>
    </row>
    <row r="3697" spans="1:4" x14ac:dyDescent="0.2">
      <c r="A3697">
        <v>1741</v>
      </c>
      <c r="B3697">
        <v>15</v>
      </c>
      <c r="C3697" t="s">
        <v>7</v>
      </c>
      <c r="D3697">
        <v>15</v>
      </c>
    </row>
    <row r="3698" spans="1:4" x14ac:dyDescent="0.2">
      <c r="A3698">
        <v>1345</v>
      </c>
      <c r="B3698">
        <v>1</v>
      </c>
      <c r="C3698" t="s">
        <v>7</v>
      </c>
      <c r="D3698">
        <v>80</v>
      </c>
    </row>
    <row r="3699" spans="1:4" x14ac:dyDescent="0.2">
      <c r="A3699">
        <v>11833</v>
      </c>
      <c r="B3699">
        <v>1</v>
      </c>
      <c r="C3699" t="s">
        <v>7</v>
      </c>
      <c r="D3699">
        <v>6</v>
      </c>
    </row>
    <row r="3700" spans="1:4" x14ac:dyDescent="0.2">
      <c r="A3700">
        <v>11711</v>
      </c>
      <c r="B3700">
        <v>1</v>
      </c>
      <c r="C3700" t="s">
        <v>7</v>
      </c>
      <c r="D3700">
        <v>1</v>
      </c>
    </row>
    <row r="3701" spans="1:4" x14ac:dyDescent="0.2">
      <c r="A3701">
        <v>7226</v>
      </c>
      <c r="B3701">
        <v>8</v>
      </c>
      <c r="C3701" t="s">
        <v>7</v>
      </c>
      <c r="D3701">
        <v>30</v>
      </c>
    </row>
    <row r="3702" spans="1:4" x14ac:dyDescent="0.2">
      <c r="A3702">
        <v>8000</v>
      </c>
      <c r="B3702">
        <v>8</v>
      </c>
      <c r="C3702" t="s">
        <v>7</v>
      </c>
      <c r="D3702">
        <v>20</v>
      </c>
    </row>
    <row r="3703" spans="1:4" x14ac:dyDescent="0.2">
      <c r="A3703">
        <v>11711</v>
      </c>
      <c r="B3703">
        <v>1</v>
      </c>
      <c r="C3703" t="s">
        <v>7</v>
      </c>
      <c r="D3703">
        <v>1</v>
      </c>
    </row>
    <row r="3704" spans="1:4" x14ac:dyDescent="0.2">
      <c r="A3704">
        <v>1361</v>
      </c>
      <c r="B3704">
        <v>112</v>
      </c>
      <c r="C3704" t="s">
        <v>7</v>
      </c>
      <c r="D3704">
        <v>200</v>
      </c>
    </row>
    <row r="3705" spans="1:4" x14ac:dyDescent="0.2">
      <c r="A3705">
        <v>11711</v>
      </c>
      <c r="B3705">
        <v>1</v>
      </c>
      <c r="C3705" t="s">
        <v>7</v>
      </c>
      <c r="D3705">
        <v>1</v>
      </c>
    </row>
    <row r="3706" spans="1:4" x14ac:dyDescent="0.2">
      <c r="A3706">
        <v>145</v>
      </c>
      <c r="B3706">
        <v>13</v>
      </c>
      <c r="C3706" t="s">
        <v>7</v>
      </c>
      <c r="D3706">
        <v>20</v>
      </c>
    </row>
    <row r="3707" spans="1:4" x14ac:dyDescent="0.2">
      <c r="A3707">
        <v>12402</v>
      </c>
      <c r="B3707">
        <v>1</v>
      </c>
      <c r="C3707" t="s">
        <v>7</v>
      </c>
      <c r="D3707">
        <v>1</v>
      </c>
    </row>
    <row r="3708" spans="1:4" x14ac:dyDescent="0.2">
      <c r="A3708">
        <v>6924</v>
      </c>
      <c r="B3708">
        <v>4</v>
      </c>
      <c r="C3708" t="s">
        <v>7</v>
      </c>
      <c r="D3708">
        <v>30</v>
      </c>
    </row>
    <row r="3709" spans="1:4" x14ac:dyDescent="0.2">
      <c r="A3709">
        <v>6920</v>
      </c>
      <c r="B3709">
        <v>16</v>
      </c>
      <c r="C3709" t="s">
        <v>7</v>
      </c>
      <c r="D3709">
        <v>20</v>
      </c>
    </row>
    <row r="3710" spans="1:4" x14ac:dyDescent="0.2">
      <c r="A3710">
        <v>555</v>
      </c>
      <c r="B3710">
        <v>10</v>
      </c>
      <c r="C3710" t="s">
        <v>6</v>
      </c>
      <c r="D3710">
        <v>26</v>
      </c>
    </row>
    <row r="3711" spans="1:4" x14ac:dyDescent="0.2">
      <c r="A3711">
        <v>1223</v>
      </c>
      <c r="B3711">
        <v>3</v>
      </c>
      <c r="C3711" t="s">
        <v>6</v>
      </c>
      <c r="D3711">
        <v>70</v>
      </c>
    </row>
    <row r="3712" spans="1:4" x14ac:dyDescent="0.2">
      <c r="A3712">
        <v>7434</v>
      </c>
      <c r="B3712">
        <v>8</v>
      </c>
      <c r="C3712" t="s">
        <v>6</v>
      </c>
      <c r="D3712">
        <v>15</v>
      </c>
    </row>
    <row r="3713" spans="1:4" x14ac:dyDescent="0.2">
      <c r="A3713">
        <v>4872</v>
      </c>
      <c r="B3713">
        <v>1</v>
      </c>
      <c r="C3713" t="s">
        <v>6</v>
      </c>
      <c r="D3713">
        <v>18</v>
      </c>
    </row>
    <row r="3714" spans="1:4" x14ac:dyDescent="0.2">
      <c r="A3714">
        <v>4595</v>
      </c>
      <c r="B3714">
        <v>13</v>
      </c>
      <c r="C3714" t="s">
        <v>6</v>
      </c>
      <c r="D3714">
        <v>15</v>
      </c>
    </row>
    <row r="3715" spans="1:4" x14ac:dyDescent="0.2">
      <c r="A3715">
        <v>12360</v>
      </c>
      <c r="B3715">
        <v>13</v>
      </c>
      <c r="C3715" t="s">
        <v>7</v>
      </c>
      <c r="D3715">
        <v>25</v>
      </c>
    </row>
    <row r="3716" spans="1:4" x14ac:dyDescent="0.2">
      <c r="A3716">
        <v>8260</v>
      </c>
      <c r="B3716">
        <v>4</v>
      </c>
      <c r="C3716" t="s">
        <v>6</v>
      </c>
      <c r="D3716">
        <v>50</v>
      </c>
    </row>
    <row r="3717" spans="1:4" x14ac:dyDescent="0.2">
      <c r="A3717">
        <v>6990</v>
      </c>
      <c r="B3717">
        <v>2</v>
      </c>
      <c r="C3717" t="s">
        <v>6</v>
      </c>
      <c r="D3717">
        <v>8</v>
      </c>
    </row>
    <row r="3718" spans="1:4" x14ac:dyDescent="0.2">
      <c r="A3718">
        <v>5592</v>
      </c>
      <c r="B3718">
        <v>8</v>
      </c>
      <c r="C3718" t="s">
        <v>7</v>
      </c>
      <c r="D3718">
        <v>10</v>
      </c>
    </row>
    <row r="3719" spans="1:4" x14ac:dyDescent="0.2">
      <c r="A3719">
        <v>6986</v>
      </c>
      <c r="B3719">
        <v>2</v>
      </c>
      <c r="C3719" t="s">
        <v>6</v>
      </c>
      <c r="D3719">
        <v>8</v>
      </c>
    </row>
    <row r="3720" spans="1:4" x14ac:dyDescent="0.2">
      <c r="A3720">
        <v>7113</v>
      </c>
      <c r="B3720">
        <v>3</v>
      </c>
      <c r="C3720" t="s">
        <v>6</v>
      </c>
      <c r="D3720">
        <v>5</v>
      </c>
    </row>
    <row r="3721" spans="1:4" x14ac:dyDescent="0.2">
      <c r="A3721">
        <v>10549</v>
      </c>
      <c r="B3721">
        <v>78</v>
      </c>
      <c r="C3721" t="s">
        <v>6</v>
      </c>
      <c r="D3721">
        <v>100</v>
      </c>
    </row>
    <row r="3722" spans="1:4" x14ac:dyDescent="0.2">
      <c r="A3722">
        <v>12402</v>
      </c>
      <c r="B3722">
        <v>1</v>
      </c>
      <c r="C3722" t="s">
        <v>7</v>
      </c>
      <c r="D3722">
        <v>1</v>
      </c>
    </row>
    <row r="3723" spans="1:4" x14ac:dyDescent="0.2">
      <c r="A3723">
        <v>1349</v>
      </c>
      <c r="B3723">
        <v>31</v>
      </c>
      <c r="C3723" t="s">
        <v>7</v>
      </c>
      <c r="D3723">
        <v>40</v>
      </c>
    </row>
    <row r="3724" spans="1:4" x14ac:dyDescent="0.2">
      <c r="A3724">
        <v>7403</v>
      </c>
      <c r="B3724">
        <v>5</v>
      </c>
      <c r="C3724" t="s">
        <v>6</v>
      </c>
      <c r="D3724">
        <v>20</v>
      </c>
    </row>
    <row r="3725" spans="1:4" x14ac:dyDescent="0.2">
      <c r="A3725">
        <v>6985</v>
      </c>
      <c r="B3725">
        <v>2</v>
      </c>
      <c r="C3725" t="s">
        <v>6</v>
      </c>
      <c r="D3725">
        <v>7</v>
      </c>
    </row>
    <row r="3726" spans="1:4" x14ac:dyDescent="0.2">
      <c r="A3726">
        <v>10995</v>
      </c>
      <c r="B3726">
        <v>6</v>
      </c>
      <c r="C3726" t="s">
        <v>6</v>
      </c>
      <c r="D3726">
        <v>30</v>
      </c>
    </row>
    <row r="3727" spans="1:4" x14ac:dyDescent="0.2">
      <c r="A3727">
        <v>7807</v>
      </c>
      <c r="B3727">
        <v>8</v>
      </c>
      <c r="C3727" t="s">
        <v>7</v>
      </c>
      <c r="D3727">
        <v>50</v>
      </c>
    </row>
    <row r="3728" spans="1:4" x14ac:dyDescent="0.2">
      <c r="A3728">
        <v>10120</v>
      </c>
      <c r="B3728">
        <v>2</v>
      </c>
      <c r="C3728" t="s">
        <v>6</v>
      </c>
      <c r="D3728">
        <v>18</v>
      </c>
    </row>
    <row r="3729" spans="1:4" x14ac:dyDescent="0.2">
      <c r="A3729">
        <v>7806</v>
      </c>
      <c r="B3729">
        <v>6</v>
      </c>
      <c r="C3729" t="s">
        <v>7</v>
      </c>
      <c r="D3729">
        <v>50</v>
      </c>
    </row>
    <row r="3730" spans="1:4" x14ac:dyDescent="0.2">
      <c r="A3730">
        <v>10998</v>
      </c>
      <c r="B3730">
        <v>10</v>
      </c>
      <c r="C3730" t="s">
        <v>6</v>
      </c>
      <c r="D3730">
        <v>20</v>
      </c>
    </row>
    <row r="3731" spans="1:4" x14ac:dyDescent="0.2">
      <c r="A3731">
        <v>8797</v>
      </c>
      <c r="B3731">
        <v>5</v>
      </c>
      <c r="C3731" t="s">
        <v>6</v>
      </c>
      <c r="D3731">
        <v>50</v>
      </c>
    </row>
    <row r="3732" spans="1:4" x14ac:dyDescent="0.2">
      <c r="A3732">
        <v>7295</v>
      </c>
      <c r="B3732">
        <v>6</v>
      </c>
      <c r="C3732" t="s">
        <v>6</v>
      </c>
      <c r="D3732">
        <v>10</v>
      </c>
    </row>
    <row r="3733" spans="1:4" x14ac:dyDescent="0.2">
      <c r="A3733">
        <v>8969</v>
      </c>
      <c r="B3733">
        <v>2</v>
      </c>
      <c r="C3733" t="s">
        <v>6</v>
      </c>
      <c r="D3733">
        <v>20</v>
      </c>
    </row>
    <row r="3734" spans="1:4" x14ac:dyDescent="0.2">
      <c r="A3734">
        <v>5532</v>
      </c>
      <c r="B3734">
        <v>6</v>
      </c>
      <c r="C3734" t="s">
        <v>7</v>
      </c>
      <c r="D3734">
        <v>30</v>
      </c>
    </row>
    <row r="3735" spans="1:4" x14ac:dyDescent="0.2">
      <c r="A3735">
        <v>2539</v>
      </c>
      <c r="B3735">
        <v>4</v>
      </c>
      <c r="C3735" t="s">
        <v>7</v>
      </c>
      <c r="D3735">
        <v>8</v>
      </c>
    </row>
    <row r="3736" spans="1:4" x14ac:dyDescent="0.2">
      <c r="A3736">
        <v>457</v>
      </c>
      <c r="B3736">
        <v>7</v>
      </c>
      <c r="C3736" t="s">
        <v>6</v>
      </c>
      <c r="D3736">
        <v>23</v>
      </c>
    </row>
    <row r="3737" spans="1:4" x14ac:dyDescent="0.2">
      <c r="A3737">
        <v>12402</v>
      </c>
      <c r="B3737">
        <v>1</v>
      </c>
      <c r="C3737" t="s">
        <v>7</v>
      </c>
      <c r="D3737">
        <v>1</v>
      </c>
    </row>
    <row r="3738" spans="1:4" x14ac:dyDescent="0.2">
      <c r="A3738">
        <v>2564</v>
      </c>
      <c r="B3738">
        <v>1</v>
      </c>
      <c r="C3738" t="s">
        <v>17</v>
      </c>
      <c r="D3738">
        <v>7</v>
      </c>
    </row>
    <row r="3739" spans="1:4" x14ac:dyDescent="0.2">
      <c r="A3739">
        <v>562</v>
      </c>
      <c r="B3739">
        <v>2</v>
      </c>
      <c r="C3739" t="s">
        <v>16</v>
      </c>
      <c r="D3739">
        <v>9</v>
      </c>
    </row>
    <row r="3740" spans="1:4" x14ac:dyDescent="0.2">
      <c r="A3740">
        <v>1778</v>
      </c>
      <c r="B3740">
        <v>35</v>
      </c>
      <c r="C3740" t="s">
        <v>6</v>
      </c>
      <c r="D3740">
        <v>100</v>
      </c>
    </row>
    <row r="3741" spans="1:4" x14ac:dyDescent="0.2">
      <c r="A3741">
        <v>1127</v>
      </c>
      <c r="B3741">
        <v>8</v>
      </c>
      <c r="C3741" t="s">
        <v>6</v>
      </c>
      <c r="D3741">
        <v>30</v>
      </c>
    </row>
    <row r="3742" spans="1:4" x14ac:dyDescent="0.2">
      <c r="A3742">
        <v>8934</v>
      </c>
      <c r="B3742">
        <v>6</v>
      </c>
      <c r="C3742" t="s">
        <v>6</v>
      </c>
      <c r="D3742">
        <v>20</v>
      </c>
    </row>
    <row r="3743" spans="1:4" x14ac:dyDescent="0.2">
      <c r="A3743">
        <v>1695</v>
      </c>
      <c r="B3743">
        <v>5</v>
      </c>
      <c r="C3743" t="s">
        <v>6</v>
      </c>
      <c r="D3743">
        <v>20</v>
      </c>
    </row>
    <row r="3744" spans="1:4" x14ac:dyDescent="0.2">
      <c r="A3744">
        <v>11921</v>
      </c>
      <c r="B3744">
        <v>2</v>
      </c>
      <c r="C3744" t="s">
        <v>6</v>
      </c>
      <c r="D3744">
        <v>5</v>
      </c>
    </row>
    <row r="3745" spans="1:4" x14ac:dyDescent="0.2">
      <c r="A3745">
        <v>1036</v>
      </c>
      <c r="B3745">
        <v>3</v>
      </c>
      <c r="C3745" t="s">
        <v>6</v>
      </c>
      <c r="D3745">
        <v>18</v>
      </c>
    </row>
    <row r="3746" spans="1:4" x14ac:dyDescent="0.2">
      <c r="A3746">
        <v>3524</v>
      </c>
      <c r="B3746">
        <v>2</v>
      </c>
      <c r="C3746" t="s">
        <v>6</v>
      </c>
      <c r="D3746">
        <v>14</v>
      </c>
    </row>
    <row r="3747" spans="1:4" x14ac:dyDescent="0.2">
      <c r="A3747">
        <v>3636</v>
      </c>
      <c r="B3747">
        <v>4</v>
      </c>
      <c r="C3747" t="s">
        <v>6</v>
      </c>
      <c r="D3747">
        <v>13</v>
      </c>
    </row>
    <row r="3748" spans="1:4" x14ac:dyDescent="0.2">
      <c r="A3748">
        <v>930</v>
      </c>
      <c r="B3748">
        <v>79</v>
      </c>
      <c r="C3748" t="s">
        <v>6</v>
      </c>
      <c r="D3748">
        <v>400</v>
      </c>
    </row>
    <row r="3749" spans="1:4" x14ac:dyDescent="0.2">
      <c r="A3749">
        <v>5437</v>
      </c>
      <c r="B3749">
        <v>6</v>
      </c>
      <c r="C3749" t="s">
        <v>4</v>
      </c>
      <c r="D3749">
        <v>14</v>
      </c>
    </row>
    <row r="3750" spans="1:4" x14ac:dyDescent="0.2">
      <c r="A3750">
        <v>3322</v>
      </c>
      <c r="B3750">
        <v>6</v>
      </c>
      <c r="C3750" t="s">
        <v>4</v>
      </c>
      <c r="D3750">
        <v>20</v>
      </c>
    </row>
    <row r="3751" spans="1:4" x14ac:dyDescent="0.2">
      <c r="A3751">
        <v>12402</v>
      </c>
      <c r="B3751">
        <v>1</v>
      </c>
      <c r="C3751" t="s">
        <v>7</v>
      </c>
      <c r="D3751">
        <v>1</v>
      </c>
    </row>
    <row r="3752" spans="1:4" x14ac:dyDescent="0.2">
      <c r="A3752">
        <v>1021</v>
      </c>
      <c r="B3752">
        <v>1</v>
      </c>
      <c r="C3752" t="s">
        <v>7</v>
      </c>
      <c r="D3752">
        <v>10</v>
      </c>
    </row>
    <row r="3753" spans="1:4" x14ac:dyDescent="0.2">
      <c r="A3753">
        <v>12402</v>
      </c>
      <c r="B3753">
        <v>1</v>
      </c>
      <c r="C3753" t="s">
        <v>7</v>
      </c>
      <c r="D3753">
        <v>1</v>
      </c>
    </row>
    <row r="3754" spans="1:4" x14ac:dyDescent="0.2">
      <c r="A3754">
        <v>1300</v>
      </c>
      <c r="B3754">
        <v>5</v>
      </c>
      <c r="C3754" t="s">
        <v>7</v>
      </c>
      <c r="D3754">
        <v>20</v>
      </c>
    </row>
    <row r="3755" spans="1:4" x14ac:dyDescent="0.2">
      <c r="A3755">
        <v>947</v>
      </c>
      <c r="B3755">
        <v>3</v>
      </c>
      <c r="C3755" t="s">
        <v>7</v>
      </c>
      <c r="D3755">
        <v>18</v>
      </c>
    </row>
    <row r="3756" spans="1:4" x14ac:dyDescent="0.2">
      <c r="A3756">
        <v>1966</v>
      </c>
      <c r="B3756">
        <v>13</v>
      </c>
      <c r="C3756" t="s">
        <v>7</v>
      </c>
      <c r="D3756">
        <v>50</v>
      </c>
    </row>
    <row r="3757" spans="1:4" x14ac:dyDescent="0.2">
      <c r="A3757">
        <v>971</v>
      </c>
      <c r="B3757">
        <v>5</v>
      </c>
      <c r="C3757" t="s">
        <v>7</v>
      </c>
      <c r="D3757">
        <v>20</v>
      </c>
    </row>
    <row r="3758" spans="1:4" x14ac:dyDescent="0.2">
      <c r="A3758">
        <v>8191</v>
      </c>
      <c r="B3758">
        <v>12</v>
      </c>
      <c r="C3758" t="s">
        <v>7</v>
      </c>
      <c r="D3758">
        <v>14</v>
      </c>
    </row>
    <row r="3759" spans="1:4" x14ac:dyDescent="0.2">
      <c r="A3759">
        <v>2688</v>
      </c>
      <c r="B3759">
        <v>3</v>
      </c>
      <c r="C3759" t="s">
        <v>7</v>
      </c>
      <c r="D3759">
        <v>40</v>
      </c>
    </row>
    <row r="3760" spans="1:4" x14ac:dyDescent="0.2">
      <c r="A3760">
        <v>979</v>
      </c>
      <c r="B3760">
        <v>3</v>
      </c>
      <c r="C3760" t="s">
        <v>7</v>
      </c>
      <c r="D3760">
        <v>23</v>
      </c>
    </row>
    <row r="3761" spans="1:4" x14ac:dyDescent="0.2">
      <c r="A3761">
        <v>7296</v>
      </c>
      <c r="B3761">
        <v>3</v>
      </c>
      <c r="C3761" t="s">
        <v>7</v>
      </c>
      <c r="D3761">
        <v>10</v>
      </c>
    </row>
    <row r="3762" spans="1:4" x14ac:dyDescent="0.2">
      <c r="A3762">
        <v>517</v>
      </c>
      <c r="B3762">
        <v>8</v>
      </c>
      <c r="C3762" t="s">
        <v>7</v>
      </c>
      <c r="D3762">
        <v>25</v>
      </c>
    </row>
    <row r="3763" spans="1:4" x14ac:dyDescent="0.2">
      <c r="A3763">
        <v>7171</v>
      </c>
      <c r="B3763">
        <v>4</v>
      </c>
      <c r="C3763" t="s">
        <v>7</v>
      </c>
      <c r="D3763">
        <v>8</v>
      </c>
    </row>
    <row r="3764" spans="1:4" x14ac:dyDescent="0.2">
      <c r="A3764">
        <v>1786</v>
      </c>
      <c r="B3764">
        <v>32</v>
      </c>
      <c r="C3764" t="s">
        <v>7</v>
      </c>
      <c r="D3764">
        <v>50</v>
      </c>
    </row>
    <row r="3765" spans="1:4" x14ac:dyDescent="0.2">
      <c r="A3765">
        <v>7802</v>
      </c>
      <c r="B3765">
        <v>1</v>
      </c>
      <c r="C3765" t="s">
        <v>7</v>
      </c>
      <c r="D3765">
        <v>25</v>
      </c>
    </row>
    <row r="3766" spans="1:4" x14ac:dyDescent="0.2">
      <c r="A3766">
        <v>465</v>
      </c>
      <c r="B3766">
        <v>10</v>
      </c>
      <c r="C3766" t="s">
        <v>7</v>
      </c>
      <c r="D3766">
        <v>20</v>
      </c>
    </row>
    <row r="3767" spans="1:4" x14ac:dyDescent="0.2">
      <c r="A3767">
        <v>1681</v>
      </c>
      <c r="B3767">
        <v>6</v>
      </c>
      <c r="C3767" t="s">
        <v>7</v>
      </c>
      <c r="D3767">
        <v>50</v>
      </c>
    </row>
    <row r="3768" spans="1:4" x14ac:dyDescent="0.2">
      <c r="A3768">
        <v>10494</v>
      </c>
      <c r="B3768">
        <v>7</v>
      </c>
      <c r="C3768" t="s">
        <v>7</v>
      </c>
      <c r="D3768">
        <v>15</v>
      </c>
    </row>
    <row r="3769" spans="1:4" x14ac:dyDescent="0.2">
      <c r="A3769">
        <v>5581</v>
      </c>
      <c r="B3769">
        <v>9</v>
      </c>
      <c r="C3769" t="s">
        <v>7</v>
      </c>
      <c r="D3769">
        <v>20</v>
      </c>
    </row>
    <row r="3770" spans="1:4" x14ac:dyDescent="0.2">
      <c r="A3770">
        <v>11928</v>
      </c>
      <c r="B3770">
        <v>1</v>
      </c>
      <c r="C3770" t="s">
        <v>7</v>
      </c>
      <c r="D3770">
        <v>4</v>
      </c>
    </row>
    <row r="3771" spans="1:4" x14ac:dyDescent="0.2">
      <c r="A3771">
        <v>3673</v>
      </c>
      <c r="B3771">
        <v>14</v>
      </c>
      <c r="C3771" t="s">
        <v>4</v>
      </c>
      <c r="D3771">
        <v>100</v>
      </c>
    </row>
    <row r="3772" spans="1:4" x14ac:dyDescent="0.2">
      <c r="A3772">
        <v>7298</v>
      </c>
      <c r="B3772">
        <v>12</v>
      </c>
      <c r="C3772" t="s">
        <v>4</v>
      </c>
      <c r="D3772">
        <v>40</v>
      </c>
    </row>
    <row r="3773" spans="1:4" x14ac:dyDescent="0.2">
      <c r="A3773">
        <v>11815</v>
      </c>
      <c r="B3773">
        <v>5</v>
      </c>
      <c r="C3773" t="s">
        <v>4</v>
      </c>
      <c r="D3773">
        <v>5</v>
      </c>
    </row>
    <row r="3774" spans="1:4" x14ac:dyDescent="0.2">
      <c r="A3774">
        <v>5541</v>
      </c>
      <c r="B3774">
        <v>6</v>
      </c>
      <c r="C3774" t="s">
        <v>4</v>
      </c>
      <c r="D3774">
        <v>20</v>
      </c>
    </row>
    <row r="3775" spans="1:4" x14ac:dyDescent="0.2">
      <c r="A3775">
        <v>10726</v>
      </c>
      <c r="B3775">
        <v>2</v>
      </c>
      <c r="C3775" t="s">
        <v>4</v>
      </c>
      <c r="D3775">
        <v>7</v>
      </c>
    </row>
    <row r="3776" spans="1:4" x14ac:dyDescent="0.2">
      <c r="A3776">
        <v>1411</v>
      </c>
      <c r="B3776">
        <v>82</v>
      </c>
      <c r="C3776" t="s">
        <v>4</v>
      </c>
      <c r="D3776">
        <v>100000000</v>
      </c>
    </row>
    <row r="3777" spans="1:4" x14ac:dyDescent="0.2">
      <c r="A3777">
        <v>1718</v>
      </c>
      <c r="B3777">
        <v>7</v>
      </c>
      <c r="C3777" t="s">
        <v>4</v>
      </c>
      <c r="D3777">
        <v>10</v>
      </c>
    </row>
    <row r="3778" spans="1:4" x14ac:dyDescent="0.2">
      <c r="A3778">
        <v>11990</v>
      </c>
      <c r="B3778">
        <v>1</v>
      </c>
      <c r="C3778" t="s">
        <v>4</v>
      </c>
      <c r="D3778">
        <v>20</v>
      </c>
    </row>
    <row r="3779" spans="1:4" x14ac:dyDescent="0.2">
      <c r="A3779">
        <v>1031</v>
      </c>
      <c r="B3779">
        <v>1</v>
      </c>
      <c r="C3779" t="s">
        <v>162</v>
      </c>
      <c r="D3779">
        <v>20</v>
      </c>
    </row>
    <row r="3780" spans="1:4" x14ac:dyDescent="0.2">
      <c r="A3780">
        <v>1874</v>
      </c>
      <c r="B3780">
        <v>34</v>
      </c>
      <c r="C3780" t="s">
        <v>162</v>
      </c>
      <c r="D3780">
        <v>50</v>
      </c>
    </row>
    <row r="3781" spans="1:4" x14ac:dyDescent="0.2">
      <c r="A3781">
        <v>1307</v>
      </c>
      <c r="B3781">
        <v>14</v>
      </c>
      <c r="C3781" t="s">
        <v>162</v>
      </c>
      <c r="D3781">
        <v>20</v>
      </c>
    </row>
    <row r="3782" spans="1:4" x14ac:dyDescent="0.2">
      <c r="A3782">
        <v>1215</v>
      </c>
      <c r="B3782">
        <v>22</v>
      </c>
      <c r="C3782" t="s">
        <v>163</v>
      </c>
      <c r="D3782">
        <v>25</v>
      </c>
    </row>
    <row r="3783" spans="1:4" x14ac:dyDescent="0.2">
      <c r="A3783">
        <v>11923</v>
      </c>
      <c r="B3783">
        <v>8</v>
      </c>
      <c r="C3783" t="s">
        <v>4</v>
      </c>
      <c r="D3783">
        <v>100</v>
      </c>
    </row>
    <row r="3784" spans="1:4" x14ac:dyDescent="0.2">
      <c r="A3784">
        <v>12350</v>
      </c>
      <c r="B3784">
        <v>16</v>
      </c>
      <c r="C3784" t="s">
        <v>4</v>
      </c>
      <c r="D3784">
        <v>39</v>
      </c>
    </row>
    <row r="3785" spans="1:4" x14ac:dyDescent="0.2">
      <c r="A3785">
        <v>11699</v>
      </c>
      <c r="B3785">
        <v>1</v>
      </c>
      <c r="C3785" t="s">
        <v>4</v>
      </c>
      <c r="D3785">
        <v>10</v>
      </c>
    </row>
    <row r="3786" spans="1:4" x14ac:dyDescent="0.2">
      <c r="A3786">
        <v>1439</v>
      </c>
      <c r="B3786">
        <v>28</v>
      </c>
      <c r="C3786" t="s">
        <v>4</v>
      </c>
      <c r="D3786">
        <v>30</v>
      </c>
    </row>
    <row r="3787" spans="1:4" x14ac:dyDescent="0.2">
      <c r="A3787">
        <v>1124</v>
      </c>
      <c r="B3787">
        <v>1</v>
      </c>
      <c r="C3787" t="s">
        <v>6</v>
      </c>
      <c r="D3787">
        <v>50</v>
      </c>
    </row>
    <row r="3788" spans="1:4" x14ac:dyDescent="0.2">
      <c r="A3788">
        <v>373</v>
      </c>
      <c r="B3788">
        <v>12</v>
      </c>
      <c r="C3788" t="s">
        <v>6</v>
      </c>
      <c r="D3788">
        <v>50</v>
      </c>
    </row>
    <row r="3789" spans="1:4" x14ac:dyDescent="0.2">
      <c r="A3789">
        <v>1255</v>
      </c>
      <c r="B3789">
        <v>18</v>
      </c>
      <c r="C3789" t="s">
        <v>7</v>
      </c>
      <c r="D3789">
        <v>25</v>
      </c>
    </row>
    <row r="3790" spans="1:4" x14ac:dyDescent="0.2">
      <c r="A3790">
        <v>5354</v>
      </c>
      <c r="B3790">
        <v>13</v>
      </c>
      <c r="C3790" t="s">
        <v>7</v>
      </c>
      <c r="D3790">
        <v>30</v>
      </c>
    </row>
    <row r="3791" spans="1:4" x14ac:dyDescent="0.2">
      <c r="A3791">
        <v>10656</v>
      </c>
      <c r="B3791">
        <v>1</v>
      </c>
      <c r="C3791" t="s">
        <v>6</v>
      </c>
      <c r="D3791">
        <v>1</v>
      </c>
    </row>
    <row r="3792" spans="1:4" x14ac:dyDescent="0.2">
      <c r="A3792">
        <v>11232</v>
      </c>
      <c r="B3792">
        <v>10</v>
      </c>
      <c r="C3792" t="s">
        <v>7</v>
      </c>
      <c r="D3792">
        <v>15</v>
      </c>
    </row>
    <row r="3793" spans="1:4" x14ac:dyDescent="0.2">
      <c r="A3793">
        <v>1077</v>
      </c>
      <c r="B3793">
        <v>11</v>
      </c>
      <c r="C3793" t="s">
        <v>7</v>
      </c>
      <c r="D3793">
        <v>25</v>
      </c>
    </row>
    <row r="3794" spans="1:4" x14ac:dyDescent="0.2">
      <c r="A3794">
        <v>10630</v>
      </c>
      <c r="B3794">
        <v>2</v>
      </c>
      <c r="C3794" t="s">
        <v>7</v>
      </c>
      <c r="D3794">
        <v>20</v>
      </c>
    </row>
    <row r="3795" spans="1:4" x14ac:dyDescent="0.2">
      <c r="A3795">
        <v>10656</v>
      </c>
      <c r="B3795">
        <v>1</v>
      </c>
      <c r="C3795" t="s">
        <v>6</v>
      </c>
      <c r="D3795">
        <v>1</v>
      </c>
    </row>
    <row r="3796" spans="1:4" x14ac:dyDescent="0.2">
      <c r="A3796">
        <v>506</v>
      </c>
      <c r="B3796">
        <v>14</v>
      </c>
      <c r="C3796" t="s">
        <v>7</v>
      </c>
      <c r="D3796">
        <v>14</v>
      </c>
    </row>
    <row r="3797" spans="1:4" x14ac:dyDescent="0.2">
      <c r="A3797">
        <v>467</v>
      </c>
      <c r="B3797">
        <v>4</v>
      </c>
      <c r="C3797" t="s">
        <v>6</v>
      </c>
      <c r="D3797">
        <v>16</v>
      </c>
    </row>
    <row r="3798" spans="1:4" x14ac:dyDescent="0.2">
      <c r="A3798">
        <v>1784</v>
      </c>
      <c r="B3798">
        <v>36</v>
      </c>
      <c r="C3798" t="s">
        <v>7</v>
      </c>
      <c r="D3798">
        <v>50</v>
      </c>
    </row>
    <row r="3799" spans="1:4" x14ac:dyDescent="0.2">
      <c r="A3799">
        <v>1783</v>
      </c>
      <c r="B3799">
        <v>36</v>
      </c>
      <c r="C3799" t="s">
        <v>7</v>
      </c>
      <c r="D3799">
        <v>6</v>
      </c>
    </row>
    <row r="3800" spans="1:4" x14ac:dyDescent="0.2">
      <c r="A3800">
        <v>1351</v>
      </c>
      <c r="B3800">
        <v>1</v>
      </c>
      <c r="C3800" t="s">
        <v>7</v>
      </c>
      <c r="D3800">
        <v>5</v>
      </c>
    </row>
    <row r="3801" spans="1:4" x14ac:dyDescent="0.2">
      <c r="A3801">
        <v>3114</v>
      </c>
      <c r="B3801">
        <v>9</v>
      </c>
      <c r="C3801" t="s">
        <v>7</v>
      </c>
      <c r="D3801">
        <v>30</v>
      </c>
    </row>
    <row r="3802" spans="1:4" x14ac:dyDescent="0.2">
      <c r="A3802">
        <v>1278</v>
      </c>
      <c r="B3802">
        <v>1</v>
      </c>
      <c r="C3802" t="s">
        <v>6</v>
      </c>
      <c r="D3802">
        <v>40</v>
      </c>
    </row>
    <row r="3803" spans="1:4" x14ac:dyDescent="0.2">
      <c r="A3803">
        <v>10656</v>
      </c>
      <c r="B3803">
        <v>1</v>
      </c>
      <c r="C3803" t="s">
        <v>6</v>
      </c>
      <c r="D3803">
        <v>1</v>
      </c>
    </row>
    <row r="3804" spans="1:4" x14ac:dyDescent="0.2">
      <c r="A3804">
        <v>3043</v>
      </c>
      <c r="B3804">
        <v>6</v>
      </c>
      <c r="C3804" t="s">
        <v>7</v>
      </c>
      <c r="D3804">
        <v>20</v>
      </c>
    </row>
    <row r="3805" spans="1:4" x14ac:dyDescent="0.2">
      <c r="A3805">
        <v>7241</v>
      </c>
      <c r="B3805">
        <v>5</v>
      </c>
      <c r="C3805" t="s">
        <v>6</v>
      </c>
      <c r="D3805">
        <v>22</v>
      </c>
    </row>
    <row r="3806" spans="1:4" x14ac:dyDescent="0.2">
      <c r="A3806">
        <v>1805</v>
      </c>
      <c r="B3806">
        <v>10</v>
      </c>
      <c r="C3806" t="s">
        <v>7</v>
      </c>
      <c r="D3806">
        <v>20</v>
      </c>
    </row>
    <row r="3807" spans="1:4" x14ac:dyDescent="0.2">
      <c r="A3807">
        <v>5286</v>
      </c>
      <c r="B3807">
        <v>16</v>
      </c>
      <c r="C3807" t="s">
        <v>6</v>
      </c>
      <c r="D3807">
        <v>100</v>
      </c>
    </row>
    <row r="3808" spans="1:4" x14ac:dyDescent="0.2">
      <c r="A3808">
        <v>7249</v>
      </c>
      <c r="B3808">
        <v>3</v>
      </c>
      <c r="C3808" t="s">
        <v>6</v>
      </c>
      <c r="D3808">
        <v>15</v>
      </c>
    </row>
    <row r="3809" spans="1:4" x14ac:dyDescent="0.2">
      <c r="A3809">
        <v>1137</v>
      </c>
      <c r="B3809">
        <v>3</v>
      </c>
      <c r="C3809" t="s">
        <v>4</v>
      </c>
      <c r="D3809">
        <v>30</v>
      </c>
    </row>
    <row r="3810" spans="1:4" x14ac:dyDescent="0.2">
      <c r="A3810">
        <v>2351</v>
      </c>
      <c r="B3810">
        <v>18</v>
      </c>
      <c r="C3810" t="s">
        <v>4</v>
      </c>
      <c r="D3810">
        <v>30</v>
      </c>
    </row>
    <row r="3811" spans="1:4" x14ac:dyDescent="0.2">
      <c r="A3811">
        <v>5328</v>
      </c>
      <c r="B3811">
        <v>26</v>
      </c>
      <c r="C3811" t="s">
        <v>4</v>
      </c>
      <c r="D3811">
        <v>50</v>
      </c>
    </row>
    <row r="3812" spans="1:4" x14ac:dyDescent="0.2">
      <c r="A3812">
        <v>10727</v>
      </c>
      <c r="B3812">
        <v>4</v>
      </c>
      <c r="C3812" t="s">
        <v>4</v>
      </c>
      <c r="D3812">
        <v>8</v>
      </c>
    </row>
    <row r="3813" spans="1:4" x14ac:dyDescent="0.2">
      <c r="A3813">
        <v>8591</v>
      </c>
      <c r="B3813">
        <v>4</v>
      </c>
      <c r="C3813" t="s">
        <v>4</v>
      </c>
      <c r="D3813">
        <v>12</v>
      </c>
    </row>
    <row r="3814" spans="1:4" x14ac:dyDescent="0.2">
      <c r="A3814">
        <v>1696</v>
      </c>
      <c r="B3814">
        <v>5</v>
      </c>
      <c r="C3814" t="s">
        <v>7</v>
      </c>
      <c r="D3814">
        <v>11</v>
      </c>
    </row>
    <row r="3815" spans="1:4" x14ac:dyDescent="0.2">
      <c r="A3815">
        <v>7173</v>
      </c>
      <c r="B3815">
        <v>2</v>
      </c>
      <c r="C3815" t="s">
        <v>6</v>
      </c>
      <c r="D3815">
        <v>20</v>
      </c>
    </row>
    <row r="3816" spans="1:4" x14ac:dyDescent="0.2">
      <c r="A3816">
        <v>8348</v>
      </c>
      <c r="B3816">
        <v>20</v>
      </c>
      <c r="C3816" t="s">
        <v>7</v>
      </c>
      <c r="D3816">
        <v>30</v>
      </c>
    </row>
    <row r="3817" spans="1:4" x14ac:dyDescent="0.2">
      <c r="A3817">
        <v>2809</v>
      </c>
      <c r="B3817">
        <v>13</v>
      </c>
      <c r="C3817" t="s">
        <v>7</v>
      </c>
      <c r="D3817">
        <v>28</v>
      </c>
    </row>
    <row r="3818" spans="1:4" x14ac:dyDescent="0.2">
      <c r="A3818">
        <v>6400</v>
      </c>
      <c r="B3818">
        <v>20</v>
      </c>
      <c r="C3818" t="s">
        <v>6</v>
      </c>
      <c r="D3818">
        <v>30</v>
      </c>
    </row>
    <row r="3819" spans="1:4" x14ac:dyDescent="0.2">
      <c r="A3819">
        <v>7301</v>
      </c>
      <c r="B3819">
        <v>4</v>
      </c>
      <c r="C3819" t="s">
        <v>7</v>
      </c>
      <c r="D3819">
        <v>25</v>
      </c>
    </row>
    <row r="3820" spans="1:4" x14ac:dyDescent="0.2">
      <c r="A3820">
        <v>886</v>
      </c>
      <c r="B3820">
        <v>7</v>
      </c>
      <c r="C3820" t="s">
        <v>6</v>
      </c>
      <c r="D3820">
        <v>25</v>
      </c>
    </row>
    <row r="3821" spans="1:4" x14ac:dyDescent="0.2">
      <c r="A3821">
        <v>2247</v>
      </c>
      <c r="B3821">
        <v>16</v>
      </c>
      <c r="C3821" t="s">
        <v>7</v>
      </c>
      <c r="D3821">
        <v>50</v>
      </c>
    </row>
    <row r="3822" spans="1:4" x14ac:dyDescent="0.2">
      <c r="A3822">
        <v>6176</v>
      </c>
      <c r="B3822">
        <v>2</v>
      </c>
      <c r="C3822" t="s">
        <v>7</v>
      </c>
      <c r="D3822">
        <v>4</v>
      </c>
    </row>
    <row r="3823" spans="1:4" x14ac:dyDescent="0.2">
      <c r="A3823">
        <v>1651</v>
      </c>
      <c r="B3823">
        <v>4</v>
      </c>
      <c r="C3823" t="s">
        <v>6</v>
      </c>
      <c r="D3823">
        <v>30</v>
      </c>
    </row>
    <row r="3824" spans="1:4" x14ac:dyDescent="0.2">
      <c r="A3824">
        <v>6976</v>
      </c>
      <c r="B3824">
        <v>8</v>
      </c>
      <c r="C3824" t="s">
        <v>7</v>
      </c>
      <c r="D3824">
        <v>14</v>
      </c>
    </row>
    <row r="3825" spans="1:4" x14ac:dyDescent="0.2">
      <c r="A3825">
        <v>7814</v>
      </c>
      <c r="B3825">
        <v>16</v>
      </c>
      <c r="C3825" t="s">
        <v>7</v>
      </c>
      <c r="D3825">
        <v>30</v>
      </c>
    </row>
    <row r="3826" spans="1:4" x14ac:dyDescent="0.2">
      <c r="A3826">
        <v>1718</v>
      </c>
      <c r="B3826">
        <v>5</v>
      </c>
      <c r="C3826" t="s">
        <v>4</v>
      </c>
      <c r="D3826">
        <v>10</v>
      </c>
    </row>
    <row r="3827" spans="1:4" x14ac:dyDescent="0.2">
      <c r="A3827">
        <v>1667</v>
      </c>
      <c r="B3827">
        <v>32</v>
      </c>
      <c r="C3827" t="s">
        <v>4</v>
      </c>
      <c r="D3827">
        <v>70</v>
      </c>
    </row>
    <row r="3828" spans="1:4" x14ac:dyDescent="0.2">
      <c r="A3828">
        <v>1173</v>
      </c>
      <c r="B3828">
        <v>1</v>
      </c>
      <c r="C3828" t="s">
        <v>4</v>
      </c>
      <c r="D3828">
        <v>30</v>
      </c>
    </row>
    <row r="3829" spans="1:4" x14ac:dyDescent="0.2">
      <c r="A3829">
        <v>1071</v>
      </c>
      <c r="B3829">
        <v>16</v>
      </c>
      <c r="C3829" t="s">
        <v>4</v>
      </c>
      <c r="D3829">
        <v>20</v>
      </c>
    </row>
    <row r="3830" spans="1:4" x14ac:dyDescent="0.2">
      <c r="A3830">
        <v>12348</v>
      </c>
      <c r="B3830">
        <v>282</v>
      </c>
      <c r="C3830" t="s">
        <v>5</v>
      </c>
      <c r="D3830">
        <v>300</v>
      </c>
    </row>
    <row r="3831" spans="1:4" x14ac:dyDescent="0.2">
      <c r="A3831">
        <v>11836</v>
      </c>
      <c r="B3831">
        <v>1</v>
      </c>
      <c r="C3831" t="s">
        <v>4</v>
      </c>
      <c r="D3831">
        <v>2</v>
      </c>
    </row>
    <row r="3832" spans="1:4" x14ac:dyDescent="0.2">
      <c r="A3832">
        <v>3360</v>
      </c>
      <c r="B3832">
        <v>6</v>
      </c>
      <c r="C3832" t="s">
        <v>5</v>
      </c>
      <c r="D3832">
        <v>32</v>
      </c>
    </row>
    <row r="3833" spans="1:4" x14ac:dyDescent="0.2">
      <c r="A3833">
        <v>561</v>
      </c>
      <c r="B3833">
        <v>20</v>
      </c>
      <c r="C3833" t="s">
        <v>24</v>
      </c>
      <c r="D3833">
        <v>22</v>
      </c>
    </row>
    <row r="3834" spans="1:4" x14ac:dyDescent="0.2">
      <c r="A3834">
        <v>13265</v>
      </c>
      <c r="B3834">
        <v>4</v>
      </c>
      <c r="C3834" t="s">
        <v>24</v>
      </c>
      <c r="D3834">
        <v>50</v>
      </c>
    </row>
    <row r="3835" spans="1:4" x14ac:dyDescent="0.2">
      <c r="A3835">
        <v>12959</v>
      </c>
      <c r="B3835">
        <v>4</v>
      </c>
      <c r="C3835" t="s">
        <v>24</v>
      </c>
      <c r="D3835">
        <v>20</v>
      </c>
    </row>
    <row r="3836" spans="1:4" x14ac:dyDescent="0.2">
      <c r="A3836">
        <v>11847</v>
      </c>
      <c r="B3836">
        <v>1</v>
      </c>
      <c r="C3836" t="s">
        <v>24</v>
      </c>
      <c r="D3836">
        <v>2</v>
      </c>
    </row>
    <row r="3837" spans="1:4" x14ac:dyDescent="0.2">
      <c r="A3837">
        <v>7224</v>
      </c>
      <c r="B3837">
        <v>11</v>
      </c>
      <c r="C3837" t="s">
        <v>4</v>
      </c>
      <c r="D3837">
        <v>25</v>
      </c>
    </row>
    <row r="3838" spans="1:4" x14ac:dyDescent="0.2">
      <c r="A3838">
        <v>311</v>
      </c>
      <c r="B3838">
        <v>83</v>
      </c>
      <c r="C3838" t="s">
        <v>5</v>
      </c>
      <c r="D3838">
        <v>100</v>
      </c>
    </row>
    <row r="3839" spans="1:4" x14ac:dyDescent="0.2">
      <c r="A3839">
        <v>1746</v>
      </c>
      <c r="B3839">
        <v>1</v>
      </c>
      <c r="C3839" t="s">
        <v>4</v>
      </c>
      <c r="D3839">
        <v>2</v>
      </c>
    </row>
    <row r="3840" spans="1:4" x14ac:dyDescent="0.2">
      <c r="A3840">
        <v>4871</v>
      </c>
      <c r="B3840">
        <v>158</v>
      </c>
      <c r="C3840" t="s">
        <v>4</v>
      </c>
      <c r="D3840">
        <v>600</v>
      </c>
    </row>
    <row r="3841" spans="1:4" x14ac:dyDescent="0.2">
      <c r="A3841">
        <v>484</v>
      </c>
      <c r="B3841">
        <v>30</v>
      </c>
      <c r="C3841" t="s">
        <v>4</v>
      </c>
      <c r="D3841">
        <v>30</v>
      </c>
    </row>
    <row r="3842" spans="1:4" x14ac:dyDescent="0.2">
      <c r="A3842">
        <v>11972</v>
      </c>
      <c r="B3842">
        <v>16</v>
      </c>
      <c r="C3842" t="s">
        <v>4</v>
      </c>
      <c r="D3842">
        <v>20</v>
      </c>
    </row>
    <row r="3843" spans="1:4" x14ac:dyDescent="0.2">
      <c r="A3843">
        <v>1121</v>
      </c>
      <c r="B3843">
        <v>1</v>
      </c>
      <c r="C3843" t="s">
        <v>4</v>
      </c>
      <c r="D3843">
        <v>10</v>
      </c>
    </row>
    <row r="3844" spans="1:4" x14ac:dyDescent="0.2">
      <c r="A3844">
        <v>11832</v>
      </c>
      <c r="B3844">
        <v>1</v>
      </c>
      <c r="C3844" t="s">
        <v>4</v>
      </c>
      <c r="D3844">
        <v>2</v>
      </c>
    </row>
    <row r="3845" spans="1:4" x14ac:dyDescent="0.2">
      <c r="A3845">
        <v>12577</v>
      </c>
      <c r="B3845">
        <v>25</v>
      </c>
      <c r="C3845" t="s">
        <v>4</v>
      </c>
      <c r="D3845">
        <v>25</v>
      </c>
    </row>
    <row r="3846" spans="1:4" x14ac:dyDescent="0.2">
      <c r="A3846">
        <v>7239</v>
      </c>
      <c r="B3846">
        <v>2</v>
      </c>
      <c r="C3846" t="s">
        <v>4</v>
      </c>
      <c r="D3846">
        <v>6</v>
      </c>
    </row>
    <row r="3847" spans="1:4" x14ac:dyDescent="0.2">
      <c r="A3847">
        <v>1768</v>
      </c>
      <c r="B3847">
        <v>4</v>
      </c>
      <c r="C3847" t="s">
        <v>4</v>
      </c>
      <c r="D3847">
        <v>10</v>
      </c>
    </row>
    <row r="3848" spans="1:4" x14ac:dyDescent="0.2">
      <c r="A3848">
        <v>2525</v>
      </c>
      <c r="B3848">
        <v>54</v>
      </c>
      <c r="C3848" t="s">
        <v>4</v>
      </c>
      <c r="D3848">
        <v>60</v>
      </c>
    </row>
    <row r="3849" spans="1:4" x14ac:dyDescent="0.2">
      <c r="A3849">
        <v>10618</v>
      </c>
      <c r="B3849">
        <v>2</v>
      </c>
      <c r="C3849" t="s">
        <v>145</v>
      </c>
      <c r="D3849">
        <v>6</v>
      </c>
    </row>
    <row r="3850" spans="1:4" x14ac:dyDescent="0.2">
      <c r="A3850">
        <v>7233</v>
      </c>
      <c r="B3850">
        <v>15</v>
      </c>
      <c r="C3850" t="s">
        <v>166</v>
      </c>
      <c r="D3850">
        <v>20</v>
      </c>
    </row>
    <row r="3851" spans="1:4" x14ac:dyDescent="0.2">
      <c r="A3851">
        <v>552</v>
      </c>
      <c r="B3851">
        <v>6</v>
      </c>
      <c r="C3851" t="s">
        <v>167</v>
      </c>
      <c r="D3851">
        <v>20</v>
      </c>
    </row>
    <row r="3852" spans="1:4" x14ac:dyDescent="0.2">
      <c r="A3852">
        <v>6757</v>
      </c>
      <c r="B3852">
        <v>1</v>
      </c>
      <c r="C3852" t="s">
        <v>168</v>
      </c>
      <c r="D3852">
        <v>5</v>
      </c>
    </row>
    <row r="3853" spans="1:4" x14ac:dyDescent="0.2">
      <c r="A3853">
        <v>3349</v>
      </c>
      <c r="B3853">
        <v>2</v>
      </c>
      <c r="C3853" t="s">
        <v>168</v>
      </c>
      <c r="D3853">
        <v>8</v>
      </c>
    </row>
    <row r="3854" spans="1:4" x14ac:dyDescent="0.2">
      <c r="A3854">
        <v>8781</v>
      </c>
      <c r="B3854">
        <v>1</v>
      </c>
      <c r="C3854" t="s">
        <v>171</v>
      </c>
      <c r="D3854">
        <v>1</v>
      </c>
    </row>
    <row r="3855" spans="1:4" x14ac:dyDescent="0.2">
      <c r="A3855">
        <v>1305</v>
      </c>
      <c r="B3855">
        <v>8</v>
      </c>
      <c r="C3855" t="s">
        <v>171</v>
      </c>
      <c r="D3855">
        <v>8</v>
      </c>
    </row>
    <row r="3856" spans="1:4" x14ac:dyDescent="0.2">
      <c r="A3856">
        <v>6293</v>
      </c>
      <c r="B3856">
        <v>4</v>
      </c>
      <c r="C3856" t="s">
        <v>171</v>
      </c>
      <c r="D3856">
        <v>7</v>
      </c>
    </row>
    <row r="3857" spans="1:4" x14ac:dyDescent="0.2">
      <c r="A3857">
        <v>4777</v>
      </c>
      <c r="B3857">
        <v>9</v>
      </c>
      <c r="C3857" t="s">
        <v>171</v>
      </c>
      <c r="D3857">
        <v>11</v>
      </c>
    </row>
    <row r="3858" spans="1:4" x14ac:dyDescent="0.2">
      <c r="A3858">
        <v>8786</v>
      </c>
      <c r="B3858">
        <v>1</v>
      </c>
      <c r="C3858" t="s">
        <v>172</v>
      </c>
      <c r="D3858">
        <v>1</v>
      </c>
    </row>
    <row r="3859" spans="1:4" x14ac:dyDescent="0.2">
      <c r="A3859">
        <v>1236</v>
      </c>
      <c r="B3859">
        <v>2</v>
      </c>
      <c r="C3859" t="s">
        <v>172</v>
      </c>
      <c r="D3859">
        <v>17</v>
      </c>
    </row>
    <row r="3860" spans="1:4" x14ac:dyDescent="0.2">
      <c r="A3860">
        <v>7813</v>
      </c>
      <c r="B3860">
        <v>2</v>
      </c>
      <c r="C3860" t="s">
        <v>174</v>
      </c>
      <c r="D3860">
        <v>12</v>
      </c>
    </row>
    <row r="3861" spans="1:4" x14ac:dyDescent="0.2">
      <c r="A3861">
        <v>12378</v>
      </c>
      <c r="B3861">
        <v>209</v>
      </c>
      <c r="C3861" t="s">
        <v>174</v>
      </c>
      <c r="D3861">
        <v>250</v>
      </c>
    </row>
    <row r="3862" spans="1:4" x14ac:dyDescent="0.2">
      <c r="A3862">
        <v>3380</v>
      </c>
      <c r="B3862">
        <v>4</v>
      </c>
      <c r="C3862" t="s">
        <v>174</v>
      </c>
      <c r="D3862">
        <v>5</v>
      </c>
    </row>
    <row r="3863" spans="1:4" x14ac:dyDescent="0.2">
      <c r="A3863">
        <v>12421</v>
      </c>
      <c r="B3863">
        <v>1</v>
      </c>
      <c r="C3863" t="s">
        <v>174</v>
      </c>
      <c r="D3863">
        <v>1</v>
      </c>
    </row>
    <row r="3864" spans="1:4" x14ac:dyDescent="0.2">
      <c r="A3864">
        <v>1283</v>
      </c>
      <c r="B3864">
        <v>4</v>
      </c>
      <c r="C3864" t="s">
        <v>175</v>
      </c>
      <c r="D3864">
        <v>12</v>
      </c>
    </row>
    <row r="3865" spans="1:4" x14ac:dyDescent="0.2">
      <c r="A3865">
        <v>12491</v>
      </c>
      <c r="B3865">
        <v>1</v>
      </c>
      <c r="C3865" t="s">
        <v>168</v>
      </c>
      <c r="D3865">
        <v>5</v>
      </c>
    </row>
    <row r="3866" spans="1:4" x14ac:dyDescent="0.2">
      <c r="A3866">
        <v>1455</v>
      </c>
      <c r="B3866">
        <v>6</v>
      </c>
      <c r="C3866" t="s">
        <v>168</v>
      </c>
      <c r="D3866">
        <v>10</v>
      </c>
    </row>
    <row r="3867" spans="1:4" x14ac:dyDescent="0.2">
      <c r="A3867">
        <v>7195</v>
      </c>
      <c r="B3867">
        <v>5</v>
      </c>
      <c r="C3867" t="s">
        <v>168</v>
      </c>
      <c r="D3867">
        <v>6</v>
      </c>
    </row>
    <row r="3868" spans="1:4" x14ac:dyDescent="0.2">
      <c r="A3868">
        <v>1635</v>
      </c>
      <c r="B3868">
        <v>3</v>
      </c>
      <c r="C3868" t="s">
        <v>179</v>
      </c>
      <c r="D3868">
        <v>6</v>
      </c>
    </row>
    <row r="3869" spans="1:4" x14ac:dyDescent="0.2">
      <c r="A3869">
        <v>8254</v>
      </c>
      <c r="B3869">
        <v>4</v>
      </c>
      <c r="C3869" t="s">
        <v>179</v>
      </c>
      <c r="D3869">
        <v>10</v>
      </c>
    </row>
    <row r="3870" spans="1:4" x14ac:dyDescent="0.2">
      <c r="A3870">
        <v>5513</v>
      </c>
      <c r="B3870">
        <v>13</v>
      </c>
      <c r="C3870" t="s">
        <v>7</v>
      </c>
      <c r="D3870">
        <v>40</v>
      </c>
    </row>
    <row r="3871" spans="1:4" x14ac:dyDescent="0.2">
      <c r="A3871">
        <v>547</v>
      </c>
      <c r="B3871">
        <v>8</v>
      </c>
      <c r="C3871" t="s">
        <v>6</v>
      </c>
      <c r="D3871">
        <v>25</v>
      </c>
    </row>
    <row r="3872" spans="1:4" x14ac:dyDescent="0.2">
      <c r="A3872">
        <v>1547</v>
      </c>
      <c r="B3872">
        <v>27</v>
      </c>
      <c r="C3872" t="s">
        <v>6</v>
      </c>
      <c r="D3872">
        <v>30</v>
      </c>
    </row>
    <row r="3873" spans="1:4" x14ac:dyDescent="0.2">
      <c r="A3873">
        <v>131</v>
      </c>
      <c r="B3873">
        <v>80</v>
      </c>
      <c r="C3873" t="s">
        <v>7</v>
      </c>
      <c r="D3873">
        <v>100</v>
      </c>
    </row>
    <row r="3874" spans="1:4" x14ac:dyDescent="0.2">
      <c r="A3874">
        <v>1865</v>
      </c>
      <c r="B3874">
        <v>24</v>
      </c>
      <c r="C3874" t="s">
        <v>6</v>
      </c>
      <c r="D3874">
        <v>50</v>
      </c>
    </row>
    <row r="3875" spans="1:4" x14ac:dyDescent="0.2">
      <c r="A3875">
        <v>10123</v>
      </c>
      <c r="B3875">
        <v>7</v>
      </c>
      <c r="C3875" t="s">
        <v>6</v>
      </c>
      <c r="D3875">
        <v>15</v>
      </c>
    </row>
    <row r="3876" spans="1:4" x14ac:dyDescent="0.2">
      <c r="A3876">
        <v>6194</v>
      </c>
      <c r="B3876">
        <v>6</v>
      </c>
      <c r="C3876" t="s">
        <v>6</v>
      </c>
      <c r="D3876">
        <v>20</v>
      </c>
    </row>
    <row r="3877" spans="1:4" x14ac:dyDescent="0.2">
      <c r="A3877">
        <v>8898</v>
      </c>
      <c r="B3877">
        <v>10</v>
      </c>
      <c r="C3877" t="s">
        <v>6</v>
      </c>
      <c r="D3877">
        <v>100</v>
      </c>
    </row>
    <row r="3878" spans="1:4" x14ac:dyDescent="0.2">
      <c r="A3878">
        <v>5259</v>
      </c>
      <c r="B3878">
        <v>8</v>
      </c>
      <c r="C3878" t="s">
        <v>6</v>
      </c>
      <c r="D3878">
        <v>50</v>
      </c>
    </row>
    <row r="3879" spans="1:4" x14ac:dyDescent="0.2">
      <c r="A3879">
        <v>208</v>
      </c>
      <c r="B3879">
        <v>32</v>
      </c>
      <c r="C3879" t="s">
        <v>7</v>
      </c>
      <c r="D3879">
        <v>42</v>
      </c>
    </row>
    <row r="3880" spans="1:4" x14ac:dyDescent="0.2">
      <c r="A3880">
        <v>860</v>
      </c>
      <c r="B3880">
        <v>23</v>
      </c>
      <c r="C3880" t="s">
        <v>7</v>
      </c>
      <c r="D3880">
        <v>30</v>
      </c>
    </row>
    <row r="3881" spans="1:4" x14ac:dyDescent="0.2">
      <c r="A3881">
        <v>13249</v>
      </c>
      <c r="B3881">
        <v>4</v>
      </c>
      <c r="C3881" t="s">
        <v>6</v>
      </c>
      <c r="D3881">
        <v>10</v>
      </c>
    </row>
    <row r="3882" spans="1:4" x14ac:dyDescent="0.2">
      <c r="A3882">
        <v>3411</v>
      </c>
      <c r="B3882">
        <v>61</v>
      </c>
      <c r="C3882" t="s">
        <v>6</v>
      </c>
      <c r="D3882">
        <v>61</v>
      </c>
    </row>
    <row r="3883" spans="1:4" x14ac:dyDescent="0.2">
      <c r="A3883">
        <v>355</v>
      </c>
      <c r="B3883">
        <v>4</v>
      </c>
      <c r="C3883" t="s">
        <v>6</v>
      </c>
      <c r="D3883">
        <v>50</v>
      </c>
    </row>
    <row r="3884" spans="1:4" x14ac:dyDescent="0.2">
      <c r="A3884">
        <v>3420</v>
      </c>
      <c r="B3884">
        <v>20</v>
      </c>
      <c r="C3884" t="s">
        <v>6</v>
      </c>
      <c r="D3884">
        <v>25</v>
      </c>
    </row>
    <row r="3885" spans="1:4" x14ac:dyDescent="0.2">
      <c r="A3885">
        <v>2808</v>
      </c>
      <c r="B3885">
        <v>87</v>
      </c>
      <c r="C3885" t="s">
        <v>6</v>
      </c>
      <c r="D3885">
        <v>200</v>
      </c>
    </row>
    <row r="3886" spans="1:4" x14ac:dyDescent="0.2">
      <c r="A3886">
        <v>7738</v>
      </c>
      <c r="B3886">
        <v>40</v>
      </c>
      <c r="C3886" t="s">
        <v>6</v>
      </c>
      <c r="D3886">
        <v>50</v>
      </c>
    </row>
    <row r="3887" spans="1:4" x14ac:dyDescent="0.2">
      <c r="A3887">
        <v>8650</v>
      </c>
      <c r="B3887">
        <v>4</v>
      </c>
      <c r="C3887" t="s">
        <v>6</v>
      </c>
      <c r="D3887">
        <v>50</v>
      </c>
    </row>
    <row r="3888" spans="1:4" x14ac:dyDescent="0.2">
      <c r="A3888">
        <v>11710</v>
      </c>
      <c r="B3888">
        <v>1</v>
      </c>
      <c r="C3888" t="s">
        <v>7</v>
      </c>
      <c r="D3888">
        <v>1</v>
      </c>
    </row>
    <row r="3889" spans="1:4" x14ac:dyDescent="0.2">
      <c r="A3889">
        <v>9774</v>
      </c>
      <c r="B3889">
        <v>6</v>
      </c>
      <c r="C3889" t="s">
        <v>6</v>
      </c>
      <c r="D3889">
        <v>20</v>
      </c>
    </row>
    <row r="3890" spans="1:4" x14ac:dyDescent="0.2">
      <c r="A3890">
        <v>12257</v>
      </c>
      <c r="B3890">
        <v>4</v>
      </c>
      <c r="C3890" t="s">
        <v>6</v>
      </c>
      <c r="D3890">
        <v>53</v>
      </c>
    </row>
    <row r="3891" spans="1:4" x14ac:dyDescent="0.2">
      <c r="A3891">
        <v>7643</v>
      </c>
      <c r="B3891">
        <v>12</v>
      </c>
      <c r="C3891" t="s">
        <v>6</v>
      </c>
      <c r="D3891">
        <v>50</v>
      </c>
    </row>
    <row r="3892" spans="1:4" x14ac:dyDescent="0.2">
      <c r="A3892">
        <v>4554</v>
      </c>
      <c r="B3892">
        <v>18</v>
      </c>
      <c r="C3892" t="s">
        <v>7</v>
      </c>
      <c r="D3892">
        <v>40</v>
      </c>
    </row>
    <row r="3893" spans="1:4" x14ac:dyDescent="0.2">
      <c r="A3893">
        <v>88</v>
      </c>
      <c r="B3893">
        <v>12</v>
      </c>
      <c r="C3893" t="s">
        <v>6</v>
      </c>
      <c r="D3893">
        <v>50</v>
      </c>
    </row>
    <row r="3894" spans="1:4" x14ac:dyDescent="0.2">
      <c r="A3894">
        <v>777</v>
      </c>
      <c r="B3894">
        <v>29</v>
      </c>
      <c r="C3894" t="s">
        <v>7</v>
      </c>
      <c r="D3894">
        <v>50</v>
      </c>
    </row>
    <row r="3895" spans="1:4" x14ac:dyDescent="0.2">
      <c r="A3895">
        <v>342</v>
      </c>
      <c r="B3895">
        <v>7</v>
      </c>
      <c r="C3895" t="s">
        <v>6</v>
      </c>
      <c r="D3895">
        <v>50</v>
      </c>
    </row>
    <row r="3896" spans="1:4" x14ac:dyDescent="0.2">
      <c r="A3896">
        <v>3893</v>
      </c>
      <c r="B3896">
        <v>15</v>
      </c>
      <c r="C3896" t="s">
        <v>7</v>
      </c>
      <c r="D3896">
        <v>28</v>
      </c>
    </row>
    <row r="3897" spans="1:4" x14ac:dyDescent="0.2">
      <c r="A3897">
        <v>5562</v>
      </c>
      <c r="B3897">
        <v>19</v>
      </c>
      <c r="C3897" t="s">
        <v>7</v>
      </c>
      <c r="D3897">
        <v>40</v>
      </c>
    </row>
    <row r="3898" spans="1:4" x14ac:dyDescent="0.2">
      <c r="A3898">
        <v>11706</v>
      </c>
      <c r="B3898">
        <v>1</v>
      </c>
      <c r="C3898" t="s">
        <v>6</v>
      </c>
      <c r="D3898">
        <v>3</v>
      </c>
    </row>
    <row r="3899" spans="1:4" x14ac:dyDescent="0.2">
      <c r="A3899">
        <v>8436</v>
      </c>
      <c r="B3899">
        <v>14</v>
      </c>
      <c r="C3899" t="s">
        <v>6</v>
      </c>
      <c r="D3899">
        <v>16</v>
      </c>
    </row>
    <row r="3900" spans="1:4" x14ac:dyDescent="0.2">
      <c r="A3900">
        <v>7530</v>
      </c>
      <c r="B3900">
        <v>1</v>
      </c>
      <c r="C3900" t="s">
        <v>6</v>
      </c>
      <c r="D3900">
        <v>5</v>
      </c>
    </row>
    <row r="3901" spans="1:4" x14ac:dyDescent="0.2">
      <c r="A3901">
        <v>7713</v>
      </c>
      <c r="B3901">
        <v>26</v>
      </c>
      <c r="C3901" t="s">
        <v>6</v>
      </c>
      <c r="D3901">
        <v>70</v>
      </c>
    </row>
    <row r="3902" spans="1:4" x14ac:dyDescent="0.2">
      <c r="A3902">
        <v>4796</v>
      </c>
      <c r="B3902">
        <v>52</v>
      </c>
      <c r="C3902" t="s">
        <v>6</v>
      </c>
      <c r="D3902">
        <v>55</v>
      </c>
    </row>
    <row r="3903" spans="1:4" x14ac:dyDescent="0.2">
      <c r="A3903">
        <v>5624</v>
      </c>
      <c r="B3903">
        <v>54</v>
      </c>
      <c r="C3903" t="s">
        <v>7</v>
      </c>
      <c r="D3903">
        <v>100</v>
      </c>
    </row>
    <row r="3904" spans="1:4" x14ac:dyDescent="0.2">
      <c r="A3904">
        <v>1322</v>
      </c>
      <c r="B3904">
        <v>14</v>
      </c>
      <c r="C3904" t="s">
        <v>6</v>
      </c>
      <c r="D3904">
        <v>35</v>
      </c>
    </row>
    <row r="3905" spans="1:4" x14ac:dyDescent="0.2">
      <c r="A3905">
        <v>4561</v>
      </c>
      <c r="B3905">
        <v>2</v>
      </c>
      <c r="C3905" t="s">
        <v>6</v>
      </c>
      <c r="D3905">
        <v>30</v>
      </c>
    </row>
    <row r="3906" spans="1:4" x14ac:dyDescent="0.2">
      <c r="A3906">
        <v>128</v>
      </c>
      <c r="B3906">
        <v>21</v>
      </c>
      <c r="C3906" t="s">
        <v>6</v>
      </c>
      <c r="D3906">
        <v>30</v>
      </c>
    </row>
    <row r="3907" spans="1:4" x14ac:dyDescent="0.2">
      <c r="A3907">
        <v>8945</v>
      </c>
      <c r="B3907">
        <v>14</v>
      </c>
      <c r="C3907" t="s">
        <v>6</v>
      </c>
      <c r="D3907">
        <v>50</v>
      </c>
    </row>
    <row r="3908" spans="1:4" x14ac:dyDescent="0.2">
      <c r="A3908">
        <v>10627</v>
      </c>
      <c r="B3908">
        <v>0</v>
      </c>
      <c r="C3908" t="s">
        <v>6</v>
      </c>
      <c r="D3908">
        <v>50</v>
      </c>
    </row>
    <row r="3909" spans="1:4" x14ac:dyDescent="0.2">
      <c r="A3909">
        <v>10099</v>
      </c>
      <c r="B3909">
        <v>17</v>
      </c>
      <c r="C3909" t="s">
        <v>7</v>
      </c>
      <c r="D3909">
        <v>20</v>
      </c>
    </row>
    <row r="3910" spans="1:4" x14ac:dyDescent="0.2">
      <c r="A3910">
        <v>3757</v>
      </c>
      <c r="B3910">
        <v>39</v>
      </c>
      <c r="C3910" t="s">
        <v>7</v>
      </c>
      <c r="D3910">
        <v>50</v>
      </c>
    </row>
    <row r="3911" spans="1:4" x14ac:dyDescent="0.2">
      <c r="A3911">
        <v>350</v>
      </c>
      <c r="B3911">
        <v>9</v>
      </c>
      <c r="C3911" t="s">
        <v>7</v>
      </c>
      <c r="D3911">
        <v>50</v>
      </c>
    </row>
    <row r="3912" spans="1:4" x14ac:dyDescent="0.2">
      <c r="A3912">
        <v>6023</v>
      </c>
      <c r="B3912">
        <v>8</v>
      </c>
      <c r="C3912" t="s">
        <v>7</v>
      </c>
      <c r="D3912">
        <v>20</v>
      </c>
    </row>
    <row r="3913" spans="1:4" x14ac:dyDescent="0.2">
      <c r="A3913">
        <v>3338</v>
      </c>
      <c r="B3913">
        <v>28</v>
      </c>
      <c r="C3913" t="s">
        <v>6</v>
      </c>
      <c r="D3913">
        <v>50</v>
      </c>
    </row>
    <row r="3914" spans="1:4" x14ac:dyDescent="0.2">
      <c r="A3914">
        <v>3524</v>
      </c>
      <c r="B3914">
        <v>24</v>
      </c>
      <c r="C3914" t="s">
        <v>7</v>
      </c>
      <c r="D3914">
        <v>30</v>
      </c>
    </row>
    <row r="3915" spans="1:4" x14ac:dyDescent="0.2">
      <c r="A3915">
        <v>5357</v>
      </c>
      <c r="B3915">
        <v>22</v>
      </c>
      <c r="C3915" t="s">
        <v>6</v>
      </c>
      <c r="D3915">
        <v>50</v>
      </c>
    </row>
    <row r="3916" spans="1:4" x14ac:dyDescent="0.2">
      <c r="A3916">
        <v>6340</v>
      </c>
      <c r="B3916">
        <v>60</v>
      </c>
      <c r="C3916" t="s">
        <v>6</v>
      </c>
      <c r="D3916">
        <v>100</v>
      </c>
    </row>
    <row r="3917" spans="1:4" x14ac:dyDescent="0.2">
      <c r="A3917">
        <v>752</v>
      </c>
      <c r="B3917">
        <v>30</v>
      </c>
      <c r="C3917" t="s">
        <v>7</v>
      </c>
      <c r="D3917">
        <v>40</v>
      </c>
    </row>
    <row r="3918" spans="1:4" x14ac:dyDescent="0.2">
      <c r="A3918">
        <v>6972</v>
      </c>
      <c r="B3918">
        <v>21</v>
      </c>
      <c r="C3918" t="s">
        <v>139</v>
      </c>
      <c r="D3918">
        <v>22</v>
      </c>
    </row>
    <row r="3919" spans="1:4" x14ac:dyDescent="0.2">
      <c r="A3919">
        <v>1791</v>
      </c>
      <c r="B3919">
        <v>10</v>
      </c>
      <c r="C3919" t="s">
        <v>6</v>
      </c>
      <c r="D3919">
        <v>30</v>
      </c>
    </row>
    <row r="3920" spans="1:4" x14ac:dyDescent="0.2">
      <c r="A3920">
        <v>5643</v>
      </c>
      <c r="B3920">
        <v>48</v>
      </c>
      <c r="C3920" t="s">
        <v>7</v>
      </c>
      <c r="D3920">
        <v>50</v>
      </c>
    </row>
    <row r="3921" spans="1:4" x14ac:dyDescent="0.2">
      <c r="A3921">
        <v>4617</v>
      </c>
      <c r="B3921">
        <v>30</v>
      </c>
      <c r="C3921" t="s">
        <v>6</v>
      </c>
      <c r="D3921">
        <v>100</v>
      </c>
    </row>
    <row r="3922" spans="1:4" x14ac:dyDescent="0.2">
      <c r="A3922">
        <v>793</v>
      </c>
      <c r="B3922">
        <v>14</v>
      </c>
      <c r="C3922" t="s">
        <v>7</v>
      </c>
      <c r="D3922">
        <v>21</v>
      </c>
    </row>
    <row r="3923" spans="1:4" x14ac:dyDescent="0.2">
      <c r="A3923">
        <v>1276</v>
      </c>
      <c r="B3923">
        <v>38</v>
      </c>
      <c r="C3923" t="s">
        <v>6</v>
      </c>
      <c r="D3923">
        <v>50</v>
      </c>
    </row>
    <row r="3924" spans="1:4" x14ac:dyDescent="0.2">
      <c r="A3924">
        <v>7253</v>
      </c>
      <c r="B3924">
        <v>24</v>
      </c>
      <c r="C3924" t="s">
        <v>6</v>
      </c>
      <c r="D3924">
        <v>24</v>
      </c>
    </row>
    <row r="3925" spans="1:4" x14ac:dyDescent="0.2">
      <c r="A3925">
        <v>8391</v>
      </c>
      <c r="B3925">
        <v>11</v>
      </c>
      <c r="C3925" t="s">
        <v>6</v>
      </c>
      <c r="D3925">
        <v>30</v>
      </c>
    </row>
    <row r="3926" spans="1:4" x14ac:dyDescent="0.2">
      <c r="A3926">
        <v>9969</v>
      </c>
      <c r="B3926">
        <v>18</v>
      </c>
      <c r="C3926" t="s">
        <v>6</v>
      </c>
      <c r="D3926">
        <v>30</v>
      </c>
    </row>
    <row r="3927" spans="1:4" x14ac:dyDescent="0.2">
      <c r="A3927">
        <v>1016</v>
      </c>
      <c r="B3927">
        <v>11</v>
      </c>
      <c r="C3927" t="s">
        <v>6</v>
      </c>
      <c r="D3927">
        <v>50</v>
      </c>
    </row>
    <row r="3928" spans="1:4" x14ac:dyDescent="0.2">
      <c r="A3928">
        <v>9959</v>
      </c>
      <c r="B3928">
        <v>30</v>
      </c>
      <c r="C3928" t="s">
        <v>6</v>
      </c>
      <c r="D3928">
        <v>35</v>
      </c>
    </row>
    <row r="3929" spans="1:4" x14ac:dyDescent="0.2">
      <c r="A3929">
        <v>10682</v>
      </c>
      <c r="B3929">
        <v>17</v>
      </c>
      <c r="C3929" t="s">
        <v>7</v>
      </c>
      <c r="D3929">
        <v>50</v>
      </c>
    </row>
    <row r="3930" spans="1:4" x14ac:dyDescent="0.2">
      <c r="A3930">
        <v>1864</v>
      </c>
      <c r="B3930">
        <v>1</v>
      </c>
      <c r="C3930" t="s">
        <v>6</v>
      </c>
      <c r="D3930">
        <v>35</v>
      </c>
    </row>
    <row r="3931" spans="1:4" x14ac:dyDescent="0.2">
      <c r="A3931">
        <v>3643</v>
      </c>
      <c r="B3931">
        <v>42</v>
      </c>
      <c r="C3931" t="s">
        <v>7</v>
      </c>
      <c r="D3931">
        <v>42</v>
      </c>
    </row>
    <row r="3932" spans="1:4" x14ac:dyDescent="0.2">
      <c r="A3932">
        <v>10178</v>
      </c>
      <c r="B3932">
        <v>10</v>
      </c>
      <c r="C3932" t="s">
        <v>6</v>
      </c>
      <c r="D3932">
        <v>20</v>
      </c>
    </row>
    <row r="3933" spans="1:4" x14ac:dyDescent="0.2">
      <c r="A3933">
        <v>4512</v>
      </c>
      <c r="B3933">
        <v>1</v>
      </c>
      <c r="C3933" t="s">
        <v>6</v>
      </c>
      <c r="D3933">
        <v>1</v>
      </c>
    </row>
    <row r="3934" spans="1:4" x14ac:dyDescent="0.2">
      <c r="A3934">
        <v>10152</v>
      </c>
      <c r="B3934">
        <v>2</v>
      </c>
      <c r="C3934" t="s">
        <v>6</v>
      </c>
      <c r="D3934">
        <v>30</v>
      </c>
    </row>
    <row r="3935" spans="1:4" x14ac:dyDescent="0.2">
      <c r="A3935">
        <v>4512</v>
      </c>
      <c r="B3935">
        <v>1</v>
      </c>
      <c r="C3935" t="s">
        <v>6</v>
      </c>
      <c r="D3935">
        <v>1</v>
      </c>
    </row>
    <row r="3936" spans="1:4" x14ac:dyDescent="0.2">
      <c r="A3936">
        <v>11191</v>
      </c>
      <c r="B3936">
        <v>1</v>
      </c>
      <c r="C3936" t="s">
        <v>6</v>
      </c>
      <c r="D3936">
        <v>40</v>
      </c>
    </row>
    <row r="3937" spans="1:4" x14ac:dyDescent="0.2">
      <c r="A3937">
        <v>810</v>
      </c>
      <c r="B3937">
        <v>1</v>
      </c>
      <c r="C3937" t="s">
        <v>7</v>
      </c>
      <c r="D3937">
        <v>81</v>
      </c>
    </row>
    <row r="3938" spans="1:4" x14ac:dyDescent="0.2">
      <c r="A3938">
        <v>7537</v>
      </c>
      <c r="B3938">
        <v>1</v>
      </c>
      <c r="C3938" t="s">
        <v>6</v>
      </c>
      <c r="D3938">
        <v>10</v>
      </c>
    </row>
    <row r="3939" spans="1:4" x14ac:dyDescent="0.2">
      <c r="A3939">
        <v>7755</v>
      </c>
      <c r="B3939">
        <v>200</v>
      </c>
      <c r="C3939" t="s">
        <v>6</v>
      </c>
      <c r="D3939">
        <v>310</v>
      </c>
    </row>
    <row r="3940" spans="1:4" x14ac:dyDescent="0.2">
      <c r="A3940">
        <v>693</v>
      </c>
      <c r="B3940">
        <v>5</v>
      </c>
      <c r="C3940" t="s">
        <v>7</v>
      </c>
      <c r="D3940">
        <v>20</v>
      </c>
    </row>
    <row r="3941" spans="1:4" x14ac:dyDescent="0.2">
      <c r="A3941">
        <v>3964</v>
      </c>
      <c r="B3941">
        <v>9</v>
      </c>
      <c r="C3941" t="s">
        <v>7</v>
      </c>
      <c r="D3941">
        <v>20</v>
      </c>
    </row>
    <row r="3942" spans="1:4" x14ac:dyDescent="0.2">
      <c r="A3942">
        <v>11024</v>
      </c>
      <c r="B3942">
        <v>1</v>
      </c>
      <c r="C3942" t="s">
        <v>6</v>
      </c>
      <c r="D3942">
        <v>2</v>
      </c>
    </row>
    <row r="3943" spans="1:4" x14ac:dyDescent="0.2">
      <c r="A3943">
        <v>3818</v>
      </c>
      <c r="B3943">
        <v>3</v>
      </c>
      <c r="C3943" t="s">
        <v>6</v>
      </c>
      <c r="D3943">
        <v>12</v>
      </c>
    </row>
    <row r="3944" spans="1:4" x14ac:dyDescent="0.2">
      <c r="A3944">
        <v>178</v>
      </c>
      <c r="B3944">
        <v>11</v>
      </c>
      <c r="C3944" t="s">
        <v>7</v>
      </c>
      <c r="D3944">
        <v>16</v>
      </c>
    </row>
    <row r="3945" spans="1:4" x14ac:dyDescent="0.2">
      <c r="A3945">
        <v>7439</v>
      </c>
      <c r="B3945">
        <v>9</v>
      </c>
      <c r="C3945" t="s">
        <v>6</v>
      </c>
      <c r="D3945">
        <v>20</v>
      </c>
    </row>
    <row r="3946" spans="1:4" x14ac:dyDescent="0.2">
      <c r="A3946">
        <v>398</v>
      </c>
      <c r="B3946">
        <v>60</v>
      </c>
      <c r="C3946" t="s">
        <v>6</v>
      </c>
      <c r="D3946">
        <v>100</v>
      </c>
    </row>
    <row r="3947" spans="1:4" x14ac:dyDescent="0.2">
      <c r="A3947">
        <v>5500</v>
      </c>
      <c r="B3947">
        <v>9</v>
      </c>
      <c r="C3947" t="s">
        <v>6</v>
      </c>
      <c r="D3947">
        <v>10</v>
      </c>
    </row>
    <row r="3948" spans="1:4" x14ac:dyDescent="0.2">
      <c r="A3948">
        <v>829</v>
      </c>
      <c r="B3948">
        <v>8</v>
      </c>
      <c r="C3948" t="s">
        <v>6</v>
      </c>
      <c r="D3948">
        <v>24</v>
      </c>
    </row>
    <row r="3949" spans="1:4" x14ac:dyDescent="0.2">
      <c r="A3949">
        <v>2791</v>
      </c>
      <c r="B3949">
        <v>22</v>
      </c>
      <c r="C3949" t="s">
        <v>6</v>
      </c>
      <c r="D3949">
        <v>30</v>
      </c>
    </row>
    <row r="3950" spans="1:4" x14ac:dyDescent="0.2">
      <c r="A3950">
        <v>118</v>
      </c>
      <c r="B3950">
        <v>2</v>
      </c>
      <c r="C3950" t="s">
        <v>6</v>
      </c>
      <c r="D3950">
        <v>200</v>
      </c>
    </row>
    <row r="3951" spans="1:4" x14ac:dyDescent="0.2">
      <c r="A3951">
        <v>1794</v>
      </c>
      <c r="B3951">
        <v>20</v>
      </c>
      <c r="C3951" t="s">
        <v>7</v>
      </c>
      <c r="D3951">
        <v>25</v>
      </c>
    </row>
    <row r="3952" spans="1:4" x14ac:dyDescent="0.2">
      <c r="A3952">
        <v>9159</v>
      </c>
      <c r="B3952">
        <v>16</v>
      </c>
      <c r="C3952" t="s">
        <v>6</v>
      </c>
      <c r="D3952">
        <v>20</v>
      </c>
    </row>
    <row r="3953" spans="1:4" x14ac:dyDescent="0.2">
      <c r="A3953">
        <v>7148</v>
      </c>
      <c r="B3953">
        <v>2</v>
      </c>
      <c r="C3953" t="s">
        <v>7</v>
      </c>
      <c r="D3953">
        <v>17</v>
      </c>
    </row>
    <row r="3954" spans="1:4" x14ac:dyDescent="0.2">
      <c r="A3954">
        <v>12608</v>
      </c>
      <c r="B3954">
        <v>1</v>
      </c>
      <c r="C3954" t="s">
        <v>7</v>
      </c>
      <c r="D3954">
        <v>2</v>
      </c>
    </row>
    <row r="3955" spans="1:4" x14ac:dyDescent="0.2">
      <c r="A3955">
        <v>2392</v>
      </c>
      <c r="B3955">
        <v>16</v>
      </c>
      <c r="C3955" t="s">
        <v>6</v>
      </c>
      <c r="D3955">
        <v>24</v>
      </c>
    </row>
    <row r="3956" spans="1:4" x14ac:dyDescent="0.2">
      <c r="A3956">
        <v>2957</v>
      </c>
      <c r="B3956">
        <v>50</v>
      </c>
      <c r="C3956" t="s">
        <v>7</v>
      </c>
      <c r="D3956">
        <v>50</v>
      </c>
    </row>
    <row r="3957" spans="1:4" x14ac:dyDescent="0.2">
      <c r="A3957">
        <v>5053</v>
      </c>
      <c r="B3957">
        <v>2</v>
      </c>
      <c r="C3957" t="s">
        <v>6</v>
      </c>
      <c r="D3957">
        <v>10</v>
      </c>
    </row>
    <row r="3958" spans="1:4" x14ac:dyDescent="0.2">
      <c r="A3958">
        <v>5375</v>
      </c>
      <c r="B3958">
        <v>60</v>
      </c>
      <c r="C3958" t="s">
        <v>7</v>
      </c>
      <c r="D3958">
        <v>60</v>
      </c>
    </row>
    <row r="3959" spans="1:4" x14ac:dyDescent="0.2">
      <c r="A3959">
        <v>6393</v>
      </c>
      <c r="B3959">
        <v>22</v>
      </c>
      <c r="C3959" t="s">
        <v>6</v>
      </c>
      <c r="D3959">
        <v>50</v>
      </c>
    </row>
    <row r="3960" spans="1:4" x14ac:dyDescent="0.2">
      <c r="A3960">
        <v>7081</v>
      </c>
      <c r="B3960">
        <v>6</v>
      </c>
      <c r="C3960" t="s">
        <v>6</v>
      </c>
      <c r="D3960">
        <v>20</v>
      </c>
    </row>
    <row r="3961" spans="1:4" x14ac:dyDescent="0.2">
      <c r="A3961">
        <v>7446</v>
      </c>
      <c r="B3961">
        <v>8</v>
      </c>
      <c r="C3961" t="s">
        <v>6</v>
      </c>
      <c r="D3961">
        <v>15</v>
      </c>
    </row>
    <row r="3962" spans="1:4" x14ac:dyDescent="0.2">
      <c r="A3962">
        <v>9343</v>
      </c>
      <c r="B3962">
        <v>3</v>
      </c>
      <c r="C3962" t="s">
        <v>6</v>
      </c>
      <c r="D3962">
        <v>6</v>
      </c>
    </row>
    <row r="3963" spans="1:4" x14ac:dyDescent="0.2">
      <c r="A3963">
        <v>538</v>
      </c>
      <c r="B3963">
        <v>8</v>
      </c>
      <c r="C3963" t="s">
        <v>7</v>
      </c>
      <c r="D3963">
        <v>20</v>
      </c>
    </row>
    <row r="3964" spans="1:4" x14ac:dyDescent="0.2">
      <c r="A3964">
        <v>1330</v>
      </c>
      <c r="B3964">
        <v>8</v>
      </c>
      <c r="C3964" t="s">
        <v>6</v>
      </c>
      <c r="D3964">
        <v>18</v>
      </c>
    </row>
    <row r="3965" spans="1:4" x14ac:dyDescent="0.2">
      <c r="A3965">
        <v>3506</v>
      </c>
      <c r="B3965">
        <v>15</v>
      </c>
      <c r="C3965" t="s">
        <v>6</v>
      </c>
      <c r="D3965">
        <v>50</v>
      </c>
    </row>
    <row r="3966" spans="1:4" x14ac:dyDescent="0.2">
      <c r="A3966">
        <v>11833</v>
      </c>
      <c r="B3966">
        <v>1</v>
      </c>
      <c r="C3966" t="s">
        <v>7</v>
      </c>
      <c r="D3966">
        <v>6</v>
      </c>
    </row>
    <row r="3967" spans="1:4" x14ac:dyDescent="0.2">
      <c r="A3967">
        <v>834</v>
      </c>
      <c r="B3967">
        <v>35</v>
      </c>
      <c r="C3967" t="s">
        <v>6</v>
      </c>
      <c r="D3967">
        <v>35</v>
      </c>
    </row>
    <row r="3968" spans="1:4" x14ac:dyDescent="0.2">
      <c r="A3968">
        <v>1250</v>
      </c>
      <c r="B3968">
        <v>10</v>
      </c>
      <c r="C3968" t="s">
        <v>6</v>
      </c>
      <c r="D3968">
        <v>20</v>
      </c>
    </row>
    <row r="3969" spans="1:4" x14ac:dyDescent="0.2">
      <c r="A3969">
        <v>4512</v>
      </c>
      <c r="B3969">
        <v>1</v>
      </c>
      <c r="C3969" t="s">
        <v>6</v>
      </c>
      <c r="D3969">
        <v>1</v>
      </c>
    </row>
    <row r="3970" spans="1:4" x14ac:dyDescent="0.2">
      <c r="A3970">
        <v>4512</v>
      </c>
      <c r="B3970">
        <v>1</v>
      </c>
      <c r="C3970" t="s">
        <v>6</v>
      </c>
      <c r="D3970">
        <v>1</v>
      </c>
    </row>
    <row r="3971" spans="1:4" x14ac:dyDescent="0.2">
      <c r="A3971">
        <v>4512</v>
      </c>
      <c r="B3971">
        <v>1</v>
      </c>
      <c r="C3971" t="s">
        <v>6</v>
      </c>
      <c r="D3971">
        <v>1</v>
      </c>
    </row>
    <row r="3972" spans="1:4" x14ac:dyDescent="0.2">
      <c r="A3972">
        <v>1263</v>
      </c>
      <c r="B3972">
        <v>18</v>
      </c>
      <c r="C3972" t="s">
        <v>6</v>
      </c>
      <c r="D3972">
        <v>50</v>
      </c>
    </row>
    <row r="3973" spans="1:4" x14ac:dyDescent="0.2">
      <c r="A3973">
        <v>7543</v>
      </c>
      <c r="B3973">
        <v>15</v>
      </c>
      <c r="C3973" t="s">
        <v>7</v>
      </c>
      <c r="D3973">
        <v>27</v>
      </c>
    </row>
    <row r="3974" spans="1:4" x14ac:dyDescent="0.2">
      <c r="A3974">
        <v>5497</v>
      </c>
      <c r="B3974">
        <v>29</v>
      </c>
      <c r="C3974" t="s">
        <v>6</v>
      </c>
      <c r="D3974">
        <v>70</v>
      </c>
    </row>
    <row r="3975" spans="1:4" x14ac:dyDescent="0.2">
      <c r="A3975">
        <v>1486</v>
      </c>
      <c r="B3975">
        <v>3</v>
      </c>
      <c r="C3975" t="s">
        <v>6</v>
      </c>
      <c r="D3975">
        <v>70</v>
      </c>
    </row>
    <row r="3976" spans="1:4" x14ac:dyDescent="0.2">
      <c r="A3976">
        <v>3965</v>
      </c>
      <c r="B3976">
        <v>9</v>
      </c>
      <c r="C3976" t="s">
        <v>7</v>
      </c>
      <c r="D3976">
        <v>20</v>
      </c>
    </row>
    <row r="3977" spans="1:4" x14ac:dyDescent="0.2">
      <c r="A3977">
        <v>6999</v>
      </c>
      <c r="B3977">
        <v>1</v>
      </c>
      <c r="C3977" t="s">
        <v>6</v>
      </c>
      <c r="D3977">
        <v>10</v>
      </c>
    </row>
    <row r="3978" spans="1:4" x14ac:dyDescent="0.2">
      <c r="A3978">
        <v>4840</v>
      </c>
      <c r="B3978">
        <v>5</v>
      </c>
      <c r="C3978" t="s">
        <v>6</v>
      </c>
      <c r="D3978">
        <v>20</v>
      </c>
    </row>
    <row r="3979" spans="1:4" x14ac:dyDescent="0.2">
      <c r="A3979">
        <v>10658</v>
      </c>
      <c r="B3979">
        <v>1</v>
      </c>
      <c r="C3979" t="s">
        <v>7</v>
      </c>
      <c r="D3979">
        <v>1</v>
      </c>
    </row>
    <row r="3980" spans="1:4" x14ac:dyDescent="0.2">
      <c r="A3980">
        <v>518</v>
      </c>
      <c r="B3980">
        <v>7</v>
      </c>
      <c r="C3980" t="s">
        <v>7</v>
      </c>
      <c r="D3980">
        <v>50</v>
      </c>
    </row>
    <row r="3981" spans="1:4" x14ac:dyDescent="0.2">
      <c r="A3981">
        <v>1693</v>
      </c>
      <c r="B3981">
        <v>7</v>
      </c>
      <c r="C3981" t="s">
        <v>7</v>
      </c>
      <c r="D3981">
        <v>10</v>
      </c>
    </row>
    <row r="3982" spans="1:4" x14ac:dyDescent="0.2">
      <c r="A3982">
        <v>1435</v>
      </c>
      <c r="B3982">
        <v>1</v>
      </c>
      <c r="C3982" t="s">
        <v>6</v>
      </c>
      <c r="D3982">
        <v>20</v>
      </c>
    </row>
    <row r="3983" spans="1:4" x14ac:dyDescent="0.2">
      <c r="A3983">
        <v>381</v>
      </c>
      <c r="B3983">
        <v>8</v>
      </c>
      <c r="C3983" t="s">
        <v>6</v>
      </c>
      <c r="D3983">
        <v>200</v>
      </c>
    </row>
    <row r="3984" spans="1:4" x14ac:dyDescent="0.2">
      <c r="A3984">
        <v>149</v>
      </c>
      <c r="B3984">
        <v>9</v>
      </c>
      <c r="C3984" t="s">
        <v>6</v>
      </c>
      <c r="D3984">
        <v>20</v>
      </c>
    </row>
    <row r="3985" spans="1:4" x14ac:dyDescent="0.2">
      <c r="A3985">
        <v>11891</v>
      </c>
      <c r="B3985">
        <v>1</v>
      </c>
      <c r="C3985" t="s">
        <v>7</v>
      </c>
      <c r="D3985">
        <v>1</v>
      </c>
    </row>
    <row r="3986" spans="1:4" x14ac:dyDescent="0.2">
      <c r="A3986">
        <v>4852</v>
      </c>
      <c r="B3986">
        <v>1</v>
      </c>
      <c r="C3986" t="s">
        <v>6</v>
      </c>
      <c r="D3986">
        <v>10</v>
      </c>
    </row>
    <row r="3987" spans="1:4" x14ac:dyDescent="0.2">
      <c r="A3987">
        <v>3411</v>
      </c>
      <c r="B3987">
        <v>6</v>
      </c>
      <c r="C3987" t="s">
        <v>6</v>
      </c>
      <c r="D3987">
        <v>61</v>
      </c>
    </row>
    <row r="3988" spans="1:4" x14ac:dyDescent="0.2">
      <c r="A3988">
        <v>501</v>
      </c>
      <c r="B3988">
        <v>6</v>
      </c>
      <c r="C3988" t="s">
        <v>7</v>
      </c>
      <c r="D3988">
        <v>20</v>
      </c>
    </row>
    <row r="3989" spans="1:4" x14ac:dyDescent="0.2">
      <c r="A3989">
        <v>5285</v>
      </c>
      <c r="B3989">
        <v>11</v>
      </c>
      <c r="C3989" t="s">
        <v>6</v>
      </c>
      <c r="D3989">
        <v>30</v>
      </c>
    </row>
    <row r="3990" spans="1:4" x14ac:dyDescent="0.2">
      <c r="A3990">
        <v>265</v>
      </c>
      <c r="B3990">
        <v>32</v>
      </c>
      <c r="C3990" t="s">
        <v>7</v>
      </c>
      <c r="D3990">
        <v>40</v>
      </c>
    </row>
    <row r="3991" spans="1:4" x14ac:dyDescent="0.2">
      <c r="A3991">
        <v>4622</v>
      </c>
      <c r="B3991">
        <v>84</v>
      </c>
      <c r="C3991" t="s">
        <v>7</v>
      </c>
      <c r="D3991">
        <v>200</v>
      </c>
    </row>
    <row r="3992" spans="1:4" x14ac:dyDescent="0.2">
      <c r="A3992">
        <v>6103</v>
      </c>
      <c r="B3992">
        <v>20</v>
      </c>
      <c r="C3992" t="s">
        <v>6</v>
      </c>
      <c r="D3992">
        <v>50</v>
      </c>
    </row>
    <row r="3993" spans="1:4" x14ac:dyDescent="0.2">
      <c r="A3993">
        <v>80</v>
      </c>
      <c r="B3993">
        <v>4</v>
      </c>
      <c r="C3993" t="s">
        <v>6</v>
      </c>
      <c r="D3993">
        <v>200</v>
      </c>
    </row>
    <row r="3994" spans="1:4" x14ac:dyDescent="0.2">
      <c r="A3994">
        <v>11711</v>
      </c>
      <c r="B3994">
        <v>1</v>
      </c>
      <c r="C3994" t="s">
        <v>7</v>
      </c>
      <c r="D3994">
        <v>1</v>
      </c>
    </row>
    <row r="3995" spans="1:4" x14ac:dyDescent="0.2">
      <c r="A3995">
        <v>8193</v>
      </c>
      <c r="B3995">
        <v>5</v>
      </c>
      <c r="C3995" t="s">
        <v>6</v>
      </c>
      <c r="D3995">
        <v>25</v>
      </c>
    </row>
    <row r="3996" spans="1:4" x14ac:dyDescent="0.2">
      <c r="A3996">
        <v>6129</v>
      </c>
      <c r="B3996">
        <v>10</v>
      </c>
      <c r="C3996" t="s">
        <v>6</v>
      </c>
      <c r="D3996">
        <v>40</v>
      </c>
    </row>
    <row r="3997" spans="1:4" x14ac:dyDescent="0.2">
      <c r="A3997">
        <v>4755</v>
      </c>
      <c r="B3997">
        <v>8</v>
      </c>
      <c r="C3997" t="s">
        <v>6</v>
      </c>
      <c r="D3997">
        <v>20</v>
      </c>
    </row>
    <row r="3998" spans="1:4" x14ac:dyDescent="0.2">
      <c r="A3998">
        <v>82</v>
      </c>
      <c r="B3998">
        <v>10</v>
      </c>
      <c r="C3998" t="s">
        <v>6</v>
      </c>
      <c r="D3998">
        <v>50</v>
      </c>
    </row>
    <row r="3999" spans="1:4" x14ac:dyDescent="0.2">
      <c r="A3999">
        <v>1233</v>
      </c>
      <c r="B3999">
        <v>18</v>
      </c>
      <c r="C3999" t="s">
        <v>6</v>
      </c>
      <c r="D3999">
        <v>30</v>
      </c>
    </row>
    <row r="4000" spans="1:4" x14ac:dyDescent="0.2">
      <c r="A4000">
        <v>1345</v>
      </c>
      <c r="B4000">
        <v>18</v>
      </c>
      <c r="C4000" t="s">
        <v>7</v>
      </c>
      <c r="D4000">
        <v>80</v>
      </c>
    </row>
    <row r="4001" spans="1:4" x14ac:dyDescent="0.2">
      <c r="A4001">
        <v>5469</v>
      </c>
      <c r="B4001">
        <v>2</v>
      </c>
      <c r="C4001" t="s">
        <v>7</v>
      </c>
      <c r="D4001">
        <v>8</v>
      </c>
    </row>
    <row r="4002" spans="1:4" x14ac:dyDescent="0.2">
      <c r="A4002">
        <v>4065</v>
      </c>
      <c r="B4002">
        <v>8</v>
      </c>
      <c r="C4002" t="s">
        <v>6</v>
      </c>
      <c r="D4002">
        <v>10</v>
      </c>
    </row>
    <row r="4003" spans="1:4" x14ac:dyDescent="0.2">
      <c r="A4003">
        <v>7852</v>
      </c>
      <c r="B4003">
        <v>14</v>
      </c>
      <c r="C4003" t="s">
        <v>6</v>
      </c>
      <c r="D4003">
        <v>150</v>
      </c>
    </row>
    <row r="4004" spans="1:4" x14ac:dyDescent="0.2">
      <c r="A4004">
        <v>778</v>
      </c>
      <c r="B4004">
        <v>17</v>
      </c>
      <c r="C4004" t="s">
        <v>6</v>
      </c>
      <c r="D4004">
        <v>500</v>
      </c>
    </row>
    <row r="4005" spans="1:4" x14ac:dyDescent="0.2">
      <c r="A4005">
        <v>2651</v>
      </c>
      <c r="B4005">
        <v>2</v>
      </c>
      <c r="C4005" t="s">
        <v>6</v>
      </c>
      <c r="D4005">
        <v>24</v>
      </c>
    </row>
    <row r="4006" spans="1:4" x14ac:dyDescent="0.2">
      <c r="A4006">
        <v>4590</v>
      </c>
      <c r="B4006">
        <v>8</v>
      </c>
      <c r="C4006" t="s">
        <v>7</v>
      </c>
      <c r="D4006">
        <v>26</v>
      </c>
    </row>
    <row r="4007" spans="1:4" x14ac:dyDescent="0.2">
      <c r="A4007">
        <v>3047</v>
      </c>
      <c r="B4007">
        <v>5</v>
      </c>
      <c r="C4007" t="s">
        <v>6</v>
      </c>
      <c r="D4007">
        <v>30</v>
      </c>
    </row>
    <row r="4008" spans="1:4" x14ac:dyDescent="0.2">
      <c r="A4008">
        <v>9924</v>
      </c>
      <c r="B4008">
        <v>24</v>
      </c>
      <c r="C4008" t="s">
        <v>6</v>
      </c>
      <c r="D4008">
        <v>50</v>
      </c>
    </row>
    <row r="4009" spans="1:4" x14ac:dyDescent="0.2">
      <c r="A4009">
        <v>1006</v>
      </c>
      <c r="B4009">
        <v>11</v>
      </c>
      <c r="C4009" t="s">
        <v>7</v>
      </c>
      <c r="D4009">
        <v>20</v>
      </c>
    </row>
    <row r="4010" spans="1:4" x14ac:dyDescent="0.2">
      <c r="A4010">
        <v>6893</v>
      </c>
      <c r="B4010">
        <v>2</v>
      </c>
      <c r="C4010" t="s">
        <v>6</v>
      </c>
      <c r="D4010">
        <v>10</v>
      </c>
    </row>
    <row r="4011" spans="1:4" x14ac:dyDescent="0.2">
      <c r="A4011">
        <v>214</v>
      </c>
      <c r="B4011">
        <v>72</v>
      </c>
      <c r="C4011" t="s">
        <v>7</v>
      </c>
      <c r="D4011">
        <v>100</v>
      </c>
    </row>
    <row r="4012" spans="1:4" x14ac:dyDescent="0.2">
      <c r="A4012">
        <v>1264</v>
      </c>
      <c r="B4012">
        <v>23</v>
      </c>
      <c r="C4012" t="s">
        <v>7</v>
      </c>
      <c r="D4012">
        <v>30</v>
      </c>
    </row>
    <row r="4013" spans="1:4" x14ac:dyDescent="0.2">
      <c r="A4013">
        <v>5493</v>
      </c>
      <c r="B4013">
        <v>7</v>
      </c>
      <c r="C4013" t="s">
        <v>6</v>
      </c>
      <c r="D4013">
        <v>10</v>
      </c>
    </row>
    <row r="4014" spans="1:4" x14ac:dyDescent="0.2">
      <c r="A4014">
        <v>717</v>
      </c>
      <c r="B4014">
        <v>15</v>
      </c>
      <c r="C4014" t="s">
        <v>7</v>
      </c>
      <c r="D4014">
        <v>20</v>
      </c>
    </row>
    <row r="4015" spans="1:4" x14ac:dyDescent="0.2">
      <c r="A4015">
        <v>119</v>
      </c>
      <c r="B4015">
        <v>9</v>
      </c>
      <c r="C4015" t="s">
        <v>7</v>
      </c>
      <c r="D4015">
        <v>18</v>
      </c>
    </row>
    <row r="4016" spans="1:4" x14ac:dyDescent="0.2">
      <c r="A4016">
        <v>5327</v>
      </c>
      <c r="B4016">
        <v>2</v>
      </c>
      <c r="C4016" t="s">
        <v>6</v>
      </c>
      <c r="D4016">
        <v>44</v>
      </c>
    </row>
    <row r="4017" spans="1:4" x14ac:dyDescent="0.2">
      <c r="A4017">
        <v>3996</v>
      </c>
      <c r="B4017">
        <v>3</v>
      </c>
      <c r="C4017" t="s">
        <v>7</v>
      </c>
      <c r="D4017">
        <v>10</v>
      </c>
    </row>
    <row r="4018" spans="1:4" x14ac:dyDescent="0.2">
      <c r="A4018">
        <v>4781</v>
      </c>
      <c r="B4018">
        <v>25</v>
      </c>
      <c r="C4018" t="s">
        <v>6</v>
      </c>
      <c r="D4018">
        <v>30</v>
      </c>
    </row>
    <row r="4019" spans="1:4" x14ac:dyDescent="0.2">
      <c r="A4019">
        <v>6887</v>
      </c>
      <c r="B4019">
        <v>8</v>
      </c>
      <c r="C4019" t="s">
        <v>7</v>
      </c>
      <c r="D4019">
        <v>20</v>
      </c>
    </row>
    <row r="4020" spans="1:4" x14ac:dyDescent="0.2">
      <c r="A4020">
        <v>8362</v>
      </c>
      <c r="B4020">
        <v>19</v>
      </c>
      <c r="C4020" t="s">
        <v>6</v>
      </c>
      <c r="D4020">
        <v>50</v>
      </c>
    </row>
    <row r="4021" spans="1:4" x14ac:dyDescent="0.2">
      <c r="A4021">
        <v>6115</v>
      </c>
      <c r="B4021">
        <v>14</v>
      </c>
      <c r="C4021" t="s">
        <v>6</v>
      </c>
      <c r="D4021">
        <v>50</v>
      </c>
    </row>
    <row r="4022" spans="1:4" x14ac:dyDescent="0.2">
      <c r="A4022">
        <v>1771</v>
      </c>
      <c r="B4022">
        <v>5</v>
      </c>
      <c r="C4022" t="s">
        <v>7</v>
      </c>
      <c r="D4022">
        <v>11</v>
      </c>
    </row>
    <row r="4023" spans="1:4" x14ac:dyDescent="0.2">
      <c r="A4023">
        <v>1073</v>
      </c>
      <c r="B4023">
        <v>59</v>
      </c>
      <c r="C4023" t="s">
        <v>7</v>
      </c>
      <c r="D4023">
        <v>63</v>
      </c>
    </row>
    <row r="4024" spans="1:4" x14ac:dyDescent="0.2">
      <c r="A4024">
        <v>8323</v>
      </c>
      <c r="B4024">
        <v>14</v>
      </c>
      <c r="C4024" t="s">
        <v>7</v>
      </c>
      <c r="D4024">
        <v>20</v>
      </c>
    </row>
    <row r="4025" spans="1:4" x14ac:dyDescent="0.2">
      <c r="A4025">
        <v>3406</v>
      </c>
      <c r="B4025">
        <v>2</v>
      </c>
      <c r="C4025" t="s">
        <v>6</v>
      </c>
      <c r="D4025">
        <v>40</v>
      </c>
    </row>
    <row r="4026" spans="1:4" x14ac:dyDescent="0.2">
      <c r="A4026">
        <v>4058</v>
      </c>
      <c r="B4026">
        <v>6</v>
      </c>
      <c r="C4026" t="s">
        <v>6</v>
      </c>
      <c r="D4026">
        <v>15</v>
      </c>
    </row>
    <row r="4027" spans="1:4" x14ac:dyDescent="0.2">
      <c r="A4027">
        <v>2266</v>
      </c>
      <c r="B4027">
        <v>2</v>
      </c>
      <c r="C4027" t="s">
        <v>6</v>
      </c>
      <c r="D4027">
        <v>20</v>
      </c>
    </row>
    <row r="4028" spans="1:4" x14ac:dyDescent="0.2">
      <c r="A4028">
        <v>3688</v>
      </c>
      <c r="B4028">
        <v>44</v>
      </c>
      <c r="C4028" t="s">
        <v>5</v>
      </c>
      <c r="D4028">
        <v>60</v>
      </c>
    </row>
    <row r="4029" spans="1:4" x14ac:dyDescent="0.2">
      <c r="A4029">
        <v>3374</v>
      </c>
      <c r="B4029">
        <v>9</v>
      </c>
      <c r="C4029" t="s">
        <v>4</v>
      </c>
      <c r="D4029">
        <v>30</v>
      </c>
    </row>
    <row r="4030" spans="1:4" x14ac:dyDescent="0.2">
      <c r="A4030">
        <v>6342</v>
      </c>
      <c r="B4030">
        <v>4</v>
      </c>
      <c r="C4030" t="s">
        <v>4</v>
      </c>
      <c r="D4030">
        <v>13</v>
      </c>
    </row>
    <row r="4031" spans="1:4" x14ac:dyDescent="0.2">
      <c r="A4031">
        <v>1056</v>
      </c>
      <c r="B4031">
        <v>4</v>
      </c>
      <c r="C4031" t="s">
        <v>5</v>
      </c>
      <c r="D4031">
        <v>25</v>
      </c>
    </row>
    <row r="4032" spans="1:4" x14ac:dyDescent="0.2">
      <c r="A4032">
        <v>8595</v>
      </c>
      <c r="B4032">
        <v>104</v>
      </c>
      <c r="C4032" t="s">
        <v>5</v>
      </c>
      <c r="D4032">
        <v>110</v>
      </c>
    </row>
    <row r="4033" spans="1:4" x14ac:dyDescent="0.2">
      <c r="A4033">
        <v>12861</v>
      </c>
      <c r="B4033">
        <v>3</v>
      </c>
      <c r="C4033" t="s">
        <v>5</v>
      </c>
      <c r="D4033">
        <v>6</v>
      </c>
    </row>
    <row r="4034" spans="1:4" x14ac:dyDescent="0.2">
      <c r="A4034">
        <v>10635</v>
      </c>
      <c r="B4034">
        <v>10</v>
      </c>
      <c r="C4034" t="s">
        <v>5</v>
      </c>
      <c r="D4034">
        <v>30</v>
      </c>
    </row>
    <row r="4035" spans="1:4" x14ac:dyDescent="0.2">
      <c r="A4035">
        <v>10554</v>
      </c>
      <c r="B4035">
        <v>1</v>
      </c>
      <c r="C4035" t="s">
        <v>5</v>
      </c>
      <c r="D4035">
        <v>10</v>
      </c>
    </row>
    <row r="4036" spans="1:4" x14ac:dyDescent="0.2">
      <c r="A4036">
        <v>7670</v>
      </c>
      <c r="B4036">
        <v>12</v>
      </c>
      <c r="C4036" t="s">
        <v>5</v>
      </c>
      <c r="D4036">
        <v>20</v>
      </c>
    </row>
    <row r="4037" spans="1:4" x14ac:dyDescent="0.2">
      <c r="A4037">
        <v>644</v>
      </c>
      <c r="B4037">
        <v>3</v>
      </c>
      <c r="C4037" t="s">
        <v>5</v>
      </c>
      <c r="D4037">
        <v>12</v>
      </c>
    </row>
    <row r="4038" spans="1:4" x14ac:dyDescent="0.2">
      <c r="A4038">
        <v>1942</v>
      </c>
      <c r="B4038">
        <v>24</v>
      </c>
      <c r="C4038" t="s">
        <v>5</v>
      </c>
      <c r="D4038">
        <v>30</v>
      </c>
    </row>
    <row r="4039" spans="1:4" x14ac:dyDescent="0.2">
      <c r="A4039">
        <v>11836</v>
      </c>
      <c r="B4039">
        <v>2</v>
      </c>
      <c r="C4039" t="s">
        <v>5</v>
      </c>
      <c r="D4039">
        <v>2</v>
      </c>
    </row>
    <row r="4040" spans="1:4" x14ac:dyDescent="0.2">
      <c r="A4040">
        <v>830</v>
      </c>
      <c r="B4040">
        <v>7</v>
      </c>
      <c r="C4040" t="s">
        <v>5</v>
      </c>
      <c r="D4040">
        <v>16</v>
      </c>
    </row>
    <row r="4041" spans="1:4" x14ac:dyDescent="0.2">
      <c r="A4041">
        <v>6999</v>
      </c>
      <c r="B4041">
        <v>16</v>
      </c>
      <c r="C4041" t="s">
        <v>5</v>
      </c>
      <c r="D4041">
        <v>20</v>
      </c>
    </row>
    <row r="4042" spans="1:4" x14ac:dyDescent="0.2">
      <c r="A4042">
        <v>417</v>
      </c>
      <c r="B4042">
        <v>6</v>
      </c>
      <c r="C4042" t="s">
        <v>4</v>
      </c>
      <c r="D4042">
        <v>14</v>
      </c>
    </row>
    <row r="4043" spans="1:4" x14ac:dyDescent="0.2">
      <c r="A4043">
        <v>10224</v>
      </c>
      <c r="B4043">
        <v>14</v>
      </c>
      <c r="C4043" t="s">
        <v>5</v>
      </c>
      <c r="D4043">
        <v>20</v>
      </c>
    </row>
    <row r="4044" spans="1:4" x14ac:dyDescent="0.2">
      <c r="A4044">
        <v>7539</v>
      </c>
      <c r="B4044">
        <v>7</v>
      </c>
      <c r="C4044" t="s">
        <v>4</v>
      </c>
      <c r="D4044">
        <v>50</v>
      </c>
    </row>
    <row r="4045" spans="1:4" x14ac:dyDescent="0.2">
      <c r="A4045">
        <v>11840</v>
      </c>
      <c r="B4045">
        <v>2</v>
      </c>
      <c r="C4045" t="s">
        <v>5</v>
      </c>
      <c r="D4045">
        <v>4</v>
      </c>
    </row>
    <row r="4046" spans="1:4" x14ac:dyDescent="0.2">
      <c r="A4046">
        <v>12117</v>
      </c>
      <c r="B4046">
        <v>5</v>
      </c>
      <c r="C4046" t="s">
        <v>4</v>
      </c>
      <c r="D4046">
        <v>7</v>
      </c>
    </row>
    <row r="4047" spans="1:4" x14ac:dyDescent="0.2">
      <c r="A4047">
        <v>2514</v>
      </c>
      <c r="B4047">
        <v>15</v>
      </c>
      <c r="C4047" t="s">
        <v>5</v>
      </c>
      <c r="D4047">
        <v>30</v>
      </c>
    </row>
    <row r="4048" spans="1:4" x14ac:dyDescent="0.2">
      <c r="A4048">
        <v>768</v>
      </c>
      <c r="B4048">
        <v>6</v>
      </c>
      <c r="C4048" t="s">
        <v>5</v>
      </c>
      <c r="D4048">
        <v>40</v>
      </c>
    </row>
    <row r="4049" spans="1:4" x14ac:dyDescent="0.2">
      <c r="A4049">
        <v>7429</v>
      </c>
      <c r="B4049">
        <v>13</v>
      </c>
      <c r="C4049" t="s">
        <v>5</v>
      </c>
      <c r="D4049">
        <v>16</v>
      </c>
    </row>
    <row r="4050" spans="1:4" x14ac:dyDescent="0.2">
      <c r="A4050">
        <v>12381</v>
      </c>
      <c r="B4050">
        <v>4</v>
      </c>
      <c r="C4050" t="s">
        <v>4</v>
      </c>
      <c r="D4050">
        <v>5</v>
      </c>
    </row>
    <row r="4051" spans="1:4" x14ac:dyDescent="0.2">
      <c r="A4051">
        <v>8064</v>
      </c>
      <c r="B4051">
        <v>45</v>
      </c>
      <c r="C4051" t="s">
        <v>5</v>
      </c>
      <c r="D4051">
        <v>45</v>
      </c>
    </row>
    <row r="4052" spans="1:4" x14ac:dyDescent="0.2">
      <c r="A4052">
        <v>2167</v>
      </c>
      <c r="B4052">
        <v>26</v>
      </c>
      <c r="C4052" t="s">
        <v>5</v>
      </c>
      <c r="D4052">
        <v>30</v>
      </c>
    </row>
    <row r="4053" spans="1:4" x14ac:dyDescent="0.2">
      <c r="A4053">
        <v>12460</v>
      </c>
      <c r="B4053">
        <v>1</v>
      </c>
      <c r="C4053" t="s">
        <v>4</v>
      </c>
      <c r="D4053">
        <v>10</v>
      </c>
    </row>
    <row r="4054" spans="1:4" x14ac:dyDescent="0.2">
      <c r="A4054">
        <v>795</v>
      </c>
      <c r="B4054">
        <v>90</v>
      </c>
      <c r="C4054" t="s">
        <v>5</v>
      </c>
      <c r="D4054">
        <v>115</v>
      </c>
    </row>
    <row r="4055" spans="1:4" x14ac:dyDescent="0.2">
      <c r="A4055">
        <v>11833</v>
      </c>
      <c r="B4055">
        <v>1</v>
      </c>
      <c r="C4055" t="s">
        <v>5</v>
      </c>
      <c r="D4055">
        <v>2</v>
      </c>
    </row>
    <row r="4056" spans="1:4" x14ac:dyDescent="0.2">
      <c r="A4056">
        <v>10179</v>
      </c>
      <c r="B4056">
        <v>15</v>
      </c>
      <c r="C4056" t="s">
        <v>5</v>
      </c>
      <c r="D4056">
        <v>20</v>
      </c>
    </row>
    <row r="4057" spans="1:4" x14ac:dyDescent="0.2">
      <c r="A4057">
        <v>12361</v>
      </c>
      <c r="B4057">
        <v>37</v>
      </c>
      <c r="C4057" t="s">
        <v>5</v>
      </c>
      <c r="D4057">
        <v>62</v>
      </c>
    </row>
    <row r="4058" spans="1:4" x14ac:dyDescent="0.2">
      <c r="A4058">
        <v>11832</v>
      </c>
      <c r="B4058">
        <v>1</v>
      </c>
      <c r="C4058" t="s">
        <v>4</v>
      </c>
      <c r="D4058">
        <v>2</v>
      </c>
    </row>
    <row r="4059" spans="1:4" x14ac:dyDescent="0.2">
      <c r="A4059">
        <v>1039</v>
      </c>
      <c r="B4059">
        <v>4</v>
      </c>
      <c r="C4059" t="s">
        <v>5</v>
      </c>
      <c r="D4059">
        <v>10</v>
      </c>
    </row>
    <row r="4060" spans="1:4" x14ac:dyDescent="0.2">
      <c r="A4060">
        <v>1508</v>
      </c>
      <c r="B4060">
        <v>64</v>
      </c>
      <c r="C4060" t="s">
        <v>5</v>
      </c>
      <c r="D4060">
        <v>200</v>
      </c>
    </row>
    <row r="4061" spans="1:4" x14ac:dyDescent="0.2">
      <c r="A4061">
        <v>11832</v>
      </c>
      <c r="B4061">
        <v>1</v>
      </c>
      <c r="C4061" t="s">
        <v>4</v>
      </c>
      <c r="D4061">
        <v>2</v>
      </c>
    </row>
    <row r="4062" spans="1:4" x14ac:dyDescent="0.2">
      <c r="A4062">
        <v>7783</v>
      </c>
      <c r="B4062">
        <v>36</v>
      </c>
      <c r="C4062" t="s">
        <v>5</v>
      </c>
      <c r="D4062">
        <v>36</v>
      </c>
    </row>
    <row r="4063" spans="1:4" x14ac:dyDescent="0.2">
      <c r="A4063">
        <v>968</v>
      </c>
      <c r="B4063">
        <v>7</v>
      </c>
      <c r="C4063" t="s">
        <v>4</v>
      </c>
      <c r="D4063">
        <v>100</v>
      </c>
    </row>
    <row r="4064" spans="1:4" x14ac:dyDescent="0.2">
      <c r="A4064">
        <v>6285</v>
      </c>
      <c r="B4064">
        <v>5</v>
      </c>
      <c r="C4064" t="s">
        <v>5</v>
      </c>
      <c r="D4064">
        <v>10</v>
      </c>
    </row>
    <row r="4065" spans="1:4" x14ac:dyDescent="0.2">
      <c r="A4065">
        <v>2689</v>
      </c>
      <c r="B4065">
        <v>13</v>
      </c>
      <c r="C4065" t="s">
        <v>5</v>
      </c>
      <c r="D4065">
        <v>40</v>
      </c>
    </row>
    <row r="4066" spans="1:4" x14ac:dyDescent="0.2">
      <c r="A4066">
        <v>671</v>
      </c>
      <c r="B4066">
        <v>14</v>
      </c>
      <c r="C4066" t="s">
        <v>5</v>
      </c>
      <c r="D4066">
        <v>20</v>
      </c>
    </row>
    <row r="4067" spans="1:4" x14ac:dyDescent="0.2">
      <c r="A4067">
        <v>3380</v>
      </c>
      <c r="B4067">
        <v>8</v>
      </c>
      <c r="C4067" t="s">
        <v>5</v>
      </c>
      <c r="D4067">
        <v>9</v>
      </c>
    </row>
    <row r="4068" spans="1:4" x14ac:dyDescent="0.2">
      <c r="A4068">
        <v>6878</v>
      </c>
      <c r="B4068">
        <v>7</v>
      </c>
      <c r="C4068" t="s">
        <v>5</v>
      </c>
      <c r="D4068">
        <v>9</v>
      </c>
    </row>
    <row r="4069" spans="1:4" x14ac:dyDescent="0.2">
      <c r="A4069">
        <v>11892</v>
      </c>
      <c r="B4069">
        <v>1</v>
      </c>
      <c r="C4069" t="s">
        <v>5</v>
      </c>
      <c r="D4069">
        <v>1</v>
      </c>
    </row>
    <row r="4070" spans="1:4" x14ac:dyDescent="0.2">
      <c r="A4070">
        <v>4180</v>
      </c>
      <c r="B4070">
        <v>15</v>
      </c>
      <c r="C4070" t="s">
        <v>5</v>
      </c>
      <c r="D4070">
        <v>22</v>
      </c>
    </row>
    <row r="4071" spans="1:4" x14ac:dyDescent="0.2">
      <c r="A4071">
        <v>9660</v>
      </c>
      <c r="B4071">
        <v>52</v>
      </c>
      <c r="C4071" t="s">
        <v>5</v>
      </c>
      <c r="D4071">
        <v>55</v>
      </c>
    </row>
    <row r="4072" spans="1:4" x14ac:dyDescent="0.2">
      <c r="A4072">
        <v>11836</v>
      </c>
      <c r="B4072">
        <v>1</v>
      </c>
      <c r="C4072" t="s">
        <v>5</v>
      </c>
      <c r="D4072">
        <v>2</v>
      </c>
    </row>
    <row r="4073" spans="1:4" x14ac:dyDescent="0.2">
      <c r="A4073">
        <v>10421</v>
      </c>
      <c r="B4073">
        <v>13</v>
      </c>
      <c r="C4073" t="s">
        <v>4</v>
      </c>
      <c r="D4073">
        <v>14</v>
      </c>
    </row>
    <row r="4074" spans="1:4" x14ac:dyDescent="0.2">
      <c r="A4074">
        <v>12611</v>
      </c>
      <c r="B4074">
        <v>5</v>
      </c>
      <c r="C4074" t="s">
        <v>5</v>
      </c>
      <c r="D4074">
        <v>6</v>
      </c>
    </row>
    <row r="4075" spans="1:4" x14ac:dyDescent="0.2">
      <c r="A4075">
        <v>12578</v>
      </c>
      <c r="B4075">
        <v>25</v>
      </c>
      <c r="C4075" t="s">
        <v>4</v>
      </c>
      <c r="D4075">
        <v>25</v>
      </c>
    </row>
    <row r="4076" spans="1:4" x14ac:dyDescent="0.2">
      <c r="A4076">
        <v>3636</v>
      </c>
      <c r="B4076">
        <v>24</v>
      </c>
      <c r="C4076" t="s">
        <v>5</v>
      </c>
      <c r="D4076">
        <v>24</v>
      </c>
    </row>
    <row r="4077" spans="1:4" x14ac:dyDescent="0.2">
      <c r="A4077">
        <v>1653</v>
      </c>
      <c r="B4077">
        <v>48</v>
      </c>
      <c r="C4077" t="s">
        <v>5</v>
      </c>
      <c r="D4077">
        <v>100</v>
      </c>
    </row>
    <row r="4078" spans="1:4" x14ac:dyDescent="0.2">
      <c r="A4078">
        <v>9253</v>
      </c>
      <c r="B4078">
        <v>17</v>
      </c>
      <c r="C4078" t="s">
        <v>4</v>
      </c>
      <c r="D4078">
        <v>25</v>
      </c>
    </row>
    <row r="4079" spans="1:4" x14ac:dyDescent="0.2">
      <c r="A4079">
        <v>8067</v>
      </c>
      <c r="B4079">
        <v>46</v>
      </c>
      <c r="C4079" t="s">
        <v>5</v>
      </c>
      <c r="D4079">
        <v>50</v>
      </c>
    </row>
    <row r="4080" spans="1:4" x14ac:dyDescent="0.2">
      <c r="A4080">
        <v>146</v>
      </c>
      <c r="B4080">
        <v>23</v>
      </c>
      <c r="C4080" t="s">
        <v>5</v>
      </c>
      <c r="D4080">
        <v>60</v>
      </c>
    </row>
    <row r="4081" spans="1:4" x14ac:dyDescent="0.2">
      <c r="A4081">
        <v>1708</v>
      </c>
      <c r="B4081">
        <v>5</v>
      </c>
      <c r="C4081" t="s">
        <v>5</v>
      </c>
      <c r="D4081">
        <v>12</v>
      </c>
    </row>
    <row r="4082" spans="1:4" x14ac:dyDescent="0.2">
      <c r="A4082">
        <v>12486</v>
      </c>
      <c r="B4082">
        <v>2</v>
      </c>
      <c r="C4082" t="s">
        <v>5</v>
      </c>
      <c r="D4082">
        <v>2</v>
      </c>
    </row>
    <row r="4083" spans="1:4" x14ac:dyDescent="0.2">
      <c r="A4083">
        <v>1674</v>
      </c>
      <c r="B4083">
        <v>4</v>
      </c>
      <c r="C4083" t="s">
        <v>4</v>
      </c>
      <c r="D4083">
        <v>12</v>
      </c>
    </row>
    <row r="4084" spans="1:4" x14ac:dyDescent="0.2">
      <c r="A4084">
        <v>6951</v>
      </c>
      <c r="B4084">
        <v>1</v>
      </c>
      <c r="C4084" t="s">
        <v>4</v>
      </c>
      <c r="D4084">
        <v>2</v>
      </c>
    </row>
    <row r="4085" spans="1:4" x14ac:dyDescent="0.2">
      <c r="A4085">
        <v>12602</v>
      </c>
      <c r="B4085">
        <v>1</v>
      </c>
      <c r="C4085" t="s">
        <v>5</v>
      </c>
      <c r="D4085">
        <v>4</v>
      </c>
    </row>
    <row r="4086" spans="1:4" x14ac:dyDescent="0.2">
      <c r="A4086">
        <v>11707</v>
      </c>
      <c r="B4086">
        <v>1</v>
      </c>
      <c r="C4086" t="s">
        <v>4</v>
      </c>
      <c r="D4086">
        <v>3</v>
      </c>
    </row>
    <row r="4087" spans="1:4" x14ac:dyDescent="0.2">
      <c r="A4087">
        <v>1796</v>
      </c>
      <c r="B4087">
        <v>78</v>
      </c>
      <c r="C4087" t="s">
        <v>5</v>
      </c>
      <c r="D4087">
        <v>100</v>
      </c>
    </row>
    <row r="4088" spans="1:4" x14ac:dyDescent="0.2">
      <c r="A4088">
        <v>7024</v>
      </c>
      <c r="B4088">
        <v>6</v>
      </c>
      <c r="C4088" t="s">
        <v>4</v>
      </c>
      <c r="D4088">
        <v>18</v>
      </c>
    </row>
    <row r="4089" spans="1:4" x14ac:dyDescent="0.2">
      <c r="A4089">
        <v>3074</v>
      </c>
      <c r="B4089">
        <v>11</v>
      </c>
      <c r="C4089" t="s">
        <v>4</v>
      </c>
      <c r="D4089">
        <v>20</v>
      </c>
    </row>
    <row r="4090" spans="1:4" x14ac:dyDescent="0.2">
      <c r="A4090">
        <v>9841</v>
      </c>
      <c r="B4090">
        <v>4</v>
      </c>
      <c r="C4090" t="s">
        <v>4</v>
      </c>
      <c r="D4090">
        <v>8</v>
      </c>
    </row>
    <row r="4091" spans="1:4" x14ac:dyDescent="0.2">
      <c r="A4091">
        <v>933</v>
      </c>
      <c r="B4091">
        <v>49</v>
      </c>
      <c r="C4091" t="s">
        <v>4</v>
      </c>
      <c r="D4091">
        <v>449</v>
      </c>
    </row>
    <row r="4092" spans="1:4" x14ac:dyDescent="0.2">
      <c r="A4092">
        <v>1106</v>
      </c>
      <c r="B4092">
        <v>4</v>
      </c>
      <c r="C4092" t="s">
        <v>4</v>
      </c>
      <c r="D4092">
        <v>20</v>
      </c>
    </row>
    <row r="4093" spans="1:4" x14ac:dyDescent="0.2">
      <c r="A4093">
        <v>10307</v>
      </c>
      <c r="B4093">
        <v>10</v>
      </c>
      <c r="C4093" t="s">
        <v>4</v>
      </c>
      <c r="D4093">
        <v>15</v>
      </c>
    </row>
    <row r="4094" spans="1:4" x14ac:dyDescent="0.2">
      <c r="A4094">
        <v>479</v>
      </c>
      <c r="B4094">
        <v>4</v>
      </c>
      <c r="C4094" t="s">
        <v>4</v>
      </c>
      <c r="D4094">
        <v>20</v>
      </c>
    </row>
    <row r="4095" spans="1:4" x14ac:dyDescent="0.2">
      <c r="A4095">
        <v>6970</v>
      </c>
      <c r="B4095">
        <v>2</v>
      </c>
      <c r="C4095" t="s">
        <v>4</v>
      </c>
      <c r="D4095">
        <v>15</v>
      </c>
    </row>
    <row r="4096" spans="1:4" x14ac:dyDescent="0.2">
      <c r="A4096">
        <v>12372</v>
      </c>
      <c r="B4096">
        <v>39</v>
      </c>
      <c r="C4096" t="s">
        <v>4</v>
      </c>
      <c r="D4096">
        <v>50</v>
      </c>
    </row>
    <row r="4097" spans="1:4" x14ac:dyDescent="0.2">
      <c r="A4097">
        <v>3337</v>
      </c>
      <c r="B4097">
        <v>7</v>
      </c>
      <c r="C4097" t="s">
        <v>4</v>
      </c>
      <c r="D4097">
        <v>8</v>
      </c>
    </row>
    <row r="4098" spans="1:4" x14ac:dyDescent="0.2">
      <c r="A4098">
        <v>12488</v>
      </c>
      <c r="B4098">
        <v>1</v>
      </c>
      <c r="C4098" t="s">
        <v>4</v>
      </c>
      <c r="D4098">
        <v>2</v>
      </c>
    </row>
    <row r="4099" spans="1:4" x14ac:dyDescent="0.2">
      <c r="A4099">
        <v>12452</v>
      </c>
      <c r="B4099">
        <v>2</v>
      </c>
      <c r="C4099" t="s">
        <v>4</v>
      </c>
      <c r="D4099">
        <v>5</v>
      </c>
    </row>
    <row r="4100" spans="1:4" x14ac:dyDescent="0.2">
      <c r="A4100">
        <v>558</v>
      </c>
      <c r="B4100">
        <v>8</v>
      </c>
      <c r="C4100" t="s">
        <v>4</v>
      </c>
      <c r="D4100">
        <v>15</v>
      </c>
    </row>
    <row r="4101" spans="1:4" x14ac:dyDescent="0.2">
      <c r="A4101">
        <v>1898</v>
      </c>
      <c r="B4101">
        <v>1</v>
      </c>
      <c r="C4101" t="s">
        <v>4</v>
      </c>
      <c r="D4101">
        <v>8</v>
      </c>
    </row>
    <row r="4102" spans="1:4" x14ac:dyDescent="0.2">
      <c r="A4102">
        <v>1204</v>
      </c>
      <c r="B4102">
        <v>6</v>
      </c>
      <c r="C4102" t="s">
        <v>4</v>
      </c>
      <c r="D4102">
        <v>7</v>
      </c>
    </row>
    <row r="4103" spans="1:4" x14ac:dyDescent="0.2">
      <c r="A4103">
        <v>4335</v>
      </c>
      <c r="B4103">
        <v>3</v>
      </c>
      <c r="C4103" t="s">
        <v>116</v>
      </c>
      <c r="D4103">
        <v>4</v>
      </c>
    </row>
    <row r="4104" spans="1:4" x14ac:dyDescent="0.2">
      <c r="A4104">
        <v>7279</v>
      </c>
      <c r="B4104">
        <v>20</v>
      </c>
      <c r="C4104" t="s">
        <v>4</v>
      </c>
      <c r="D4104">
        <v>20</v>
      </c>
    </row>
    <row r="4105" spans="1:4" x14ac:dyDescent="0.2">
      <c r="A4105">
        <v>5255</v>
      </c>
      <c r="B4105">
        <v>12</v>
      </c>
      <c r="C4105" t="s">
        <v>4</v>
      </c>
      <c r="D4105">
        <v>15</v>
      </c>
    </row>
    <row r="4106" spans="1:4" x14ac:dyDescent="0.2">
      <c r="A4106">
        <v>5565</v>
      </c>
      <c r="B4106">
        <v>3</v>
      </c>
      <c r="C4106" t="s">
        <v>4</v>
      </c>
      <c r="D4106">
        <v>10</v>
      </c>
    </row>
    <row r="4107" spans="1:4" x14ac:dyDescent="0.2">
      <c r="A4107">
        <v>4443</v>
      </c>
      <c r="B4107">
        <v>7</v>
      </c>
      <c r="C4107" t="s">
        <v>4</v>
      </c>
      <c r="D4107">
        <v>15</v>
      </c>
    </row>
    <row r="4108" spans="1:4" x14ac:dyDescent="0.2">
      <c r="A4108">
        <v>6157</v>
      </c>
      <c r="B4108">
        <v>36</v>
      </c>
      <c r="C4108" t="s">
        <v>6</v>
      </c>
      <c r="D4108">
        <v>100</v>
      </c>
    </row>
    <row r="4109" spans="1:4" x14ac:dyDescent="0.2">
      <c r="A4109">
        <v>2773</v>
      </c>
      <c r="B4109">
        <v>4</v>
      </c>
      <c r="C4109" t="s">
        <v>6</v>
      </c>
      <c r="D4109">
        <v>30</v>
      </c>
    </row>
    <row r="4110" spans="1:4" x14ac:dyDescent="0.2">
      <c r="A4110">
        <v>393</v>
      </c>
      <c r="B4110">
        <v>1</v>
      </c>
      <c r="C4110" t="s">
        <v>6</v>
      </c>
      <c r="D4110">
        <v>7</v>
      </c>
    </row>
    <row r="4111" spans="1:4" x14ac:dyDescent="0.2">
      <c r="A4111">
        <v>1880</v>
      </c>
      <c r="B4111">
        <v>5</v>
      </c>
      <c r="C4111" t="s">
        <v>6</v>
      </c>
      <c r="D4111">
        <v>16</v>
      </c>
    </row>
    <row r="4112" spans="1:4" x14ac:dyDescent="0.2">
      <c r="A4112">
        <v>12450</v>
      </c>
      <c r="B4112">
        <v>2</v>
      </c>
      <c r="C4112" t="s">
        <v>7</v>
      </c>
      <c r="D4112">
        <v>10</v>
      </c>
    </row>
    <row r="4113" spans="1:4" x14ac:dyDescent="0.2">
      <c r="A4113">
        <v>1373</v>
      </c>
      <c r="B4113">
        <v>6</v>
      </c>
      <c r="C4113" t="s">
        <v>7</v>
      </c>
      <c r="D4113">
        <v>11</v>
      </c>
    </row>
    <row r="4114" spans="1:4" x14ac:dyDescent="0.2">
      <c r="A4114">
        <v>12402</v>
      </c>
      <c r="B4114">
        <v>1</v>
      </c>
      <c r="C4114" t="s">
        <v>7</v>
      </c>
      <c r="D4114">
        <v>1</v>
      </c>
    </row>
    <row r="4115" spans="1:4" x14ac:dyDescent="0.2">
      <c r="A4115">
        <v>8969</v>
      </c>
      <c r="B4115">
        <v>18</v>
      </c>
      <c r="C4115" t="s">
        <v>6</v>
      </c>
      <c r="D4115">
        <v>20</v>
      </c>
    </row>
    <row r="4116" spans="1:4" x14ac:dyDescent="0.2">
      <c r="A4116">
        <v>12402</v>
      </c>
      <c r="B4116">
        <v>1</v>
      </c>
      <c r="C4116" t="s">
        <v>7</v>
      </c>
      <c r="D4116">
        <v>1</v>
      </c>
    </row>
    <row r="4117" spans="1:4" x14ac:dyDescent="0.2">
      <c r="A4117">
        <v>9629</v>
      </c>
      <c r="B4117">
        <v>5</v>
      </c>
      <c r="C4117" t="s">
        <v>7</v>
      </c>
      <c r="D4117">
        <v>14</v>
      </c>
    </row>
    <row r="4118" spans="1:4" x14ac:dyDescent="0.2">
      <c r="A4118">
        <v>2819</v>
      </c>
      <c r="B4118">
        <v>7</v>
      </c>
      <c r="C4118" t="s">
        <v>7</v>
      </c>
      <c r="D4118">
        <v>15</v>
      </c>
    </row>
    <row r="4119" spans="1:4" x14ac:dyDescent="0.2">
      <c r="A4119">
        <v>12402</v>
      </c>
      <c r="B4119">
        <v>1</v>
      </c>
      <c r="C4119" t="s">
        <v>7</v>
      </c>
      <c r="D4119">
        <v>1</v>
      </c>
    </row>
    <row r="4120" spans="1:4" x14ac:dyDescent="0.2">
      <c r="A4120">
        <v>337</v>
      </c>
      <c r="B4120">
        <v>46</v>
      </c>
      <c r="C4120" t="s">
        <v>6</v>
      </c>
      <c r="D4120">
        <v>84</v>
      </c>
    </row>
    <row r="4121" spans="1:4" x14ac:dyDescent="0.2">
      <c r="A4121">
        <v>4873</v>
      </c>
      <c r="B4121">
        <v>1</v>
      </c>
      <c r="C4121" t="s">
        <v>6</v>
      </c>
      <c r="D4121">
        <v>18</v>
      </c>
    </row>
    <row r="4122" spans="1:4" x14ac:dyDescent="0.2">
      <c r="A4122">
        <v>1271</v>
      </c>
      <c r="B4122">
        <v>42</v>
      </c>
      <c r="C4122" t="s">
        <v>7</v>
      </c>
      <c r="D4122">
        <v>100</v>
      </c>
    </row>
    <row r="4123" spans="1:4" x14ac:dyDescent="0.2">
      <c r="A4123">
        <v>1291</v>
      </c>
      <c r="B4123">
        <v>3</v>
      </c>
      <c r="C4123" t="s">
        <v>6</v>
      </c>
      <c r="D4123">
        <v>12</v>
      </c>
    </row>
    <row r="4124" spans="1:4" x14ac:dyDescent="0.2">
      <c r="A4124">
        <v>7840</v>
      </c>
      <c r="B4124">
        <v>17</v>
      </c>
      <c r="C4124" t="s">
        <v>6</v>
      </c>
      <c r="D4124">
        <v>60</v>
      </c>
    </row>
    <row r="4125" spans="1:4" x14ac:dyDescent="0.2">
      <c r="A4125">
        <v>10959</v>
      </c>
      <c r="B4125">
        <v>2</v>
      </c>
      <c r="C4125" t="s">
        <v>6</v>
      </c>
      <c r="D4125">
        <v>15</v>
      </c>
    </row>
    <row r="4126" spans="1:4" x14ac:dyDescent="0.2">
      <c r="A4126">
        <v>966</v>
      </c>
      <c r="B4126">
        <v>27</v>
      </c>
      <c r="C4126" t="s">
        <v>7</v>
      </c>
      <c r="D4126">
        <v>40</v>
      </c>
    </row>
    <row r="4127" spans="1:4" x14ac:dyDescent="0.2">
      <c r="A4127">
        <v>1390</v>
      </c>
      <c r="B4127">
        <v>1</v>
      </c>
      <c r="C4127" t="s">
        <v>6</v>
      </c>
      <c r="D4127">
        <v>20</v>
      </c>
    </row>
    <row r="4128" spans="1:4" x14ac:dyDescent="0.2">
      <c r="A4128">
        <v>1297</v>
      </c>
      <c r="B4128">
        <v>45</v>
      </c>
      <c r="C4128" t="s">
        <v>7</v>
      </c>
      <c r="D4128">
        <v>50</v>
      </c>
    </row>
    <row r="4129" spans="1:4" x14ac:dyDescent="0.2">
      <c r="A4129">
        <v>7820</v>
      </c>
      <c r="B4129">
        <v>13</v>
      </c>
      <c r="C4129" t="s">
        <v>7</v>
      </c>
      <c r="D4129">
        <v>32</v>
      </c>
    </row>
    <row r="4130" spans="1:4" x14ac:dyDescent="0.2">
      <c r="A4130">
        <v>857</v>
      </c>
      <c r="B4130">
        <v>5</v>
      </c>
      <c r="C4130" t="s">
        <v>6</v>
      </c>
      <c r="D4130">
        <v>50</v>
      </c>
    </row>
    <row r="4131" spans="1:4" x14ac:dyDescent="0.2">
      <c r="A4131">
        <v>210</v>
      </c>
      <c r="B4131">
        <v>1</v>
      </c>
      <c r="C4131" t="s">
        <v>7</v>
      </c>
      <c r="D4131">
        <v>200</v>
      </c>
    </row>
    <row r="4132" spans="1:4" x14ac:dyDescent="0.2">
      <c r="A4132">
        <v>1059</v>
      </c>
      <c r="B4132">
        <v>1</v>
      </c>
      <c r="C4132" t="s">
        <v>7</v>
      </c>
      <c r="D4132">
        <v>17</v>
      </c>
    </row>
    <row r="4133" spans="1:4" x14ac:dyDescent="0.2">
      <c r="A4133">
        <v>2730</v>
      </c>
      <c r="B4133">
        <v>10</v>
      </c>
      <c r="C4133" t="s">
        <v>7</v>
      </c>
      <c r="D4133">
        <v>20</v>
      </c>
    </row>
    <row r="4134" spans="1:4" x14ac:dyDescent="0.2">
      <c r="A4134">
        <v>3484</v>
      </c>
      <c r="B4134">
        <v>4</v>
      </c>
      <c r="C4134" t="s">
        <v>6</v>
      </c>
      <c r="D4134">
        <v>16</v>
      </c>
    </row>
    <row r="4135" spans="1:4" x14ac:dyDescent="0.2">
      <c r="A4135">
        <v>2105</v>
      </c>
      <c r="B4135">
        <v>17</v>
      </c>
      <c r="C4135" t="s">
        <v>7</v>
      </c>
      <c r="D4135">
        <v>34</v>
      </c>
    </row>
    <row r="4136" spans="1:4" x14ac:dyDescent="0.2">
      <c r="A4136">
        <v>1301</v>
      </c>
      <c r="B4136">
        <v>5</v>
      </c>
      <c r="C4136" t="s">
        <v>6</v>
      </c>
      <c r="D4136">
        <v>18</v>
      </c>
    </row>
    <row r="4137" spans="1:4" x14ac:dyDescent="0.2">
      <c r="A4137">
        <v>1072</v>
      </c>
      <c r="B4137">
        <v>1</v>
      </c>
      <c r="C4137" t="s">
        <v>7</v>
      </c>
      <c r="D4137">
        <v>40</v>
      </c>
    </row>
    <row r="4138" spans="1:4" x14ac:dyDescent="0.2">
      <c r="A4138">
        <v>1241</v>
      </c>
      <c r="B4138">
        <v>12</v>
      </c>
      <c r="C4138" t="s">
        <v>6</v>
      </c>
      <c r="D4138">
        <v>50</v>
      </c>
    </row>
    <row r="4139" spans="1:4" x14ac:dyDescent="0.2">
      <c r="A4139">
        <v>10660</v>
      </c>
      <c r="B4139">
        <v>1</v>
      </c>
      <c r="C4139" t="s">
        <v>7</v>
      </c>
      <c r="D4139">
        <v>1</v>
      </c>
    </row>
    <row r="4140" spans="1:4" x14ac:dyDescent="0.2">
      <c r="A4140">
        <v>1022</v>
      </c>
      <c r="B4140">
        <v>24</v>
      </c>
      <c r="C4140" t="s">
        <v>6</v>
      </c>
      <c r="D4140">
        <v>50</v>
      </c>
    </row>
    <row r="4141" spans="1:4" x14ac:dyDescent="0.2">
      <c r="A4141">
        <v>466</v>
      </c>
      <c r="B4141">
        <v>10</v>
      </c>
      <c r="C4141" t="s">
        <v>7</v>
      </c>
      <c r="D4141">
        <v>36</v>
      </c>
    </row>
    <row r="4142" spans="1:4" x14ac:dyDescent="0.2">
      <c r="A4142">
        <v>518</v>
      </c>
      <c r="B4142">
        <v>16</v>
      </c>
      <c r="C4142" t="s">
        <v>7</v>
      </c>
      <c r="D4142">
        <v>50</v>
      </c>
    </row>
    <row r="4143" spans="1:4" x14ac:dyDescent="0.2">
      <c r="A4143">
        <v>12844</v>
      </c>
      <c r="B4143">
        <v>1</v>
      </c>
      <c r="C4143" t="s">
        <v>7</v>
      </c>
      <c r="D4143">
        <v>2</v>
      </c>
    </row>
    <row r="4144" spans="1:4" x14ac:dyDescent="0.2">
      <c r="A4144">
        <v>6253</v>
      </c>
      <c r="B4144">
        <v>9</v>
      </c>
      <c r="C4144" t="s">
        <v>6</v>
      </c>
      <c r="D4144">
        <v>25</v>
      </c>
    </row>
    <row r="4145" spans="1:4" x14ac:dyDescent="0.2">
      <c r="A4145">
        <v>11929</v>
      </c>
      <c r="B4145">
        <v>1</v>
      </c>
      <c r="C4145" t="s">
        <v>7</v>
      </c>
      <c r="D4145">
        <v>4</v>
      </c>
    </row>
    <row r="4146" spans="1:4" x14ac:dyDescent="0.2">
      <c r="A4146">
        <v>12402</v>
      </c>
      <c r="B4146">
        <v>1</v>
      </c>
      <c r="C4146" t="s">
        <v>7</v>
      </c>
      <c r="D4146">
        <v>1</v>
      </c>
    </row>
    <row r="4147" spans="1:4" x14ac:dyDescent="0.2">
      <c r="A4147">
        <v>5336</v>
      </c>
      <c r="B4147">
        <v>5</v>
      </c>
      <c r="C4147" t="s">
        <v>7</v>
      </c>
      <c r="D4147">
        <v>18</v>
      </c>
    </row>
    <row r="4148" spans="1:4" x14ac:dyDescent="0.2">
      <c r="A4148">
        <v>1160</v>
      </c>
      <c r="B4148">
        <v>8</v>
      </c>
      <c r="C4148" t="s">
        <v>6</v>
      </c>
      <c r="D4148">
        <v>52</v>
      </c>
    </row>
    <row r="4149" spans="1:4" x14ac:dyDescent="0.2">
      <c r="A4149">
        <v>8156</v>
      </c>
      <c r="B4149">
        <v>3</v>
      </c>
      <c r="C4149" t="s">
        <v>7</v>
      </c>
      <c r="D4149">
        <v>20</v>
      </c>
    </row>
    <row r="4150" spans="1:4" x14ac:dyDescent="0.2">
      <c r="A4150">
        <v>200</v>
      </c>
      <c r="B4150">
        <v>1</v>
      </c>
      <c r="C4150" t="s">
        <v>7</v>
      </c>
      <c r="D4150">
        <v>40</v>
      </c>
    </row>
    <row r="4151" spans="1:4" x14ac:dyDescent="0.2">
      <c r="A4151">
        <v>2606</v>
      </c>
      <c r="B4151">
        <v>8</v>
      </c>
      <c r="C4151" t="s">
        <v>183</v>
      </c>
      <c r="D4151">
        <v>10</v>
      </c>
    </row>
    <row r="4152" spans="1:4" x14ac:dyDescent="0.2">
      <c r="A4152">
        <v>7044</v>
      </c>
      <c r="B4152">
        <v>4</v>
      </c>
      <c r="C4152" t="s">
        <v>6</v>
      </c>
      <c r="D4152">
        <v>8</v>
      </c>
    </row>
    <row r="4153" spans="1:4" x14ac:dyDescent="0.2">
      <c r="A4153">
        <v>3730</v>
      </c>
      <c r="B4153">
        <v>19</v>
      </c>
      <c r="C4153" t="s">
        <v>7</v>
      </c>
      <c r="D4153">
        <v>95</v>
      </c>
    </row>
    <row r="4154" spans="1:4" x14ac:dyDescent="0.2">
      <c r="A4154">
        <v>4560</v>
      </c>
      <c r="B4154">
        <v>3</v>
      </c>
      <c r="C4154" t="s">
        <v>6</v>
      </c>
      <c r="D4154">
        <v>50</v>
      </c>
    </row>
    <row r="4155" spans="1:4" x14ac:dyDescent="0.2">
      <c r="A4155">
        <v>11969</v>
      </c>
      <c r="B4155">
        <v>6</v>
      </c>
      <c r="C4155" t="s">
        <v>6</v>
      </c>
      <c r="D4155">
        <v>35</v>
      </c>
    </row>
    <row r="4156" spans="1:4" x14ac:dyDescent="0.2">
      <c r="A4156">
        <v>7831</v>
      </c>
      <c r="B4156">
        <v>5</v>
      </c>
      <c r="C4156" t="s">
        <v>7</v>
      </c>
      <c r="D4156">
        <v>13</v>
      </c>
    </row>
    <row r="4157" spans="1:4" x14ac:dyDescent="0.2">
      <c r="A4157">
        <v>10174</v>
      </c>
      <c r="B4157">
        <v>8</v>
      </c>
      <c r="C4157" t="s">
        <v>7</v>
      </c>
      <c r="D4157">
        <v>15</v>
      </c>
    </row>
    <row r="4158" spans="1:4" x14ac:dyDescent="0.2">
      <c r="A4158">
        <v>11711</v>
      </c>
      <c r="B4158">
        <v>1</v>
      </c>
      <c r="C4158" t="s">
        <v>7</v>
      </c>
      <c r="D4158">
        <v>1</v>
      </c>
    </row>
    <row r="4159" spans="1:4" x14ac:dyDescent="0.2">
      <c r="A4159">
        <v>65</v>
      </c>
      <c r="B4159">
        <v>8</v>
      </c>
      <c r="C4159" t="s">
        <v>7</v>
      </c>
      <c r="D4159">
        <v>56</v>
      </c>
    </row>
    <row r="4160" spans="1:4" x14ac:dyDescent="0.2">
      <c r="A4160">
        <v>1132</v>
      </c>
      <c r="B4160">
        <v>16</v>
      </c>
      <c r="C4160" t="s">
        <v>7</v>
      </c>
      <c r="D4160">
        <v>25</v>
      </c>
    </row>
    <row r="4161" spans="1:4" x14ac:dyDescent="0.2">
      <c r="A4161">
        <v>5529</v>
      </c>
      <c r="B4161">
        <v>10</v>
      </c>
      <c r="C4161" t="s">
        <v>6</v>
      </c>
      <c r="D4161">
        <v>30</v>
      </c>
    </row>
    <row r="4162" spans="1:4" x14ac:dyDescent="0.2">
      <c r="A4162">
        <v>1017</v>
      </c>
      <c r="B4162">
        <v>6</v>
      </c>
      <c r="C4162" t="s">
        <v>6</v>
      </c>
      <c r="D4162">
        <v>50</v>
      </c>
    </row>
    <row r="4163" spans="1:4" x14ac:dyDescent="0.2">
      <c r="A4163">
        <v>6694</v>
      </c>
      <c r="B4163">
        <v>4</v>
      </c>
      <c r="C4163" t="s">
        <v>7</v>
      </c>
      <c r="D4163">
        <v>7</v>
      </c>
    </row>
    <row r="4164" spans="1:4" x14ac:dyDescent="0.2">
      <c r="A4164">
        <v>3741</v>
      </c>
      <c r="B4164">
        <v>2</v>
      </c>
      <c r="C4164" t="s">
        <v>7</v>
      </c>
      <c r="D4164">
        <v>50</v>
      </c>
    </row>
    <row r="4165" spans="1:4" x14ac:dyDescent="0.2">
      <c r="A4165">
        <v>1382</v>
      </c>
      <c r="B4165">
        <v>12</v>
      </c>
      <c r="C4165" t="s">
        <v>7</v>
      </c>
      <c r="D4165">
        <v>17</v>
      </c>
    </row>
    <row r="4166" spans="1:4" x14ac:dyDescent="0.2">
      <c r="A4166">
        <v>4562</v>
      </c>
      <c r="B4166">
        <v>5</v>
      </c>
      <c r="C4166" t="s">
        <v>6</v>
      </c>
      <c r="D4166">
        <v>15</v>
      </c>
    </row>
    <row r="4167" spans="1:4" x14ac:dyDescent="0.2">
      <c r="A4167">
        <v>7800</v>
      </c>
      <c r="B4167">
        <v>3</v>
      </c>
      <c r="C4167" t="s">
        <v>7</v>
      </c>
      <c r="D4167">
        <v>60</v>
      </c>
    </row>
    <row r="4168" spans="1:4" x14ac:dyDescent="0.2">
      <c r="A4168">
        <v>5515</v>
      </c>
      <c r="B4168">
        <v>5</v>
      </c>
      <c r="C4168" t="s">
        <v>6</v>
      </c>
      <c r="D4168">
        <v>30</v>
      </c>
    </row>
    <row r="4169" spans="1:4" x14ac:dyDescent="0.2">
      <c r="A4169">
        <v>11192</v>
      </c>
      <c r="B4169">
        <v>1</v>
      </c>
      <c r="C4169" t="s">
        <v>6</v>
      </c>
      <c r="D4169">
        <v>200</v>
      </c>
    </row>
    <row r="4170" spans="1:4" x14ac:dyDescent="0.2">
      <c r="A4170">
        <v>11833</v>
      </c>
      <c r="B4170">
        <v>1</v>
      </c>
      <c r="C4170" t="s">
        <v>7</v>
      </c>
      <c r="D4170">
        <v>6</v>
      </c>
    </row>
    <row r="4171" spans="1:4" x14ac:dyDescent="0.2">
      <c r="A4171">
        <v>7099</v>
      </c>
      <c r="B4171">
        <v>10</v>
      </c>
      <c r="C4171" t="s">
        <v>7</v>
      </c>
      <c r="D4171">
        <v>35</v>
      </c>
    </row>
    <row r="4172" spans="1:4" x14ac:dyDescent="0.2">
      <c r="A4172">
        <v>10204</v>
      </c>
      <c r="B4172">
        <v>5</v>
      </c>
      <c r="C4172" t="s">
        <v>145</v>
      </c>
      <c r="D4172">
        <v>6</v>
      </c>
    </row>
    <row r="4173" spans="1:4" x14ac:dyDescent="0.2">
      <c r="A4173">
        <v>1311</v>
      </c>
      <c r="B4173">
        <v>17</v>
      </c>
      <c r="C4173" t="s">
        <v>145</v>
      </c>
      <c r="D4173">
        <v>20</v>
      </c>
    </row>
    <row r="4174" spans="1:4" x14ac:dyDescent="0.2">
      <c r="A4174">
        <v>1063</v>
      </c>
      <c r="B4174">
        <v>5</v>
      </c>
      <c r="C4174" t="s">
        <v>145</v>
      </c>
      <c r="D4174">
        <v>5</v>
      </c>
    </row>
    <row r="4175" spans="1:4" x14ac:dyDescent="0.2">
      <c r="A4175">
        <v>8787</v>
      </c>
      <c r="B4175">
        <v>1</v>
      </c>
      <c r="C4175" t="s">
        <v>165</v>
      </c>
      <c r="D4175">
        <v>1</v>
      </c>
    </row>
    <row r="4176" spans="1:4" x14ac:dyDescent="0.2">
      <c r="A4176">
        <v>11836</v>
      </c>
      <c r="B4176">
        <v>1</v>
      </c>
      <c r="C4176" t="s">
        <v>52</v>
      </c>
      <c r="D4176">
        <v>11</v>
      </c>
    </row>
    <row r="4177" spans="1:4" x14ac:dyDescent="0.2">
      <c r="A4177">
        <v>4862</v>
      </c>
      <c r="B4177">
        <v>2</v>
      </c>
      <c r="C4177" t="s">
        <v>146</v>
      </c>
      <c r="D4177">
        <v>2</v>
      </c>
    </row>
    <row r="4178" spans="1:4" x14ac:dyDescent="0.2">
      <c r="A4178">
        <v>3976</v>
      </c>
      <c r="B4178">
        <v>3</v>
      </c>
      <c r="C4178" t="s">
        <v>146</v>
      </c>
      <c r="D4178">
        <v>4</v>
      </c>
    </row>
    <row r="4179" spans="1:4" x14ac:dyDescent="0.2">
      <c r="A4179">
        <v>6977</v>
      </c>
      <c r="B4179">
        <v>26</v>
      </c>
      <c r="C4179" t="s">
        <v>146</v>
      </c>
      <c r="D4179">
        <v>30</v>
      </c>
    </row>
    <row r="4180" spans="1:4" x14ac:dyDescent="0.2">
      <c r="A4180">
        <v>613</v>
      </c>
      <c r="B4180">
        <v>3</v>
      </c>
      <c r="C4180" t="s">
        <v>146</v>
      </c>
      <c r="D4180">
        <v>7</v>
      </c>
    </row>
    <row r="4181" spans="1:4" x14ac:dyDescent="0.2">
      <c r="A4181">
        <v>1083</v>
      </c>
      <c r="B4181">
        <v>3</v>
      </c>
      <c r="C4181" t="s">
        <v>146</v>
      </c>
      <c r="D4181">
        <v>30</v>
      </c>
    </row>
    <row r="4182" spans="1:4" x14ac:dyDescent="0.2">
      <c r="A4182">
        <v>8951</v>
      </c>
      <c r="B4182">
        <v>2</v>
      </c>
      <c r="C4182" t="s">
        <v>166</v>
      </c>
      <c r="D4182">
        <v>4</v>
      </c>
    </row>
    <row r="4183" spans="1:4" x14ac:dyDescent="0.2">
      <c r="A4183">
        <v>1136</v>
      </c>
      <c r="B4183">
        <v>12</v>
      </c>
      <c r="C4183" t="s">
        <v>154</v>
      </c>
      <c r="D4183">
        <v>12</v>
      </c>
    </row>
    <row r="4184" spans="1:4" x14ac:dyDescent="0.2">
      <c r="A4184">
        <v>1446</v>
      </c>
      <c r="B4184">
        <v>6</v>
      </c>
      <c r="C4184" t="s">
        <v>184</v>
      </c>
      <c r="D4184">
        <v>7</v>
      </c>
    </row>
    <row r="4185" spans="1:4" x14ac:dyDescent="0.2">
      <c r="A4185">
        <v>9869</v>
      </c>
      <c r="B4185">
        <v>2</v>
      </c>
      <c r="C4185" t="s">
        <v>172</v>
      </c>
      <c r="D4185">
        <v>8</v>
      </c>
    </row>
    <row r="4186" spans="1:4" x14ac:dyDescent="0.2">
      <c r="A4186">
        <v>243</v>
      </c>
      <c r="B4186">
        <v>9</v>
      </c>
      <c r="C4186" t="s">
        <v>172</v>
      </c>
      <c r="D4186">
        <v>20</v>
      </c>
    </row>
    <row r="4187" spans="1:4" x14ac:dyDescent="0.2">
      <c r="A4187">
        <v>9869</v>
      </c>
      <c r="B4187">
        <v>4</v>
      </c>
      <c r="C4187" t="s">
        <v>172</v>
      </c>
      <c r="D4187">
        <v>8</v>
      </c>
    </row>
    <row r="4188" spans="1:4" x14ac:dyDescent="0.2">
      <c r="A4188">
        <v>1090</v>
      </c>
      <c r="B4188">
        <v>1</v>
      </c>
      <c r="C4188" t="s">
        <v>172</v>
      </c>
      <c r="D4188">
        <v>15</v>
      </c>
    </row>
    <row r="4189" spans="1:4" x14ac:dyDescent="0.2">
      <c r="A4189">
        <v>3570</v>
      </c>
      <c r="B4189">
        <v>40</v>
      </c>
      <c r="C4189" t="s">
        <v>173</v>
      </c>
      <c r="D4189">
        <v>40</v>
      </c>
    </row>
    <row r="4190" spans="1:4" x14ac:dyDescent="0.2">
      <c r="A4190">
        <v>1136</v>
      </c>
      <c r="B4190">
        <v>1</v>
      </c>
      <c r="C4190" t="s">
        <v>154</v>
      </c>
      <c r="D4190">
        <v>12</v>
      </c>
    </row>
    <row r="4191" spans="1:4" x14ac:dyDescent="0.2">
      <c r="A4191">
        <v>3886</v>
      </c>
      <c r="B4191">
        <v>4</v>
      </c>
      <c r="C4191" t="s">
        <v>178</v>
      </c>
      <c r="D4191">
        <v>4</v>
      </c>
    </row>
    <row r="4192" spans="1:4" x14ac:dyDescent="0.2">
      <c r="A4192">
        <v>11843</v>
      </c>
      <c r="B4192">
        <v>1</v>
      </c>
      <c r="C4192" t="s">
        <v>178</v>
      </c>
      <c r="D4192">
        <v>1</v>
      </c>
    </row>
    <row r="4193" spans="1:4" x14ac:dyDescent="0.2">
      <c r="A4193">
        <v>1043</v>
      </c>
      <c r="B4193">
        <v>2</v>
      </c>
      <c r="C4193" t="s">
        <v>178</v>
      </c>
      <c r="D4193">
        <v>4</v>
      </c>
    </row>
    <row r="4194" spans="1:4" x14ac:dyDescent="0.2">
      <c r="A4194">
        <v>5368</v>
      </c>
      <c r="B4194">
        <v>10</v>
      </c>
      <c r="C4194" t="s">
        <v>4</v>
      </c>
      <c r="D4194">
        <v>20</v>
      </c>
    </row>
    <row r="4195" spans="1:4" x14ac:dyDescent="0.2">
      <c r="A4195">
        <v>1230</v>
      </c>
      <c r="B4195">
        <v>15</v>
      </c>
      <c r="C4195" t="s">
        <v>5</v>
      </c>
      <c r="D4195">
        <v>25</v>
      </c>
    </row>
    <row r="4196" spans="1:4" x14ac:dyDescent="0.2">
      <c r="A4196">
        <v>12460</v>
      </c>
      <c r="B4196">
        <v>8</v>
      </c>
      <c r="C4196" t="s">
        <v>189</v>
      </c>
      <c r="D4196">
        <v>15</v>
      </c>
    </row>
    <row r="4197" spans="1:4" x14ac:dyDescent="0.2">
      <c r="A4197">
        <v>12833</v>
      </c>
      <c r="B4197">
        <v>1</v>
      </c>
      <c r="C4197" t="s">
        <v>189</v>
      </c>
      <c r="D4197">
        <v>1</v>
      </c>
    </row>
    <row r="4198" spans="1:4" x14ac:dyDescent="0.2">
      <c r="A4198">
        <v>7777</v>
      </c>
      <c r="B4198">
        <v>7</v>
      </c>
      <c r="C4198" t="s">
        <v>4</v>
      </c>
      <c r="D4198">
        <v>20</v>
      </c>
    </row>
    <row r="4199" spans="1:4" x14ac:dyDescent="0.2">
      <c r="A4199">
        <v>6556</v>
      </c>
      <c r="B4199">
        <v>5</v>
      </c>
      <c r="C4199" t="s">
        <v>4</v>
      </c>
      <c r="D4199">
        <v>7</v>
      </c>
    </row>
    <row r="4200" spans="1:4" x14ac:dyDescent="0.2">
      <c r="A4200">
        <v>7607</v>
      </c>
      <c r="B4200">
        <v>2</v>
      </c>
      <c r="C4200" t="s">
        <v>4</v>
      </c>
      <c r="D4200">
        <v>8</v>
      </c>
    </row>
    <row r="4201" spans="1:4" x14ac:dyDescent="0.2">
      <c r="A4201">
        <v>11837</v>
      </c>
      <c r="B4201">
        <v>73</v>
      </c>
      <c r="C4201" t="s">
        <v>4</v>
      </c>
      <c r="D4201">
        <v>100</v>
      </c>
    </row>
    <row r="4202" spans="1:4" x14ac:dyDescent="0.2">
      <c r="A4202">
        <v>597</v>
      </c>
      <c r="B4202">
        <v>10</v>
      </c>
      <c r="C4202" t="s">
        <v>4</v>
      </c>
      <c r="D4202">
        <v>20</v>
      </c>
    </row>
    <row r="4203" spans="1:4" x14ac:dyDescent="0.2">
      <c r="A4203">
        <v>5465</v>
      </c>
      <c r="B4203">
        <v>24</v>
      </c>
      <c r="C4203" t="s">
        <v>4</v>
      </c>
      <c r="D4203">
        <v>60</v>
      </c>
    </row>
    <row r="4204" spans="1:4" x14ac:dyDescent="0.2">
      <c r="A4204">
        <v>12831</v>
      </c>
      <c r="B4204">
        <v>11</v>
      </c>
      <c r="C4204" t="s">
        <v>191</v>
      </c>
      <c r="D4204">
        <v>50</v>
      </c>
    </row>
    <row r="4205" spans="1:4" x14ac:dyDescent="0.2">
      <c r="A4205">
        <v>4208</v>
      </c>
      <c r="B4205">
        <v>2</v>
      </c>
      <c r="C4205" t="s">
        <v>4</v>
      </c>
      <c r="D4205">
        <v>8</v>
      </c>
    </row>
    <row r="4206" spans="1:4" x14ac:dyDescent="0.2">
      <c r="A4206">
        <v>1002</v>
      </c>
      <c r="B4206">
        <v>15</v>
      </c>
      <c r="C4206" t="s">
        <v>4</v>
      </c>
      <c r="D4206">
        <v>60</v>
      </c>
    </row>
    <row r="4207" spans="1:4" x14ac:dyDescent="0.2">
      <c r="A4207">
        <v>1069</v>
      </c>
      <c r="B4207">
        <v>7</v>
      </c>
      <c r="C4207" t="s">
        <v>178</v>
      </c>
      <c r="D4207">
        <v>12</v>
      </c>
    </row>
    <row r="4208" spans="1:4" x14ac:dyDescent="0.2">
      <c r="A4208">
        <v>1094</v>
      </c>
      <c r="B4208">
        <v>18</v>
      </c>
      <c r="C4208" t="s">
        <v>178</v>
      </c>
      <c r="D4208">
        <v>20</v>
      </c>
    </row>
    <row r="4209" spans="1:4" x14ac:dyDescent="0.2">
      <c r="A4209">
        <v>3998</v>
      </c>
      <c r="B4209">
        <v>2</v>
      </c>
      <c r="C4209" t="s">
        <v>178</v>
      </c>
      <c r="D4209">
        <v>4</v>
      </c>
    </row>
    <row r="4210" spans="1:4" x14ac:dyDescent="0.2">
      <c r="A4210">
        <v>11700</v>
      </c>
      <c r="B4210">
        <v>1</v>
      </c>
      <c r="C4210" t="s">
        <v>12</v>
      </c>
      <c r="D4210">
        <v>2</v>
      </c>
    </row>
    <row r="4211" spans="1:4" x14ac:dyDescent="0.2">
      <c r="A4211">
        <v>6750</v>
      </c>
      <c r="B4211">
        <v>11</v>
      </c>
      <c r="C4211" t="s">
        <v>12</v>
      </c>
      <c r="D4211">
        <v>11</v>
      </c>
    </row>
    <row r="4212" spans="1:4" x14ac:dyDescent="0.2">
      <c r="A4212">
        <v>11700</v>
      </c>
      <c r="B4212">
        <v>2</v>
      </c>
      <c r="C4212" t="s">
        <v>12</v>
      </c>
      <c r="D4212">
        <v>2</v>
      </c>
    </row>
    <row r="4213" spans="1:4" x14ac:dyDescent="0.2">
      <c r="A4213">
        <v>4708</v>
      </c>
      <c r="B4213">
        <v>2</v>
      </c>
      <c r="C4213" t="s">
        <v>194</v>
      </c>
      <c r="D4213">
        <v>6</v>
      </c>
    </row>
    <row r="4214" spans="1:4" x14ac:dyDescent="0.2">
      <c r="A4214">
        <v>862</v>
      </c>
      <c r="B4214">
        <v>16</v>
      </c>
      <c r="C4214" t="s">
        <v>194</v>
      </c>
      <c r="D4214">
        <v>20</v>
      </c>
    </row>
    <row r="4215" spans="1:4" x14ac:dyDescent="0.2">
      <c r="A4215">
        <v>375</v>
      </c>
      <c r="B4215">
        <v>5</v>
      </c>
      <c r="C4215" t="s">
        <v>193</v>
      </c>
      <c r="D4215">
        <v>15</v>
      </c>
    </row>
    <row r="4216" spans="1:4" x14ac:dyDescent="0.2">
      <c r="A4216">
        <v>418</v>
      </c>
      <c r="B4216">
        <v>5</v>
      </c>
      <c r="C4216" t="s">
        <v>195</v>
      </c>
      <c r="D4216">
        <v>12</v>
      </c>
    </row>
    <row r="4217" spans="1:4" x14ac:dyDescent="0.2">
      <c r="A4217">
        <v>8400</v>
      </c>
      <c r="B4217">
        <v>1</v>
      </c>
      <c r="C4217" t="s">
        <v>6</v>
      </c>
      <c r="D4217">
        <v>50</v>
      </c>
    </row>
    <row r="4218" spans="1:4" x14ac:dyDescent="0.2">
      <c r="A4218">
        <v>7225</v>
      </c>
      <c r="B4218">
        <v>3</v>
      </c>
      <c r="C4218" t="s">
        <v>6</v>
      </c>
      <c r="D4218">
        <v>12</v>
      </c>
    </row>
    <row r="4219" spans="1:4" x14ac:dyDescent="0.2">
      <c r="A4219">
        <v>8896</v>
      </c>
      <c r="B4219">
        <v>10</v>
      </c>
      <c r="C4219" t="s">
        <v>6</v>
      </c>
      <c r="D4219">
        <v>20</v>
      </c>
    </row>
    <row r="4220" spans="1:4" x14ac:dyDescent="0.2">
      <c r="A4220">
        <v>10661</v>
      </c>
      <c r="B4220">
        <v>1</v>
      </c>
      <c r="C4220" t="s">
        <v>6</v>
      </c>
      <c r="D4220">
        <v>1</v>
      </c>
    </row>
    <row r="4221" spans="1:4" x14ac:dyDescent="0.2">
      <c r="A4221">
        <v>813</v>
      </c>
      <c r="B4221">
        <v>416</v>
      </c>
      <c r="C4221" t="s">
        <v>7</v>
      </c>
      <c r="D4221">
        <v>905</v>
      </c>
    </row>
    <row r="4222" spans="1:4" x14ac:dyDescent="0.2">
      <c r="A4222">
        <v>11768</v>
      </c>
      <c r="B4222">
        <v>3</v>
      </c>
      <c r="C4222" t="s">
        <v>6</v>
      </c>
      <c r="D4222">
        <v>50</v>
      </c>
    </row>
    <row r="4223" spans="1:4" x14ac:dyDescent="0.2">
      <c r="A4223">
        <v>10623</v>
      </c>
      <c r="B4223">
        <v>26</v>
      </c>
      <c r="C4223" t="s">
        <v>6</v>
      </c>
      <c r="D4223">
        <v>36</v>
      </c>
    </row>
    <row r="4224" spans="1:4" x14ac:dyDescent="0.2">
      <c r="A4224">
        <v>1399</v>
      </c>
      <c r="B4224">
        <v>69</v>
      </c>
      <c r="C4224" t="s">
        <v>7</v>
      </c>
      <c r="D4224">
        <v>100</v>
      </c>
    </row>
    <row r="4225" spans="1:4" x14ac:dyDescent="0.2">
      <c r="A4225">
        <v>1584</v>
      </c>
      <c r="B4225">
        <v>9</v>
      </c>
      <c r="C4225" t="s">
        <v>7</v>
      </c>
      <c r="D4225">
        <v>10</v>
      </c>
    </row>
    <row r="4226" spans="1:4" x14ac:dyDescent="0.2">
      <c r="A4226">
        <v>81</v>
      </c>
      <c r="B4226">
        <v>11</v>
      </c>
      <c r="C4226" t="s">
        <v>6</v>
      </c>
      <c r="D4226">
        <v>50</v>
      </c>
    </row>
    <row r="4227" spans="1:4" x14ac:dyDescent="0.2">
      <c r="A4227">
        <v>9431</v>
      </c>
      <c r="B4227">
        <v>30</v>
      </c>
      <c r="C4227" t="s">
        <v>7</v>
      </c>
      <c r="D4227">
        <v>30</v>
      </c>
    </row>
    <row r="4228" spans="1:4" x14ac:dyDescent="0.2">
      <c r="A4228">
        <v>516</v>
      </c>
      <c r="B4228">
        <v>6</v>
      </c>
      <c r="C4228" t="s">
        <v>7</v>
      </c>
      <c r="D4228">
        <v>50</v>
      </c>
    </row>
    <row r="4229" spans="1:4" x14ac:dyDescent="0.2">
      <c r="A4229">
        <v>94</v>
      </c>
      <c r="B4229">
        <v>16</v>
      </c>
      <c r="C4229" t="s">
        <v>6</v>
      </c>
      <c r="D4229">
        <v>20</v>
      </c>
    </row>
    <row r="4230" spans="1:4" x14ac:dyDescent="0.2">
      <c r="A4230">
        <v>9249</v>
      </c>
      <c r="B4230">
        <v>20</v>
      </c>
      <c r="C4230" t="s">
        <v>7</v>
      </c>
      <c r="D4230">
        <v>20</v>
      </c>
    </row>
    <row r="4231" spans="1:4" x14ac:dyDescent="0.2">
      <c r="A4231">
        <v>3523</v>
      </c>
      <c r="B4231">
        <v>3</v>
      </c>
      <c r="C4231" t="s">
        <v>6</v>
      </c>
      <c r="D4231">
        <v>15</v>
      </c>
    </row>
    <row r="4232" spans="1:4" x14ac:dyDescent="0.2">
      <c r="A4232">
        <v>3754</v>
      </c>
      <c r="B4232">
        <v>32</v>
      </c>
      <c r="C4232" t="s">
        <v>6</v>
      </c>
      <c r="D4232">
        <v>40</v>
      </c>
    </row>
    <row r="4233" spans="1:4" x14ac:dyDescent="0.2">
      <c r="A4233">
        <v>11929</v>
      </c>
      <c r="B4233">
        <v>2</v>
      </c>
      <c r="C4233" t="s">
        <v>6</v>
      </c>
      <c r="D4233">
        <v>2</v>
      </c>
    </row>
    <row r="4234" spans="1:4" x14ac:dyDescent="0.2">
      <c r="A4234">
        <v>385</v>
      </c>
      <c r="B4234">
        <v>103</v>
      </c>
      <c r="C4234" t="s">
        <v>6</v>
      </c>
      <c r="D4234">
        <v>150</v>
      </c>
    </row>
    <row r="4235" spans="1:4" x14ac:dyDescent="0.2">
      <c r="A4235">
        <v>2673</v>
      </c>
      <c r="B4235">
        <v>2</v>
      </c>
      <c r="C4235" t="s">
        <v>6</v>
      </c>
      <c r="D4235">
        <v>10</v>
      </c>
    </row>
    <row r="4236" spans="1:4" x14ac:dyDescent="0.2">
      <c r="A4236">
        <v>723</v>
      </c>
      <c r="B4236">
        <v>8</v>
      </c>
      <c r="C4236" t="s">
        <v>6</v>
      </c>
      <c r="D4236">
        <v>20</v>
      </c>
    </row>
    <row r="4237" spans="1:4" x14ac:dyDescent="0.2">
      <c r="A4237">
        <v>6763</v>
      </c>
      <c r="B4237">
        <v>18</v>
      </c>
      <c r="C4237" t="s">
        <v>7</v>
      </c>
      <c r="D4237">
        <v>30</v>
      </c>
    </row>
    <row r="4238" spans="1:4" x14ac:dyDescent="0.2">
      <c r="A4238">
        <v>7112</v>
      </c>
      <c r="B4238">
        <v>5</v>
      </c>
      <c r="C4238" t="s">
        <v>7</v>
      </c>
      <c r="D4238">
        <v>8</v>
      </c>
    </row>
    <row r="4239" spans="1:4" x14ac:dyDescent="0.2">
      <c r="A4239">
        <v>3870</v>
      </c>
      <c r="B4239">
        <v>22</v>
      </c>
      <c r="C4239" t="s">
        <v>7</v>
      </c>
      <c r="D4239">
        <v>30</v>
      </c>
    </row>
    <row r="4240" spans="1:4" x14ac:dyDescent="0.2">
      <c r="A4240">
        <v>9972</v>
      </c>
      <c r="B4240">
        <v>9</v>
      </c>
      <c r="C4240" t="s">
        <v>7</v>
      </c>
      <c r="D4240">
        <v>20</v>
      </c>
    </row>
    <row r="4241" spans="1:4" x14ac:dyDescent="0.2">
      <c r="A4241">
        <v>10285</v>
      </c>
      <c r="B4241">
        <v>6</v>
      </c>
      <c r="C4241" t="s">
        <v>6</v>
      </c>
      <c r="D4241">
        <v>10</v>
      </c>
    </row>
    <row r="4242" spans="1:4" x14ac:dyDescent="0.2">
      <c r="A4242">
        <v>1630</v>
      </c>
      <c r="B4242">
        <v>9</v>
      </c>
      <c r="C4242" t="s">
        <v>6</v>
      </c>
      <c r="D4242">
        <v>50</v>
      </c>
    </row>
    <row r="4243" spans="1:4" x14ac:dyDescent="0.2">
      <c r="A4243">
        <v>5052</v>
      </c>
      <c r="B4243">
        <v>22</v>
      </c>
      <c r="C4243" t="s">
        <v>6</v>
      </c>
      <c r="D4243">
        <v>50</v>
      </c>
    </row>
    <row r="4244" spans="1:4" x14ac:dyDescent="0.2">
      <c r="A4244">
        <v>6840</v>
      </c>
      <c r="B4244">
        <v>19</v>
      </c>
      <c r="C4244" t="s">
        <v>6</v>
      </c>
      <c r="D4244">
        <v>50</v>
      </c>
    </row>
    <row r="4245" spans="1:4" x14ac:dyDescent="0.2">
      <c r="A4245">
        <v>583</v>
      </c>
      <c r="B4245">
        <v>18</v>
      </c>
      <c r="C4245" t="s">
        <v>7</v>
      </c>
      <c r="D4245">
        <v>38</v>
      </c>
    </row>
    <row r="4246" spans="1:4" x14ac:dyDescent="0.2">
      <c r="A4246">
        <v>7056</v>
      </c>
      <c r="B4246">
        <v>13</v>
      </c>
      <c r="C4246" t="s">
        <v>7</v>
      </c>
      <c r="D4246">
        <v>20</v>
      </c>
    </row>
    <row r="4247" spans="1:4" x14ac:dyDescent="0.2">
      <c r="A4247">
        <v>4719</v>
      </c>
      <c r="B4247">
        <v>6</v>
      </c>
      <c r="C4247" t="s">
        <v>6</v>
      </c>
      <c r="D4247">
        <v>14</v>
      </c>
    </row>
    <row r="4248" spans="1:4" x14ac:dyDescent="0.2">
      <c r="A4248">
        <v>345</v>
      </c>
      <c r="B4248">
        <v>4</v>
      </c>
      <c r="C4248" t="s">
        <v>6</v>
      </c>
      <c r="D4248">
        <v>100</v>
      </c>
    </row>
    <row r="4249" spans="1:4" x14ac:dyDescent="0.2">
      <c r="A4249">
        <v>659</v>
      </c>
      <c r="B4249">
        <v>12</v>
      </c>
      <c r="C4249" t="s">
        <v>6</v>
      </c>
      <c r="D4249">
        <v>50</v>
      </c>
    </row>
    <row r="4250" spans="1:4" x14ac:dyDescent="0.2">
      <c r="A4250">
        <v>8592</v>
      </c>
      <c r="B4250">
        <v>20</v>
      </c>
      <c r="C4250" t="s">
        <v>7</v>
      </c>
      <c r="D4250">
        <v>20</v>
      </c>
    </row>
    <row r="4251" spans="1:4" x14ac:dyDescent="0.2">
      <c r="A4251">
        <v>2193</v>
      </c>
      <c r="B4251">
        <v>2</v>
      </c>
      <c r="C4251" t="s">
        <v>6</v>
      </c>
      <c r="D4251">
        <v>20</v>
      </c>
    </row>
    <row r="4252" spans="1:4" x14ac:dyDescent="0.2">
      <c r="A4252">
        <v>338</v>
      </c>
      <c r="B4252">
        <v>4</v>
      </c>
      <c r="C4252" t="s">
        <v>6</v>
      </c>
      <c r="D4252">
        <v>100</v>
      </c>
    </row>
    <row r="4253" spans="1:4" x14ac:dyDescent="0.2">
      <c r="A4253">
        <v>4117</v>
      </c>
      <c r="B4253">
        <v>2</v>
      </c>
      <c r="C4253" t="s">
        <v>7</v>
      </c>
      <c r="D4253">
        <v>5</v>
      </c>
    </row>
    <row r="4254" spans="1:4" x14ac:dyDescent="0.2">
      <c r="A4254">
        <v>1214</v>
      </c>
      <c r="B4254">
        <v>0</v>
      </c>
      <c r="C4254" t="s">
        <v>6</v>
      </c>
      <c r="D4254">
        <v>40</v>
      </c>
    </row>
    <row r="4255" spans="1:4" x14ac:dyDescent="0.2">
      <c r="A4255">
        <v>808</v>
      </c>
      <c r="B4255">
        <v>7</v>
      </c>
      <c r="C4255" t="s">
        <v>6</v>
      </c>
      <c r="D4255">
        <v>24</v>
      </c>
    </row>
    <row r="4256" spans="1:4" x14ac:dyDescent="0.2">
      <c r="A4256">
        <v>192</v>
      </c>
      <c r="B4256">
        <v>4</v>
      </c>
      <c r="C4256" t="s">
        <v>6</v>
      </c>
      <c r="D4256">
        <v>24</v>
      </c>
    </row>
    <row r="4257" spans="1:4" x14ac:dyDescent="0.2">
      <c r="A4257">
        <v>11988</v>
      </c>
      <c r="B4257">
        <v>1</v>
      </c>
      <c r="C4257" t="s">
        <v>7</v>
      </c>
      <c r="D4257">
        <v>5</v>
      </c>
    </row>
    <row r="4258" spans="1:4" x14ac:dyDescent="0.2">
      <c r="A4258">
        <v>5095</v>
      </c>
      <c r="B4258">
        <v>24</v>
      </c>
      <c r="C4258" t="s">
        <v>7</v>
      </c>
      <c r="D4258">
        <v>50</v>
      </c>
    </row>
    <row r="4259" spans="1:4" x14ac:dyDescent="0.2">
      <c r="A4259">
        <v>3396</v>
      </c>
      <c r="B4259">
        <v>26</v>
      </c>
      <c r="C4259" t="s">
        <v>6</v>
      </c>
      <c r="D4259">
        <v>30</v>
      </c>
    </row>
    <row r="4260" spans="1:4" x14ac:dyDescent="0.2">
      <c r="A4260">
        <v>8795</v>
      </c>
      <c r="B4260">
        <v>16</v>
      </c>
      <c r="C4260" t="s">
        <v>6</v>
      </c>
      <c r="D4260">
        <v>50</v>
      </c>
    </row>
    <row r="4261" spans="1:4" x14ac:dyDescent="0.2">
      <c r="A4261">
        <v>1025</v>
      </c>
      <c r="B4261">
        <v>6</v>
      </c>
      <c r="C4261" t="s">
        <v>6</v>
      </c>
      <c r="D4261">
        <v>60</v>
      </c>
    </row>
    <row r="4262" spans="1:4" x14ac:dyDescent="0.2">
      <c r="A4262">
        <v>697</v>
      </c>
      <c r="B4262">
        <v>4</v>
      </c>
      <c r="C4262" t="s">
        <v>7</v>
      </c>
      <c r="D4262">
        <v>20</v>
      </c>
    </row>
    <row r="4263" spans="1:4" x14ac:dyDescent="0.2">
      <c r="A4263">
        <v>7828</v>
      </c>
      <c r="B4263">
        <v>15</v>
      </c>
      <c r="C4263" t="s">
        <v>6</v>
      </c>
      <c r="D4263">
        <v>100</v>
      </c>
    </row>
    <row r="4264" spans="1:4" x14ac:dyDescent="0.2">
      <c r="A4264">
        <v>10661</v>
      </c>
      <c r="B4264">
        <v>1</v>
      </c>
      <c r="C4264" t="s">
        <v>6</v>
      </c>
      <c r="D4264">
        <v>1</v>
      </c>
    </row>
    <row r="4265" spans="1:4" x14ac:dyDescent="0.2">
      <c r="A4265">
        <v>248</v>
      </c>
      <c r="B4265">
        <v>59</v>
      </c>
      <c r="C4265" t="s">
        <v>6</v>
      </c>
      <c r="D4265">
        <v>60</v>
      </c>
    </row>
    <row r="4266" spans="1:4" x14ac:dyDescent="0.2">
      <c r="A4266">
        <v>1777</v>
      </c>
      <c r="B4266">
        <v>36</v>
      </c>
      <c r="C4266" t="s">
        <v>6</v>
      </c>
      <c r="D4266">
        <v>60</v>
      </c>
    </row>
    <row r="4267" spans="1:4" x14ac:dyDescent="0.2">
      <c r="A4267">
        <v>4854</v>
      </c>
      <c r="B4267">
        <v>38</v>
      </c>
      <c r="C4267" t="s">
        <v>6</v>
      </c>
      <c r="D4267">
        <v>40</v>
      </c>
    </row>
    <row r="4268" spans="1:4" x14ac:dyDescent="0.2">
      <c r="A4268">
        <v>9961</v>
      </c>
      <c r="B4268">
        <v>3</v>
      </c>
      <c r="C4268" t="s">
        <v>6</v>
      </c>
      <c r="D4268">
        <v>9</v>
      </c>
    </row>
    <row r="4269" spans="1:4" x14ac:dyDescent="0.2">
      <c r="A4269">
        <v>1779</v>
      </c>
      <c r="B4269">
        <v>41</v>
      </c>
      <c r="C4269" t="s">
        <v>6</v>
      </c>
      <c r="D4269">
        <v>100</v>
      </c>
    </row>
    <row r="4270" spans="1:4" x14ac:dyDescent="0.2">
      <c r="A4270">
        <v>193</v>
      </c>
      <c r="B4270">
        <v>17</v>
      </c>
      <c r="C4270" t="s">
        <v>6</v>
      </c>
      <c r="D4270">
        <v>30</v>
      </c>
    </row>
    <row r="4271" spans="1:4" x14ac:dyDescent="0.2">
      <c r="A4271">
        <v>8856</v>
      </c>
      <c r="B4271">
        <v>15</v>
      </c>
      <c r="C4271" t="s">
        <v>7</v>
      </c>
      <c r="D4271">
        <v>20</v>
      </c>
    </row>
    <row r="4272" spans="1:4" x14ac:dyDescent="0.2">
      <c r="A4272">
        <v>4624</v>
      </c>
      <c r="B4272">
        <v>22</v>
      </c>
      <c r="C4272" t="s">
        <v>7</v>
      </c>
      <c r="D4272">
        <v>30</v>
      </c>
    </row>
    <row r="4273" spans="1:4" x14ac:dyDescent="0.2">
      <c r="A4273">
        <v>1007</v>
      </c>
      <c r="B4273">
        <v>3</v>
      </c>
      <c r="C4273" t="s">
        <v>7</v>
      </c>
      <c r="D4273">
        <v>16</v>
      </c>
    </row>
    <row r="4274" spans="1:4" x14ac:dyDescent="0.2">
      <c r="A4274">
        <v>536</v>
      </c>
      <c r="B4274">
        <v>20</v>
      </c>
      <c r="C4274" t="s">
        <v>6</v>
      </c>
      <c r="D4274">
        <v>20</v>
      </c>
    </row>
    <row r="4275" spans="1:4" x14ac:dyDescent="0.2">
      <c r="A4275">
        <v>1571</v>
      </c>
      <c r="B4275">
        <v>20</v>
      </c>
      <c r="C4275" t="s">
        <v>6</v>
      </c>
      <c r="D4275">
        <v>60</v>
      </c>
    </row>
    <row r="4276" spans="1:4" x14ac:dyDescent="0.2">
      <c r="A4276">
        <v>4619</v>
      </c>
      <c r="B4276">
        <v>2</v>
      </c>
      <c r="C4276" t="s">
        <v>6</v>
      </c>
      <c r="D4276">
        <v>20</v>
      </c>
    </row>
    <row r="4277" spans="1:4" x14ac:dyDescent="0.2">
      <c r="A4277">
        <v>4813</v>
      </c>
      <c r="B4277">
        <v>16</v>
      </c>
      <c r="C4277" t="s">
        <v>6</v>
      </c>
      <c r="D4277">
        <v>100</v>
      </c>
    </row>
    <row r="4278" spans="1:4" x14ac:dyDescent="0.2">
      <c r="A4278">
        <v>1966</v>
      </c>
      <c r="B4278">
        <v>42</v>
      </c>
      <c r="C4278" t="s">
        <v>7</v>
      </c>
      <c r="D4278">
        <v>50</v>
      </c>
    </row>
    <row r="4279" spans="1:4" x14ac:dyDescent="0.2">
      <c r="A4279">
        <v>2162</v>
      </c>
      <c r="B4279">
        <v>60</v>
      </c>
      <c r="C4279" t="s">
        <v>7</v>
      </c>
      <c r="D4279">
        <v>80</v>
      </c>
    </row>
    <row r="4280" spans="1:4" x14ac:dyDescent="0.2">
      <c r="A4280">
        <v>6187</v>
      </c>
      <c r="B4280">
        <v>12</v>
      </c>
      <c r="C4280" t="s">
        <v>6</v>
      </c>
      <c r="D4280">
        <v>30</v>
      </c>
    </row>
    <row r="4281" spans="1:4" x14ac:dyDescent="0.2">
      <c r="A4281">
        <v>1365</v>
      </c>
      <c r="B4281">
        <v>14</v>
      </c>
      <c r="C4281" t="s">
        <v>7</v>
      </c>
      <c r="D4281">
        <v>14</v>
      </c>
    </row>
    <row r="4282" spans="1:4" x14ac:dyDescent="0.2">
      <c r="A4282">
        <v>10661</v>
      </c>
      <c r="B4282">
        <v>1</v>
      </c>
      <c r="C4282" t="s">
        <v>6</v>
      </c>
      <c r="D4282">
        <v>1</v>
      </c>
    </row>
    <row r="4283" spans="1:4" x14ac:dyDescent="0.2">
      <c r="A4283">
        <v>1366</v>
      </c>
      <c r="B4283">
        <v>9</v>
      </c>
      <c r="C4283" t="s">
        <v>6</v>
      </c>
      <c r="D4283">
        <v>10</v>
      </c>
    </row>
    <row r="4284" spans="1:4" x14ac:dyDescent="0.2">
      <c r="A4284">
        <v>1452</v>
      </c>
      <c r="B4284">
        <v>26</v>
      </c>
      <c r="C4284" t="s">
        <v>6</v>
      </c>
      <c r="D4284">
        <v>50</v>
      </c>
    </row>
    <row r="4285" spans="1:4" x14ac:dyDescent="0.2">
      <c r="A4285">
        <v>4802</v>
      </c>
      <c r="B4285">
        <v>5</v>
      </c>
      <c r="C4285" t="s">
        <v>6</v>
      </c>
      <c r="D4285">
        <v>15</v>
      </c>
    </row>
    <row r="4286" spans="1:4" x14ac:dyDescent="0.2">
      <c r="A4286">
        <v>5313</v>
      </c>
      <c r="B4286">
        <v>3</v>
      </c>
      <c r="C4286" t="s">
        <v>6</v>
      </c>
      <c r="D4286">
        <v>50</v>
      </c>
    </row>
    <row r="4287" spans="1:4" x14ac:dyDescent="0.2">
      <c r="A4287">
        <v>229</v>
      </c>
      <c r="B4287">
        <v>18</v>
      </c>
      <c r="C4287" t="s">
        <v>6</v>
      </c>
      <c r="D4287">
        <v>30</v>
      </c>
    </row>
    <row r="4288" spans="1:4" x14ac:dyDescent="0.2">
      <c r="A4288">
        <v>8996</v>
      </c>
      <c r="B4288">
        <v>1</v>
      </c>
      <c r="C4288" t="s">
        <v>6</v>
      </c>
      <c r="D4288">
        <v>12</v>
      </c>
    </row>
    <row r="4289" spans="1:4" x14ac:dyDescent="0.2">
      <c r="A4289">
        <v>4868</v>
      </c>
      <c r="B4289">
        <v>22</v>
      </c>
      <c r="C4289" t="s">
        <v>7</v>
      </c>
      <c r="D4289">
        <v>30</v>
      </c>
    </row>
    <row r="4290" spans="1:4" x14ac:dyDescent="0.2">
      <c r="A4290">
        <v>462</v>
      </c>
      <c r="B4290">
        <v>12</v>
      </c>
      <c r="C4290" t="s">
        <v>7</v>
      </c>
      <c r="D4290">
        <v>24</v>
      </c>
    </row>
    <row r="4291" spans="1:4" x14ac:dyDescent="0.2">
      <c r="A4291">
        <v>7045</v>
      </c>
      <c r="B4291">
        <v>25</v>
      </c>
      <c r="C4291" t="s">
        <v>6</v>
      </c>
      <c r="D4291">
        <v>40</v>
      </c>
    </row>
    <row r="4292" spans="1:4" x14ac:dyDescent="0.2">
      <c r="A4292">
        <v>7117</v>
      </c>
      <c r="B4292">
        <v>42</v>
      </c>
      <c r="C4292" t="s">
        <v>7</v>
      </c>
      <c r="D4292">
        <v>200</v>
      </c>
    </row>
    <row r="4293" spans="1:4" x14ac:dyDescent="0.2">
      <c r="A4293">
        <v>9566</v>
      </c>
      <c r="B4293">
        <v>10</v>
      </c>
      <c r="C4293" t="s">
        <v>6</v>
      </c>
      <c r="D4293">
        <v>25</v>
      </c>
    </row>
    <row r="4294" spans="1:4" x14ac:dyDescent="0.2">
      <c r="A4294">
        <v>1780</v>
      </c>
      <c r="B4294">
        <v>42</v>
      </c>
      <c r="C4294" t="s">
        <v>6</v>
      </c>
      <c r="D4294">
        <v>100</v>
      </c>
    </row>
    <row r="4295" spans="1:4" x14ac:dyDescent="0.2">
      <c r="A4295">
        <v>9998</v>
      </c>
      <c r="B4295">
        <v>12</v>
      </c>
      <c r="C4295" t="s">
        <v>7</v>
      </c>
      <c r="D4295">
        <v>17</v>
      </c>
    </row>
    <row r="4296" spans="1:4" x14ac:dyDescent="0.2">
      <c r="A4296">
        <v>1782</v>
      </c>
      <c r="B4296">
        <v>18</v>
      </c>
      <c r="C4296" t="s">
        <v>7</v>
      </c>
      <c r="D4296">
        <v>100</v>
      </c>
    </row>
    <row r="4297" spans="1:4" x14ac:dyDescent="0.2">
      <c r="A4297">
        <v>7613</v>
      </c>
      <c r="B4297">
        <v>11</v>
      </c>
      <c r="C4297" t="s">
        <v>6</v>
      </c>
      <c r="D4297">
        <v>100</v>
      </c>
    </row>
    <row r="4298" spans="1:4" x14ac:dyDescent="0.2">
      <c r="A4298">
        <v>6761</v>
      </c>
      <c r="B4298">
        <v>16</v>
      </c>
      <c r="C4298" t="s">
        <v>7</v>
      </c>
      <c r="D4298">
        <v>30</v>
      </c>
    </row>
    <row r="4299" spans="1:4" x14ac:dyDescent="0.2">
      <c r="A4299">
        <v>9602</v>
      </c>
      <c r="B4299">
        <v>30</v>
      </c>
      <c r="C4299" t="s">
        <v>6</v>
      </c>
      <c r="D4299">
        <v>50</v>
      </c>
    </row>
    <row r="4300" spans="1:4" x14ac:dyDescent="0.2">
      <c r="A4300">
        <v>8403</v>
      </c>
      <c r="B4300">
        <v>12</v>
      </c>
      <c r="C4300" t="s">
        <v>6</v>
      </c>
      <c r="D4300">
        <v>20</v>
      </c>
    </row>
    <row r="4301" spans="1:4" x14ac:dyDescent="0.2">
      <c r="A4301">
        <v>5788</v>
      </c>
      <c r="B4301">
        <v>7</v>
      </c>
      <c r="C4301" t="s">
        <v>6</v>
      </c>
      <c r="D4301">
        <v>49</v>
      </c>
    </row>
    <row r="4302" spans="1:4" x14ac:dyDescent="0.2">
      <c r="A4302">
        <v>7783</v>
      </c>
      <c r="B4302">
        <v>1</v>
      </c>
      <c r="C4302" t="s">
        <v>7</v>
      </c>
      <c r="D4302">
        <v>40</v>
      </c>
    </row>
    <row r="4303" spans="1:4" x14ac:dyDescent="0.2">
      <c r="A4303">
        <v>1544</v>
      </c>
      <c r="B4303">
        <v>9</v>
      </c>
      <c r="C4303" t="s">
        <v>6</v>
      </c>
      <c r="D4303">
        <v>100</v>
      </c>
    </row>
    <row r="4304" spans="1:4" x14ac:dyDescent="0.2">
      <c r="A4304">
        <v>4878</v>
      </c>
      <c r="B4304">
        <v>36</v>
      </c>
      <c r="C4304" t="s">
        <v>6</v>
      </c>
      <c r="D4304">
        <v>36</v>
      </c>
    </row>
    <row r="4305" spans="1:4" x14ac:dyDescent="0.2">
      <c r="A4305">
        <v>1023</v>
      </c>
      <c r="B4305">
        <v>24</v>
      </c>
      <c r="C4305" t="s">
        <v>6</v>
      </c>
      <c r="D4305">
        <v>30</v>
      </c>
    </row>
    <row r="4306" spans="1:4" x14ac:dyDescent="0.2">
      <c r="A4306">
        <v>8936</v>
      </c>
      <c r="B4306">
        <v>17</v>
      </c>
      <c r="C4306" t="s">
        <v>7</v>
      </c>
      <c r="D4306">
        <v>30</v>
      </c>
    </row>
    <row r="4307" spans="1:4" x14ac:dyDescent="0.2">
      <c r="A4307">
        <v>7863</v>
      </c>
      <c r="B4307">
        <v>4</v>
      </c>
      <c r="C4307" t="s">
        <v>6</v>
      </c>
      <c r="D4307">
        <v>30</v>
      </c>
    </row>
    <row r="4308" spans="1:4" x14ac:dyDescent="0.2">
      <c r="A4308">
        <v>7839</v>
      </c>
      <c r="B4308">
        <v>6</v>
      </c>
      <c r="C4308" t="s">
        <v>7</v>
      </c>
      <c r="D4308">
        <v>16</v>
      </c>
    </row>
    <row r="4309" spans="1:4" x14ac:dyDescent="0.2">
      <c r="A4309">
        <v>83</v>
      </c>
      <c r="B4309">
        <v>9</v>
      </c>
      <c r="C4309" t="s">
        <v>6</v>
      </c>
      <c r="D4309">
        <v>16</v>
      </c>
    </row>
    <row r="4310" spans="1:4" x14ac:dyDescent="0.2">
      <c r="A4310">
        <v>850</v>
      </c>
      <c r="B4310">
        <v>8</v>
      </c>
      <c r="C4310" t="s">
        <v>6</v>
      </c>
      <c r="D4310">
        <v>50</v>
      </c>
    </row>
    <row r="4311" spans="1:4" x14ac:dyDescent="0.2">
      <c r="A4311">
        <v>837</v>
      </c>
      <c r="B4311">
        <v>52</v>
      </c>
      <c r="C4311" t="s">
        <v>6</v>
      </c>
      <c r="D4311">
        <v>100</v>
      </c>
    </row>
    <row r="4312" spans="1:4" x14ac:dyDescent="0.2">
      <c r="A4312">
        <v>1782</v>
      </c>
      <c r="B4312">
        <v>6</v>
      </c>
      <c r="C4312" t="s">
        <v>7</v>
      </c>
      <c r="D4312">
        <v>100</v>
      </c>
    </row>
    <row r="4313" spans="1:4" x14ac:dyDescent="0.2">
      <c r="A4313">
        <v>4803</v>
      </c>
      <c r="B4313">
        <v>6</v>
      </c>
      <c r="C4313" t="s">
        <v>6</v>
      </c>
      <c r="D4313">
        <v>10</v>
      </c>
    </row>
    <row r="4314" spans="1:4" x14ac:dyDescent="0.2">
      <c r="A4314">
        <v>2226</v>
      </c>
      <c r="B4314">
        <v>21</v>
      </c>
      <c r="C4314" t="s">
        <v>7</v>
      </c>
      <c r="D4314">
        <v>35</v>
      </c>
    </row>
    <row r="4315" spans="1:4" x14ac:dyDescent="0.2">
      <c r="A4315">
        <v>4806</v>
      </c>
      <c r="B4315">
        <v>20</v>
      </c>
      <c r="C4315" t="s">
        <v>6</v>
      </c>
      <c r="D4315">
        <v>20</v>
      </c>
    </row>
    <row r="4316" spans="1:4" x14ac:dyDescent="0.2">
      <c r="A4316">
        <v>1246</v>
      </c>
      <c r="B4316">
        <v>15</v>
      </c>
      <c r="C4316" t="s">
        <v>6</v>
      </c>
      <c r="D4316">
        <v>200</v>
      </c>
    </row>
    <row r="4317" spans="1:4" x14ac:dyDescent="0.2">
      <c r="A4317">
        <v>6743</v>
      </c>
      <c r="B4317">
        <v>74</v>
      </c>
      <c r="C4317" t="s">
        <v>6</v>
      </c>
      <c r="D4317">
        <v>100</v>
      </c>
    </row>
    <row r="4318" spans="1:4" x14ac:dyDescent="0.2">
      <c r="A4318">
        <v>4512</v>
      </c>
      <c r="B4318">
        <v>1</v>
      </c>
      <c r="C4318" t="s">
        <v>6</v>
      </c>
      <c r="D4318">
        <v>1</v>
      </c>
    </row>
    <row r="4319" spans="1:4" x14ac:dyDescent="0.2">
      <c r="A4319">
        <v>5552</v>
      </c>
      <c r="B4319">
        <v>3</v>
      </c>
      <c r="C4319" t="s">
        <v>6</v>
      </c>
      <c r="D4319">
        <v>5</v>
      </c>
    </row>
    <row r="4320" spans="1:4" x14ac:dyDescent="0.2">
      <c r="A4320">
        <v>171</v>
      </c>
      <c r="B4320">
        <v>6</v>
      </c>
      <c r="C4320" t="s">
        <v>7</v>
      </c>
      <c r="D4320">
        <v>30</v>
      </c>
    </row>
    <row r="4321" spans="1:4" x14ac:dyDescent="0.2">
      <c r="A4321">
        <v>5306</v>
      </c>
      <c r="B4321">
        <v>3</v>
      </c>
      <c r="C4321" t="s">
        <v>6</v>
      </c>
      <c r="D4321">
        <v>30</v>
      </c>
    </row>
    <row r="4322" spans="1:4" x14ac:dyDescent="0.2">
      <c r="A4322">
        <v>205</v>
      </c>
      <c r="B4322">
        <v>42</v>
      </c>
      <c r="C4322" t="s">
        <v>7</v>
      </c>
      <c r="D4322">
        <v>46</v>
      </c>
    </row>
    <row r="4323" spans="1:4" x14ac:dyDescent="0.2">
      <c r="A4323">
        <v>10545</v>
      </c>
      <c r="B4323">
        <v>2</v>
      </c>
      <c r="C4323" t="s">
        <v>7</v>
      </c>
      <c r="D4323">
        <v>20</v>
      </c>
    </row>
    <row r="4324" spans="1:4" x14ac:dyDescent="0.2">
      <c r="A4324">
        <v>4360</v>
      </c>
      <c r="B4324">
        <v>28</v>
      </c>
      <c r="C4324" t="s">
        <v>6</v>
      </c>
      <c r="D4324">
        <v>40</v>
      </c>
    </row>
    <row r="4325" spans="1:4" x14ac:dyDescent="0.2">
      <c r="A4325">
        <v>10536</v>
      </c>
      <c r="B4325">
        <v>10</v>
      </c>
      <c r="C4325" t="s">
        <v>7</v>
      </c>
      <c r="D4325">
        <v>50</v>
      </c>
    </row>
    <row r="4326" spans="1:4" x14ac:dyDescent="0.2">
      <c r="A4326">
        <v>3693</v>
      </c>
      <c r="B4326">
        <v>3</v>
      </c>
      <c r="C4326" t="s">
        <v>6</v>
      </c>
      <c r="D4326">
        <v>10</v>
      </c>
    </row>
    <row r="4327" spans="1:4" x14ac:dyDescent="0.2">
      <c r="A4327">
        <v>1242</v>
      </c>
      <c r="B4327">
        <v>13</v>
      </c>
      <c r="C4327" t="s">
        <v>7</v>
      </c>
      <c r="D4327">
        <v>300</v>
      </c>
    </row>
    <row r="4328" spans="1:4" x14ac:dyDescent="0.2">
      <c r="A4328">
        <v>6011</v>
      </c>
      <c r="B4328">
        <v>2</v>
      </c>
      <c r="C4328" t="s">
        <v>6</v>
      </c>
      <c r="D4328">
        <v>6</v>
      </c>
    </row>
    <row r="4329" spans="1:4" x14ac:dyDescent="0.2">
      <c r="A4329">
        <v>680</v>
      </c>
      <c r="B4329">
        <v>12</v>
      </c>
      <c r="C4329" t="s">
        <v>6</v>
      </c>
      <c r="D4329">
        <v>50</v>
      </c>
    </row>
    <row r="4330" spans="1:4" x14ac:dyDescent="0.2">
      <c r="A4330">
        <v>9792</v>
      </c>
      <c r="B4330">
        <v>2</v>
      </c>
      <c r="C4330" t="s">
        <v>7</v>
      </c>
      <c r="D4330">
        <v>10</v>
      </c>
    </row>
    <row r="4331" spans="1:4" x14ac:dyDescent="0.2">
      <c r="A4331">
        <v>252</v>
      </c>
      <c r="B4331">
        <v>11</v>
      </c>
      <c r="C4331" t="s">
        <v>6</v>
      </c>
      <c r="D4331">
        <v>33</v>
      </c>
    </row>
    <row r="4332" spans="1:4" x14ac:dyDescent="0.2">
      <c r="A4332">
        <v>3257</v>
      </c>
      <c r="B4332">
        <v>20</v>
      </c>
      <c r="C4332" t="s">
        <v>6</v>
      </c>
      <c r="D4332">
        <v>30</v>
      </c>
    </row>
    <row r="4333" spans="1:4" x14ac:dyDescent="0.2">
      <c r="A4333">
        <v>1122</v>
      </c>
      <c r="B4333">
        <v>8</v>
      </c>
      <c r="C4333" t="s">
        <v>7</v>
      </c>
      <c r="D4333">
        <v>30</v>
      </c>
    </row>
    <row r="4334" spans="1:4" x14ac:dyDescent="0.2">
      <c r="A4334">
        <v>1207</v>
      </c>
      <c r="B4334">
        <v>5</v>
      </c>
      <c r="C4334" t="s">
        <v>6</v>
      </c>
      <c r="D4334">
        <v>18</v>
      </c>
    </row>
    <row r="4335" spans="1:4" x14ac:dyDescent="0.2">
      <c r="A4335">
        <v>9993</v>
      </c>
      <c r="B4335">
        <v>16</v>
      </c>
      <c r="C4335" t="s">
        <v>7</v>
      </c>
      <c r="D4335">
        <v>25</v>
      </c>
    </row>
    <row r="4336" spans="1:4" x14ac:dyDescent="0.2">
      <c r="A4336">
        <v>1622</v>
      </c>
      <c r="B4336">
        <v>1</v>
      </c>
      <c r="C4336" t="s">
        <v>7</v>
      </c>
      <c r="D4336">
        <v>10</v>
      </c>
    </row>
    <row r="4337" spans="1:4" x14ac:dyDescent="0.2">
      <c r="A4337">
        <v>494</v>
      </c>
      <c r="B4337">
        <v>17</v>
      </c>
      <c r="C4337" t="s">
        <v>6</v>
      </c>
      <c r="D4337">
        <v>30</v>
      </c>
    </row>
    <row r="4338" spans="1:4" x14ac:dyDescent="0.2">
      <c r="A4338">
        <v>10256</v>
      </c>
      <c r="B4338">
        <v>20</v>
      </c>
      <c r="C4338" t="s">
        <v>6</v>
      </c>
      <c r="D4338">
        <v>22</v>
      </c>
    </row>
    <row r="4339" spans="1:4" x14ac:dyDescent="0.2">
      <c r="A4339">
        <v>5181</v>
      </c>
      <c r="B4339">
        <v>20</v>
      </c>
      <c r="C4339" t="s">
        <v>7</v>
      </c>
      <c r="D4339">
        <v>30</v>
      </c>
    </row>
    <row r="4340" spans="1:4" x14ac:dyDescent="0.2">
      <c r="A4340">
        <v>837</v>
      </c>
      <c r="B4340">
        <v>3</v>
      </c>
      <c r="C4340" t="s">
        <v>6</v>
      </c>
      <c r="D4340">
        <v>100</v>
      </c>
    </row>
    <row r="4341" spans="1:4" x14ac:dyDescent="0.2">
      <c r="A4341">
        <v>10539</v>
      </c>
      <c r="B4341">
        <v>30</v>
      </c>
      <c r="C4341" t="s">
        <v>6</v>
      </c>
      <c r="D4341">
        <v>50</v>
      </c>
    </row>
    <row r="4342" spans="1:4" x14ac:dyDescent="0.2">
      <c r="A4342">
        <v>3606</v>
      </c>
      <c r="B4342">
        <v>25</v>
      </c>
      <c r="C4342" t="s">
        <v>6</v>
      </c>
      <c r="D4342">
        <v>100</v>
      </c>
    </row>
    <row r="4343" spans="1:4" x14ac:dyDescent="0.2">
      <c r="A4343">
        <v>11920</v>
      </c>
      <c r="B4343">
        <v>10</v>
      </c>
      <c r="C4343" t="s">
        <v>6</v>
      </c>
      <c r="D4343">
        <v>20</v>
      </c>
    </row>
    <row r="4344" spans="1:4" x14ac:dyDescent="0.2">
      <c r="A4344">
        <v>2916</v>
      </c>
      <c r="B4344">
        <v>2</v>
      </c>
      <c r="C4344" t="s">
        <v>6</v>
      </c>
      <c r="D4344">
        <v>18</v>
      </c>
    </row>
    <row r="4345" spans="1:4" x14ac:dyDescent="0.2">
      <c r="A4345">
        <v>5554</v>
      </c>
      <c r="B4345">
        <v>0</v>
      </c>
      <c r="C4345" t="s">
        <v>7</v>
      </c>
      <c r="D4345">
        <v>10</v>
      </c>
    </row>
    <row r="4346" spans="1:4" x14ac:dyDescent="0.2">
      <c r="A4346">
        <v>1275</v>
      </c>
      <c r="B4346">
        <v>4</v>
      </c>
      <c r="C4346" t="s">
        <v>6</v>
      </c>
      <c r="D4346">
        <v>40</v>
      </c>
    </row>
    <row r="4347" spans="1:4" x14ac:dyDescent="0.2">
      <c r="A4347">
        <v>6992</v>
      </c>
      <c r="B4347">
        <v>1</v>
      </c>
      <c r="C4347" t="s">
        <v>6</v>
      </c>
      <c r="D4347">
        <v>100</v>
      </c>
    </row>
    <row r="4348" spans="1:4" x14ac:dyDescent="0.2">
      <c r="A4348">
        <v>9791</v>
      </c>
      <c r="B4348">
        <v>4</v>
      </c>
      <c r="C4348" t="s">
        <v>6</v>
      </c>
      <c r="D4348">
        <v>30</v>
      </c>
    </row>
    <row r="4349" spans="1:4" x14ac:dyDescent="0.2">
      <c r="A4349">
        <v>1286</v>
      </c>
      <c r="B4349">
        <v>38</v>
      </c>
      <c r="C4349" t="s">
        <v>6</v>
      </c>
      <c r="D4349">
        <v>38</v>
      </c>
    </row>
    <row r="4350" spans="1:4" x14ac:dyDescent="0.2">
      <c r="A4350">
        <v>10932</v>
      </c>
      <c r="B4350">
        <v>13</v>
      </c>
      <c r="C4350" t="s">
        <v>6</v>
      </c>
      <c r="D4350">
        <v>20</v>
      </c>
    </row>
    <row r="4351" spans="1:4" x14ac:dyDescent="0.2">
      <c r="A4351">
        <v>10274</v>
      </c>
      <c r="B4351">
        <v>13</v>
      </c>
      <c r="C4351" t="s">
        <v>6</v>
      </c>
      <c r="D4351">
        <v>17</v>
      </c>
    </row>
    <row r="4352" spans="1:4" x14ac:dyDescent="0.2">
      <c r="A4352">
        <v>11756</v>
      </c>
      <c r="B4352">
        <v>3043</v>
      </c>
      <c r="C4352" t="s">
        <v>7</v>
      </c>
      <c r="D4352">
        <v>10000</v>
      </c>
    </row>
    <row r="4353" spans="1:4" x14ac:dyDescent="0.2">
      <c r="A4353">
        <v>8875</v>
      </c>
      <c r="B4353">
        <v>14</v>
      </c>
      <c r="C4353" t="s">
        <v>6</v>
      </c>
      <c r="D4353">
        <v>16</v>
      </c>
    </row>
    <row r="4354" spans="1:4" x14ac:dyDescent="0.2">
      <c r="A4354">
        <v>7197</v>
      </c>
      <c r="B4354">
        <v>2</v>
      </c>
      <c r="C4354" t="s">
        <v>7</v>
      </c>
      <c r="D4354">
        <v>8</v>
      </c>
    </row>
    <row r="4355" spans="1:4" x14ac:dyDescent="0.2">
      <c r="A4355">
        <v>1995</v>
      </c>
      <c r="B4355">
        <v>3</v>
      </c>
      <c r="C4355" t="s">
        <v>6</v>
      </c>
      <c r="D4355">
        <v>5</v>
      </c>
    </row>
    <row r="4356" spans="1:4" x14ac:dyDescent="0.2">
      <c r="A4356">
        <v>7075</v>
      </c>
      <c r="B4356">
        <v>6</v>
      </c>
      <c r="C4356" t="s">
        <v>6</v>
      </c>
      <c r="D4356">
        <v>10</v>
      </c>
    </row>
    <row r="4357" spans="1:4" x14ac:dyDescent="0.2">
      <c r="A4357">
        <v>8446</v>
      </c>
      <c r="B4357">
        <v>5</v>
      </c>
      <c r="C4357" t="s">
        <v>6</v>
      </c>
      <c r="D4357">
        <v>35</v>
      </c>
    </row>
    <row r="4358" spans="1:4" x14ac:dyDescent="0.2">
      <c r="A4358">
        <v>10658</v>
      </c>
      <c r="B4358">
        <v>1</v>
      </c>
      <c r="C4358" t="s">
        <v>7</v>
      </c>
      <c r="D4358">
        <v>1</v>
      </c>
    </row>
    <row r="4359" spans="1:4" x14ac:dyDescent="0.2">
      <c r="A4359">
        <v>10659</v>
      </c>
      <c r="B4359">
        <v>1</v>
      </c>
      <c r="C4359" t="s">
        <v>7</v>
      </c>
      <c r="D4359">
        <v>1</v>
      </c>
    </row>
    <row r="4360" spans="1:4" x14ac:dyDescent="0.2">
      <c r="A4360">
        <v>7798</v>
      </c>
      <c r="B4360">
        <v>6</v>
      </c>
      <c r="C4360" t="s">
        <v>6</v>
      </c>
      <c r="D4360">
        <v>40</v>
      </c>
    </row>
    <row r="4361" spans="1:4" x14ac:dyDescent="0.2">
      <c r="A4361">
        <v>6188</v>
      </c>
      <c r="B4361">
        <v>3</v>
      </c>
      <c r="C4361" t="s">
        <v>6</v>
      </c>
      <c r="D4361">
        <v>10</v>
      </c>
    </row>
    <row r="4362" spans="1:4" x14ac:dyDescent="0.2">
      <c r="A4362">
        <v>6084</v>
      </c>
      <c r="B4362">
        <v>5</v>
      </c>
      <c r="C4362" t="s">
        <v>6</v>
      </c>
      <c r="D4362">
        <v>15</v>
      </c>
    </row>
    <row r="4363" spans="1:4" x14ac:dyDescent="0.2">
      <c r="A4363">
        <v>9355</v>
      </c>
      <c r="B4363">
        <v>154</v>
      </c>
      <c r="C4363" t="s">
        <v>7</v>
      </c>
      <c r="D4363">
        <v>400</v>
      </c>
    </row>
    <row r="4364" spans="1:4" x14ac:dyDescent="0.2">
      <c r="A4364">
        <v>3612</v>
      </c>
      <c r="B4364">
        <v>27</v>
      </c>
      <c r="C4364" t="s">
        <v>7</v>
      </c>
      <c r="D4364">
        <v>27</v>
      </c>
    </row>
    <row r="4365" spans="1:4" x14ac:dyDescent="0.2">
      <c r="A4365">
        <v>173</v>
      </c>
      <c r="B4365">
        <v>1</v>
      </c>
      <c r="C4365" t="s">
        <v>6</v>
      </c>
      <c r="D4365">
        <v>50</v>
      </c>
    </row>
    <row r="4366" spans="1:4" x14ac:dyDescent="0.2">
      <c r="A4366">
        <v>10654</v>
      </c>
      <c r="B4366">
        <v>26</v>
      </c>
      <c r="C4366" t="s">
        <v>6</v>
      </c>
      <c r="D4366">
        <v>28</v>
      </c>
    </row>
    <row r="4367" spans="1:4" x14ac:dyDescent="0.2">
      <c r="A4367">
        <v>1790</v>
      </c>
      <c r="B4367">
        <v>1</v>
      </c>
      <c r="C4367" t="s">
        <v>6</v>
      </c>
      <c r="D4367">
        <v>12</v>
      </c>
    </row>
    <row r="4368" spans="1:4" x14ac:dyDescent="0.2">
      <c r="A4368">
        <v>9347</v>
      </c>
      <c r="B4368">
        <v>7</v>
      </c>
      <c r="C4368" t="s">
        <v>7</v>
      </c>
      <c r="D4368">
        <v>10</v>
      </c>
    </row>
    <row r="4369" spans="1:4" x14ac:dyDescent="0.2">
      <c r="A4369">
        <v>487</v>
      </c>
      <c r="B4369">
        <v>19</v>
      </c>
      <c r="C4369" t="s">
        <v>6</v>
      </c>
      <c r="D4369">
        <v>25</v>
      </c>
    </row>
    <row r="4370" spans="1:4" x14ac:dyDescent="0.2">
      <c r="A4370">
        <v>7981</v>
      </c>
      <c r="B4370">
        <v>20</v>
      </c>
      <c r="C4370" t="s">
        <v>6</v>
      </c>
      <c r="D4370">
        <v>30</v>
      </c>
    </row>
    <row r="4371" spans="1:4" x14ac:dyDescent="0.2">
      <c r="A4371">
        <v>6947</v>
      </c>
      <c r="B4371">
        <v>34</v>
      </c>
      <c r="C4371" t="s">
        <v>6</v>
      </c>
      <c r="D4371">
        <v>50</v>
      </c>
    </row>
    <row r="4372" spans="1:4" x14ac:dyDescent="0.2">
      <c r="A4372">
        <v>984</v>
      </c>
      <c r="B4372">
        <v>20</v>
      </c>
      <c r="C4372" t="s">
        <v>6</v>
      </c>
      <c r="D4372">
        <v>100</v>
      </c>
    </row>
    <row r="4373" spans="1:4" x14ac:dyDescent="0.2">
      <c r="A4373">
        <v>1742</v>
      </c>
      <c r="B4373">
        <v>8</v>
      </c>
      <c r="C4373" t="s">
        <v>7</v>
      </c>
      <c r="D4373">
        <v>15</v>
      </c>
    </row>
    <row r="4374" spans="1:4" x14ac:dyDescent="0.2">
      <c r="A4374">
        <v>4546</v>
      </c>
      <c r="B4374">
        <v>5</v>
      </c>
      <c r="C4374" t="s">
        <v>6</v>
      </c>
      <c r="D4374">
        <v>25</v>
      </c>
    </row>
    <row r="4375" spans="1:4" x14ac:dyDescent="0.2">
      <c r="A4375">
        <v>12351</v>
      </c>
      <c r="B4375">
        <v>41</v>
      </c>
      <c r="C4375" t="s">
        <v>7</v>
      </c>
      <c r="D4375">
        <v>52</v>
      </c>
    </row>
    <row r="4376" spans="1:4" x14ac:dyDescent="0.2">
      <c r="A4376">
        <v>927</v>
      </c>
      <c r="B4376">
        <v>44</v>
      </c>
      <c r="C4376" t="s">
        <v>7</v>
      </c>
      <c r="D4376">
        <v>100</v>
      </c>
    </row>
    <row r="4377" spans="1:4" x14ac:dyDescent="0.2">
      <c r="A4377">
        <v>8531</v>
      </c>
      <c r="B4377">
        <v>3</v>
      </c>
      <c r="C4377" t="s">
        <v>6</v>
      </c>
      <c r="D4377">
        <v>30</v>
      </c>
    </row>
    <row r="4378" spans="1:4" x14ac:dyDescent="0.2">
      <c r="A4378">
        <v>9288</v>
      </c>
      <c r="B4378">
        <v>3</v>
      </c>
      <c r="C4378" t="s">
        <v>6</v>
      </c>
      <c r="D4378">
        <v>10</v>
      </c>
    </row>
    <row r="4379" spans="1:4" x14ac:dyDescent="0.2">
      <c r="A4379">
        <v>1225</v>
      </c>
      <c r="B4379">
        <v>1</v>
      </c>
      <c r="C4379" t="s">
        <v>6</v>
      </c>
      <c r="D4379">
        <v>28</v>
      </c>
    </row>
    <row r="4380" spans="1:4" x14ac:dyDescent="0.2">
      <c r="A4380">
        <v>5509</v>
      </c>
      <c r="B4380">
        <v>19</v>
      </c>
      <c r="C4380" t="s">
        <v>6</v>
      </c>
      <c r="D4380">
        <v>40</v>
      </c>
    </row>
    <row r="4381" spans="1:4" x14ac:dyDescent="0.2">
      <c r="A4381">
        <v>7819</v>
      </c>
      <c r="B4381">
        <v>21</v>
      </c>
      <c r="C4381" t="s">
        <v>7</v>
      </c>
      <c r="D4381">
        <v>50</v>
      </c>
    </row>
    <row r="4382" spans="1:4" x14ac:dyDescent="0.2">
      <c r="A4382">
        <v>6793</v>
      </c>
      <c r="B4382">
        <v>6</v>
      </c>
      <c r="C4382" t="s">
        <v>7</v>
      </c>
      <c r="D4382">
        <v>15</v>
      </c>
    </row>
    <row r="4383" spans="1:4" x14ac:dyDescent="0.2">
      <c r="A4383">
        <v>2077</v>
      </c>
      <c r="B4383">
        <v>1</v>
      </c>
      <c r="C4383" t="s">
        <v>6</v>
      </c>
      <c r="D4383">
        <v>20</v>
      </c>
    </row>
    <row r="4384" spans="1:4" x14ac:dyDescent="0.2">
      <c r="A4384">
        <v>8181</v>
      </c>
      <c r="B4384">
        <v>28</v>
      </c>
      <c r="C4384" t="s">
        <v>7</v>
      </c>
      <c r="D4384">
        <v>50</v>
      </c>
    </row>
    <row r="4385" spans="1:4" x14ac:dyDescent="0.2">
      <c r="A4385">
        <v>3614</v>
      </c>
      <c r="B4385">
        <v>28</v>
      </c>
      <c r="C4385" t="s">
        <v>6</v>
      </c>
      <c r="D4385">
        <v>40</v>
      </c>
    </row>
    <row r="4386" spans="1:4" x14ac:dyDescent="0.2">
      <c r="A4386">
        <v>10002</v>
      </c>
      <c r="B4386">
        <v>26</v>
      </c>
      <c r="C4386" t="s">
        <v>7</v>
      </c>
      <c r="D4386">
        <v>30</v>
      </c>
    </row>
    <row r="4387" spans="1:4" x14ac:dyDescent="0.2">
      <c r="A4387">
        <v>1332</v>
      </c>
      <c r="B4387">
        <v>36</v>
      </c>
      <c r="C4387" t="s">
        <v>6</v>
      </c>
      <c r="D4387">
        <v>100</v>
      </c>
    </row>
    <row r="4388" spans="1:4" x14ac:dyDescent="0.2">
      <c r="A4388">
        <v>6626</v>
      </c>
      <c r="B4388">
        <v>8</v>
      </c>
      <c r="C4388" t="s">
        <v>6</v>
      </c>
      <c r="D4388">
        <v>100</v>
      </c>
    </row>
    <row r="4389" spans="1:4" x14ac:dyDescent="0.2">
      <c r="A4389">
        <v>8850</v>
      </c>
      <c r="B4389">
        <v>1</v>
      </c>
      <c r="C4389" t="s">
        <v>6</v>
      </c>
      <c r="D4389">
        <v>50</v>
      </c>
    </row>
    <row r="4390" spans="1:4" x14ac:dyDescent="0.2">
      <c r="A4390">
        <v>2773</v>
      </c>
      <c r="B4390">
        <v>26</v>
      </c>
      <c r="C4390" t="s">
        <v>6</v>
      </c>
      <c r="D4390">
        <v>30</v>
      </c>
    </row>
    <row r="4391" spans="1:4" x14ac:dyDescent="0.2">
      <c r="A4391">
        <v>3830</v>
      </c>
      <c r="B4391">
        <v>6</v>
      </c>
      <c r="C4391" t="s">
        <v>6</v>
      </c>
      <c r="D4391">
        <v>20</v>
      </c>
    </row>
    <row r="4392" spans="1:4" x14ac:dyDescent="0.2">
      <c r="A4392">
        <v>8094</v>
      </c>
      <c r="B4392">
        <v>18</v>
      </c>
      <c r="C4392" t="s">
        <v>7</v>
      </c>
      <c r="D4392">
        <v>40</v>
      </c>
    </row>
    <row r="4393" spans="1:4" x14ac:dyDescent="0.2">
      <c r="A4393">
        <v>8905</v>
      </c>
      <c r="B4393">
        <v>6</v>
      </c>
      <c r="C4393" t="s">
        <v>7</v>
      </c>
      <c r="D4393">
        <v>20</v>
      </c>
    </row>
    <row r="4394" spans="1:4" x14ac:dyDescent="0.2">
      <c r="A4394">
        <v>1334</v>
      </c>
      <c r="B4394">
        <v>19</v>
      </c>
      <c r="C4394" t="s">
        <v>7</v>
      </c>
      <c r="D4394">
        <v>50</v>
      </c>
    </row>
    <row r="4395" spans="1:4" x14ac:dyDescent="0.2">
      <c r="A4395">
        <v>2118</v>
      </c>
      <c r="B4395">
        <v>11</v>
      </c>
      <c r="C4395" t="s">
        <v>6</v>
      </c>
      <c r="D4395">
        <v>20</v>
      </c>
    </row>
    <row r="4396" spans="1:4" x14ac:dyDescent="0.2">
      <c r="A4396">
        <v>4511</v>
      </c>
      <c r="B4396">
        <v>28</v>
      </c>
      <c r="C4396" t="s">
        <v>6</v>
      </c>
      <c r="D4396">
        <v>100</v>
      </c>
    </row>
    <row r="4397" spans="1:4" x14ac:dyDescent="0.2">
      <c r="A4397">
        <v>293</v>
      </c>
      <c r="B4397">
        <v>20</v>
      </c>
      <c r="C4397" t="s">
        <v>7</v>
      </c>
      <c r="D4397">
        <v>28</v>
      </c>
    </row>
    <row r="4398" spans="1:4" x14ac:dyDescent="0.2">
      <c r="A4398">
        <v>9289</v>
      </c>
      <c r="B4398">
        <v>17</v>
      </c>
      <c r="C4398" t="s">
        <v>7</v>
      </c>
      <c r="D4398">
        <v>20</v>
      </c>
    </row>
    <row r="4399" spans="1:4" x14ac:dyDescent="0.2">
      <c r="A4399">
        <v>3257</v>
      </c>
      <c r="B4399">
        <v>4</v>
      </c>
      <c r="C4399" t="s">
        <v>6</v>
      </c>
      <c r="D4399">
        <v>30</v>
      </c>
    </row>
    <row r="4400" spans="1:4" x14ac:dyDescent="0.2">
      <c r="A4400">
        <v>6921</v>
      </c>
      <c r="B4400">
        <v>2</v>
      </c>
      <c r="C4400" t="s">
        <v>7</v>
      </c>
      <c r="D4400">
        <v>8</v>
      </c>
    </row>
    <row r="4401" spans="1:4" x14ac:dyDescent="0.2">
      <c r="A4401">
        <v>6873</v>
      </c>
      <c r="B4401">
        <v>3</v>
      </c>
      <c r="C4401" t="s">
        <v>6</v>
      </c>
      <c r="D4401">
        <v>15</v>
      </c>
    </row>
    <row r="4402" spans="1:4" x14ac:dyDescent="0.2">
      <c r="A4402">
        <v>1342</v>
      </c>
      <c r="B4402">
        <v>7</v>
      </c>
      <c r="C4402" t="s">
        <v>6</v>
      </c>
      <c r="D4402">
        <v>20</v>
      </c>
    </row>
    <row r="4403" spans="1:4" x14ac:dyDescent="0.2">
      <c r="A4403">
        <v>4866</v>
      </c>
      <c r="B4403">
        <v>27</v>
      </c>
      <c r="C4403" t="s">
        <v>6</v>
      </c>
      <c r="D4403">
        <v>150</v>
      </c>
    </row>
    <row r="4404" spans="1:4" x14ac:dyDescent="0.2">
      <c r="A4404">
        <v>109</v>
      </c>
      <c r="B4404">
        <v>3</v>
      </c>
      <c r="C4404" t="s">
        <v>7</v>
      </c>
      <c r="D4404">
        <v>10</v>
      </c>
    </row>
    <row r="4405" spans="1:4" x14ac:dyDescent="0.2">
      <c r="A4405">
        <v>7394</v>
      </c>
      <c r="B4405">
        <v>3</v>
      </c>
      <c r="C4405" t="s">
        <v>6</v>
      </c>
      <c r="D4405">
        <v>8</v>
      </c>
    </row>
    <row r="4406" spans="1:4" x14ac:dyDescent="0.2">
      <c r="A4406">
        <v>6351</v>
      </c>
      <c r="B4406">
        <v>7</v>
      </c>
      <c r="C4406" t="s">
        <v>6</v>
      </c>
      <c r="D4406">
        <v>50</v>
      </c>
    </row>
    <row r="4407" spans="1:4" x14ac:dyDescent="0.2">
      <c r="A4407">
        <v>4177</v>
      </c>
      <c r="B4407">
        <v>76</v>
      </c>
      <c r="C4407" t="s">
        <v>7</v>
      </c>
      <c r="D4407">
        <v>80</v>
      </c>
    </row>
    <row r="4408" spans="1:4" x14ac:dyDescent="0.2">
      <c r="A4408">
        <v>3268</v>
      </c>
      <c r="B4408">
        <v>7</v>
      </c>
      <c r="C4408" t="s">
        <v>6</v>
      </c>
      <c r="D4408">
        <v>20</v>
      </c>
    </row>
    <row r="4409" spans="1:4" x14ac:dyDescent="0.2">
      <c r="A4409">
        <v>3523</v>
      </c>
      <c r="B4409">
        <v>4</v>
      </c>
      <c r="C4409" t="s">
        <v>6</v>
      </c>
      <c r="D4409">
        <v>15</v>
      </c>
    </row>
    <row r="4410" spans="1:4" x14ac:dyDescent="0.2">
      <c r="A4410">
        <v>9274</v>
      </c>
      <c r="B4410">
        <v>2</v>
      </c>
      <c r="C4410" t="s">
        <v>6</v>
      </c>
      <c r="D4410">
        <v>10</v>
      </c>
    </row>
    <row r="4411" spans="1:4" x14ac:dyDescent="0.2">
      <c r="A4411">
        <v>3643</v>
      </c>
      <c r="B4411">
        <v>4</v>
      </c>
      <c r="C4411" t="s">
        <v>6</v>
      </c>
      <c r="D4411">
        <v>20</v>
      </c>
    </row>
    <row r="4412" spans="1:4" x14ac:dyDescent="0.2">
      <c r="A4412">
        <v>7318</v>
      </c>
      <c r="B4412">
        <v>20</v>
      </c>
      <c r="C4412" t="s">
        <v>7</v>
      </c>
      <c r="D4412">
        <v>30</v>
      </c>
    </row>
    <row r="4413" spans="1:4" x14ac:dyDescent="0.2">
      <c r="A4413">
        <v>1111</v>
      </c>
      <c r="B4413">
        <v>13</v>
      </c>
      <c r="C4413" t="s">
        <v>7</v>
      </c>
      <c r="D4413">
        <v>20</v>
      </c>
    </row>
    <row r="4414" spans="1:4" x14ac:dyDescent="0.2">
      <c r="A4414">
        <v>5641</v>
      </c>
      <c r="B4414">
        <v>11</v>
      </c>
      <c r="C4414" t="s">
        <v>7</v>
      </c>
      <c r="D4414">
        <v>20</v>
      </c>
    </row>
    <row r="4415" spans="1:4" x14ac:dyDescent="0.2">
      <c r="A4415">
        <v>3899</v>
      </c>
      <c r="B4415">
        <v>4</v>
      </c>
      <c r="C4415" t="s">
        <v>7</v>
      </c>
      <c r="D4415">
        <v>10</v>
      </c>
    </row>
    <row r="4416" spans="1:4" x14ac:dyDescent="0.2">
      <c r="A4416">
        <v>11921</v>
      </c>
      <c r="B4416">
        <v>12</v>
      </c>
      <c r="C4416" t="s">
        <v>7</v>
      </c>
      <c r="D4416">
        <v>30</v>
      </c>
    </row>
    <row r="4417" spans="1:4" x14ac:dyDescent="0.2">
      <c r="A4417">
        <v>6251</v>
      </c>
      <c r="B4417">
        <v>8</v>
      </c>
      <c r="C4417" t="s">
        <v>6</v>
      </c>
      <c r="D4417">
        <v>25</v>
      </c>
    </row>
    <row r="4418" spans="1:4" x14ac:dyDescent="0.2">
      <c r="A4418">
        <v>2771</v>
      </c>
      <c r="B4418">
        <v>10</v>
      </c>
      <c r="C4418" t="s">
        <v>6</v>
      </c>
      <c r="D4418">
        <v>50</v>
      </c>
    </row>
    <row r="4419" spans="1:4" x14ac:dyDescent="0.2">
      <c r="A4419">
        <v>3728</v>
      </c>
      <c r="B4419">
        <v>57</v>
      </c>
      <c r="C4419" t="s">
        <v>6</v>
      </c>
      <c r="D4419">
        <v>80</v>
      </c>
    </row>
    <row r="4420" spans="1:4" x14ac:dyDescent="0.2">
      <c r="A4420">
        <v>6915</v>
      </c>
      <c r="B4420">
        <v>35</v>
      </c>
      <c r="C4420" t="s">
        <v>6</v>
      </c>
      <c r="D4420">
        <v>50</v>
      </c>
    </row>
    <row r="4421" spans="1:4" x14ac:dyDescent="0.2">
      <c r="A4421">
        <v>679</v>
      </c>
      <c r="B4421">
        <v>7</v>
      </c>
      <c r="C4421" t="s">
        <v>6</v>
      </c>
      <c r="D4421">
        <v>20</v>
      </c>
    </row>
    <row r="4422" spans="1:4" x14ac:dyDescent="0.2">
      <c r="A4422">
        <v>1423</v>
      </c>
      <c r="B4422">
        <v>1</v>
      </c>
      <c r="C4422" t="s">
        <v>6</v>
      </c>
      <c r="D4422">
        <v>1</v>
      </c>
    </row>
    <row r="4423" spans="1:4" x14ac:dyDescent="0.2">
      <c r="A4423">
        <v>1588</v>
      </c>
      <c r="B4423">
        <v>106</v>
      </c>
      <c r="C4423" t="s">
        <v>7</v>
      </c>
      <c r="D4423">
        <v>120</v>
      </c>
    </row>
    <row r="4424" spans="1:4" x14ac:dyDescent="0.2">
      <c r="A4424">
        <v>6155</v>
      </c>
      <c r="B4424">
        <v>5</v>
      </c>
      <c r="C4424" t="s">
        <v>6</v>
      </c>
      <c r="D4424">
        <v>10</v>
      </c>
    </row>
    <row r="4425" spans="1:4" x14ac:dyDescent="0.2">
      <c r="A4425">
        <v>1050</v>
      </c>
      <c r="B4425">
        <v>14</v>
      </c>
      <c r="C4425" t="s">
        <v>7</v>
      </c>
      <c r="D4425">
        <v>40</v>
      </c>
    </row>
    <row r="4426" spans="1:4" x14ac:dyDescent="0.2">
      <c r="A4426">
        <v>3541</v>
      </c>
      <c r="B4426">
        <v>9</v>
      </c>
      <c r="C4426" t="s">
        <v>7</v>
      </c>
      <c r="D4426">
        <v>25</v>
      </c>
    </row>
    <row r="4427" spans="1:4" x14ac:dyDescent="0.2">
      <c r="A4427">
        <v>1610</v>
      </c>
      <c r="B4427">
        <v>48</v>
      </c>
      <c r="C4427" t="s">
        <v>6</v>
      </c>
      <c r="D4427">
        <v>50</v>
      </c>
    </row>
    <row r="4428" spans="1:4" x14ac:dyDescent="0.2">
      <c r="A4428">
        <v>9803</v>
      </c>
      <c r="B4428">
        <v>23</v>
      </c>
      <c r="C4428" t="s">
        <v>7</v>
      </c>
      <c r="D4428">
        <v>38</v>
      </c>
    </row>
    <row r="4429" spans="1:4" x14ac:dyDescent="0.2">
      <c r="A4429">
        <v>6158</v>
      </c>
      <c r="B4429">
        <v>1</v>
      </c>
      <c r="C4429" t="s">
        <v>7</v>
      </c>
      <c r="D4429">
        <v>10</v>
      </c>
    </row>
    <row r="4430" spans="1:4" x14ac:dyDescent="0.2">
      <c r="A4430">
        <v>7676</v>
      </c>
      <c r="B4430">
        <v>5</v>
      </c>
      <c r="C4430" t="s">
        <v>6</v>
      </c>
      <c r="D4430">
        <v>14</v>
      </c>
    </row>
    <row r="4431" spans="1:4" x14ac:dyDescent="0.2">
      <c r="A4431">
        <v>4116</v>
      </c>
      <c r="B4431">
        <v>2</v>
      </c>
      <c r="C4431" t="s">
        <v>6</v>
      </c>
      <c r="D4431">
        <v>12</v>
      </c>
    </row>
    <row r="4432" spans="1:4" x14ac:dyDescent="0.2">
      <c r="A4432">
        <v>6909</v>
      </c>
      <c r="B4432">
        <v>5</v>
      </c>
      <c r="C4432" t="s">
        <v>6</v>
      </c>
      <c r="D4432">
        <v>500</v>
      </c>
    </row>
    <row r="4433" spans="1:4" x14ac:dyDescent="0.2">
      <c r="A4433">
        <v>5212</v>
      </c>
      <c r="B4433">
        <v>27</v>
      </c>
      <c r="C4433" t="s">
        <v>6</v>
      </c>
      <c r="D4433">
        <v>30</v>
      </c>
    </row>
    <row r="4434" spans="1:4" x14ac:dyDescent="0.2">
      <c r="A4434">
        <v>9258</v>
      </c>
      <c r="B4434">
        <v>12</v>
      </c>
      <c r="C4434" t="s">
        <v>6</v>
      </c>
      <c r="D4434">
        <v>32</v>
      </c>
    </row>
    <row r="4435" spans="1:4" x14ac:dyDescent="0.2">
      <c r="A4435">
        <v>11768</v>
      </c>
      <c r="B4435">
        <v>25</v>
      </c>
      <c r="C4435" t="s">
        <v>6</v>
      </c>
      <c r="D4435">
        <v>50</v>
      </c>
    </row>
    <row r="4436" spans="1:4" x14ac:dyDescent="0.2">
      <c r="A4436">
        <v>8008</v>
      </c>
      <c r="B4436">
        <v>2</v>
      </c>
      <c r="C4436" t="s">
        <v>6</v>
      </c>
      <c r="D4436">
        <v>20</v>
      </c>
    </row>
    <row r="4437" spans="1:4" x14ac:dyDescent="0.2">
      <c r="A4437">
        <v>5275</v>
      </c>
      <c r="B4437">
        <v>4</v>
      </c>
      <c r="C4437" t="s">
        <v>6</v>
      </c>
      <c r="D4437">
        <v>100</v>
      </c>
    </row>
    <row r="4438" spans="1:4" x14ac:dyDescent="0.2">
      <c r="A4438">
        <v>3263</v>
      </c>
      <c r="B4438">
        <v>13</v>
      </c>
      <c r="C4438" t="s">
        <v>6</v>
      </c>
      <c r="D4438">
        <v>30</v>
      </c>
    </row>
    <row r="4439" spans="1:4" x14ac:dyDescent="0.2">
      <c r="A4439">
        <v>1315</v>
      </c>
      <c r="B4439">
        <v>7</v>
      </c>
      <c r="C4439" t="s">
        <v>7</v>
      </c>
      <c r="D4439">
        <v>15</v>
      </c>
    </row>
    <row r="4440" spans="1:4" x14ac:dyDescent="0.2">
      <c r="A4440">
        <v>835</v>
      </c>
      <c r="B4440">
        <v>6</v>
      </c>
      <c r="C4440" t="s">
        <v>6</v>
      </c>
      <c r="D4440">
        <v>22</v>
      </c>
    </row>
    <row r="4441" spans="1:4" x14ac:dyDescent="0.2">
      <c r="A4441">
        <v>11708</v>
      </c>
      <c r="B4441">
        <v>3</v>
      </c>
      <c r="C4441" t="s">
        <v>6</v>
      </c>
      <c r="D4441">
        <v>50</v>
      </c>
    </row>
    <row r="4442" spans="1:4" x14ac:dyDescent="0.2">
      <c r="A4442">
        <v>1962</v>
      </c>
      <c r="B4442">
        <v>35</v>
      </c>
      <c r="C4442" t="s">
        <v>6</v>
      </c>
      <c r="D4442">
        <v>40</v>
      </c>
    </row>
    <row r="4443" spans="1:4" x14ac:dyDescent="0.2">
      <c r="A4443">
        <v>8971</v>
      </c>
      <c r="B4443">
        <v>2</v>
      </c>
      <c r="C4443" t="s">
        <v>6</v>
      </c>
      <c r="D4443">
        <v>30</v>
      </c>
    </row>
    <row r="4444" spans="1:4" x14ac:dyDescent="0.2">
      <c r="A4444">
        <v>5302</v>
      </c>
      <c r="B4444">
        <v>6</v>
      </c>
      <c r="C4444" t="s">
        <v>7</v>
      </c>
      <c r="D4444">
        <v>15</v>
      </c>
    </row>
    <row r="4445" spans="1:4" x14ac:dyDescent="0.2">
      <c r="A4445">
        <v>10646</v>
      </c>
      <c r="B4445">
        <v>56</v>
      </c>
      <c r="C4445" t="s">
        <v>7</v>
      </c>
      <c r="D4445">
        <v>200</v>
      </c>
    </row>
    <row r="4446" spans="1:4" x14ac:dyDescent="0.2">
      <c r="A4446">
        <v>4822</v>
      </c>
      <c r="B4446">
        <v>7</v>
      </c>
      <c r="C4446" t="s">
        <v>7</v>
      </c>
      <c r="D4446">
        <v>15</v>
      </c>
    </row>
    <row r="4447" spans="1:4" x14ac:dyDescent="0.2">
      <c r="A4447">
        <v>3261</v>
      </c>
      <c r="B4447">
        <v>11</v>
      </c>
      <c r="C4447" t="s">
        <v>6</v>
      </c>
      <c r="D4447">
        <v>25</v>
      </c>
    </row>
    <row r="4448" spans="1:4" x14ac:dyDescent="0.2">
      <c r="A4448">
        <v>5289</v>
      </c>
      <c r="B4448">
        <v>6</v>
      </c>
      <c r="C4448" t="s">
        <v>6</v>
      </c>
      <c r="D4448">
        <v>10</v>
      </c>
    </row>
    <row r="4449" spans="1:4" x14ac:dyDescent="0.2">
      <c r="A4449">
        <v>7784</v>
      </c>
      <c r="B4449">
        <v>111</v>
      </c>
      <c r="C4449" t="s">
        <v>6</v>
      </c>
      <c r="D4449">
        <v>200</v>
      </c>
    </row>
    <row r="4450" spans="1:4" x14ac:dyDescent="0.2">
      <c r="A4450">
        <v>7855</v>
      </c>
      <c r="B4450">
        <v>1</v>
      </c>
      <c r="C4450" t="s">
        <v>6</v>
      </c>
      <c r="D4450">
        <v>50</v>
      </c>
    </row>
    <row r="4451" spans="1:4" x14ac:dyDescent="0.2">
      <c r="A4451">
        <v>7957</v>
      </c>
      <c r="B4451">
        <v>10</v>
      </c>
      <c r="C4451" t="s">
        <v>7</v>
      </c>
      <c r="D4451">
        <v>15</v>
      </c>
    </row>
    <row r="4452" spans="1:4" x14ac:dyDescent="0.2">
      <c r="A4452">
        <v>3525</v>
      </c>
      <c r="B4452">
        <v>4</v>
      </c>
      <c r="C4452" t="s">
        <v>6</v>
      </c>
      <c r="D4452">
        <v>50</v>
      </c>
    </row>
    <row r="4453" spans="1:4" x14ac:dyDescent="0.2">
      <c r="A4453">
        <v>6398</v>
      </c>
      <c r="B4453">
        <v>9</v>
      </c>
      <c r="C4453" t="s">
        <v>6</v>
      </c>
      <c r="D4453">
        <v>15</v>
      </c>
    </row>
    <row r="4454" spans="1:4" x14ac:dyDescent="0.2">
      <c r="A4454">
        <v>220</v>
      </c>
      <c r="B4454">
        <v>1</v>
      </c>
      <c r="C4454" t="s">
        <v>6</v>
      </c>
      <c r="D4454">
        <v>100</v>
      </c>
    </row>
    <row r="4455" spans="1:4" x14ac:dyDescent="0.2">
      <c r="A4455">
        <v>7574</v>
      </c>
      <c r="B4455">
        <v>13</v>
      </c>
      <c r="C4455" t="s">
        <v>6</v>
      </c>
      <c r="D4455">
        <v>20</v>
      </c>
    </row>
    <row r="4456" spans="1:4" x14ac:dyDescent="0.2">
      <c r="A4456">
        <v>916</v>
      </c>
      <c r="B4456">
        <v>8</v>
      </c>
      <c r="C4456" t="s">
        <v>7</v>
      </c>
      <c r="D4456">
        <v>30</v>
      </c>
    </row>
    <row r="4457" spans="1:4" x14ac:dyDescent="0.2">
      <c r="A4457">
        <v>5937</v>
      </c>
      <c r="B4457">
        <v>2</v>
      </c>
      <c r="C4457" t="s">
        <v>6</v>
      </c>
      <c r="D4457">
        <v>3</v>
      </c>
    </row>
    <row r="4458" spans="1:4" x14ac:dyDescent="0.2">
      <c r="A4458">
        <v>7949</v>
      </c>
      <c r="B4458">
        <v>17</v>
      </c>
      <c r="C4458" t="s">
        <v>6</v>
      </c>
      <c r="D4458">
        <v>30</v>
      </c>
    </row>
    <row r="4459" spans="1:4" x14ac:dyDescent="0.2">
      <c r="A4459">
        <v>1027</v>
      </c>
      <c r="B4459">
        <v>6</v>
      </c>
      <c r="C4459" t="s">
        <v>6</v>
      </c>
      <c r="D4459">
        <v>24</v>
      </c>
    </row>
    <row r="4460" spans="1:4" x14ac:dyDescent="0.2">
      <c r="A4460">
        <v>8866</v>
      </c>
      <c r="B4460">
        <v>20</v>
      </c>
      <c r="C4460" t="s">
        <v>7</v>
      </c>
      <c r="D4460">
        <v>22</v>
      </c>
    </row>
    <row r="4461" spans="1:4" x14ac:dyDescent="0.2">
      <c r="A4461">
        <v>1024</v>
      </c>
      <c r="B4461">
        <v>6</v>
      </c>
      <c r="C4461" t="s">
        <v>6</v>
      </c>
      <c r="D4461">
        <v>50</v>
      </c>
    </row>
    <row r="4462" spans="1:4" x14ac:dyDescent="0.2">
      <c r="A4462">
        <v>1037</v>
      </c>
      <c r="B4462">
        <v>7</v>
      </c>
      <c r="C4462" t="s">
        <v>7</v>
      </c>
      <c r="D4462">
        <v>10</v>
      </c>
    </row>
    <row r="4463" spans="1:4" x14ac:dyDescent="0.2">
      <c r="A4463">
        <v>10657</v>
      </c>
      <c r="B4463">
        <v>1</v>
      </c>
      <c r="C4463" t="s">
        <v>7</v>
      </c>
      <c r="D4463">
        <v>1</v>
      </c>
    </row>
    <row r="4464" spans="1:4" x14ac:dyDescent="0.2">
      <c r="A4464">
        <v>8653</v>
      </c>
      <c r="B4464">
        <v>40</v>
      </c>
      <c r="C4464" t="s">
        <v>6</v>
      </c>
      <c r="D4464">
        <v>75</v>
      </c>
    </row>
    <row r="4465" spans="1:4" x14ac:dyDescent="0.2">
      <c r="A4465">
        <v>520</v>
      </c>
      <c r="B4465">
        <v>19</v>
      </c>
      <c r="C4465" t="s">
        <v>6</v>
      </c>
      <c r="D4465">
        <v>25</v>
      </c>
    </row>
    <row r="4466" spans="1:4" x14ac:dyDescent="0.2">
      <c r="A4466">
        <v>329</v>
      </c>
      <c r="B4466">
        <v>12</v>
      </c>
      <c r="C4466" t="s">
        <v>7</v>
      </c>
      <c r="D4466">
        <v>50</v>
      </c>
    </row>
    <row r="4467" spans="1:4" x14ac:dyDescent="0.2">
      <c r="A4467">
        <v>7950</v>
      </c>
      <c r="B4467">
        <v>17</v>
      </c>
      <c r="C4467" t="s">
        <v>6</v>
      </c>
      <c r="D4467">
        <v>30</v>
      </c>
    </row>
    <row r="4468" spans="1:4" x14ac:dyDescent="0.2">
      <c r="A4468">
        <v>7818</v>
      </c>
      <c r="B4468">
        <v>2</v>
      </c>
      <c r="C4468" t="s">
        <v>6</v>
      </c>
      <c r="D4468">
        <v>24</v>
      </c>
    </row>
    <row r="4469" spans="1:4" x14ac:dyDescent="0.2">
      <c r="A4469">
        <v>2534</v>
      </c>
      <c r="B4469">
        <v>7</v>
      </c>
      <c r="C4469" t="s">
        <v>7</v>
      </c>
      <c r="D4469">
        <v>20</v>
      </c>
    </row>
    <row r="4470" spans="1:4" x14ac:dyDescent="0.2">
      <c r="A4470">
        <v>617</v>
      </c>
      <c r="B4470">
        <v>14</v>
      </c>
      <c r="C4470" t="s">
        <v>6</v>
      </c>
      <c r="D4470">
        <v>20</v>
      </c>
    </row>
    <row r="4471" spans="1:4" x14ac:dyDescent="0.2">
      <c r="A4471">
        <v>3599</v>
      </c>
      <c r="B4471">
        <v>9</v>
      </c>
      <c r="C4471" t="s">
        <v>6</v>
      </c>
      <c r="D4471">
        <v>20</v>
      </c>
    </row>
    <row r="4472" spans="1:4" x14ac:dyDescent="0.2">
      <c r="A4472">
        <v>77</v>
      </c>
      <c r="B4472">
        <v>1</v>
      </c>
      <c r="C4472" t="s">
        <v>6</v>
      </c>
      <c r="D4472">
        <v>100</v>
      </c>
    </row>
    <row r="4473" spans="1:4" x14ac:dyDescent="0.2">
      <c r="A4473">
        <v>7096</v>
      </c>
      <c r="B4473">
        <v>10</v>
      </c>
      <c r="C4473" t="s">
        <v>6</v>
      </c>
      <c r="D4473">
        <v>18</v>
      </c>
    </row>
    <row r="4474" spans="1:4" x14ac:dyDescent="0.2">
      <c r="A4474">
        <v>1554</v>
      </c>
      <c r="B4474">
        <v>16</v>
      </c>
      <c r="C4474" t="s">
        <v>6</v>
      </c>
      <c r="D4474">
        <v>20</v>
      </c>
    </row>
    <row r="4475" spans="1:4" x14ac:dyDescent="0.2">
      <c r="A4475">
        <v>1018</v>
      </c>
      <c r="B4475">
        <v>16</v>
      </c>
      <c r="C4475" t="s">
        <v>6</v>
      </c>
      <c r="D4475">
        <v>50</v>
      </c>
    </row>
    <row r="4476" spans="1:4" x14ac:dyDescent="0.2">
      <c r="A4476">
        <v>9588</v>
      </c>
      <c r="B4476">
        <v>50</v>
      </c>
      <c r="C4476" t="s">
        <v>6</v>
      </c>
      <c r="D4476">
        <v>100</v>
      </c>
    </row>
    <row r="4477" spans="1:4" x14ac:dyDescent="0.2">
      <c r="A4477">
        <v>3554</v>
      </c>
      <c r="B4477">
        <v>1</v>
      </c>
      <c r="C4477" t="s">
        <v>7</v>
      </c>
      <c r="D4477">
        <v>100</v>
      </c>
    </row>
    <row r="4478" spans="1:4" x14ac:dyDescent="0.2">
      <c r="A4478">
        <v>2126</v>
      </c>
      <c r="B4478">
        <v>20</v>
      </c>
      <c r="C4478" t="s">
        <v>6</v>
      </c>
      <c r="D4478">
        <v>30</v>
      </c>
    </row>
    <row r="4479" spans="1:4" x14ac:dyDescent="0.2">
      <c r="A4479">
        <v>5265</v>
      </c>
      <c r="B4479">
        <v>110</v>
      </c>
      <c r="C4479" t="s">
        <v>6</v>
      </c>
      <c r="D4479">
        <v>120</v>
      </c>
    </row>
    <row r="4480" spans="1:4" x14ac:dyDescent="0.2">
      <c r="A4480">
        <v>365</v>
      </c>
      <c r="B4480">
        <v>17</v>
      </c>
      <c r="C4480" t="s">
        <v>6</v>
      </c>
      <c r="D4480">
        <v>30</v>
      </c>
    </row>
    <row r="4481" spans="1:4" x14ac:dyDescent="0.2">
      <c r="A4481">
        <v>5537</v>
      </c>
      <c r="B4481">
        <v>36</v>
      </c>
      <c r="C4481" t="s">
        <v>6</v>
      </c>
      <c r="D4481">
        <v>200</v>
      </c>
    </row>
    <row r="4482" spans="1:4" x14ac:dyDescent="0.2">
      <c r="A4482">
        <v>860</v>
      </c>
      <c r="B4482">
        <v>1</v>
      </c>
      <c r="C4482" t="s">
        <v>7</v>
      </c>
      <c r="D4482">
        <v>30</v>
      </c>
    </row>
    <row r="4483" spans="1:4" x14ac:dyDescent="0.2">
      <c r="A4483">
        <v>7018</v>
      </c>
      <c r="B4483">
        <v>96</v>
      </c>
      <c r="C4483" t="s">
        <v>6</v>
      </c>
      <c r="D4483">
        <v>200</v>
      </c>
    </row>
    <row r="4484" spans="1:4" x14ac:dyDescent="0.2">
      <c r="A4484">
        <v>11833</v>
      </c>
      <c r="B4484">
        <v>1</v>
      </c>
      <c r="C4484" t="s">
        <v>7</v>
      </c>
      <c r="D4484">
        <v>6</v>
      </c>
    </row>
    <row r="4485" spans="1:4" x14ac:dyDescent="0.2">
      <c r="A4485">
        <v>11803</v>
      </c>
      <c r="B4485">
        <v>288</v>
      </c>
      <c r="C4485" t="s">
        <v>7</v>
      </c>
      <c r="D4485">
        <v>400</v>
      </c>
    </row>
    <row r="4486" spans="1:4" x14ac:dyDescent="0.2">
      <c r="A4486">
        <v>7946</v>
      </c>
      <c r="B4486">
        <v>12</v>
      </c>
      <c r="C4486" t="s">
        <v>6</v>
      </c>
      <c r="D4486">
        <v>30</v>
      </c>
    </row>
    <row r="4487" spans="1:4" x14ac:dyDescent="0.2">
      <c r="A4487">
        <v>1214</v>
      </c>
      <c r="B4487">
        <v>4</v>
      </c>
      <c r="C4487" t="s">
        <v>6</v>
      </c>
      <c r="D4487">
        <v>40</v>
      </c>
    </row>
    <row r="4488" spans="1:4" x14ac:dyDescent="0.2">
      <c r="A4488">
        <v>582</v>
      </c>
      <c r="B4488">
        <v>38</v>
      </c>
      <c r="C4488" t="s">
        <v>7</v>
      </c>
      <c r="D4488">
        <v>70</v>
      </c>
    </row>
    <row r="4489" spans="1:4" x14ac:dyDescent="0.2">
      <c r="A4489">
        <v>1081</v>
      </c>
      <c r="B4489">
        <v>5</v>
      </c>
      <c r="C4489" t="s">
        <v>6</v>
      </c>
      <c r="D4489">
        <v>21</v>
      </c>
    </row>
    <row r="4490" spans="1:4" x14ac:dyDescent="0.2">
      <c r="A4490">
        <v>1279</v>
      </c>
      <c r="B4490">
        <v>13</v>
      </c>
      <c r="C4490" t="s">
        <v>7</v>
      </c>
      <c r="D4490">
        <v>40</v>
      </c>
    </row>
    <row r="4491" spans="1:4" x14ac:dyDescent="0.2">
      <c r="A4491">
        <v>1365</v>
      </c>
      <c r="B4491">
        <v>4</v>
      </c>
      <c r="C4491" t="s">
        <v>7</v>
      </c>
      <c r="D4491">
        <v>14</v>
      </c>
    </row>
    <row r="4492" spans="1:4" x14ac:dyDescent="0.2">
      <c r="A4492">
        <v>2920</v>
      </c>
      <c r="B4492">
        <v>1</v>
      </c>
      <c r="C4492" t="s">
        <v>7</v>
      </c>
      <c r="D4492">
        <v>10</v>
      </c>
    </row>
    <row r="4493" spans="1:4" x14ac:dyDescent="0.2">
      <c r="A4493">
        <v>1</v>
      </c>
      <c r="B4493">
        <v>206</v>
      </c>
      <c r="C4493" t="s">
        <v>6</v>
      </c>
      <c r="D4493">
        <v>1000</v>
      </c>
    </row>
    <row r="4494" spans="1:4" x14ac:dyDescent="0.2">
      <c r="A4494">
        <v>150</v>
      </c>
      <c r="B4494">
        <v>2</v>
      </c>
      <c r="C4494" t="s">
        <v>7</v>
      </c>
      <c r="D4494">
        <v>24</v>
      </c>
    </row>
    <row r="4495" spans="1:4" x14ac:dyDescent="0.2">
      <c r="A4495">
        <v>1337</v>
      </c>
      <c r="B4495">
        <v>6</v>
      </c>
      <c r="C4495" t="s">
        <v>6</v>
      </c>
      <c r="D4495">
        <v>20</v>
      </c>
    </row>
    <row r="4496" spans="1:4" x14ac:dyDescent="0.2">
      <c r="A4496">
        <v>11738</v>
      </c>
      <c r="B4496">
        <v>4</v>
      </c>
      <c r="C4496" t="s">
        <v>6</v>
      </c>
      <c r="D4496">
        <v>10</v>
      </c>
    </row>
    <row r="4497" spans="1:4" x14ac:dyDescent="0.2">
      <c r="A4497">
        <v>7710</v>
      </c>
      <c r="B4497">
        <v>5</v>
      </c>
      <c r="C4497" t="s">
        <v>7</v>
      </c>
      <c r="D4497">
        <v>5</v>
      </c>
    </row>
    <row r="4498" spans="1:4" x14ac:dyDescent="0.2">
      <c r="A4498">
        <v>215</v>
      </c>
      <c r="B4498">
        <v>14</v>
      </c>
      <c r="C4498" t="s">
        <v>6</v>
      </c>
      <c r="D4498">
        <v>25</v>
      </c>
    </row>
    <row r="4499" spans="1:4" x14ac:dyDescent="0.2">
      <c r="A4499">
        <v>11874</v>
      </c>
      <c r="B4499">
        <v>269</v>
      </c>
      <c r="C4499" t="s">
        <v>6</v>
      </c>
      <c r="D4499">
        <v>600</v>
      </c>
    </row>
    <row r="4500" spans="1:4" x14ac:dyDescent="0.2">
      <c r="A4500">
        <v>9849</v>
      </c>
      <c r="B4500">
        <v>22</v>
      </c>
      <c r="C4500" t="s">
        <v>6</v>
      </c>
      <c r="D4500">
        <v>200</v>
      </c>
    </row>
    <row r="4501" spans="1:4" x14ac:dyDescent="0.2">
      <c r="A4501">
        <v>1584</v>
      </c>
      <c r="B4501">
        <v>1</v>
      </c>
      <c r="C4501" t="s">
        <v>7</v>
      </c>
      <c r="D4501">
        <v>10</v>
      </c>
    </row>
    <row r="4502" spans="1:4" x14ac:dyDescent="0.2">
      <c r="A4502">
        <v>5523</v>
      </c>
      <c r="B4502">
        <v>8</v>
      </c>
      <c r="C4502" t="s">
        <v>7</v>
      </c>
      <c r="D4502">
        <v>30</v>
      </c>
    </row>
    <row r="4503" spans="1:4" x14ac:dyDescent="0.2">
      <c r="A4503">
        <v>1995</v>
      </c>
      <c r="B4503">
        <v>4</v>
      </c>
      <c r="C4503" t="s">
        <v>6</v>
      </c>
      <c r="D4503">
        <v>5</v>
      </c>
    </row>
    <row r="4504" spans="1:4" x14ac:dyDescent="0.2">
      <c r="A4504">
        <v>372</v>
      </c>
      <c r="B4504">
        <v>30</v>
      </c>
      <c r="C4504" t="s">
        <v>6</v>
      </c>
      <c r="D4504">
        <v>60</v>
      </c>
    </row>
    <row r="4505" spans="1:4" x14ac:dyDescent="0.2">
      <c r="A4505">
        <v>5536</v>
      </c>
      <c r="B4505">
        <v>20</v>
      </c>
      <c r="C4505" t="s">
        <v>6</v>
      </c>
      <c r="D4505">
        <v>50</v>
      </c>
    </row>
    <row r="4506" spans="1:4" x14ac:dyDescent="0.2">
      <c r="A4506">
        <v>6104</v>
      </c>
      <c r="B4506">
        <v>2</v>
      </c>
      <c r="C4506" t="s">
        <v>6</v>
      </c>
      <c r="D4506">
        <v>11</v>
      </c>
    </row>
    <row r="4507" spans="1:4" x14ac:dyDescent="0.2">
      <c r="A4507">
        <v>6453</v>
      </c>
      <c r="B4507">
        <v>5</v>
      </c>
      <c r="C4507" t="s">
        <v>6</v>
      </c>
      <c r="D4507">
        <v>22</v>
      </c>
    </row>
    <row r="4508" spans="1:4" x14ac:dyDescent="0.2">
      <c r="A4508">
        <v>1323</v>
      </c>
      <c r="B4508">
        <v>16</v>
      </c>
      <c r="C4508" t="s">
        <v>6</v>
      </c>
      <c r="D4508">
        <v>120</v>
      </c>
    </row>
    <row r="4509" spans="1:4" x14ac:dyDescent="0.2">
      <c r="A4509">
        <v>86</v>
      </c>
      <c r="B4509">
        <v>38</v>
      </c>
      <c r="C4509" t="s">
        <v>6</v>
      </c>
      <c r="D4509">
        <v>100</v>
      </c>
    </row>
    <row r="4510" spans="1:4" x14ac:dyDescent="0.2">
      <c r="A4510">
        <v>1801</v>
      </c>
      <c r="B4510">
        <v>29</v>
      </c>
      <c r="C4510" t="s">
        <v>6</v>
      </c>
      <c r="D4510">
        <v>40</v>
      </c>
    </row>
    <row r="4511" spans="1:4" x14ac:dyDescent="0.2">
      <c r="A4511">
        <v>817</v>
      </c>
      <c r="B4511">
        <v>448</v>
      </c>
      <c r="C4511" t="s">
        <v>7</v>
      </c>
      <c r="D4511">
        <v>1000</v>
      </c>
    </row>
    <row r="4512" spans="1:4" x14ac:dyDescent="0.2">
      <c r="A4512">
        <v>7848</v>
      </c>
      <c r="B4512">
        <v>60</v>
      </c>
      <c r="C4512" t="s">
        <v>6</v>
      </c>
      <c r="D4512">
        <v>100</v>
      </c>
    </row>
    <row r="4513" spans="1:4" x14ac:dyDescent="0.2">
      <c r="A4513">
        <v>536</v>
      </c>
      <c r="B4513">
        <v>17</v>
      </c>
      <c r="C4513" t="s">
        <v>6</v>
      </c>
      <c r="D4513">
        <v>20</v>
      </c>
    </row>
    <row r="4514" spans="1:4" x14ac:dyDescent="0.2">
      <c r="A4514">
        <v>878</v>
      </c>
      <c r="B4514">
        <v>19</v>
      </c>
      <c r="C4514" t="s">
        <v>7</v>
      </c>
      <c r="D4514">
        <v>30</v>
      </c>
    </row>
    <row r="4515" spans="1:4" x14ac:dyDescent="0.2">
      <c r="A4515">
        <v>10657</v>
      </c>
      <c r="B4515">
        <v>1</v>
      </c>
      <c r="C4515" t="s">
        <v>7</v>
      </c>
      <c r="D4515">
        <v>1</v>
      </c>
    </row>
    <row r="4516" spans="1:4" x14ac:dyDescent="0.2">
      <c r="A4516">
        <v>4853</v>
      </c>
      <c r="B4516">
        <v>2</v>
      </c>
      <c r="C4516" t="s">
        <v>6</v>
      </c>
      <c r="D4516">
        <v>30</v>
      </c>
    </row>
    <row r="4517" spans="1:4" x14ac:dyDescent="0.2">
      <c r="A4517">
        <v>9275</v>
      </c>
      <c r="B4517">
        <v>1</v>
      </c>
      <c r="C4517" t="s">
        <v>7</v>
      </c>
      <c r="D4517">
        <v>16</v>
      </c>
    </row>
    <row r="4518" spans="1:4" x14ac:dyDescent="0.2">
      <c r="A4518">
        <v>3106</v>
      </c>
      <c r="B4518">
        <v>16</v>
      </c>
      <c r="C4518" t="s">
        <v>7</v>
      </c>
      <c r="D4518">
        <v>20</v>
      </c>
    </row>
    <row r="4519" spans="1:4" x14ac:dyDescent="0.2">
      <c r="A4519">
        <v>883</v>
      </c>
      <c r="B4519">
        <v>1</v>
      </c>
      <c r="C4519" t="s">
        <v>6</v>
      </c>
      <c r="D4519">
        <v>60</v>
      </c>
    </row>
    <row r="4520" spans="1:4" x14ac:dyDescent="0.2">
      <c r="A4520">
        <v>184</v>
      </c>
      <c r="B4520">
        <v>9</v>
      </c>
      <c r="C4520" t="s">
        <v>6</v>
      </c>
      <c r="D4520">
        <v>30</v>
      </c>
    </row>
    <row r="4521" spans="1:4" x14ac:dyDescent="0.2">
      <c r="A4521">
        <v>6088</v>
      </c>
      <c r="B4521">
        <v>10</v>
      </c>
      <c r="C4521" t="s">
        <v>6</v>
      </c>
      <c r="D4521">
        <v>100</v>
      </c>
    </row>
    <row r="4522" spans="1:4" x14ac:dyDescent="0.2">
      <c r="A4522">
        <v>7805</v>
      </c>
      <c r="B4522">
        <v>3</v>
      </c>
      <c r="C4522" t="s">
        <v>7</v>
      </c>
      <c r="D4522">
        <v>8</v>
      </c>
    </row>
    <row r="4523" spans="1:4" x14ac:dyDescent="0.2">
      <c r="A4523">
        <v>7247</v>
      </c>
      <c r="B4523">
        <v>3</v>
      </c>
      <c r="C4523" t="s">
        <v>6</v>
      </c>
      <c r="D4523">
        <v>13</v>
      </c>
    </row>
    <row r="4524" spans="1:4" x14ac:dyDescent="0.2">
      <c r="A4524">
        <v>8148</v>
      </c>
      <c r="B4524">
        <v>9</v>
      </c>
      <c r="C4524" t="s">
        <v>7</v>
      </c>
      <c r="D4524">
        <v>15</v>
      </c>
    </row>
    <row r="4525" spans="1:4" x14ac:dyDescent="0.2">
      <c r="A4525">
        <v>4221</v>
      </c>
      <c r="B4525">
        <v>9</v>
      </c>
      <c r="C4525" t="s">
        <v>6</v>
      </c>
      <c r="D4525">
        <v>100</v>
      </c>
    </row>
    <row r="4526" spans="1:4" x14ac:dyDescent="0.2">
      <c r="A4526">
        <v>5307</v>
      </c>
      <c r="B4526">
        <v>54</v>
      </c>
      <c r="C4526" t="s">
        <v>6</v>
      </c>
      <c r="D4526">
        <v>300</v>
      </c>
    </row>
    <row r="4527" spans="1:4" x14ac:dyDescent="0.2">
      <c r="A4527">
        <v>882</v>
      </c>
      <c r="B4527">
        <v>14</v>
      </c>
      <c r="C4527" t="s">
        <v>6</v>
      </c>
      <c r="D4527">
        <v>44</v>
      </c>
    </row>
    <row r="4528" spans="1:4" x14ac:dyDescent="0.2">
      <c r="A4528">
        <v>1351</v>
      </c>
      <c r="B4528">
        <v>2</v>
      </c>
      <c r="C4528" t="s">
        <v>7</v>
      </c>
      <c r="D4528">
        <v>5</v>
      </c>
    </row>
    <row r="4529" spans="1:4" x14ac:dyDescent="0.2">
      <c r="A4529">
        <v>6480</v>
      </c>
      <c r="B4529">
        <v>5</v>
      </c>
      <c r="C4529" t="s">
        <v>6</v>
      </c>
      <c r="D4529">
        <v>14</v>
      </c>
    </row>
    <row r="4530" spans="1:4" x14ac:dyDescent="0.2">
      <c r="A4530">
        <v>1262</v>
      </c>
      <c r="B4530">
        <v>23</v>
      </c>
      <c r="C4530" t="s">
        <v>6</v>
      </c>
      <c r="D4530">
        <v>50</v>
      </c>
    </row>
    <row r="4531" spans="1:4" x14ac:dyDescent="0.2">
      <c r="A4531">
        <v>2269</v>
      </c>
      <c r="B4531">
        <v>8</v>
      </c>
      <c r="C4531" t="s">
        <v>6</v>
      </c>
      <c r="D4531">
        <v>30</v>
      </c>
    </row>
    <row r="4532" spans="1:4" x14ac:dyDescent="0.2">
      <c r="A4532">
        <v>669</v>
      </c>
      <c r="B4532">
        <v>15</v>
      </c>
      <c r="C4532" t="s">
        <v>7</v>
      </c>
      <c r="D4532">
        <v>20</v>
      </c>
    </row>
    <row r="4533" spans="1:4" x14ac:dyDescent="0.2">
      <c r="A4533">
        <v>2624</v>
      </c>
      <c r="B4533">
        <v>10</v>
      </c>
      <c r="C4533" t="s">
        <v>4</v>
      </c>
      <c r="D4533">
        <v>16</v>
      </c>
    </row>
    <row r="4534" spans="1:4" x14ac:dyDescent="0.2">
      <c r="A4534">
        <v>6317</v>
      </c>
      <c r="B4534">
        <v>1</v>
      </c>
      <c r="C4534" t="s">
        <v>4</v>
      </c>
      <c r="D4534">
        <v>20</v>
      </c>
    </row>
    <row r="4535" spans="1:4" x14ac:dyDescent="0.2">
      <c r="A4535">
        <v>918</v>
      </c>
      <c r="B4535">
        <v>8</v>
      </c>
      <c r="C4535" t="s">
        <v>4</v>
      </c>
      <c r="D4535">
        <v>12</v>
      </c>
    </row>
    <row r="4536" spans="1:4" x14ac:dyDescent="0.2">
      <c r="A4536">
        <v>7454</v>
      </c>
      <c r="B4536">
        <v>3</v>
      </c>
      <c r="C4536" t="s">
        <v>4</v>
      </c>
      <c r="D4536">
        <v>3</v>
      </c>
    </row>
    <row r="4537" spans="1:4" x14ac:dyDescent="0.2">
      <c r="A4537">
        <v>1034</v>
      </c>
      <c r="B4537">
        <v>4</v>
      </c>
      <c r="C4537" t="s">
        <v>4</v>
      </c>
      <c r="D4537">
        <v>25</v>
      </c>
    </row>
    <row r="4538" spans="1:4" x14ac:dyDescent="0.2">
      <c r="A4538">
        <v>870</v>
      </c>
      <c r="B4538">
        <v>52</v>
      </c>
      <c r="C4538" t="s">
        <v>4</v>
      </c>
      <c r="D4538">
        <v>60</v>
      </c>
    </row>
    <row r="4539" spans="1:4" x14ac:dyDescent="0.2">
      <c r="A4539">
        <v>5503</v>
      </c>
      <c r="B4539">
        <v>14</v>
      </c>
      <c r="C4539" t="s">
        <v>4</v>
      </c>
      <c r="D4539">
        <v>21</v>
      </c>
    </row>
    <row r="4540" spans="1:4" x14ac:dyDescent="0.2">
      <c r="A4540">
        <v>1113</v>
      </c>
      <c r="B4540">
        <v>1</v>
      </c>
      <c r="C4540" t="s">
        <v>4</v>
      </c>
      <c r="D4540">
        <v>10</v>
      </c>
    </row>
    <row r="4541" spans="1:4" x14ac:dyDescent="0.2">
      <c r="A4541">
        <v>1319</v>
      </c>
      <c r="B4541">
        <v>24</v>
      </c>
      <c r="C4541" t="s">
        <v>4</v>
      </c>
      <c r="D4541">
        <v>25</v>
      </c>
    </row>
    <row r="4542" spans="1:4" x14ac:dyDescent="0.2">
      <c r="A4542">
        <v>1174</v>
      </c>
      <c r="B4542">
        <v>25</v>
      </c>
      <c r="C4542" t="s">
        <v>4</v>
      </c>
      <c r="D4542">
        <v>30</v>
      </c>
    </row>
    <row r="4543" spans="1:4" x14ac:dyDescent="0.2">
      <c r="A4543">
        <v>1118</v>
      </c>
      <c r="B4543">
        <v>10</v>
      </c>
      <c r="C4543" t="s">
        <v>4</v>
      </c>
      <c r="D4543">
        <v>20</v>
      </c>
    </row>
    <row r="4544" spans="1:4" x14ac:dyDescent="0.2">
      <c r="A4544">
        <v>2111</v>
      </c>
      <c r="B4544">
        <v>10</v>
      </c>
      <c r="C4544" t="s">
        <v>4</v>
      </c>
      <c r="D4544">
        <v>15</v>
      </c>
    </row>
    <row r="4545" spans="1:4" x14ac:dyDescent="0.2">
      <c r="A4545">
        <v>1723</v>
      </c>
      <c r="B4545">
        <v>4</v>
      </c>
      <c r="C4545" t="s">
        <v>4</v>
      </c>
      <c r="D4545">
        <v>10</v>
      </c>
    </row>
    <row r="4546" spans="1:4" x14ac:dyDescent="0.2">
      <c r="A4546">
        <v>1899</v>
      </c>
      <c r="B4546">
        <v>3</v>
      </c>
      <c r="C4546" t="s">
        <v>12</v>
      </c>
      <c r="D4546">
        <v>10</v>
      </c>
    </row>
    <row r="4547" spans="1:4" x14ac:dyDescent="0.2">
      <c r="A4547">
        <v>4569</v>
      </c>
      <c r="B4547">
        <v>9</v>
      </c>
      <c r="C4547" t="s">
        <v>12</v>
      </c>
      <c r="D4547">
        <v>12</v>
      </c>
    </row>
    <row r="4548" spans="1:4" x14ac:dyDescent="0.2">
      <c r="A4548">
        <v>11700</v>
      </c>
      <c r="B4548">
        <v>1</v>
      </c>
      <c r="C4548" t="s">
        <v>12</v>
      </c>
      <c r="D4548">
        <v>2</v>
      </c>
    </row>
    <row r="4549" spans="1:4" x14ac:dyDescent="0.2">
      <c r="A4549">
        <v>845</v>
      </c>
      <c r="B4549">
        <v>16</v>
      </c>
      <c r="C4549" t="s">
        <v>12</v>
      </c>
      <c r="D4549">
        <v>20</v>
      </c>
    </row>
    <row r="4550" spans="1:4" x14ac:dyDescent="0.2">
      <c r="A4550">
        <v>1296</v>
      </c>
      <c r="B4550">
        <v>1</v>
      </c>
      <c r="C4550" t="s">
        <v>12</v>
      </c>
      <c r="D4550">
        <v>10</v>
      </c>
    </row>
    <row r="4551" spans="1:4" x14ac:dyDescent="0.2">
      <c r="A4551">
        <v>5718</v>
      </c>
      <c r="B4551">
        <v>5</v>
      </c>
      <c r="C4551" t="s">
        <v>12</v>
      </c>
      <c r="D4551">
        <v>5</v>
      </c>
    </row>
    <row r="4552" spans="1:4" x14ac:dyDescent="0.2">
      <c r="A4552">
        <v>242</v>
      </c>
      <c r="B4552">
        <v>8</v>
      </c>
      <c r="C4552" t="s">
        <v>12</v>
      </c>
      <c r="D4552">
        <v>18</v>
      </c>
    </row>
    <row r="4553" spans="1:4" x14ac:dyDescent="0.2">
      <c r="A4553">
        <v>2140</v>
      </c>
      <c r="B4553">
        <v>20</v>
      </c>
      <c r="C4553" t="s">
        <v>12</v>
      </c>
      <c r="D4553">
        <v>32</v>
      </c>
    </row>
    <row r="4554" spans="1:4" x14ac:dyDescent="0.2">
      <c r="A4554">
        <v>285</v>
      </c>
      <c r="B4554">
        <v>18</v>
      </c>
      <c r="C4554" t="s">
        <v>5</v>
      </c>
      <c r="D4554">
        <v>40</v>
      </c>
    </row>
    <row r="4555" spans="1:4" x14ac:dyDescent="0.2">
      <c r="A4555">
        <v>225</v>
      </c>
      <c r="B4555">
        <v>1</v>
      </c>
      <c r="C4555" t="s">
        <v>5</v>
      </c>
      <c r="D4555">
        <v>11</v>
      </c>
    </row>
    <row r="4556" spans="1:4" x14ac:dyDescent="0.2">
      <c r="A4556">
        <v>7266</v>
      </c>
      <c r="B4556">
        <v>5</v>
      </c>
      <c r="C4556" t="s">
        <v>5</v>
      </c>
      <c r="D4556">
        <v>10</v>
      </c>
    </row>
    <row r="4557" spans="1:4" x14ac:dyDescent="0.2">
      <c r="A4557">
        <v>5474</v>
      </c>
      <c r="B4557">
        <v>9</v>
      </c>
      <c r="C4557" t="s">
        <v>4</v>
      </c>
      <c r="D4557">
        <v>25</v>
      </c>
    </row>
    <row r="4558" spans="1:4" x14ac:dyDescent="0.2">
      <c r="A4558">
        <v>1522</v>
      </c>
      <c r="B4558">
        <v>20</v>
      </c>
      <c r="C4558" t="s">
        <v>5</v>
      </c>
      <c r="D4558">
        <v>40</v>
      </c>
    </row>
    <row r="4559" spans="1:4" x14ac:dyDescent="0.2">
      <c r="A4559">
        <v>5370</v>
      </c>
      <c r="B4559">
        <v>70</v>
      </c>
      <c r="C4559" t="s">
        <v>5</v>
      </c>
      <c r="D4559">
        <v>200</v>
      </c>
    </row>
    <row r="4560" spans="1:4" x14ac:dyDescent="0.2">
      <c r="A4560">
        <v>789</v>
      </c>
      <c r="B4560">
        <v>135</v>
      </c>
      <c r="C4560" t="s">
        <v>4</v>
      </c>
      <c r="D4560">
        <v>150</v>
      </c>
    </row>
    <row r="4561" spans="1:4" x14ac:dyDescent="0.2">
      <c r="A4561">
        <v>7094</v>
      </c>
      <c r="B4561">
        <v>14</v>
      </c>
      <c r="C4561" t="s">
        <v>5</v>
      </c>
      <c r="D4561">
        <v>25</v>
      </c>
    </row>
    <row r="4562" spans="1:4" x14ac:dyDescent="0.2">
      <c r="A4562">
        <v>12574</v>
      </c>
      <c r="B4562">
        <v>13</v>
      </c>
      <c r="C4562" t="s">
        <v>4</v>
      </c>
      <c r="D4562">
        <v>21</v>
      </c>
    </row>
    <row r="4563" spans="1:4" x14ac:dyDescent="0.2">
      <c r="A4563">
        <v>11710</v>
      </c>
      <c r="B4563">
        <v>1</v>
      </c>
      <c r="C4563" t="s">
        <v>5</v>
      </c>
      <c r="D4563">
        <v>1</v>
      </c>
    </row>
    <row r="4564" spans="1:4" x14ac:dyDescent="0.2">
      <c r="A4564">
        <v>8253</v>
      </c>
      <c r="B4564">
        <v>4</v>
      </c>
      <c r="C4564" t="s">
        <v>179</v>
      </c>
      <c r="D4564">
        <v>4</v>
      </c>
    </row>
    <row r="4565" spans="1:4" x14ac:dyDescent="0.2">
      <c r="A4565">
        <v>4739</v>
      </c>
      <c r="B4565">
        <v>5</v>
      </c>
      <c r="C4565" t="s">
        <v>179</v>
      </c>
      <c r="D4565">
        <v>6</v>
      </c>
    </row>
    <row r="4566" spans="1:4" x14ac:dyDescent="0.2">
      <c r="A4566">
        <v>1312</v>
      </c>
      <c r="B4566">
        <v>4</v>
      </c>
      <c r="C4566" t="s">
        <v>180</v>
      </c>
      <c r="D4566">
        <v>20</v>
      </c>
    </row>
    <row r="4567" spans="1:4" x14ac:dyDescent="0.2">
      <c r="A4567">
        <v>3886</v>
      </c>
      <c r="B4567">
        <v>2</v>
      </c>
      <c r="C4567" t="s">
        <v>193</v>
      </c>
      <c r="D4567">
        <v>4</v>
      </c>
    </row>
    <row r="4568" spans="1:4" x14ac:dyDescent="0.2">
      <c r="A4568">
        <v>1029</v>
      </c>
      <c r="B4568">
        <v>18</v>
      </c>
      <c r="C4568" t="s">
        <v>162</v>
      </c>
      <c r="D4568">
        <v>30</v>
      </c>
    </row>
    <row r="4569" spans="1:4" x14ac:dyDescent="0.2">
      <c r="A4569">
        <v>1028</v>
      </c>
      <c r="B4569">
        <v>1</v>
      </c>
      <c r="C4569" t="s">
        <v>162</v>
      </c>
      <c r="D4569">
        <v>40</v>
      </c>
    </row>
    <row r="4570" spans="1:4" x14ac:dyDescent="0.2">
      <c r="A4570">
        <v>1874</v>
      </c>
      <c r="B4570">
        <v>4</v>
      </c>
      <c r="C4570" t="s">
        <v>162</v>
      </c>
      <c r="D4570">
        <v>50</v>
      </c>
    </row>
    <row r="4571" spans="1:4" x14ac:dyDescent="0.2">
      <c r="A4571">
        <v>6968</v>
      </c>
      <c r="B4571">
        <v>1</v>
      </c>
      <c r="C4571" t="s">
        <v>162</v>
      </c>
      <c r="D4571">
        <v>2</v>
      </c>
    </row>
    <row r="4572" spans="1:4" x14ac:dyDescent="0.2">
      <c r="A4572">
        <v>1011</v>
      </c>
      <c r="B4572">
        <v>3</v>
      </c>
      <c r="C4572" t="s">
        <v>163</v>
      </c>
      <c r="D4572">
        <v>30</v>
      </c>
    </row>
    <row r="4573" spans="1:4" x14ac:dyDescent="0.2">
      <c r="A4573">
        <v>11836</v>
      </c>
      <c r="B4573">
        <v>1</v>
      </c>
      <c r="C4573" t="s">
        <v>7</v>
      </c>
      <c r="D4573">
        <v>1</v>
      </c>
    </row>
    <row r="4574" spans="1:4" x14ac:dyDescent="0.2">
      <c r="A4574">
        <v>7147</v>
      </c>
      <c r="B4574">
        <v>10</v>
      </c>
      <c r="C4574" t="s">
        <v>7</v>
      </c>
      <c r="D4574">
        <v>10</v>
      </c>
    </row>
    <row r="4575" spans="1:4" x14ac:dyDescent="0.2">
      <c r="A4575">
        <v>5333</v>
      </c>
      <c r="B4575">
        <v>1</v>
      </c>
      <c r="C4575" t="s">
        <v>7</v>
      </c>
      <c r="D4575">
        <v>10</v>
      </c>
    </row>
    <row r="4576" spans="1:4" x14ac:dyDescent="0.2">
      <c r="A4576">
        <v>9292</v>
      </c>
      <c r="B4576">
        <v>16</v>
      </c>
      <c r="C4576" t="s">
        <v>7</v>
      </c>
      <c r="D4576">
        <v>20</v>
      </c>
    </row>
    <row r="4577" spans="1:4" x14ac:dyDescent="0.2">
      <c r="A4577">
        <v>7107</v>
      </c>
      <c r="B4577">
        <v>1</v>
      </c>
      <c r="C4577" t="s">
        <v>7</v>
      </c>
      <c r="D4577">
        <v>1</v>
      </c>
    </row>
    <row r="4578" spans="1:4" x14ac:dyDescent="0.2">
      <c r="A4578">
        <v>11833</v>
      </c>
      <c r="B4578">
        <v>5</v>
      </c>
      <c r="C4578" t="s">
        <v>7</v>
      </c>
      <c r="D4578">
        <v>6</v>
      </c>
    </row>
    <row r="4579" spans="1:4" x14ac:dyDescent="0.2">
      <c r="A4579">
        <v>2876</v>
      </c>
      <c r="B4579">
        <v>18</v>
      </c>
      <c r="C4579" t="s">
        <v>7</v>
      </c>
      <c r="D4579">
        <v>26</v>
      </c>
    </row>
    <row r="4580" spans="1:4" x14ac:dyDescent="0.2">
      <c r="A4580">
        <v>10660</v>
      </c>
      <c r="B4580">
        <v>1</v>
      </c>
      <c r="C4580" t="s">
        <v>7</v>
      </c>
      <c r="D4580">
        <v>1</v>
      </c>
    </row>
    <row r="4581" spans="1:4" x14ac:dyDescent="0.2">
      <c r="A4581">
        <v>6128</v>
      </c>
      <c r="B4581">
        <v>70</v>
      </c>
      <c r="C4581" t="s">
        <v>7</v>
      </c>
      <c r="D4581">
        <v>80</v>
      </c>
    </row>
    <row r="4582" spans="1:4" x14ac:dyDescent="0.2">
      <c r="A4582">
        <v>11711</v>
      </c>
      <c r="B4582">
        <v>1</v>
      </c>
      <c r="C4582" t="s">
        <v>7</v>
      </c>
      <c r="D4582">
        <v>1</v>
      </c>
    </row>
    <row r="4583" spans="1:4" x14ac:dyDescent="0.2">
      <c r="A4583">
        <v>12402</v>
      </c>
      <c r="B4583">
        <v>1</v>
      </c>
      <c r="C4583" t="s">
        <v>7</v>
      </c>
      <c r="D4583">
        <v>1</v>
      </c>
    </row>
    <row r="4584" spans="1:4" x14ac:dyDescent="0.2">
      <c r="A4584">
        <v>7508</v>
      </c>
      <c r="B4584">
        <v>24</v>
      </c>
      <c r="C4584" t="s">
        <v>7</v>
      </c>
      <c r="D4584">
        <v>50</v>
      </c>
    </row>
    <row r="4585" spans="1:4" x14ac:dyDescent="0.2">
      <c r="A4585">
        <v>11711</v>
      </c>
      <c r="B4585">
        <v>1</v>
      </c>
      <c r="C4585" t="s">
        <v>7</v>
      </c>
      <c r="D4585">
        <v>1</v>
      </c>
    </row>
    <row r="4586" spans="1:4" x14ac:dyDescent="0.2">
      <c r="A4586">
        <v>9785</v>
      </c>
      <c r="B4586">
        <v>15</v>
      </c>
      <c r="C4586" t="s">
        <v>7</v>
      </c>
      <c r="D4586">
        <v>20</v>
      </c>
    </row>
    <row r="4587" spans="1:4" x14ac:dyDescent="0.2">
      <c r="A4587">
        <v>11711</v>
      </c>
      <c r="B4587">
        <v>1</v>
      </c>
      <c r="C4587" t="s">
        <v>7</v>
      </c>
      <c r="D4587">
        <v>1</v>
      </c>
    </row>
    <row r="4588" spans="1:4" x14ac:dyDescent="0.2">
      <c r="A4588">
        <v>11711</v>
      </c>
      <c r="B4588">
        <v>1</v>
      </c>
      <c r="C4588" t="s">
        <v>7</v>
      </c>
      <c r="D4588">
        <v>1</v>
      </c>
    </row>
    <row r="4589" spans="1:4" x14ac:dyDescent="0.2">
      <c r="A4589">
        <v>11711</v>
      </c>
      <c r="B4589">
        <v>1</v>
      </c>
      <c r="C4589" t="s">
        <v>7</v>
      </c>
      <c r="D4589">
        <v>1</v>
      </c>
    </row>
    <row r="4590" spans="1:4" x14ac:dyDescent="0.2">
      <c r="A4590">
        <v>3613</v>
      </c>
      <c r="B4590">
        <v>1</v>
      </c>
      <c r="C4590" t="s">
        <v>7</v>
      </c>
      <c r="D4590">
        <v>25</v>
      </c>
    </row>
    <row r="4591" spans="1:4" x14ac:dyDescent="0.2">
      <c r="A4591">
        <v>2150</v>
      </c>
      <c r="B4591">
        <v>20</v>
      </c>
      <c r="C4591" t="s">
        <v>7</v>
      </c>
      <c r="D4591">
        <v>30</v>
      </c>
    </row>
    <row r="4592" spans="1:4" x14ac:dyDescent="0.2">
      <c r="A4592">
        <v>3678</v>
      </c>
      <c r="B4592">
        <v>14</v>
      </c>
      <c r="C4592" t="s">
        <v>7</v>
      </c>
      <c r="D4592">
        <v>100</v>
      </c>
    </row>
    <row r="4593" spans="1:4" x14ac:dyDescent="0.2">
      <c r="A4593">
        <v>1367</v>
      </c>
      <c r="B4593">
        <v>10</v>
      </c>
      <c r="C4593" t="s">
        <v>7</v>
      </c>
      <c r="D4593">
        <v>10</v>
      </c>
    </row>
    <row r="4594" spans="1:4" x14ac:dyDescent="0.2">
      <c r="A4594">
        <v>1535</v>
      </c>
      <c r="B4594">
        <v>2</v>
      </c>
      <c r="C4594" t="s">
        <v>7</v>
      </c>
      <c r="D4594">
        <v>20</v>
      </c>
    </row>
    <row r="4595" spans="1:4" x14ac:dyDescent="0.2">
      <c r="A4595">
        <v>7782</v>
      </c>
      <c r="B4595">
        <v>3</v>
      </c>
      <c r="C4595" t="s">
        <v>7</v>
      </c>
      <c r="D4595">
        <v>35</v>
      </c>
    </row>
    <row r="4596" spans="1:4" x14ac:dyDescent="0.2">
      <c r="A4596">
        <v>3509</v>
      </c>
      <c r="B4596">
        <v>28</v>
      </c>
      <c r="C4596" t="s">
        <v>7</v>
      </c>
      <c r="D4596">
        <v>40</v>
      </c>
    </row>
    <row r="4597" spans="1:4" x14ac:dyDescent="0.2">
      <c r="A4597">
        <v>10161</v>
      </c>
      <c r="B4597">
        <v>4</v>
      </c>
      <c r="C4597" t="s">
        <v>196</v>
      </c>
      <c r="D4597">
        <v>4</v>
      </c>
    </row>
    <row r="4598" spans="1:4" x14ac:dyDescent="0.2">
      <c r="A4598">
        <v>1636</v>
      </c>
      <c r="B4598">
        <v>5</v>
      </c>
      <c r="C4598" t="s">
        <v>178</v>
      </c>
      <c r="D4598">
        <v>9</v>
      </c>
    </row>
    <row r="4599" spans="1:4" x14ac:dyDescent="0.2">
      <c r="A4599">
        <v>11846</v>
      </c>
      <c r="B4599">
        <v>1</v>
      </c>
      <c r="C4599" t="s">
        <v>196</v>
      </c>
      <c r="D4599">
        <v>1</v>
      </c>
    </row>
    <row r="4600" spans="1:4" x14ac:dyDescent="0.2">
      <c r="A4600">
        <v>861</v>
      </c>
      <c r="B4600">
        <v>10</v>
      </c>
      <c r="C4600" t="s">
        <v>196</v>
      </c>
      <c r="D4600">
        <v>12</v>
      </c>
    </row>
    <row r="4601" spans="1:4" x14ac:dyDescent="0.2">
      <c r="A4601">
        <v>4321</v>
      </c>
      <c r="B4601">
        <v>2</v>
      </c>
      <c r="C4601" t="s">
        <v>104</v>
      </c>
      <c r="D4601">
        <v>3</v>
      </c>
    </row>
    <row r="4602" spans="1:4" x14ac:dyDescent="0.2">
      <c r="A4602">
        <v>671</v>
      </c>
      <c r="B4602">
        <v>2</v>
      </c>
      <c r="C4602" t="s">
        <v>4</v>
      </c>
      <c r="D4602">
        <v>12</v>
      </c>
    </row>
    <row r="4603" spans="1:4" x14ac:dyDescent="0.2">
      <c r="A4603">
        <v>1375</v>
      </c>
      <c r="B4603">
        <v>1</v>
      </c>
      <c r="C4603" t="s">
        <v>4</v>
      </c>
      <c r="D4603">
        <v>12</v>
      </c>
    </row>
    <row r="4604" spans="1:4" x14ac:dyDescent="0.2">
      <c r="A4604">
        <v>11839</v>
      </c>
      <c r="B4604">
        <v>4</v>
      </c>
      <c r="C4604" t="s">
        <v>4</v>
      </c>
      <c r="D4604">
        <v>6</v>
      </c>
    </row>
    <row r="4605" spans="1:4" x14ac:dyDescent="0.2">
      <c r="A4605">
        <v>926</v>
      </c>
      <c r="B4605">
        <v>2</v>
      </c>
      <c r="C4605" t="s">
        <v>4</v>
      </c>
      <c r="D4605">
        <v>10</v>
      </c>
    </row>
    <row r="4606" spans="1:4" x14ac:dyDescent="0.2">
      <c r="A4606">
        <v>4818</v>
      </c>
      <c r="B4606">
        <v>2</v>
      </c>
      <c r="C4606" t="s">
        <v>4</v>
      </c>
      <c r="D4606">
        <v>6</v>
      </c>
    </row>
    <row r="4607" spans="1:4" x14ac:dyDescent="0.2">
      <c r="A4607">
        <v>794</v>
      </c>
      <c r="B4607">
        <v>340</v>
      </c>
      <c r="C4607" t="s">
        <v>4</v>
      </c>
      <c r="D4607">
        <v>500</v>
      </c>
    </row>
    <row r="4608" spans="1:4" x14ac:dyDescent="0.2">
      <c r="A4608">
        <v>9750</v>
      </c>
      <c r="B4608">
        <v>13</v>
      </c>
      <c r="C4608" t="s">
        <v>104</v>
      </c>
      <c r="D4608">
        <v>20</v>
      </c>
    </row>
    <row r="4609" spans="1:4" x14ac:dyDescent="0.2">
      <c r="A4609">
        <v>12169</v>
      </c>
      <c r="B4609">
        <v>5</v>
      </c>
      <c r="C4609" t="s">
        <v>104</v>
      </c>
      <c r="D4609">
        <v>5</v>
      </c>
    </row>
    <row r="4610" spans="1:4" x14ac:dyDescent="0.2">
      <c r="A4610">
        <v>10196</v>
      </c>
      <c r="B4610">
        <v>3</v>
      </c>
      <c r="C4610" t="s">
        <v>97</v>
      </c>
      <c r="D4610">
        <v>4</v>
      </c>
    </row>
    <row r="4611" spans="1:4" x14ac:dyDescent="0.2">
      <c r="A4611">
        <v>3789</v>
      </c>
      <c r="B4611">
        <v>8</v>
      </c>
      <c r="C4611" t="s">
        <v>97</v>
      </c>
      <c r="D4611">
        <v>12</v>
      </c>
    </row>
    <row r="4612" spans="1:4" x14ac:dyDescent="0.2">
      <c r="A4612">
        <v>4948</v>
      </c>
      <c r="B4612">
        <v>12</v>
      </c>
      <c r="C4612" t="s">
        <v>115</v>
      </c>
      <c r="D4612">
        <v>15</v>
      </c>
    </row>
    <row r="4613" spans="1:4" x14ac:dyDescent="0.2">
      <c r="A4613">
        <v>571</v>
      </c>
      <c r="B4613">
        <v>21</v>
      </c>
      <c r="C4613" t="s">
        <v>180</v>
      </c>
      <c r="D4613">
        <v>35</v>
      </c>
    </row>
    <row r="4614" spans="1:4" x14ac:dyDescent="0.2">
      <c r="A4614">
        <v>1461</v>
      </c>
      <c r="B4614">
        <v>13</v>
      </c>
      <c r="C4614" t="s">
        <v>180</v>
      </c>
      <c r="D4614">
        <v>25</v>
      </c>
    </row>
    <row r="4615" spans="1:4" x14ac:dyDescent="0.2">
      <c r="A4615">
        <v>2606</v>
      </c>
      <c r="B4615">
        <v>2</v>
      </c>
      <c r="C4615" t="s">
        <v>180</v>
      </c>
      <c r="D4615">
        <v>7</v>
      </c>
    </row>
    <row r="4616" spans="1:4" x14ac:dyDescent="0.2">
      <c r="A4616">
        <v>7837</v>
      </c>
      <c r="B4616">
        <v>9</v>
      </c>
      <c r="C4616" t="s">
        <v>172</v>
      </c>
      <c r="D4616">
        <v>20</v>
      </c>
    </row>
    <row r="4617" spans="1:4" x14ac:dyDescent="0.2">
      <c r="A4617">
        <v>7071</v>
      </c>
      <c r="B4617">
        <v>3</v>
      </c>
      <c r="C4617" t="s">
        <v>172</v>
      </c>
      <c r="D4617">
        <v>5</v>
      </c>
    </row>
    <row r="4618" spans="1:4" x14ac:dyDescent="0.2">
      <c r="A4618">
        <v>1087</v>
      </c>
      <c r="B4618">
        <v>12</v>
      </c>
      <c r="C4618" t="s">
        <v>172</v>
      </c>
      <c r="D4618">
        <v>15</v>
      </c>
    </row>
    <row r="4619" spans="1:4" x14ac:dyDescent="0.2">
      <c r="A4619">
        <v>7070</v>
      </c>
      <c r="B4619">
        <v>2</v>
      </c>
      <c r="C4619" t="s">
        <v>145</v>
      </c>
      <c r="D4619">
        <v>3</v>
      </c>
    </row>
    <row r="4620" spans="1:4" x14ac:dyDescent="0.2">
      <c r="A4620">
        <v>1107</v>
      </c>
      <c r="B4620">
        <v>7</v>
      </c>
      <c r="C4620" t="s">
        <v>172</v>
      </c>
      <c r="D4620">
        <v>10</v>
      </c>
    </row>
    <row r="4621" spans="1:4" x14ac:dyDescent="0.2">
      <c r="A4621">
        <v>917</v>
      </c>
      <c r="B4621">
        <v>1</v>
      </c>
      <c r="C4621" t="s">
        <v>12</v>
      </c>
      <c r="D4621">
        <v>10</v>
      </c>
    </row>
    <row r="4622" spans="1:4" x14ac:dyDescent="0.2">
      <c r="A4622">
        <v>5316</v>
      </c>
      <c r="B4622">
        <v>11</v>
      </c>
      <c r="C4622" t="s">
        <v>6</v>
      </c>
      <c r="D4622">
        <v>75</v>
      </c>
    </row>
    <row r="4623" spans="1:4" x14ac:dyDescent="0.2">
      <c r="A4623">
        <v>849</v>
      </c>
      <c r="B4623">
        <v>38</v>
      </c>
      <c r="C4623" t="s">
        <v>6</v>
      </c>
      <c r="D4623">
        <v>60</v>
      </c>
    </row>
    <row r="4624" spans="1:4" x14ac:dyDescent="0.2">
      <c r="A4624">
        <v>3229</v>
      </c>
      <c r="B4624">
        <v>1</v>
      </c>
      <c r="C4624" t="s">
        <v>6</v>
      </c>
      <c r="D4624">
        <v>1</v>
      </c>
    </row>
    <row r="4625" spans="1:4" x14ac:dyDescent="0.2">
      <c r="A4625">
        <v>3229</v>
      </c>
      <c r="B4625">
        <v>1</v>
      </c>
      <c r="C4625" t="s">
        <v>6</v>
      </c>
      <c r="D4625">
        <v>1</v>
      </c>
    </row>
    <row r="4626" spans="1:4" x14ac:dyDescent="0.2">
      <c r="A4626">
        <v>3229</v>
      </c>
      <c r="B4626">
        <v>1</v>
      </c>
      <c r="C4626" t="s">
        <v>6</v>
      </c>
      <c r="D4626">
        <v>1</v>
      </c>
    </row>
    <row r="4627" spans="1:4" x14ac:dyDescent="0.2">
      <c r="A4627">
        <v>3229</v>
      </c>
      <c r="B4627">
        <v>1</v>
      </c>
      <c r="C4627" t="s">
        <v>6</v>
      </c>
      <c r="D4627">
        <v>1</v>
      </c>
    </row>
    <row r="4628" spans="1:4" x14ac:dyDescent="0.2">
      <c r="A4628">
        <v>7797</v>
      </c>
      <c r="B4628">
        <v>6</v>
      </c>
      <c r="C4628" t="s">
        <v>6</v>
      </c>
      <c r="D4628">
        <v>60</v>
      </c>
    </row>
    <row r="4629" spans="1:4" x14ac:dyDescent="0.2">
      <c r="A4629">
        <v>372</v>
      </c>
      <c r="B4629">
        <v>4</v>
      </c>
      <c r="C4629" t="s">
        <v>6</v>
      </c>
      <c r="D4629">
        <v>60</v>
      </c>
    </row>
    <row r="4630" spans="1:4" x14ac:dyDescent="0.2">
      <c r="A4630">
        <v>7951</v>
      </c>
      <c r="B4630">
        <v>6</v>
      </c>
      <c r="C4630" t="s">
        <v>6</v>
      </c>
      <c r="D4630">
        <v>20</v>
      </c>
    </row>
    <row r="4631" spans="1:4" x14ac:dyDescent="0.2">
      <c r="A4631">
        <v>10150</v>
      </c>
      <c r="B4631">
        <v>2</v>
      </c>
      <c r="C4631" t="s">
        <v>6</v>
      </c>
      <c r="D4631">
        <v>6</v>
      </c>
    </row>
    <row r="4632" spans="1:4" x14ac:dyDescent="0.2">
      <c r="A4632">
        <v>6836</v>
      </c>
      <c r="B4632">
        <v>3</v>
      </c>
      <c r="C4632" t="s">
        <v>6</v>
      </c>
      <c r="D4632">
        <v>16</v>
      </c>
    </row>
    <row r="4633" spans="1:4" x14ac:dyDescent="0.2">
      <c r="A4633">
        <v>384</v>
      </c>
      <c r="B4633">
        <v>8</v>
      </c>
      <c r="C4633" t="s">
        <v>6</v>
      </c>
      <c r="D4633">
        <v>100</v>
      </c>
    </row>
    <row r="4634" spans="1:4" x14ac:dyDescent="0.2">
      <c r="A4634">
        <v>2332</v>
      </c>
      <c r="B4634">
        <v>9</v>
      </c>
      <c r="C4634" t="s">
        <v>6</v>
      </c>
      <c r="D4634">
        <v>50</v>
      </c>
    </row>
    <row r="4635" spans="1:4" x14ac:dyDescent="0.2">
      <c r="A4635">
        <v>1672</v>
      </c>
      <c r="B4635">
        <v>2</v>
      </c>
      <c r="C4635" t="s">
        <v>6</v>
      </c>
      <c r="D4635">
        <v>17</v>
      </c>
    </row>
    <row r="4636" spans="1:4" x14ac:dyDescent="0.2">
      <c r="A4636">
        <v>714</v>
      </c>
      <c r="B4636">
        <v>4</v>
      </c>
      <c r="C4636" t="s">
        <v>6</v>
      </c>
      <c r="D4636">
        <v>16</v>
      </c>
    </row>
    <row r="4637" spans="1:4" x14ac:dyDescent="0.2">
      <c r="A4637">
        <v>1143</v>
      </c>
      <c r="B4637">
        <v>5</v>
      </c>
      <c r="C4637" t="s">
        <v>6</v>
      </c>
      <c r="D4637">
        <v>16</v>
      </c>
    </row>
    <row r="4638" spans="1:4" x14ac:dyDescent="0.2">
      <c r="A4638">
        <v>3229</v>
      </c>
      <c r="B4638">
        <v>1</v>
      </c>
      <c r="C4638" t="s">
        <v>6</v>
      </c>
      <c r="D4638">
        <v>1</v>
      </c>
    </row>
    <row r="4639" spans="1:4" x14ac:dyDescent="0.2">
      <c r="A4639">
        <v>3229</v>
      </c>
      <c r="B4639">
        <v>1</v>
      </c>
      <c r="C4639" t="s">
        <v>6</v>
      </c>
      <c r="D4639">
        <v>1</v>
      </c>
    </row>
    <row r="4640" spans="1:4" x14ac:dyDescent="0.2">
      <c r="A4640">
        <v>3229</v>
      </c>
      <c r="B4640">
        <v>1</v>
      </c>
      <c r="C4640" t="s">
        <v>6</v>
      </c>
      <c r="D4640">
        <v>1</v>
      </c>
    </row>
    <row r="4641" spans="1:4" x14ac:dyDescent="0.2">
      <c r="A4641">
        <v>1012</v>
      </c>
      <c r="B4641">
        <v>6</v>
      </c>
      <c r="C4641" t="s">
        <v>172</v>
      </c>
      <c r="D4641">
        <v>12</v>
      </c>
    </row>
    <row r="4642" spans="1:4" x14ac:dyDescent="0.2">
      <c r="A4642">
        <v>7376</v>
      </c>
      <c r="B4642">
        <v>18</v>
      </c>
      <c r="C4642" t="s">
        <v>172</v>
      </c>
      <c r="D4642">
        <v>21</v>
      </c>
    </row>
    <row r="4643" spans="1:4" x14ac:dyDescent="0.2">
      <c r="A4643">
        <v>4946</v>
      </c>
      <c r="B4643">
        <v>22</v>
      </c>
      <c r="C4643" t="s">
        <v>172</v>
      </c>
      <c r="D4643">
        <v>24</v>
      </c>
    </row>
    <row r="4644" spans="1:4" x14ac:dyDescent="0.2">
      <c r="A4644">
        <v>1086</v>
      </c>
      <c r="B4644">
        <v>12</v>
      </c>
      <c r="C4644" t="s">
        <v>172</v>
      </c>
      <c r="D4644">
        <v>12</v>
      </c>
    </row>
    <row r="4645" spans="1:4" x14ac:dyDescent="0.2">
      <c r="A4645">
        <v>12437</v>
      </c>
      <c r="B4645">
        <v>7</v>
      </c>
      <c r="C4645" t="s">
        <v>172</v>
      </c>
      <c r="D4645">
        <v>8</v>
      </c>
    </row>
    <row r="4646" spans="1:4" x14ac:dyDescent="0.2">
      <c r="A4646">
        <v>7333</v>
      </c>
      <c r="B4646">
        <v>3</v>
      </c>
      <c r="C4646" t="s">
        <v>172</v>
      </c>
      <c r="D4646">
        <v>10</v>
      </c>
    </row>
    <row r="4647" spans="1:4" x14ac:dyDescent="0.2">
      <c r="A4647">
        <v>1898</v>
      </c>
      <c r="B4647">
        <v>1</v>
      </c>
      <c r="C4647" t="s">
        <v>12</v>
      </c>
      <c r="D4647">
        <v>10</v>
      </c>
    </row>
    <row r="4648" spans="1:4" x14ac:dyDescent="0.2">
      <c r="A4648">
        <v>6537</v>
      </c>
      <c r="B4648">
        <v>5</v>
      </c>
      <c r="C4648" t="s">
        <v>7</v>
      </c>
      <c r="D4648">
        <v>14</v>
      </c>
    </row>
    <row r="4649" spans="1:4" x14ac:dyDescent="0.2">
      <c r="A4649">
        <v>7168</v>
      </c>
      <c r="B4649">
        <v>9</v>
      </c>
      <c r="C4649" t="s">
        <v>7</v>
      </c>
      <c r="D4649">
        <v>15</v>
      </c>
    </row>
    <row r="4650" spans="1:4" x14ac:dyDescent="0.2">
      <c r="A4650">
        <v>1055</v>
      </c>
      <c r="B4650">
        <v>3</v>
      </c>
      <c r="C4650" t="s">
        <v>7</v>
      </c>
      <c r="D4650">
        <v>30</v>
      </c>
    </row>
    <row r="4651" spans="1:4" x14ac:dyDescent="0.2">
      <c r="A4651">
        <v>11963</v>
      </c>
      <c r="B4651">
        <v>10</v>
      </c>
      <c r="C4651" t="s">
        <v>7</v>
      </c>
      <c r="D4651">
        <v>15</v>
      </c>
    </row>
    <row r="4652" spans="1:4" x14ac:dyDescent="0.2">
      <c r="A4652">
        <v>3430</v>
      </c>
      <c r="B4652">
        <v>94</v>
      </c>
      <c r="C4652" t="s">
        <v>7</v>
      </c>
      <c r="D4652">
        <v>100</v>
      </c>
    </row>
    <row r="4653" spans="1:4" x14ac:dyDescent="0.2">
      <c r="A4653">
        <v>7970</v>
      </c>
      <c r="B4653">
        <v>18</v>
      </c>
      <c r="C4653" t="s">
        <v>7</v>
      </c>
      <c r="D4653">
        <v>20</v>
      </c>
    </row>
    <row r="4654" spans="1:4" x14ac:dyDescent="0.2">
      <c r="A4654">
        <v>11891</v>
      </c>
      <c r="B4654">
        <v>1</v>
      </c>
      <c r="C4654" t="s">
        <v>7</v>
      </c>
      <c r="D4654">
        <v>1</v>
      </c>
    </row>
    <row r="4655" spans="1:4" x14ac:dyDescent="0.2">
      <c r="A4655">
        <v>9190</v>
      </c>
      <c r="B4655">
        <v>20</v>
      </c>
      <c r="C4655" t="s">
        <v>7</v>
      </c>
      <c r="D4655">
        <v>30</v>
      </c>
    </row>
    <row r="4656" spans="1:4" x14ac:dyDescent="0.2">
      <c r="A4656">
        <v>7808</v>
      </c>
      <c r="B4656">
        <v>21</v>
      </c>
      <c r="C4656" t="s">
        <v>7</v>
      </c>
      <c r="D4656">
        <v>30</v>
      </c>
    </row>
    <row r="4657" spans="1:4" x14ac:dyDescent="0.2">
      <c r="A4657">
        <v>6835</v>
      </c>
      <c r="B4657">
        <v>2</v>
      </c>
      <c r="C4657" t="s">
        <v>7</v>
      </c>
      <c r="D4657">
        <v>4</v>
      </c>
    </row>
    <row r="4658" spans="1:4" x14ac:dyDescent="0.2">
      <c r="A4658">
        <v>6125</v>
      </c>
      <c r="B4658">
        <v>2</v>
      </c>
      <c r="C4658" t="s">
        <v>7</v>
      </c>
      <c r="D4658">
        <v>50</v>
      </c>
    </row>
    <row r="4659" spans="1:4" x14ac:dyDescent="0.2">
      <c r="A4659">
        <v>3493</v>
      </c>
      <c r="B4659">
        <v>88</v>
      </c>
      <c r="C4659" t="s">
        <v>7</v>
      </c>
      <c r="D4659">
        <v>160</v>
      </c>
    </row>
    <row r="4660" spans="1:4" x14ac:dyDescent="0.2">
      <c r="A4660">
        <v>599</v>
      </c>
      <c r="B4660">
        <v>18</v>
      </c>
      <c r="C4660" t="s">
        <v>7</v>
      </c>
      <c r="D4660">
        <v>34</v>
      </c>
    </row>
    <row r="4661" spans="1:4" x14ac:dyDescent="0.2">
      <c r="A4661">
        <v>7851</v>
      </c>
      <c r="B4661">
        <v>60</v>
      </c>
      <c r="C4661" t="s">
        <v>7</v>
      </c>
      <c r="D4661">
        <v>200</v>
      </c>
    </row>
    <row r="4662" spans="1:4" x14ac:dyDescent="0.2">
      <c r="A4662">
        <v>11892</v>
      </c>
      <c r="B4662">
        <v>1</v>
      </c>
      <c r="C4662" t="s">
        <v>7</v>
      </c>
      <c r="D4662">
        <v>1</v>
      </c>
    </row>
    <row r="4663" spans="1:4" x14ac:dyDescent="0.2">
      <c r="A4663">
        <v>3747</v>
      </c>
      <c r="B4663">
        <v>20</v>
      </c>
      <c r="C4663" t="s">
        <v>7</v>
      </c>
      <c r="D4663">
        <v>25</v>
      </c>
    </row>
    <row r="4664" spans="1:4" x14ac:dyDescent="0.2">
      <c r="A4664">
        <v>776</v>
      </c>
      <c r="B4664">
        <v>21</v>
      </c>
      <c r="C4664" t="s">
        <v>7</v>
      </c>
      <c r="D4664">
        <v>40</v>
      </c>
    </row>
    <row r="4665" spans="1:4" x14ac:dyDescent="0.2">
      <c r="A4665">
        <v>11891</v>
      </c>
      <c r="B4665">
        <v>1</v>
      </c>
      <c r="C4665" t="s">
        <v>7</v>
      </c>
      <c r="D4665">
        <v>1</v>
      </c>
    </row>
    <row r="4666" spans="1:4" x14ac:dyDescent="0.2">
      <c r="A4666">
        <v>2728</v>
      </c>
      <c r="B4666">
        <v>4</v>
      </c>
      <c r="C4666" t="s">
        <v>7</v>
      </c>
      <c r="D4666">
        <v>50</v>
      </c>
    </row>
    <row r="4667" spans="1:4" x14ac:dyDescent="0.2">
      <c r="A4667">
        <v>4339</v>
      </c>
      <c r="B4667">
        <v>4</v>
      </c>
      <c r="C4667" t="s">
        <v>7</v>
      </c>
      <c r="D4667">
        <v>10</v>
      </c>
    </row>
    <row r="4668" spans="1:4" x14ac:dyDescent="0.2">
      <c r="A4668">
        <v>10268</v>
      </c>
      <c r="B4668">
        <v>2</v>
      </c>
      <c r="C4668" t="s">
        <v>7</v>
      </c>
      <c r="D4668">
        <v>9</v>
      </c>
    </row>
    <row r="4669" spans="1:4" x14ac:dyDescent="0.2">
      <c r="A4669">
        <v>3141</v>
      </c>
      <c r="B4669">
        <v>20</v>
      </c>
      <c r="C4669" t="s">
        <v>7</v>
      </c>
      <c r="D4669">
        <v>50</v>
      </c>
    </row>
    <row r="4670" spans="1:4" x14ac:dyDescent="0.2">
      <c r="A4670">
        <v>786</v>
      </c>
      <c r="B4670">
        <v>28</v>
      </c>
      <c r="C4670" t="s">
        <v>7</v>
      </c>
      <c r="D4670">
        <v>40</v>
      </c>
    </row>
    <row r="4671" spans="1:4" x14ac:dyDescent="0.2">
      <c r="A4671">
        <v>8923</v>
      </c>
      <c r="B4671">
        <v>10</v>
      </c>
      <c r="C4671" t="s">
        <v>7</v>
      </c>
      <c r="D4671">
        <v>20</v>
      </c>
    </row>
    <row r="4672" spans="1:4" x14ac:dyDescent="0.2">
      <c r="A4672">
        <v>7464</v>
      </c>
      <c r="B4672">
        <v>1</v>
      </c>
      <c r="C4672" t="s">
        <v>165</v>
      </c>
      <c r="D4672">
        <v>10</v>
      </c>
    </row>
    <row r="4673" spans="1:4" x14ac:dyDescent="0.2">
      <c r="A4673">
        <v>8787</v>
      </c>
      <c r="B4673">
        <v>1</v>
      </c>
      <c r="C4673" t="s">
        <v>165</v>
      </c>
      <c r="D4673">
        <v>1</v>
      </c>
    </row>
    <row r="4674" spans="1:4" x14ac:dyDescent="0.2">
      <c r="A4674">
        <v>1030</v>
      </c>
      <c r="B4674">
        <v>20</v>
      </c>
      <c r="C4674" t="s">
        <v>165</v>
      </c>
      <c r="D4674">
        <v>50</v>
      </c>
    </row>
    <row r="4675" spans="1:4" x14ac:dyDescent="0.2">
      <c r="A4675">
        <v>8793</v>
      </c>
      <c r="B4675">
        <v>13</v>
      </c>
      <c r="C4675" t="s">
        <v>165</v>
      </c>
      <c r="D4675">
        <v>20</v>
      </c>
    </row>
    <row r="4676" spans="1:4" x14ac:dyDescent="0.2">
      <c r="A4676">
        <v>8787</v>
      </c>
      <c r="B4676">
        <v>1</v>
      </c>
      <c r="C4676" t="s">
        <v>165</v>
      </c>
      <c r="D4676">
        <v>1</v>
      </c>
    </row>
    <row r="4677" spans="1:4" x14ac:dyDescent="0.2">
      <c r="A4677">
        <v>1094</v>
      </c>
      <c r="B4677">
        <v>1</v>
      </c>
      <c r="C4677" t="s">
        <v>178</v>
      </c>
      <c r="D4677">
        <v>20</v>
      </c>
    </row>
    <row r="4678" spans="1:4" x14ac:dyDescent="0.2">
      <c r="A4678">
        <v>1638</v>
      </c>
      <c r="B4678">
        <v>4</v>
      </c>
      <c r="C4678" t="s">
        <v>178</v>
      </c>
      <c r="D4678">
        <v>7</v>
      </c>
    </row>
    <row r="4679" spans="1:4" x14ac:dyDescent="0.2">
      <c r="A4679">
        <v>8253</v>
      </c>
      <c r="B4679">
        <v>3</v>
      </c>
      <c r="C4679" t="s">
        <v>178</v>
      </c>
      <c r="D4679">
        <v>4</v>
      </c>
    </row>
    <row r="4680" spans="1:4" x14ac:dyDescent="0.2">
      <c r="A4680">
        <v>3555</v>
      </c>
      <c r="B4680">
        <v>18</v>
      </c>
      <c r="C4680" t="s">
        <v>178</v>
      </c>
      <c r="D4680">
        <v>40</v>
      </c>
    </row>
    <row r="4681" spans="1:4" x14ac:dyDescent="0.2">
      <c r="A4681">
        <v>375</v>
      </c>
      <c r="B4681">
        <v>10</v>
      </c>
      <c r="C4681" t="s">
        <v>178</v>
      </c>
      <c r="D4681">
        <v>10</v>
      </c>
    </row>
    <row r="4682" spans="1:4" x14ac:dyDescent="0.2">
      <c r="A4682">
        <v>1062</v>
      </c>
      <c r="B4682">
        <v>7</v>
      </c>
      <c r="C4682" t="s">
        <v>12</v>
      </c>
      <c r="D4682">
        <v>15</v>
      </c>
    </row>
    <row r="4683" spans="1:4" x14ac:dyDescent="0.2">
      <c r="A4683">
        <v>1187</v>
      </c>
      <c r="B4683">
        <v>15</v>
      </c>
      <c r="C4683" t="s">
        <v>12</v>
      </c>
      <c r="D4683">
        <v>15</v>
      </c>
    </row>
    <row r="4684" spans="1:4" x14ac:dyDescent="0.2">
      <c r="A4684">
        <v>8275</v>
      </c>
      <c r="B4684">
        <v>2</v>
      </c>
      <c r="C4684" t="s">
        <v>12</v>
      </c>
      <c r="D4684">
        <v>10</v>
      </c>
    </row>
    <row r="4685" spans="1:4" x14ac:dyDescent="0.2">
      <c r="A4685">
        <v>11700</v>
      </c>
      <c r="B4685">
        <v>1</v>
      </c>
      <c r="C4685" t="s">
        <v>12</v>
      </c>
      <c r="D4685">
        <v>2</v>
      </c>
    </row>
    <row r="4686" spans="1:4" x14ac:dyDescent="0.2">
      <c r="A4686">
        <v>1193</v>
      </c>
      <c r="B4686">
        <v>8</v>
      </c>
      <c r="C4686" t="s">
        <v>183</v>
      </c>
      <c r="D4686">
        <v>16</v>
      </c>
    </row>
    <row r="4687" spans="1:4" x14ac:dyDescent="0.2">
      <c r="A4687">
        <v>1757</v>
      </c>
      <c r="B4687">
        <v>2</v>
      </c>
      <c r="C4687" t="s">
        <v>52</v>
      </c>
      <c r="D4687">
        <v>8</v>
      </c>
    </row>
    <row r="4688" spans="1:4" x14ac:dyDescent="0.2">
      <c r="A4688">
        <v>12833</v>
      </c>
      <c r="B4688">
        <v>1</v>
      </c>
      <c r="C4688" t="s">
        <v>4</v>
      </c>
      <c r="D4688">
        <v>2</v>
      </c>
    </row>
    <row r="4689" spans="1:4" x14ac:dyDescent="0.2">
      <c r="A4689">
        <v>1033</v>
      </c>
      <c r="B4689">
        <v>6</v>
      </c>
      <c r="C4689" t="s">
        <v>4</v>
      </c>
      <c r="D4689">
        <v>50</v>
      </c>
    </row>
    <row r="4690" spans="1:4" x14ac:dyDescent="0.2">
      <c r="A4690">
        <v>5435</v>
      </c>
      <c r="B4690">
        <v>45</v>
      </c>
      <c r="C4690" t="s">
        <v>4</v>
      </c>
      <c r="D4690">
        <v>100</v>
      </c>
    </row>
    <row r="4691" spans="1:4" x14ac:dyDescent="0.2">
      <c r="A4691">
        <v>9747</v>
      </c>
      <c r="B4691">
        <v>12</v>
      </c>
      <c r="C4691" t="s">
        <v>4</v>
      </c>
      <c r="D4691">
        <v>20</v>
      </c>
    </row>
    <row r="4692" spans="1:4" x14ac:dyDescent="0.2">
      <c r="A4692">
        <v>7213</v>
      </c>
      <c r="B4692">
        <v>3</v>
      </c>
      <c r="C4692" t="s">
        <v>4</v>
      </c>
      <c r="D4692">
        <v>5</v>
      </c>
    </row>
    <row r="4693" spans="1:4" x14ac:dyDescent="0.2">
      <c r="A4693">
        <v>1338</v>
      </c>
      <c r="B4693">
        <v>12</v>
      </c>
      <c r="C4693" t="s">
        <v>4</v>
      </c>
      <c r="D4693">
        <v>50</v>
      </c>
    </row>
    <row r="4694" spans="1:4" x14ac:dyDescent="0.2">
      <c r="A4694">
        <v>11699</v>
      </c>
      <c r="B4694">
        <v>2</v>
      </c>
      <c r="C4694" t="s">
        <v>4</v>
      </c>
      <c r="D4694">
        <v>10</v>
      </c>
    </row>
    <row r="4695" spans="1:4" x14ac:dyDescent="0.2">
      <c r="A4695">
        <v>7554</v>
      </c>
      <c r="B4695">
        <v>42</v>
      </c>
      <c r="C4695" t="s">
        <v>4</v>
      </c>
      <c r="D4695">
        <v>50</v>
      </c>
    </row>
    <row r="4696" spans="1:4" x14ac:dyDescent="0.2">
      <c r="A4696">
        <v>4091</v>
      </c>
      <c r="B4696">
        <v>5</v>
      </c>
      <c r="C4696" t="s">
        <v>4</v>
      </c>
      <c r="D4696">
        <v>15</v>
      </c>
    </row>
    <row r="4697" spans="1:4" x14ac:dyDescent="0.2">
      <c r="A4697">
        <v>179</v>
      </c>
      <c r="B4697">
        <v>23</v>
      </c>
      <c r="C4697" t="s">
        <v>7</v>
      </c>
      <c r="D4697">
        <v>30</v>
      </c>
    </row>
    <row r="4698" spans="1:4" x14ac:dyDescent="0.2">
      <c r="A4698">
        <v>2205</v>
      </c>
      <c r="B4698">
        <v>23</v>
      </c>
      <c r="C4698" t="s">
        <v>7</v>
      </c>
      <c r="D4698">
        <v>30</v>
      </c>
    </row>
    <row r="4699" spans="1:4" x14ac:dyDescent="0.2">
      <c r="A4699">
        <v>10255</v>
      </c>
      <c r="B4699">
        <v>1</v>
      </c>
      <c r="C4699" t="s">
        <v>7</v>
      </c>
      <c r="D4699">
        <v>10</v>
      </c>
    </row>
    <row r="4700" spans="1:4" x14ac:dyDescent="0.2">
      <c r="A4700">
        <v>1786</v>
      </c>
      <c r="B4700">
        <v>6</v>
      </c>
      <c r="C4700" t="s">
        <v>7</v>
      </c>
      <c r="D4700">
        <v>50</v>
      </c>
    </row>
    <row r="4701" spans="1:4" x14ac:dyDescent="0.2">
      <c r="A4701">
        <v>7107</v>
      </c>
      <c r="B4701">
        <v>1</v>
      </c>
      <c r="C4701" t="s">
        <v>7</v>
      </c>
      <c r="D4701">
        <v>1</v>
      </c>
    </row>
    <row r="4702" spans="1:4" x14ac:dyDescent="0.2">
      <c r="A4702">
        <v>7107</v>
      </c>
      <c r="B4702">
        <v>1</v>
      </c>
      <c r="C4702" t="s">
        <v>7</v>
      </c>
      <c r="D4702">
        <v>1</v>
      </c>
    </row>
    <row r="4703" spans="1:4" x14ac:dyDescent="0.2">
      <c r="A4703">
        <v>1220</v>
      </c>
      <c r="B4703">
        <v>17</v>
      </c>
      <c r="C4703" t="s">
        <v>7</v>
      </c>
      <c r="D4703">
        <v>20</v>
      </c>
    </row>
    <row r="4704" spans="1:4" x14ac:dyDescent="0.2">
      <c r="A4704">
        <v>7542</v>
      </c>
      <c r="B4704">
        <v>2</v>
      </c>
      <c r="C4704" t="s">
        <v>7</v>
      </c>
      <c r="D4704">
        <v>20</v>
      </c>
    </row>
    <row r="4705" spans="1:4" x14ac:dyDescent="0.2">
      <c r="A4705">
        <v>833</v>
      </c>
      <c r="B4705">
        <v>29</v>
      </c>
      <c r="C4705" t="s">
        <v>7</v>
      </c>
      <c r="D4705">
        <v>101</v>
      </c>
    </row>
    <row r="4706" spans="1:4" x14ac:dyDescent="0.2">
      <c r="A4706">
        <v>1152</v>
      </c>
      <c r="B4706">
        <v>12</v>
      </c>
      <c r="C4706" t="s">
        <v>7</v>
      </c>
      <c r="D4706">
        <v>25</v>
      </c>
    </row>
    <row r="4707" spans="1:4" x14ac:dyDescent="0.2">
      <c r="A4707">
        <v>8656</v>
      </c>
      <c r="B4707">
        <v>4</v>
      </c>
      <c r="C4707" t="s">
        <v>7</v>
      </c>
      <c r="D4707">
        <v>11</v>
      </c>
    </row>
    <row r="4708" spans="1:4" x14ac:dyDescent="0.2">
      <c r="A4708">
        <v>1196</v>
      </c>
      <c r="B4708">
        <v>3</v>
      </c>
      <c r="C4708" t="s">
        <v>7</v>
      </c>
      <c r="D4708">
        <v>40</v>
      </c>
    </row>
    <row r="4709" spans="1:4" x14ac:dyDescent="0.2">
      <c r="A4709">
        <v>7541</v>
      </c>
      <c r="B4709">
        <v>3</v>
      </c>
      <c r="C4709" t="s">
        <v>7</v>
      </c>
      <c r="D4709">
        <v>20</v>
      </c>
    </row>
    <row r="4710" spans="1:4" x14ac:dyDescent="0.2">
      <c r="A4710">
        <v>10662</v>
      </c>
      <c r="B4710">
        <v>1</v>
      </c>
      <c r="C4710" t="s">
        <v>7</v>
      </c>
      <c r="D4710">
        <v>1</v>
      </c>
    </row>
    <row r="4711" spans="1:4" x14ac:dyDescent="0.2">
      <c r="A4711">
        <v>10662</v>
      </c>
      <c r="B4711">
        <v>1</v>
      </c>
      <c r="C4711" t="s">
        <v>7</v>
      </c>
      <c r="D4711">
        <v>1</v>
      </c>
    </row>
    <row r="4712" spans="1:4" x14ac:dyDescent="0.2">
      <c r="A4712">
        <v>2</v>
      </c>
      <c r="B4712">
        <v>257</v>
      </c>
      <c r="C4712" t="s">
        <v>7</v>
      </c>
      <c r="D4712">
        <v>300</v>
      </c>
    </row>
    <row r="4713" spans="1:4" x14ac:dyDescent="0.2">
      <c r="A4713">
        <v>8663</v>
      </c>
      <c r="B4713">
        <v>2</v>
      </c>
      <c r="C4713" t="s">
        <v>7</v>
      </c>
      <c r="D4713">
        <v>15</v>
      </c>
    </row>
    <row r="4714" spans="1:4" x14ac:dyDescent="0.2">
      <c r="A4714">
        <v>1149</v>
      </c>
      <c r="B4714">
        <v>19</v>
      </c>
      <c r="C4714" t="s">
        <v>7</v>
      </c>
      <c r="D4714">
        <v>21</v>
      </c>
    </row>
    <row r="4715" spans="1:4" x14ac:dyDescent="0.2">
      <c r="A4715">
        <v>6329</v>
      </c>
      <c r="B4715">
        <v>1</v>
      </c>
      <c r="C4715" t="s">
        <v>7</v>
      </c>
      <c r="D4715">
        <v>60</v>
      </c>
    </row>
    <row r="4716" spans="1:4" x14ac:dyDescent="0.2">
      <c r="A4716">
        <v>7314</v>
      </c>
      <c r="B4716">
        <v>11</v>
      </c>
      <c r="C4716" t="s">
        <v>7</v>
      </c>
      <c r="D4716">
        <v>20</v>
      </c>
    </row>
    <row r="4717" spans="1:4" x14ac:dyDescent="0.2">
      <c r="A4717">
        <v>2803</v>
      </c>
      <c r="B4717">
        <v>1</v>
      </c>
      <c r="C4717" t="s">
        <v>7</v>
      </c>
      <c r="D4717">
        <v>15</v>
      </c>
    </row>
    <row r="4718" spans="1:4" x14ac:dyDescent="0.2">
      <c r="A4718">
        <v>11705</v>
      </c>
      <c r="B4718">
        <v>1</v>
      </c>
      <c r="C4718" t="s">
        <v>7</v>
      </c>
      <c r="D4718">
        <v>2</v>
      </c>
    </row>
    <row r="4719" spans="1:4" x14ac:dyDescent="0.2">
      <c r="A4719">
        <v>7755</v>
      </c>
      <c r="B4719">
        <v>33</v>
      </c>
      <c r="C4719" t="s">
        <v>7</v>
      </c>
      <c r="D4719">
        <v>200</v>
      </c>
    </row>
    <row r="4720" spans="1:4" x14ac:dyDescent="0.2">
      <c r="A4720">
        <v>511</v>
      </c>
      <c r="B4720">
        <v>3</v>
      </c>
      <c r="C4720" t="s">
        <v>7</v>
      </c>
      <c r="D4720">
        <v>20</v>
      </c>
    </row>
    <row r="4721" spans="1:4" x14ac:dyDescent="0.2">
      <c r="A4721">
        <v>11980</v>
      </c>
      <c r="B4721">
        <v>35</v>
      </c>
      <c r="C4721" t="s">
        <v>7</v>
      </c>
      <c r="D4721">
        <v>103</v>
      </c>
    </row>
    <row r="4722" spans="1:4" x14ac:dyDescent="0.2">
      <c r="A4722">
        <v>7742</v>
      </c>
      <c r="B4722">
        <v>13</v>
      </c>
      <c r="C4722" t="s">
        <v>7</v>
      </c>
      <c r="D4722">
        <v>22</v>
      </c>
    </row>
    <row r="4723" spans="1:4" x14ac:dyDescent="0.2">
      <c r="A4723">
        <v>7385</v>
      </c>
      <c r="B4723">
        <v>6</v>
      </c>
      <c r="C4723" t="s">
        <v>7</v>
      </c>
      <c r="D4723">
        <v>10</v>
      </c>
    </row>
    <row r="4724" spans="1:4" x14ac:dyDescent="0.2">
      <c r="A4724">
        <v>7107</v>
      </c>
      <c r="B4724">
        <v>1</v>
      </c>
      <c r="C4724" t="s">
        <v>7</v>
      </c>
      <c r="D4724">
        <v>1</v>
      </c>
    </row>
    <row r="4725" spans="1:4" x14ac:dyDescent="0.2">
      <c r="A4725">
        <v>11698</v>
      </c>
      <c r="B4725">
        <v>1</v>
      </c>
      <c r="C4725" t="s">
        <v>7</v>
      </c>
      <c r="D4725">
        <v>1</v>
      </c>
    </row>
    <row r="4726" spans="1:4" x14ac:dyDescent="0.2">
      <c r="A4726">
        <v>3553</v>
      </c>
      <c r="B4726">
        <v>38</v>
      </c>
      <c r="C4726" t="s">
        <v>7</v>
      </c>
      <c r="D4726">
        <v>45</v>
      </c>
    </row>
    <row r="4727" spans="1:4" x14ac:dyDescent="0.2">
      <c r="A4727">
        <v>1035</v>
      </c>
      <c r="B4727">
        <v>3</v>
      </c>
      <c r="C4727" t="s">
        <v>7</v>
      </c>
      <c r="D4727">
        <v>50</v>
      </c>
    </row>
    <row r="4728" spans="1:4" x14ac:dyDescent="0.2">
      <c r="A4728">
        <v>11836</v>
      </c>
      <c r="B4728">
        <v>1</v>
      </c>
      <c r="C4728" t="s">
        <v>5</v>
      </c>
      <c r="D4728">
        <v>2</v>
      </c>
    </row>
    <row r="4729" spans="1:4" x14ac:dyDescent="0.2">
      <c r="A4729">
        <v>4592</v>
      </c>
      <c r="B4729">
        <v>3</v>
      </c>
      <c r="C4729" t="s">
        <v>5</v>
      </c>
      <c r="D4729">
        <v>10</v>
      </c>
    </row>
    <row r="4730" spans="1:4" x14ac:dyDescent="0.2">
      <c r="A4730">
        <v>3104</v>
      </c>
      <c r="B4730">
        <v>2</v>
      </c>
      <c r="C4730" t="s">
        <v>5</v>
      </c>
      <c r="D4730">
        <v>20</v>
      </c>
    </row>
    <row r="4731" spans="1:4" x14ac:dyDescent="0.2">
      <c r="A4731">
        <v>1280</v>
      </c>
      <c r="B4731">
        <v>1</v>
      </c>
      <c r="C4731" t="s">
        <v>5</v>
      </c>
      <c r="D4731">
        <v>16</v>
      </c>
    </row>
    <row r="4732" spans="1:4" x14ac:dyDescent="0.2">
      <c r="A4732">
        <v>5507</v>
      </c>
      <c r="B4732">
        <v>3</v>
      </c>
      <c r="C4732" t="s">
        <v>5</v>
      </c>
      <c r="D4732">
        <v>15</v>
      </c>
    </row>
    <row r="4733" spans="1:4" x14ac:dyDescent="0.2">
      <c r="A4733">
        <v>5938</v>
      </c>
      <c r="B4733">
        <v>3</v>
      </c>
      <c r="C4733" t="s">
        <v>7</v>
      </c>
      <c r="D4733">
        <v>8</v>
      </c>
    </row>
    <row r="4734" spans="1:4" x14ac:dyDescent="0.2">
      <c r="A4734">
        <v>11702</v>
      </c>
      <c r="B4734">
        <v>1</v>
      </c>
      <c r="C4734" t="s">
        <v>7</v>
      </c>
      <c r="D4734">
        <v>2</v>
      </c>
    </row>
    <row r="4735" spans="1:4" x14ac:dyDescent="0.2">
      <c r="A4735">
        <v>11702</v>
      </c>
      <c r="B4735">
        <v>1</v>
      </c>
      <c r="C4735" t="s">
        <v>7</v>
      </c>
      <c r="D4735">
        <v>2</v>
      </c>
    </row>
    <row r="4736" spans="1:4" x14ac:dyDescent="0.2">
      <c r="A4736">
        <v>1781</v>
      </c>
      <c r="B4736">
        <v>2</v>
      </c>
      <c r="C4736" t="s">
        <v>7</v>
      </c>
      <c r="D4736">
        <v>50</v>
      </c>
    </row>
    <row r="4737" spans="1:4" x14ac:dyDescent="0.2">
      <c r="A4737">
        <v>7796</v>
      </c>
      <c r="B4737">
        <v>20</v>
      </c>
      <c r="C4737" t="s">
        <v>7</v>
      </c>
      <c r="D4737">
        <v>44</v>
      </c>
    </row>
    <row r="4738" spans="1:4" x14ac:dyDescent="0.2">
      <c r="A4738">
        <v>7779</v>
      </c>
      <c r="B4738">
        <v>6</v>
      </c>
      <c r="C4738" t="s">
        <v>7</v>
      </c>
      <c r="D4738">
        <v>50</v>
      </c>
    </row>
    <row r="4739" spans="1:4" x14ac:dyDescent="0.2">
      <c r="A4739">
        <v>5180</v>
      </c>
      <c r="B4739">
        <v>1</v>
      </c>
      <c r="C4739" t="s">
        <v>7</v>
      </c>
      <c r="D4739">
        <v>5</v>
      </c>
    </row>
    <row r="4740" spans="1:4" x14ac:dyDescent="0.2">
      <c r="A4740">
        <v>123</v>
      </c>
      <c r="B4740">
        <v>12</v>
      </c>
      <c r="C4740" t="s">
        <v>7</v>
      </c>
      <c r="D4740">
        <v>30</v>
      </c>
    </row>
    <row r="4741" spans="1:4" x14ac:dyDescent="0.2">
      <c r="A4741">
        <v>875</v>
      </c>
      <c r="B4741">
        <v>7</v>
      </c>
      <c r="C4741" t="s">
        <v>7</v>
      </c>
      <c r="D4741">
        <v>24</v>
      </c>
    </row>
    <row r="4742" spans="1:4" x14ac:dyDescent="0.2">
      <c r="A4742">
        <v>11011</v>
      </c>
      <c r="B4742">
        <v>1</v>
      </c>
      <c r="C4742" t="s">
        <v>7</v>
      </c>
      <c r="D4742">
        <v>6</v>
      </c>
    </row>
    <row r="4743" spans="1:4" x14ac:dyDescent="0.2">
      <c r="A4743">
        <v>1793</v>
      </c>
      <c r="B4743">
        <v>19</v>
      </c>
      <c r="C4743" t="s">
        <v>7</v>
      </c>
      <c r="D4743">
        <v>50</v>
      </c>
    </row>
    <row r="4744" spans="1:4" x14ac:dyDescent="0.2">
      <c r="A4744">
        <v>4569</v>
      </c>
      <c r="B4744">
        <v>11</v>
      </c>
      <c r="C4744" t="s">
        <v>7</v>
      </c>
      <c r="D4744">
        <v>20</v>
      </c>
    </row>
    <row r="4745" spans="1:4" x14ac:dyDescent="0.2">
      <c r="A4745">
        <v>4556</v>
      </c>
      <c r="B4745">
        <v>16</v>
      </c>
      <c r="C4745" t="s">
        <v>7</v>
      </c>
      <c r="D4745">
        <v>150</v>
      </c>
    </row>
    <row r="4746" spans="1:4" x14ac:dyDescent="0.2">
      <c r="A4746">
        <v>7107</v>
      </c>
      <c r="B4746">
        <v>1</v>
      </c>
      <c r="C4746" t="s">
        <v>7</v>
      </c>
      <c r="D4746">
        <v>1</v>
      </c>
    </row>
    <row r="4747" spans="1:4" x14ac:dyDescent="0.2">
      <c r="A4747">
        <v>1416</v>
      </c>
      <c r="B4747">
        <v>14</v>
      </c>
      <c r="C4747" t="s">
        <v>7</v>
      </c>
      <c r="D4747">
        <v>27</v>
      </c>
    </row>
    <row r="4748" spans="1:4" x14ac:dyDescent="0.2">
      <c r="A4748">
        <v>551</v>
      </c>
      <c r="B4748">
        <v>9</v>
      </c>
      <c r="C4748" t="s">
        <v>194</v>
      </c>
      <c r="D4748">
        <v>16</v>
      </c>
    </row>
    <row r="4749" spans="1:4" x14ac:dyDescent="0.2">
      <c r="A4749">
        <v>4280</v>
      </c>
      <c r="B4749">
        <v>2</v>
      </c>
      <c r="C4749" t="s">
        <v>177</v>
      </c>
      <c r="D4749">
        <v>3</v>
      </c>
    </row>
    <row r="4750" spans="1:4" x14ac:dyDescent="0.2">
      <c r="A4750">
        <v>368</v>
      </c>
      <c r="B4750">
        <v>4</v>
      </c>
      <c r="C4750" t="s">
        <v>7</v>
      </c>
      <c r="D4750">
        <v>20</v>
      </c>
    </row>
    <row r="4751" spans="1:4" x14ac:dyDescent="0.2">
      <c r="A4751">
        <v>358</v>
      </c>
      <c r="B4751">
        <v>1</v>
      </c>
      <c r="C4751" t="s">
        <v>7</v>
      </c>
      <c r="D4751">
        <v>30</v>
      </c>
    </row>
    <row r="4752" spans="1:4" x14ac:dyDescent="0.2">
      <c r="A4752">
        <v>6682</v>
      </c>
      <c r="B4752">
        <v>5</v>
      </c>
      <c r="C4752" t="s">
        <v>24</v>
      </c>
      <c r="D4752">
        <v>10</v>
      </c>
    </row>
    <row r="4753" spans="1:4" x14ac:dyDescent="0.2">
      <c r="A4753">
        <v>12833</v>
      </c>
      <c r="B4753">
        <v>2</v>
      </c>
      <c r="C4753" t="s">
        <v>16</v>
      </c>
      <c r="D4753">
        <v>2</v>
      </c>
    </row>
    <row r="4754" spans="1:4" x14ac:dyDescent="0.2">
      <c r="A4754">
        <v>11847</v>
      </c>
      <c r="B4754">
        <v>2</v>
      </c>
      <c r="C4754" t="s">
        <v>24</v>
      </c>
      <c r="D4754">
        <v>2</v>
      </c>
    </row>
    <row r="4755" spans="1:4" x14ac:dyDescent="0.2">
      <c r="A4755">
        <v>1100</v>
      </c>
      <c r="B4755">
        <v>8</v>
      </c>
      <c r="C4755" t="s">
        <v>4</v>
      </c>
      <c r="D4755">
        <v>30</v>
      </c>
    </row>
    <row r="4756" spans="1:4" x14ac:dyDescent="0.2">
      <c r="A4756">
        <v>10258</v>
      </c>
      <c r="B4756">
        <v>26</v>
      </c>
      <c r="C4756" t="s">
        <v>4</v>
      </c>
      <c r="D4756">
        <v>30</v>
      </c>
    </row>
    <row r="4757" spans="1:4" x14ac:dyDescent="0.2">
      <c r="A4757">
        <v>11919</v>
      </c>
      <c r="B4757">
        <v>10</v>
      </c>
      <c r="C4757" t="s">
        <v>4</v>
      </c>
      <c r="D4757">
        <v>30</v>
      </c>
    </row>
    <row r="4758" spans="1:4" x14ac:dyDescent="0.2">
      <c r="A4758">
        <v>11920</v>
      </c>
      <c r="B4758">
        <v>12</v>
      </c>
      <c r="C4758" t="s">
        <v>4</v>
      </c>
      <c r="D4758">
        <v>30</v>
      </c>
    </row>
    <row r="4759" spans="1:4" x14ac:dyDescent="0.2">
      <c r="A4759">
        <v>552</v>
      </c>
      <c r="B4759">
        <v>1</v>
      </c>
      <c r="C4759" t="s">
        <v>167</v>
      </c>
      <c r="D4759">
        <v>20</v>
      </c>
    </row>
    <row r="4760" spans="1:4" x14ac:dyDescent="0.2">
      <c r="A4760">
        <v>10162</v>
      </c>
      <c r="B4760">
        <v>4</v>
      </c>
      <c r="C4760" t="s">
        <v>179</v>
      </c>
      <c r="D4760">
        <v>5</v>
      </c>
    </row>
    <row r="4761" spans="1:4" x14ac:dyDescent="0.2">
      <c r="A4761">
        <v>3448</v>
      </c>
      <c r="B4761">
        <v>1</v>
      </c>
      <c r="C4761" t="s">
        <v>5</v>
      </c>
      <c r="D4761">
        <v>20</v>
      </c>
    </row>
    <row r="4762" spans="1:4" x14ac:dyDescent="0.2">
      <c r="A4762">
        <v>978</v>
      </c>
      <c r="B4762">
        <v>21</v>
      </c>
      <c r="C4762" t="s">
        <v>5</v>
      </c>
      <c r="D4762">
        <v>70</v>
      </c>
    </row>
    <row r="4763" spans="1:4" x14ac:dyDescent="0.2">
      <c r="A4763">
        <v>8749</v>
      </c>
      <c r="B4763">
        <v>4</v>
      </c>
      <c r="C4763" t="s">
        <v>5</v>
      </c>
      <c r="D4763">
        <v>50</v>
      </c>
    </row>
    <row r="4764" spans="1:4" x14ac:dyDescent="0.2">
      <c r="A4764">
        <v>4696</v>
      </c>
      <c r="B4764">
        <v>11</v>
      </c>
      <c r="C4764" t="s">
        <v>151</v>
      </c>
      <c r="D4764">
        <v>20</v>
      </c>
    </row>
    <row r="4765" spans="1:4" x14ac:dyDescent="0.2">
      <c r="A4765">
        <v>7090</v>
      </c>
      <c r="B4765">
        <v>2</v>
      </c>
      <c r="C4765" t="s">
        <v>4</v>
      </c>
      <c r="D4765">
        <v>10</v>
      </c>
    </row>
    <row r="4766" spans="1:4" x14ac:dyDescent="0.2">
      <c r="A4766">
        <v>4516</v>
      </c>
      <c r="B4766">
        <v>25</v>
      </c>
      <c r="C4766" t="s">
        <v>4</v>
      </c>
      <c r="D4766">
        <v>30</v>
      </c>
    </row>
    <row r="4767" spans="1:4" x14ac:dyDescent="0.2">
      <c r="A4767">
        <v>11832</v>
      </c>
      <c r="B4767">
        <v>1</v>
      </c>
      <c r="C4767" t="s">
        <v>4</v>
      </c>
      <c r="D4767">
        <v>2</v>
      </c>
    </row>
    <row r="4768" spans="1:4" x14ac:dyDescent="0.2">
      <c r="A4768">
        <v>554</v>
      </c>
      <c r="B4768">
        <v>15</v>
      </c>
      <c r="C4768" t="s">
        <v>4</v>
      </c>
      <c r="D4768">
        <v>30</v>
      </c>
    </row>
    <row r="4769" spans="1:4" x14ac:dyDescent="0.2">
      <c r="A4769">
        <v>6383</v>
      </c>
      <c r="B4769">
        <v>5</v>
      </c>
      <c r="C4769" t="s">
        <v>4</v>
      </c>
      <c r="D4769">
        <v>10</v>
      </c>
    </row>
    <row r="4770" spans="1:4" x14ac:dyDescent="0.2">
      <c r="A4770">
        <v>1306</v>
      </c>
      <c r="B4770">
        <v>12</v>
      </c>
      <c r="C4770" t="s">
        <v>145</v>
      </c>
      <c r="D4770">
        <v>15</v>
      </c>
    </row>
    <row r="4771" spans="1:4" x14ac:dyDescent="0.2">
      <c r="A4771">
        <v>11971</v>
      </c>
      <c r="B4771">
        <v>3</v>
      </c>
      <c r="C4771" t="s">
        <v>145</v>
      </c>
      <c r="D4771">
        <v>10</v>
      </c>
    </row>
    <row r="4772" spans="1:4" x14ac:dyDescent="0.2">
      <c r="A4772">
        <v>1348</v>
      </c>
      <c r="B4772">
        <v>1</v>
      </c>
      <c r="C4772" t="s">
        <v>163</v>
      </c>
      <c r="D4772">
        <v>10</v>
      </c>
    </row>
    <row r="4773" spans="1:4" x14ac:dyDescent="0.2">
      <c r="A4773">
        <v>1183</v>
      </c>
      <c r="B4773">
        <v>2</v>
      </c>
      <c r="C4773" t="s">
        <v>163</v>
      </c>
      <c r="D4773">
        <v>10</v>
      </c>
    </row>
    <row r="4774" spans="1:4" x14ac:dyDescent="0.2">
      <c r="A4774">
        <v>11700</v>
      </c>
      <c r="B4774">
        <v>1</v>
      </c>
      <c r="C4774" t="s">
        <v>163</v>
      </c>
      <c r="D4774">
        <v>1</v>
      </c>
    </row>
    <row r="4775" spans="1:4" x14ac:dyDescent="0.2">
      <c r="A4775">
        <v>8308</v>
      </c>
      <c r="B4775">
        <v>7</v>
      </c>
      <c r="C4775" t="s">
        <v>163</v>
      </c>
      <c r="D4775">
        <v>10</v>
      </c>
    </row>
    <row r="4776" spans="1:4" x14ac:dyDescent="0.2">
      <c r="A4776">
        <v>5067</v>
      </c>
      <c r="B4776">
        <v>7</v>
      </c>
      <c r="C4776" t="s">
        <v>163</v>
      </c>
      <c r="D4776">
        <v>13</v>
      </c>
    </row>
    <row r="4777" spans="1:4" x14ac:dyDescent="0.2">
      <c r="A4777">
        <v>1307</v>
      </c>
      <c r="B4777">
        <v>2</v>
      </c>
      <c r="C4777" t="s">
        <v>162</v>
      </c>
      <c r="D4777">
        <v>20</v>
      </c>
    </row>
    <row r="4778" spans="1:4" x14ac:dyDescent="0.2">
      <c r="A4778">
        <v>5218</v>
      </c>
      <c r="B4778">
        <v>3</v>
      </c>
      <c r="C4778" t="s">
        <v>162</v>
      </c>
      <c r="D4778">
        <v>3</v>
      </c>
    </row>
    <row r="4779" spans="1:4" x14ac:dyDescent="0.2">
      <c r="A4779">
        <v>10248</v>
      </c>
      <c r="B4779">
        <v>2</v>
      </c>
      <c r="C4779" t="s">
        <v>115</v>
      </c>
      <c r="D4779">
        <v>5</v>
      </c>
    </row>
    <row r="4780" spans="1:4" x14ac:dyDescent="0.2">
      <c r="A4780">
        <v>11789</v>
      </c>
      <c r="B4780">
        <v>549</v>
      </c>
      <c r="C4780" t="s">
        <v>6</v>
      </c>
      <c r="D4780">
        <v>1000</v>
      </c>
    </row>
    <row r="4781" spans="1:4" x14ac:dyDescent="0.2">
      <c r="A4781">
        <v>12853</v>
      </c>
      <c r="B4781">
        <v>1</v>
      </c>
      <c r="C4781" t="s">
        <v>4</v>
      </c>
      <c r="D4781">
        <v>5</v>
      </c>
    </row>
    <row r="4782" spans="1:4" x14ac:dyDescent="0.2">
      <c r="A4782">
        <v>12856</v>
      </c>
      <c r="B4782">
        <v>2</v>
      </c>
      <c r="C4782" t="s">
        <v>4</v>
      </c>
      <c r="D4782">
        <v>3</v>
      </c>
    </row>
    <row r="4783" spans="1:4" x14ac:dyDescent="0.2">
      <c r="A4783">
        <v>657</v>
      </c>
      <c r="B4783">
        <v>4</v>
      </c>
      <c r="C4783" t="s">
        <v>4</v>
      </c>
      <c r="D4783">
        <v>20</v>
      </c>
    </row>
    <row r="4784" spans="1:4" x14ac:dyDescent="0.2">
      <c r="A4784">
        <v>2423</v>
      </c>
      <c r="B4784">
        <v>2</v>
      </c>
      <c r="C4784" t="s">
        <v>4</v>
      </c>
      <c r="D4784">
        <v>20</v>
      </c>
    </row>
    <row r="4785" spans="1:4" x14ac:dyDescent="0.2">
      <c r="A4785">
        <v>11769</v>
      </c>
      <c r="B4785">
        <v>20</v>
      </c>
      <c r="C4785" t="s">
        <v>4</v>
      </c>
      <c r="D4785">
        <v>25</v>
      </c>
    </row>
    <row r="4786" spans="1:4" x14ac:dyDescent="0.2">
      <c r="A4786">
        <v>12578</v>
      </c>
      <c r="B4786">
        <v>25</v>
      </c>
      <c r="C4786" t="s">
        <v>4</v>
      </c>
      <c r="D4786">
        <v>25</v>
      </c>
    </row>
    <row r="4787" spans="1:4" x14ac:dyDescent="0.2">
      <c r="A4787">
        <v>7482</v>
      </c>
      <c r="B4787">
        <v>21</v>
      </c>
      <c r="C4787" t="s">
        <v>6</v>
      </c>
      <c r="D4787">
        <v>32</v>
      </c>
    </row>
    <row r="4788" spans="1:4" x14ac:dyDescent="0.2">
      <c r="A4788">
        <v>540</v>
      </c>
      <c r="B4788">
        <v>12</v>
      </c>
      <c r="C4788" t="s">
        <v>7</v>
      </c>
      <c r="D4788">
        <v>25</v>
      </c>
    </row>
    <row r="4789" spans="1:4" x14ac:dyDescent="0.2">
      <c r="A4789">
        <v>3646</v>
      </c>
      <c r="B4789">
        <v>31</v>
      </c>
      <c r="C4789" t="s">
        <v>6</v>
      </c>
      <c r="D4789">
        <v>40</v>
      </c>
    </row>
    <row r="4790" spans="1:4" x14ac:dyDescent="0.2">
      <c r="A4790">
        <v>5462</v>
      </c>
      <c r="B4790">
        <v>44</v>
      </c>
      <c r="C4790" t="s">
        <v>7</v>
      </c>
      <c r="D4790">
        <v>70</v>
      </c>
    </row>
    <row r="4791" spans="1:4" x14ac:dyDescent="0.2">
      <c r="A4791">
        <v>244</v>
      </c>
      <c r="B4791">
        <v>3</v>
      </c>
      <c r="C4791" t="s">
        <v>6</v>
      </c>
      <c r="D4791">
        <v>40</v>
      </c>
    </row>
    <row r="4792" spans="1:4" x14ac:dyDescent="0.2">
      <c r="A4792">
        <v>1084</v>
      </c>
      <c r="B4792">
        <v>18</v>
      </c>
      <c r="C4792" t="s">
        <v>6</v>
      </c>
      <c r="D4792">
        <v>60</v>
      </c>
    </row>
    <row r="4793" spans="1:4" x14ac:dyDescent="0.2">
      <c r="A4793">
        <v>1490</v>
      </c>
      <c r="B4793">
        <v>12</v>
      </c>
      <c r="C4793" t="s">
        <v>6</v>
      </c>
      <c r="D4793">
        <v>25</v>
      </c>
    </row>
    <row r="4794" spans="1:4" x14ac:dyDescent="0.2">
      <c r="A4794">
        <v>1430</v>
      </c>
      <c r="B4794">
        <v>1</v>
      </c>
      <c r="C4794" t="s">
        <v>7</v>
      </c>
      <c r="D4794">
        <v>40</v>
      </c>
    </row>
    <row r="4795" spans="1:4" x14ac:dyDescent="0.2">
      <c r="A4795">
        <v>1144</v>
      </c>
      <c r="B4795">
        <v>3</v>
      </c>
      <c r="C4795" t="s">
        <v>6</v>
      </c>
      <c r="D4795">
        <v>16</v>
      </c>
    </row>
    <row r="4796" spans="1:4" x14ac:dyDescent="0.2">
      <c r="A4796">
        <v>7841</v>
      </c>
      <c r="B4796">
        <v>34</v>
      </c>
      <c r="C4796" t="s">
        <v>6</v>
      </c>
      <c r="D4796">
        <v>38</v>
      </c>
    </row>
    <row r="4797" spans="1:4" x14ac:dyDescent="0.2">
      <c r="A4797">
        <v>4377</v>
      </c>
      <c r="B4797">
        <v>21</v>
      </c>
      <c r="C4797" t="s">
        <v>7</v>
      </c>
      <c r="D4797">
        <v>23</v>
      </c>
    </row>
    <row r="4798" spans="1:4" x14ac:dyDescent="0.2">
      <c r="A4798">
        <v>7781</v>
      </c>
      <c r="B4798">
        <v>5</v>
      </c>
      <c r="C4798" t="s">
        <v>7</v>
      </c>
      <c r="D4798">
        <v>14</v>
      </c>
    </row>
    <row r="4799" spans="1:4" x14ac:dyDescent="0.2">
      <c r="A4799">
        <v>300</v>
      </c>
      <c r="B4799">
        <v>10</v>
      </c>
      <c r="C4799" t="s">
        <v>6</v>
      </c>
      <c r="D4799">
        <v>100</v>
      </c>
    </row>
    <row r="4800" spans="1:4" x14ac:dyDescent="0.2">
      <c r="A4800">
        <v>4470</v>
      </c>
      <c r="B4800">
        <v>31</v>
      </c>
      <c r="C4800" t="s">
        <v>6</v>
      </c>
      <c r="D4800">
        <v>50</v>
      </c>
    </row>
    <row r="4801" spans="1:4" x14ac:dyDescent="0.2">
      <c r="A4801">
        <v>651</v>
      </c>
      <c r="B4801">
        <v>80</v>
      </c>
      <c r="C4801" t="s">
        <v>6</v>
      </c>
      <c r="D4801">
        <v>300</v>
      </c>
    </row>
    <row r="4802" spans="1:4" x14ac:dyDescent="0.2">
      <c r="A4802">
        <v>7830</v>
      </c>
      <c r="B4802">
        <v>25</v>
      </c>
      <c r="C4802" t="s">
        <v>7</v>
      </c>
      <c r="D4802">
        <v>50</v>
      </c>
    </row>
    <row r="4803" spans="1:4" x14ac:dyDescent="0.2">
      <c r="A4803">
        <v>2158</v>
      </c>
      <c r="B4803">
        <v>4</v>
      </c>
      <c r="C4803" t="s">
        <v>6</v>
      </c>
      <c r="D4803">
        <v>20</v>
      </c>
    </row>
    <row r="4804" spans="1:4" x14ac:dyDescent="0.2">
      <c r="A4804">
        <v>191</v>
      </c>
      <c r="B4804">
        <v>44</v>
      </c>
      <c r="C4804" t="s">
        <v>6</v>
      </c>
      <c r="D4804">
        <v>100</v>
      </c>
    </row>
    <row r="4805" spans="1:4" x14ac:dyDescent="0.2">
      <c r="A4805">
        <v>2253</v>
      </c>
      <c r="B4805">
        <v>10</v>
      </c>
      <c r="C4805" t="s">
        <v>6</v>
      </c>
      <c r="D4805">
        <v>100</v>
      </c>
    </row>
    <row r="4806" spans="1:4" x14ac:dyDescent="0.2">
      <c r="A4806">
        <v>10730</v>
      </c>
      <c r="B4806">
        <v>10</v>
      </c>
      <c r="C4806" t="s">
        <v>7</v>
      </c>
      <c r="D4806">
        <v>20</v>
      </c>
    </row>
    <row r="4807" spans="1:4" x14ac:dyDescent="0.2">
      <c r="A4807">
        <v>8679</v>
      </c>
      <c r="B4807">
        <v>26</v>
      </c>
      <c r="C4807" t="s">
        <v>6</v>
      </c>
      <c r="D4807">
        <v>30</v>
      </c>
    </row>
    <row r="4808" spans="1:4" x14ac:dyDescent="0.2">
      <c r="A4808">
        <v>6492</v>
      </c>
      <c r="B4808">
        <v>30</v>
      </c>
      <c r="C4808" t="s">
        <v>6</v>
      </c>
      <c r="D4808">
        <v>50</v>
      </c>
    </row>
    <row r="4809" spans="1:4" x14ac:dyDescent="0.2">
      <c r="A4809">
        <v>6080</v>
      </c>
      <c r="B4809">
        <v>5</v>
      </c>
      <c r="C4809" t="s">
        <v>6</v>
      </c>
      <c r="D4809">
        <v>40</v>
      </c>
    </row>
    <row r="4810" spans="1:4" x14ac:dyDescent="0.2">
      <c r="A4810">
        <v>9407</v>
      </c>
      <c r="B4810">
        <v>13</v>
      </c>
      <c r="C4810" t="s">
        <v>7</v>
      </c>
      <c r="D4810">
        <v>15</v>
      </c>
    </row>
    <row r="4811" spans="1:4" x14ac:dyDescent="0.2">
      <c r="A4811">
        <v>7265</v>
      </c>
      <c r="B4811">
        <v>6</v>
      </c>
      <c r="C4811" t="s">
        <v>7</v>
      </c>
      <c r="D4811">
        <v>10</v>
      </c>
    </row>
    <row r="4812" spans="1:4" x14ac:dyDescent="0.2">
      <c r="A4812">
        <v>5300</v>
      </c>
      <c r="B4812">
        <v>9</v>
      </c>
      <c r="C4812" t="s">
        <v>7</v>
      </c>
      <c r="D4812">
        <v>10</v>
      </c>
    </row>
    <row r="4813" spans="1:4" x14ac:dyDescent="0.2">
      <c r="A4813">
        <v>9937</v>
      </c>
      <c r="B4813">
        <v>11</v>
      </c>
      <c r="C4813" t="s">
        <v>7</v>
      </c>
      <c r="D4813">
        <v>20</v>
      </c>
    </row>
    <row r="4814" spans="1:4" x14ac:dyDescent="0.2">
      <c r="A4814">
        <v>8518</v>
      </c>
      <c r="B4814">
        <v>10</v>
      </c>
      <c r="C4814" t="s">
        <v>6</v>
      </c>
      <c r="D4814">
        <v>100</v>
      </c>
    </row>
    <row r="4815" spans="1:4" x14ac:dyDescent="0.2">
      <c r="A4815">
        <v>121</v>
      </c>
      <c r="B4815">
        <v>10</v>
      </c>
      <c r="C4815" t="s">
        <v>7</v>
      </c>
      <c r="D4815">
        <v>50</v>
      </c>
    </row>
    <row r="4816" spans="1:4" x14ac:dyDescent="0.2">
      <c r="A4816">
        <v>7843</v>
      </c>
      <c r="B4816">
        <v>126</v>
      </c>
      <c r="C4816" t="s">
        <v>6</v>
      </c>
      <c r="D4816">
        <v>126</v>
      </c>
    </row>
    <row r="4817" spans="1:4" x14ac:dyDescent="0.2">
      <c r="A4817">
        <v>559</v>
      </c>
      <c r="B4817">
        <v>1</v>
      </c>
      <c r="C4817" t="s">
        <v>6</v>
      </c>
      <c r="D4817">
        <v>16</v>
      </c>
    </row>
    <row r="4818" spans="1:4" x14ac:dyDescent="0.2">
      <c r="A4818">
        <v>1243</v>
      </c>
      <c r="B4818">
        <v>13</v>
      </c>
      <c r="C4818" t="s">
        <v>6</v>
      </c>
      <c r="D4818">
        <v>22</v>
      </c>
    </row>
    <row r="4819" spans="1:4" x14ac:dyDescent="0.2">
      <c r="A4819">
        <v>2887</v>
      </c>
      <c r="B4819">
        <v>6</v>
      </c>
      <c r="C4819" t="s">
        <v>6</v>
      </c>
      <c r="D4819">
        <v>14</v>
      </c>
    </row>
    <row r="4820" spans="1:4" x14ac:dyDescent="0.2">
      <c r="A4820">
        <v>733</v>
      </c>
      <c r="B4820">
        <v>5</v>
      </c>
      <c r="C4820" t="s">
        <v>7</v>
      </c>
      <c r="D4820">
        <v>16</v>
      </c>
    </row>
    <row r="4821" spans="1:4" x14ac:dyDescent="0.2">
      <c r="A4821">
        <v>7313</v>
      </c>
      <c r="B4821">
        <v>9</v>
      </c>
      <c r="C4821" t="s">
        <v>7</v>
      </c>
      <c r="D4821">
        <v>20</v>
      </c>
    </row>
    <row r="4822" spans="1:4" x14ac:dyDescent="0.2">
      <c r="A4822">
        <v>4512</v>
      </c>
      <c r="B4822">
        <v>1</v>
      </c>
      <c r="C4822" t="s">
        <v>6</v>
      </c>
      <c r="D4822">
        <v>1</v>
      </c>
    </row>
    <row r="4823" spans="1:4" x14ac:dyDescent="0.2">
      <c r="A4823">
        <v>270</v>
      </c>
      <c r="B4823">
        <v>39</v>
      </c>
      <c r="C4823" t="s">
        <v>7</v>
      </c>
      <c r="D4823">
        <v>150</v>
      </c>
    </row>
    <row r="4824" spans="1:4" x14ac:dyDescent="0.2">
      <c r="A4824">
        <v>7557</v>
      </c>
      <c r="B4824">
        <v>3</v>
      </c>
      <c r="C4824" t="s">
        <v>7</v>
      </c>
      <c r="D4824">
        <v>6</v>
      </c>
    </row>
    <row r="4825" spans="1:4" x14ac:dyDescent="0.2">
      <c r="A4825">
        <v>2654</v>
      </c>
      <c r="B4825">
        <v>19</v>
      </c>
      <c r="C4825" t="s">
        <v>6</v>
      </c>
      <c r="D4825">
        <v>30</v>
      </c>
    </row>
    <row r="4826" spans="1:4" x14ac:dyDescent="0.2">
      <c r="A4826">
        <v>1671</v>
      </c>
      <c r="B4826">
        <v>8</v>
      </c>
      <c r="C4826" t="s">
        <v>6</v>
      </c>
      <c r="D4826">
        <v>20</v>
      </c>
    </row>
    <row r="4827" spans="1:4" x14ac:dyDescent="0.2">
      <c r="A4827">
        <v>8092</v>
      </c>
      <c r="B4827">
        <v>27</v>
      </c>
      <c r="C4827" t="s">
        <v>6</v>
      </c>
      <c r="D4827">
        <v>300</v>
      </c>
    </row>
    <row r="4828" spans="1:4" x14ac:dyDescent="0.2">
      <c r="A4828">
        <v>11892</v>
      </c>
      <c r="B4828">
        <v>1</v>
      </c>
      <c r="C4828" t="s">
        <v>7</v>
      </c>
      <c r="D4828">
        <v>1</v>
      </c>
    </row>
    <row r="4829" spans="1:4" x14ac:dyDescent="0.2">
      <c r="A4829">
        <v>6120</v>
      </c>
      <c r="B4829">
        <v>5</v>
      </c>
      <c r="C4829" t="s">
        <v>7</v>
      </c>
      <c r="D4829">
        <v>10</v>
      </c>
    </row>
    <row r="4830" spans="1:4" x14ac:dyDescent="0.2">
      <c r="A4830">
        <v>9573</v>
      </c>
      <c r="B4830">
        <v>25</v>
      </c>
      <c r="C4830" t="s">
        <v>6</v>
      </c>
      <c r="D4830">
        <v>25</v>
      </c>
    </row>
    <row r="4831" spans="1:4" x14ac:dyDescent="0.2">
      <c r="A4831">
        <v>6244</v>
      </c>
      <c r="B4831">
        <v>4</v>
      </c>
      <c r="C4831" t="s">
        <v>6</v>
      </c>
      <c r="D4831">
        <v>32</v>
      </c>
    </row>
    <row r="4832" spans="1:4" x14ac:dyDescent="0.2">
      <c r="A4832">
        <v>282</v>
      </c>
      <c r="B4832">
        <v>57</v>
      </c>
      <c r="C4832" t="s">
        <v>6</v>
      </c>
      <c r="D4832">
        <v>200</v>
      </c>
    </row>
    <row r="4833" spans="1:4" x14ac:dyDescent="0.2">
      <c r="A4833">
        <v>6096</v>
      </c>
      <c r="B4833">
        <v>9</v>
      </c>
      <c r="C4833" t="s">
        <v>7</v>
      </c>
      <c r="D4833">
        <v>15</v>
      </c>
    </row>
    <row r="4834" spans="1:4" x14ac:dyDescent="0.2">
      <c r="A4834">
        <v>7795</v>
      </c>
      <c r="B4834">
        <v>6</v>
      </c>
      <c r="C4834" t="s">
        <v>7</v>
      </c>
      <c r="D4834">
        <v>20</v>
      </c>
    </row>
    <row r="4835" spans="1:4" x14ac:dyDescent="0.2">
      <c r="A4835">
        <v>5538</v>
      </c>
      <c r="B4835">
        <v>2</v>
      </c>
      <c r="C4835" t="s">
        <v>7</v>
      </c>
      <c r="D4835">
        <v>4</v>
      </c>
    </row>
    <row r="4836" spans="1:4" x14ac:dyDescent="0.2">
      <c r="A4836">
        <v>468</v>
      </c>
      <c r="B4836">
        <v>4</v>
      </c>
      <c r="C4836" t="s">
        <v>6</v>
      </c>
      <c r="D4836">
        <v>20</v>
      </c>
    </row>
    <row r="4837" spans="1:4" x14ac:dyDescent="0.2">
      <c r="A4837">
        <v>2246</v>
      </c>
      <c r="B4837">
        <v>25</v>
      </c>
      <c r="C4837" t="s">
        <v>6</v>
      </c>
      <c r="D4837">
        <v>31</v>
      </c>
    </row>
    <row r="4838" spans="1:4" x14ac:dyDescent="0.2">
      <c r="A4838">
        <v>1699</v>
      </c>
      <c r="B4838">
        <v>9</v>
      </c>
      <c r="C4838" t="s">
        <v>6</v>
      </c>
      <c r="D4838">
        <v>20</v>
      </c>
    </row>
    <row r="4839" spans="1:4" x14ac:dyDescent="0.2">
      <c r="A4839">
        <v>10535</v>
      </c>
      <c r="B4839">
        <v>6</v>
      </c>
      <c r="C4839" t="s">
        <v>7</v>
      </c>
      <c r="D4839">
        <v>10</v>
      </c>
    </row>
    <row r="4840" spans="1:4" x14ac:dyDescent="0.2">
      <c r="A4840">
        <v>2317</v>
      </c>
      <c r="B4840">
        <v>24</v>
      </c>
      <c r="C4840" t="s">
        <v>6</v>
      </c>
      <c r="D4840">
        <v>24</v>
      </c>
    </row>
    <row r="4841" spans="1:4" x14ac:dyDescent="0.2">
      <c r="A4841">
        <v>4622</v>
      </c>
      <c r="B4841">
        <v>200</v>
      </c>
      <c r="C4841" t="s">
        <v>7</v>
      </c>
      <c r="D4841">
        <v>200</v>
      </c>
    </row>
    <row r="4842" spans="1:4" x14ac:dyDescent="0.2">
      <c r="A4842">
        <v>4754</v>
      </c>
      <c r="B4842">
        <v>16</v>
      </c>
      <c r="C4842" t="s">
        <v>7</v>
      </c>
      <c r="D4842">
        <v>27</v>
      </c>
    </row>
    <row r="4843" spans="1:4" x14ac:dyDescent="0.2">
      <c r="A4843">
        <v>1287</v>
      </c>
      <c r="B4843">
        <v>2</v>
      </c>
      <c r="C4843" t="s">
        <v>6</v>
      </c>
      <c r="D4843">
        <v>40</v>
      </c>
    </row>
    <row r="4844" spans="1:4" x14ac:dyDescent="0.2">
      <c r="A4844">
        <v>12010</v>
      </c>
      <c r="B4844">
        <v>49</v>
      </c>
      <c r="C4844" t="s">
        <v>6</v>
      </c>
      <c r="D4844">
        <v>100</v>
      </c>
    </row>
    <row r="4845" spans="1:4" x14ac:dyDescent="0.2">
      <c r="A4845">
        <v>744</v>
      </c>
      <c r="B4845">
        <v>22</v>
      </c>
      <c r="C4845" t="s">
        <v>6</v>
      </c>
      <c r="D4845">
        <v>40</v>
      </c>
    </row>
    <row r="4846" spans="1:4" x14ac:dyDescent="0.2">
      <c r="A4846">
        <v>704</v>
      </c>
      <c r="B4846">
        <v>1</v>
      </c>
      <c r="C4846" t="s">
        <v>6</v>
      </c>
      <c r="D4846">
        <v>20</v>
      </c>
    </row>
    <row r="4847" spans="1:4" x14ac:dyDescent="0.2">
      <c r="A4847">
        <v>8734</v>
      </c>
      <c r="B4847">
        <v>12</v>
      </c>
      <c r="C4847" t="s">
        <v>6</v>
      </c>
      <c r="D4847">
        <v>20</v>
      </c>
    </row>
    <row r="4848" spans="1:4" x14ac:dyDescent="0.2">
      <c r="A4848">
        <v>1058</v>
      </c>
      <c r="B4848">
        <v>27</v>
      </c>
      <c r="C4848" t="s">
        <v>6</v>
      </c>
      <c r="D4848">
        <v>30</v>
      </c>
    </row>
    <row r="4849" spans="1:4" x14ac:dyDescent="0.2">
      <c r="A4849">
        <v>8128</v>
      </c>
      <c r="B4849">
        <v>19</v>
      </c>
      <c r="C4849" t="s">
        <v>6</v>
      </c>
      <c r="D4849">
        <v>50</v>
      </c>
    </row>
    <row r="4850" spans="1:4" x14ac:dyDescent="0.2">
      <c r="A4850">
        <v>6719</v>
      </c>
      <c r="B4850">
        <v>6</v>
      </c>
      <c r="C4850" t="s">
        <v>6</v>
      </c>
      <c r="D4850">
        <v>8</v>
      </c>
    </row>
    <row r="4851" spans="1:4" x14ac:dyDescent="0.2">
      <c r="A4851">
        <v>10167</v>
      </c>
      <c r="B4851">
        <v>14</v>
      </c>
      <c r="C4851" t="s">
        <v>6</v>
      </c>
      <c r="D4851">
        <v>20</v>
      </c>
    </row>
    <row r="4852" spans="1:4" x14ac:dyDescent="0.2">
      <c r="A4852">
        <v>6037</v>
      </c>
      <c r="B4852">
        <v>4</v>
      </c>
      <c r="C4852" t="s">
        <v>7</v>
      </c>
      <c r="D4852">
        <v>8</v>
      </c>
    </row>
    <row r="4853" spans="1:4" x14ac:dyDescent="0.2">
      <c r="A4853">
        <v>7816</v>
      </c>
      <c r="B4853">
        <v>3</v>
      </c>
      <c r="C4853" t="s">
        <v>7</v>
      </c>
      <c r="D4853">
        <v>14</v>
      </c>
    </row>
    <row r="4854" spans="1:4" x14ac:dyDescent="0.2">
      <c r="A4854">
        <v>9282</v>
      </c>
      <c r="B4854">
        <v>7</v>
      </c>
      <c r="C4854" t="s">
        <v>6</v>
      </c>
      <c r="D4854">
        <v>16</v>
      </c>
    </row>
    <row r="4855" spans="1:4" x14ac:dyDescent="0.2">
      <c r="A4855">
        <v>2119</v>
      </c>
      <c r="B4855">
        <v>19</v>
      </c>
      <c r="C4855" t="s">
        <v>7</v>
      </c>
      <c r="D4855">
        <v>24</v>
      </c>
    </row>
    <row r="4856" spans="1:4" x14ac:dyDescent="0.2">
      <c r="A4856">
        <v>6908</v>
      </c>
      <c r="B4856">
        <v>11</v>
      </c>
      <c r="C4856" t="s">
        <v>6</v>
      </c>
      <c r="D4856">
        <v>30</v>
      </c>
    </row>
    <row r="4857" spans="1:4" x14ac:dyDescent="0.2">
      <c r="A4857">
        <v>8158</v>
      </c>
      <c r="B4857">
        <v>12</v>
      </c>
      <c r="C4857" t="s">
        <v>7</v>
      </c>
      <c r="D4857">
        <v>12</v>
      </c>
    </row>
    <row r="4858" spans="1:4" x14ac:dyDescent="0.2">
      <c r="A4858">
        <v>9200</v>
      </c>
      <c r="B4858">
        <v>18</v>
      </c>
      <c r="C4858" t="s">
        <v>6</v>
      </c>
      <c r="D4858">
        <v>30</v>
      </c>
    </row>
    <row r="4859" spans="1:4" x14ac:dyDescent="0.2">
      <c r="A4859">
        <v>8429</v>
      </c>
      <c r="B4859">
        <v>11</v>
      </c>
      <c r="C4859" t="s">
        <v>7</v>
      </c>
      <c r="D4859">
        <v>50</v>
      </c>
    </row>
    <row r="4860" spans="1:4" x14ac:dyDescent="0.2">
      <c r="A4860">
        <v>8404</v>
      </c>
      <c r="B4860">
        <v>12</v>
      </c>
      <c r="C4860" t="s">
        <v>6</v>
      </c>
      <c r="D4860">
        <v>20</v>
      </c>
    </row>
    <row r="4861" spans="1:4" x14ac:dyDescent="0.2">
      <c r="A4861">
        <v>3526</v>
      </c>
      <c r="B4861">
        <v>12</v>
      </c>
      <c r="C4861" t="s">
        <v>6</v>
      </c>
      <c r="D4861">
        <v>20</v>
      </c>
    </row>
    <row r="4862" spans="1:4" x14ac:dyDescent="0.2">
      <c r="A4862">
        <v>8853</v>
      </c>
      <c r="B4862">
        <v>4</v>
      </c>
      <c r="C4862" t="s">
        <v>6</v>
      </c>
      <c r="D4862">
        <v>10</v>
      </c>
    </row>
    <row r="4863" spans="1:4" x14ac:dyDescent="0.2">
      <c r="A4863">
        <v>518</v>
      </c>
      <c r="B4863">
        <v>14</v>
      </c>
      <c r="C4863" t="s">
        <v>7</v>
      </c>
      <c r="D4863">
        <v>50</v>
      </c>
    </row>
    <row r="4864" spans="1:4" x14ac:dyDescent="0.2">
      <c r="A4864">
        <v>1957</v>
      </c>
      <c r="B4864">
        <v>8</v>
      </c>
      <c r="C4864" t="s">
        <v>6</v>
      </c>
      <c r="D4864">
        <v>40</v>
      </c>
    </row>
    <row r="4865" spans="1:4" x14ac:dyDescent="0.2">
      <c r="A4865">
        <v>8932</v>
      </c>
      <c r="B4865">
        <v>6</v>
      </c>
      <c r="C4865" t="s">
        <v>7</v>
      </c>
      <c r="D4865">
        <v>16</v>
      </c>
    </row>
    <row r="4866" spans="1:4" x14ac:dyDescent="0.2">
      <c r="A4866">
        <v>4938</v>
      </c>
      <c r="B4866">
        <v>9</v>
      </c>
      <c r="C4866" t="s">
        <v>7</v>
      </c>
      <c r="D4866">
        <v>20</v>
      </c>
    </row>
    <row r="4867" spans="1:4" x14ac:dyDescent="0.2">
      <c r="A4867">
        <v>12602</v>
      </c>
      <c r="B4867">
        <v>1</v>
      </c>
      <c r="C4867" t="s">
        <v>7</v>
      </c>
      <c r="D4867">
        <v>3</v>
      </c>
    </row>
    <row r="4868" spans="1:4" x14ac:dyDescent="0.2">
      <c r="A4868">
        <v>7308</v>
      </c>
      <c r="B4868">
        <v>1</v>
      </c>
      <c r="C4868" t="s">
        <v>7</v>
      </c>
      <c r="D4868">
        <v>10</v>
      </c>
    </row>
    <row r="4869" spans="1:4" x14ac:dyDescent="0.2">
      <c r="A4869">
        <v>12592</v>
      </c>
      <c r="B4869">
        <v>1</v>
      </c>
      <c r="C4869" t="s">
        <v>7</v>
      </c>
      <c r="D4869">
        <v>1</v>
      </c>
    </row>
    <row r="4870" spans="1:4" x14ac:dyDescent="0.2">
      <c r="A4870">
        <v>374</v>
      </c>
      <c r="B4870">
        <v>22</v>
      </c>
      <c r="C4870" t="s">
        <v>6</v>
      </c>
      <c r="D4870">
        <v>52</v>
      </c>
    </row>
    <row r="4871" spans="1:4" x14ac:dyDescent="0.2">
      <c r="A4871">
        <v>2206</v>
      </c>
      <c r="B4871">
        <v>19</v>
      </c>
      <c r="C4871" t="s">
        <v>6</v>
      </c>
      <c r="D4871">
        <v>30</v>
      </c>
    </row>
    <row r="4872" spans="1:4" x14ac:dyDescent="0.2">
      <c r="A4872">
        <v>117</v>
      </c>
      <c r="B4872">
        <v>6</v>
      </c>
      <c r="C4872" t="s">
        <v>6</v>
      </c>
      <c r="D4872">
        <v>50</v>
      </c>
    </row>
    <row r="4873" spans="1:4" x14ac:dyDescent="0.2">
      <c r="A4873">
        <v>10661</v>
      </c>
      <c r="B4873">
        <v>1</v>
      </c>
      <c r="C4873" t="s">
        <v>6</v>
      </c>
      <c r="D4873">
        <v>1</v>
      </c>
    </row>
    <row r="4874" spans="1:4" x14ac:dyDescent="0.2">
      <c r="A4874">
        <v>7001</v>
      </c>
      <c r="B4874">
        <v>11</v>
      </c>
      <c r="C4874" t="s">
        <v>7</v>
      </c>
      <c r="D4874">
        <v>20</v>
      </c>
    </row>
    <row r="4875" spans="1:4" x14ac:dyDescent="0.2">
      <c r="A4875">
        <v>8791</v>
      </c>
      <c r="B4875">
        <v>12</v>
      </c>
      <c r="C4875" t="s">
        <v>7</v>
      </c>
      <c r="D4875">
        <v>14</v>
      </c>
    </row>
    <row r="4876" spans="1:4" x14ac:dyDescent="0.2">
      <c r="A4876">
        <v>11009</v>
      </c>
      <c r="B4876">
        <v>1</v>
      </c>
      <c r="C4876" t="s">
        <v>7</v>
      </c>
      <c r="D4876">
        <v>2</v>
      </c>
    </row>
    <row r="4877" spans="1:4" x14ac:dyDescent="0.2">
      <c r="A4877">
        <v>11018</v>
      </c>
      <c r="B4877">
        <v>1</v>
      </c>
      <c r="C4877" t="s">
        <v>6</v>
      </c>
      <c r="D4877">
        <v>5</v>
      </c>
    </row>
    <row r="4878" spans="1:4" x14ac:dyDescent="0.2">
      <c r="A4878">
        <v>8039</v>
      </c>
      <c r="B4878">
        <v>14</v>
      </c>
      <c r="C4878" t="s">
        <v>6</v>
      </c>
      <c r="D4878">
        <v>40</v>
      </c>
    </row>
    <row r="4879" spans="1:4" x14ac:dyDescent="0.2">
      <c r="A4879">
        <v>10072</v>
      </c>
      <c r="B4879">
        <v>7</v>
      </c>
      <c r="C4879" t="s">
        <v>7</v>
      </c>
      <c r="D4879">
        <v>12</v>
      </c>
    </row>
    <row r="4880" spans="1:4" x14ac:dyDescent="0.2">
      <c r="A4880">
        <v>7259</v>
      </c>
      <c r="B4880">
        <v>59</v>
      </c>
      <c r="C4880" t="s">
        <v>6</v>
      </c>
      <c r="D4880">
        <v>200</v>
      </c>
    </row>
    <row r="4881" spans="1:4" x14ac:dyDescent="0.2">
      <c r="A4881">
        <v>6758</v>
      </c>
      <c r="B4881">
        <v>24</v>
      </c>
      <c r="C4881" t="s">
        <v>6</v>
      </c>
      <c r="D4881">
        <v>100</v>
      </c>
    </row>
    <row r="4882" spans="1:4" x14ac:dyDescent="0.2">
      <c r="A4882">
        <v>1010</v>
      </c>
      <c r="B4882">
        <v>5</v>
      </c>
      <c r="C4882" t="s">
        <v>7</v>
      </c>
      <c r="D4882">
        <v>20</v>
      </c>
    </row>
    <row r="4883" spans="1:4" x14ac:dyDescent="0.2">
      <c r="A4883">
        <v>739</v>
      </c>
      <c r="B4883">
        <v>16</v>
      </c>
      <c r="C4883" t="s">
        <v>6</v>
      </c>
      <c r="D4883">
        <v>50</v>
      </c>
    </row>
    <row r="4884" spans="1:4" x14ac:dyDescent="0.2">
      <c r="A4884">
        <v>852</v>
      </c>
      <c r="B4884">
        <v>13</v>
      </c>
      <c r="C4884" t="s">
        <v>6</v>
      </c>
      <c r="D4884">
        <v>20</v>
      </c>
    </row>
    <row r="4885" spans="1:4" x14ac:dyDescent="0.2">
      <c r="A4885">
        <v>9526</v>
      </c>
      <c r="B4885">
        <v>14</v>
      </c>
      <c r="C4885" t="s">
        <v>6</v>
      </c>
      <c r="D4885">
        <v>20</v>
      </c>
    </row>
    <row r="4886" spans="1:4" x14ac:dyDescent="0.2">
      <c r="A4886">
        <v>5334</v>
      </c>
      <c r="B4886">
        <v>2</v>
      </c>
      <c r="C4886" t="s">
        <v>7</v>
      </c>
      <c r="D4886">
        <v>10</v>
      </c>
    </row>
    <row r="4887" spans="1:4" x14ac:dyDescent="0.2">
      <c r="A4887">
        <v>4688</v>
      </c>
      <c r="B4887">
        <v>24</v>
      </c>
      <c r="C4887" t="s">
        <v>6</v>
      </c>
      <c r="D4887">
        <v>30</v>
      </c>
    </row>
    <row r="4888" spans="1:4" x14ac:dyDescent="0.2">
      <c r="A4888">
        <v>8192</v>
      </c>
      <c r="B4888">
        <v>4</v>
      </c>
      <c r="C4888" t="s">
        <v>6</v>
      </c>
      <c r="D4888">
        <v>50</v>
      </c>
    </row>
    <row r="4889" spans="1:4" x14ac:dyDescent="0.2">
      <c r="A4889">
        <v>6784</v>
      </c>
      <c r="B4889">
        <v>68</v>
      </c>
      <c r="C4889" t="s">
        <v>6</v>
      </c>
      <c r="D4889">
        <v>75</v>
      </c>
    </row>
    <row r="4890" spans="1:4" x14ac:dyDescent="0.2">
      <c r="A4890">
        <v>200</v>
      </c>
      <c r="B4890">
        <v>40</v>
      </c>
      <c r="C4890" t="s">
        <v>6</v>
      </c>
      <c r="D4890">
        <v>100</v>
      </c>
    </row>
    <row r="4891" spans="1:4" x14ac:dyDescent="0.2">
      <c r="A4891">
        <v>8953</v>
      </c>
      <c r="B4891">
        <v>5</v>
      </c>
      <c r="C4891" t="s">
        <v>6</v>
      </c>
      <c r="D4891">
        <v>16</v>
      </c>
    </row>
    <row r="4892" spans="1:4" x14ac:dyDescent="0.2">
      <c r="A4892">
        <v>3729</v>
      </c>
      <c r="B4892">
        <v>62</v>
      </c>
      <c r="C4892" t="s">
        <v>7</v>
      </c>
      <c r="D4892">
        <v>62</v>
      </c>
    </row>
    <row r="4893" spans="1:4" x14ac:dyDescent="0.2">
      <c r="A4893">
        <v>6406</v>
      </c>
      <c r="B4893">
        <v>10</v>
      </c>
      <c r="C4893" t="s">
        <v>6</v>
      </c>
      <c r="D4893">
        <v>17</v>
      </c>
    </row>
    <row r="4894" spans="1:4" x14ac:dyDescent="0.2">
      <c r="A4894">
        <v>5362</v>
      </c>
      <c r="B4894">
        <v>10</v>
      </c>
      <c r="C4894" t="s">
        <v>6</v>
      </c>
      <c r="D4894">
        <v>20</v>
      </c>
    </row>
    <row r="4895" spans="1:4" x14ac:dyDescent="0.2">
      <c r="A4895">
        <v>8697</v>
      </c>
      <c r="B4895">
        <v>18</v>
      </c>
      <c r="C4895" t="s">
        <v>6</v>
      </c>
      <c r="D4895">
        <v>50</v>
      </c>
    </row>
    <row r="4896" spans="1:4" x14ac:dyDescent="0.2">
      <c r="A4896">
        <v>10160</v>
      </c>
      <c r="B4896">
        <v>16</v>
      </c>
      <c r="C4896" t="s">
        <v>6</v>
      </c>
      <c r="D4896">
        <v>20</v>
      </c>
    </row>
    <row r="4897" spans="1:4" x14ac:dyDescent="0.2">
      <c r="A4897">
        <v>5563</v>
      </c>
      <c r="B4897">
        <v>21</v>
      </c>
      <c r="C4897" t="s">
        <v>6</v>
      </c>
      <c r="D4897">
        <v>50</v>
      </c>
    </row>
    <row r="4898" spans="1:4" x14ac:dyDescent="0.2">
      <c r="A4898">
        <v>10659</v>
      </c>
      <c r="B4898">
        <v>1</v>
      </c>
      <c r="C4898" t="s">
        <v>7</v>
      </c>
      <c r="D4898">
        <v>1</v>
      </c>
    </row>
    <row r="4899" spans="1:4" x14ac:dyDescent="0.2">
      <c r="A4899">
        <v>4806</v>
      </c>
      <c r="B4899">
        <v>4</v>
      </c>
      <c r="C4899" t="s">
        <v>6</v>
      </c>
      <c r="D4899">
        <v>20</v>
      </c>
    </row>
    <row r="4900" spans="1:4" x14ac:dyDescent="0.2">
      <c r="A4900">
        <v>2313</v>
      </c>
      <c r="B4900">
        <v>26</v>
      </c>
      <c r="C4900" t="s">
        <v>7</v>
      </c>
      <c r="D4900">
        <v>27</v>
      </c>
    </row>
    <row r="4901" spans="1:4" x14ac:dyDescent="0.2">
      <c r="A4901">
        <v>6721</v>
      </c>
      <c r="B4901">
        <v>25</v>
      </c>
      <c r="C4901" t="s">
        <v>6</v>
      </c>
      <c r="D4901">
        <v>30</v>
      </c>
    </row>
    <row r="4902" spans="1:4" x14ac:dyDescent="0.2">
      <c r="A4902">
        <v>521</v>
      </c>
      <c r="B4902">
        <v>23</v>
      </c>
      <c r="C4902" t="s">
        <v>6</v>
      </c>
      <c r="D4902">
        <v>60</v>
      </c>
    </row>
    <row r="4903" spans="1:4" x14ac:dyDescent="0.2">
      <c r="A4903">
        <v>6947</v>
      </c>
      <c r="B4903">
        <v>4</v>
      </c>
      <c r="C4903" t="s">
        <v>6</v>
      </c>
      <c r="D4903">
        <v>50</v>
      </c>
    </row>
    <row r="4904" spans="1:4" x14ac:dyDescent="0.2">
      <c r="A4904">
        <v>7104</v>
      </c>
      <c r="B4904">
        <v>8</v>
      </c>
      <c r="C4904" t="s">
        <v>6</v>
      </c>
      <c r="D4904">
        <v>20</v>
      </c>
    </row>
    <row r="4905" spans="1:4" x14ac:dyDescent="0.2">
      <c r="A4905">
        <v>11173</v>
      </c>
      <c r="B4905">
        <v>4</v>
      </c>
      <c r="C4905" t="s">
        <v>6</v>
      </c>
      <c r="D4905">
        <v>4</v>
      </c>
    </row>
    <row r="4906" spans="1:4" x14ac:dyDescent="0.2">
      <c r="A4906">
        <v>9329</v>
      </c>
      <c r="B4906">
        <v>19</v>
      </c>
      <c r="C4906" t="s">
        <v>7</v>
      </c>
      <c r="D4906">
        <v>25</v>
      </c>
    </row>
    <row r="4907" spans="1:4" x14ac:dyDescent="0.2">
      <c r="A4907">
        <v>7242</v>
      </c>
      <c r="B4907">
        <v>23</v>
      </c>
      <c r="C4907" t="s">
        <v>6</v>
      </c>
      <c r="D4907">
        <v>25</v>
      </c>
    </row>
    <row r="4908" spans="1:4" x14ac:dyDescent="0.2">
      <c r="A4908">
        <v>5390</v>
      </c>
      <c r="B4908">
        <v>32</v>
      </c>
      <c r="C4908" t="s">
        <v>7</v>
      </c>
      <c r="D4908">
        <v>33</v>
      </c>
    </row>
    <row r="4909" spans="1:4" x14ac:dyDescent="0.2">
      <c r="A4909">
        <v>8076</v>
      </c>
      <c r="B4909">
        <v>11</v>
      </c>
      <c r="C4909" t="s">
        <v>6</v>
      </c>
      <c r="D4909">
        <v>30</v>
      </c>
    </row>
    <row r="4910" spans="1:4" x14ac:dyDescent="0.2">
      <c r="A4910">
        <v>10498</v>
      </c>
      <c r="B4910">
        <v>18</v>
      </c>
      <c r="C4910" t="s">
        <v>7</v>
      </c>
      <c r="D4910">
        <v>40</v>
      </c>
    </row>
    <row r="4911" spans="1:4" x14ac:dyDescent="0.2">
      <c r="A4911">
        <v>8072</v>
      </c>
      <c r="B4911">
        <v>11</v>
      </c>
      <c r="C4911" t="s">
        <v>7</v>
      </c>
      <c r="D4911">
        <v>30</v>
      </c>
    </row>
    <row r="4912" spans="1:4" x14ac:dyDescent="0.2">
      <c r="A4912">
        <v>763</v>
      </c>
      <c r="B4912">
        <v>18</v>
      </c>
      <c r="C4912" t="s">
        <v>6</v>
      </c>
      <c r="D4912">
        <v>50</v>
      </c>
    </row>
    <row r="4913" spans="1:4" x14ac:dyDescent="0.2">
      <c r="A4913">
        <v>1431</v>
      </c>
      <c r="B4913">
        <v>2</v>
      </c>
      <c r="C4913" t="s">
        <v>7</v>
      </c>
      <c r="D4913">
        <v>20</v>
      </c>
    </row>
    <row r="4914" spans="1:4" x14ac:dyDescent="0.2">
      <c r="A4914">
        <v>1217</v>
      </c>
      <c r="B4914">
        <v>31</v>
      </c>
      <c r="C4914" t="s">
        <v>6</v>
      </c>
      <c r="D4914">
        <v>35</v>
      </c>
    </row>
    <row r="4915" spans="1:4" x14ac:dyDescent="0.2">
      <c r="A4915">
        <v>7332</v>
      </c>
      <c r="B4915">
        <v>2</v>
      </c>
      <c r="C4915" t="s">
        <v>6</v>
      </c>
      <c r="D4915">
        <v>20</v>
      </c>
    </row>
    <row r="4916" spans="1:4" x14ac:dyDescent="0.2">
      <c r="A4916">
        <v>5225</v>
      </c>
      <c r="B4916">
        <v>9</v>
      </c>
      <c r="C4916" t="s">
        <v>6</v>
      </c>
      <c r="D4916">
        <v>18</v>
      </c>
    </row>
    <row r="4917" spans="1:4" x14ac:dyDescent="0.2">
      <c r="A4917">
        <v>614</v>
      </c>
      <c r="B4917">
        <v>3</v>
      </c>
      <c r="C4917" t="s">
        <v>7</v>
      </c>
      <c r="D4917">
        <v>1</v>
      </c>
    </row>
    <row r="4918" spans="1:4" x14ac:dyDescent="0.2">
      <c r="A4918">
        <v>280</v>
      </c>
      <c r="B4918">
        <v>14</v>
      </c>
      <c r="C4918" t="s">
        <v>6</v>
      </c>
      <c r="D4918">
        <v>100</v>
      </c>
    </row>
    <row r="4919" spans="1:4" x14ac:dyDescent="0.2">
      <c r="A4919">
        <v>1261</v>
      </c>
      <c r="B4919">
        <v>15</v>
      </c>
      <c r="C4919" t="s">
        <v>7</v>
      </c>
      <c r="D4919">
        <v>30</v>
      </c>
    </row>
    <row r="4920" spans="1:4" x14ac:dyDescent="0.2">
      <c r="A4920">
        <v>9587</v>
      </c>
      <c r="B4920">
        <v>30</v>
      </c>
      <c r="C4920" t="s">
        <v>7</v>
      </c>
      <c r="D4920">
        <v>38</v>
      </c>
    </row>
    <row r="4921" spans="1:4" x14ac:dyDescent="0.2">
      <c r="A4921">
        <v>537</v>
      </c>
      <c r="B4921">
        <v>16</v>
      </c>
      <c r="C4921" t="s">
        <v>6</v>
      </c>
      <c r="D4921">
        <v>100</v>
      </c>
    </row>
    <row r="4922" spans="1:4" x14ac:dyDescent="0.2">
      <c r="A4922">
        <v>6108</v>
      </c>
      <c r="B4922">
        <v>65</v>
      </c>
      <c r="C4922" t="s">
        <v>6</v>
      </c>
      <c r="D4922">
        <v>70</v>
      </c>
    </row>
    <row r="4923" spans="1:4" x14ac:dyDescent="0.2">
      <c r="A4923">
        <v>1122</v>
      </c>
      <c r="B4923">
        <v>5</v>
      </c>
      <c r="C4923" t="s">
        <v>6</v>
      </c>
      <c r="D4923">
        <v>20</v>
      </c>
    </row>
    <row r="4924" spans="1:4" x14ac:dyDescent="0.2">
      <c r="A4924">
        <v>1041</v>
      </c>
      <c r="B4924">
        <v>34</v>
      </c>
      <c r="C4924" t="s">
        <v>7</v>
      </c>
      <c r="D4924">
        <v>50</v>
      </c>
    </row>
    <row r="4925" spans="1:4" x14ac:dyDescent="0.2">
      <c r="A4925">
        <v>8868</v>
      </c>
      <c r="B4925">
        <v>0</v>
      </c>
      <c r="C4925" t="s">
        <v>7</v>
      </c>
      <c r="D4925">
        <v>20</v>
      </c>
    </row>
    <row r="4926" spans="1:4" x14ac:dyDescent="0.2">
      <c r="A4926">
        <v>4030</v>
      </c>
      <c r="B4926">
        <v>7</v>
      </c>
      <c r="C4926" t="s">
        <v>6</v>
      </c>
      <c r="D4926">
        <v>10</v>
      </c>
    </row>
    <row r="4927" spans="1:4" x14ac:dyDescent="0.2">
      <c r="A4927">
        <v>6140</v>
      </c>
      <c r="B4927">
        <v>5</v>
      </c>
      <c r="C4927" t="s">
        <v>6</v>
      </c>
      <c r="D4927">
        <v>10</v>
      </c>
    </row>
    <row r="4928" spans="1:4" x14ac:dyDescent="0.2">
      <c r="A4928">
        <v>4512</v>
      </c>
      <c r="B4928">
        <v>1</v>
      </c>
      <c r="C4928" t="s">
        <v>6</v>
      </c>
      <c r="D4928">
        <v>1</v>
      </c>
    </row>
    <row r="4929" spans="1:4" x14ac:dyDescent="0.2">
      <c r="A4929">
        <v>10931</v>
      </c>
      <c r="B4929">
        <v>13</v>
      </c>
      <c r="C4929" t="s">
        <v>6</v>
      </c>
      <c r="D4929">
        <v>20</v>
      </c>
    </row>
    <row r="4930" spans="1:4" x14ac:dyDescent="0.2">
      <c r="A4930">
        <v>4064</v>
      </c>
      <c r="B4930">
        <v>8</v>
      </c>
      <c r="C4930" t="s">
        <v>7</v>
      </c>
      <c r="D4930">
        <v>10</v>
      </c>
    </row>
    <row r="4931" spans="1:4" x14ac:dyDescent="0.2">
      <c r="A4931">
        <v>8519</v>
      </c>
      <c r="B4931">
        <v>18</v>
      </c>
      <c r="C4931" t="s">
        <v>6</v>
      </c>
      <c r="D4931">
        <v>30</v>
      </c>
    </row>
    <row r="4932" spans="1:4" x14ac:dyDescent="0.2">
      <c r="A4932">
        <v>9964</v>
      </c>
      <c r="B4932">
        <v>20</v>
      </c>
      <c r="C4932" t="s">
        <v>6</v>
      </c>
      <c r="D4932">
        <v>24</v>
      </c>
    </row>
    <row r="4933" spans="1:4" x14ac:dyDescent="0.2">
      <c r="A4933">
        <v>6182</v>
      </c>
      <c r="B4933">
        <v>5</v>
      </c>
      <c r="C4933" t="s">
        <v>6</v>
      </c>
      <c r="D4933">
        <v>12</v>
      </c>
    </row>
    <row r="4934" spans="1:4" x14ac:dyDescent="0.2">
      <c r="A4934">
        <v>1643</v>
      </c>
      <c r="B4934">
        <v>9</v>
      </c>
      <c r="C4934" t="s">
        <v>7</v>
      </c>
      <c r="D4934">
        <v>15</v>
      </c>
    </row>
    <row r="4935" spans="1:4" x14ac:dyDescent="0.2">
      <c r="A4935">
        <v>484</v>
      </c>
      <c r="B4935">
        <v>1</v>
      </c>
      <c r="C4935" t="s">
        <v>7</v>
      </c>
      <c r="D4935">
        <v>4</v>
      </c>
    </row>
    <row r="4936" spans="1:4" x14ac:dyDescent="0.2">
      <c r="A4936">
        <v>4623</v>
      </c>
      <c r="B4936">
        <v>1</v>
      </c>
      <c r="C4936" t="s">
        <v>6</v>
      </c>
      <c r="D4936">
        <v>80</v>
      </c>
    </row>
    <row r="4937" spans="1:4" x14ac:dyDescent="0.2">
      <c r="A4937">
        <v>9999</v>
      </c>
      <c r="B4937">
        <v>4</v>
      </c>
      <c r="C4937" t="s">
        <v>7</v>
      </c>
      <c r="D4937">
        <v>8</v>
      </c>
    </row>
    <row r="4938" spans="1:4" x14ac:dyDescent="0.2">
      <c r="A4938">
        <v>7401</v>
      </c>
      <c r="B4938">
        <v>53</v>
      </c>
      <c r="C4938" t="s">
        <v>6</v>
      </c>
      <c r="D4938">
        <v>100</v>
      </c>
    </row>
    <row r="4939" spans="1:4" x14ac:dyDescent="0.2">
      <c r="A4939">
        <v>3800</v>
      </c>
      <c r="B4939">
        <v>28</v>
      </c>
      <c r="C4939" t="s">
        <v>6</v>
      </c>
      <c r="D4939">
        <v>28</v>
      </c>
    </row>
    <row r="4940" spans="1:4" x14ac:dyDescent="0.2">
      <c r="A4940">
        <v>928</v>
      </c>
      <c r="B4940">
        <v>32</v>
      </c>
      <c r="C4940" t="s">
        <v>7</v>
      </c>
      <c r="D4940">
        <v>50</v>
      </c>
    </row>
    <row r="4941" spans="1:4" x14ac:dyDescent="0.2">
      <c r="A4941">
        <v>851</v>
      </c>
      <c r="B4941">
        <v>8</v>
      </c>
      <c r="C4941" t="s">
        <v>6</v>
      </c>
      <c r="D4941">
        <v>50</v>
      </c>
    </row>
    <row r="4942" spans="1:4" x14ac:dyDescent="0.2">
      <c r="A4942">
        <v>8171</v>
      </c>
      <c r="B4942">
        <v>13</v>
      </c>
      <c r="C4942" t="s">
        <v>6</v>
      </c>
      <c r="D4942">
        <v>40</v>
      </c>
    </row>
    <row r="4943" spans="1:4" x14ac:dyDescent="0.2">
      <c r="A4943">
        <v>859</v>
      </c>
      <c r="B4943">
        <v>1</v>
      </c>
      <c r="C4943" t="s">
        <v>7</v>
      </c>
      <c r="D4943">
        <v>15</v>
      </c>
    </row>
    <row r="4944" spans="1:4" x14ac:dyDescent="0.2">
      <c r="A4944">
        <v>6327</v>
      </c>
      <c r="B4944">
        <v>1</v>
      </c>
      <c r="C4944" t="s">
        <v>7</v>
      </c>
      <c r="D4944">
        <v>10</v>
      </c>
    </row>
    <row r="4945" spans="1:4" x14ac:dyDescent="0.2">
      <c r="A4945">
        <v>6195</v>
      </c>
      <c r="B4945">
        <v>2</v>
      </c>
      <c r="C4945" t="s">
        <v>6</v>
      </c>
      <c r="D4945">
        <v>10</v>
      </c>
    </row>
    <row r="4946" spans="1:4" x14ac:dyDescent="0.2">
      <c r="A4946">
        <v>1023</v>
      </c>
      <c r="B4946">
        <v>1</v>
      </c>
      <c r="C4946" t="s">
        <v>6</v>
      </c>
      <c r="D4946">
        <v>30</v>
      </c>
    </row>
    <row r="4947" spans="1:4" x14ac:dyDescent="0.2">
      <c r="A4947">
        <v>11710</v>
      </c>
      <c r="B4947">
        <v>1</v>
      </c>
      <c r="C4947" t="s">
        <v>7</v>
      </c>
      <c r="D4947">
        <v>1</v>
      </c>
    </row>
    <row r="4948" spans="1:4" x14ac:dyDescent="0.2">
      <c r="A4948">
        <v>8249</v>
      </c>
      <c r="B4948">
        <v>1</v>
      </c>
      <c r="C4948" t="s">
        <v>7</v>
      </c>
      <c r="D4948">
        <v>10</v>
      </c>
    </row>
    <row r="4949" spans="1:4" x14ac:dyDescent="0.2">
      <c r="A4949">
        <v>780</v>
      </c>
      <c r="B4949">
        <v>30</v>
      </c>
      <c r="C4949" t="s">
        <v>6</v>
      </c>
      <c r="D4949">
        <v>220</v>
      </c>
    </row>
    <row r="4950" spans="1:4" x14ac:dyDescent="0.2">
      <c r="A4950">
        <v>1384</v>
      </c>
      <c r="B4950">
        <v>9</v>
      </c>
      <c r="C4950" t="s">
        <v>6</v>
      </c>
      <c r="D4950">
        <v>500</v>
      </c>
    </row>
    <row r="4951" spans="1:4" x14ac:dyDescent="0.2">
      <c r="A4951">
        <v>10137</v>
      </c>
      <c r="B4951">
        <v>10</v>
      </c>
      <c r="C4951" t="s">
        <v>7</v>
      </c>
      <c r="D4951">
        <v>15</v>
      </c>
    </row>
    <row r="4952" spans="1:4" x14ac:dyDescent="0.2">
      <c r="A4952">
        <v>705</v>
      </c>
      <c r="B4952">
        <v>19</v>
      </c>
      <c r="C4952" t="s">
        <v>6</v>
      </c>
      <c r="D4952">
        <v>50</v>
      </c>
    </row>
    <row r="4953" spans="1:4" x14ac:dyDescent="0.2">
      <c r="A4953">
        <v>7027</v>
      </c>
      <c r="B4953">
        <v>21</v>
      </c>
      <c r="C4953" t="s">
        <v>7</v>
      </c>
      <c r="D4953">
        <v>30</v>
      </c>
    </row>
    <row r="4954" spans="1:4" x14ac:dyDescent="0.2">
      <c r="A4954">
        <v>929</v>
      </c>
      <c r="B4954">
        <v>24</v>
      </c>
      <c r="C4954" t="s">
        <v>7</v>
      </c>
      <c r="D4954">
        <v>40</v>
      </c>
    </row>
    <row r="4955" spans="1:4" x14ac:dyDescent="0.2">
      <c r="A4955">
        <v>7991</v>
      </c>
      <c r="B4955">
        <v>16</v>
      </c>
      <c r="C4955" t="s">
        <v>6</v>
      </c>
      <c r="D4955">
        <v>50</v>
      </c>
    </row>
    <row r="4956" spans="1:4" x14ac:dyDescent="0.2">
      <c r="A4956">
        <v>8272</v>
      </c>
      <c r="B4956">
        <v>11</v>
      </c>
      <c r="C4956" t="s">
        <v>6</v>
      </c>
      <c r="D4956">
        <v>20</v>
      </c>
    </row>
    <row r="4957" spans="1:4" x14ac:dyDescent="0.2">
      <c r="A4957">
        <v>7962</v>
      </c>
      <c r="B4957">
        <v>20</v>
      </c>
      <c r="C4957" t="s">
        <v>7</v>
      </c>
      <c r="D4957">
        <v>30</v>
      </c>
    </row>
    <row r="4958" spans="1:4" x14ac:dyDescent="0.2">
      <c r="A4958">
        <v>7517</v>
      </c>
      <c r="B4958">
        <v>3</v>
      </c>
      <c r="C4958" t="s">
        <v>7</v>
      </c>
      <c r="D4958">
        <v>6</v>
      </c>
    </row>
    <row r="4959" spans="1:4" x14ac:dyDescent="0.2">
      <c r="A4959">
        <v>2172</v>
      </c>
      <c r="B4959">
        <v>1</v>
      </c>
      <c r="C4959" t="s">
        <v>6</v>
      </c>
      <c r="D4959">
        <v>30</v>
      </c>
    </row>
    <row r="4960" spans="1:4" x14ac:dyDescent="0.2">
      <c r="A4960">
        <v>3472</v>
      </c>
      <c r="B4960">
        <v>26</v>
      </c>
      <c r="C4960" t="s">
        <v>7</v>
      </c>
      <c r="D4960">
        <v>50</v>
      </c>
    </row>
    <row r="4961" spans="1:4" x14ac:dyDescent="0.2">
      <c r="A4961">
        <v>8313</v>
      </c>
      <c r="B4961">
        <v>11</v>
      </c>
      <c r="C4961" t="s">
        <v>6</v>
      </c>
      <c r="D4961">
        <v>20</v>
      </c>
    </row>
    <row r="4962" spans="1:4" x14ac:dyDescent="0.2">
      <c r="A4962">
        <v>6344</v>
      </c>
      <c r="B4962">
        <v>8</v>
      </c>
      <c r="C4962" t="s">
        <v>6</v>
      </c>
      <c r="D4962">
        <v>20</v>
      </c>
    </row>
    <row r="4963" spans="1:4" x14ac:dyDescent="0.2">
      <c r="A4963">
        <v>8931</v>
      </c>
      <c r="B4963">
        <v>7</v>
      </c>
      <c r="C4963" t="s">
        <v>7</v>
      </c>
      <c r="D4963">
        <v>20</v>
      </c>
    </row>
    <row r="4964" spans="1:4" x14ac:dyDescent="0.2">
      <c r="A4964">
        <v>6086</v>
      </c>
      <c r="B4964">
        <v>12</v>
      </c>
      <c r="C4964" t="s">
        <v>6</v>
      </c>
      <c r="D4964">
        <v>14</v>
      </c>
    </row>
    <row r="4965" spans="1:4" x14ac:dyDescent="0.2">
      <c r="A4965">
        <v>170</v>
      </c>
      <c r="B4965">
        <v>34</v>
      </c>
      <c r="C4965" t="s">
        <v>6</v>
      </c>
      <c r="D4965">
        <v>40</v>
      </c>
    </row>
    <row r="4966" spans="1:4" x14ac:dyDescent="0.2">
      <c r="A4966">
        <v>1434</v>
      </c>
      <c r="B4966">
        <v>1</v>
      </c>
      <c r="C4966" t="s">
        <v>6</v>
      </c>
      <c r="D4966">
        <v>20</v>
      </c>
    </row>
    <row r="4967" spans="1:4" x14ac:dyDescent="0.2">
      <c r="A4967">
        <v>11842</v>
      </c>
      <c r="B4967">
        <v>20</v>
      </c>
      <c r="C4967" t="s">
        <v>6</v>
      </c>
      <c r="D4967">
        <v>60</v>
      </c>
    </row>
    <row r="4968" spans="1:4" x14ac:dyDescent="0.2">
      <c r="A4968">
        <v>4793</v>
      </c>
      <c r="B4968">
        <v>1</v>
      </c>
      <c r="C4968" t="s">
        <v>7</v>
      </c>
      <c r="D4968">
        <v>11</v>
      </c>
    </row>
    <row r="4969" spans="1:4" x14ac:dyDescent="0.2">
      <c r="A4969">
        <v>6891</v>
      </c>
      <c r="B4969">
        <v>16</v>
      </c>
      <c r="C4969" t="s">
        <v>6</v>
      </c>
      <c r="D4969">
        <v>34</v>
      </c>
    </row>
    <row r="4970" spans="1:4" x14ac:dyDescent="0.2">
      <c r="A4970">
        <v>12261</v>
      </c>
      <c r="B4970">
        <v>19</v>
      </c>
      <c r="C4970" t="s">
        <v>7</v>
      </c>
      <c r="D4970">
        <v>30</v>
      </c>
    </row>
    <row r="4971" spans="1:4" x14ac:dyDescent="0.2">
      <c r="A4971">
        <v>6987</v>
      </c>
      <c r="B4971">
        <v>15</v>
      </c>
      <c r="C4971" t="s">
        <v>6</v>
      </c>
      <c r="D4971">
        <v>20</v>
      </c>
    </row>
    <row r="4972" spans="1:4" x14ac:dyDescent="0.2">
      <c r="A4972">
        <v>11006</v>
      </c>
      <c r="B4972">
        <v>1</v>
      </c>
      <c r="C4972" t="s">
        <v>6</v>
      </c>
      <c r="D4972">
        <v>25</v>
      </c>
    </row>
    <row r="4973" spans="1:4" x14ac:dyDescent="0.2">
      <c r="A4973">
        <v>7133</v>
      </c>
      <c r="B4973">
        <v>24</v>
      </c>
      <c r="C4973" t="s">
        <v>6</v>
      </c>
      <c r="D4973">
        <v>30</v>
      </c>
    </row>
    <row r="4974" spans="1:4" x14ac:dyDescent="0.2">
      <c r="A4974">
        <v>4779</v>
      </c>
      <c r="B4974">
        <v>14</v>
      </c>
      <c r="C4974" t="s">
        <v>7</v>
      </c>
      <c r="D4974">
        <v>35</v>
      </c>
    </row>
    <row r="4975" spans="1:4" x14ac:dyDescent="0.2">
      <c r="A4975">
        <v>9605</v>
      </c>
      <c r="B4975">
        <v>20</v>
      </c>
      <c r="C4975" t="s">
        <v>6</v>
      </c>
      <c r="D4975">
        <v>30</v>
      </c>
    </row>
    <row r="4976" spans="1:4" x14ac:dyDescent="0.2">
      <c r="A4976">
        <v>5512</v>
      </c>
      <c r="B4976">
        <v>30</v>
      </c>
      <c r="C4976" t="s">
        <v>7</v>
      </c>
      <c r="D4976">
        <v>50</v>
      </c>
    </row>
    <row r="4977" spans="1:4" x14ac:dyDescent="0.2">
      <c r="A4977">
        <v>6252</v>
      </c>
      <c r="B4977">
        <v>3</v>
      </c>
      <c r="C4977" t="s">
        <v>6</v>
      </c>
      <c r="D4977">
        <v>20</v>
      </c>
    </row>
    <row r="4978" spans="1:4" x14ac:dyDescent="0.2">
      <c r="A4978">
        <v>8756</v>
      </c>
      <c r="B4978">
        <v>25</v>
      </c>
      <c r="C4978" t="s">
        <v>6</v>
      </c>
      <c r="D4978">
        <v>30</v>
      </c>
    </row>
    <row r="4979" spans="1:4" x14ac:dyDescent="0.2">
      <c r="A4979">
        <v>3112</v>
      </c>
      <c r="B4979">
        <v>7</v>
      </c>
      <c r="C4979" t="s">
        <v>7</v>
      </c>
      <c r="D4979">
        <v>20</v>
      </c>
    </row>
    <row r="4980" spans="1:4" x14ac:dyDescent="0.2">
      <c r="A4980">
        <v>3553</v>
      </c>
      <c r="B4980">
        <v>2</v>
      </c>
      <c r="C4980" t="s">
        <v>6</v>
      </c>
      <c r="D4980">
        <v>20</v>
      </c>
    </row>
    <row r="4981" spans="1:4" x14ac:dyDescent="0.2">
      <c r="A4981">
        <v>10661</v>
      </c>
      <c r="B4981">
        <v>1</v>
      </c>
      <c r="C4981" t="s">
        <v>6</v>
      </c>
      <c r="D4981">
        <v>1</v>
      </c>
    </row>
    <row r="4982" spans="1:4" x14ac:dyDescent="0.2">
      <c r="A4982">
        <v>5331</v>
      </c>
      <c r="B4982">
        <v>26</v>
      </c>
      <c r="C4982" t="s">
        <v>6</v>
      </c>
      <c r="D4982">
        <v>50</v>
      </c>
    </row>
    <row r="4983" spans="1:4" x14ac:dyDescent="0.2">
      <c r="A4983">
        <v>4852</v>
      </c>
      <c r="B4983">
        <v>1</v>
      </c>
      <c r="C4983" t="s">
        <v>6</v>
      </c>
      <c r="D4983">
        <v>10</v>
      </c>
    </row>
    <row r="4984" spans="1:4" x14ac:dyDescent="0.2">
      <c r="A4984">
        <v>481</v>
      </c>
      <c r="B4984">
        <v>2</v>
      </c>
      <c r="C4984" t="s">
        <v>7</v>
      </c>
      <c r="D4984">
        <v>16</v>
      </c>
    </row>
    <row r="4985" spans="1:4" x14ac:dyDescent="0.2">
      <c r="A4985">
        <v>8996</v>
      </c>
      <c r="B4985">
        <v>10</v>
      </c>
      <c r="C4985" t="s">
        <v>6</v>
      </c>
      <c r="D4985">
        <v>12</v>
      </c>
    </row>
    <row r="4986" spans="1:4" x14ac:dyDescent="0.2">
      <c r="A4986">
        <v>7430</v>
      </c>
      <c r="B4986">
        <v>13</v>
      </c>
      <c r="C4986" t="s">
        <v>6</v>
      </c>
      <c r="D4986">
        <v>20</v>
      </c>
    </row>
    <row r="4987" spans="1:4" x14ac:dyDescent="0.2">
      <c r="A4987">
        <v>11510</v>
      </c>
      <c r="B4987">
        <v>3</v>
      </c>
      <c r="C4987" t="s">
        <v>6</v>
      </c>
      <c r="D4987">
        <v>10</v>
      </c>
    </row>
    <row r="4988" spans="1:4" x14ac:dyDescent="0.2">
      <c r="A4988">
        <v>1432</v>
      </c>
      <c r="B4988">
        <v>17</v>
      </c>
      <c r="C4988" t="s">
        <v>7</v>
      </c>
      <c r="D4988">
        <v>20</v>
      </c>
    </row>
    <row r="4989" spans="1:4" x14ac:dyDescent="0.2">
      <c r="A4989">
        <v>607</v>
      </c>
      <c r="B4989">
        <v>3</v>
      </c>
      <c r="C4989" t="s">
        <v>7</v>
      </c>
      <c r="D4989">
        <v>20</v>
      </c>
    </row>
    <row r="4990" spans="1:4" x14ac:dyDescent="0.2">
      <c r="A4990">
        <v>8594</v>
      </c>
      <c r="B4990">
        <v>4</v>
      </c>
      <c r="C4990" t="s">
        <v>7</v>
      </c>
      <c r="D4990">
        <v>25</v>
      </c>
    </row>
    <row r="4991" spans="1:4" x14ac:dyDescent="0.2">
      <c r="A4991">
        <v>209</v>
      </c>
      <c r="B4991">
        <v>9</v>
      </c>
      <c r="C4991" t="s">
        <v>7</v>
      </c>
      <c r="D4991">
        <v>15</v>
      </c>
    </row>
    <row r="4992" spans="1:4" x14ac:dyDescent="0.2">
      <c r="A4992">
        <v>11833</v>
      </c>
      <c r="B4992">
        <v>1</v>
      </c>
      <c r="C4992" t="s">
        <v>7</v>
      </c>
      <c r="D4992">
        <v>6</v>
      </c>
    </row>
    <row r="4993" spans="1:4" x14ac:dyDescent="0.2">
      <c r="A4993">
        <v>5534</v>
      </c>
      <c r="B4993">
        <v>10</v>
      </c>
      <c r="C4993" t="s">
        <v>5</v>
      </c>
      <c r="D4993">
        <v>30</v>
      </c>
    </row>
    <row r="4994" spans="1:4" x14ac:dyDescent="0.2">
      <c r="A4994">
        <v>63</v>
      </c>
      <c r="B4994">
        <v>6</v>
      </c>
      <c r="C4994" t="s">
        <v>5</v>
      </c>
      <c r="D4994">
        <v>60</v>
      </c>
    </row>
    <row r="4995" spans="1:4" x14ac:dyDescent="0.2">
      <c r="A4995">
        <v>8955</v>
      </c>
      <c r="B4995">
        <v>7</v>
      </c>
      <c r="C4995" t="s">
        <v>5</v>
      </c>
      <c r="D4995">
        <v>10</v>
      </c>
    </row>
    <row r="4996" spans="1:4" x14ac:dyDescent="0.2">
      <c r="A4996">
        <v>7234</v>
      </c>
      <c r="B4996">
        <v>20</v>
      </c>
      <c r="C4996" t="s">
        <v>7</v>
      </c>
      <c r="D4996">
        <v>30</v>
      </c>
    </row>
    <row r="4997" spans="1:4" x14ac:dyDescent="0.2">
      <c r="A4997">
        <v>11702</v>
      </c>
      <c r="B4997">
        <v>2</v>
      </c>
      <c r="C4997" t="s">
        <v>5</v>
      </c>
      <c r="D4997">
        <v>2</v>
      </c>
    </row>
    <row r="4998" spans="1:4" x14ac:dyDescent="0.2">
      <c r="A4998">
        <v>6880</v>
      </c>
      <c r="B4998">
        <v>14</v>
      </c>
      <c r="C4998" t="s">
        <v>7</v>
      </c>
      <c r="D4998">
        <v>20</v>
      </c>
    </row>
    <row r="4999" spans="1:4" x14ac:dyDescent="0.2">
      <c r="A4999">
        <v>3705</v>
      </c>
      <c r="B4999">
        <v>9</v>
      </c>
      <c r="C4999" t="s">
        <v>7</v>
      </c>
      <c r="D4999">
        <v>20</v>
      </c>
    </row>
    <row r="5000" spans="1:4" x14ac:dyDescent="0.2">
      <c r="A5000">
        <v>7111</v>
      </c>
      <c r="B5000">
        <v>2</v>
      </c>
      <c r="C5000" t="s">
        <v>5</v>
      </c>
      <c r="D5000">
        <v>20</v>
      </c>
    </row>
    <row r="5001" spans="1:4" x14ac:dyDescent="0.2">
      <c r="A5001">
        <v>1785</v>
      </c>
      <c r="B5001">
        <v>32</v>
      </c>
      <c r="C5001" t="s">
        <v>7</v>
      </c>
      <c r="D5001">
        <v>50</v>
      </c>
    </row>
    <row r="5002" spans="1:4" x14ac:dyDescent="0.2">
      <c r="A5002">
        <v>6591</v>
      </c>
      <c r="B5002">
        <v>2</v>
      </c>
      <c r="C5002" t="s">
        <v>7</v>
      </c>
      <c r="D5002">
        <v>20</v>
      </c>
    </row>
    <row r="5003" spans="1:4" x14ac:dyDescent="0.2">
      <c r="A5003">
        <v>1741</v>
      </c>
      <c r="B5003">
        <v>8</v>
      </c>
      <c r="C5003" t="s">
        <v>7</v>
      </c>
      <c r="D5003">
        <v>15</v>
      </c>
    </row>
    <row r="5004" spans="1:4" x14ac:dyDescent="0.2">
      <c r="A5004">
        <v>71</v>
      </c>
      <c r="B5004">
        <v>17</v>
      </c>
      <c r="C5004" t="s">
        <v>7</v>
      </c>
      <c r="D5004">
        <v>30</v>
      </c>
    </row>
    <row r="5005" spans="1:4" x14ac:dyDescent="0.2">
      <c r="A5005">
        <v>967</v>
      </c>
      <c r="B5005">
        <v>15</v>
      </c>
      <c r="C5005" t="s">
        <v>7</v>
      </c>
      <c r="D5005">
        <v>60</v>
      </c>
    </row>
    <row r="5006" spans="1:4" x14ac:dyDescent="0.2">
      <c r="A5006">
        <v>1715</v>
      </c>
      <c r="B5006">
        <v>3</v>
      </c>
      <c r="C5006" t="s">
        <v>5</v>
      </c>
      <c r="D5006">
        <v>45</v>
      </c>
    </row>
    <row r="5007" spans="1:4" x14ac:dyDescent="0.2">
      <c r="A5007">
        <v>4032</v>
      </c>
      <c r="B5007">
        <v>24</v>
      </c>
      <c r="C5007" t="s">
        <v>7</v>
      </c>
      <c r="D5007">
        <v>30</v>
      </c>
    </row>
    <row r="5008" spans="1:4" x14ac:dyDescent="0.2">
      <c r="A5008">
        <v>4067</v>
      </c>
      <c r="B5008">
        <v>11</v>
      </c>
      <c r="C5008" t="s">
        <v>5</v>
      </c>
      <c r="D5008">
        <v>20</v>
      </c>
    </row>
    <row r="5009" spans="1:4" x14ac:dyDescent="0.2">
      <c r="A5009">
        <v>11710</v>
      </c>
      <c r="B5009">
        <v>1</v>
      </c>
      <c r="C5009" t="s">
        <v>7</v>
      </c>
      <c r="D5009">
        <v>1</v>
      </c>
    </row>
    <row r="5010" spans="1:4" x14ac:dyDescent="0.2">
      <c r="A5010">
        <v>12402</v>
      </c>
      <c r="B5010">
        <v>1</v>
      </c>
      <c r="C5010" t="s">
        <v>6</v>
      </c>
      <c r="D5010">
        <v>1</v>
      </c>
    </row>
    <row r="5011" spans="1:4" x14ac:dyDescent="0.2">
      <c r="A5011">
        <v>3099</v>
      </c>
      <c r="B5011">
        <v>6</v>
      </c>
      <c r="C5011" t="s">
        <v>7</v>
      </c>
      <c r="D5011">
        <v>18</v>
      </c>
    </row>
    <row r="5012" spans="1:4" x14ac:dyDescent="0.2">
      <c r="A5012">
        <v>3117</v>
      </c>
      <c r="B5012">
        <v>6</v>
      </c>
      <c r="C5012" t="s">
        <v>6</v>
      </c>
      <c r="D5012">
        <v>16</v>
      </c>
    </row>
    <row r="5013" spans="1:4" x14ac:dyDescent="0.2">
      <c r="A5013">
        <v>4953</v>
      </c>
      <c r="B5013">
        <v>24</v>
      </c>
      <c r="C5013" t="s">
        <v>6</v>
      </c>
      <c r="D5013">
        <v>50</v>
      </c>
    </row>
    <row r="5014" spans="1:4" x14ac:dyDescent="0.2">
      <c r="A5014">
        <v>9305</v>
      </c>
      <c r="B5014">
        <v>14</v>
      </c>
      <c r="C5014" t="s">
        <v>6</v>
      </c>
      <c r="D5014">
        <v>16</v>
      </c>
    </row>
    <row r="5015" spans="1:4" x14ac:dyDescent="0.2">
      <c r="A5015">
        <v>834</v>
      </c>
      <c r="B5015">
        <v>5</v>
      </c>
      <c r="C5015" t="s">
        <v>6</v>
      </c>
      <c r="D5015">
        <v>35</v>
      </c>
    </row>
    <row r="5016" spans="1:4" x14ac:dyDescent="0.2">
      <c r="A5016">
        <v>3283</v>
      </c>
      <c r="B5016">
        <v>8</v>
      </c>
      <c r="C5016" t="s">
        <v>6</v>
      </c>
      <c r="D5016">
        <v>15</v>
      </c>
    </row>
    <row r="5017" spans="1:4" x14ac:dyDescent="0.2">
      <c r="A5017">
        <v>2261</v>
      </c>
      <c r="B5017">
        <v>17</v>
      </c>
      <c r="C5017" t="s">
        <v>7</v>
      </c>
      <c r="D5017">
        <v>22</v>
      </c>
    </row>
    <row r="5018" spans="1:4" x14ac:dyDescent="0.2">
      <c r="A5018">
        <v>4559</v>
      </c>
      <c r="B5018">
        <v>2</v>
      </c>
      <c r="C5018" t="s">
        <v>6</v>
      </c>
      <c r="D5018">
        <v>14</v>
      </c>
    </row>
    <row r="5019" spans="1:4" x14ac:dyDescent="0.2">
      <c r="A5019">
        <v>8960</v>
      </c>
      <c r="B5019">
        <v>1</v>
      </c>
      <c r="C5019" t="s">
        <v>7</v>
      </c>
      <c r="D5019">
        <v>10</v>
      </c>
    </row>
    <row r="5020" spans="1:4" x14ac:dyDescent="0.2">
      <c r="A5020">
        <v>195</v>
      </c>
      <c r="B5020">
        <v>44</v>
      </c>
      <c r="C5020" t="s">
        <v>6</v>
      </c>
      <c r="D5020">
        <v>163</v>
      </c>
    </row>
    <row r="5021" spans="1:4" x14ac:dyDescent="0.2">
      <c r="A5021">
        <v>12402</v>
      </c>
      <c r="B5021">
        <v>1</v>
      </c>
      <c r="C5021" t="s">
        <v>6</v>
      </c>
      <c r="D5021">
        <v>1</v>
      </c>
    </row>
    <row r="5022" spans="1:4" x14ac:dyDescent="0.2">
      <c r="A5022">
        <v>11919</v>
      </c>
      <c r="B5022">
        <v>2</v>
      </c>
      <c r="C5022" t="s">
        <v>6</v>
      </c>
      <c r="D5022">
        <v>2</v>
      </c>
    </row>
    <row r="5023" spans="1:4" x14ac:dyDescent="0.2">
      <c r="A5023">
        <v>10657</v>
      </c>
      <c r="B5023">
        <v>1</v>
      </c>
      <c r="C5023" t="s">
        <v>7</v>
      </c>
      <c r="D5023">
        <v>1</v>
      </c>
    </row>
    <row r="5024" spans="1:4" x14ac:dyDescent="0.2">
      <c r="A5024">
        <v>7150</v>
      </c>
      <c r="B5024">
        <v>3</v>
      </c>
      <c r="C5024" t="s">
        <v>7</v>
      </c>
      <c r="D5024">
        <v>15</v>
      </c>
    </row>
    <row r="5025" spans="1:4" x14ac:dyDescent="0.2">
      <c r="A5025">
        <v>1192</v>
      </c>
      <c r="B5025">
        <v>12</v>
      </c>
      <c r="C5025" t="s">
        <v>6</v>
      </c>
      <c r="D5025">
        <v>30</v>
      </c>
    </row>
    <row r="5026" spans="1:4" x14ac:dyDescent="0.2">
      <c r="A5026">
        <v>8472</v>
      </c>
      <c r="B5026">
        <v>29</v>
      </c>
      <c r="C5026" t="s">
        <v>6</v>
      </c>
      <c r="D5026">
        <v>100</v>
      </c>
    </row>
    <row r="5027" spans="1:4" x14ac:dyDescent="0.2">
      <c r="A5027">
        <v>1075</v>
      </c>
      <c r="B5027">
        <v>11</v>
      </c>
      <c r="C5027" t="s">
        <v>7</v>
      </c>
      <c r="D5027">
        <v>15</v>
      </c>
    </row>
    <row r="5028" spans="1:4" x14ac:dyDescent="0.2">
      <c r="A5028">
        <v>765</v>
      </c>
      <c r="B5028">
        <v>26</v>
      </c>
      <c r="C5028" t="s">
        <v>7</v>
      </c>
      <c r="D5028">
        <v>50</v>
      </c>
    </row>
    <row r="5029" spans="1:4" x14ac:dyDescent="0.2">
      <c r="A5029">
        <v>11665</v>
      </c>
      <c r="B5029">
        <v>57</v>
      </c>
      <c r="C5029" t="s">
        <v>6</v>
      </c>
      <c r="D5029">
        <v>600</v>
      </c>
    </row>
    <row r="5030" spans="1:4" x14ac:dyDescent="0.2">
      <c r="A5030">
        <v>4813</v>
      </c>
      <c r="B5030">
        <v>24</v>
      </c>
      <c r="C5030" t="s">
        <v>6</v>
      </c>
      <c r="D5030">
        <v>100</v>
      </c>
    </row>
    <row r="5031" spans="1:4" x14ac:dyDescent="0.2">
      <c r="A5031">
        <v>3574</v>
      </c>
      <c r="B5031">
        <v>70</v>
      </c>
      <c r="C5031" t="s">
        <v>6</v>
      </c>
      <c r="D5031">
        <v>150</v>
      </c>
    </row>
    <row r="5032" spans="1:4" x14ac:dyDescent="0.2">
      <c r="A5032">
        <v>1072</v>
      </c>
      <c r="B5032">
        <v>36</v>
      </c>
      <c r="C5032" t="s">
        <v>7</v>
      </c>
      <c r="D5032">
        <v>40</v>
      </c>
    </row>
    <row r="5033" spans="1:4" x14ac:dyDescent="0.2">
      <c r="A5033">
        <v>856</v>
      </c>
      <c r="B5033">
        <v>5</v>
      </c>
      <c r="C5033" t="s">
        <v>6</v>
      </c>
      <c r="D5033">
        <v>50</v>
      </c>
    </row>
    <row r="5034" spans="1:4" x14ac:dyDescent="0.2">
      <c r="A5034">
        <v>11891</v>
      </c>
      <c r="B5034">
        <v>1</v>
      </c>
      <c r="C5034" t="s">
        <v>6</v>
      </c>
      <c r="D5034">
        <v>1</v>
      </c>
    </row>
    <row r="5035" spans="1:4" x14ac:dyDescent="0.2">
      <c r="A5035">
        <v>87</v>
      </c>
      <c r="B5035">
        <v>12</v>
      </c>
      <c r="C5035" t="s">
        <v>6</v>
      </c>
      <c r="D5035">
        <v>60</v>
      </c>
    </row>
    <row r="5036" spans="1:4" x14ac:dyDescent="0.2">
      <c r="A5036">
        <v>3267</v>
      </c>
      <c r="B5036">
        <v>29</v>
      </c>
      <c r="C5036" t="s">
        <v>6</v>
      </c>
      <c r="D5036">
        <v>50</v>
      </c>
    </row>
    <row r="5037" spans="1:4" x14ac:dyDescent="0.2">
      <c r="A5037">
        <v>12402</v>
      </c>
      <c r="B5037">
        <v>1</v>
      </c>
      <c r="C5037" t="s">
        <v>6</v>
      </c>
      <c r="D5037">
        <v>1</v>
      </c>
    </row>
    <row r="5038" spans="1:4" x14ac:dyDescent="0.2">
      <c r="A5038">
        <v>2651</v>
      </c>
      <c r="B5038">
        <v>16</v>
      </c>
      <c r="C5038" t="s">
        <v>6</v>
      </c>
      <c r="D5038">
        <v>24</v>
      </c>
    </row>
    <row r="5039" spans="1:4" x14ac:dyDescent="0.2">
      <c r="A5039">
        <v>1229</v>
      </c>
      <c r="B5039">
        <v>33</v>
      </c>
      <c r="C5039" t="s">
        <v>6</v>
      </c>
      <c r="D5039">
        <v>40</v>
      </c>
    </row>
    <row r="5040" spans="1:4" x14ac:dyDescent="0.2">
      <c r="A5040">
        <v>10874</v>
      </c>
      <c r="B5040">
        <v>7</v>
      </c>
      <c r="C5040" t="s">
        <v>6</v>
      </c>
      <c r="D5040">
        <v>12</v>
      </c>
    </row>
    <row r="5041" spans="1:4" x14ac:dyDescent="0.2">
      <c r="A5041">
        <v>10551</v>
      </c>
      <c r="B5041">
        <v>4</v>
      </c>
      <c r="C5041" t="s">
        <v>6</v>
      </c>
      <c r="D5041">
        <v>12</v>
      </c>
    </row>
    <row r="5042" spans="1:4" x14ac:dyDescent="0.2">
      <c r="A5042">
        <v>1293</v>
      </c>
      <c r="B5042">
        <v>12</v>
      </c>
      <c r="C5042" t="s">
        <v>6</v>
      </c>
      <c r="D5042">
        <v>27</v>
      </c>
    </row>
    <row r="5043" spans="1:4" x14ac:dyDescent="0.2">
      <c r="A5043">
        <v>11711</v>
      </c>
      <c r="B5043">
        <v>1</v>
      </c>
      <c r="C5043" t="s">
        <v>7</v>
      </c>
      <c r="D5043">
        <v>1</v>
      </c>
    </row>
    <row r="5044" spans="1:4" x14ac:dyDescent="0.2">
      <c r="A5044">
        <v>803</v>
      </c>
      <c r="B5044">
        <v>13</v>
      </c>
      <c r="C5044" t="s">
        <v>6</v>
      </c>
      <c r="D5044">
        <v>18</v>
      </c>
    </row>
    <row r="5045" spans="1:4" x14ac:dyDescent="0.2">
      <c r="A5045">
        <v>9831</v>
      </c>
      <c r="B5045">
        <v>3</v>
      </c>
      <c r="C5045" t="s">
        <v>6</v>
      </c>
      <c r="D5045">
        <v>28</v>
      </c>
    </row>
    <row r="5046" spans="1:4" x14ac:dyDescent="0.2">
      <c r="A5046">
        <v>6592</v>
      </c>
      <c r="B5046">
        <v>3</v>
      </c>
      <c r="C5046" t="s">
        <v>6</v>
      </c>
      <c r="D5046">
        <v>12</v>
      </c>
    </row>
    <row r="5047" spans="1:4" x14ac:dyDescent="0.2">
      <c r="A5047">
        <v>9200</v>
      </c>
      <c r="B5047">
        <v>5</v>
      </c>
      <c r="C5047" t="s">
        <v>6</v>
      </c>
      <c r="D5047">
        <v>30</v>
      </c>
    </row>
    <row r="5048" spans="1:4" x14ac:dyDescent="0.2">
      <c r="A5048">
        <v>7450</v>
      </c>
      <c r="B5048">
        <v>19</v>
      </c>
      <c r="C5048" t="s">
        <v>7</v>
      </c>
      <c r="D5048">
        <v>30</v>
      </c>
    </row>
    <row r="5049" spans="1:4" x14ac:dyDescent="0.2">
      <c r="A5049">
        <v>1766</v>
      </c>
      <c r="B5049">
        <v>10</v>
      </c>
      <c r="C5049" t="s">
        <v>7</v>
      </c>
      <c r="D5049">
        <v>24</v>
      </c>
    </row>
    <row r="5050" spans="1:4" x14ac:dyDescent="0.2">
      <c r="A5050">
        <v>1792</v>
      </c>
      <c r="B5050">
        <v>10</v>
      </c>
      <c r="C5050" t="s">
        <v>6</v>
      </c>
      <c r="D5050">
        <v>26</v>
      </c>
    </row>
    <row r="5051" spans="1:4" x14ac:dyDescent="0.2">
      <c r="A5051">
        <v>6250</v>
      </c>
      <c r="B5051">
        <v>9</v>
      </c>
      <c r="C5051" t="s">
        <v>6</v>
      </c>
      <c r="D5051">
        <v>20</v>
      </c>
    </row>
    <row r="5052" spans="1:4" x14ac:dyDescent="0.2">
      <c r="A5052">
        <v>7847</v>
      </c>
      <c r="B5052">
        <v>23</v>
      </c>
      <c r="C5052" t="s">
        <v>6</v>
      </c>
      <c r="D5052">
        <v>200</v>
      </c>
    </row>
    <row r="5053" spans="1:4" x14ac:dyDescent="0.2">
      <c r="A5053">
        <v>12917</v>
      </c>
      <c r="B5053">
        <v>4</v>
      </c>
      <c r="C5053" t="s">
        <v>6</v>
      </c>
      <c r="D5053">
        <v>4</v>
      </c>
    </row>
    <row r="5054" spans="1:4" x14ac:dyDescent="0.2">
      <c r="A5054">
        <v>260</v>
      </c>
      <c r="B5054">
        <v>4</v>
      </c>
      <c r="C5054" t="s">
        <v>7</v>
      </c>
      <c r="D5054">
        <v>30</v>
      </c>
    </row>
    <row r="5055" spans="1:4" x14ac:dyDescent="0.2">
      <c r="A5055">
        <v>12917</v>
      </c>
      <c r="B5055">
        <v>2</v>
      </c>
      <c r="C5055" t="s">
        <v>6</v>
      </c>
      <c r="D5055">
        <v>4</v>
      </c>
    </row>
    <row r="5056" spans="1:4" x14ac:dyDescent="0.2">
      <c r="A5056">
        <v>9919</v>
      </c>
      <c r="B5056">
        <v>8</v>
      </c>
      <c r="C5056" t="s">
        <v>6</v>
      </c>
      <c r="D5056">
        <v>20</v>
      </c>
    </row>
    <row r="5057" spans="1:4" x14ac:dyDescent="0.2">
      <c r="A5057">
        <v>6147</v>
      </c>
      <c r="B5057">
        <v>54</v>
      </c>
      <c r="C5057" t="s">
        <v>6</v>
      </c>
      <c r="D5057">
        <v>100</v>
      </c>
    </row>
    <row r="5058" spans="1:4" x14ac:dyDescent="0.2">
      <c r="A5058">
        <v>8621</v>
      </c>
      <c r="B5058">
        <v>13</v>
      </c>
      <c r="C5058" t="s">
        <v>6</v>
      </c>
      <c r="D5058">
        <v>20</v>
      </c>
    </row>
    <row r="5059" spans="1:4" x14ac:dyDescent="0.2">
      <c r="A5059">
        <v>9312</v>
      </c>
      <c r="B5059">
        <v>26</v>
      </c>
      <c r="C5059" t="s">
        <v>6</v>
      </c>
      <c r="D5059">
        <v>40</v>
      </c>
    </row>
    <row r="5060" spans="1:4" x14ac:dyDescent="0.2">
      <c r="A5060">
        <v>874</v>
      </c>
      <c r="B5060">
        <v>2</v>
      </c>
      <c r="C5060" t="s">
        <v>7</v>
      </c>
      <c r="D5060">
        <v>14</v>
      </c>
    </row>
    <row r="5061" spans="1:4" x14ac:dyDescent="0.2">
      <c r="A5061">
        <v>1232</v>
      </c>
      <c r="B5061">
        <v>4</v>
      </c>
      <c r="C5061" t="s">
        <v>6</v>
      </c>
      <c r="D5061">
        <v>30</v>
      </c>
    </row>
    <row r="5062" spans="1:4" x14ac:dyDescent="0.2">
      <c r="A5062">
        <v>716</v>
      </c>
      <c r="B5062">
        <v>13</v>
      </c>
      <c r="C5062" t="s">
        <v>7</v>
      </c>
      <c r="D5062">
        <v>20</v>
      </c>
    </row>
    <row r="5063" spans="1:4" x14ac:dyDescent="0.2">
      <c r="A5063">
        <v>5265</v>
      </c>
      <c r="B5063">
        <v>112</v>
      </c>
      <c r="C5063" t="s">
        <v>6</v>
      </c>
      <c r="D5063">
        <v>120</v>
      </c>
    </row>
    <row r="5064" spans="1:4" x14ac:dyDescent="0.2">
      <c r="A5064">
        <v>11892</v>
      </c>
      <c r="B5064">
        <v>1</v>
      </c>
      <c r="C5064" t="s">
        <v>6</v>
      </c>
      <c r="D5064">
        <v>1</v>
      </c>
    </row>
    <row r="5065" spans="1:4" x14ac:dyDescent="0.2">
      <c r="A5065">
        <v>8001</v>
      </c>
      <c r="B5065">
        <v>8</v>
      </c>
      <c r="C5065" t="s">
        <v>6</v>
      </c>
      <c r="D5065">
        <v>20</v>
      </c>
    </row>
    <row r="5066" spans="1:4" x14ac:dyDescent="0.2">
      <c r="A5066">
        <v>5387</v>
      </c>
      <c r="B5066">
        <v>8</v>
      </c>
      <c r="C5066" t="s">
        <v>7</v>
      </c>
      <c r="D5066">
        <v>120</v>
      </c>
    </row>
    <row r="5067" spans="1:4" x14ac:dyDescent="0.2">
      <c r="A5067">
        <v>3659</v>
      </c>
      <c r="B5067">
        <v>9</v>
      </c>
      <c r="C5067" t="s">
        <v>7</v>
      </c>
      <c r="D5067">
        <v>18</v>
      </c>
    </row>
    <row r="5068" spans="1:4" x14ac:dyDescent="0.2">
      <c r="A5068">
        <v>7218</v>
      </c>
      <c r="B5068">
        <v>1</v>
      </c>
      <c r="C5068" t="s">
        <v>6</v>
      </c>
      <c r="D5068">
        <v>7</v>
      </c>
    </row>
    <row r="5069" spans="1:4" x14ac:dyDescent="0.2">
      <c r="A5069">
        <v>7251</v>
      </c>
      <c r="B5069">
        <v>51</v>
      </c>
      <c r="C5069" t="s">
        <v>7</v>
      </c>
      <c r="D5069">
        <v>100</v>
      </c>
    </row>
    <row r="5070" spans="1:4" x14ac:dyDescent="0.2">
      <c r="A5070">
        <v>702</v>
      </c>
      <c r="B5070">
        <v>7</v>
      </c>
      <c r="C5070" t="s">
        <v>6</v>
      </c>
      <c r="D5070">
        <v>10</v>
      </c>
    </row>
    <row r="5071" spans="1:4" x14ac:dyDescent="0.2">
      <c r="A5071">
        <v>1184</v>
      </c>
      <c r="B5071">
        <v>13</v>
      </c>
      <c r="C5071" t="s">
        <v>163</v>
      </c>
      <c r="D5071">
        <v>20</v>
      </c>
    </row>
    <row r="5072" spans="1:4" x14ac:dyDescent="0.2">
      <c r="A5072">
        <v>4575</v>
      </c>
      <c r="B5072">
        <v>1</v>
      </c>
      <c r="C5072" t="s">
        <v>163</v>
      </c>
      <c r="D5072">
        <v>30</v>
      </c>
    </row>
    <row r="5073" spans="1:4" x14ac:dyDescent="0.2">
      <c r="A5073">
        <v>940</v>
      </c>
      <c r="B5073">
        <v>1</v>
      </c>
      <c r="C5073" t="s">
        <v>163</v>
      </c>
      <c r="D5073">
        <v>1</v>
      </c>
    </row>
    <row r="5074" spans="1:4" x14ac:dyDescent="0.2">
      <c r="A5074">
        <v>2137</v>
      </c>
      <c r="B5074">
        <v>20</v>
      </c>
      <c r="C5074" t="s">
        <v>163</v>
      </c>
      <c r="D5074">
        <v>30</v>
      </c>
    </row>
    <row r="5075" spans="1:4" x14ac:dyDescent="0.2">
      <c r="A5075">
        <v>10724</v>
      </c>
      <c r="B5075">
        <v>52</v>
      </c>
      <c r="C5075" t="s">
        <v>163</v>
      </c>
      <c r="D5075">
        <v>100</v>
      </c>
    </row>
    <row r="5076" spans="1:4" x14ac:dyDescent="0.2">
      <c r="A5076">
        <v>472</v>
      </c>
      <c r="B5076">
        <v>15</v>
      </c>
      <c r="C5076" t="s">
        <v>163</v>
      </c>
      <c r="D5076">
        <v>17</v>
      </c>
    </row>
    <row r="5077" spans="1:4" x14ac:dyDescent="0.2">
      <c r="A5077">
        <v>1187</v>
      </c>
      <c r="B5077">
        <v>1</v>
      </c>
      <c r="C5077" t="s">
        <v>163</v>
      </c>
      <c r="D5077">
        <v>13</v>
      </c>
    </row>
    <row r="5078" spans="1:4" x14ac:dyDescent="0.2">
      <c r="A5078">
        <v>4575</v>
      </c>
      <c r="B5078">
        <v>20</v>
      </c>
      <c r="C5078" t="s">
        <v>163</v>
      </c>
      <c r="D5078">
        <v>30</v>
      </c>
    </row>
    <row r="5079" spans="1:4" x14ac:dyDescent="0.2">
      <c r="A5079">
        <v>5061</v>
      </c>
      <c r="B5079">
        <v>7</v>
      </c>
      <c r="C5079" t="s">
        <v>163</v>
      </c>
      <c r="D5079">
        <v>16</v>
      </c>
    </row>
    <row r="5080" spans="1:4" x14ac:dyDescent="0.2">
      <c r="A5080">
        <v>2412</v>
      </c>
      <c r="B5080">
        <v>1</v>
      </c>
      <c r="C5080" t="s">
        <v>163</v>
      </c>
      <c r="D5080">
        <v>2</v>
      </c>
    </row>
    <row r="5081" spans="1:4" x14ac:dyDescent="0.2">
      <c r="A5081">
        <v>8254</v>
      </c>
      <c r="B5081">
        <v>2</v>
      </c>
      <c r="C5081" t="s">
        <v>193</v>
      </c>
      <c r="D5081">
        <v>10</v>
      </c>
    </row>
    <row r="5082" spans="1:4" x14ac:dyDescent="0.2">
      <c r="A5082">
        <v>953</v>
      </c>
      <c r="B5082">
        <v>13</v>
      </c>
      <c r="C5082" t="s">
        <v>172</v>
      </c>
      <c r="D5082">
        <v>14</v>
      </c>
    </row>
    <row r="5083" spans="1:4" x14ac:dyDescent="0.2">
      <c r="A5083">
        <v>1179</v>
      </c>
      <c r="B5083">
        <v>3</v>
      </c>
      <c r="C5083" t="s">
        <v>172</v>
      </c>
      <c r="D5083">
        <v>20</v>
      </c>
    </row>
    <row r="5084" spans="1:4" x14ac:dyDescent="0.2">
      <c r="A5084">
        <v>10854</v>
      </c>
      <c r="B5084">
        <v>1</v>
      </c>
      <c r="C5084" t="s">
        <v>172</v>
      </c>
      <c r="D5084">
        <v>4</v>
      </c>
    </row>
    <row r="5085" spans="1:4" x14ac:dyDescent="0.2">
      <c r="A5085">
        <v>486</v>
      </c>
      <c r="B5085">
        <v>5</v>
      </c>
      <c r="C5085" t="s">
        <v>7</v>
      </c>
      <c r="D5085">
        <v>12</v>
      </c>
    </row>
    <row r="5086" spans="1:4" x14ac:dyDescent="0.2">
      <c r="A5086">
        <v>11836</v>
      </c>
      <c r="B5086">
        <v>1</v>
      </c>
      <c r="C5086" t="s">
        <v>7</v>
      </c>
      <c r="D5086">
        <v>1</v>
      </c>
    </row>
    <row r="5087" spans="1:4" x14ac:dyDescent="0.2">
      <c r="A5087">
        <v>12373</v>
      </c>
      <c r="B5087">
        <v>31</v>
      </c>
      <c r="C5087" t="s">
        <v>7</v>
      </c>
      <c r="D5087">
        <v>31</v>
      </c>
    </row>
    <row r="5088" spans="1:4" x14ac:dyDescent="0.2">
      <c r="A5088">
        <v>3519</v>
      </c>
      <c r="B5088">
        <v>4</v>
      </c>
      <c r="C5088" t="s">
        <v>7</v>
      </c>
      <c r="D5088">
        <v>25</v>
      </c>
    </row>
    <row r="5089" spans="1:4" x14ac:dyDescent="0.2">
      <c r="A5089">
        <v>464</v>
      </c>
      <c r="B5089">
        <v>3</v>
      </c>
      <c r="C5089" t="s">
        <v>7</v>
      </c>
      <c r="D5089">
        <v>25</v>
      </c>
    </row>
    <row r="5090" spans="1:4" x14ac:dyDescent="0.2">
      <c r="A5090">
        <v>4071</v>
      </c>
      <c r="B5090">
        <v>12</v>
      </c>
      <c r="C5090" t="s">
        <v>4</v>
      </c>
      <c r="D5090">
        <v>16</v>
      </c>
    </row>
    <row r="5091" spans="1:4" x14ac:dyDescent="0.2">
      <c r="A5091">
        <v>463</v>
      </c>
      <c r="B5091">
        <v>1</v>
      </c>
      <c r="C5091" t="s">
        <v>7</v>
      </c>
      <c r="D5091">
        <v>30</v>
      </c>
    </row>
    <row r="5092" spans="1:4" x14ac:dyDescent="0.2">
      <c r="A5092">
        <v>5475</v>
      </c>
      <c r="B5092">
        <v>6</v>
      </c>
      <c r="C5092" t="s">
        <v>4</v>
      </c>
      <c r="D5092">
        <v>20</v>
      </c>
    </row>
    <row r="5093" spans="1:4" x14ac:dyDescent="0.2">
      <c r="A5093">
        <v>76</v>
      </c>
      <c r="B5093">
        <v>73</v>
      </c>
      <c r="C5093" t="s">
        <v>7</v>
      </c>
      <c r="D5093">
        <v>80</v>
      </c>
    </row>
    <row r="5094" spans="1:4" x14ac:dyDescent="0.2">
      <c r="A5094">
        <v>1417</v>
      </c>
      <c r="B5094">
        <v>15</v>
      </c>
      <c r="C5094" t="s">
        <v>7</v>
      </c>
      <c r="D5094">
        <v>20</v>
      </c>
    </row>
    <row r="5095" spans="1:4" x14ac:dyDescent="0.2">
      <c r="A5095">
        <v>8739</v>
      </c>
      <c r="B5095">
        <v>11</v>
      </c>
      <c r="C5095" t="s">
        <v>4</v>
      </c>
      <c r="D5095">
        <v>50</v>
      </c>
    </row>
    <row r="5096" spans="1:4" x14ac:dyDescent="0.2">
      <c r="A5096">
        <v>1103</v>
      </c>
      <c r="B5096">
        <v>7</v>
      </c>
      <c r="C5096" t="s">
        <v>7</v>
      </c>
      <c r="D5096">
        <v>15</v>
      </c>
    </row>
    <row r="5097" spans="1:4" x14ac:dyDescent="0.2">
      <c r="A5097">
        <v>3372</v>
      </c>
      <c r="B5097">
        <v>2</v>
      </c>
      <c r="C5097" t="s">
        <v>4</v>
      </c>
      <c r="D5097">
        <v>12</v>
      </c>
    </row>
    <row r="5098" spans="1:4" x14ac:dyDescent="0.2">
      <c r="A5098">
        <v>1199</v>
      </c>
      <c r="B5098">
        <v>30</v>
      </c>
      <c r="C5098" t="s">
        <v>7</v>
      </c>
      <c r="D5098">
        <v>30</v>
      </c>
    </row>
    <row r="5099" spans="1:4" x14ac:dyDescent="0.2">
      <c r="A5099">
        <v>1605</v>
      </c>
      <c r="B5099">
        <v>80</v>
      </c>
      <c r="C5099" t="s">
        <v>7</v>
      </c>
      <c r="D5099">
        <v>200</v>
      </c>
    </row>
    <row r="5100" spans="1:4" x14ac:dyDescent="0.2">
      <c r="A5100">
        <v>1231</v>
      </c>
      <c r="B5100">
        <v>4</v>
      </c>
      <c r="C5100" t="s">
        <v>7</v>
      </c>
      <c r="D5100">
        <v>100</v>
      </c>
    </row>
    <row r="5101" spans="1:4" x14ac:dyDescent="0.2">
      <c r="A5101">
        <v>8771</v>
      </c>
      <c r="B5101">
        <v>14</v>
      </c>
      <c r="C5101" t="s">
        <v>7</v>
      </c>
      <c r="D5101">
        <v>20</v>
      </c>
    </row>
    <row r="5102" spans="1:4" x14ac:dyDescent="0.2">
      <c r="A5102">
        <v>4494</v>
      </c>
      <c r="B5102">
        <v>5</v>
      </c>
      <c r="C5102" t="s">
        <v>4</v>
      </c>
      <c r="D5102">
        <v>12</v>
      </c>
    </row>
    <row r="5103" spans="1:4" x14ac:dyDescent="0.2">
      <c r="A5103">
        <v>8398</v>
      </c>
      <c r="B5103">
        <v>16</v>
      </c>
      <c r="C5103" t="s">
        <v>7</v>
      </c>
      <c r="D5103">
        <v>25</v>
      </c>
    </row>
    <row r="5104" spans="1:4" x14ac:dyDescent="0.2">
      <c r="A5104">
        <v>4875</v>
      </c>
      <c r="B5104">
        <v>59</v>
      </c>
      <c r="C5104" t="s">
        <v>7</v>
      </c>
      <c r="D5104">
        <v>60</v>
      </c>
    </row>
    <row r="5105" spans="1:4" x14ac:dyDescent="0.2">
      <c r="A5105">
        <v>453</v>
      </c>
      <c r="B5105">
        <v>7</v>
      </c>
      <c r="C5105" t="s">
        <v>4</v>
      </c>
      <c r="D5105">
        <v>15</v>
      </c>
    </row>
    <row r="5106" spans="1:4" x14ac:dyDescent="0.2">
      <c r="A5106">
        <v>5157</v>
      </c>
      <c r="B5106">
        <v>13</v>
      </c>
      <c r="C5106" t="s">
        <v>7</v>
      </c>
      <c r="D5106">
        <v>4</v>
      </c>
    </row>
    <row r="5107" spans="1:4" x14ac:dyDescent="0.2">
      <c r="A5107">
        <v>3202</v>
      </c>
      <c r="B5107">
        <v>1</v>
      </c>
      <c r="C5107" t="s">
        <v>7</v>
      </c>
      <c r="D5107">
        <v>20</v>
      </c>
    </row>
    <row r="5108" spans="1:4" x14ac:dyDescent="0.2">
      <c r="A5108">
        <v>10497</v>
      </c>
      <c r="B5108">
        <v>30</v>
      </c>
      <c r="C5108" t="s">
        <v>7</v>
      </c>
      <c r="D5108">
        <v>50</v>
      </c>
    </row>
    <row r="5109" spans="1:4" x14ac:dyDescent="0.2">
      <c r="A5109">
        <v>5372</v>
      </c>
      <c r="B5109">
        <v>22</v>
      </c>
      <c r="C5109" t="s">
        <v>7</v>
      </c>
      <c r="D5109">
        <v>50</v>
      </c>
    </row>
    <row r="5110" spans="1:4" x14ac:dyDescent="0.2">
      <c r="A5110">
        <v>2669</v>
      </c>
      <c r="B5110">
        <v>52</v>
      </c>
      <c r="C5110" t="s">
        <v>4</v>
      </c>
      <c r="D5110">
        <v>60</v>
      </c>
    </row>
    <row r="5111" spans="1:4" x14ac:dyDescent="0.2">
      <c r="A5111">
        <v>1773</v>
      </c>
      <c r="B5111">
        <v>14</v>
      </c>
      <c r="C5111" t="s">
        <v>4</v>
      </c>
      <c r="D5111">
        <v>20</v>
      </c>
    </row>
    <row r="5112" spans="1:4" x14ac:dyDescent="0.2">
      <c r="A5112">
        <v>3337</v>
      </c>
      <c r="B5112">
        <v>3</v>
      </c>
      <c r="C5112" t="s">
        <v>4</v>
      </c>
      <c r="D5112">
        <v>8</v>
      </c>
    </row>
    <row r="5113" spans="1:4" x14ac:dyDescent="0.2">
      <c r="A5113">
        <v>10543</v>
      </c>
      <c r="B5113">
        <v>1</v>
      </c>
      <c r="C5113" t="s">
        <v>4</v>
      </c>
      <c r="D5113">
        <v>15</v>
      </c>
    </row>
    <row r="5114" spans="1:4" x14ac:dyDescent="0.2">
      <c r="A5114">
        <v>4592</v>
      </c>
      <c r="B5114">
        <v>4</v>
      </c>
      <c r="C5114" t="s">
        <v>4</v>
      </c>
      <c r="D5114">
        <v>8</v>
      </c>
    </row>
    <row r="5115" spans="1:4" x14ac:dyDescent="0.2">
      <c r="A5115">
        <v>1166</v>
      </c>
      <c r="B5115">
        <v>14</v>
      </c>
      <c r="C5115" t="s">
        <v>4</v>
      </c>
      <c r="D5115">
        <v>20</v>
      </c>
    </row>
    <row r="5116" spans="1:4" x14ac:dyDescent="0.2">
      <c r="A5116">
        <v>12118</v>
      </c>
      <c r="B5116">
        <v>5</v>
      </c>
      <c r="C5116" t="s">
        <v>4</v>
      </c>
      <c r="D5116">
        <v>5</v>
      </c>
    </row>
    <row r="5117" spans="1:4" x14ac:dyDescent="0.2">
      <c r="A5117">
        <v>4738</v>
      </c>
      <c r="B5117">
        <v>8</v>
      </c>
      <c r="C5117" t="s">
        <v>4</v>
      </c>
      <c r="D5117">
        <v>10</v>
      </c>
    </row>
    <row r="5118" spans="1:4" x14ac:dyDescent="0.2">
      <c r="A5118">
        <v>7017</v>
      </c>
      <c r="B5118">
        <v>8</v>
      </c>
      <c r="C5118" t="s">
        <v>4</v>
      </c>
      <c r="D5118">
        <v>15</v>
      </c>
    </row>
    <row r="5119" spans="1:4" x14ac:dyDescent="0.2">
      <c r="A5119">
        <v>12488</v>
      </c>
      <c r="B5119">
        <v>2</v>
      </c>
      <c r="C5119" t="s">
        <v>4</v>
      </c>
      <c r="D5119">
        <v>2</v>
      </c>
    </row>
    <row r="5120" spans="1:4" x14ac:dyDescent="0.2">
      <c r="A5120">
        <v>12606</v>
      </c>
      <c r="B5120">
        <v>2</v>
      </c>
      <c r="C5120" t="s">
        <v>4</v>
      </c>
      <c r="D5120">
        <v>5</v>
      </c>
    </row>
    <row r="5121" spans="1:4" x14ac:dyDescent="0.2">
      <c r="A5121">
        <v>12256</v>
      </c>
      <c r="B5121">
        <v>27</v>
      </c>
      <c r="C5121" t="s">
        <v>16</v>
      </c>
      <c r="D5121">
        <v>50</v>
      </c>
    </row>
    <row r="5122" spans="1:4" x14ac:dyDescent="0.2">
      <c r="A5122">
        <v>12561</v>
      </c>
      <c r="B5122">
        <v>1</v>
      </c>
      <c r="C5122" t="s">
        <v>16</v>
      </c>
      <c r="D5122">
        <v>1</v>
      </c>
    </row>
    <row r="5123" spans="1:4" x14ac:dyDescent="0.2">
      <c r="A5123">
        <v>12833</v>
      </c>
      <c r="B5123">
        <v>1</v>
      </c>
      <c r="C5123" t="s">
        <v>16</v>
      </c>
      <c r="D5123">
        <v>2</v>
      </c>
    </row>
    <row r="5124" spans="1:4" x14ac:dyDescent="0.2">
      <c r="A5124">
        <v>283</v>
      </c>
      <c r="B5124">
        <v>33</v>
      </c>
      <c r="C5124" t="s">
        <v>16</v>
      </c>
      <c r="D5124">
        <v>60</v>
      </c>
    </row>
    <row r="5125" spans="1:4" x14ac:dyDescent="0.2">
      <c r="A5125">
        <v>12833</v>
      </c>
      <c r="B5125">
        <v>1</v>
      </c>
      <c r="C5125" t="s">
        <v>16</v>
      </c>
      <c r="D5125">
        <v>2</v>
      </c>
    </row>
    <row r="5126" spans="1:4" x14ac:dyDescent="0.2">
      <c r="A5126">
        <v>9737</v>
      </c>
      <c r="B5126">
        <v>8</v>
      </c>
      <c r="C5126" t="s">
        <v>4</v>
      </c>
      <c r="D5126">
        <v>20</v>
      </c>
    </row>
    <row r="5127" spans="1:4" x14ac:dyDescent="0.2">
      <c r="A5127">
        <v>6957</v>
      </c>
      <c r="B5127">
        <v>10</v>
      </c>
      <c r="C5127" t="s">
        <v>4</v>
      </c>
      <c r="D5127">
        <v>20</v>
      </c>
    </row>
    <row r="5128" spans="1:4" x14ac:dyDescent="0.2">
      <c r="A5128">
        <v>7774</v>
      </c>
      <c r="B5128">
        <v>1</v>
      </c>
      <c r="C5128" t="s">
        <v>4</v>
      </c>
      <c r="D5128">
        <v>8</v>
      </c>
    </row>
    <row r="5129" spans="1:4" x14ac:dyDescent="0.2">
      <c r="A5129">
        <v>9332</v>
      </c>
      <c r="B5129">
        <v>11</v>
      </c>
      <c r="C5129" t="s">
        <v>4</v>
      </c>
      <c r="D5129">
        <v>25</v>
      </c>
    </row>
    <row r="5130" spans="1:4" x14ac:dyDescent="0.2">
      <c r="A5130">
        <v>9462</v>
      </c>
      <c r="B5130">
        <v>5</v>
      </c>
      <c r="C5130" t="s">
        <v>4</v>
      </c>
      <c r="D5130">
        <v>9</v>
      </c>
    </row>
    <row r="5131" spans="1:4" x14ac:dyDescent="0.2">
      <c r="A5131">
        <v>5452</v>
      </c>
      <c r="B5131">
        <v>10</v>
      </c>
      <c r="C5131" t="s">
        <v>4</v>
      </c>
      <c r="D5131">
        <v>38</v>
      </c>
    </row>
    <row r="5132" spans="1:4" x14ac:dyDescent="0.2">
      <c r="A5132">
        <v>2066</v>
      </c>
      <c r="B5132">
        <v>6</v>
      </c>
      <c r="C5132" t="s">
        <v>16</v>
      </c>
      <c r="D5132">
        <v>10</v>
      </c>
    </row>
    <row r="5133" spans="1:4" x14ac:dyDescent="0.2">
      <c r="A5133">
        <v>9922</v>
      </c>
      <c r="B5133">
        <v>8</v>
      </c>
      <c r="C5133" t="s">
        <v>16</v>
      </c>
      <c r="D5133">
        <v>10</v>
      </c>
    </row>
    <row r="5134" spans="1:4" x14ac:dyDescent="0.2">
      <c r="A5134">
        <v>629</v>
      </c>
      <c r="B5134">
        <v>17</v>
      </c>
      <c r="C5134" t="s">
        <v>145</v>
      </c>
      <c r="D5134">
        <v>27</v>
      </c>
    </row>
    <row r="5135" spans="1:4" x14ac:dyDescent="0.2">
      <c r="A5135">
        <v>5471</v>
      </c>
      <c r="B5135">
        <v>4</v>
      </c>
      <c r="C5135" t="s">
        <v>16</v>
      </c>
      <c r="D5135">
        <v>8</v>
      </c>
    </row>
    <row r="5136" spans="1:4" x14ac:dyDescent="0.2">
      <c r="A5136">
        <v>12109</v>
      </c>
      <c r="B5136">
        <v>15</v>
      </c>
      <c r="C5136" t="s">
        <v>16</v>
      </c>
      <c r="D5136">
        <v>20</v>
      </c>
    </row>
    <row r="5137" spans="1:4" x14ac:dyDescent="0.2">
      <c r="A5137">
        <v>5437</v>
      </c>
      <c r="B5137">
        <v>15</v>
      </c>
      <c r="C5137" t="s">
        <v>16</v>
      </c>
      <c r="D5137">
        <v>15</v>
      </c>
    </row>
    <row r="5138" spans="1:4" x14ac:dyDescent="0.2">
      <c r="A5138">
        <v>13263</v>
      </c>
      <c r="B5138">
        <v>1445</v>
      </c>
      <c r="C5138" t="s">
        <v>16</v>
      </c>
      <c r="D5138">
        <v>1489</v>
      </c>
    </row>
    <row r="5139" spans="1:4" x14ac:dyDescent="0.2">
      <c r="A5139">
        <v>12573</v>
      </c>
      <c r="B5139">
        <v>18</v>
      </c>
      <c r="C5139" t="s">
        <v>4</v>
      </c>
      <c r="D5139">
        <v>25</v>
      </c>
    </row>
    <row r="5140" spans="1:4" x14ac:dyDescent="0.2">
      <c r="A5140">
        <v>12589</v>
      </c>
      <c r="B5140">
        <v>3</v>
      </c>
      <c r="C5140" t="s">
        <v>4</v>
      </c>
      <c r="D5140">
        <v>4</v>
      </c>
    </row>
    <row r="5141" spans="1:4" x14ac:dyDescent="0.2">
      <c r="A5141">
        <v>11832</v>
      </c>
      <c r="B5141">
        <v>1</v>
      </c>
      <c r="C5141" t="s">
        <v>4</v>
      </c>
      <c r="D5141">
        <v>2</v>
      </c>
    </row>
    <row r="5142" spans="1:4" x14ac:dyDescent="0.2">
      <c r="A5142">
        <v>6848</v>
      </c>
      <c r="B5142">
        <v>1</v>
      </c>
      <c r="C5142" t="s">
        <v>4</v>
      </c>
      <c r="D5142">
        <v>7</v>
      </c>
    </row>
    <row r="5143" spans="1:4" x14ac:dyDescent="0.2">
      <c r="A5143">
        <v>12850</v>
      </c>
      <c r="B5143">
        <v>5</v>
      </c>
      <c r="C5143" t="s">
        <v>137</v>
      </c>
      <c r="D5143">
        <v>5</v>
      </c>
    </row>
    <row r="5144" spans="1:4" x14ac:dyDescent="0.2">
      <c r="A5144">
        <v>1317</v>
      </c>
      <c r="B5144">
        <v>1</v>
      </c>
      <c r="C5144" t="s">
        <v>104</v>
      </c>
      <c r="D5144">
        <v>12</v>
      </c>
    </row>
    <row r="5145" spans="1:4" x14ac:dyDescent="0.2">
      <c r="A5145">
        <v>2409</v>
      </c>
      <c r="B5145">
        <v>8</v>
      </c>
      <c r="C5145" t="s">
        <v>154</v>
      </c>
      <c r="D5145">
        <v>12</v>
      </c>
    </row>
    <row r="5146" spans="1:4" x14ac:dyDescent="0.2">
      <c r="A5146">
        <v>1460</v>
      </c>
      <c r="B5146">
        <v>38</v>
      </c>
      <c r="C5146" t="s">
        <v>5</v>
      </c>
      <c r="D5146">
        <v>60</v>
      </c>
    </row>
    <row r="5147" spans="1:4" x14ac:dyDescent="0.2">
      <c r="A5147">
        <v>12967</v>
      </c>
      <c r="B5147">
        <v>12</v>
      </c>
      <c r="C5147" t="s">
        <v>5</v>
      </c>
      <c r="D5147">
        <v>30</v>
      </c>
    </row>
    <row r="5148" spans="1:4" x14ac:dyDescent="0.2">
      <c r="A5148">
        <v>12615</v>
      </c>
      <c r="B5148">
        <v>7</v>
      </c>
      <c r="C5148" t="s">
        <v>5</v>
      </c>
      <c r="D5148">
        <v>16</v>
      </c>
    </row>
    <row r="5149" spans="1:4" x14ac:dyDescent="0.2">
      <c r="A5149">
        <v>10136</v>
      </c>
      <c r="B5149">
        <v>10</v>
      </c>
      <c r="C5149" t="s">
        <v>5</v>
      </c>
      <c r="D5149">
        <v>15</v>
      </c>
    </row>
    <row r="5150" spans="1:4" x14ac:dyDescent="0.2">
      <c r="A5150">
        <v>60</v>
      </c>
      <c r="B5150">
        <v>3</v>
      </c>
      <c r="C5150" t="s">
        <v>5</v>
      </c>
      <c r="D5150">
        <v>38</v>
      </c>
    </row>
    <row r="5151" spans="1:4" x14ac:dyDescent="0.2">
      <c r="A5151">
        <v>998</v>
      </c>
      <c r="B5151">
        <v>7</v>
      </c>
      <c r="C5151" t="s">
        <v>5</v>
      </c>
      <c r="D5151">
        <v>18</v>
      </c>
    </row>
    <row r="5152" spans="1:4" x14ac:dyDescent="0.2">
      <c r="A5152">
        <v>1146</v>
      </c>
      <c r="B5152">
        <v>3</v>
      </c>
      <c r="C5152" t="s">
        <v>5</v>
      </c>
      <c r="D5152">
        <v>12</v>
      </c>
    </row>
    <row r="5153" spans="1:4" x14ac:dyDescent="0.2">
      <c r="A5153">
        <v>924</v>
      </c>
      <c r="B5153">
        <v>4</v>
      </c>
      <c r="C5153" t="s">
        <v>5</v>
      </c>
      <c r="D5153">
        <v>12</v>
      </c>
    </row>
    <row r="5154" spans="1:4" x14ac:dyDescent="0.2">
      <c r="A5154">
        <v>216</v>
      </c>
      <c r="B5154">
        <v>7</v>
      </c>
      <c r="C5154" t="s">
        <v>5</v>
      </c>
      <c r="D5154">
        <v>50</v>
      </c>
    </row>
    <row r="5155" spans="1:4" x14ac:dyDescent="0.2">
      <c r="A5155">
        <v>5927</v>
      </c>
      <c r="B5155">
        <v>1</v>
      </c>
      <c r="C5155" t="s">
        <v>5</v>
      </c>
      <c r="D5155">
        <v>8</v>
      </c>
    </row>
    <row r="5156" spans="1:4" x14ac:dyDescent="0.2">
      <c r="A5156">
        <v>12922</v>
      </c>
      <c r="B5156">
        <v>1</v>
      </c>
      <c r="C5156" t="s">
        <v>14</v>
      </c>
      <c r="D5156">
        <v>1</v>
      </c>
    </row>
    <row r="5157" spans="1:4" x14ac:dyDescent="0.2">
      <c r="A5157">
        <v>12922</v>
      </c>
      <c r="B5157">
        <v>1</v>
      </c>
      <c r="C5157" t="s">
        <v>14</v>
      </c>
      <c r="D5157">
        <v>1</v>
      </c>
    </row>
    <row r="5158" spans="1:4" x14ac:dyDescent="0.2">
      <c r="A5158">
        <v>12923</v>
      </c>
      <c r="B5158">
        <v>1</v>
      </c>
      <c r="C5158" t="s">
        <v>14</v>
      </c>
      <c r="D5158">
        <v>1</v>
      </c>
    </row>
    <row r="5159" spans="1:4" x14ac:dyDescent="0.2">
      <c r="A5159">
        <v>11836</v>
      </c>
      <c r="B5159">
        <v>2</v>
      </c>
      <c r="C5159" t="s">
        <v>14</v>
      </c>
      <c r="D5159">
        <v>2</v>
      </c>
    </row>
    <row r="5160" spans="1:4" x14ac:dyDescent="0.2">
      <c r="A5160">
        <v>12920</v>
      </c>
      <c r="B5160">
        <v>1</v>
      </c>
      <c r="C5160" t="s">
        <v>14</v>
      </c>
      <c r="D5160">
        <v>1</v>
      </c>
    </row>
    <row r="5161" spans="1:4" x14ac:dyDescent="0.2">
      <c r="A5161">
        <v>5591</v>
      </c>
      <c r="B5161">
        <v>1</v>
      </c>
      <c r="C5161" t="s">
        <v>5</v>
      </c>
      <c r="D5161">
        <v>10</v>
      </c>
    </row>
    <row r="5162" spans="1:4" x14ac:dyDescent="0.2">
      <c r="A5162">
        <v>1534</v>
      </c>
      <c r="B5162">
        <v>3</v>
      </c>
      <c r="C5162" t="s">
        <v>5</v>
      </c>
      <c r="D5162">
        <v>12</v>
      </c>
    </row>
    <row r="5163" spans="1:4" x14ac:dyDescent="0.2">
      <c r="A5163">
        <v>7778</v>
      </c>
      <c r="B5163">
        <v>56</v>
      </c>
      <c r="C5163" t="s">
        <v>5</v>
      </c>
      <c r="D5163">
        <v>60</v>
      </c>
    </row>
    <row r="5164" spans="1:4" x14ac:dyDescent="0.2">
      <c r="A5164">
        <v>10177</v>
      </c>
      <c r="B5164">
        <v>13</v>
      </c>
      <c r="C5164" t="s">
        <v>5</v>
      </c>
      <c r="D5164">
        <v>20</v>
      </c>
    </row>
    <row r="5165" spans="1:4" x14ac:dyDescent="0.2">
      <c r="A5165">
        <v>10545</v>
      </c>
      <c r="B5165">
        <v>30</v>
      </c>
      <c r="C5165" t="s">
        <v>5</v>
      </c>
      <c r="D5165">
        <v>30</v>
      </c>
    </row>
    <row r="5166" spans="1:4" x14ac:dyDescent="0.2">
      <c r="A5166">
        <v>233</v>
      </c>
      <c r="B5166">
        <v>13</v>
      </c>
      <c r="C5166" t="s">
        <v>5</v>
      </c>
      <c r="D5166">
        <v>20</v>
      </c>
    </row>
    <row r="5167" spans="1:4" x14ac:dyDescent="0.2">
      <c r="A5167">
        <v>12859</v>
      </c>
      <c r="B5167">
        <v>2</v>
      </c>
      <c r="C5167" t="s">
        <v>5</v>
      </c>
      <c r="D5167">
        <v>6</v>
      </c>
    </row>
    <row r="5168" spans="1:4" x14ac:dyDescent="0.2">
      <c r="A5168">
        <v>11720</v>
      </c>
      <c r="B5168">
        <v>70</v>
      </c>
      <c r="C5168" t="s">
        <v>5</v>
      </c>
      <c r="D5168">
        <v>80</v>
      </c>
    </row>
    <row r="5169" spans="1:4" x14ac:dyDescent="0.2">
      <c r="A5169">
        <v>5352</v>
      </c>
      <c r="B5169">
        <v>45</v>
      </c>
      <c r="C5169" t="s">
        <v>5</v>
      </c>
      <c r="D5169">
        <v>60</v>
      </c>
    </row>
    <row r="5170" spans="1:4" x14ac:dyDescent="0.2">
      <c r="A5170">
        <v>8342</v>
      </c>
      <c r="B5170">
        <v>14</v>
      </c>
      <c r="C5170" t="s">
        <v>5</v>
      </c>
      <c r="D5170">
        <v>30</v>
      </c>
    </row>
    <row r="5171" spans="1:4" x14ac:dyDescent="0.2">
      <c r="A5171">
        <v>1809</v>
      </c>
      <c r="B5171">
        <v>50</v>
      </c>
      <c r="C5171" t="s">
        <v>5</v>
      </c>
      <c r="D5171">
        <v>60</v>
      </c>
    </row>
    <row r="5172" spans="1:4" x14ac:dyDescent="0.2">
      <c r="A5172">
        <v>66</v>
      </c>
      <c r="B5172">
        <v>4</v>
      </c>
      <c r="C5172" t="s">
        <v>4</v>
      </c>
      <c r="D5172">
        <v>14</v>
      </c>
    </row>
    <row r="5173" spans="1:4" x14ac:dyDescent="0.2">
      <c r="A5173">
        <v>6925</v>
      </c>
      <c r="B5173">
        <v>2</v>
      </c>
      <c r="C5173" t="s">
        <v>4</v>
      </c>
      <c r="D5173">
        <v>4</v>
      </c>
    </row>
    <row r="5174" spans="1:4" x14ac:dyDescent="0.2">
      <c r="A5174">
        <v>1268</v>
      </c>
      <c r="B5174">
        <v>6</v>
      </c>
      <c r="C5174" t="s">
        <v>4</v>
      </c>
      <c r="D5174">
        <v>25</v>
      </c>
    </row>
    <row r="5175" spans="1:4" x14ac:dyDescent="0.2">
      <c r="A5175">
        <v>3158</v>
      </c>
      <c r="B5175">
        <v>8</v>
      </c>
      <c r="C5175" t="s">
        <v>4</v>
      </c>
      <c r="D5175">
        <v>20</v>
      </c>
    </row>
    <row r="5176" spans="1:4" x14ac:dyDescent="0.2">
      <c r="A5176">
        <v>12570</v>
      </c>
      <c r="B5176">
        <v>25</v>
      </c>
      <c r="C5176" t="s">
        <v>16</v>
      </c>
      <c r="D5176">
        <v>30</v>
      </c>
    </row>
    <row r="5177" spans="1:4" x14ac:dyDescent="0.2">
      <c r="A5177">
        <v>12921</v>
      </c>
      <c r="B5177">
        <v>1</v>
      </c>
      <c r="C5177" t="s">
        <v>16</v>
      </c>
      <c r="D5177">
        <v>1</v>
      </c>
    </row>
    <row r="5178" spans="1:4" x14ac:dyDescent="0.2">
      <c r="A5178">
        <v>1314</v>
      </c>
      <c r="B5178">
        <v>8</v>
      </c>
      <c r="C5178" t="s">
        <v>16</v>
      </c>
      <c r="D5178">
        <v>30</v>
      </c>
    </row>
    <row r="5179" spans="1:4" x14ac:dyDescent="0.2">
      <c r="A5179">
        <v>6815</v>
      </c>
      <c r="B5179">
        <v>16</v>
      </c>
      <c r="C5179" t="s">
        <v>16</v>
      </c>
      <c r="D5179">
        <v>50</v>
      </c>
    </row>
    <row r="5180" spans="1:4" x14ac:dyDescent="0.2">
      <c r="A5180">
        <v>1634</v>
      </c>
      <c r="B5180">
        <v>7</v>
      </c>
      <c r="C5180" t="s">
        <v>16</v>
      </c>
      <c r="D5180">
        <v>11</v>
      </c>
    </row>
    <row r="5181" spans="1:4" x14ac:dyDescent="0.2">
      <c r="A5181">
        <v>4778</v>
      </c>
      <c r="B5181">
        <v>8</v>
      </c>
      <c r="C5181" t="s">
        <v>193</v>
      </c>
      <c r="D5181">
        <v>11</v>
      </c>
    </row>
    <row r="5182" spans="1:4" x14ac:dyDescent="0.2">
      <c r="A5182">
        <v>1244</v>
      </c>
      <c r="B5182">
        <v>15</v>
      </c>
      <c r="C5182" t="s">
        <v>4</v>
      </c>
      <c r="D5182">
        <v>20</v>
      </c>
    </row>
    <row r="5183" spans="1:4" x14ac:dyDescent="0.2">
      <c r="A5183">
        <v>910</v>
      </c>
      <c r="B5183">
        <v>2</v>
      </c>
      <c r="C5183" t="s">
        <v>4</v>
      </c>
      <c r="D5183">
        <v>5</v>
      </c>
    </row>
    <row r="5184" spans="1:4" x14ac:dyDescent="0.2">
      <c r="A5184">
        <v>12847</v>
      </c>
      <c r="B5184">
        <v>4</v>
      </c>
      <c r="C5184" t="s">
        <v>4</v>
      </c>
      <c r="D5184">
        <v>5</v>
      </c>
    </row>
    <row r="5185" spans="1:4" x14ac:dyDescent="0.2">
      <c r="A5185">
        <v>986</v>
      </c>
      <c r="B5185">
        <v>3</v>
      </c>
      <c r="C5185" t="s">
        <v>4</v>
      </c>
      <c r="D5185">
        <v>14</v>
      </c>
    </row>
    <row r="5186" spans="1:4" x14ac:dyDescent="0.2">
      <c r="A5186">
        <v>1204</v>
      </c>
      <c r="B5186">
        <v>1</v>
      </c>
      <c r="C5186" t="s">
        <v>4</v>
      </c>
      <c r="D5186">
        <v>7</v>
      </c>
    </row>
    <row r="5187" spans="1:4" x14ac:dyDescent="0.2">
      <c r="A5187">
        <v>6171</v>
      </c>
      <c r="B5187">
        <v>6</v>
      </c>
      <c r="C5187" t="s">
        <v>4</v>
      </c>
      <c r="D5187">
        <v>20</v>
      </c>
    </row>
    <row r="5188" spans="1:4" x14ac:dyDescent="0.2">
      <c r="A5188">
        <v>5449</v>
      </c>
      <c r="B5188">
        <v>17</v>
      </c>
      <c r="C5188" t="s">
        <v>4</v>
      </c>
      <c r="D5188">
        <v>50</v>
      </c>
    </row>
    <row r="5189" spans="1:4" x14ac:dyDescent="0.2">
      <c r="A5189">
        <v>8106</v>
      </c>
      <c r="B5189">
        <v>4</v>
      </c>
      <c r="C5189" t="s">
        <v>4</v>
      </c>
      <c r="D5189">
        <v>4</v>
      </c>
    </row>
    <row r="5190" spans="1:4" x14ac:dyDescent="0.2">
      <c r="A5190">
        <v>1328</v>
      </c>
      <c r="B5190">
        <v>17</v>
      </c>
      <c r="C5190" t="s">
        <v>24</v>
      </c>
      <c r="D5190">
        <v>18</v>
      </c>
    </row>
    <row r="5191" spans="1:4" x14ac:dyDescent="0.2">
      <c r="A5191">
        <v>11575</v>
      </c>
      <c r="B5191">
        <v>8</v>
      </c>
      <c r="C5191" t="s">
        <v>24</v>
      </c>
      <c r="D5191">
        <v>500</v>
      </c>
    </row>
    <row r="5192" spans="1:4" x14ac:dyDescent="0.2">
      <c r="A5192">
        <v>11836</v>
      </c>
      <c r="B5192">
        <v>1</v>
      </c>
      <c r="C5192" t="s">
        <v>5</v>
      </c>
      <c r="D5192">
        <v>2</v>
      </c>
    </row>
    <row r="5193" spans="1:4" x14ac:dyDescent="0.2">
      <c r="A5193">
        <v>821</v>
      </c>
      <c r="B5193">
        <v>79</v>
      </c>
      <c r="C5193" t="s">
        <v>5</v>
      </c>
      <c r="D5193">
        <v>250</v>
      </c>
    </row>
    <row r="5194" spans="1:4" x14ac:dyDescent="0.2">
      <c r="A5194">
        <v>923</v>
      </c>
      <c r="B5194">
        <v>5</v>
      </c>
      <c r="C5194" t="s">
        <v>5</v>
      </c>
      <c r="D5194">
        <v>30</v>
      </c>
    </row>
    <row r="5195" spans="1:4" x14ac:dyDescent="0.2">
      <c r="A5195">
        <v>574</v>
      </c>
      <c r="B5195">
        <v>3</v>
      </c>
      <c r="C5195" t="s">
        <v>5</v>
      </c>
      <c r="D5195">
        <v>25</v>
      </c>
    </row>
    <row r="5196" spans="1:4" x14ac:dyDescent="0.2">
      <c r="A5196">
        <v>1168</v>
      </c>
      <c r="B5196">
        <v>28</v>
      </c>
      <c r="C5196" t="s">
        <v>145</v>
      </c>
      <c r="D5196">
        <v>30</v>
      </c>
    </row>
    <row r="5197" spans="1:4" x14ac:dyDescent="0.2">
      <c r="A5197">
        <v>981</v>
      </c>
      <c r="B5197">
        <v>5</v>
      </c>
      <c r="C5197" t="s">
        <v>5</v>
      </c>
      <c r="D5197">
        <v>20</v>
      </c>
    </row>
    <row r="5198" spans="1:4" x14ac:dyDescent="0.2">
      <c r="A5198">
        <v>970</v>
      </c>
      <c r="B5198">
        <v>6</v>
      </c>
      <c r="C5198" t="s">
        <v>5</v>
      </c>
      <c r="D5198">
        <v>40</v>
      </c>
    </row>
    <row r="5199" spans="1:4" x14ac:dyDescent="0.2">
      <c r="A5199">
        <v>7812</v>
      </c>
      <c r="B5199">
        <v>8</v>
      </c>
      <c r="C5199" t="s">
        <v>5</v>
      </c>
      <c r="D5199">
        <v>20</v>
      </c>
    </row>
    <row r="5200" spans="1:4" x14ac:dyDescent="0.2">
      <c r="A5200">
        <v>1096</v>
      </c>
      <c r="B5200">
        <v>7</v>
      </c>
      <c r="C5200" t="s">
        <v>5</v>
      </c>
      <c r="D5200">
        <v>16</v>
      </c>
    </row>
    <row r="5201" spans="1:4" x14ac:dyDescent="0.2">
      <c r="A5201">
        <v>969</v>
      </c>
      <c r="B5201">
        <v>5</v>
      </c>
      <c r="C5201" t="s">
        <v>5</v>
      </c>
      <c r="D5201">
        <v>50</v>
      </c>
    </row>
    <row r="5202" spans="1:4" x14ac:dyDescent="0.2">
      <c r="A5202">
        <v>1295</v>
      </c>
      <c r="B5202">
        <v>12</v>
      </c>
      <c r="C5202" t="s">
        <v>163</v>
      </c>
      <c r="D5202">
        <v>20</v>
      </c>
    </row>
    <row r="5203" spans="1:4" x14ac:dyDescent="0.2">
      <c r="A5203">
        <v>1029</v>
      </c>
      <c r="B5203">
        <v>6</v>
      </c>
      <c r="C5203" t="s">
        <v>180</v>
      </c>
      <c r="D5203">
        <v>10</v>
      </c>
    </row>
    <row r="5204" spans="1:4" x14ac:dyDescent="0.2">
      <c r="A5204">
        <v>1764</v>
      </c>
      <c r="B5204">
        <v>1</v>
      </c>
      <c r="C5204" t="s">
        <v>5</v>
      </c>
      <c r="D5204">
        <v>20</v>
      </c>
    </row>
    <row r="5205" spans="1:4" x14ac:dyDescent="0.2">
      <c r="A5205">
        <v>5434</v>
      </c>
      <c r="B5205">
        <v>20</v>
      </c>
      <c r="C5205" t="s">
        <v>24</v>
      </c>
      <c r="D5205">
        <v>40</v>
      </c>
    </row>
    <row r="5206" spans="1:4" x14ac:dyDescent="0.2">
      <c r="A5206">
        <v>7019</v>
      </c>
      <c r="B5206">
        <v>9</v>
      </c>
      <c r="C5206" t="s">
        <v>5</v>
      </c>
      <c r="D5206">
        <v>40</v>
      </c>
    </row>
    <row r="5207" spans="1:4" x14ac:dyDescent="0.2">
      <c r="A5207">
        <v>3675</v>
      </c>
      <c r="B5207">
        <v>59</v>
      </c>
      <c r="C5207" t="s">
        <v>5</v>
      </c>
      <c r="D5207">
        <v>150</v>
      </c>
    </row>
    <row r="5208" spans="1:4" x14ac:dyDescent="0.2">
      <c r="A5208">
        <v>1189</v>
      </c>
      <c r="B5208">
        <v>14</v>
      </c>
      <c r="C5208" t="s">
        <v>5</v>
      </c>
      <c r="D5208">
        <v>46</v>
      </c>
    </row>
    <row r="5209" spans="1:4" x14ac:dyDescent="0.2">
      <c r="A5209">
        <v>1812</v>
      </c>
      <c r="B5209">
        <v>2</v>
      </c>
      <c r="C5209" t="s">
        <v>5</v>
      </c>
      <c r="D5209">
        <v>22</v>
      </c>
    </row>
    <row r="5210" spans="1:4" x14ac:dyDescent="0.2">
      <c r="A5210">
        <v>11836</v>
      </c>
      <c r="B5210">
        <v>1</v>
      </c>
      <c r="C5210" t="s">
        <v>5</v>
      </c>
      <c r="D5210">
        <v>2</v>
      </c>
    </row>
    <row r="5211" spans="1:4" x14ac:dyDescent="0.2">
      <c r="A5211">
        <v>4123</v>
      </c>
      <c r="B5211">
        <v>80</v>
      </c>
      <c r="C5211" t="s">
        <v>4</v>
      </c>
      <c r="D5211">
        <v>90</v>
      </c>
    </row>
    <row r="5212" spans="1:4" x14ac:dyDescent="0.2">
      <c r="A5212">
        <v>4845</v>
      </c>
      <c r="B5212">
        <v>6</v>
      </c>
      <c r="C5212" t="s">
        <v>4</v>
      </c>
      <c r="D5212">
        <v>8</v>
      </c>
    </row>
    <row r="5213" spans="1:4" x14ac:dyDescent="0.2">
      <c r="A5213">
        <v>1530</v>
      </c>
      <c r="B5213">
        <v>13</v>
      </c>
      <c r="C5213" t="s">
        <v>4</v>
      </c>
      <c r="D5213">
        <v>30</v>
      </c>
    </row>
    <row r="5214" spans="1:4" x14ac:dyDescent="0.2">
      <c r="A5214">
        <v>6064</v>
      </c>
      <c r="B5214">
        <v>3</v>
      </c>
      <c r="C5214" t="s">
        <v>4</v>
      </c>
      <c r="D5214">
        <v>20</v>
      </c>
    </row>
    <row r="5215" spans="1:4" x14ac:dyDescent="0.2">
      <c r="A5215">
        <v>941</v>
      </c>
      <c r="B5215">
        <v>7</v>
      </c>
      <c r="C5215" t="s">
        <v>4</v>
      </c>
      <c r="D5215">
        <v>14</v>
      </c>
    </row>
    <row r="5216" spans="1:4" x14ac:dyDescent="0.2">
      <c r="A5216">
        <v>1714</v>
      </c>
      <c r="B5216">
        <v>4</v>
      </c>
      <c r="C5216" t="s">
        <v>4</v>
      </c>
      <c r="D5216">
        <v>9</v>
      </c>
    </row>
    <row r="5217" spans="1:4" x14ac:dyDescent="0.2">
      <c r="A5217">
        <v>770</v>
      </c>
      <c r="B5217">
        <v>32</v>
      </c>
      <c r="C5217" t="s">
        <v>4</v>
      </c>
      <c r="D5217">
        <v>50</v>
      </c>
    </row>
    <row r="5218" spans="1:4" x14ac:dyDescent="0.2">
      <c r="A5218">
        <v>4240</v>
      </c>
      <c r="B5218">
        <v>7</v>
      </c>
      <c r="C5218" t="s">
        <v>24</v>
      </c>
      <c r="D5218">
        <v>10</v>
      </c>
    </row>
    <row r="5219" spans="1:4" x14ac:dyDescent="0.2">
      <c r="A5219">
        <v>239</v>
      </c>
      <c r="B5219">
        <v>35</v>
      </c>
      <c r="C5219" t="s">
        <v>24</v>
      </c>
      <c r="D5219">
        <v>40</v>
      </c>
    </row>
    <row r="5220" spans="1:4" x14ac:dyDescent="0.2">
      <c r="A5220">
        <v>222</v>
      </c>
      <c r="B5220">
        <v>5</v>
      </c>
      <c r="C5220" t="s">
        <v>6</v>
      </c>
      <c r="D5220">
        <v>20</v>
      </c>
    </row>
    <row r="5221" spans="1:4" x14ac:dyDescent="0.2">
      <c r="A5221">
        <v>10662</v>
      </c>
      <c r="B5221">
        <v>1</v>
      </c>
      <c r="C5221" t="s">
        <v>7</v>
      </c>
      <c r="D5221">
        <v>1</v>
      </c>
    </row>
    <row r="5222" spans="1:4" x14ac:dyDescent="0.2">
      <c r="A5222">
        <v>7107</v>
      </c>
      <c r="B5222">
        <v>1</v>
      </c>
      <c r="C5222" t="s">
        <v>7</v>
      </c>
      <c r="D5222">
        <v>1</v>
      </c>
    </row>
    <row r="5223" spans="1:4" x14ac:dyDescent="0.2">
      <c r="A5223">
        <v>6335</v>
      </c>
      <c r="B5223">
        <v>5</v>
      </c>
      <c r="C5223" t="s">
        <v>7</v>
      </c>
      <c r="D5223">
        <v>14</v>
      </c>
    </row>
    <row r="5224" spans="1:4" x14ac:dyDescent="0.2">
      <c r="A5224">
        <v>3422</v>
      </c>
      <c r="B5224">
        <v>5</v>
      </c>
      <c r="C5224" t="s">
        <v>6</v>
      </c>
      <c r="D5224">
        <v>20</v>
      </c>
    </row>
    <row r="5225" spans="1:4" x14ac:dyDescent="0.2">
      <c r="A5225">
        <v>1239</v>
      </c>
      <c r="B5225">
        <v>8</v>
      </c>
      <c r="C5225" t="s">
        <v>6</v>
      </c>
      <c r="D5225">
        <v>40</v>
      </c>
    </row>
    <row r="5226" spans="1:4" x14ac:dyDescent="0.2">
      <c r="A5226">
        <v>729</v>
      </c>
      <c r="B5226">
        <v>4</v>
      </c>
      <c r="C5226" t="s">
        <v>6</v>
      </c>
      <c r="D5226">
        <v>10</v>
      </c>
    </row>
    <row r="5227" spans="1:4" x14ac:dyDescent="0.2">
      <c r="A5227">
        <v>8871</v>
      </c>
      <c r="B5227">
        <v>22</v>
      </c>
      <c r="C5227" t="s">
        <v>7</v>
      </c>
      <c r="D5227">
        <v>30</v>
      </c>
    </row>
    <row r="5228" spans="1:4" x14ac:dyDescent="0.2">
      <c r="A5228">
        <v>3632</v>
      </c>
      <c r="B5228">
        <v>76</v>
      </c>
      <c r="C5228" t="s">
        <v>7</v>
      </c>
      <c r="D5228">
        <v>90</v>
      </c>
    </row>
    <row r="5229" spans="1:4" x14ac:dyDescent="0.2">
      <c r="A5229">
        <v>1247</v>
      </c>
      <c r="B5229">
        <v>5</v>
      </c>
      <c r="C5229" t="s">
        <v>6</v>
      </c>
      <c r="D5229">
        <v>40</v>
      </c>
    </row>
    <row r="5230" spans="1:4" x14ac:dyDescent="0.2">
      <c r="A5230">
        <v>6274</v>
      </c>
      <c r="B5230">
        <v>3</v>
      </c>
      <c r="C5230" t="s">
        <v>7</v>
      </c>
      <c r="D5230">
        <v>12</v>
      </c>
    </row>
    <row r="5231" spans="1:4" x14ac:dyDescent="0.2">
      <c r="A5231">
        <v>7015</v>
      </c>
      <c r="B5231">
        <v>2</v>
      </c>
      <c r="C5231" t="s">
        <v>6</v>
      </c>
      <c r="D5231">
        <v>4</v>
      </c>
    </row>
    <row r="5232" spans="1:4" x14ac:dyDescent="0.2">
      <c r="A5232">
        <v>10173</v>
      </c>
      <c r="B5232">
        <v>8</v>
      </c>
      <c r="C5232" t="s">
        <v>7</v>
      </c>
      <c r="D5232">
        <v>15</v>
      </c>
    </row>
    <row r="5233" spans="1:4" x14ac:dyDescent="0.2">
      <c r="A5233">
        <v>516</v>
      </c>
      <c r="B5233">
        <v>3</v>
      </c>
      <c r="C5233" t="s">
        <v>7</v>
      </c>
      <c r="D5233">
        <v>50</v>
      </c>
    </row>
    <row r="5234" spans="1:4" x14ac:dyDescent="0.2">
      <c r="A5234">
        <v>965</v>
      </c>
      <c r="B5234">
        <v>6</v>
      </c>
      <c r="C5234" t="s">
        <v>7</v>
      </c>
      <c r="D5234">
        <v>70</v>
      </c>
    </row>
    <row r="5235" spans="1:4" x14ac:dyDescent="0.2">
      <c r="A5235">
        <v>8781</v>
      </c>
      <c r="B5235">
        <v>1</v>
      </c>
      <c r="C5235" t="s">
        <v>171</v>
      </c>
      <c r="D5235">
        <v>1</v>
      </c>
    </row>
    <row r="5236" spans="1:4" x14ac:dyDescent="0.2">
      <c r="A5236">
        <v>8781</v>
      </c>
      <c r="B5236">
        <v>1</v>
      </c>
      <c r="C5236" t="s">
        <v>171</v>
      </c>
      <c r="D5236">
        <v>1</v>
      </c>
    </row>
    <row r="5237" spans="1:4" x14ac:dyDescent="0.2">
      <c r="A5237">
        <v>1457</v>
      </c>
      <c r="B5237">
        <v>12</v>
      </c>
      <c r="C5237" t="s">
        <v>171</v>
      </c>
      <c r="D5237">
        <v>15</v>
      </c>
    </row>
    <row r="5238" spans="1:4" x14ac:dyDescent="0.2">
      <c r="A5238">
        <v>8781</v>
      </c>
      <c r="B5238">
        <v>1</v>
      </c>
      <c r="C5238" t="s">
        <v>171</v>
      </c>
      <c r="D5238">
        <v>1</v>
      </c>
    </row>
    <row r="5239" spans="1:4" x14ac:dyDescent="0.2">
      <c r="A5239">
        <v>1336</v>
      </c>
      <c r="B5239">
        <v>5</v>
      </c>
      <c r="C5239" t="s">
        <v>171</v>
      </c>
      <c r="D5239">
        <v>6</v>
      </c>
    </row>
    <row r="5240" spans="1:4" x14ac:dyDescent="0.2">
      <c r="A5240">
        <v>948</v>
      </c>
      <c r="B5240">
        <v>3</v>
      </c>
      <c r="C5240" t="s">
        <v>7</v>
      </c>
      <c r="D5240">
        <v>11</v>
      </c>
    </row>
    <row r="5241" spans="1:4" x14ac:dyDescent="0.2">
      <c r="A5241">
        <v>210</v>
      </c>
      <c r="B5241">
        <v>142</v>
      </c>
      <c r="C5241" t="s">
        <v>7</v>
      </c>
      <c r="D5241">
        <v>200</v>
      </c>
    </row>
    <row r="5242" spans="1:4" x14ac:dyDescent="0.2">
      <c r="A5242">
        <v>12257</v>
      </c>
      <c r="B5242">
        <v>50</v>
      </c>
      <c r="C5242" t="s">
        <v>6</v>
      </c>
      <c r="D5242">
        <v>53</v>
      </c>
    </row>
    <row r="5243" spans="1:4" x14ac:dyDescent="0.2">
      <c r="A5243">
        <v>7107</v>
      </c>
      <c r="B5243">
        <v>1</v>
      </c>
      <c r="C5243" t="s">
        <v>7</v>
      </c>
      <c r="D5243">
        <v>1</v>
      </c>
    </row>
    <row r="5244" spans="1:4" x14ac:dyDescent="0.2">
      <c r="A5244">
        <v>865</v>
      </c>
      <c r="B5244">
        <v>22</v>
      </c>
      <c r="C5244" t="s">
        <v>6</v>
      </c>
      <c r="D5244">
        <v>34</v>
      </c>
    </row>
    <row r="5245" spans="1:4" x14ac:dyDescent="0.2">
      <c r="A5245">
        <v>2060</v>
      </c>
      <c r="B5245">
        <v>38</v>
      </c>
      <c r="C5245" t="s">
        <v>7</v>
      </c>
      <c r="D5245">
        <v>40</v>
      </c>
    </row>
    <row r="5246" spans="1:4" x14ac:dyDescent="0.2">
      <c r="A5246">
        <v>8774</v>
      </c>
      <c r="B5246">
        <v>5</v>
      </c>
      <c r="C5246" t="s">
        <v>6</v>
      </c>
      <c r="D5246">
        <v>20</v>
      </c>
    </row>
    <row r="5247" spans="1:4" x14ac:dyDescent="0.2">
      <c r="A5247">
        <v>4850</v>
      </c>
      <c r="B5247">
        <v>1</v>
      </c>
      <c r="C5247" t="s">
        <v>6</v>
      </c>
      <c r="D5247">
        <v>50</v>
      </c>
    </row>
    <row r="5248" spans="1:4" x14ac:dyDescent="0.2">
      <c r="A5248">
        <v>1117</v>
      </c>
      <c r="B5248">
        <v>6</v>
      </c>
      <c r="C5248" t="s">
        <v>6</v>
      </c>
      <c r="D5248">
        <v>35</v>
      </c>
    </row>
    <row r="5249" spans="1:4" x14ac:dyDescent="0.2">
      <c r="A5249">
        <v>7107</v>
      </c>
      <c r="B5249">
        <v>1</v>
      </c>
      <c r="C5249" t="s">
        <v>7</v>
      </c>
      <c r="D5249">
        <v>1</v>
      </c>
    </row>
    <row r="5250" spans="1:4" x14ac:dyDescent="0.2">
      <c r="A5250">
        <v>11714</v>
      </c>
      <c r="B5250">
        <v>40</v>
      </c>
      <c r="C5250" t="s">
        <v>4</v>
      </c>
      <c r="D5250">
        <v>100</v>
      </c>
    </row>
    <row r="5251" spans="1:4" x14ac:dyDescent="0.2">
      <c r="A5251">
        <v>484</v>
      </c>
      <c r="B5251">
        <v>2</v>
      </c>
      <c r="C5251" t="s">
        <v>4</v>
      </c>
      <c r="D5251">
        <v>30</v>
      </c>
    </row>
    <row r="5252" spans="1:4" x14ac:dyDescent="0.2">
      <c r="A5252">
        <v>1244</v>
      </c>
      <c r="B5252">
        <v>1</v>
      </c>
      <c r="C5252" t="s">
        <v>4</v>
      </c>
      <c r="D5252">
        <v>20</v>
      </c>
    </row>
    <row r="5253" spans="1:4" x14ac:dyDescent="0.2">
      <c r="A5253">
        <v>3351</v>
      </c>
      <c r="B5253">
        <v>3</v>
      </c>
      <c r="C5253" t="s">
        <v>4</v>
      </c>
      <c r="D5253">
        <v>7</v>
      </c>
    </row>
    <row r="5254" spans="1:4" x14ac:dyDescent="0.2">
      <c r="A5254">
        <v>6796</v>
      </c>
      <c r="B5254">
        <v>2</v>
      </c>
      <c r="C5254" t="s">
        <v>4</v>
      </c>
      <c r="D5254">
        <v>2</v>
      </c>
    </row>
    <row r="5255" spans="1:4" x14ac:dyDescent="0.2">
      <c r="A5255">
        <v>1562</v>
      </c>
      <c r="B5255">
        <v>10</v>
      </c>
      <c r="C5255" t="s">
        <v>4</v>
      </c>
      <c r="D5255">
        <v>28</v>
      </c>
    </row>
    <row r="5256" spans="1:4" x14ac:dyDescent="0.2">
      <c r="A5256">
        <v>7793</v>
      </c>
      <c r="B5256">
        <v>1</v>
      </c>
      <c r="C5256" t="s">
        <v>4</v>
      </c>
      <c r="D5256">
        <v>10</v>
      </c>
    </row>
    <row r="5257" spans="1:4" x14ac:dyDescent="0.2">
      <c r="A5257">
        <v>5065</v>
      </c>
      <c r="B5257">
        <v>7</v>
      </c>
      <c r="C5257" t="s">
        <v>4</v>
      </c>
      <c r="D5257">
        <v>14</v>
      </c>
    </row>
    <row r="5258" spans="1:4" x14ac:dyDescent="0.2">
      <c r="A5258">
        <v>1213</v>
      </c>
      <c r="B5258">
        <v>3</v>
      </c>
      <c r="C5258" t="s">
        <v>4</v>
      </c>
      <c r="D5258">
        <v>20</v>
      </c>
    </row>
    <row r="5259" spans="1:4" x14ac:dyDescent="0.2">
      <c r="A5259">
        <v>1658</v>
      </c>
      <c r="B5259">
        <v>40</v>
      </c>
      <c r="C5259" t="s">
        <v>4</v>
      </c>
      <c r="D5259">
        <v>60</v>
      </c>
    </row>
    <row r="5260" spans="1:4" x14ac:dyDescent="0.2">
      <c r="A5260">
        <v>1899</v>
      </c>
      <c r="B5260">
        <v>1</v>
      </c>
      <c r="C5260" t="s">
        <v>12</v>
      </c>
      <c r="D5260">
        <v>10</v>
      </c>
    </row>
    <row r="5261" spans="1:4" x14ac:dyDescent="0.2">
      <c r="A5261">
        <v>7006</v>
      </c>
      <c r="B5261">
        <v>1</v>
      </c>
      <c r="C5261" t="s">
        <v>12</v>
      </c>
      <c r="D5261">
        <v>3</v>
      </c>
    </row>
    <row r="5262" spans="1:4" x14ac:dyDescent="0.2">
      <c r="A5262">
        <v>1308</v>
      </c>
      <c r="B5262">
        <v>1</v>
      </c>
      <c r="C5262" t="s">
        <v>12</v>
      </c>
      <c r="D5262">
        <v>12</v>
      </c>
    </row>
    <row r="5263" spans="1:4" x14ac:dyDescent="0.2">
      <c r="A5263">
        <v>2441</v>
      </c>
      <c r="B5263">
        <v>3</v>
      </c>
      <c r="C5263" t="s">
        <v>12</v>
      </c>
      <c r="D5263">
        <v>20</v>
      </c>
    </row>
    <row r="5264" spans="1:4" x14ac:dyDescent="0.2">
      <c r="A5264">
        <v>8787</v>
      </c>
      <c r="B5264">
        <v>1</v>
      </c>
      <c r="C5264" t="s">
        <v>172</v>
      </c>
      <c r="D5264">
        <v>1</v>
      </c>
    </row>
    <row r="5265" spans="1:4" x14ac:dyDescent="0.2">
      <c r="A5265">
        <v>8787</v>
      </c>
      <c r="B5265">
        <v>1</v>
      </c>
      <c r="C5265" t="s">
        <v>172</v>
      </c>
      <c r="D5265">
        <v>1</v>
      </c>
    </row>
    <row r="5266" spans="1:4" x14ac:dyDescent="0.2">
      <c r="A5266">
        <v>8787</v>
      </c>
      <c r="B5266">
        <v>1</v>
      </c>
      <c r="C5266" t="s">
        <v>172</v>
      </c>
      <c r="D5266">
        <v>1</v>
      </c>
    </row>
    <row r="5267" spans="1:4" x14ac:dyDescent="0.2">
      <c r="A5267">
        <v>1066</v>
      </c>
      <c r="B5267">
        <v>7</v>
      </c>
      <c r="C5267" t="s">
        <v>172</v>
      </c>
      <c r="D5267">
        <v>9</v>
      </c>
    </row>
    <row r="5268" spans="1:4" x14ac:dyDescent="0.2">
      <c r="A5268">
        <v>8787</v>
      </c>
      <c r="B5268">
        <v>1</v>
      </c>
      <c r="C5268" t="s">
        <v>172</v>
      </c>
      <c r="D5268">
        <v>1</v>
      </c>
    </row>
    <row r="5269" spans="1:4" x14ac:dyDescent="0.2">
      <c r="A5269">
        <v>4944</v>
      </c>
      <c r="B5269">
        <v>22</v>
      </c>
      <c r="C5269" t="s">
        <v>172</v>
      </c>
      <c r="D5269">
        <v>30</v>
      </c>
    </row>
    <row r="5270" spans="1:4" x14ac:dyDescent="0.2">
      <c r="A5270">
        <v>8787</v>
      </c>
      <c r="B5270">
        <v>1</v>
      </c>
      <c r="C5270" t="s">
        <v>172</v>
      </c>
      <c r="D5270">
        <v>1</v>
      </c>
    </row>
    <row r="5271" spans="1:4" x14ac:dyDescent="0.2">
      <c r="A5271">
        <v>2325</v>
      </c>
      <c r="B5271">
        <v>4</v>
      </c>
      <c r="C5271" t="s">
        <v>172</v>
      </c>
      <c r="D5271">
        <v>10</v>
      </c>
    </row>
    <row r="5272" spans="1:4" x14ac:dyDescent="0.2">
      <c r="A5272">
        <v>1719</v>
      </c>
      <c r="B5272">
        <v>9</v>
      </c>
      <c r="C5272" t="s">
        <v>17</v>
      </c>
      <c r="D5272">
        <v>20</v>
      </c>
    </row>
    <row r="5273" spans="1:4" x14ac:dyDescent="0.2">
      <c r="A5273">
        <v>12412</v>
      </c>
      <c r="B5273">
        <v>7</v>
      </c>
      <c r="C5273" t="s">
        <v>17</v>
      </c>
      <c r="D5273">
        <v>7</v>
      </c>
    </row>
    <row r="5274" spans="1:4" x14ac:dyDescent="0.2">
      <c r="A5274">
        <v>8576</v>
      </c>
      <c r="B5274">
        <v>15</v>
      </c>
      <c r="C5274" t="s">
        <v>17</v>
      </c>
      <c r="D5274">
        <v>35</v>
      </c>
    </row>
    <row r="5275" spans="1:4" x14ac:dyDescent="0.2">
      <c r="A5275">
        <v>4223</v>
      </c>
      <c r="B5275">
        <v>1</v>
      </c>
      <c r="C5275" t="s">
        <v>17</v>
      </c>
      <c r="D5275">
        <v>6</v>
      </c>
    </row>
    <row r="5276" spans="1:4" x14ac:dyDescent="0.2">
      <c r="A5276">
        <v>12599</v>
      </c>
      <c r="B5276">
        <v>5</v>
      </c>
      <c r="C5276" t="s">
        <v>17</v>
      </c>
      <c r="D5276">
        <v>13</v>
      </c>
    </row>
    <row r="5277" spans="1:4" x14ac:dyDescent="0.2">
      <c r="A5277">
        <v>8506</v>
      </c>
      <c r="B5277">
        <v>26</v>
      </c>
      <c r="C5277" t="s">
        <v>17</v>
      </c>
      <c r="D5277">
        <v>40</v>
      </c>
    </row>
    <row r="5278" spans="1:4" x14ac:dyDescent="0.2">
      <c r="A5278">
        <v>8622</v>
      </c>
      <c r="B5278">
        <v>5</v>
      </c>
      <c r="C5278" t="s">
        <v>131</v>
      </c>
      <c r="D5278">
        <v>5</v>
      </c>
    </row>
    <row r="5279" spans="1:4" x14ac:dyDescent="0.2">
      <c r="A5279">
        <v>2984</v>
      </c>
      <c r="B5279">
        <v>4</v>
      </c>
      <c r="C5279" t="s">
        <v>131</v>
      </c>
      <c r="D5279">
        <v>4</v>
      </c>
    </row>
    <row r="5280" spans="1:4" x14ac:dyDescent="0.2">
      <c r="A5280">
        <v>281</v>
      </c>
      <c r="B5280">
        <v>93</v>
      </c>
      <c r="C5280" t="s">
        <v>131</v>
      </c>
      <c r="D5280">
        <v>100</v>
      </c>
    </row>
    <row r="5281" spans="1:4" x14ac:dyDescent="0.2">
      <c r="A5281">
        <v>12413</v>
      </c>
      <c r="B5281">
        <v>1</v>
      </c>
      <c r="C5281" t="s">
        <v>131</v>
      </c>
      <c r="D5281">
        <v>5</v>
      </c>
    </row>
    <row r="5282" spans="1:4" x14ac:dyDescent="0.2">
      <c r="A5282">
        <v>3836</v>
      </c>
      <c r="B5282">
        <v>8</v>
      </c>
      <c r="C5282" t="s">
        <v>131</v>
      </c>
      <c r="D5282">
        <v>19</v>
      </c>
    </row>
    <row r="5283" spans="1:4" x14ac:dyDescent="0.2">
      <c r="A5283">
        <v>11890</v>
      </c>
      <c r="B5283">
        <v>10</v>
      </c>
      <c r="C5283" t="s">
        <v>131</v>
      </c>
      <c r="D5283">
        <v>10</v>
      </c>
    </row>
    <row r="5284" spans="1:4" x14ac:dyDescent="0.2">
      <c r="A5284">
        <v>4689</v>
      </c>
      <c r="B5284">
        <v>4</v>
      </c>
      <c r="C5284" t="s">
        <v>17</v>
      </c>
      <c r="D5284">
        <v>6</v>
      </c>
    </row>
    <row r="5285" spans="1:4" x14ac:dyDescent="0.2">
      <c r="A5285">
        <v>1744</v>
      </c>
      <c r="B5285">
        <v>12</v>
      </c>
      <c r="C5285" t="s">
        <v>17</v>
      </c>
      <c r="D5285">
        <v>20</v>
      </c>
    </row>
    <row r="5286" spans="1:4" x14ac:dyDescent="0.2">
      <c r="A5286">
        <v>13261</v>
      </c>
      <c r="B5286">
        <v>2</v>
      </c>
      <c r="C5286" t="s">
        <v>17</v>
      </c>
      <c r="D5286">
        <v>40</v>
      </c>
    </row>
    <row r="5287" spans="1:4" x14ac:dyDescent="0.2">
      <c r="A5287">
        <v>1406</v>
      </c>
      <c r="B5287">
        <v>8</v>
      </c>
      <c r="C5287" t="s">
        <v>17</v>
      </c>
      <c r="D5287">
        <v>18</v>
      </c>
    </row>
    <row r="5288" spans="1:4" x14ac:dyDescent="0.2">
      <c r="A5288">
        <v>12442</v>
      </c>
      <c r="B5288">
        <v>4</v>
      </c>
      <c r="C5288" t="s">
        <v>17</v>
      </c>
      <c r="D5288">
        <v>5</v>
      </c>
    </row>
    <row r="5289" spans="1:4" x14ac:dyDescent="0.2">
      <c r="A5289">
        <v>925</v>
      </c>
      <c r="B5289">
        <v>7</v>
      </c>
      <c r="C5289" t="s">
        <v>17</v>
      </c>
      <c r="D5289">
        <v>30</v>
      </c>
    </row>
    <row r="5290" spans="1:4" x14ac:dyDescent="0.2">
      <c r="A5290">
        <v>12583</v>
      </c>
      <c r="B5290">
        <v>5</v>
      </c>
      <c r="C5290" t="s">
        <v>17</v>
      </c>
      <c r="D5290">
        <v>5</v>
      </c>
    </row>
    <row r="5291" spans="1:4" x14ac:dyDescent="0.2">
      <c r="A5291">
        <v>1354</v>
      </c>
      <c r="B5291">
        <v>24</v>
      </c>
      <c r="C5291" t="s">
        <v>6</v>
      </c>
      <c r="D5291">
        <v>25</v>
      </c>
    </row>
    <row r="5292" spans="1:4" x14ac:dyDescent="0.2">
      <c r="A5292">
        <v>6888</v>
      </c>
      <c r="B5292">
        <v>8</v>
      </c>
      <c r="C5292" t="s">
        <v>6</v>
      </c>
      <c r="D5292">
        <v>20</v>
      </c>
    </row>
    <row r="5293" spans="1:4" x14ac:dyDescent="0.2">
      <c r="A5293">
        <v>153</v>
      </c>
      <c r="B5293">
        <v>20</v>
      </c>
      <c r="C5293" t="s">
        <v>6</v>
      </c>
      <c r="D5293">
        <v>50</v>
      </c>
    </row>
    <row r="5294" spans="1:4" x14ac:dyDescent="0.2">
      <c r="A5294">
        <v>6041</v>
      </c>
      <c r="B5294">
        <v>5</v>
      </c>
      <c r="C5294" t="s">
        <v>6</v>
      </c>
      <c r="D5294">
        <v>50</v>
      </c>
    </row>
    <row r="5295" spans="1:4" x14ac:dyDescent="0.2">
      <c r="A5295">
        <v>7609</v>
      </c>
      <c r="B5295">
        <v>8</v>
      </c>
      <c r="C5295" t="s">
        <v>6</v>
      </c>
      <c r="D5295">
        <v>12</v>
      </c>
    </row>
    <row r="5296" spans="1:4" x14ac:dyDescent="0.2">
      <c r="A5296">
        <v>1423</v>
      </c>
      <c r="B5296">
        <v>1</v>
      </c>
      <c r="C5296" t="s">
        <v>6</v>
      </c>
      <c r="D5296">
        <v>1</v>
      </c>
    </row>
    <row r="5297" spans="1:4" x14ac:dyDescent="0.2">
      <c r="A5297">
        <v>6905</v>
      </c>
      <c r="B5297">
        <v>7</v>
      </c>
      <c r="C5297" t="s">
        <v>6</v>
      </c>
      <c r="D5297">
        <v>14</v>
      </c>
    </row>
    <row r="5298" spans="1:4" x14ac:dyDescent="0.2">
      <c r="A5298">
        <v>2268</v>
      </c>
      <c r="B5298">
        <v>22</v>
      </c>
      <c r="C5298" t="s">
        <v>6</v>
      </c>
      <c r="D5298">
        <v>50</v>
      </c>
    </row>
    <row r="5299" spans="1:4" x14ac:dyDescent="0.2">
      <c r="A5299">
        <v>7254</v>
      </c>
      <c r="B5299">
        <v>25</v>
      </c>
      <c r="C5299" t="s">
        <v>6</v>
      </c>
      <c r="D5299">
        <v>30</v>
      </c>
    </row>
    <row r="5300" spans="1:4" x14ac:dyDescent="0.2">
      <c r="A5300">
        <v>77</v>
      </c>
      <c r="B5300">
        <v>31</v>
      </c>
      <c r="C5300" t="s">
        <v>6</v>
      </c>
      <c r="D5300">
        <v>100</v>
      </c>
    </row>
    <row r="5301" spans="1:4" x14ac:dyDescent="0.2">
      <c r="A5301">
        <v>4865</v>
      </c>
      <c r="B5301">
        <v>10</v>
      </c>
      <c r="C5301" t="s">
        <v>6</v>
      </c>
      <c r="D5301">
        <v>100</v>
      </c>
    </row>
    <row r="5302" spans="1:4" x14ac:dyDescent="0.2">
      <c r="A5302">
        <v>6624</v>
      </c>
      <c r="B5302">
        <v>34</v>
      </c>
      <c r="C5302" t="s">
        <v>6</v>
      </c>
      <c r="D5302">
        <v>200</v>
      </c>
    </row>
    <row r="5303" spans="1:4" x14ac:dyDescent="0.2">
      <c r="A5303">
        <v>5569</v>
      </c>
      <c r="B5303">
        <v>3</v>
      </c>
      <c r="C5303" t="s">
        <v>6</v>
      </c>
      <c r="D5303">
        <v>8</v>
      </c>
    </row>
    <row r="5304" spans="1:4" x14ac:dyDescent="0.2">
      <c r="A5304">
        <v>9428</v>
      </c>
      <c r="B5304">
        <v>15</v>
      </c>
      <c r="C5304" t="s">
        <v>6</v>
      </c>
      <c r="D5304">
        <v>50</v>
      </c>
    </row>
    <row r="5305" spans="1:4" x14ac:dyDescent="0.2">
      <c r="A5305">
        <v>743</v>
      </c>
      <c r="B5305">
        <v>12</v>
      </c>
      <c r="C5305" t="s">
        <v>6</v>
      </c>
      <c r="D5305">
        <v>40</v>
      </c>
    </row>
    <row r="5306" spans="1:4" x14ac:dyDescent="0.2">
      <c r="A5306">
        <v>120</v>
      </c>
      <c r="B5306">
        <v>16</v>
      </c>
      <c r="C5306" t="s">
        <v>6</v>
      </c>
      <c r="D5306">
        <v>50</v>
      </c>
    </row>
    <row r="5307" spans="1:4" x14ac:dyDescent="0.2">
      <c r="A5307">
        <v>11092</v>
      </c>
      <c r="B5307">
        <v>1</v>
      </c>
      <c r="C5307" t="s">
        <v>6</v>
      </c>
      <c r="D5307">
        <v>3</v>
      </c>
    </row>
    <row r="5308" spans="1:4" x14ac:dyDescent="0.2">
      <c r="A5308">
        <v>8363</v>
      </c>
      <c r="B5308">
        <v>16</v>
      </c>
      <c r="C5308" t="s">
        <v>6</v>
      </c>
      <c r="D5308">
        <v>16</v>
      </c>
    </row>
    <row r="5309" spans="1:4" x14ac:dyDescent="0.2">
      <c r="A5309">
        <v>4840</v>
      </c>
      <c r="B5309">
        <v>2</v>
      </c>
      <c r="C5309" t="s">
        <v>6</v>
      </c>
      <c r="D5309">
        <v>20</v>
      </c>
    </row>
    <row r="5310" spans="1:4" x14ac:dyDescent="0.2">
      <c r="A5310">
        <v>1485</v>
      </c>
      <c r="B5310">
        <v>12</v>
      </c>
      <c r="C5310" t="s">
        <v>6</v>
      </c>
      <c r="D5310">
        <v>50</v>
      </c>
    </row>
    <row r="5311" spans="1:4" x14ac:dyDescent="0.2">
      <c r="A5311">
        <v>7609</v>
      </c>
      <c r="B5311">
        <v>4</v>
      </c>
      <c r="C5311" t="s">
        <v>6</v>
      </c>
      <c r="D5311">
        <v>12</v>
      </c>
    </row>
    <row r="5312" spans="1:4" x14ac:dyDescent="0.2">
      <c r="A5312">
        <v>7788</v>
      </c>
      <c r="B5312">
        <v>5</v>
      </c>
      <c r="C5312" t="s">
        <v>6</v>
      </c>
      <c r="D5312">
        <v>15</v>
      </c>
    </row>
    <row r="5313" spans="1:4" x14ac:dyDescent="0.2">
      <c r="A5313">
        <v>6849</v>
      </c>
      <c r="B5313">
        <v>2</v>
      </c>
      <c r="C5313" t="s">
        <v>6</v>
      </c>
      <c r="D5313">
        <v>8</v>
      </c>
    </row>
    <row r="5314" spans="1:4" x14ac:dyDescent="0.2">
      <c r="A5314">
        <v>496</v>
      </c>
      <c r="B5314">
        <v>8</v>
      </c>
      <c r="C5314" t="s">
        <v>6</v>
      </c>
      <c r="D5314">
        <v>20</v>
      </c>
    </row>
    <row r="5315" spans="1:4" x14ac:dyDescent="0.2">
      <c r="A5315">
        <v>8850</v>
      </c>
      <c r="B5315">
        <v>1</v>
      </c>
      <c r="C5315" t="s">
        <v>6</v>
      </c>
      <c r="D5315">
        <v>50</v>
      </c>
    </row>
    <row r="5316" spans="1:4" x14ac:dyDescent="0.2">
      <c r="A5316">
        <v>3707</v>
      </c>
      <c r="B5316">
        <v>8</v>
      </c>
      <c r="C5316" t="s">
        <v>6</v>
      </c>
      <c r="D5316">
        <v>20</v>
      </c>
    </row>
    <row r="5317" spans="1:4" x14ac:dyDescent="0.2">
      <c r="A5317">
        <v>4062</v>
      </c>
      <c r="B5317">
        <v>9</v>
      </c>
      <c r="C5317" t="s">
        <v>6</v>
      </c>
      <c r="D5317">
        <v>15</v>
      </c>
    </row>
    <row r="5318" spans="1:4" x14ac:dyDescent="0.2">
      <c r="A5318">
        <v>1188</v>
      </c>
      <c r="B5318">
        <v>10</v>
      </c>
      <c r="C5318" t="s">
        <v>6</v>
      </c>
      <c r="D5318">
        <v>20</v>
      </c>
    </row>
    <row r="5319" spans="1:4" x14ac:dyDescent="0.2">
      <c r="A5319">
        <v>6948</v>
      </c>
      <c r="B5319">
        <v>12</v>
      </c>
      <c r="C5319" t="s">
        <v>6</v>
      </c>
      <c r="D5319">
        <v>8000</v>
      </c>
    </row>
    <row r="5320" spans="1:4" x14ac:dyDescent="0.2">
      <c r="A5320">
        <v>93</v>
      </c>
      <c r="B5320">
        <v>7</v>
      </c>
      <c r="C5320" t="s">
        <v>6</v>
      </c>
      <c r="D5320">
        <v>10</v>
      </c>
    </row>
    <row r="5321" spans="1:4" x14ac:dyDescent="0.2">
      <c r="A5321">
        <v>361</v>
      </c>
      <c r="B5321">
        <v>55</v>
      </c>
      <c r="C5321" t="s">
        <v>6</v>
      </c>
      <c r="D5321">
        <v>300</v>
      </c>
    </row>
    <row r="5322" spans="1:4" x14ac:dyDescent="0.2">
      <c r="A5322">
        <v>3629</v>
      </c>
      <c r="B5322">
        <v>42</v>
      </c>
      <c r="C5322" t="s">
        <v>6</v>
      </c>
      <c r="D5322">
        <v>50</v>
      </c>
    </row>
    <row r="5323" spans="1:4" x14ac:dyDescent="0.2">
      <c r="A5323">
        <v>7125</v>
      </c>
      <c r="B5323">
        <v>12</v>
      </c>
      <c r="C5323" t="s">
        <v>6</v>
      </c>
      <c r="D5323">
        <v>24</v>
      </c>
    </row>
    <row r="5324" spans="1:4" x14ac:dyDescent="0.2">
      <c r="A5324">
        <v>8889</v>
      </c>
      <c r="B5324">
        <v>12</v>
      </c>
      <c r="C5324" t="s">
        <v>6</v>
      </c>
      <c r="D5324">
        <v>100</v>
      </c>
    </row>
    <row r="5325" spans="1:4" x14ac:dyDescent="0.2">
      <c r="A5325">
        <v>7855</v>
      </c>
      <c r="B5325">
        <v>45</v>
      </c>
      <c r="C5325" t="s">
        <v>6</v>
      </c>
      <c r="D5325">
        <v>50</v>
      </c>
    </row>
    <row r="5326" spans="1:4" x14ac:dyDescent="0.2">
      <c r="A5326">
        <v>11708</v>
      </c>
      <c r="B5326">
        <v>4</v>
      </c>
      <c r="C5326" t="s">
        <v>6</v>
      </c>
      <c r="D5326">
        <v>50</v>
      </c>
    </row>
    <row r="5327" spans="1:4" x14ac:dyDescent="0.2">
      <c r="A5327">
        <v>11170</v>
      </c>
      <c r="B5327">
        <v>3</v>
      </c>
      <c r="C5327" t="s">
        <v>6</v>
      </c>
      <c r="D5327">
        <v>50</v>
      </c>
    </row>
    <row r="5328" spans="1:4" x14ac:dyDescent="0.2">
      <c r="A5328">
        <v>2832</v>
      </c>
      <c r="B5328">
        <v>7</v>
      </c>
      <c r="C5328" t="s">
        <v>6</v>
      </c>
      <c r="D5328">
        <v>15</v>
      </c>
    </row>
    <row r="5329" spans="1:4" x14ac:dyDescent="0.2">
      <c r="A5329">
        <v>3171</v>
      </c>
      <c r="B5329">
        <v>5</v>
      </c>
      <c r="C5329" t="s">
        <v>6</v>
      </c>
      <c r="D5329">
        <v>20</v>
      </c>
    </row>
    <row r="5330" spans="1:4" x14ac:dyDescent="0.2">
      <c r="A5330">
        <v>4709</v>
      </c>
      <c r="B5330">
        <v>16</v>
      </c>
      <c r="C5330" t="s">
        <v>6</v>
      </c>
      <c r="D5330">
        <v>26</v>
      </c>
    </row>
    <row r="5331" spans="1:4" x14ac:dyDescent="0.2">
      <c r="A5331">
        <v>746</v>
      </c>
      <c r="B5331">
        <v>2</v>
      </c>
      <c r="C5331" t="s">
        <v>6</v>
      </c>
      <c r="D5331">
        <v>30</v>
      </c>
    </row>
    <row r="5332" spans="1:4" x14ac:dyDescent="0.2">
      <c r="A5332">
        <v>416</v>
      </c>
      <c r="B5332">
        <v>6</v>
      </c>
      <c r="C5332" t="s">
        <v>6</v>
      </c>
      <c r="D5332">
        <v>50</v>
      </c>
    </row>
    <row r="5333" spans="1:4" x14ac:dyDescent="0.2">
      <c r="A5333">
        <v>1607</v>
      </c>
      <c r="B5333">
        <v>53</v>
      </c>
      <c r="C5333" t="s">
        <v>6</v>
      </c>
      <c r="D5333">
        <v>80</v>
      </c>
    </row>
    <row r="5334" spans="1:4" x14ac:dyDescent="0.2">
      <c r="A5334">
        <v>703</v>
      </c>
      <c r="B5334">
        <v>3</v>
      </c>
      <c r="C5334" t="s">
        <v>6</v>
      </c>
      <c r="D5334">
        <v>10</v>
      </c>
    </row>
    <row r="5335" spans="1:4" x14ac:dyDescent="0.2">
      <c r="A5335">
        <v>6106</v>
      </c>
      <c r="B5335">
        <v>30</v>
      </c>
      <c r="C5335" t="s">
        <v>6</v>
      </c>
      <c r="D5335">
        <v>50</v>
      </c>
    </row>
    <row r="5336" spans="1:4" x14ac:dyDescent="0.2">
      <c r="A5336">
        <v>5463</v>
      </c>
      <c r="B5336">
        <v>30</v>
      </c>
      <c r="C5336" t="s">
        <v>6</v>
      </c>
      <c r="D5336">
        <v>30</v>
      </c>
    </row>
    <row r="5337" spans="1:4" x14ac:dyDescent="0.2">
      <c r="A5337">
        <v>10118</v>
      </c>
      <c r="B5337">
        <v>4</v>
      </c>
      <c r="C5337" t="s">
        <v>6</v>
      </c>
      <c r="D5337">
        <v>6</v>
      </c>
    </row>
    <row r="5338" spans="1:4" x14ac:dyDescent="0.2">
      <c r="A5338">
        <v>6475</v>
      </c>
      <c r="B5338">
        <v>3</v>
      </c>
      <c r="C5338" t="s">
        <v>6</v>
      </c>
      <c r="D5338">
        <v>5</v>
      </c>
    </row>
    <row r="5339" spans="1:4" x14ac:dyDescent="0.2">
      <c r="A5339">
        <v>7853</v>
      </c>
      <c r="B5339">
        <v>77</v>
      </c>
      <c r="C5339" t="s">
        <v>6</v>
      </c>
      <c r="D5339">
        <v>100</v>
      </c>
    </row>
    <row r="5340" spans="1:4" x14ac:dyDescent="0.2">
      <c r="A5340">
        <v>371</v>
      </c>
      <c r="B5340">
        <v>14</v>
      </c>
      <c r="C5340" t="s">
        <v>6</v>
      </c>
      <c r="D5340">
        <v>57</v>
      </c>
    </row>
    <row r="5341" spans="1:4" x14ac:dyDescent="0.2">
      <c r="A5341">
        <v>1489</v>
      </c>
      <c r="B5341">
        <v>48</v>
      </c>
      <c r="C5341" t="s">
        <v>6</v>
      </c>
      <c r="D5341">
        <v>80</v>
      </c>
    </row>
    <row r="5342" spans="1:4" x14ac:dyDescent="0.2">
      <c r="A5342">
        <v>9214</v>
      </c>
      <c r="B5342">
        <v>11</v>
      </c>
      <c r="C5342" t="s">
        <v>6</v>
      </c>
      <c r="D5342">
        <v>20</v>
      </c>
    </row>
    <row r="5343" spans="1:4" x14ac:dyDescent="0.2">
      <c r="A5343">
        <v>5524</v>
      </c>
      <c r="B5343">
        <v>2</v>
      </c>
      <c r="C5343" t="s">
        <v>6</v>
      </c>
      <c r="D5343">
        <v>20</v>
      </c>
    </row>
    <row r="5344" spans="1:4" x14ac:dyDescent="0.2">
      <c r="A5344">
        <v>704</v>
      </c>
      <c r="B5344">
        <v>1</v>
      </c>
      <c r="C5344" t="s">
        <v>6</v>
      </c>
      <c r="D5344">
        <v>20</v>
      </c>
    </row>
    <row r="5345" spans="1:4" x14ac:dyDescent="0.2">
      <c r="A5345">
        <v>1527</v>
      </c>
      <c r="B5345">
        <v>7</v>
      </c>
      <c r="C5345" t="s">
        <v>6</v>
      </c>
      <c r="D5345">
        <v>10</v>
      </c>
    </row>
    <row r="5346" spans="1:4" x14ac:dyDescent="0.2">
      <c r="A5346">
        <v>7047</v>
      </c>
      <c r="B5346">
        <v>1</v>
      </c>
      <c r="C5346" t="s">
        <v>6</v>
      </c>
      <c r="D5346">
        <v>30</v>
      </c>
    </row>
    <row r="5347" spans="1:4" x14ac:dyDescent="0.2">
      <c r="A5347">
        <v>12926</v>
      </c>
      <c r="B5347">
        <v>3</v>
      </c>
      <c r="C5347" t="s">
        <v>28</v>
      </c>
      <c r="D5347">
        <v>6</v>
      </c>
    </row>
    <row r="5348" spans="1:4" x14ac:dyDescent="0.2">
      <c r="A5348">
        <v>11999</v>
      </c>
      <c r="B5348">
        <v>2</v>
      </c>
      <c r="C5348" t="s">
        <v>28</v>
      </c>
      <c r="D5348">
        <v>2</v>
      </c>
    </row>
    <row r="5349" spans="1:4" x14ac:dyDescent="0.2">
      <c r="A5349">
        <v>12597</v>
      </c>
      <c r="B5349">
        <v>1</v>
      </c>
      <c r="C5349" t="s">
        <v>28</v>
      </c>
      <c r="D5349">
        <v>5</v>
      </c>
    </row>
    <row r="5350" spans="1:4" x14ac:dyDescent="0.2">
      <c r="A5350">
        <v>9582</v>
      </c>
      <c r="B5350">
        <v>2</v>
      </c>
      <c r="C5350" t="s">
        <v>6</v>
      </c>
      <c r="D5350">
        <v>20</v>
      </c>
    </row>
    <row r="5351" spans="1:4" x14ac:dyDescent="0.2">
      <c r="A5351">
        <v>5337</v>
      </c>
      <c r="B5351">
        <v>245</v>
      </c>
      <c r="C5351" t="s">
        <v>6</v>
      </c>
      <c r="D5351">
        <v>1000</v>
      </c>
    </row>
    <row r="5352" spans="1:4" x14ac:dyDescent="0.2">
      <c r="A5352">
        <v>9581</v>
      </c>
      <c r="B5352">
        <v>2</v>
      </c>
      <c r="C5352" t="s">
        <v>6</v>
      </c>
      <c r="D5352">
        <v>20</v>
      </c>
    </row>
    <row r="5353" spans="1:4" x14ac:dyDescent="0.2">
      <c r="A5353">
        <v>9942</v>
      </c>
      <c r="B5353">
        <v>2</v>
      </c>
      <c r="C5353" t="s">
        <v>6</v>
      </c>
      <c r="D5353">
        <v>10</v>
      </c>
    </row>
    <row r="5354" spans="1:4" x14ac:dyDescent="0.2">
      <c r="A5354">
        <v>1245</v>
      </c>
      <c r="B5354">
        <v>11</v>
      </c>
      <c r="C5354" t="s">
        <v>6</v>
      </c>
      <c r="D5354">
        <v>21</v>
      </c>
    </row>
    <row r="5355" spans="1:4" x14ac:dyDescent="0.2">
      <c r="A5355">
        <v>7730</v>
      </c>
      <c r="B5355">
        <v>5</v>
      </c>
      <c r="C5355" t="s">
        <v>6</v>
      </c>
      <c r="D5355">
        <v>15</v>
      </c>
    </row>
    <row r="5356" spans="1:4" x14ac:dyDescent="0.2">
      <c r="A5356">
        <v>3571</v>
      </c>
      <c r="B5356">
        <v>33</v>
      </c>
      <c r="C5356" t="s">
        <v>6</v>
      </c>
      <c r="D5356">
        <v>40</v>
      </c>
    </row>
    <row r="5357" spans="1:4" x14ac:dyDescent="0.2">
      <c r="A5357">
        <v>7047</v>
      </c>
      <c r="B5357">
        <v>28</v>
      </c>
      <c r="C5357" t="s">
        <v>6</v>
      </c>
      <c r="D5357">
        <v>30</v>
      </c>
    </row>
    <row r="5358" spans="1:4" x14ac:dyDescent="0.2">
      <c r="A5358">
        <v>9576</v>
      </c>
      <c r="B5358">
        <v>3</v>
      </c>
      <c r="C5358" t="s">
        <v>6</v>
      </c>
      <c r="D5358">
        <v>20</v>
      </c>
    </row>
    <row r="5359" spans="1:4" x14ac:dyDescent="0.2">
      <c r="A5359">
        <v>7059</v>
      </c>
      <c r="B5359">
        <v>29</v>
      </c>
      <c r="C5359" t="s">
        <v>6</v>
      </c>
      <c r="D5359">
        <v>30</v>
      </c>
    </row>
    <row r="5360" spans="1:4" x14ac:dyDescent="0.2">
      <c r="A5360">
        <v>6766</v>
      </c>
      <c r="B5360">
        <v>1</v>
      </c>
      <c r="C5360" t="s">
        <v>6</v>
      </c>
      <c r="D5360">
        <v>5</v>
      </c>
    </row>
    <row r="5361" spans="1:4" x14ac:dyDescent="0.2">
      <c r="A5361">
        <v>2289</v>
      </c>
      <c r="B5361">
        <v>12</v>
      </c>
      <c r="C5361" t="s">
        <v>6</v>
      </c>
      <c r="D5361">
        <v>50</v>
      </c>
    </row>
    <row r="5362" spans="1:4" x14ac:dyDescent="0.2">
      <c r="A5362">
        <v>9797</v>
      </c>
      <c r="B5362">
        <v>5</v>
      </c>
      <c r="C5362" t="s">
        <v>6</v>
      </c>
      <c r="D5362">
        <v>40</v>
      </c>
    </row>
    <row r="5363" spans="1:4" x14ac:dyDescent="0.2">
      <c r="A5363">
        <v>5283</v>
      </c>
      <c r="B5363">
        <v>8</v>
      </c>
      <c r="C5363" t="s">
        <v>6</v>
      </c>
      <c r="D5363">
        <v>11</v>
      </c>
    </row>
    <row r="5364" spans="1:4" x14ac:dyDescent="0.2">
      <c r="A5364">
        <v>11176</v>
      </c>
      <c r="B5364">
        <v>1</v>
      </c>
      <c r="C5364" t="s">
        <v>6</v>
      </c>
      <c r="D5364">
        <v>10</v>
      </c>
    </row>
    <row r="5365" spans="1:4" x14ac:dyDescent="0.2">
      <c r="A5365">
        <v>3954</v>
      </c>
      <c r="B5365">
        <v>6</v>
      </c>
      <c r="C5365" t="s">
        <v>6</v>
      </c>
      <c r="D5365">
        <v>50</v>
      </c>
    </row>
    <row r="5366" spans="1:4" x14ac:dyDescent="0.2">
      <c r="A5366">
        <v>3743</v>
      </c>
      <c r="B5366">
        <v>20</v>
      </c>
      <c r="C5366" t="s">
        <v>6</v>
      </c>
      <c r="D5366">
        <v>50</v>
      </c>
    </row>
    <row r="5367" spans="1:4" x14ac:dyDescent="0.2">
      <c r="A5367">
        <v>2000</v>
      </c>
      <c r="B5367">
        <v>3</v>
      </c>
      <c r="C5367" t="s">
        <v>6</v>
      </c>
      <c r="D5367">
        <v>20</v>
      </c>
    </row>
    <row r="5368" spans="1:4" x14ac:dyDescent="0.2">
      <c r="A5368">
        <v>9883</v>
      </c>
      <c r="B5368">
        <v>22</v>
      </c>
      <c r="C5368" t="s">
        <v>6</v>
      </c>
      <c r="D5368">
        <v>100</v>
      </c>
    </row>
    <row r="5369" spans="1:4" x14ac:dyDescent="0.2">
      <c r="A5369">
        <v>6407</v>
      </c>
      <c r="B5369">
        <v>7</v>
      </c>
      <c r="C5369" t="s">
        <v>6</v>
      </c>
      <c r="D5369">
        <v>16</v>
      </c>
    </row>
    <row r="5370" spans="1:4" x14ac:dyDescent="0.2">
      <c r="A5370">
        <v>12843</v>
      </c>
      <c r="B5370">
        <v>1</v>
      </c>
      <c r="C5370" t="s">
        <v>6</v>
      </c>
      <c r="D5370">
        <v>4</v>
      </c>
    </row>
    <row r="5371" spans="1:4" x14ac:dyDescent="0.2">
      <c r="A5371">
        <v>73</v>
      </c>
      <c r="B5371">
        <v>27</v>
      </c>
      <c r="C5371" t="s">
        <v>6</v>
      </c>
      <c r="D5371">
        <v>50</v>
      </c>
    </row>
    <row r="5372" spans="1:4" x14ac:dyDescent="0.2">
      <c r="A5372">
        <v>8676</v>
      </c>
      <c r="B5372">
        <v>16</v>
      </c>
      <c r="C5372" t="s">
        <v>6</v>
      </c>
      <c r="D5372">
        <v>50</v>
      </c>
    </row>
    <row r="5373" spans="1:4" x14ac:dyDescent="0.2">
      <c r="A5373">
        <v>2787</v>
      </c>
      <c r="B5373">
        <v>22</v>
      </c>
      <c r="C5373" t="s">
        <v>6</v>
      </c>
      <c r="D5373">
        <v>30</v>
      </c>
    </row>
    <row r="5374" spans="1:4" x14ac:dyDescent="0.2">
      <c r="A5374">
        <v>4560</v>
      </c>
      <c r="B5374">
        <v>28</v>
      </c>
      <c r="C5374" t="s">
        <v>6</v>
      </c>
      <c r="D5374">
        <v>50</v>
      </c>
    </row>
    <row r="5375" spans="1:4" x14ac:dyDescent="0.2">
      <c r="A5375">
        <v>11132</v>
      </c>
      <c r="B5375">
        <v>1</v>
      </c>
      <c r="C5375" t="s">
        <v>6</v>
      </c>
      <c r="D5375">
        <v>10</v>
      </c>
    </row>
    <row r="5376" spans="1:4" x14ac:dyDescent="0.2">
      <c r="A5376">
        <v>5211</v>
      </c>
      <c r="B5376">
        <v>6</v>
      </c>
      <c r="C5376" t="s">
        <v>6</v>
      </c>
      <c r="D5376">
        <v>6</v>
      </c>
    </row>
    <row r="5377" spans="1:4" x14ac:dyDescent="0.2">
      <c r="A5377">
        <v>8397</v>
      </c>
      <c r="B5377">
        <v>2</v>
      </c>
      <c r="C5377" t="s">
        <v>6</v>
      </c>
      <c r="D5377">
        <v>13</v>
      </c>
    </row>
    <row r="5378" spans="1:4" x14ac:dyDescent="0.2">
      <c r="A5378">
        <v>4753</v>
      </c>
      <c r="B5378">
        <v>18</v>
      </c>
      <c r="C5378" t="s">
        <v>6</v>
      </c>
      <c r="D5378">
        <v>18</v>
      </c>
    </row>
    <row r="5379" spans="1:4" x14ac:dyDescent="0.2">
      <c r="A5379">
        <v>1198</v>
      </c>
      <c r="B5379">
        <v>14</v>
      </c>
      <c r="C5379" t="s">
        <v>6</v>
      </c>
      <c r="D5379">
        <v>24</v>
      </c>
    </row>
    <row r="5380" spans="1:4" x14ac:dyDescent="0.2">
      <c r="A5380">
        <v>9304</v>
      </c>
      <c r="B5380">
        <v>18</v>
      </c>
      <c r="C5380" t="s">
        <v>6</v>
      </c>
      <c r="D5380">
        <v>50</v>
      </c>
    </row>
    <row r="5381" spans="1:4" x14ac:dyDescent="0.2">
      <c r="A5381">
        <v>10541</v>
      </c>
      <c r="B5381">
        <v>6</v>
      </c>
      <c r="C5381" t="s">
        <v>6</v>
      </c>
      <c r="D5381">
        <v>10</v>
      </c>
    </row>
    <row r="5382" spans="1:4" x14ac:dyDescent="0.2">
      <c r="A5382">
        <v>2311</v>
      </c>
      <c r="B5382">
        <v>1</v>
      </c>
      <c r="C5382" t="s">
        <v>6</v>
      </c>
      <c r="D5382">
        <v>50</v>
      </c>
    </row>
    <row r="5383" spans="1:4" x14ac:dyDescent="0.2">
      <c r="A5383">
        <v>9322</v>
      </c>
      <c r="B5383">
        <v>10</v>
      </c>
      <c r="C5383" t="s">
        <v>6</v>
      </c>
      <c r="D5383">
        <v>50</v>
      </c>
    </row>
    <row r="5384" spans="1:4" x14ac:dyDescent="0.2">
      <c r="A5384">
        <v>10493</v>
      </c>
      <c r="B5384">
        <v>7</v>
      </c>
      <c r="C5384" t="s">
        <v>6</v>
      </c>
      <c r="D5384">
        <v>13</v>
      </c>
    </row>
    <row r="5385" spans="1:4" x14ac:dyDescent="0.2">
      <c r="A5385">
        <v>10626</v>
      </c>
      <c r="B5385">
        <v>9</v>
      </c>
      <c r="C5385" t="s">
        <v>6</v>
      </c>
      <c r="D5385">
        <v>50</v>
      </c>
    </row>
    <row r="5386" spans="1:4" x14ac:dyDescent="0.2">
      <c r="A5386">
        <v>394</v>
      </c>
      <c r="B5386">
        <v>8</v>
      </c>
      <c r="C5386" t="s">
        <v>6</v>
      </c>
      <c r="D5386">
        <v>30</v>
      </c>
    </row>
    <row r="5387" spans="1:4" x14ac:dyDescent="0.2">
      <c r="A5387">
        <v>5358</v>
      </c>
      <c r="B5387">
        <v>27</v>
      </c>
      <c r="C5387" t="s">
        <v>6</v>
      </c>
      <c r="D5387">
        <v>31</v>
      </c>
    </row>
    <row r="5388" spans="1:4" x14ac:dyDescent="0.2">
      <c r="A5388">
        <v>2234</v>
      </c>
      <c r="B5388">
        <v>2</v>
      </c>
      <c r="C5388" t="s">
        <v>6</v>
      </c>
      <c r="D5388">
        <v>14</v>
      </c>
    </row>
    <row r="5389" spans="1:4" x14ac:dyDescent="0.2">
      <c r="A5389">
        <v>6668</v>
      </c>
      <c r="B5389">
        <v>1</v>
      </c>
      <c r="C5389" t="s">
        <v>6</v>
      </c>
      <c r="D5389">
        <v>1</v>
      </c>
    </row>
    <row r="5390" spans="1:4" x14ac:dyDescent="0.2">
      <c r="A5390">
        <v>4512</v>
      </c>
      <c r="B5390">
        <v>1</v>
      </c>
      <c r="C5390" t="s">
        <v>6</v>
      </c>
      <c r="D5390">
        <v>1</v>
      </c>
    </row>
    <row r="5391" spans="1:4" x14ac:dyDescent="0.2">
      <c r="A5391">
        <v>818</v>
      </c>
      <c r="B5391">
        <v>77</v>
      </c>
      <c r="C5391" t="s">
        <v>6</v>
      </c>
      <c r="D5391">
        <v>100</v>
      </c>
    </row>
    <row r="5392" spans="1:4" x14ac:dyDescent="0.2">
      <c r="A5392">
        <v>7456</v>
      </c>
      <c r="B5392">
        <v>12</v>
      </c>
      <c r="C5392" t="s">
        <v>6</v>
      </c>
      <c r="D5392">
        <v>18</v>
      </c>
    </row>
    <row r="5393" spans="1:4" x14ac:dyDescent="0.2">
      <c r="A5393">
        <v>3723</v>
      </c>
      <c r="B5393">
        <v>20</v>
      </c>
      <c r="C5393" t="s">
        <v>6</v>
      </c>
      <c r="D5393">
        <v>30</v>
      </c>
    </row>
    <row r="5394" spans="1:4" x14ac:dyDescent="0.2">
      <c r="A5394">
        <v>1507</v>
      </c>
      <c r="B5394">
        <v>10</v>
      </c>
      <c r="C5394" t="s">
        <v>6</v>
      </c>
      <c r="D5394">
        <v>40</v>
      </c>
    </row>
    <row r="5395" spans="1:4" x14ac:dyDescent="0.2">
      <c r="A5395">
        <v>9566</v>
      </c>
      <c r="B5395">
        <v>10</v>
      </c>
      <c r="C5395" t="s">
        <v>6</v>
      </c>
      <c r="D5395">
        <v>25</v>
      </c>
    </row>
    <row r="5396" spans="1:4" x14ac:dyDescent="0.2">
      <c r="A5396">
        <v>7211</v>
      </c>
      <c r="B5396">
        <v>7</v>
      </c>
      <c r="C5396" t="s">
        <v>6</v>
      </c>
      <c r="D5396">
        <v>10</v>
      </c>
    </row>
    <row r="5397" spans="1:4" x14ac:dyDescent="0.2">
      <c r="A5397">
        <v>4850</v>
      </c>
      <c r="B5397">
        <v>15</v>
      </c>
      <c r="C5397" t="s">
        <v>6</v>
      </c>
      <c r="D5397">
        <v>50</v>
      </c>
    </row>
    <row r="5398" spans="1:4" x14ac:dyDescent="0.2">
      <c r="A5398">
        <v>1423</v>
      </c>
      <c r="B5398">
        <v>1</v>
      </c>
      <c r="C5398" t="s">
        <v>6</v>
      </c>
      <c r="D5398">
        <v>1</v>
      </c>
    </row>
    <row r="5399" spans="1:4" x14ac:dyDescent="0.2">
      <c r="A5399">
        <v>2338</v>
      </c>
      <c r="B5399">
        <v>4</v>
      </c>
      <c r="C5399" t="s">
        <v>6</v>
      </c>
      <c r="D5399">
        <v>30</v>
      </c>
    </row>
    <row r="5400" spans="1:4" x14ac:dyDescent="0.2">
      <c r="A5400">
        <v>1423</v>
      </c>
      <c r="B5400">
        <v>1</v>
      </c>
      <c r="C5400" t="s">
        <v>6</v>
      </c>
      <c r="D5400">
        <v>1</v>
      </c>
    </row>
    <row r="5401" spans="1:4" x14ac:dyDescent="0.2">
      <c r="A5401">
        <v>883</v>
      </c>
      <c r="B5401">
        <v>54</v>
      </c>
      <c r="C5401" t="s">
        <v>6</v>
      </c>
      <c r="D5401">
        <v>60</v>
      </c>
    </row>
    <row r="5402" spans="1:4" x14ac:dyDescent="0.2">
      <c r="A5402">
        <v>4545</v>
      </c>
      <c r="B5402">
        <v>13</v>
      </c>
      <c r="C5402" t="s">
        <v>6</v>
      </c>
      <c r="D5402">
        <v>50</v>
      </c>
    </row>
    <row r="5403" spans="1:4" x14ac:dyDescent="0.2">
      <c r="A5403">
        <v>7081</v>
      </c>
      <c r="B5403">
        <v>2</v>
      </c>
      <c r="C5403" t="s">
        <v>6</v>
      </c>
      <c r="D5403">
        <v>20</v>
      </c>
    </row>
    <row r="5404" spans="1:4" x14ac:dyDescent="0.2">
      <c r="A5404">
        <v>4347</v>
      </c>
      <c r="B5404">
        <v>9</v>
      </c>
      <c r="C5404" t="s">
        <v>6</v>
      </c>
      <c r="D5404">
        <v>20</v>
      </c>
    </row>
    <row r="5405" spans="1:4" x14ac:dyDescent="0.2">
      <c r="A5405">
        <v>4508</v>
      </c>
      <c r="B5405">
        <v>22</v>
      </c>
      <c r="C5405" t="s">
        <v>6</v>
      </c>
      <c r="D5405">
        <v>25</v>
      </c>
    </row>
    <row r="5406" spans="1:4" x14ac:dyDescent="0.2">
      <c r="A5406">
        <v>3625</v>
      </c>
      <c r="B5406">
        <v>3</v>
      </c>
      <c r="C5406" t="s">
        <v>6</v>
      </c>
      <c r="D5406">
        <v>1</v>
      </c>
    </row>
    <row r="5407" spans="1:4" x14ac:dyDescent="0.2">
      <c r="A5407">
        <v>10124</v>
      </c>
      <c r="B5407">
        <v>20</v>
      </c>
      <c r="C5407" t="s">
        <v>6</v>
      </c>
      <c r="D5407">
        <v>30</v>
      </c>
    </row>
    <row r="5408" spans="1:4" x14ac:dyDescent="0.2">
      <c r="A5408">
        <v>1235</v>
      </c>
      <c r="B5408">
        <v>7</v>
      </c>
      <c r="C5408" t="s">
        <v>6</v>
      </c>
      <c r="D5408">
        <v>40</v>
      </c>
    </row>
    <row r="5409" spans="1:4" x14ac:dyDescent="0.2">
      <c r="A5409">
        <v>7440</v>
      </c>
      <c r="B5409">
        <v>27</v>
      </c>
      <c r="C5409" t="s">
        <v>6</v>
      </c>
      <c r="D5409">
        <v>50</v>
      </c>
    </row>
    <row r="5410" spans="1:4" x14ac:dyDescent="0.2">
      <c r="A5410">
        <v>1273</v>
      </c>
      <c r="B5410">
        <v>10</v>
      </c>
      <c r="C5410" t="s">
        <v>6</v>
      </c>
      <c r="D5410">
        <v>100</v>
      </c>
    </row>
    <row r="5411" spans="1:4" x14ac:dyDescent="0.2">
      <c r="A5411">
        <v>689</v>
      </c>
      <c r="B5411">
        <v>26</v>
      </c>
      <c r="C5411" t="s">
        <v>6</v>
      </c>
      <c r="D5411">
        <v>50</v>
      </c>
    </row>
    <row r="5412" spans="1:4" x14ac:dyDescent="0.2">
      <c r="A5412">
        <v>8277</v>
      </c>
      <c r="B5412">
        <v>42</v>
      </c>
      <c r="C5412" t="s">
        <v>6</v>
      </c>
      <c r="D5412">
        <v>60</v>
      </c>
    </row>
    <row r="5413" spans="1:4" x14ac:dyDescent="0.2">
      <c r="A5413">
        <v>273</v>
      </c>
      <c r="B5413">
        <v>15</v>
      </c>
      <c r="C5413" t="s">
        <v>6</v>
      </c>
      <c r="D5413">
        <v>50</v>
      </c>
    </row>
    <row r="5414" spans="1:4" x14ac:dyDescent="0.2">
      <c r="A5414">
        <v>497</v>
      </c>
      <c r="B5414">
        <v>3</v>
      </c>
      <c r="C5414" t="s">
        <v>6</v>
      </c>
      <c r="D5414">
        <v>15</v>
      </c>
    </row>
    <row r="5415" spans="1:4" x14ac:dyDescent="0.2">
      <c r="A5415">
        <v>6097</v>
      </c>
      <c r="B5415">
        <v>4</v>
      </c>
      <c r="C5415" t="s">
        <v>6</v>
      </c>
      <c r="D5415">
        <v>10</v>
      </c>
    </row>
    <row r="5416" spans="1:4" x14ac:dyDescent="0.2">
      <c r="A5416">
        <v>9963</v>
      </c>
      <c r="B5416">
        <v>13</v>
      </c>
      <c r="C5416" t="s">
        <v>6</v>
      </c>
      <c r="D5416">
        <v>25</v>
      </c>
    </row>
    <row r="5417" spans="1:4" x14ac:dyDescent="0.2">
      <c r="A5417">
        <v>4953</v>
      </c>
      <c r="B5417">
        <v>2</v>
      </c>
      <c r="C5417" t="s">
        <v>6</v>
      </c>
      <c r="D5417">
        <v>50</v>
      </c>
    </row>
    <row r="5418" spans="1:4" x14ac:dyDescent="0.2">
      <c r="A5418">
        <v>3030</v>
      </c>
      <c r="B5418">
        <v>14</v>
      </c>
      <c r="C5418" t="s">
        <v>6</v>
      </c>
      <c r="D5418">
        <v>34</v>
      </c>
    </row>
    <row r="5419" spans="1:4" x14ac:dyDescent="0.2">
      <c r="A5419">
        <v>6958</v>
      </c>
      <c r="B5419">
        <v>20</v>
      </c>
      <c r="C5419" t="s">
        <v>6</v>
      </c>
      <c r="D5419">
        <v>50</v>
      </c>
    </row>
    <row r="5420" spans="1:4" x14ac:dyDescent="0.2">
      <c r="A5420">
        <v>342</v>
      </c>
      <c r="B5420">
        <v>13</v>
      </c>
      <c r="C5420" t="s">
        <v>6</v>
      </c>
      <c r="D5420">
        <v>50</v>
      </c>
    </row>
    <row r="5421" spans="1:4" x14ac:dyDescent="0.2">
      <c r="A5421">
        <v>11930</v>
      </c>
      <c r="B5421">
        <v>1</v>
      </c>
      <c r="C5421" t="s">
        <v>6</v>
      </c>
      <c r="D5421">
        <v>2</v>
      </c>
    </row>
    <row r="5422" spans="1:4" x14ac:dyDescent="0.2">
      <c r="A5422">
        <v>5468</v>
      </c>
      <c r="B5422">
        <v>3</v>
      </c>
      <c r="C5422" t="s">
        <v>6</v>
      </c>
      <c r="D5422">
        <v>20</v>
      </c>
    </row>
    <row r="5423" spans="1:4" x14ac:dyDescent="0.2">
      <c r="A5423">
        <v>7572</v>
      </c>
      <c r="B5423">
        <v>15</v>
      </c>
      <c r="C5423" t="s">
        <v>6</v>
      </c>
      <c r="D5423">
        <v>50</v>
      </c>
    </row>
    <row r="5424" spans="1:4" x14ac:dyDescent="0.2">
      <c r="A5424">
        <v>11252</v>
      </c>
      <c r="B5424">
        <v>15</v>
      </c>
      <c r="C5424" t="s">
        <v>6</v>
      </c>
      <c r="D5424">
        <v>18</v>
      </c>
    </row>
    <row r="5425" spans="1:4" x14ac:dyDescent="0.2">
      <c r="A5425">
        <v>1042</v>
      </c>
      <c r="B5425">
        <v>1</v>
      </c>
      <c r="C5425" t="s">
        <v>6</v>
      </c>
      <c r="D5425">
        <v>80</v>
      </c>
    </row>
    <row r="5426" spans="1:4" x14ac:dyDescent="0.2">
      <c r="A5426">
        <v>2339</v>
      </c>
      <c r="B5426">
        <v>4</v>
      </c>
      <c r="C5426" t="s">
        <v>6</v>
      </c>
      <c r="D5426">
        <v>20</v>
      </c>
    </row>
    <row r="5427" spans="1:4" x14ac:dyDescent="0.2">
      <c r="A5427">
        <v>1227</v>
      </c>
      <c r="B5427">
        <v>10</v>
      </c>
      <c r="C5427" t="s">
        <v>6</v>
      </c>
      <c r="D5427">
        <v>25</v>
      </c>
    </row>
    <row r="5428" spans="1:4" x14ac:dyDescent="0.2">
      <c r="A5428">
        <v>5530</v>
      </c>
      <c r="B5428">
        <v>9</v>
      </c>
      <c r="C5428" t="s">
        <v>6</v>
      </c>
      <c r="D5428">
        <v>50</v>
      </c>
    </row>
    <row r="5429" spans="1:4" x14ac:dyDescent="0.2">
      <c r="A5429">
        <v>425</v>
      </c>
      <c r="B5429">
        <v>6</v>
      </c>
      <c r="C5429" t="s">
        <v>6</v>
      </c>
      <c r="D5429">
        <v>20</v>
      </c>
    </row>
    <row r="5430" spans="1:4" x14ac:dyDescent="0.2">
      <c r="A5430">
        <v>11175</v>
      </c>
      <c r="B5430">
        <v>2</v>
      </c>
      <c r="C5430" t="s">
        <v>6</v>
      </c>
      <c r="D5430">
        <v>50</v>
      </c>
    </row>
    <row r="5431" spans="1:4" x14ac:dyDescent="0.2">
      <c r="A5431">
        <v>9304</v>
      </c>
      <c r="B5431">
        <v>1</v>
      </c>
      <c r="C5431" t="s">
        <v>6</v>
      </c>
      <c r="D5431">
        <v>50</v>
      </c>
    </row>
    <row r="5432" spans="1:4" x14ac:dyDescent="0.2">
      <c r="A5432">
        <v>7577</v>
      </c>
      <c r="B5432">
        <v>11</v>
      </c>
      <c r="C5432" t="s">
        <v>6</v>
      </c>
      <c r="D5432">
        <v>50</v>
      </c>
    </row>
    <row r="5433" spans="1:4" x14ac:dyDescent="0.2">
      <c r="A5433">
        <v>10154</v>
      </c>
      <c r="B5433">
        <v>1</v>
      </c>
      <c r="C5433" t="s">
        <v>6</v>
      </c>
      <c r="D5433">
        <v>7</v>
      </c>
    </row>
    <row r="5434" spans="1:4" x14ac:dyDescent="0.2">
      <c r="A5434">
        <v>3831</v>
      </c>
      <c r="B5434">
        <v>1</v>
      </c>
      <c r="C5434" t="s">
        <v>6</v>
      </c>
      <c r="D5434">
        <v>10</v>
      </c>
    </row>
    <row r="5435" spans="1:4" x14ac:dyDescent="0.2">
      <c r="A5435">
        <v>2929</v>
      </c>
      <c r="B5435">
        <v>26</v>
      </c>
      <c r="C5435" t="s">
        <v>6</v>
      </c>
      <c r="D5435">
        <v>40</v>
      </c>
    </row>
    <row r="5436" spans="1:4" x14ac:dyDescent="0.2">
      <c r="A5436">
        <v>7183</v>
      </c>
      <c r="B5436">
        <v>4</v>
      </c>
      <c r="C5436" t="s">
        <v>6</v>
      </c>
      <c r="D5436">
        <v>15</v>
      </c>
    </row>
    <row r="5437" spans="1:4" x14ac:dyDescent="0.2">
      <c r="A5437">
        <v>5119</v>
      </c>
      <c r="B5437">
        <v>20</v>
      </c>
      <c r="C5437" t="s">
        <v>6</v>
      </c>
      <c r="D5437">
        <v>50</v>
      </c>
    </row>
    <row r="5438" spans="1:4" x14ac:dyDescent="0.2">
      <c r="A5438">
        <v>8920</v>
      </c>
      <c r="B5438">
        <v>12</v>
      </c>
      <c r="C5438" t="s">
        <v>6</v>
      </c>
      <c r="D5438">
        <v>50</v>
      </c>
    </row>
    <row r="5439" spans="1:4" x14ac:dyDescent="0.2">
      <c r="A5439">
        <v>6085</v>
      </c>
      <c r="B5439">
        <v>16</v>
      </c>
      <c r="C5439" t="s">
        <v>6</v>
      </c>
      <c r="D5439">
        <v>20</v>
      </c>
    </row>
    <row r="5440" spans="1:4" x14ac:dyDescent="0.2">
      <c r="A5440">
        <v>4721</v>
      </c>
      <c r="B5440">
        <v>14</v>
      </c>
      <c r="C5440" t="s">
        <v>6</v>
      </c>
      <c r="D5440">
        <v>22</v>
      </c>
    </row>
    <row r="5441" spans="1:4" x14ac:dyDescent="0.2">
      <c r="A5441">
        <v>2350</v>
      </c>
      <c r="B5441">
        <v>14</v>
      </c>
      <c r="C5441" t="s">
        <v>6</v>
      </c>
      <c r="D5441">
        <v>22</v>
      </c>
    </row>
    <row r="5442" spans="1:4" x14ac:dyDescent="0.2">
      <c r="A5442">
        <v>7402</v>
      </c>
      <c r="B5442">
        <v>39</v>
      </c>
      <c r="C5442" t="s">
        <v>6</v>
      </c>
      <c r="D5442">
        <v>50</v>
      </c>
    </row>
    <row r="5443" spans="1:4" x14ac:dyDescent="0.2">
      <c r="A5443">
        <v>1423</v>
      </c>
      <c r="B5443">
        <v>1</v>
      </c>
      <c r="C5443" t="s">
        <v>6</v>
      </c>
      <c r="D5443">
        <v>1</v>
      </c>
    </row>
    <row r="5444" spans="1:4" x14ac:dyDescent="0.2">
      <c r="A5444">
        <v>6894</v>
      </c>
      <c r="B5444">
        <v>2</v>
      </c>
      <c r="C5444" t="s">
        <v>6</v>
      </c>
      <c r="D5444">
        <v>20</v>
      </c>
    </row>
    <row r="5445" spans="1:4" x14ac:dyDescent="0.2">
      <c r="A5445">
        <v>8238</v>
      </c>
      <c r="B5445">
        <v>17</v>
      </c>
      <c r="C5445" t="s">
        <v>6</v>
      </c>
      <c r="D5445">
        <v>40</v>
      </c>
    </row>
    <row r="5446" spans="1:4" x14ac:dyDescent="0.2">
      <c r="A5446">
        <v>8533</v>
      </c>
      <c r="B5446">
        <v>1</v>
      </c>
      <c r="C5446" t="s">
        <v>6</v>
      </c>
      <c r="D5446">
        <v>60</v>
      </c>
    </row>
    <row r="5447" spans="1:4" x14ac:dyDescent="0.2">
      <c r="A5447">
        <v>6647</v>
      </c>
      <c r="B5447">
        <v>34</v>
      </c>
      <c r="C5447" t="s">
        <v>6</v>
      </c>
      <c r="D5447">
        <v>100</v>
      </c>
    </row>
    <row r="5448" spans="1:4" x14ac:dyDescent="0.2">
      <c r="A5448">
        <v>1592</v>
      </c>
      <c r="B5448">
        <v>9</v>
      </c>
      <c r="C5448" t="s">
        <v>6</v>
      </c>
      <c r="D5448">
        <v>40</v>
      </c>
    </row>
    <row r="5449" spans="1:4" x14ac:dyDescent="0.2">
      <c r="A5449">
        <v>4864</v>
      </c>
      <c r="B5449">
        <v>22</v>
      </c>
      <c r="C5449" t="s">
        <v>6</v>
      </c>
      <c r="D5449">
        <v>100</v>
      </c>
    </row>
    <row r="5450" spans="1:4" x14ac:dyDescent="0.2">
      <c r="A5450">
        <v>8461</v>
      </c>
      <c r="B5450">
        <v>19</v>
      </c>
      <c r="C5450" t="s">
        <v>6</v>
      </c>
      <c r="D5450">
        <v>30</v>
      </c>
    </row>
    <row r="5451" spans="1:4" x14ac:dyDescent="0.2">
      <c r="A5451">
        <v>8993</v>
      </c>
      <c r="B5451">
        <v>3</v>
      </c>
      <c r="C5451" t="s">
        <v>6</v>
      </c>
      <c r="D5451">
        <v>10</v>
      </c>
    </row>
    <row r="5452" spans="1:4" x14ac:dyDescent="0.2">
      <c r="A5452">
        <v>9581</v>
      </c>
      <c r="B5452">
        <v>20</v>
      </c>
      <c r="C5452" t="s">
        <v>6</v>
      </c>
      <c r="D5452">
        <v>20</v>
      </c>
    </row>
    <row r="5453" spans="1:4" x14ac:dyDescent="0.2">
      <c r="A5453">
        <v>10160</v>
      </c>
      <c r="B5453">
        <v>1</v>
      </c>
      <c r="C5453" t="s">
        <v>6</v>
      </c>
      <c r="D5453">
        <v>20</v>
      </c>
    </row>
    <row r="5454" spans="1:4" x14ac:dyDescent="0.2">
      <c r="A5454">
        <v>1423</v>
      </c>
      <c r="B5454">
        <v>1</v>
      </c>
      <c r="C5454" t="s">
        <v>6</v>
      </c>
      <c r="D5454">
        <v>1</v>
      </c>
    </row>
    <row r="5455" spans="1:4" x14ac:dyDescent="0.2">
      <c r="A5455">
        <v>7667</v>
      </c>
      <c r="B5455">
        <v>3</v>
      </c>
      <c r="C5455" t="s">
        <v>6</v>
      </c>
      <c r="D5455">
        <v>20</v>
      </c>
    </row>
    <row r="5456" spans="1:4" x14ac:dyDescent="0.2">
      <c r="A5456">
        <v>9671</v>
      </c>
      <c r="B5456">
        <v>14</v>
      </c>
      <c r="C5456" t="s">
        <v>6</v>
      </c>
      <c r="D5456">
        <v>30</v>
      </c>
    </row>
    <row r="5457" spans="1:4" x14ac:dyDescent="0.2">
      <c r="A5457">
        <v>9786</v>
      </c>
      <c r="B5457">
        <v>15</v>
      </c>
      <c r="C5457" t="s">
        <v>6</v>
      </c>
      <c r="D5457">
        <v>20</v>
      </c>
    </row>
    <row r="5458" spans="1:4" x14ac:dyDescent="0.2">
      <c r="A5458">
        <v>2265</v>
      </c>
      <c r="B5458">
        <v>6</v>
      </c>
      <c r="C5458" t="s">
        <v>6</v>
      </c>
      <c r="D5458">
        <v>30</v>
      </c>
    </row>
    <row r="5459" spans="1:4" x14ac:dyDescent="0.2">
      <c r="A5459">
        <v>2955</v>
      </c>
      <c r="B5459">
        <v>13</v>
      </c>
      <c r="C5459" t="s">
        <v>6</v>
      </c>
      <c r="D5459">
        <v>50</v>
      </c>
    </row>
    <row r="5460" spans="1:4" x14ac:dyDescent="0.2">
      <c r="A5460">
        <v>5190</v>
      </c>
      <c r="B5460">
        <v>4</v>
      </c>
      <c r="C5460" t="s">
        <v>6</v>
      </c>
      <c r="D5460">
        <v>6</v>
      </c>
    </row>
    <row r="5461" spans="1:4" x14ac:dyDescent="0.2">
      <c r="A5461">
        <v>2742</v>
      </c>
      <c r="B5461">
        <v>53</v>
      </c>
      <c r="C5461" t="s">
        <v>6</v>
      </c>
      <c r="D5461">
        <v>56</v>
      </c>
    </row>
    <row r="5462" spans="1:4" x14ac:dyDescent="0.2">
      <c r="A5462">
        <v>6072</v>
      </c>
      <c r="B5462">
        <v>82</v>
      </c>
      <c r="C5462" t="s">
        <v>6</v>
      </c>
      <c r="D5462">
        <v>85</v>
      </c>
    </row>
    <row r="5463" spans="1:4" x14ac:dyDescent="0.2">
      <c r="A5463">
        <v>1423</v>
      </c>
      <c r="B5463">
        <v>1</v>
      </c>
      <c r="C5463" t="s">
        <v>6</v>
      </c>
      <c r="D5463">
        <v>1</v>
      </c>
    </row>
    <row r="5464" spans="1:4" x14ac:dyDescent="0.2">
      <c r="A5464">
        <v>8633</v>
      </c>
      <c r="B5464">
        <v>18</v>
      </c>
      <c r="C5464" t="s">
        <v>6</v>
      </c>
      <c r="D5464">
        <v>20</v>
      </c>
    </row>
    <row r="5465" spans="1:4" x14ac:dyDescent="0.2">
      <c r="A5465">
        <v>1548</v>
      </c>
      <c r="B5465">
        <v>12</v>
      </c>
      <c r="C5465" t="s">
        <v>6</v>
      </c>
      <c r="D5465">
        <v>20</v>
      </c>
    </row>
    <row r="5466" spans="1:4" x14ac:dyDescent="0.2">
      <c r="A5466">
        <v>7849</v>
      </c>
      <c r="B5466">
        <v>110</v>
      </c>
      <c r="C5466" t="s">
        <v>6</v>
      </c>
      <c r="D5466">
        <v>250</v>
      </c>
    </row>
    <row r="5467" spans="1:4" x14ac:dyDescent="0.2">
      <c r="A5467">
        <v>5936</v>
      </c>
      <c r="B5467">
        <v>12</v>
      </c>
      <c r="C5467" t="s">
        <v>6</v>
      </c>
      <c r="D5467">
        <v>50</v>
      </c>
    </row>
    <row r="5468" spans="1:4" x14ac:dyDescent="0.2">
      <c r="A5468">
        <v>11706</v>
      </c>
      <c r="B5468">
        <v>3</v>
      </c>
      <c r="C5468" t="s">
        <v>6</v>
      </c>
      <c r="D5468">
        <v>3</v>
      </c>
    </row>
    <row r="5469" spans="1:4" x14ac:dyDescent="0.2">
      <c r="A5469">
        <v>3408</v>
      </c>
      <c r="B5469">
        <v>2</v>
      </c>
      <c r="C5469" t="s">
        <v>6</v>
      </c>
      <c r="D5469">
        <v>6</v>
      </c>
    </row>
    <row r="5470" spans="1:4" x14ac:dyDescent="0.2">
      <c r="A5470">
        <v>6867</v>
      </c>
      <c r="B5470">
        <v>2</v>
      </c>
      <c r="C5470" t="s">
        <v>6</v>
      </c>
      <c r="D5470">
        <v>10</v>
      </c>
    </row>
    <row r="5471" spans="1:4" x14ac:dyDescent="0.2">
      <c r="A5471">
        <v>10873</v>
      </c>
      <c r="B5471">
        <v>9</v>
      </c>
      <c r="C5471" t="s">
        <v>6</v>
      </c>
      <c r="D5471">
        <v>14</v>
      </c>
    </row>
    <row r="5472" spans="1:4" x14ac:dyDescent="0.2">
      <c r="A5472">
        <v>6821</v>
      </c>
      <c r="B5472">
        <v>5</v>
      </c>
      <c r="C5472" t="s">
        <v>6</v>
      </c>
      <c r="D5472">
        <v>20</v>
      </c>
    </row>
    <row r="5473" spans="1:4" x14ac:dyDescent="0.2">
      <c r="A5473">
        <v>207</v>
      </c>
      <c r="B5473">
        <v>29</v>
      </c>
      <c r="C5473" t="s">
        <v>6</v>
      </c>
      <c r="D5473">
        <v>100</v>
      </c>
    </row>
    <row r="5474" spans="1:4" x14ac:dyDescent="0.2">
      <c r="A5474">
        <v>6850</v>
      </c>
      <c r="B5474">
        <v>2</v>
      </c>
      <c r="C5474" t="s">
        <v>6</v>
      </c>
      <c r="D5474">
        <v>9</v>
      </c>
    </row>
    <row r="5475" spans="1:4" x14ac:dyDescent="0.2">
      <c r="A5475">
        <v>10160</v>
      </c>
      <c r="B5475">
        <v>1</v>
      </c>
      <c r="C5475" t="s">
        <v>6</v>
      </c>
      <c r="D5475">
        <v>20</v>
      </c>
    </row>
    <row r="5476" spans="1:4" x14ac:dyDescent="0.2">
      <c r="A5476">
        <v>7051</v>
      </c>
      <c r="B5476">
        <v>2</v>
      </c>
      <c r="C5476" t="s">
        <v>6</v>
      </c>
      <c r="D5476">
        <v>22</v>
      </c>
    </row>
    <row r="5477" spans="1:4" x14ac:dyDescent="0.2">
      <c r="A5477">
        <v>6066</v>
      </c>
      <c r="B5477">
        <v>2</v>
      </c>
      <c r="C5477" t="s">
        <v>6</v>
      </c>
      <c r="D5477">
        <v>8</v>
      </c>
    </row>
    <row r="5478" spans="1:4" x14ac:dyDescent="0.2">
      <c r="A5478">
        <v>753</v>
      </c>
      <c r="B5478">
        <v>9</v>
      </c>
      <c r="C5478" t="s">
        <v>6</v>
      </c>
      <c r="D5478">
        <v>50</v>
      </c>
    </row>
    <row r="5479" spans="1:4" x14ac:dyDescent="0.2">
      <c r="A5479">
        <v>6695</v>
      </c>
      <c r="B5479">
        <v>4</v>
      </c>
      <c r="C5479" t="s">
        <v>6</v>
      </c>
      <c r="D5479">
        <v>10</v>
      </c>
    </row>
    <row r="5480" spans="1:4" x14ac:dyDescent="0.2">
      <c r="A5480">
        <v>10548</v>
      </c>
      <c r="B5480">
        <v>10</v>
      </c>
      <c r="C5480" t="s">
        <v>6</v>
      </c>
      <c r="D5480">
        <v>30</v>
      </c>
    </row>
    <row r="5481" spans="1:4" x14ac:dyDescent="0.2">
      <c r="A5481">
        <v>4747</v>
      </c>
      <c r="B5481">
        <v>33</v>
      </c>
      <c r="C5481" t="s">
        <v>6</v>
      </c>
      <c r="D5481">
        <v>100</v>
      </c>
    </row>
    <row r="5482" spans="1:4" x14ac:dyDescent="0.2">
      <c r="A5482">
        <v>393</v>
      </c>
      <c r="B5482">
        <v>5</v>
      </c>
      <c r="C5482" t="s">
        <v>6</v>
      </c>
      <c r="D5482">
        <v>7</v>
      </c>
    </row>
    <row r="5483" spans="1:4" x14ac:dyDescent="0.2">
      <c r="A5483">
        <v>4841</v>
      </c>
      <c r="B5483">
        <v>30</v>
      </c>
      <c r="C5483" t="s">
        <v>6</v>
      </c>
      <c r="D5483">
        <v>60</v>
      </c>
    </row>
    <row r="5484" spans="1:4" x14ac:dyDescent="0.2">
      <c r="A5484">
        <v>69</v>
      </c>
      <c r="B5484">
        <v>10</v>
      </c>
      <c r="C5484" t="s">
        <v>6</v>
      </c>
      <c r="D5484">
        <v>100</v>
      </c>
    </row>
    <row r="5485" spans="1:4" x14ac:dyDescent="0.2">
      <c r="A5485">
        <v>2829</v>
      </c>
      <c r="B5485">
        <v>17</v>
      </c>
      <c r="C5485" t="s">
        <v>6</v>
      </c>
      <c r="D5485">
        <v>150</v>
      </c>
    </row>
    <row r="5486" spans="1:4" x14ac:dyDescent="0.2">
      <c r="A5486">
        <v>7962</v>
      </c>
      <c r="B5486">
        <v>4</v>
      </c>
      <c r="C5486" t="s">
        <v>6</v>
      </c>
      <c r="D5486">
        <v>20</v>
      </c>
    </row>
    <row r="5487" spans="1:4" x14ac:dyDescent="0.2">
      <c r="A5487">
        <v>6805</v>
      </c>
      <c r="B5487">
        <v>24</v>
      </c>
      <c r="C5487" t="s">
        <v>6</v>
      </c>
      <c r="D5487">
        <v>50</v>
      </c>
    </row>
    <row r="5488" spans="1:4" x14ac:dyDescent="0.2">
      <c r="A5488">
        <v>537</v>
      </c>
      <c r="B5488">
        <v>20</v>
      </c>
      <c r="C5488" t="s">
        <v>6</v>
      </c>
      <c r="D5488">
        <v>100</v>
      </c>
    </row>
    <row r="5489" spans="1:4" x14ac:dyDescent="0.2">
      <c r="A5489">
        <v>2281</v>
      </c>
      <c r="B5489">
        <v>7</v>
      </c>
      <c r="C5489" t="s">
        <v>6</v>
      </c>
      <c r="D5489">
        <v>18</v>
      </c>
    </row>
    <row r="5490" spans="1:4" x14ac:dyDescent="0.2">
      <c r="A5490">
        <v>7039</v>
      </c>
      <c r="B5490">
        <v>28</v>
      </c>
      <c r="C5490" t="s">
        <v>6</v>
      </c>
      <c r="D5490">
        <v>28</v>
      </c>
    </row>
    <row r="5491" spans="1:4" x14ac:dyDescent="0.2">
      <c r="A5491">
        <v>7246</v>
      </c>
      <c r="B5491">
        <v>8</v>
      </c>
      <c r="C5491" t="s">
        <v>7</v>
      </c>
      <c r="D5491">
        <v>20</v>
      </c>
    </row>
    <row r="5492" spans="1:4" x14ac:dyDescent="0.2">
      <c r="A5492">
        <v>1076</v>
      </c>
      <c r="B5492">
        <v>28</v>
      </c>
      <c r="C5492" t="s">
        <v>7</v>
      </c>
      <c r="D5492">
        <v>80</v>
      </c>
    </row>
    <row r="5493" spans="1:4" x14ac:dyDescent="0.2">
      <c r="A5493">
        <v>8842</v>
      </c>
      <c r="B5493">
        <v>16</v>
      </c>
      <c r="C5493" t="s">
        <v>7</v>
      </c>
      <c r="D5493">
        <v>24</v>
      </c>
    </row>
    <row r="5494" spans="1:4" x14ac:dyDescent="0.2">
      <c r="A5494">
        <v>7086</v>
      </c>
      <c r="B5494">
        <v>1</v>
      </c>
      <c r="C5494" t="s">
        <v>7</v>
      </c>
      <c r="D5494">
        <v>30</v>
      </c>
    </row>
    <row r="5495" spans="1:4" x14ac:dyDescent="0.2">
      <c r="A5495">
        <v>10171</v>
      </c>
      <c r="B5495">
        <v>18</v>
      </c>
      <c r="C5495" t="s">
        <v>7</v>
      </c>
      <c r="D5495">
        <v>20</v>
      </c>
    </row>
    <row r="5496" spans="1:4" x14ac:dyDescent="0.2">
      <c r="A5496">
        <v>9881</v>
      </c>
      <c r="B5496">
        <v>25</v>
      </c>
      <c r="C5496" t="s">
        <v>7</v>
      </c>
      <c r="D5496">
        <v>40</v>
      </c>
    </row>
    <row r="5497" spans="1:4" x14ac:dyDescent="0.2">
      <c r="A5497">
        <v>9494</v>
      </c>
      <c r="B5497">
        <v>10</v>
      </c>
      <c r="C5497" t="s">
        <v>7</v>
      </c>
      <c r="D5497">
        <v>20</v>
      </c>
    </row>
    <row r="5498" spans="1:4" x14ac:dyDescent="0.2">
      <c r="A5498">
        <v>6886</v>
      </c>
      <c r="B5498">
        <v>4</v>
      </c>
      <c r="C5498" t="s">
        <v>7</v>
      </c>
      <c r="D5498">
        <v>50</v>
      </c>
    </row>
    <row r="5499" spans="1:4" x14ac:dyDescent="0.2">
      <c r="A5499">
        <v>9832</v>
      </c>
      <c r="B5499">
        <v>19</v>
      </c>
      <c r="C5499" t="s">
        <v>7</v>
      </c>
      <c r="D5499">
        <v>30</v>
      </c>
    </row>
    <row r="5500" spans="1:4" x14ac:dyDescent="0.2">
      <c r="A5500">
        <v>8013</v>
      </c>
      <c r="B5500">
        <v>13</v>
      </c>
      <c r="C5500" t="s">
        <v>7</v>
      </c>
      <c r="D5500">
        <v>27</v>
      </c>
    </row>
    <row r="5501" spans="1:4" x14ac:dyDescent="0.2">
      <c r="A5501">
        <v>9442</v>
      </c>
      <c r="B5501">
        <v>1</v>
      </c>
      <c r="C5501" t="s">
        <v>7</v>
      </c>
      <c r="D5501">
        <v>30</v>
      </c>
    </row>
    <row r="5502" spans="1:4" x14ac:dyDescent="0.2">
      <c r="A5502">
        <v>5193</v>
      </c>
      <c r="B5502">
        <v>8</v>
      </c>
      <c r="C5502" t="s">
        <v>7</v>
      </c>
      <c r="D5502">
        <v>20</v>
      </c>
    </row>
    <row r="5503" spans="1:4" x14ac:dyDescent="0.2">
      <c r="A5503">
        <v>1070</v>
      </c>
      <c r="B5503">
        <v>39</v>
      </c>
      <c r="C5503" t="s">
        <v>7</v>
      </c>
      <c r="D5503">
        <v>40</v>
      </c>
    </row>
    <row r="5504" spans="1:4" x14ac:dyDescent="0.2">
      <c r="A5504">
        <v>1191</v>
      </c>
      <c r="B5504">
        <v>14</v>
      </c>
      <c r="C5504" t="s">
        <v>7</v>
      </c>
      <c r="D5504">
        <v>20</v>
      </c>
    </row>
    <row r="5505" spans="1:4" x14ac:dyDescent="0.2">
      <c r="A5505">
        <v>6051</v>
      </c>
      <c r="B5505">
        <v>1</v>
      </c>
      <c r="C5505" t="s">
        <v>7</v>
      </c>
      <c r="D5505">
        <v>20</v>
      </c>
    </row>
    <row r="5506" spans="1:4" x14ac:dyDescent="0.2">
      <c r="A5506">
        <v>1331</v>
      </c>
      <c r="B5506">
        <v>12</v>
      </c>
      <c r="C5506" t="s">
        <v>7</v>
      </c>
      <c r="D5506">
        <v>20</v>
      </c>
    </row>
    <row r="5507" spans="1:4" x14ac:dyDescent="0.2">
      <c r="A5507">
        <v>9355</v>
      </c>
      <c r="B5507">
        <v>202</v>
      </c>
      <c r="C5507" t="s">
        <v>7</v>
      </c>
      <c r="D5507">
        <v>400</v>
      </c>
    </row>
    <row r="5508" spans="1:4" x14ac:dyDescent="0.2">
      <c r="A5508">
        <v>1253</v>
      </c>
      <c r="B5508">
        <v>83</v>
      </c>
      <c r="C5508" t="s">
        <v>7</v>
      </c>
      <c r="D5508">
        <v>200</v>
      </c>
    </row>
    <row r="5509" spans="1:4" x14ac:dyDescent="0.2">
      <c r="A5509">
        <v>7762</v>
      </c>
      <c r="B5509">
        <v>4</v>
      </c>
      <c r="C5509" t="s">
        <v>7</v>
      </c>
      <c r="D5509">
        <v>20</v>
      </c>
    </row>
    <row r="5510" spans="1:4" x14ac:dyDescent="0.2">
      <c r="A5510">
        <v>395</v>
      </c>
      <c r="B5510">
        <v>22</v>
      </c>
      <c r="C5510" t="s">
        <v>7</v>
      </c>
      <c r="D5510">
        <v>30</v>
      </c>
    </row>
    <row r="5511" spans="1:4" x14ac:dyDescent="0.2">
      <c r="A5511">
        <v>1045</v>
      </c>
      <c r="B5511">
        <v>28</v>
      </c>
      <c r="C5511" t="s">
        <v>7</v>
      </c>
      <c r="D5511">
        <v>50</v>
      </c>
    </row>
    <row r="5512" spans="1:4" x14ac:dyDescent="0.2">
      <c r="A5512">
        <v>2732</v>
      </c>
      <c r="B5512">
        <v>9</v>
      </c>
      <c r="C5512" t="s">
        <v>7</v>
      </c>
      <c r="D5512">
        <v>12</v>
      </c>
    </row>
    <row r="5513" spans="1:4" x14ac:dyDescent="0.2">
      <c r="A5513">
        <v>10660</v>
      </c>
      <c r="B5513">
        <v>1</v>
      </c>
      <c r="C5513" t="s">
        <v>7</v>
      </c>
      <c r="D5513">
        <v>1</v>
      </c>
    </row>
    <row r="5514" spans="1:4" x14ac:dyDescent="0.2">
      <c r="A5514">
        <v>2818</v>
      </c>
      <c r="B5514">
        <v>8</v>
      </c>
      <c r="C5514" t="s">
        <v>7</v>
      </c>
      <c r="D5514">
        <v>20</v>
      </c>
    </row>
    <row r="5515" spans="1:4" x14ac:dyDescent="0.2">
      <c r="A5515">
        <v>1992</v>
      </c>
      <c r="B5515">
        <v>1</v>
      </c>
      <c r="C5515" t="s">
        <v>7</v>
      </c>
      <c r="D5515">
        <v>100</v>
      </c>
    </row>
    <row r="5516" spans="1:4" x14ac:dyDescent="0.2">
      <c r="A5516">
        <v>1148</v>
      </c>
      <c r="B5516">
        <v>7</v>
      </c>
      <c r="C5516" t="s">
        <v>7</v>
      </c>
      <c r="D5516">
        <v>14</v>
      </c>
    </row>
    <row r="5517" spans="1:4" x14ac:dyDescent="0.2">
      <c r="A5517">
        <v>1211</v>
      </c>
      <c r="B5517">
        <v>16</v>
      </c>
      <c r="C5517" t="s">
        <v>7</v>
      </c>
      <c r="D5517">
        <v>20</v>
      </c>
    </row>
    <row r="5518" spans="1:4" x14ac:dyDescent="0.2">
      <c r="A5518">
        <v>6895</v>
      </c>
      <c r="B5518">
        <v>44</v>
      </c>
      <c r="C5518" t="s">
        <v>7</v>
      </c>
      <c r="D5518">
        <v>60</v>
      </c>
    </row>
    <row r="5519" spans="1:4" x14ac:dyDescent="0.2">
      <c r="A5519">
        <v>6206</v>
      </c>
      <c r="B5519">
        <v>2</v>
      </c>
      <c r="C5519" t="s">
        <v>7</v>
      </c>
      <c r="D5519">
        <v>10</v>
      </c>
    </row>
    <row r="5520" spans="1:4" x14ac:dyDescent="0.2">
      <c r="A5520">
        <v>1692</v>
      </c>
      <c r="B5520">
        <v>7</v>
      </c>
      <c r="C5520" t="s">
        <v>7</v>
      </c>
      <c r="D5520">
        <v>30</v>
      </c>
    </row>
    <row r="5521" spans="1:4" x14ac:dyDescent="0.2">
      <c r="A5521">
        <v>10141</v>
      </c>
      <c r="B5521">
        <v>20</v>
      </c>
      <c r="C5521" t="s">
        <v>7</v>
      </c>
      <c r="D5521">
        <v>44</v>
      </c>
    </row>
    <row r="5522" spans="1:4" x14ac:dyDescent="0.2">
      <c r="A5522">
        <v>211</v>
      </c>
      <c r="B5522">
        <v>40</v>
      </c>
      <c r="C5522" t="s">
        <v>7</v>
      </c>
      <c r="D5522">
        <v>200</v>
      </c>
    </row>
    <row r="5523" spans="1:4" x14ac:dyDescent="0.2">
      <c r="A5523">
        <v>8011</v>
      </c>
      <c r="B5523">
        <v>14</v>
      </c>
      <c r="C5523" t="s">
        <v>7</v>
      </c>
      <c r="D5523">
        <v>26</v>
      </c>
    </row>
    <row r="5524" spans="1:4" x14ac:dyDescent="0.2">
      <c r="A5524">
        <v>7052</v>
      </c>
      <c r="B5524">
        <v>2</v>
      </c>
      <c r="C5524" t="s">
        <v>7</v>
      </c>
      <c r="D5524">
        <v>100000000</v>
      </c>
    </row>
    <row r="5525" spans="1:4" x14ac:dyDescent="0.2">
      <c r="A5525">
        <v>7001</v>
      </c>
      <c r="B5525">
        <v>1</v>
      </c>
      <c r="C5525" t="s">
        <v>7</v>
      </c>
      <c r="D5525">
        <v>20</v>
      </c>
    </row>
    <row r="5526" spans="1:4" x14ac:dyDescent="0.2">
      <c r="A5526">
        <v>7528</v>
      </c>
      <c r="B5526">
        <v>1</v>
      </c>
      <c r="C5526" t="s">
        <v>7</v>
      </c>
      <c r="D5526">
        <v>5</v>
      </c>
    </row>
    <row r="5527" spans="1:4" x14ac:dyDescent="0.2">
      <c r="A5527">
        <v>10147</v>
      </c>
      <c r="B5527">
        <v>15</v>
      </c>
      <c r="C5527" t="s">
        <v>7</v>
      </c>
      <c r="D5527">
        <v>25</v>
      </c>
    </row>
    <row r="5528" spans="1:4" x14ac:dyDescent="0.2">
      <c r="A5528">
        <v>4779</v>
      </c>
      <c r="B5528">
        <v>4</v>
      </c>
      <c r="C5528" t="s">
        <v>7</v>
      </c>
      <c r="D5528">
        <v>35</v>
      </c>
    </row>
    <row r="5529" spans="1:4" x14ac:dyDescent="0.2">
      <c r="A5529">
        <v>5387</v>
      </c>
      <c r="B5529">
        <v>80</v>
      </c>
      <c r="C5529" t="s">
        <v>7</v>
      </c>
      <c r="D5529">
        <v>120</v>
      </c>
    </row>
    <row r="5530" spans="1:4" x14ac:dyDescent="0.2">
      <c r="A5530">
        <v>9348</v>
      </c>
      <c r="B5530">
        <v>2</v>
      </c>
      <c r="C5530" t="s">
        <v>7</v>
      </c>
      <c r="D5530">
        <v>15</v>
      </c>
    </row>
    <row r="5531" spans="1:4" x14ac:dyDescent="0.2">
      <c r="A5531">
        <v>800</v>
      </c>
      <c r="B5531">
        <v>5</v>
      </c>
      <c r="C5531" t="s">
        <v>7</v>
      </c>
      <c r="D5531">
        <v>5</v>
      </c>
    </row>
    <row r="5532" spans="1:4" x14ac:dyDescent="0.2">
      <c r="A5532">
        <v>2330</v>
      </c>
      <c r="B5532">
        <v>1</v>
      </c>
      <c r="C5532" t="s">
        <v>7</v>
      </c>
      <c r="D5532">
        <v>11</v>
      </c>
    </row>
    <row r="5533" spans="1:4" x14ac:dyDescent="0.2">
      <c r="A5533">
        <v>2725</v>
      </c>
      <c r="B5533">
        <v>2</v>
      </c>
      <c r="C5533" t="s">
        <v>7</v>
      </c>
      <c r="D5533">
        <v>14</v>
      </c>
    </row>
    <row r="5534" spans="1:4" x14ac:dyDescent="0.2">
      <c r="A5534">
        <v>1352</v>
      </c>
      <c r="B5534">
        <v>2</v>
      </c>
      <c r="C5534" t="s">
        <v>7</v>
      </c>
      <c r="D5534">
        <v>10</v>
      </c>
    </row>
    <row r="5535" spans="1:4" x14ac:dyDescent="0.2">
      <c r="A5535">
        <v>8694</v>
      </c>
      <c r="B5535">
        <v>8</v>
      </c>
      <c r="C5535" t="s">
        <v>7</v>
      </c>
      <c r="D5535">
        <v>35</v>
      </c>
    </row>
    <row r="5536" spans="1:4" x14ac:dyDescent="0.2">
      <c r="A5536">
        <v>7462</v>
      </c>
      <c r="B5536">
        <v>1</v>
      </c>
      <c r="C5536" t="s">
        <v>7</v>
      </c>
      <c r="D5536">
        <v>20</v>
      </c>
    </row>
    <row r="5537" spans="1:4" x14ac:dyDescent="0.2">
      <c r="A5537">
        <v>12363</v>
      </c>
      <c r="B5537">
        <v>15</v>
      </c>
      <c r="C5537" t="s">
        <v>7</v>
      </c>
      <c r="D5537">
        <v>45</v>
      </c>
    </row>
    <row r="5538" spans="1:4" x14ac:dyDescent="0.2">
      <c r="A5538">
        <v>3595</v>
      </c>
      <c r="B5538">
        <v>27</v>
      </c>
      <c r="C5538" t="s">
        <v>7</v>
      </c>
      <c r="D5538">
        <v>40</v>
      </c>
    </row>
    <row r="5539" spans="1:4" x14ac:dyDescent="0.2">
      <c r="A5539">
        <v>10657</v>
      </c>
      <c r="B5539">
        <v>1</v>
      </c>
      <c r="C5539" t="s">
        <v>7</v>
      </c>
      <c r="D5539">
        <v>1</v>
      </c>
    </row>
    <row r="5540" spans="1:4" x14ac:dyDescent="0.2">
      <c r="A5540">
        <v>564</v>
      </c>
      <c r="B5540">
        <v>9</v>
      </c>
      <c r="C5540" t="s">
        <v>7</v>
      </c>
      <c r="D5540">
        <v>13</v>
      </c>
    </row>
    <row r="5541" spans="1:4" x14ac:dyDescent="0.2">
      <c r="A5541">
        <v>10657</v>
      </c>
      <c r="B5541">
        <v>1</v>
      </c>
      <c r="C5541" t="s">
        <v>7</v>
      </c>
      <c r="D5541">
        <v>1</v>
      </c>
    </row>
    <row r="5542" spans="1:4" x14ac:dyDescent="0.2">
      <c r="A5542">
        <v>1079</v>
      </c>
      <c r="B5542">
        <v>29</v>
      </c>
      <c r="C5542" t="s">
        <v>7</v>
      </c>
      <c r="D5542">
        <v>30</v>
      </c>
    </row>
    <row r="5543" spans="1:4" x14ac:dyDescent="0.2">
      <c r="A5543">
        <v>1208</v>
      </c>
      <c r="B5543">
        <v>24</v>
      </c>
      <c r="C5543" t="s">
        <v>7</v>
      </c>
      <c r="D5543">
        <v>30</v>
      </c>
    </row>
    <row r="5544" spans="1:4" x14ac:dyDescent="0.2">
      <c r="A5544">
        <v>1553</v>
      </c>
      <c r="B5544">
        <v>3</v>
      </c>
      <c r="C5544" t="s">
        <v>7</v>
      </c>
      <c r="D5544">
        <v>20</v>
      </c>
    </row>
    <row r="5545" spans="1:4" x14ac:dyDescent="0.2">
      <c r="A5545">
        <v>258</v>
      </c>
      <c r="B5545">
        <v>73</v>
      </c>
      <c r="C5545" t="s">
        <v>7</v>
      </c>
      <c r="D5545">
        <v>80</v>
      </c>
    </row>
    <row r="5546" spans="1:4" x14ac:dyDescent="0.2">
      <c r="A5546">
        <v>6259</v>
      </c>
      <c r="B5546">
        <v>3</v>
      </c>
      <c r="C5546" t="s">
        <v>7</v>
      </c>
      <c r="D5546">
        <v>11</v>
      </c>
    </row>
    <row r="5547" spans="1:4" x14ac:dyDescent="0.2">
      <c r="A5547">
        <v>8839</v>
      </c>
      <c r="B5547">
        <v>20</v>
      </c>
      <c r="C5547" t="s">
        <v>7</v>
      </c>
      <c r="D5547">
        <v>40</v>
      </c>
    </row>
    <row r="5548" spans="1:4" x14ac:dyDescent="0.2">
      <c r="A5548">
        <v>8530</v>
      </c>
      <c r="B5548">
        <v>30</v>
      </c>
      <c r="C5548" t="s">
        <v>7</v>
      </c>
      <c r="D5548">
        <v>40</v>
      </c>
    </row>
    <row r="5549" spans="1:4" x14ac:dyDescent="0.2">
      <c r="A5549">
        <v>877</v>
      </c>
      <c r="B5549">
        <v>11</v>
      </c>
      <c r="C5549" t="s">
        <v>7</v>
      </c>
      <c r="D5549">
        <v>20</v>
      </c>
    </row>
    <row r="5550" spans="1:4" x14ac:dyDescent="0.2">
      <c r="A5550">
        <v>893</v>
      </c>
      <c r="B5550">
        <v>25</v>
      </c>
      <c r="C5550" t="s">
        <v>7</v>
      </c>
      <c r="D5550">
        <v>40</v>
      </c>
    </row>
    <row r="5551" spans="1:4" x14ac:dyDescent="0.2">
      <c r="A5551">
        <v>10524</v>
      </c>
      <c r="B5551">
        <v>27</v>
      </c>
      <c r="C5551" t="s">
        <v>7</v>
      </c>
      <c r="D5551">
        <v>200</v>
      </c>
    </row>
    <row r="5552" spans="1:4" x14ac:dyDescent="0.2">
      <c r="A5552">
        <v>1352</v>
      </c>
      <c r="B5552">
        <v>2</v>
      </c>
      <c r="C5552" t="s">
        <v>7</v>
      </c>
      <c r="D5552">
        <v>10</v>
      </c>
    </row>
    <row r="5553" spans="1:4" x14ac:dyDescent="0.2">
      <c r="A5553">
        <v>6215</v>
      </c>
      <c r="B5553">
        <v>3</v>
      </c>
      <c r="C5553" t="s">
        <v>7</v>
      </c>
      <c r="D5553">
        <v>8</v>
      </c>
    </row>
    <row r="5554" spans="1:4" x14ac:dyDescent="0.2">
      <c r="A5554">
        <v>1891</v>
      </c>
      <c r="B5554">
        <v>18</v>
      </c>
      <c r="C5554" t="s">
        <v>7</v>
      </c>
      <c r="D5554">
        <v>40</v>
      </c>
    </row>
    <row r="5555" spans="1:4" x14ac:dyDescent="0.2">
      <c r="A5555">
        <v>8064</v>
      </c>
      <c r="B5555">
        <v>7</v>
      </c>
      <c r="C5555" t="s">
        <v>7</v>
      </c>
      <c r="D5555">
        <v>30</v>
      </c>
    </row>
    <row r="5556" spans="1:4" x14ac:dyDescent="0.2">
      <c r="A5556">
        <v>12906</v>
      </c>
      <c r="B5556">
        <v>17</v>
      </c>
      <c r="C5556" t="s">
        <v>7</v>
      </c>
      <c r="D5556">
        <v>22</v>
      </c>
    </row>
    <row r="5557" spans="1:4" x14ac:dyDescent="0.2">
      <c r="A5557">
        <v>7663</v>
      </c>
      <c r="B5557">
        <v>3</v>
      </c>
      <c r="C5557" t="s">
        <v>7</v>
      </c>
      <c r="D5557">
        <v>7</v>
      </c>
    </row>
    <row r="5558" spans="1:4" x14ac:dyDescent="0.2">
      <c r="A5558">
        <v>10206</v>
      </c>
      <c r="B5558">
        <v>4</v>
      </c>
      <c r="C5558" t="s">
        <v>7</v>
      </c>
      <c r="D5558">
        <v>20</v>
      </c>
    </row>
    <row r="5559" spans="1:4" x14ac:dyDescent="0.2">
      <c r="A5559">
        <v>6550</v>
      </c>
      <c r="B5559">
        <v>9</v>
      </c>
      <c r="C5559" t="s">
        <v>7</v>
      </c>
      <c r="D5559">
        <v>50</v>
      </c>
    </row>
    <row r="5560" spans="1:4" x14ac:dyDescent="0.2">
      <c r="A5560">
        <v>332</v>
      </c>
      <c r="B5560">
        <v>4</v>
      </c>
      <c r="C5560" t="s">
        <v>7</v>
      </c>
      <c r="D5560">
        <v>13</v>
      </c>
    </row>
    <row r="5561" spans="1:4" x14ac:dyDescent="0.2">
      <c r="A5561">
        <v>1321</v>
      </c>
      <c r="B5561">
        <v>8</v>
      </c>
      <c r="C5561" t="s">
        <v>7</v>
      </c>
      <c r="D5561">
        <v>20</v>
      </c>
    </row>
    <row r="5562" spans="1:4" x14ac:dyDescent="0.2">
      <c r="A5562">
        <v>7231</v>
      </c>
      <c r="B5562">
        <v>24</v>
      </c>
      <c r="C5562" t="s">
        <v>7</v>
      </c>
      <c r="D5562">
        <v>40</v>
      </c>
    </row>
    <row r="5563" spans="1:4" x14ac:dyDescent="0.2">
      <c r="A5563">
        <v>5282</v>
      </c>
      <c r="B5563">
        <v>5</v>
      </c>
      <c r="C5563" t="s">
        <v>7</v>
      </c>
      <c r="D5563">
        <v>10</v>
      </c>
    </row>
    <row r="5564" spans="1:4" x14ac:dyDescent="0.2">
      <c r="A5564">
        <v>11710</v>
      </c>
      <c r="B5564">
        <v>1</v>
      </c>
      <c r="C5564" t="s">
        <v>7</v>
      </c>
      <c r="D5564">
        <v>1</v>
      </c>
    </row>
    <row r="5565" spans="1:4" x14ac:dyDescent="0.2">
      <c r="A5565">
        <v>8783</v>
      </c>
      <c r="B5565">
        <v>10</v>
      </c>
      <c r="C5565" t="s">
        <v>7</v>
      </c>
      <c r="D5565">
        <v>30</v>
      </c>
    </row>
    <row r="5566" spans="1:4" x14ac:dyDescent="0.2">
      <c r="A5566">
        <v>10660</v>
      </c>
      <c r="B5566">
        <v>1</v>
      </c>
      <c r="C5566" t="s">
        <v>7</v>
      </c>
      <c r="D5566">
        <v>1</v>
      </c>
    </row>
    <row r="5567" spans="1:4" x14ac:dyDescent="0.2">
      <c r="A5567">
        <v>6589</v>
      </c>
      <c r="B5567">
        <v>1</v>
      </c>
      <c r="C5567" t="s">
        <v>7</v>
      </c>
      <c r="D5567">
        <v>50</v>
      </c>
    </row>
    <row r="5568" spans="1:4" x14ac:dyDescent="0.2">
      <c r="A5568">
        <v>3805</v>
      </c>
      <c r="B5568">
        <v>34</v>
      </c>
      <c r="C5568" t="s">
        <v>7</v>
      </c>
      <c r="D5568">
        <v>45</v>
      </c>
    </row>
    <row r="5569" spans="1:4" x14ac:dyDescent="0.2">
      <c r="A5569">
        <v>6693</v>
      </c>
      <c r="B5569">
        <v>1</v>
      </c>
      <c r="C5569" t="s">
        <v>7</v>
      </c>
      <c r="D5569">
        <v>10</v>
      </c>
    </row>
    <row r="5570" spans="1:4" x14ac:dyDescent="0.2">
      <c r="A5570">
        <v>72</v>
      </c>
      <c r="B5570">
        <v>7</v>
      </c>
      <c r="C5570" t="s">
        <v>7</v>
      </c>
      <c r="D5570">
        <v>20</v>
      </c>
    </row>
    <row r="5571" spans="1:4" x14ac:dyDescent="0.2">
      <c r="A5571">
        <v>3596</v>
      </c>
      <c r="B5571">
        <v>26</v>
      </c>
      <c r="C5571" t="s">
        <v>7</v>
      </c>
      <c r="D5571">
        <v>50</v>
      </c>
    </row>
    <row r="5572" spans="1:4" x14ac:dyDescent="0.2">
      <c r="A5572">
        <v>7250</v>
      </c>
      <c r="B5572">
        <v>6</v>
      </c>
      <c r="C5572" t="s">
        <v>7</v>
      </c>
      <c r="D5572">
        <v>10</v>
      </c>
    </row>
    <row r="5573" spans="1:4" x14ac:dyDescent="0.2">
      <c r="A5573">
        <v>2632</v>
      </c>
      <c r="B5573">
        <v>10</v>
      </c>
      <c r="C5573" t="s">
        <v>7</v>
      </c>
      <c r="D5573">
        <v>40</v>
      </c>
    </row>
    <row r="5574" spans="1:4" x14ac:dyDescent="0.2">
      <c r="A5574">
        <v>9327</v>
      </c>
      <c r="B5574">
        <v>9</v>
      </c>
      <c r="C5574" t="s">
        <v>7</v>
      </c>
      <c r="D5574">
        <v>18</v>
      </c>
    </row>
    <row r="5575" spans="1:4" x14ac:dyDescent="0.2">
      <c r="A5575">
        <v>9582</v>
      </c>
      <c r="B5575">
        <v>30</v>
      </c>
      <c r="C5575" t="s">
        <v>7</v>
      </c>
      <c r="D5575">
        <v>60</v>
      </c>
    </row>
    <row r="5576" spans="1:4" x14ac:dyDescent="0.2">
      <c r="A5576">
        <v>411</v>
      </c>
      <c r="B5576">
        <v>3</v>
      </c>
      <c r="C5576" t="s">
        <v>7</v>
      </c>
      <c r="D5576">
        <v>120</v>
      </c>
    </row>
    <row r="5577" spans="1:4" x14ac:dyDescent="0.2">
      <c r="A5577">
        <v>1769</v>
      </c>
      <c r="B5577">
        <v>17</v>
      </c>
      <c r="C5577" t="s">
        <v>7</v>
      </c>
      <c r="D5577">
        <v>50</v>
      </c>
    </row>
    <row r="5578" spans="1:4" x14ac:dyDescent="0.2">
      <c r="A5578">
        <v>11736</v>
      </c>
      <c r="B5578">
        <v>22</v>
      </c>
      <c r="C5578" t="s">
        <v>7</v>
      </c>
      <c r="D5578">
        <v>50</v>
      </c>
    </row>
    <row r="5579" spans="1:4" x14ac:dyDescent="0.2">
      <c r="A5579">
        <v>1352</v>
      </c>
      <c r="B5579">
        <v>2</v>
      </c>
      <c r="C5579" t="s">
        <v>7</v>
      </c>
      <c r="D5579">
        <v>10</v>
      </c>
    </row>
    <row r="5580" spans="1:4" x14ac:dyDescent="0.2">
      <c r="A5580">
        <v>11892</v>
      </c>
      <c r="B5580">
        <v>1</v>
      </c>
      <c r="C5580" t="s">
        <v>7</v>
      </c>
      <c r="D5580">
        <v>1</v>
      </c>
    </row>
    <row r="5581" spans="1:4" x14ac:dyDescent="0.2">
      <c r="A5581">
        <v>2562</v>
      </c>
      <c r="B5581">
        <v>7</v>
      </c>
      <c r="C5581" t="s">
        <v>7</v>
      </c>
      <c r="D5581">
        <v>14</v>
      </c>
    </row>
    <row r="5582" spans="1:4" x14ac:dyDescent="0.2">
      <c r="A5582">
        <v>5292</v>
      </c>
      <c r="B5582">
        <v>9</v>
      </c>
      <c r="C5582" t="s">
        <v>7</v>
      </c>
      <c r="D5582">
        <v>15</v>
      </c>
    </row>
    <row r="5583" spans="1:4" x14ac:dyDescent="0.2">
      <c r="A5583">
        <v>187</v>
      </c>
      <c r="B5583">
        <v>66</v>
      </c>
      <c r="C5583" t="s">
        <v>7</v>
      </c>
      <c r="D5583">
        <v>100</v>
      </c>
    </row>
    <row r="5584" spans="1:4" x14ac:dyDescent="0.2">
      <c r="A5584">
        <v>6343</v>
      </c>
      <c r="B5584">
        <v>19</v>
      </c>
      <c r="C5584" t="s">
        <v>7</v>
      </c>
      <c r="D5584">
        <v>25</v>
      </c>
    </row>
    <row r="5585" spans="1:4" x14ac:dyDescent="0.2">
      <c r="A5585">
        <v>1785</v>
      </c>
      <c r="B5585">
        <v>6</v>
      </c>
      <c r="C5585" t="s">
        <v>7</v>
      </c>
      <c r="D5585">
        <v>50</v>
      </c>
    </row>
    <row r="5586" spans="1:4" x14ac:dyDescent="0.2">
      <c r="A5586">
        <v>8360</v>
      </c>
      <c r="B5586">
        <v>9</v>
      </c>
      <c r="C5586" t="s">
        <v>7</v>
      </c>
      <c r="D5586">
        <v>14</v>
      </c>
    </row>
    <row r="5587" spans="1:4" x14ac:dyDescent="0.2">
      <c r="A5587">
        <v>1805</v>
      </c>
      <c r="B5587">
        <v>35</v>
      </c>
      <c r="C5587" t="s">
        <v>5</v>
      </c>
      <c r="D5587">
        <v>35</v>
      </c>
    </row>
    <row r="5588" spans="1:4" x14ac:dyDescent="0.2">
      <c r="A5588">
        <v>9482</v>
      </c>
      <c r="B5588">
        <v>9</v>
      </c>
      <c r="C5588" t="s">
        <v>5</v>
      </c>
      <c r="D5588">
        <v>30</v>
      </c>
    </row>
    <row r="5589" spans="1:4" x14ac:dyDescent="0.2">
      <c r="A5589">
        <v>8351</v>
      </c>
      <c r="B5589">
        <v>5</v>
      </c>
      <c r="C5589" t="s">
        <v>5</v>
      </c>
      <c r="D5589">
        <v>14</v>
      </c>
    </row>
    <row r="5590" spans="1:4" x14ac:dyDescent="0.2">
      <c r="A5590">
        <v>6167</v>
      </c>
      <c r="B5590">
        <v>13</v>
      </c>
      <c r="C5590" t="s">
        <v>5</v>
      </c>
      <c r="D5590">
        <v>20</v>
      </c>
    </row>
    <row r="5591" spans="1:4" x14ac:dyDescent="0.2">
      <c r="A5591">
        <v>265</v>
      </c>
      <c r="B5591">
        <v>18</v>
      </c>
      <c r="C5591" t="s">
        <v>5</v>
      </c>
      <c r="D5591">
        <v>30</v>
      </c>
    </row>
    <row r="5592" spans="1:4" x14ac:dyDescent="0.2">
      <c r="A5592">
        <v>4531</v>
      </c>
      <c r="B5592">
        <v>30</v>
      </c>
      <c r="C5592" t="s">
        <v>5</v>
      </c>
      <c r="D5592">
        <v>40</v>
      </c>
    </row>
    <row r="5593" spans="1:4" x14ac:dyDescent="0.2">
      <c r="A5593">
        <v>879</v>
      </c>
      <c r="B5593">
        <v>19</v>
      </c>
      <c r="C5593" t="s">
        <v>5</v>
      </c>
      <c r="D5593">
        <v>30</v>
      </c>
    </row>
    <row r="5594" spans="1:4" x14ac:dyDescent="0.2">
      <c r="A5594">
        <v>6597</v>
      </c>
      <c r="B5594">
        <v>38</v>
      </c>
      <c r="C5594" t="s">
        <v>5</v>
      </c>
      <c r="D5594">
        <v>50</v>
      </c>
    </row>
    <row r="5595" spans="1:4" x14ac:dyDescent="0.2">
      <c r="A5595">
        <v>4732</v>
      </c>
      <c r="B5595">
        <v>24</v>
      </c>
      <c r="C5595" t="s">
        <v>5</v>
      </c>
      <c r="D5595">
        <v>30</v>
      </c>
    </row>
    <row r="5596" spans="1:4" x14ac:dyDescent="0.2">
      <c r="A5596">
        <v>9943</v>
      </c>
      <c r="B5596">
        <v>12</v>
      </c>
      <c r="C5596" t="s">
        <v>5</v>
      </c>
      <c r="D5596">
        <v>30</v>
      </c>
    </row>
    <row r="5597" spans="1:4" x14ac:dyDescent="0.2">
      <c r="A5597">
        <v>10860</v>
      </c>
      <c r="B5597">
        <v>9</v>
      </c>
      <c r="C5597" t="s">
        <v>5</v>
      </c>
      <c r="D5597">
        <v>20</v>
      </c>
    </row>
    <row r="5598" spans="1:4" x14ac:dyDescent="0.2">
      <c r="A5598">
        <v>12509</v>
      </c>
      <c r="B5598">
        <v>3</v>
      </c>
      <c r="C5598" t="s">
        <v>5</v>
      </c>
      <c r="D5598">
        <v>50</v>
      </c>
    </row>
    <row r="5599" spans="1:4" x14ac:dyDescent="0.2">
      <c r="A5599">
        <v>513</v>
      </c>
      <c r="B5599">
        <v>19</v>
      </c>
      <c r="C5599" t="s">
        <v>5</v>
      </c>
      <c r="D5599">
        <v>20</v>
      </c>
    </row>
    <row r="5600" spans="1:4" x14ac:dyDescent="0.2">
      <c r="A5600">
        <v>7291</v>
      </c>
      <c r="B5600">
        <v>1</v>
      </c>
      <c r="C5600" t="s">
        <v>5</v>
      </c>
      <c r="D5600">
        <v>6</v>
      </c>
    </row>
    <row r="5601" spans="1:4" x14ac:dyDescent="0.2">
      <c r="A5601">
        <v>794</v>
      </c>
      <c r="B5601">
        <v>91</v>
      </c>
      <c r="C5601" t="s">
        <v>5</v>
      </c>
      <c r="D5601">
        <v>400</v>
      </c>
    </row>
    <row r="5602" spans="1:4" x14ac:dyDescent="0.2">
      <c r="A5602">
        <v>894</v>
      </c>
      <c r="B5602">
        <v>36</v>
      </c>
      <c r="C5602" t="s">
        <v>5</v>
      </c>
      <c r="D5602">
        <v>50</v>
      </c>
    </row>
    <row r="5603" spans="1:4" x14ac:dyDescent="0.2">
      <c r="A5603">
        <v>789</v>
      </c>
      <c r="B5603">
        <v>28</v>
      </c>
      <c r="C5603" t="s">
        <v>5</v>
      </c>
      <c r="D5603">
        <v>100</v>
      </c>
    </row>
    <row r="5604" spans="1:4" x14ac:dyDescent="0.2">
      <c r="A5604">
        <v>3543</v>
      </c>
      <c r="B5604">
        <v>8</v>
      </c>
      <c r="C5604" t="s">
        <v>5</v>
      </c>
      <c r="D5604">
        <v>20</v>
      </c>
    </row>
    <row r="5605" spans="1:4" x14ac:dyDescent="0.2">
      <c r="A5605">
        <v>655</v>
      </c>
      <c r="B5605">
        <v>1</v>
      </c>
      <c r="C5605" t="s">
        <v>5</v>
      </c>
      <c r="D5605">
        <v>40</v>
      </c>
    </row>
    <row r="5606" spans="1:4" x14ac:dyDescent="0.2">
      <c r="A5606">
        <v>10264</v>
      </c>
      <c r="B5606">
        <v>10</v>
      </c>
      <c r="C5606" t="s">
        <v>5</v>
      </c>
      <c r="D5606">
        <v>13</v>
      </c>
    </row>
    <row r="5607" spans="1:4" x14ac:dyDescent="0.2">
      <c r="A5607">
        <v>5470</v>
      </c>
      <c r="B5607">
        <v>1</v>
      </c>
      <c r="C5607" t="s">
        <v>5</v>
      </c>
      <c r="D5607">
        <v>15</v>
      </c>
    </row>
    <row r="5608" spans="1:4" x14ac:dyDescent="0.2">
      <c r="A5608">
        <v>6119</v>
      </c>
      <c r="B5608">
        <v>6</v>
      </c>
      <c r="C5608" t="s">
        <v>5</v>
      </c>
      <c r="D5608">
        <v>25</v>
      </c>
    </row>
    <row r="5609" spans="1:4" x14ac:dyDescent="0.2">
      <c r="A5609">
        <v>4623</v>
      </c>
      <c r="B5609">
        <v>104</v>
      </c>
      <c r="C5609" t="s">
        <v>5</v>
      </c>
      <c r="D5609">
        <v>120</v>
      </c>
    </row>
    <row r="5610" spans="1:4" x14ac:dyDescent="0.2">
      <c r="A5610">
        <v>5679</v>
      </c>
      <c r="B5610">
        <v>13</v>
      </c>
      <c r="C5610" t="s">
        <v>5</v>
      </c>
      <c r="D5610">
        <v>16</v>
      </c>
    </row>
    <row r="5611" spans="1:4" x14ac:dyDescent="0.2">
      <c r="A5611">
        <v>10372</v>
      </c>
      <c r="B5611">
        <v>1</v>
      </c>
      <c r="C5611" t="s">
        <v>5</v>
      </c>
      <c r="D5611">
        <v>1</v>
      </c>
    </row>
    <row r="5612" spans="1:4" x14ac:dyDescent="0.2">
      <c r="A5612">
        <v>1540</v>
      </c>
      <c r="B5612">
        <v>9</v>
      </c>
      <c r="C5612" t="s">
        <v>5</v>
      </c>
      <c r="D5612">
        <v>15</v>
      </c>
    </row>
    <row r="5613" spans="1:4" x14ac:dyDescent="0.2">
      <c r="A5613">
        <v>5189</v>
      </c>
      <c r="B5613">
        <v>1</v>
      </c>
      <c r="C5613" t="s">
        <v>5</v>
      </c>
      <c r="D5613">
        <v>9</v>
      </c>
    </row>
    <row r="5614" spans="1:4" x14ac:dyDescent="0.2">
      <c r="A5614">
        <v>2599</v>
      </c>
      <c r="B5614">
        <v>10</v>
      </c>
      <c r="C5614" t="s">
        <v>5</v>
      </c>
      <c r="D5614">
        <v>20</v>
      </c>
    </row>
    <row r="5615" spans="1:4" x14ac:dyDescent="0.2">
      <c r="A5615">
        <v>545</v>
      </c>
      <c r="B5615">
        <v>26</v>
      </c>
      <c r="C5615" t="s">
        <v>5</v>
      </c>
      <c r="D5615">
        <v>33</v>
      </c>
    </row>
    <row r="5616" spans="1:4" x14ac:dyDescent="0.2">
      <c r="A5616">
        <v>1258</v>
      </c>
      <c r="B5616">
        <v>11</v>
      </c>
      <c r="C5616" t="s">
        <v>5</v>
      </c>
      <c r="D5616">
        <v>20</v>
      </c>
    </row>
    <row r="5617" spans="1:4" x14ac:dyDescent="0.2">
      <c r="A5617">
        <v>3733</v>
      </c>
      <c r="B5617">
        <v>2</v>
      </c>
      <c r="C5617" t="s">
        <v>5</v>
      </c>
      <c r="D5617">
        <v>50</v>
      </c>
    </row>
    <row r="5618" spans="1:4" x14ac:dyDescent="0.2">
      <c r="A5618">
        <v>12064</v>
      </c>
      <c r="B5618">
        <v>28</v>
      </c>
      <c r="C5618" t="s">
        <v>5</v>
      </c>
      <c r="D5618">
        <v>50</v>
      </c>
    </row>
    <row r="5619" spans="1:4" x14ac:dyDescent="0.2">
      <c r="A5619">
        <v>7715</v>
      </c>
      <c r="B5619">
        <v>156</v>
      </c>
      <c r="C5619" t="s">
        <v>5</v>
      </c>
      <c r="D5619">
        <v>210</v>
      </c>
    </row>
    <row r="5620" spans="1:4" x14ac:dyDescent="0.2">
      <c r="A5620">
        <v>995</v>
      </c>
      <c r="B5620">
        <v>43</v>
      </c>
      <c r="C5620" t="s">
        <v>5</v>
      </c>
      <c r="D5620">
        <v>48</v>
      </c>
    </row>
    <row r="5621" spans="1:4" x14ac:dyDescent="0.2">
      <c r="A5621">
        <v>3093</v>
      </c>
      <c r="B5621">
        <v>40</v>
      </c>
      <c r="C5621" t="s">
        <v>5</v>
      </c>
      <c r="D5621">
        <v>40</v>
      </c>
    </row>
    <row r="5622" spans="1:4" x14ac:dyDescent="0.2">
      <c r="A5622">
        <v>6807</v>
      </c>
      <c r="B5622">
        <v>8</v>
      </c>
      <c r="C5622" t="s">
        <v>5</v>
      </c>
      <c r="D5622">
        <v>15</v>
      </c>
    </row>
    <row r="5623" spans="1:4" x14ac:dyDescent="0.2">
      <c r="A5623">
        <v>473</v>
      </c>
      <c r="B5623">
        <v>44</v>
      </c>
      <c r="C5623" t="s">
        <v>5</v>
      </c>
      <c r="D5623">
        <v>50</v>
      </c>
    </row>
    <row r="5624" spans="1:4" x14ac:dyDescent="0.2">
      <c r="A5624">
        <v>11707</v>
      </c>
      <c r="B5624">
        <v>3</v>
      </c>
      <c r="C5624" t="s">
        <v>4</v>
      </c>
      <c r="D5624">
        <v>3</v>
      </c>
    </row>
    <row r="5625" spans="1:4" x14ac:dyDescent="0.2">
      <c r="A5625">
        <v>11810</v>
      </c>
      <c r="B5625">
        <v>18</v>
      </c>
      <c r="C5625" t="s">
        <v>4</v>
      </c>
      <c r="D5625">
        <v>107</v>
      </c>
    </row>
    <row r="5626" spans="1:4" x14ac:dyDescent="0.2">
      <c r="A5626">
        <v>1194</v>
      </c>
      <c r="B5626">
        <v>3</v>
      </c>
      <c r="C5626" t="s">
        <v>4</v>
      </c>
      <c r="D5626">
        <v>22</v>
      </c>
    </row>
    <row r="5627" spans="1:4" x14ac:dyDescent="0.2">
      <c r="A5627">
        <v>6027</v>
      </c>
      <c r="B5627">
        <v>20</v>
      </c>
      <c r="C5627" t="s">
        <v>4</v>
      </c>
      <c r="D5627">
        <v>30</v>
      </c>
    </row>
    <row r="5628" spans="1:4" x14ac:dyDescent="0.2">
      <c r="A5628">
        <v>7276</v>
      </c>
      <c r="B5628">
        <v>6</v>
      </c>
      <c r="C5628" t="s">
        <v>4</v>
      </c>
      <c r="D5628">
        <v>8</v>
      </c>
    </row>
    <row r="5629" spans="1:4" x14ac:dyDescent="0.2">
      <c r="A5629">
        <v>7790</v>
      </c>
      <c r="B5629">
        <v>19</v>
      </c>
      <c r="C5629" t="s">
        <v>4</v>
      </c>
      <c r="D5629">
        <v>50</v>
      </c>
    </row>
    <row r="5630" spans="1:4" x14ac:dyDescent="0.2">
      <c r="A5630">
        <v>236</v>
      </c>
      <c r="B5630">
        <v>4</v>
      </c>
      <c r="C5630" t="s">
        <v>4</v>
      </c>
      <c r="D5630">
        <v>10</v>
      </c>
    </row>
    <row r="5631" spans="1:4" x14ac:dyDescent="0.2">
      <c r="A5631">
        <v>5476</v>
      </c>
      <c r="B5631">
        <v>10</v>
      </c>
      <c r="C5631" t="s">
        <v>4</v>
      </c>
      <c r="D5631">
        <v>20</v>
      </c>
    </row>
    <row r="5632" spans="1:4" x14ac:dyDescent="0.2">
      <c r="A5632">
        <v>12915</v>
      </c>
      <c r="B5632">
        <v>2</v>
      </c>
      <c r="C5632" t="s">
        <v>4</v>
      </c>
      <c r="D5632">
        <v>5</v>
      </c>
    </row>
    <row r="5633" spans="1:4" x14ac:dyDescent="0.2">
      <c r="A5633">
        <v>7091</v>
      </c>
      <c r="B5633">
        <v>2</v>
      </c>
      <c r="C5633" t="s">
        <v>4</v>
      </c>
      <c r="D5633">
        <v>6</v>
      </c>
    </row>
    <row r="5634" spans="1:4" x14ac:dyDescent="0.2">
      <c r="A5634">
        <v>8034</v>
      </c>
      <c r="B5634">
        <v>5</v>
      </c>
      <c r="C5634" t="s">
        <v>4</v>
      </c>
      <c r="D5634">
        <v>30</v>
      </c>
    </row>
    <row r="5635" spans="1:4" x14ac:dyDescent="0.2">
      <c r="A5635">
        <v>7637</v>
      </c>
      <c r="B5635">
        <v>8</v>
      </c>
      <c r="C5635" t="s">
        <v>4</v>
      </c>
      <c r="D5635">
        <v>11</v>
      </c>
    </row>
    <row r="5636" spans="1:4" x14ac:dyDescent="0.2">
      <c r="A5636">
        <v>3853</v>
      </c>
      <c r="B5636">
        <v>3</v>
      </c>
      <c r="C5636" t="s">
        <v>4</v>
      </c>
      <c r="D5636">
        <v>8</v>
      </c>
    </row>
    <row r="5637" spans="1:4" x14ac:dyDescent="0.2">
      <c r="A5637">
        <v>5926</v>
      </c>
      <c r="B5637">
        <v>1</v>
      </c>
      <c r="C5637" t="s">
        <v>4</v>
      </c>
      <c r="D5637">
        <v>10</v>
      </c>
    </row>
    <row r="5638" spans="1:4" x14ac:dyDescent="0.2">
      <c r="A5638">
        <v>1119</v>
      </c>
      <c r="B5638">
        <v>0</v>
      </c>
      <c r="C5638" t="s">
        <v>4</v>
      </c>
      <c r="D5638">
        <v>12</v>
      </c>
    </row>
    <row r="5639" spans="1:4" x14ac:dyDescent="0.2">
      <c r="A5639">
        <v>1683</v>
      </c>
      <c r="B5639">
        <v>23</v>
      </c>
      <c r="C5639" t="s">
        <v>4</v>
      </c>
      <c r="D5639">
        <v>30</v>
      </c>
    </row>
    <row r="5640" spans="1:4" x14ac:dyDescent="0.2">
      <c r="A5640">
        <v>1201</v>
      </c>
      <c r="B5640">
        <v>4</v>
      </c>
      <c r="C5640" t="s">
        <v>4</v>
      </c>
      <c r="D5640">
        <v>10</v>
      </c>
    </row>
    <row r="5641" spans="1:4" x14ac:dyDescent="0.2">
      <c r="A5641">
        <v>3318</v>
      </c>
      <c r="B5641">
        <v>2</v>
      </c>
      <c r="C5641" t="s">
        <v>4</v>
      </c>
      <c r="D5641">
        <v>8</v>
      </c>
    </row>
    <row r="5642" spans="1:4" x14ac:dyDescent="0.2">
      <c r="A5642">
        <v>8069</v>
      </c>
      <c r="B5642">
        <v>42</v>
      </c>
      <c r="C5642" t="s">
        <v>4</v>
      </c>
      <c r="D5642">
        <v>48</v>
      </c>
    </row>
    <row r="5643" spans="1:4" x14ac:dyDescent="0.2">
      <c r="A5643">
        <v>6452</v>
      </c>
      <c r="B5643">
        <v>11</v>
      </c>
      <c r="C5643" t="s">
        <v>4</v>
      </c>
      <c r="D5643">
        <v>16</v>
      </c>
    </row>
    <row r="5644" spans="1:4" x14ac:dyDescent="0.2">
      <c r="A5644">
        <v>11699</v>
      </c>
      <c r="B5644">
        <v>7</v>
      </c>
      <c r="C5644" t="s">
        <v>4</v>
      </c>
      <c r="D5644">
        <v>10</v>
      </c>
    </row>
    <row r="5645" spans="1:4" x14ac:dyDescent="0.2">
      <c r="A5645">
        <v>3568</v>
      </c>
      <c r="B5645">
        <v>12</v>
      </c>
      <c r="C5645" t="s">
        <v>4</v>
      </c>
      <c r="D5645">
        <v>20</v>
      </c>
    </row>
    <row r="5646" spans="1:4" x14ac:dyDescent="0.2">
      <c r="A5646">
        <v>1339</v>
      </c>
      <c r="B5646">
        <v>12</v>
      </c>
      <c r="C5646" t="s">
        <v>4</v>
      </c>
      <c r="D5646">
        <v>16</v>
      </c>
    </row>
    <row r="5647" spans="1:4" x14ac:dyDescent="0.2">
      <c r="A5647">
        <v>9742</v>
      </c>
      <c r="B5647">
        <v>3</v>
      </c>
      <c r="C5647" t="s">
        <v>4</v>
      </c>
      <c r="D5647">
        <v>12</v>
      </c>
    </row>
    <row r="5648" spans="1:4" x14ac:dyDescent="0.2">
      <c r="A5648">
        <v>1138</v>
      </c>
      <c r="B5648">
        <v>10</v>
      </c>
      <c r="C5648" t="s">
        <v>4</v>
      </c>
      <c r="D5648">
        <v>20</v>
      </c>
    </row>
    <row r="5649" spans="1:4" x14ac:dyDescent="0.2">
      <c r="A5649">
        <v>1184</v>
      </c>
      <c r="B5649">
        <v>1</v>
      </c>
      <c r="C5649" t="s">
        <v>163</v>
      </c>
      <c r="D5649">
        <v>20</v>
      </c>
    </row>
    <row r="5650" spans="1:4" x14ac:dyDescent="0.2">
      <c r="A5650">
        <v>1296</v>
      </c>
      <c r="B5650">
        <v>14</v>
      </c>
      <c r="C5650" t="s">
        <v>163</v>
      </c>
      <c r="D5650">
        <v>20</v>
      </c>
    </row>
    <row r="5651" spans="1:4" x14ac:dyDescent="0.2">
      <c r="A5651">
        <v>1180</v>
      </c>
      <c r="B5651">
        <v>14</v>
      </c>
      <c r="C5651" t="s">
        <v>163</v>
      </c>
      <c r="D5651">
        <v>14</v>
      </c>
    </row>
    <row r="5652" spans="1:4" x14ac:dyDescent="0.2">
      <c r="A5652">
        <v>7080</v>
      </c>
      <c r="B5652">
        <v>3</v>
      </c>
      <c r="C5652" t="s">
        <v>163</v>
      </c>
      <c r="D5652">
        <v>6</v>
      </c>
    </row>
    <row r="5653" spans="1:4" x14ac:dyDescent="0.2">
      <c r="A5653">
        <v>2598</v>
      </c>
      <c r="B5653">
        <v>6</v>
      </c>
      <c r="C5653" t="s">
        <v>163</v>
      </c>
      <c r="D5653">
        <v>12</v>
      </c>
    </row>
    <row r="5654" spans="1:4" x14ac:dyDescent="0.2">
      <c r="A5654">
        <v>938</v>
      </c>
      <c r="B5654">
        <v>1</v>
      </c>
      <c r="C5654" t="s">
        <v>163</v>
      </c>
      <c r="D5654">
        <v>1</v>
      </c>
    </row>
    <row r="5655" spans="1:4" x14ac:dyDescent="0.2">
      <c r="A5655">
        <v>7205</v>
      </c>
      <c r="B5655">
        <v>2</v>
      </c>
      <c r="C5655" t="s">
        <v>215</v>
      </c>
      <c r="D5655">
        <v>2</v>
      </c>
    </row>
    <row r="5656" spans="1:4" x14ac:dyDescent="0.2">
      <c r="A5656">
        <v>12353</v>
      </c>
      <c r="B5656">
        <v>5</v>
      </c>
      <c r="C5656" t="s">
        <v>4</v>
      </c>
      <c r="D5656">
        <v>20</v>
      </c>
    </row>
    <row r="5657" spans="1:4" x14ac:dyDescent="0.2">
      <c r="A5657">
        <v>7672</v>
      </c>
      <c r="B5657">
        <v>1</v>
      </c>
      <c r="C5657" t="s">
        <v>4</v>
      </c>
      <c r="D5657">
        <v>8</v>
      </c>
    </row>
    <row r="5658" spans="1:4" x14ac:dyDescent="0.2">
      <c r="A5658">
        <v>11149</v>
      </c>
      <c r="B5658">
        <v>1</v>
      </c>
      <c r="C5658" t="s">
        <v>4</v>
      </c>
      <c r="D5658">
        <v>1</v>
      </c>
    </row>
    <row r="5659" spans="1:4" x14ac:dyDescent="0.2">
      <c r="A5659">
        <v>10739</v>
      </c>
      <c r="B5659">
        <v>9</v>
      </c>
      <c r="C5659" t="s">
        <v>4</v>
      </c>
      <c r="D5659">
        <v>15</v>
      </c>
    </row>
    <row r="5660" spans="1:4" x14ac:dyDescent="0.2">
      <c r="A5660">
        <v>8589</v>
      </c>
      <c r="B5660">
        <v>2</v>
      </c>
      <c r="C5660" t="s">
        <v>4</v>
      </c>
      <c r="D5660">
        <v>8</v>
      </c>
    </row>
    <row r="5661" spans="1:4" x14ac:dyDescent="0.2">
      <c r="A5661">
        <v>9901</v>
      </c>
      <c r="B5661">
        <v>1</v>
      </c>
      <c r="C5661" t="s">
        <v>4</v>
      </c>
      <c r="D5661">
        <v>10</v>
      </c>
    </row>
    <row r="5662" spans="1:4" x14ac:dyDescent="0.2">
      <c r="A5662">
        <v>7443</v>
      </c>
      <c r="B5662">
        <v>1</v>
      </c>
      <c r="C5662" t="s">
        <v>4</v>
      </c>
      <c r="D5662">
        <v>12</v>
      </c>
    </row>
    <row r="5663" spans="1:4" x14ac:dyDescent="0.2">
      <c r="A5663">
        <v>12574</v>
      </c>
      <c r="B5663">
        <v>21</v>
      </c>
      <c r="C5663" t="s">
        <v>4</v>
      </c>
      <c r="D5663">
        <v>21</v>
      </c>
    </row>
    <row r="5664" spans="1:4" x14ac:dyDescent="0.2">
      <c r="A5664">
        <v>1288</v>
      </c>
      <c r="B5664">
        <v>33</v>
      </c>
      <c r="C5664" t="s">
        <v>4</v>
      </c>
      <c r="D5664">
        <v>33</v>
      </c>
    </row>
    <row r="5665" spans="1:4" x14ac:dyDescent="0.2">
      <c r="A5665">
        <v>2072</v>
      </c>
      <c r="B5665">
        <v>1</v>
      </c>
      <c r="C5665" t="s">
        <v>163</v>
      </c>
      <c r="D5665">
        <v>10</v>
      </c>
    </row>
    <row r="5666" spans="1:4" x14ac:dyDescent="0.2">
      <c r="A5666">
        <v>1011</v>
      </c>
      <c r="B5666">
        <v>22</v>
      </c>
      <c r="C5666" t="s">
        <v>163</v>
      </c>
      <c r="D5666">
        <v>30</v>
      </c>
    </row>
    <row r="5667" spans="1:4" x14ac:dyDescent="0.2">
      <c r="A5667">
        <v>10265</v>
      </c>
      <c r="B5667">
        <v>2</v>
      </c>
      <c r="C5667" t="s">
        <v>12</v>
      </c>
      <c r="D5667">
        <v>5</v>
      </c>
    </row>
    <row r="5668" spans="1:4" x14ac:dyDescent="0.2">
      <c r="A5668">
        <v>1953</v>
      </c>
      <c r="B5668">
        <v>4</v>
      </c>
      <c r="C5668" t="s">
        <v>12</v>
      </c>
      <c r="D5668">
        <v>30</v>
      </c>
    </row>
    <row r="5669" spans="1:4" x14ac:dyDescent="0.2">
      <c r="A5669">
        <v>8275</v>
      </c>
      <c r="B5669">
        <v>9</v>
      </c>
      <c r="C5669" t="s">
        <v>12</v>
      </c>
      <c r="D5669">
        <v>10</v>
      </c>
    </row>
    <row r="5670" spans="1:4" x14ac:dyDescent="0.2">
      <c r="A5670">
        <v>1298</v>
      </c>
      <c r="B5670">
        <v>4</v>
      </c>
      <c r="C5670" t="s">
        <v>12</v>
      </c>
      <c r="D5670">
        <v>12</v>
      </c>
    </row>
    <row r="5671" spans="1:4" x14ac:dyDescent="0.2">
      <c r="A5671">
        <v>4214</v>
      </c>
      <c r="B5671">
        <v>6</v>
      </c>
      <c r="C5671" t="s">
        <v>45</v>
      </c>
      <c r="D5671">
        <v>6</v>
      </c>
    </row>
    <row r="5672" spans="1:4" x14ac:dyDescent="0.2">
      <c r="A5672">
        <v>1728</v>
      </c>
      <c r="B5672">
        <v>18</v>
      </c>
      <c r="C5672" t="s">
        <v>45</v>
      </c>
      <c r="D5672">
        <v>22</v>
      </c>
    </row>
    <row r="5673" spans="1:4" x14ac:dyDescent="0.2">
      <c r="A5673">
        <v>6974</v>
      </c>
      <c r="B5673">
        <v>1</v>
      </c>
      <c r="C5673" t="s">
        <v>45</v>
      </c>
      <c r="D5673">
        <v>10</v>
      </c>
    </row>
    <row r="5674" spans="1:4" x14ac:dyDescent="0.2">
      <c r="A5674">
        <v>1167</v>
      </c>
      <c r="B5674">
        <v>29</v>
      </c>
      <c r="C5674" t="s">
        <v>45</v>
      </c>
      <c r="D5674">
        <v>30</v>
      </c>
    </row>
    <row r="5675" spans="1:4" x14ac:dyDescent="0.2">
      <c r="A5675">
        <v>12379</v>
      </c>
      <c r="B5675">
        <v>3</v>
      </c>
      <c r="C5675" t="s">
        <v>45</v>
      </c>
      <c r="D5675">
        <v>3</v>
      </c>
    </row>
    <row r="5676" spans="1:4" x14ac:dyDescent="0.2">
      <c r="A5676">
        <v>12574</v>
      </c>
      <c r="B5676">
        <v>25</v>
      </c>
      <c r="C5676" t="s">
        <v>45</v>
      </c>
      <c r="D5676">
        <v>30</v>
      </c>
    </row>
    <row r="5677" spans="1:4" x14ac:dyDescent="0.2">
      <c r="A5677">
        <v>3299</v>
      </c>
      <c r="B5677">
        <v>1</v>
      </c>
      <c r="C5677" t="s">
        <v>45</v>
      </c>
      <c r="D5677">
        <v>10</v>
      </c>
    </row>
    <row r="5678" spans="1:4" x14ac:dyDescent="0.2">
      <c r="A5678">
        <v>4380</v>
      </c>
      <c r="B5678">
        <v>9</v>
      </c>
      <c r="C5678" t="s">
        <v>45</v>
      </c>
      <c r="D5678">
        <v>15</v>
      </c>
    </row>
    <row r="5679" spans="1:4" x14ac:dyDescent="0.2">
      <c r="A5679">
        <v>12836</v>
      </c>
      <c r="B5679">
        <v>10</v>
      </c>
      <c r="C5679" t="s">
        <v>45</v>
      </c>
      <c r="D5679">
        <v>20</v>
      </c>
    </row>
    <row r="5680" spans="1:4" x14ac:dyDescent="0.2">
      <c r="A5680">
        <v>9684</v>
      </c>
      <c r="B5680">
        <v>4</v>
      </c>
      <c r="C5680" t="s">
        <v>17</v>
      </c>
      <c r="D5680">
        <v>8</v>
      </c>
    </row>
    <row r="5681" spans="1:4" x14ac:dyDescent="0.2">
      <c r="A5681">
        <v>7054</v>
      </c>
      <c r="B5681">
        <v>3</v>
      </c>
      <c r="C5681" t="s">
        <v>15</v>
      </c>
      <c r="D5681">
        <v>4</v>
      </c>
    </row>
    <row r="5682" spans="1:4" x14ac:dyDescent="0.2">
      <c r="A5682">
        <v>2085</v>
      </c>
      <c r="B5682">
        <v>27</v>
      </c>
      <c r="C5682" t="s">
        <v>15</v>
      </c>
      <c r="D5682">
        <v>45</v>
      </c>
    </row>
    <row r="5683" spans="1:4" x14ac:dyDescent="0.2">
      <c r="A5683">
        <v>6789</v>
      </c>
      <c r="B5683">
        <v>1</v>
      </c>
      <c r="C5683" t="s">
        <v>15</v>
      </c>
      <c r="D5683">
        <v>1</v>
      </c>
    </row>
    <row r="5684" spans="1:4" x14ac:dyDescent="0.2">
      <c r="A5684">
        <v>6751</v>
      </c>
      <c r="B5684">
        <v>11</v>
      </c>
      <c r="C5684" t="s">
        <v>15</v>
      </c>
      <c r="D5684">
        <v>12</v>
      </c>
    </row>
    <row r="5685" spans="1:4" x14ac:dyDescent="0.2">
      <c r="A5685">
        <v>7774</v>
      </c>
      <c r="B5685">
        <v>13</v>
      </c>
      <c r="C5685" t="s">
        <v>15</v>
      </c>
      <c r="D5685">
        <v>20</v>
      </c>
    </row>
    <row r="5686" spans="1:4" x14ac:dyDescent="0.2">
      <c r="A5686">
        <v>7262</v>
      </c>
      <c r="B5686">
        <v>3</v>
      </c>
      <c r="C5686" t="s">
        <v>15</v>
      </c>
      <c r="D5686">
        <v>4</v>
      </c>
    </row>
    <row r="5687" spans="1:4" x14ac:dyDescent="0.2">
      <c r="A5687">
        <v>12443</v>
      </c>
      <c r="B5687">
        <v>3</v>
      </c>
      <c r="C5687" t="s">
        <v>17</v>
      </c>
      <c r="D5687">
        <v>6</v>
      </c>
    </row>
    <row r="5688" spans="1:4" x14ac:dyDescent="0.2">
      <c r="A5688">
        <v>12453</v>
      </c>
      <c r="B5688">
        <v>5</v>
      </c>
      <c r="C5688" t="s">
        <v>17</v>
      </c>
      <c r="D5688">
        <v>5</v>
      </c>
    </row>
    <row r="5689" spans="1:4" x14ac:dyDescent="0.2">
      <c r="A5689">
        <v>553</v>
      </c>
      <c r="B5689">
        <v>21</v>
      </c>
      <c r="C5689" t="s">
        <v>7</v>
      </c>
      <c r="D5689">
        <v>32</v>
      </c>
    </row>
    <row r="5690" spans="1:4" x14ac:dyDescent="0.2">
      <c r="A5690">
        <v>1219</v>
      </c>
      <c r="B5690">
        <v>17</v>
      </c>
      <c r="C5690" t="s">
        <v>7</v>
      </c>
      <c r="D5690">
        <v>50</v>
      </c>
    </row>
    <row r="5691" spans="1:4" x14ac:dyDescent="0.2">
      <c r="A5691">
        <v>670</v>
      </c>
      <c r="B5691">
        <v>20</v>
      </c>
      <c r="C5691" t="s">
        <v>4</v>
      </c>
      <c r="D5691">
        <v>20</v>
      </c>
    </row>
    <row r="5692" spans="1:4" x14ac:dyDescent="0.2">
      <c r="A5692">
        <v>9140</v>
      </c>
      <c r="B5692">
        <v>5</v>
      </c>
      <c r="C5692" t="s">
        <v>7</v>
      </c>
      <c r="D5692">
        <v>15</v>
      </c>
    </row>
    <row r="5693" spans="1:4" x14ac:dyDescent="0.2">
      <c r="A5693">
        <v>4818</v>
      </c>
      <c r="B5693">
        <v>1</v>
      </c>
      <c r="C5693" t="s">
        <v>4</v>
      </c>
      <c r="D5693">
        <v>6</v>
      </c>
    </row>
    <row r="5694" spans="1:4" x14ac:dyDescent="0.2">
      <c r="A5694">
        <v>5577</v>
      </c>
      <c r="B5694">
        <v>2</v>
      </c>
      <c r="C5694" t="s">
        <v>4</v>
      </c>
      <c r="D5694">
        <v>8</v>
      </c>
    </row>
    <row r="5695" spans="1:4" x14ac:dyDescent="0.2">
      <c r="A5695">
        <v>6911</v>
      </c>
      <c r="B5695">
        <v>4</v>
      </c>
      <c r="C5695" t="s">
        <v>218</v>
      </c>
      <c r="D5695">
        <v>5</v>
      </c>
    </row>
    <row r="5696" spans="1:4" x14ac:dyDescent="0.2">
      <c r="A5696">
        <v>10197</v>
      </c>
      <c r="B5696">
        <v>3</v>
      </c>
      <c r="C5696" t="s">
        <v>218</v>
      </c>
      <c r="D5696">
        <v>6</v>
      </c>
    </row>
    <row r="5697" spans="1:4" x14ac:dyDescent="0.2">
      <c r="A5697">
        <v>4001</v>
      </c>
      <c r="B5697">
        <v>4</v>
      </c>
      <c r="C5697" t="s">
        <v>196</v>
      </c>
      <c r="D5697">
        <v>4</v>
      </c>
    </row>
    <row r="5698" spans="1:4" x14ac:dyDescent="0.2">
      <c r="A5698">
        <v>8787</v>
      </c>
      <c r="B5698">
        <v>1</v>
      </c>
      <c r="C5698" t="s">
        <v>165</v>
      </c>
      <c r="D5698">
        <v>1</v>
      </c>
    </row>
    <row r="5699" spans="1:4" x14ac:dyDescent="0.2">
      <c r="A5699">
        <v>12532</v>
      </c>
      <c r="B5699">
        <v>8</v>
      </c>
      <c r="C5699" t="s">
        <v>220</v>
      </c>
      <c r="D5699">
        <v>35</v>
      </c>
    </row>
    <row r="5700" spans="1:4" x14ac:dyDescent="0.2">
      <c r="A5700">
        <v>12926</v>
      </c>
      <c r="B5700">
        <v>3</v>
      </c>
      <c r="C5700" t="s">
        <v>17</v>
      </c>
      <c r="D5700">
        <v>3</v>
      </c>
    </row>
    <row r="5701" spans="1:4" x14ac:dyDescent="0.2">
      <c r="A5701">
        <v>7235</v>
      </c>
      <c r="B5701">
        <v>4</v>
      </c>
      <c r="C5701" t="s">
        <v>17</v>
      </c>
      <c r="D5701">
        <v>7</v>
      </c>
    </row>
    <row r="5702" spans="1:4" x14ac:dyDescent="0.2">
      <c r="A5702">
        <v>11679</v>
      </c>
      <c r="B5702">
        <v>26</v>
      </c>
      <c r="C5702" t="s">
        <v>17</v>
      </c>
      <c r="D5702">
        <v>100</v>
      </c>
    </row>
    <row r="5703" spans="1:4" x14ac:dyDescent="0.2">
      <c r="A5703">
        <v>12459</v>
      </c>
      <c r="B5703">
        <v>10</v>
      </c>
      <c r="C5703" t="s">
        <v>17</v>
      </c>
      <c r="D5703">
        <v>10</v>
      </c>
    </row>
    <row r="5704" spans="1:4" x14ac:dyDescent="0.2">
      <c r="A5704">
        <v>9902</v>
      </c>
      <c r="B5704">
        <v>24</v>
      </c>
      <c r="C5704" t="s">
        <v>17</v>
      </c>
      <c r="D5704">
        <v>30</v>
      </c>
    </row>
    <row r="5705" spans="1:4" x14ac:dyDescent="0.2">
      <c r="A5705">
        <v>4172</v>
      </c>
      <c r="B5705">
        <v>4</v>
      </c>
      <c r="C5705" t="s">
        <v>17</v>
      </c>
      <c r="D5705">
        <v>10</v>
      </c>
    </row>
    <row r="5706" spans="1:4" x14ac:dyDescent="0.2">
      <c r="A5706">
        <v>1757</v>
      </c>
      <c r="B5706">
        <v>8</v>
      </c>
      <c r="C5706" t="s">
        <v>221</v>
      </c>
      <c r="D5706">
        <v>9</v>
      </c>
    </row>
    <row r="5707" spans="1:4" x14ac:dyDescent="0.2">
      <c r="A5707">
        <v>6507</v>
      </c>
      <c r="B5707">
        <v>2</v>
      </c>
      <c r="C5707" t="s">
        <v>37</v>
      </c>
      <c r="D5707">
        <v>10</v>
      </c>
    </row>
    <row r="5708" spans="1:4" x14ac:dyDescent="0.2">
      <c r="A5708">
        <v>2295</v>
      </c>
      <c r="B5708">
        <v>2</v>
      </c>
      <c r="C5708" t="s">
        <v>17</v>
      </c>
      <c r="D5708">
        <v>20</v>
      </c>
    </row>
    <row r="5709" spans="1:4" x14ac:dyDescent="0.2">
      <c r="A5709">
        <v>4173</v>
      </c>
      <c r="B5709">
        <v>1</v>
      </c>
      <c r="C5709" t="s">
        <v>17</v>
      </c>
      <c r="D5709">
        <v>5</v>
      </c>
    </row>
    <row r="5710" spans="1:4" x14ac:dyDescent="0.2">
      <c r="A5710">
        <v>10441</v>
      </c>
      <c r="B5710">
        <v>16</v>
      </c>
      <c r="C5710" t="s">
        <v>17</v>
      </c>
      <c r="D5710">
        <v>20</v>
      </c>
    </row>
    <row r="5711" spans="1:4" x14ac:dyDescent="0.2">
      <c r="A5711">
        <v>592</v>
      </c>
      <c r="B5711">
        <v>24</v>
      </c>
      <c r="C5711" t="s">
        <v>17</v>
      </c>
      <c r="D5711">
        <v>30</v>
      </c>
    </row>
    <row r="5712" spans="1:4" x14ac:dyDescent="0.2">
      <c r="A5712">
        <v>6989</v>
      </c>
      <c r="B5712">
        <v>8</v>
      </c>
      <c r="C5712" t="s">
        <v>37</v>
      </c>
      <c r="D5712">
        <v>10</v>
      </c>
    </row>
    <row r="5713" spans="1:4" x14ac:dyDescent="0.2">
      <c r="A5713">
        <v>11847</v>
      </c>
      <c r="B5713">
        <v>1</v>
      </c>
      <c r="C5713" t="s">
        <v>24</v>
      </c>
      <c r="D5713">
        <v>2</v>
      </c>
    </row>
    <row r="5714" spans="1:4" x14ac:dyDescent="0.2">
      <c r="A5714">
        <v>4263</v>
      </c>
      <c r="B5714">
        <v>1</v>
      </c>
      <c r="C5714" t="s">
        <v>37</v>
      </c>
      <c r="D5714">
        <v>8</v>
      </c>
    </row>
    <row r="5715" spans="1:4" x14ac:dyDescent="0.2">
      <c r="A5715">
        <v>9949</v>
      </c>
      <c r="B5715">
        <v>1</v>
      </c>
      <c r="C5715" t="s">
        <v>37</v>
      </c>
      <c r="D5715">
        <v>6</v>
      </c>
    </row>
    <row r="5716" spans="1:4" x14ac:dyDescent="0.2">
      <c r="A5716">
        <v>4263</v>
      </c>
      <c r="B5716">
        <v>4</v>
      </c>
      <c r="C5716" t="s">
        <v>37</v>
      </c>
      <c r="D5716">
        <v>8</v>
      </c>
    </row>
    <row r="5717" spans="1:4" x14ac:dyDescent="0.2">
      <c r="A5717">
        <v>7115</v>
      </c>
      <c r="B5717">
        <v>5</v>
      </c>
      <c r="C5717" t="s">
        <v>24</v>
      </c>
      <c r="D5717">
        <v>10</v>
      </c>
    </row>
    <row r="5718" spans="1:4" x14ac:dyDescent="0.2">
      <c r="A5718">
        <v>7114</v>
      </c>
      <c r="B5718">
        <v>5</v>
      </c>
      <c r="C5718" t="s">
        <v>24</v>
      </c>
      <c r="D5718">
        <v>10</v>
      </c>
    </row>
    <row r="5719" spans="1:4" x14ac:dyDescent="0.2">
      <c r="A5719">
        <v>4354</v>
      </c>
      <c r="B5719">
        <v>1</v>
      </c>
      <c r="C5719" t="s">
        <v>17</v>
      </c>
      <c r="D5719">
        <v>6</v>
      </c>
    </row>
    <row r="5720" spans="1:4" x14ac:dyDescent="0.2">
      <c r="A5720">
        <v>4223</v>
      </c>
      <c r="B5720">
        <v>5</v>
      </c>
      <c r="C5720" t="s">
        <v>17</v>
      </c>
      <c r="D5720">
        <v>6</v>
      </c>
    </row>
    <row r="5721" spans="1:4" x14ac:dyDescent="0.2">
      <c r="A5721">
        <v>7364</v>
      </c>
      <c r="B5721">
        <v>13</v>
      </c>
      <c r="C5721" t="s">
        <v>17</v>
      </c>
      <c r="D5721">
        <v>15</v>
      </c>
    </row>
    <row r="5722" spans="1:4" x14ac:dyDescent="0.2">
      <c r="A5722">
        <v>2675</v>
      </c>
      <c r="B5722">
        <v>4</v>
      </c>
      <c r="C5722" t="s">
        <v>17</v>
      </c>
      <c r="D5722">
        <v>30</v>
      </c>
    </row>
    <row r="5723" spans="1:4" x14ac:dyDescent="0.2">
      <c r="A5723">
        <v>2365</v>
      </c>
      <c r="B5723">
        <v>11</v>
      </c>
      <c r="C5723" t="s">
        <v>24</v>
      </c>
      <c r="D5723">
        <v>15</v>
      </c>
    </row>
    <row r="5724" spans="1:4" x14ac:dyDescent="0.2">
      <c r="A5724">
        <v>12598</v>
      </c>
      <c r="B5724">
        <v>4</v>
      </c>
      <c r="C5724" t="s">
        <v>40</v>
      </c>
      <c r="D5724">
        <v>5</v>
      </c>
    </row>
    <row r="5725" spans="1:4" x14ac:dyDescent="0.2">
      <c r="A5725">
        <v>7321</v>
      </c>
      <c r="B5725">
        <v>1</v>
      </c>
      <c r="C5725" t="s">
        <v>40</v>
      </c>
      <c r="D5725">
        <v>2</v>
      </c>
    </row>
    <row r="5726" spans="1:4" x14ac:dyDescent="0.2">
      <c r="A5726">
        <v>1465</v>
      </c>
      <c r="B5726">
        <v>17</v>
      </c>
      <c r="C5726" t="s">
        <v>40</v>
      </c>
      <c r="D5726">
        <v>20</v>
      </c>
    </row>
    <row r="5727" spans="1:4" x14ac:dyDescent="0.2">
      <c r="A5727">
        <v>3511</v>
      </c>
      <c r="B5727">
        <v>2</v>
      </c>
      <c r="C5727" t="s">
        <v>40</v>
      </c>
      <c r="D5727">
        <v>6</v>
      </c>
    </row>
    <row r="5728" spans="1:4" x14ac:dyDescent="0.2">
      <c r="A5728">
        <v>7206</v>
      </c>
      <c r="B5728">
        <v>2</v>
      </c>
      <c r="C5728" t="s">
        <v>225</v>
      </c>
      <c r="D5728">
        <v>6</v>
      </c>
    </row>
    <row r="5729" spans="1:4" x14ac:dyDescent="0.2">
      <c r="A5729">
        <v>946</v>
      </c>
      <c r="B5729">
        <v>16</v>
      </c>
      <c r="C5729" t="s">
        <v>226</v>
      </c>
      <c r="D5729">
        <v>20</v>
      </c>
    </row>
    <row r="5730" spans="1:4" x14ac:dyDescent="0.2">
      <c r="A5730">
        <v>3798</v>
      </c>
      <c r="B5730">
        <v>9</v>
      </c>
      <c r="C5730" t="s">
        <v>227</v>
      </c>
      <c r="D5730">
        <v>10</v>
      </c>
    </row>
    <row r="5731" spans="1:4" x14ac:dyDescent="0.2">
      <c r="A5731">
        <v>11999</v>
      </c>
      <c r="B5731">
        <v>12</v>
      </c>
      <c r="C5731" t="s">
        <v>228</v>
      </c>
      <c r="D5731">
        <v>20</v>
      </c>
    </row>
    <row r="5732" spans="1:4" x14ac:dyDescent="0.2">
      <c r="A5732">
        <v>12000</v>
      </c>
      <c r="B5732">
        <v>9</v>
      </c>
      <c r="C5732" t="s">
        <v>228</v>
      </c>
      <c r="D5732">
        <v>21</v>
      </c>
    </row>
    <row r="5733" spans="1:4" x14ac:dyDescent="0.2">
      <c r="A5733">
        <v>12421</v>
      </c>
      <c r="B5733">
        <v>5</v>
      </c>
      <c r="C5733" t="s">
        <v>227</v>
      </c>
      <c r="D5733">
        <v>25</v>
      </c>
    </row>
    <row r="5734" spans="1:4" x14ac:dyDescent="0.2">
      <c r="A5734">
        <v>7305</v>
      </c>
      <c r="B5734">
        <v>13</v>
      </c>
      <c r="C5734" t="s">
        <v>231</v>
      </c>
      <c r="D5734">
        <v>15</v>
      </c>
    </row>
    <row r="5735" spans="1:4" x14ac:dyDescent="0.2">
      <c r="A5735">
        <v>8318</v>
      </c>
      <c r="B5735">
        <v>7</v>
      </c>
      <c r="C5735" t="s">
        <v>232</v>
      </c>
      <c r="D5735">
        <v>8</v>
      </c>
    </row>
    <row r="5736" spans="1:4" x14ac:dyDescent="0.2">
      <c r="A5736">
        <v>7102</v>
      </c>
      <c r="B5736">
        <v>2</v>
      </c>
      <c r="C5736" t="s">
        <v>233</v>
      </c>
      <c r="D5736">
        <v>2</v>
      </c>
    </row>
    <row r="5737" spans="1:4" x14ac:dyDescent="0.2">
      <c r="A5737">
        <v>1348</v>
      </c>
      <c r="B5737">
        <v>16</v>
      </c>
      <c r="C5737" t="s">
        <v>234</v>
      </c>
      <c r="D5737">
        <v>20</v>
      </c>
    </row>
    <row r="5738" spans="1:4" x14ac:dyDescent="0.2">
      <c r="A5738">
        <v>1652</v>
      </c>
      <c r="B5738">
        <v>13</v>
      </c>
      <c r="C5738" t="s">
        <v>237</v>
      </c>
      <c r="D5738">
        <v>14</v>
      </c>
    </row>
    <row r="5739" spans="1:4" x14ac:dyDescent="0.2">
      <c r="A5739">
        <v>1068</v>
      </c>
      <c r="B5739">
        <v>14</v>
      </c>
      <c r="C5739" t="s">
        <v>24</v>
      </c>
      <c r="D5739">
        <v>15</v>
      </c>
    </row>
    <row r="5740" spans="1:4" x14ac:dyDescent="0.2">
      <c r="A5740">
        <v>2370</v>
      </c>
      <c r="B5740">
        <v>11</v>
      </c>
      <c r="C5740" t="s">
        <v>24</v>
      </c>
      <c r="D5740">
        <v>15</v>
      </c>
    </row>
    <row r="5741" spans="1:4" x14ac:dyDescent="0.2">
      <c r="A5741">
        <v>9751</v>
      </c>
      <c r="B5741">
        <v>17</v>
      </c>
      <c r="C5741" t="s">
        <v>225</v>
      </c>
      <c r="D5741">
        <v>20</v>
      </c>
    </row>
    <row r="5742" spans="1:4" x14ac:dyDescent="0.2">
      <c r="A5742">
        <v>12932</v>
      </c>
      <c r="B5742">
        <v>2</v>
      </c>
      <c r="C5742" t="s">
        <v>225</v>
      </c>
      <c r="D5742">
        <v>20</v>
      </c>
    </row>
    <row r="5743" spans="1:4" x14ac:dyDescent="0.2">
      <c r="A5743">
        <v>4239</v>
      </c>
      <c r="B5743">
        <v>8</v>
      </c>
      <c r="C5743" t="s">
        <v>225</v>
      </c>
      <c r="D5743">
        <v>8</v>
      </c>
    </row>
    <row r="5744" spans="1:4" x14ac:dyDescent="0.2">
      <c r="A5744">
        <v>1318</v>
      </c>
      <c r="B5744">
        <v>17</v>
      </c>
      <c r="C5744" t="s">
        <v>24</v>
      </c>
      <c r="D5744">
        <v>30</v>
      </c>
    </row>
    <row r="5745" spans="1:4" x14ac:dyDescent="0.2">
      <c r="A5745">
        <v>11731</v>
      </c>
      <c r="B5745">
        <v>2</v>
      </c>
      <c r="C5745" t="s">
        <v>24</v>
      </c>
      <c r="D5745">
        <v>30</v>
      </c>
    </row>
    <row r="5746" spans="1:4" x14ac:dyDescent="0.2">
      <c r="A5746">
        <v>12413</v>
      </c>
      <c r="B5746">
        <v>5</v>
      </c>
      <c r="C5746" t="s">
        <v>24</v>
      </c>
      <c r="D5746">
        <v>6</v>
      </c>
    </row>
    <row r="5747" spans="1:4" x14ac:dyDescent="0.2">
      <c r="A5747">
        <v>12597</v>
      </c>
      <c r="B5747">
        <v>5</v>
      </c>
      <c r="C5747" t="s">
        <v>240</v>
      </c>
      <c r="D5747">
        <v>6</v>
      </c>
    </row>
    <row r="5748" spans="1:4" x14ac:dyDescent="0.2">
      <c r="A5748">
        <v>12412</v>
      </c>
      <c r="B5748">
        <v>3</v>
      </c>
      <c r="C5748" t="s">
        <v>240</v>
      </c>
      <c r="D5748">
        <v>3</v>
      </c>
    </row>
    <row r="5749" spans="1:4" x14ac:dyDescent="0.2">
      <c r="A5749">
        <v>2636</v>
      </c>
      <c r="B5749">
        <v>21</v>
      </c>
      <c r="C5749" t="s">
        <v>240</v>
      </c>
      <c r="D5749">
        <v>21</v>
      </c>
    </row>
    <row r="5750" spans="1:4" x14ac:dyDescent="0.2">
      <c r="A5750">
        <v>7170</v>
      </c>
      <c r="B5750">
        <v>10</v>
      </c>
      <c r="C5750" t="s">
        <v>240</v>
      </c>
      <c r="D5750">
        <v>20</v>
      </c>
    </row>
    <row r="5751" spans="1:4" x14ac:dyDescent="0.2">
      <c r="A5751">
        <v>6816</v>
      </c>
      <c r="B5751">
        <v>2</v>
      </c>
      <c r="C5751" t="s">
        <v>240</v>
      </c>
      <c r="D5751">
        <v>5</v>
      </c>
    </row>
    <row r="5752" spans="1:4" x14ac:dyDescent="0.2">
      <c r="A5752">
        <v>6814</v>
      </c>
      <c r="B5752">
        <v>3</v>
      </c>
      <c r="C5752" t="s">
        <v>61</v>
      </c>
      <c r="D5752">
        <v>4</v>
      </c>
    </row>
    <row r="5753" spans="1:4" x14ac:dyDescent="0.2">
      <c r="A5753">
        <v>3998</v>
      </c>
      <c r="B5753">
        <v>10</v>
      </c>
      <c r="C5753" t="s">
        <v>61</v>
      </c>
      <c r="D5753">
        <v>10</v>
      </c>
    </row>
    <row r="5754" spans="1:4" x14ac:dyDescent="0.2">
      <c r="A5754">
        <v>3440</v>
      </c>
      <c r="B5754">
        <v>19</v>
      </c>
      <c r="C5754" t="s">
        <v>240</v>
      </c>
      <c r="D5754">
        <v>20</v>
      </c>
    </row>
    <row r="5755" spans="1:4" x14ac:dyDescent="0.2">
      <c r="A5755">
        <v>12595</v>
      </c>
      <c r="B5755">
        <v>8</v>
      </c>
      <c r="C5755" t="s">
        <v>240</v>
      </c>
      <c r="D5755">
        <v>13</v>
      </c>
    </row>
    <row r="5756" spans="1:4" x14ac:dyDescent="0.2">
      <c r="A5756">
        <v>4331</v>
      </c>
      <c r="B5756">
        <v>3</v>
      </c>
      <c r="C5756" t="s">
        <v>240</v>
      </c>
      <c r="D5756">
        <v>6</v>
      </c>
    </row>
    <row r="5757" spans="1:4" x14ac:dyDescent="0.2">
      <c r="A5757">
        <v>12930</v>
      </c>
      <c r="B5757">
        <v>2</v>
      </c>
      <c r="C5757" t="s">
        <v>240</v>
      </c>
      <c r="D5757">
        <v>10</v>
      </c>
    </row>
    <row r="5758" spans="1:4" x14ac:dyDescent="0.2">
      <c r="A5758">
        <v>4330</v>
      </c>
      <c r="B5758">
        <v>2</v>
      </c>
      <c r="C5758" t="s">
        <v>240</v>
      </c>
      <c r="D5758">
        <v>6</v>
      </c>
    </row>
    <row r="5759" spans="1:4" x14ac:dyDescent="0.2">
      <c r="A5759">
        <v>402</v>
      </c>
      <c r="B5759">
        <v>3</v>
      </c>
      <c r="C5759" t="s">
        <v>240</v>
      </c>
      <c r="D5759">
        <v>5</v>
      </c>
    </row>
    <row r="5760" spans="1:4" x14ac:dyDescent="0.2">
      <c r="A5760">
        <v>12437</v>
      </c>
      <c r="B5760">
        <v>1</v>
      </c>
      <c r="C5760" t="s">
        <v>243</v>
      </c>
      <c r="D5760">
        <v>40</v>
      </c>
    </row>
    <row r="5761" spans="1:4" x14ac:dyDescent="0.2">
      <c r="A5761">
        <v>7799</v>
      </c>
      <c r="B5761">
        <v>2</v>
      </c>
      <c r="C5761" t="s">
        <v>5</v>
      </c>
      <c r="D5761">
        <v>20</v>
      </c>
    </row>
    <row r="5762" spans="1:4" x14ac:dyDescent="0.2">
      <c r="A5762">
        <v>1713</v>
      </c>
      <c r="B5762">
        <v>41</v>
      </c>
      <c r="C5762" t="s">
        <v>5</v>
      </c>
      <c r="D5762">
        <v>53</v>
      </c>
    </row>
    <row r="5763" spans="1:4" x14ac:dyDescent="0.2">
      <c r="A5763">
        <v>240</v>
      </c>
      <c r="B5763">
        <v>6</v>
      </c>
      <c r="C5763" t="s">
        <v>5</v>
      </c>
      <c r="D5763">
        <v>25</v>
      </c>
    </row>
    <row r="5764" spans="1:4" x14ac:dyDescent="0.2">
      <c r="A5764">
        <v>4107</v>
      </c>
      <c r="B5764">
        <v>68</v>
      </c>
      <c r="C5764" t="s">
        <v>5</v>
      </c>
      <c r="D5764">
        <v>100</v>
      </c>
    </row>
    <row r="5765" spans="1:4" x14ac:dyDescent="0.2">
      <c r="A5765">
        <v>797</v>
      </c>
      <c r="B5765">
        <v>66</v>
      </c>
      <c r="C5765" t="s">
        <v>5</v>
      </c>
      <c r="D5765">
        <v>75</v>
      </c>
    </row>
    <row r="5766" spans="1:4" x14ac:dyDescent="0.2">
      <c r="A5766">
        <v>7534</v>
      </c>
      <c r="B5766">
        <v>4</v>
      </c>
      <c r="C5766" t="s">
        <v>5</v>
      </c>
      <c r="D5766">
        <v>6</v>
      </c>
    </row>
    <row r="5767" spans="1:4" x14ac:dyDescent="0.2">
      <c r="A5767">
        <v>12933</v>
      </c>
      <c r="B5767">
        <v>14</v>
      </c>
      <c r="C5767" t="s">
        <v>5</v>
      </c>
      <c r="D5767">
        <v>28</v>
      </c>
    </row>
    <row r="5768" spans="1:4" x14ac:dyDescent="0.2">
      <c r="A5768">
        <v>9770</v>
      </c>
      <c r="B5768">
        <v>3</v>
      </c>
      <c r="C5768" t="s">
        <v>5</v>
      </c>
      <c r="D5768">
        <v>15</v>
      </c>
    </row>
    <row r="5769" spans="1:4" x14ac:dyDescent="0.2">
      <c r="A5769">
        <v>12905</v>
      </c>
      <c r="B5769">
        <v>18</v>
      </c>
      <c r="C5769" t="s">
        <v>5</v>
      </c>
      <c r="D5769">
        <v>22</v>
      </c>
    </row>
    <row r="5770" spans="1:4" x14ac:dyDescent="0.2">
      <c r="A5770">
        <v>3025</v>
      </c>
      <c r="B5770">
        <v>14</v>
      </c>
      <c r="C5770" t="s">
        <v>5</v>
      </c>
      <c r="D5770">
        <v>34</v>
      </c>
    </row>
    <row r="5771" spans="1:4" x14ac:dyDescent="0.2">
      <c r="A5771">
        <v>650</v>
      </c>
      <c r="B5771">
        <v>45</v>
      </c>
      <c r="C5771" t="s">
        <v>5</v>
      </c>
      <c r="D5771">
        <v>100</v>
      </c>
    </row>
    <row r="5772" spans="1:4" x14ac:dyDescent="0.2">
      <c r="A5772">
        <v>1539</v>
      </c>
      <c r="B5772">
        <v>25</v>
      </c>
      <c r="C5772" t="s">
        <v>5</v>
      </c>
      <c r="D5772">
        <v>30</v>
      </c>
    </row>
    <row r="5773" spans="1:4" x14ac:dyDescent="0.2">
      <c r="A5773">
        <v>2369</v>
      </c>
      <c r="B5773">
        <v>11</v>
      </c>
      <c r="C5773" t="s">
        <v>243</v>
      </c>
      <c r="D5773">
        <v>20</v>
      </c>
    </row>
    <row r="5774" spans="1:4" x14ac:dyDescent="0.2">
      <c r="A5774">
        <v>8410</v>
      </c>
      <c r="B5774">
        <v>24</v>
      </c>
      <c r="C5774" t="s">
        <v>5</v>
      </c>
      <c r="D5774">
        <v>40</v>
      </c>
    </row>
    <row r="5775" spans="1:4" x14ac:dyDescent="0.2">
      <c r="A5775">
        <v>1001</v>
      </c>
      <c r="B5775">
        <v>11</v>
      </c>
      <c r="C5775" t="s">
        <v>5</v>
      </c>
      <c r="D5775">
        <v>18</v>
      </c>
    </row>
    <row r="5776" spans="1:4" x14ac:dyDescent="0.2">
      <c r="A5776">
        <v>5642</v>
      </c>
      <c r="B5776">
        <v>11</v>
      </c>
      <c r="C5776" t="s">
        <v>5</v>
      </c>
      <c r="D5776">
        <v>20</v>
      </c>
    </row>
    <row r="5777" spans="1:4" x14ac:dyDescent="0.2">
      <c r="A5777">
        <v>6491</v>
      </c>
      <c r="B5777">
        <v>9</v>
      </c>
      <c r="C5777" t="s">
        <v>5</v>
      </c>
      <c r="D5777">
        <v>20</v>
      </c>
    </row>
    <row r="5778" spans="1:4" x14ac:dyDescent="0.2">
      <c r="A5778">
        <v>10115</v>
      </c>
      <c r="B5778">
        <v>14</v>
      </c>
      <c r="C5778" t="s">
        <v>5</v>
      </c>
      <c r="D5778">
        <v>20</v>
      </c>
    </row>
    <row r="5779" spans="1:4" x14ac:dyDescent="0.2">
      <c r="A5779">
        <v>12446</v>
      </c>
      <c r="B5779">
        <v>1</v>
      </c>
      <c r="C5779" t="s">
        <v>5</v>
      </c>
      <c r="D5779">
        <v>2</v>
      </c>
    </row>
    <row r="5780" spans="1:4" x14ac:dyDescent="0.2">
      <c r="A5780">
        <v>169</v>
      </c>
      <c r="B5780">
        <v>30</v>
      </c>
      <c r="C5780" t="s">
        <v>5</v>
      </c>
      <c r="D5780">
        <v>32</v>
      </c>
    </row>
    <row r="5781" spans="1:4" x14ac:dyDescent="0.2">
      <c r="A5781">
        <v>9713</v>
      </c>
      <c r="B5781">
        <v>24</v>
      </c>
      <c r="C5781" t="s">
        <v>5</v>
      </c>
      <c r="D5781">
        <v>60</v>
      </c>
    </row>
    <row r="5782" spans="1:4" x14ac:dyDescent="0.2">
      <c r="A5782">
        <v>3300</v>
      </c>
      <c r="B5782">
        <v>4</v>
      </c>
      <c r="C5782" t="s">
        <v>5</v>
      </c>
      <c r="D5782">
        <v>20</v>
      </c>
    </row>
    <row r="5783" spans="1:4" x14ac:dyDescent="0.2">
      <c r="A5783">
        <v>7363</v>
      </c>
      <c r="B5783">
        <v>8</v>
      </c>
      <c r="C5783" t="s">
        <v>5</v>
      </c>
      <c r="D5783">
        <v>12</v>
      </c>
    </row>
    <row r="5784" spans="1:4" x14ac:dyDescent="0.2">
      <c r="A5784">
        <v>999</v>
      </c>
      <c r="B5784">
        <v>13</v>
      </c>
      <c r="C5784" t="s">
        <v>5</v>
      </c>
      <c r="D5784">
        <v>20</v>
      </c>
    </row>
    <row r="5785" spans="1:4" x14ac:dyDescent="0.2">
      <c r="A5785">
        <v>6787</v>
      </c>
      <c r="B5785">
        <v>2</v>
      </c>
      <c r="C5785" t="s">
        <v>5</v>
      </c>
      <c r="D5785">
        <v>4</v>
      </c>
    </row>
    <row r="5786" spans="1:4" x14ac:dyDescent="0.2">
      <c r="A5786">
        <v>7193</v>
      </c>
      <c r="B5786">
        <v>3</v>
      </c>
      <c r="C5786" t="s">
        <v>5</v>
      </c>
      <c r="D5786">
        <v>16</v>
      </c>
    </row>
    <row r="5787" spans="1:4" x14ac:dyDescent="0.2">
      <c r="A5787">
        <v>672</v>
      </c>
      <c r="B5787">
        <v>14</v>
      </c>
      <c r="C5787" t="s">
        <v>5</v>
      </c>
      <c r="D5787">
        <v>15</v>
      </c>
    </row>
    <row r="5788" spans="1:4" x14ac:dyDescent="0.2">
      <c r="A5788">
        <v>996</v>
      </c>
      <c r="B5788">
        <v>7</v>
      </c>
      <c r="C5788" t="s">
        <v>5</v>
      </c>
      <c r="D5788">
        <v>18</v>
      </c>
    </row>
    <row r="5789" spans="1:4" x14ac:dyDescent="0.2">
      <c r="A5789">
        <v>12487</v>
      </c>
      <c r="B5789">
        <v>4</v>
      </c>
      <c r="C5789" t="s">
        <v>243</v>
      </c>
      <c r="D5789">
        <v>6</v>
      </c>
    </row>
    <row r="5790" spans="1:4" x14ac:dyDescent="0.2">
      <c r="A5790">
        <v>2982</v>
      </c>
      <c r="B5790">
        <v>2</v>
      </c>
      <c r="C5790" t="s">
        <v>243</v>
      </c>
      <c r="D5790">
        <v>6</v>
      </c>
    </row>
    <row r="5791" spans="1:4" x14ac:dyDescent="0.2">
      <c r="A5791">
        <v>2367</v>
      </c>
      <c r="B5791">
        <v>10</v>
      </c>
      <c r="C5791" t="s">
        <v>243</v>
      </c>
      <c r="D5791">
        <v>12</v>
      </c>
    </row>
    <row r="5792" spans="1:4" x14ac:dyDescent="0.2">
      <c r="A5792">
        <v>2669</v>
      </c>
      <c r="B5792">
        <v>21</v>
      </c>
      <c r="C5792" t="s">
        <v>5</v>
      </c>
      <c r="D5792">
        <v>42</v>
      </c>
    </row>
    <row r="5793" spans="1:4" x14ac:dyDescent="0.2">
      <c r="A5793">
        <v>5538</v>
      </c>
      <c r="B5793">
        <v>2</v>
      </c>
      <c r="C5793" t="s">
        <v>5</v>
      </c>
      <c r="D5793">
        <v>10</v>
      </c>
    </row>
    <row r="5794" spans="1:4" x14ac:dyDescent="0.2">
      <c r="A5794">
        <v>6817</v>
      </c>
      <c r="B5794">
        <v>42</v>
      </c>
      <c r="C5794" t="s">
        <v>5</v>
      </c>
      <c r="D5794">
        <v>80</v>
      </c>
    </row>
    <row r="5795" spans="1:4" x14ac:dyDescent="0.2">
      <c r="A5795">
        <v>897</v>
      </c>
      <c r="B5795">
        <v>8</v>
      </c>
      <c r="C5795" t="s">
        <v>5</v>
      </c>
      <c r="D5795">
        <v>30</v>
      </c>
    </row>
    <row r="5796" spans="1:4" x14ac:dyDescent="0.2">
      <c r="A5796">
        <v>5309</v>
      </c>
      <c r="B5796">
        <v>2</v>
      </c>
      <c r="C5796" t="s">
        <v>5</v>
      </c>
      <c r="D5796">
        <v>12</v>
      </c>
    </row>
    <row r="5797" spans="1:4" x14ac:dyDescent="0.2">
      <c r="A5797">
        <v>1412</v>
      </c>
      <c r="B5797">
        <v>8</v>
      </c>
      <c r="C5797" t="s">
        <v>5</v>
      </c>
      <c r="D5797">
        <v>23</v>
      </c>
    </row>
    <row r="5798" spans="1:4" x14ac:dyDescent="0.2">
      <c r="A5798">
        <v>4034</v>
      </c>
      <c r="B5798">
        <v>8</v>
      </c>
      <c r="C5798" t="s">
        <v>5</v>
      </c>
      <c r="D5798">
        <v>40</v>
      </c>
    </row>
    <row r="5799" spans="1:4" x14ac:dyDescent="0.2">
      <c r="A5799">
        <v>5308</v>
      </c>
      <c r="B5799">
        <v>2</v>
      </c>
      <c r="C5799" t="s">
        <v>5</v>
      </c>
      <c r="D5799">
        <v>12</v>
      </c>
    </row>
    <row r="5800" spans="1:4" x14ac:dyDescent="0.2">
      <c r="A5800">
        <v>2725</v>
      </c>
      <c r="B5800">
        <v>30</v>
      </c>
      <c r="C5800" t="s">
        <v>5</v>
      </c>
      <c r="D5800">
        <v>30</v>
      </c>
    </row>
    <row r="5801" spans="1:4" x14ac:dyDescent="0.2">
      <c r="A5801">
        <v>7227</v>
      </c>
      <c r="B5801">
        <v>26</v>
      </c>
      <c r="C5801" t="s">
        <v>5</v>
      </c>
      <c r="D5801">
        <v>30</v>
      </c>
    </row>
    <row r="5802" spans="1:4" x14ac:dyDescent="0.2">
      <c r="A5802">
        <v>2755</v>
      </c>
      <c r="B5802">
        <v>27</v>
      </c>
      <c r="C5802" t="s">
        <v>5</v>
      </c>
      <c r="D5802">
        <v>35</v>
      </c>
    </row>
    <row r="5803" spans="1:4" x14ac:dyDescent="0.2">
      <c r="A5803">
        <v>6759</v>
      </c>
      <c r="B5803">
        <v>12</v>
      </c>
      <c r="C5803" t="s">
        <v>5</v>
      </c>
      <c r="D5803">
        <v>20</v>
      </c>
    </row>
    <row r="5804" spans="1:4" x14ac:dyDescent="0.2">
      <c r="A5804">
        <v>7306</v>
      </c>
      <c r="B5804">
        <v>32</v>
      </c>
      <c r="C5804" t="s">
        <v>5</v>
      </c>
      <c r="D5804">
        <v>50</v>
      </c>
    </row>
    <row r="5805" spans="1:4" x14ac:dyDescent="0.2">
      <c r="A5805">
        <v>3072</v>
      </c>
      <c r="B5805">
        <v>2</v>
      </c>
      <c r="C5805" t="s">
        <v>5</v>
      </c>
      <c r="D5805">
        <v>15</v>
      </c>
    </row>
    <row r="5806" spans="1:4" x14ac:dyDescent="0.2">
      <c r="A5806">
        <v>12610</v>
      </c>
      <c r="B5806">
        <v>5</v>
      </c>
      <c r="C5806" t="s">
        <v>5</v>
      </c>
      <c r="D5806">
        <v>5</v>
      </c>
    </row>
    <row r="5807" spans="1:4" x14ac:dyDescent="0.2">
      <c r="A5807">
        <v>8317</v>
      </c>
      <c r="B5807">
        <v>20</v>
      </c>
      <c r="C5807" t="s">
        <v>5</v>
      </c>
      <c r="D5807">
        <v>25</v>
      </c>
    </row>
    <row r="5808" spans="1:4" x14ac:dyDescent="0.2">
      <c r="A5808">
        <v>1130</v>
      </c>
      <c r="B5808">
        <v>22</v>
      </c>
      <c r="C5808" t="s">
        <v>5</v>
      </c>
      <c r="D5808">
        <v>60</v>
      </c>
    </row>
    <row r="5809" spans="1:4" x14ac:dyDescent="0.2">
      <c r="A5809">
        <v>7281</v>
      </c>
      <c r="B5809">
        <v>3</v>
      </c>
      <c r="C5809" t="s">
        <v>5</v>
      </c>
      <c r="D5809">
        <v>5</v>
      </c>
    </row>
    <row r="5810" spans="1:4" x14ac:dyDescent="0.2">
      <c r="A5810">
        <v>7785</v>
      </c>
      <c r="B5810">
        <v>9</v>
      </c>
      <c r="C5810" t="s">
        <v>171</v>
      </c>
      <c r="D5810">
        <v>20</v>
      </c>
    </row>
    <row r="5811" spans="1:4" x14ac:dyDescent="0.2">
      <c r="A5811">
        <v>2273</v>
      </c>
      <c r="B5811">
        <v>1</v>
      </c>
      <c r="C5811" t="s">
        <v>171</v>
      </c>
      <c r="D5811">
        <v>1</v>
      </c>
    </row>
    <row r="5812" spans="1:4" x14ac:dyDescent="0.2">
      <c r="A5812">
        <v>1326</v>
      </c>
      <c r="B5812">
        <v>18</v>
      </c>
      <c r="C5812" t="s">
        <v>171</v>
      </c>
      <c r="D5812">
        <v>20</v>
      </c>
    </row>
    <row r="5813" spans="1:4" x14ac:dyDescent="0.2">
      <c r="A5813">
        <v>5059</v>
      </c>
      <c r="B5813">
        <v>12</v>
      </c>
      <c r="C5813" t="s">
        <v>171</v>
      </c>
      <c r="D5813">
        <v>15</v>
      </c>
    </row>
    <row r="5814" spans="1:4" x14ac:dyDescent="0.2">
      <c r="A5814">
        <v>11826</v>
      </c>
      <c r="B5814">
        <v>3</v>
      </c>
      <c r="C5814" t="s">
        <v>171</v>
      </c>
      <c r="D5814">
        <v>6</v>
      </c>
    </row>
    <row r="5815" spans="1:4" x14ac:dyDescent="0.2">
      <c r="A5815">
        <v>5063</v>
      </c>
      <c r="B5815">
        <v>12</v>
      </c>
      <c r="C5815" t="s">
        <v>171</v>
      </c>
      <c r="D5815">
        <v>15</v>
      </c>
    </row>
    <row r="5816" spans="1:4" x14ac:dyDescent="0.2">
      <c r="A5816">
        <v>8781</v>
      </c>
      <c r="B5816">
        <v>1</v>
      </c>
      <c r="C5816" t="s">
        <v>171</v>
      </c>
      <c r="D5816">
        <v>1</v>
      </c>
    </row>
    <row r="5817" spans="1:4" x14ac:dyDescent="0.2">
      <c r="A5817">
        <v>1089</v>
      </c>
      <c r="B5817">
        <v>2</v>
      </c>
      <c r="C5817" t="s">
        <v>171</v>
      </c>
      <c r="D5817">
        <v>10</v>
      </c>
    </row>
    <row r="5818" spans="1:4" x14ac:dyDescent="0.2">
      <c r="A5818">
        <v>8781</v>
      </c>
      <c r="B5818">
        <v>1</v>
      </c>
      <c r="C5818" t="s">
        <v>171</v>
      </c>
      <c r="D5818">
        <v>1</v>
      </c>
    </row>
    <row r="5819" spans="1:4" x14ac:dyDescent="0.2">
      <c r="A5819">
        <v>8787</v>
      </c>
      <c r="B5819">
        <v>1</v>
      </c>
      <c r="C5819" t="s">
        <v>171</v>
      </c>
      <c r="D5819">
        <v>1</v>
      </c>
    </row>
    <row r="5820" spans="1:4" x14ac:dyDescent="0.2">
      <c r="A5820">
        <v>8787</v>
      </c>
      <c r="B5820">
        <v>1</v>
      </c>
      <c r="C5820" t="s">
        <v>171</v>
      </c>
      <c r="D5820">
        <v>1</v>
      </c>
    </row>
    <row r="5821" spans="1:4" x14ac:dyDescent="0.2">
      <c r="A5821">
        <v>12926</v>
      </c>
      <c r="B5821">
        <v>3</v>
      </c>
      <c r="C5821" t="s">
        <v>171</v>
      </c>
      <c r="D5821">
        <v>3</v>
      </c>
    </row>
    <row r="5822" spans="1:4" x14ac:dyDescent="0.2">
      <c r="A5822">
        <v>8185</v>
      </c>
      <c r="B5822">
        <v>6</v>
      </c>
      <c r="C5822" t="s">
        <v>171</v>
      </c>
      <c r="D5822">
        <v>20</v>
      </c>
    </row>
    <row r="5823" spans="1:4" x14ac:dyDescent="0.2">
      <c r="A5823">
        <v>10558</v>
      </c>
      <c r="B5823">
        <v>6</v>
      </c>
      <c r="C5823" t="s">
        <v>171</v>
      </c>
      <c r="D5823">
        <v>7</v>
      </c>
    </row>
    <row r="5824" spans="1:4" x14ac:dyDescent="0.2">
      <c r="A5824">
        <v>1381</v>
      </c>
      <c r="B5824">
        <v>8</v>
      </c>
      <c r="C5824" t="s">
        <v>171</v>
      </c>
      <c r="D5824">
        <v>17</v>
      </c>
    </row>
    <row r="5825" spans="1:4" x14ac:dyDescent="0.2">
      <c r="A5825">
        <v>1088</v>
      </c>
      <c r="B5825">
        <v>12</v>
      </c>
      <c r="C5825" t="s">
        <v>171</v>
      </c>
      <c r="D5825">
        <v>12</v>
      </c>
    </row>
    <row r="5826" spans="1:4" x14ac:dyDescent="0.2">
      <c r="A5826">
        <v>10559</v>
      </c>
      <c r="B5826">
        <v>4</v>
      </c>
      <c r="C5826" t="s">
        <v>171</v>
      </c>
      <c r="D5826">
        <v>8</v>
      </c>
    </row>
    <row r="5827" spans="1:4" x14ac:dyDescent="0.2">
      <c r="A5827">
        <v>8787</v>
      </c>
      <c r="B5827">
        <v>1</v>
      </c>
      <c r="C5827" t="s">
        <v>171</v>
      </c>
      <c r="D5827">
        <v>1</v>
      </c>
    </row>
    <row r="5828" spans="1:4" x14ac:dyDescent="0.2">
      <c r="A5828">
        <v>8787</v>
      </c>
      <c r="B5828">
        <v>1</v>
      </c>
      <c r="C5828" t="s">
        <v>171</v>
      </c>
      <c r="D5828">
        <v>1</v>
      </c>
    </row>
    <row r="5829" spans="1:4" x14ac:dyDescent="0.2">
      <c r="A5829">
        <v>8781</v>
      </c>
      <c r="B5829">
        <v>1</v>
      </c>
      <c r="C5829" t="s">
        <v>171</v>
      </c>
      <c r="D5829">
        <v>1</v>
      </c>
    </row>
    <row r="5830" spans="1:4" x14ac:dyDescent="0.2">
      <c r="A5830">
        <v>8787</v>
      </c>
      <c r="B5830">
        <v>1</v>
      </c>
      <c r="C5830" t="s">
        <v>171</v>
      </c>
      <c r="D5830">
        <v>1</v>
      </c>
    </row>
    <row r="5831" spans="1:4" x14ac:dyDescent="0.2">
      <c r="A5831">
        <v>8781</v>
      </c>
      <c r="B5831">
        <v>1</v>
      </c>
      <c r="C5831" t="s">
        <v>171</v>
      </c>
      <c r="D5831">
        <v>1</v>
      </c>
    </row>
    <row r="5832" spans="1:4" x14ac:dyDescent="0.2">
      <c r="A5832">
        <v>1228</v>
      </c>
      <c r="B5832">
        <v>7</v>
      </c>
      <c r="C5832" t="s">
        <v>217</v>
      </c>
      <c r="D5832">
        <v>10</v>
      </c>
    </row>
    <row r="5833" spans="1:4" x14ac:dyDescent="0.2">
      <c r="A5833">
        <v>11847</v>
      </c>
      <c r="B5833">
        <v>55</v>
      </c>
      <c r="C5833" t="s">
        <v>217</v>
      </c>
      <c r="D5833">
        <v>64</v>
      </c>
    </row>
    <row r="5834" spans="1:4" x14ac:dyDescent="0.2">
      <c r="A5834">
        <v>7061</v>
      </c>
      <c r="B5834">
        <v>2</v>
      </c>
      <c r="C5834" t="s">
        <v>217</v>
      </c>
      <c r="D5834">
        <v>3</v>
      </c>
    </row>
    <row r="5835" spans="1:4" x14ac:dyDescent="0.2">
      <c r="A5835">
        <v>4097</v>
      </c>
      <c r="B5835">
        <v>1</v>
      </c>
      <c r="C5835" t="s">
        <v>217</v>
      </c>
      <c r="D5835">
        <v>1</v>
      </c>
    </row>
    <row r="5836" spans="1:4" x14ac:dyDescent="0.2">
      <c r="A5836">
        <v>3342</v>
      </c>
      <c r="B5836">
        <v>26</v>
      </c>
      <c r="C5836" t="s">
        <v>217</v>
      </c>
      <c r="D5836">
        <v>50</v>
      </c>
    </row>
    <row r="5837" spans="1:4" x14ac:dyDescent="0.2">
      <c r="A5837">
        <v>4097</v>
      </c>
      <c r="B5837">
        <v>1</v>
      </c>
      <c r="C5837" t="s">
        <v>217</v>
      </c>
      <c r="D5837">
        <v>1</v>
      </c>
    </row>
    <row r="5838" spans="1:4" x14ac:dyDescent="0.2">
      <c r="A5838">
        <v>6052</v>
      </c>
      <c r="B5838">
        <v>3</v>
      </c>
      <c r="C5838" t="s">
        <v>217</v>
      </c>
      <c r="D5838">
        <v>20</v>
      </c>
    </row>
    <row r="5839" spans="1:4" x14ac:dyDescent="0.2">
      <c r="A5839">
        <v>2372</v>
      </c>
      <c r="B5839">
        <v>10</v>
      </c>
      <c r="C5839" t="s">
        <v>217</v>
      </c>
      <c r="D5839">
        <v>12</v>
      </c>
    </row>
    <row r="5840" spans="1:4" x14ac:dyDescent="0.2">
      <c r="A5840">
        <v>4097</v>
      </c>
      <c r="B5840">
        <v>1</v>
      </c>
      <c r="C5840" t="s">
        <v>217</v>
      </c>
      <c r="D5840">
        <v>1</v>
      </c>
    </row>
    <row r="5841" spans="1:4" x14ac:dyDescent="0.2">
      <c r="A5841">
        <v>12287</v>
      </c>
      <c r="B5841">
        <v>5</v>
      </c>
      <c r="C5841" t="s">
        <v>217</v>
      </c>
      <c r="D5841">
        <v>5</v>
      </c>
    </row>
    <row r="5842" spans="1:4" x14ac:dyDescent="0.2">
      <c r="A5842">
        <v>906</v>
      </c>
      <c r="B5842">
        <v>3</v>
      </c>
      <c r="C5842" t="s">
        <v>56</v>
      </c>
      <c r="D5842">
        <v>6</v>
      </c>
    </row>
    <row r="5843" spans="1:4" x14ac:dyDescent="0.2">
      <c r="A5843">
        <v>864</v>
      </c>
      <c r="B5843">
        <v>1</v>
      </c>
      <c r="C5843" t="s">
        <v>56</v>
      </c>
      <c r="D5843">
        <v>5</v>
      </c>
    </row>
    <row r="5844" spans="1:4" x14ac:dyDescent="0.2">
      <c r="A5844">
        <v>3063</v>
      </c>
      <c r="B5844">
        <v>5</v>
      </c>
      <c r="C5844" t="s">
        <v>56</v>
      </c>
      <c r="D5844">
        <v>6</v>
      </c>
    </row>
    <row r="5845" spans="1:4" x14ac:dyDescent="0.2">
      <c r="A5845">
        <v>1209</v>
      </c>
      <c r="B5845">
        <v>7</v>
      </c>
      <c r="C5845" t="s">
        <v>45</v>
      </c>
      <c r="D5845">
        <v>10</v>
      </c>
    </row>
    <row r="5846" spans="1:4" x14ac:dyDescent="0.2">
      <c r="A5846">
        <v>6533</v>
      </c>
      <c r="B5846">
        <v>7</v>
      </c>
      <c r="C5846" t="s">
        <v>45</v>
      </c>
      <c r="D5846">
        <v>10</v>
      </c>
    </row>
    <row r="5847" spans="1:4" x14ac:dyDescent="0.2">
      <c r="A5847">
        <v>10371</v>
      </c>
      <c r="B5847">
        <v>1</v>
      </c>
      <c r="C5847" t="s">
        <v>45</v>
      </c>
      <c r="D5847">
        <v>4</v>
      </c>
    </row>
    <row r="5848" spans="1:4" x14ac:dyDescent="0.2">
      <c r="A5848">
        <v>4190</v>
      </c>
      <c r="B5848">
        <v>16</v>
      </c>
      <c r="C5848" t="s">
        <v>45</v>
      </c>
      <c r="D5848">
        <v>21</v>
      </c>
    </row>
    <row r="5849" spans="1:4" x14ac:dyDescent="0.2">
      <c r="A5849">
        <v>4857</v>
      </c>
      <c r="B5849">
        <v>2</v>
      </c>
      <c r="C5849" t="s">
        <v>45</v>
      </c>
      <c r="D5849">
        <v>6</v>
      </c>
    </row>
    <row r="5850" spans="1:4" x14ac:dyDescent="0.2">
      <c r="A5850">
        <v>6933</v>
      </c>
      <c r="B5850">
        <v>1</v>
      </c>
      <c r="C5850" t="s">
        <v>45</v>
      </c>
      <c r="D5850">
        <v>6</v>
      </c>
    </row>
    <row r="5851" spans="1:4" x14ac:dyDescent="0.2">
      <c r="A5851">
        <v>9363</v>
      </c>
      <c r="B5851">
        <v>0</v>
      </c>
      <c r="C5851" t="s">
        <v>45</v>
      </c>
      <c r="D5851">
        <v>5</v>
      </c>
    </row>
    <row r="5852" spans="1:4" x14ac:dyDescent="0.2">
      <c r="A5852">
        <v>12419</v>
      </c>
      <c r="B5852">
        <v>4</v>
      </c>
      <c r="C5852" t="s">
        <v>45</v>
      </c>
      <c r="D5852">
        <v>4</v>
      </c>
    </row>
    <row r="5853" spans="1:4" x14ac:dyDescent="0.2">
      <c r="A5853">
        <v>6586</v>
      </c>
      <c r="B5853">
        <v>6</v>
      </c>
      <c r="C5853" t="s">
        <v>45</v>
      </c>
      <c r="D5853">
        <v>10</v>
      </c>
    </row>
    <row r="5854" spans="1:4" x14ac:dyDescent="0.2">
      <c r="A5854">
        <v>11196</v>
      </c>
      <c r="B5854">
        <v>1</v>
      </c>
      <c r="C5854" t="s">
        <v>45</v>
      </c>
      <c r="D5854">
        <v>2</v>
      </c>
    </row>
    <row r="5855" spans="1:4" x14ac:dyDescent="0.2">
      <c r="A5855">
        <v>9921</v>
      </c>
      <c r="B5855">
        <v>2</v>
      </c>
      <c r="C5855" t="s">
        <v>45</v>
      </c>
      <c r="D5855">
        <v>8</v>
      </c>
    </row>
    <row r="5856" spans="1:4" x14ac:dyDescent="0.2">
      <c r="A5856">
        <v>6558</v>
      </c>
      <c r="B5856">
        <v>5</v>
      </c>
      <c r="C5856" t="s">
        <v>45</v>
      </c>
      <c r="D5856">
        <v>10</v>
      </c>
    </row>
    <row r="5857" spans="1:4" x14ac:dyDescent="0.2">
      <c r="A5857">
        <v>4615</v>
      </c>
      <c r="B5857">
        <v>10</v>
      </c>
      <c r="C5857" t="s">
        <v>45</v>
      </c>
      <c r="D5857">
        <v>10</v>
      </c>
    </row>
    <row r="5858" spans="1:4" x14ac:dyDescent="0.2">
      <c r="A5858">
        <v>12926</v>
      </c>
      <c r="B5858">
        <v>3</v>
      </c>
      <c r="C5858" t="s">
        <v>45</v>
      </c>
      <c r="D5858">
        <v>3</v>
      </c>
    </row>
    <row r="5859" spans="1:4" x14ac:dyDescent="0.2">
      <c r="A5859">
        <v>330</v>
      </c>
      <c r="B5859">
        <v>4</v>
      </c>
      <c r="C5859" t="s">
        <v>45</v>
      </c>
      <c r="D5859">
        <v>16</v>
      </c>
    </row>
    <row r="5860" spans="1:4" x14ac:dyDescent="0.2">
      <c r="A5860">
        <v>5517</v>
      </c>
      <c r="B5860">
        <v>6</v>
      </c>
      <c r="C5860" t="s">
        <v>45</v>
      </c>
      <c r="D5860">
        <v>25</v>
      </c>
    </row>
    <row r="5861" spans="1:4" x14ac:dyDescent="0.2">
      <c r="A5861">
        <v>3064</v>
      </c>
      <c r="B5861">
        <v>5</v>
      </c>
      <c r="C5861" t="s">
        <v>45</v>
      </c>
      <c r="D5861">
        <v>10</v>
      </c>
    </row>
    <row r="5862" spans="1:4" x14ac:dyDescent="0.2">
      <c r="A5862">
        <v>6955</v>
      </c>
      <c r="B5862">
        <v>13</v>
      </c>
      <c r="C5862" t="s">
        <v>45</v>
      </c>
      <c r="D5862">
        <v>16</v>
      </c>
    </row>
    <row r="5863" spans="1:4" x14ac:dyDescent="0.2">
      <c r="A5863">
        <v>12452</v>
      </c>
      <c r="B5863">
        <v>5</v>
      </c>
      <c r="C5863" t="s">
        <v>45</v>
      </c>
      <c r="D5863">
        <v>12</v>
      </c>
    </row>
    <row r="5864" spans="1:4" x14ac:dyDescent="0.2">
      <c r="A5864">
        <v>6265</v>
      </c>
      <c r="B5864">
        <v>1</v>
      </c>
      <c r="C5864" t="s">
        <v>45</v>
      </c>
      <c r="D5864">
        <v>10</v>
      </c>
    </row>
    <row r="5865" spans="1:4" x14ac:dyDescent="0.2">
      <c r="A5865">
        <v>8941</v>
      </c>
      <c r="B5865">
        <v>1</v>
      </c>
      <c r="C5865" t="s">
        <v>45</v>
      </c>
      <c r="D5865">
        <v>12</v>
      </c>
    </row>
    <row r="5866" spans="1:4" x14ac:dyDescent="0.2">
      <c r="A5866">
        <v>4818</v>
      </c>
      <c r="B5866">
        <v>8</v>
      </c>
      <c r="C5866" t="s">
        <v>45</v>
      </c>
      <c r="D5866">
        <v>10</v>
      </c>
    </row>
    <row r="5867" spans="1:4" x14ac:dyDescent="0.2">
      <c r="A5867">
        <v>12913</v>
      </c>
      <c r="B5867">
        <v>15</v>
      </c>
      <c r="C5867" t="s">
        <v>45</v>
      </c>
      <c r="D5867">
        <v>15</v>
      </c>
    </row>
    <row r="5868" spans="1:4" x14ac:dyDescent="0.2">
      <c r="A5868">
        <v>4741</v>
      </c>
      <c r="B5868">
        <v>9</v>
      </c>
      <c r="C5868" t="s">
        <v>45</v>
      </c>
      <c r="D5868">
        <v>20</v>
      </c>
    </row>
    <row r="5869" spans="1:4" x14ac:dyDescent="0.2">
      <c r="A5869">
        <v>1173</v>
      </c>
      <c r="B5869">
        <v>28</v>
      </c>
      <c r="C5869" t="s">
        <v>45</v>
      </c>
      <c r="D5869">
        <v>30</v>
      </c>
    </row>
    <row r="5870" spans="1:4" x14ac:dyDescent="0.2">
      <c r="A5870">
        <v>6168</v>
      </c>
      <c r="B5870">
        <v>9</v>
      </c>
      <c r="C5870" t="s">
        <v>45</v>
      </c>
      <c r="D5870">
        <v>20</v>
      </c>
    </row>
    <row r="5871" spans="1:4" x14ac:dyDescent="0.2">
      <c r="A5871">
        <v>4138</v>
      </c>
      <c r="B5871">
        <v>11</v>
      </c>
      <c r="C5871" t="s">
        <v>45</v>
      </c>
      <c r="D5871">
        <v>18</v>
      </c>
    </row>
    <row r="5872" spans="1:4" x14ac:dyDescent="0.2">
      <c r="A5872">
        <v>4289</v>
      </c>
      <c r="B5872">
        <v>5</v>
      </c>
      <c r="C5872" t="s">
        <v>45</v>
      </c>
      <c r="D5872">
        <v>8</v>
      </c>
    </row>
    <row r="5873" spans="1:4" x14ac:dyDescent="0.2">
      <c r="A5873">
        <v>1202</v>
      </c>
      <c r="B5873">
        <v>3</v>
      </c>
      <c r="C5873" t="s">
        <v>45</v>
      </c>
      <c r="D5873">
        <v>12</v>
      </c>
    </row>
    <row r="5874" spans="1:4" x14ac:dyDescent="0.2">
      <c r="A5874">
        <v>3653</v>
      </c>
      <c r="B5874">
        <v>23</v>
      </c>
      <c r="C5874" t="s">
        <v>45</v>
      </c>
      <c r="D5874">
        <v>30</v>
      </c>
    </row>
    <row r="5875" spans="1:4" x14ac:dyDescent="0.2">
      <c r="A5875">
        <v>8359</v>
      </c>
      <c r="B5875">
        <v>3</v>
      </c>
      <c r="C5875" t="s">
        <v>45</v>
      </c>
      <c r="D5875">
        <v>6</v>
      </c>
    </row>
    <row r="5876" spans="1:4" x14ac:dyDescent="0.2">
      <c r="A5876">
        <v>3463</v>
      </c>
      <c r="B5876">
        <v>7</v>
      </c>
      <c r="C5876" t="s">
        <v>45</v>
      </c>
      <c r="D5876">
        <v>15</v>
      </c>
    </row>
    <row r="5877" spans="1:4" x14ac:dyDescent="0.2">
      <c r="A5877">
        <v>4350</v>
      </c>
      <c r="B5877">
        <v>3</v>
      </c>
      <c r="C5877" t="s">
        <v>45</v>
      </c>
      <c r="D5877">
        <v>8</v>
      </c>
    </row>
    <row r="5878" spans="1:4" x14ac:dyDescent="0.2">
      <c r="A5878">
        <v>7029</v>
      </c>
      <c r="B5878">
        <v>3</v>
      </c>
      <c r="C5878" t="s">
        <v>45</v>
      </c>
      <c r="D5878">
        <v>11</v>
      </c>
    </row>
    <row r="5879" spans="1:4" x14ac:dyDescent="0.2">
      <c r="A5879">
        <v>6136</v>
      </c>
      <c r="B5879">
        <v>1</v>
      </c>
      <c r="C5879" t="s">
        <v>45</v>
      </c>
      <c r="D5879">
        <v>6</v>
      </c>
    </row>
    <row r="5880" spans="1:4" x14ac:dyDescent="0.2">
      <c r="A5880">
        <v>5857</v>
      </c>
      <c r="B5880">
        <v>4</v>
      </c>
      <c r="C5880" t="s">
        <v>45</v>
      </c>
      <c r="D5880">
        <v>5</v>
      </c>
    </row>
    <row r="5881" spans="1:4" x14ac:dyDescent="0.2">
      <c r="A5881">
        <v>11802</v>
      </c>
      <c r="B5881">
        <v>5</v>
      </c>
      <c r="C5881" t="s">
        <v>45</v>
      </c>
      <c r="D5881">
        <v>20</v>
      </c>
    </row>
    <row r="5882" spans="1:4" x14ac:dyDescent="0.2">
      <c r="A5882">
        <v>12379</v>
      </c>
      <c r="B5882">
        <v>2</v>
      </c>
      <c r="C5882" t="s">
        <v>4</v>
      </c>
      <c r="D5882">
        <v>2</v>
      </c>
    </row>
    <row r="5883" spans="1:4" x14ac:dyDescent="0.2">
      <c r="A5883">
        <v>5591</v>
      </c>
      <c r="B5883">
        <v>20</v>
      </c>
      <c r="C5883" t="s">
        <v>4</v>
      </c>
      <c r="D5883">
        <v>50</v>
      </c>
    </row>
    <row r="5884" spans="1:4" x14ac:dyDescent="0.2">
      <c r="A5884">
        <v>11699</v>
      </c>
      <c r="B5884">
        <v>2</v>
      </c>
      <c r="C5884" t="s">
        <v>4</v>
      </c>
      <c r="D5884">
        <v>10</v>
      </c>
    </row>
    <row r="5885" spans="1:4" x14ac:dyDescent="0.2">
      <c r="A5885">
        <v>8589</v>
      </c>
      <c r="B5885">
        <v>4</v>
      </c>
      <c r="C5885" t="s">
        <v>4</v>
      </c>
      <c r="D5885">
        <v>8</v>
      </c>
    </row>
    <row r="5886" spans="1:4" x14ac:dyDescent="0.2">
      <c r="A5886">
        <v>12488</v>
      </c>
      <c r="B5886">
        <v>2</v>
      </c>
      <c r="C5886" t="s">
        <v>4</v>
      </c>
      <c r="D5886">
        <v>2</v>
      </c>
    </row>
    <row r="5887" spans="1:4" x14ac:dyDescent="0.2">
      <c r="A5887">
        <v>1304</v>
      </c>
      <c r="B5887">
        <v>16</v>
      </c>
      <c r="C5887" t="s">
        <v>4</v>
      </c>
      <c r="D5887">
        <v>25</v>
      </c>
    </row>
    <row r="5888" spans="1:4" x14ac:dyDescent="0.2">
      <c r="A5888">
        <v>8593</v>
      </c>
      <c r="B5888">
        <v>12</v>
      </c>
      <c r="C5888" t="s">
        <v>4</v>
      </c>
      <c r="D5888">
        <v>12</v>
      </c>
    </row>
    <row r="5889" spans="1:4" x14ac:dyDescent="0.2">
      <c r="A5889">
        <v>4821</v>
      </c>
      <c r="B5889">
        <v>10</v>
      </c>
      <c r="C5889" t="s">
        <v>4</v>
      </c>
      <c r="D5889">
        <v>13</v>
      </c>
    </row>
    <row r="5890" spans="1:4" x14ac:dyDescent="0.2">
      <c r="A5890">
        <v>4459</v>
      </c>
      <c r="B5890">
        <v>10</v>
      </c>
      <c r="C5890" t="s">
        <v>4</v>
      </c>
      <c r="D5890">
        <v>10</v>
      </c>
    </row>
    <row r="5891" spans="1:4" x14ac:dyDescent="0.2">
      <c r="A5891">
        <v>12837</v>
      </c>
      <c r="B5891">
        <v>8</v>
      </c>
      <c r="C5891" t="s">
        <v>4</v>
      </c>
      <c r="D5891">
        <v>20</v>
      </c>
    </row>
    <row r="5892" spans="1:4" x14ac:dyDescent="0.2">
      <c r="A5892">
        <v>1038</v>
      </c>
      <c r="B5892">
        <v>14</v>
      </c>
      <c r="C5892" t="s">
        <v>4</v>
      </c>
      <c r="D5892">
        <v>20</v>
      </c>
    </row>
    <row r="5893" spans="1:4" x14ac:dyDescent="0.2">
      <c r="A5893">
        <v>10726</v>
      </c>
      <c r="B5893">
        <v>7</v>
      </c>
      <c r="C5893" t="s">
        <v>4</v>
      </c>
      <c r="D5893">
        <v>7</v>
      </c>
    </row>
    <row r="5894" spans="1:4" x14ac:dyDescent="0.2">
      <c r="A5894">
        <v>556</v>
      </c>
      <c r="B5894">
        <v>13</v>
      </c>
      <c r="C5894" t="s">
        <v>4</v>
      </c>
      <c r="D5894">
        <v>20</v>
      </c>
    </row>
    <row r="5895" spans="1:4" x14ac:dyDescent="0.2">
      <c r="A5895">
        <v>478</v>
      </c>
      <c r="B5895">
        <v>15</v>
      </c>
      <c r="C5895" t="s">
        <v>4</v>
      </c>
      <c r="D5895">
        <v>20</v>
      </c>
    </row>
    <row r="5896" spans="1:4" x14ac:dyDescent="0.2">
      <c r="A5896">
        <v>10338</v>
      </c>
      <c r="B5896">
        <v>25</v>
      </c>
      <c r="C5896" t="s">
        <v>4</v>
      </c>
      <c r="D5896">
        <v>25</v>
      </c>
    </row>
    <row r="5897" spans="1:4" x14ac:dyDescent="0.2">
      <c r="A5897">
        <v>1292</v>
      </c>
      <c r="B5897">
        <v>5</v>
      </c>
      <c r="C5897" t="s">
        <v>4</v>
      </c>
      <c r="D5897">
        <v>15</v>
      </c>
    </row>
    <row r="5898" spans="1:4" x14ac:dyDescent="0.2">
      <c r="A5898">
        <v>11847</v>
      </c>
      <c r="B5898">
        <v>2</v>
      </c>
      <c r="C5898" t="s">
        <v>4</v>
      </c>
      <c r="D5898">
        <v>4</v>
      </c>
    </row>
    <row r="5899" spans="1:4" x14ac:dyDescent="0.2">
      <c r="A5899">
        <v>1157</v>
      </c>
      <c r="B5899">
        <v>53</v>
      </c>
      <c r="C5899" t="s">
        <v>4</v>
      </c>
      <c r="D5899">
        <v>160</v>
      </c>
    </row>
    <row r="5900" spans="1:4" x14ac:dyDescent="0.2">
      <c r="A5900">
        <v>9728</v>
      </c>
      <c r="B5900">
        <v>17</v>
      </c>
      <c r="C5900" t="s">
        <v>4</v>
      </c>
      <c r="D5900">
        <v>18</v>
      </c>
    </row>
    <row r="5901" spans="1:4" x14ac:dyDescent="0.2">
      <c r="A5901">
        <v>284</v>
      </c>
      <c r="B5901">
        <v>14</v>
      </c>
      <c r="C5901" t="s">
        <v>4</v>
      </c>
      <c r="D5901">
        <v>30</v>
      </c>
    </row>
    <row r="5902" spans="1:4" x14ac:dyDescent="0.2">
      <c r="A5902">
        <v>4482</v>
      </c>
      <c r="B5902">
        <v>1</v>
      </c>
      <c r="C5902" t="s">
        <v>4</v>
      </c>
      <c r="D5902">
        <v>6</v>
      </c>
    </row>
    <row r="5903" spans="1:4" x14ac:dyDescent="0.2">
      <c r="A5903">
        <v>8227</v>
      </c>
      <c r="B5903">
        <v>13</v>
      </c>
      <c r="C5903" t="s">
        <v>4</v>
      </c>
      <c r="D5903">
        <v>18</v>
      </c>
    </row>
    <row r="5904" spans="1:4" x14ac:dyDescent="0.2">
      <c r="A5904">
        <v>6034</v>
      </c>
      <c r="B5904">
        <v>12</v>
      </c>
      <c r="C5904" t="s">
        <v>4</v>
      </c>
      <c r="D5904">
        <v>25</v>
      </c>
    </row>
    <row r="5905" spans="1:4" x14ac:dyDescent="0.2">
      <c r="A5905">
        <v>11722</v>
      </c>
      <c r="B5905">
        <v>17</v>
      </c>
      <c r="C5905" t="s">
        <v>4</v>
      </c>
      <c r="D5905">
        <v>17</v>
      </c>
    </row>
    <row r="5906" spans="1:4" x14ac:dyDescent="0.2">
      <c r="A5906">
        <v>10339</v>
      </c>
      <c r="B5906">
        <v>24</v>
      </c>
      <c r="C5906" t="s">
        <v>4</v>
      </c>
      <c r="D5906">
        <v>30</v>
      </c>
    </row>
    <row r="5907" spans="1:4" x14ac:dyDescent="0.2">
      <c r="A5907">
        <v>6833</v>
      </c>
      <c r="B5907">
        <v>5</v>
      </c>
      <c r="C5907" t="s">
        <v>4</v>
      </c>
      <c r="D5907">
        <v>11</v>
      </c>
    </row>
    <row r="5908" spans="1:4" x14ac:dyDescent="0.2">
      <c r="A5908">
        <v>3370</v>
      </c>
      <c r="B5908">
        <v>3</v>
      </c>
      <c r="C5908" t="s">
        <v>4</v>
      </c>
      <c r="D5908">
        <v>10</v>
      </c>
    </row>
    <row r="5909" spans="1:4" x14ac:dyDescent="0.2">
      <c r="A5909">
        <v>8879</v>
      </c>
      <c r="B5909">
        <v>7</v>
      </c>
      <c r="C5909" t="s">
        <v>4</v>
      </c>
      <c r="D5909">
        <v>8</v>
      </c>
    </row>
    <row r="5910" spans="1:4" x14ac:dyDescent="0.2">
      <c r="A5910">
        <v>3371</v>
      </c>
      <c r="B5910">
        <v>3</v>
      </c>
      <c r="C5910" t="s">
        <v>4</v>
      </c>
      <c r="D5910">
        <v>20</v>
      </c>
    </row>
    <row r="5911" spans="1:4" x14ac:dyDescent="0.2">
      <c r="A5911">
        <v>5542</v>
      </c>
      <c r="B5911">
        <v>6</v>
      </c>
      <c r="C5911" t="s">
        <v>4</v>
      </c>
      <c r="D5911">
        <v>15</v>
      </c>
    </row>
    <row r="5912" spans="1:4" x14ac:dyDescent="0.2">
      <c r="A5912">
        <v>7092</v>
      </c>
      <c r="B5912">
        <v>2</v>
      </c>
      <c r="C5912" t="s">
        <v>4</v>
      </c>
      <c r="D5912">
        <v>10</v>
      </c>
    </row>
    <row r="5913" spans="1:4" x14ac:dyDescent="0.2">
      <c r="A5913">
        <v>9677</v>
      </c>
      <c r="B5913">
        <v>1</v>
      </c>
      <c r="C5913" t="s">
        <v>4</v>
      </c>
      <c r="D5913">
        <v>20</v>
      </c>
    </row>
    <row r="5914" spans="1:4" x14ac:dyDescent="0.2">
      <c r="A5914">
        <v>7025</v>
      </c>
      <c r="B5914">
        <v>1</v>
      </c>
      <c r="C5914" t="s">
        <v>4</v>
      </c>
      <c r="D5914">
        <v>20</v>
      </c>
    </row>
    <row r="5915" spans="1:4" x14ac:dyDescent="0.2">
      <c r="A5915">
        <v>925</v>
      </c>
      <c r="B5915">
        <v>9</v>
      </c>
      <c r="C5915" t="s">
        <v>4</v>
      </c>
      <c r="D5915">
        <v>11</v>
      </c>
    </row>
    <row r="5916" spans="1:4" x14ac:dyDescent="0.2">
      <c r="A5916">
        <v>12488</v>
      </c>
      <c r="B5916">
        <v>2</v>
      </c>
      <c r="C5916" t="s">
        <v>4</v>
      </c>
      <c r="D5916">
        <v>2</v>
      </c>
    </row>
    <row r="5917" spans="1:4" x14ac:dyDescent="0.2">
      <c r="A5917">
        <v>6977</v>
      </c>
      <c r="B5917">
        <v>1</v>
      </c>
      <c r="C5917" t="s">
        <v>4</v>
      </c>
      <c r="D5917">
        <v>10</v>
      </c>
    </row>
    <row r="5918" spans="1:4" x14ac:dyDescent="0.2">
      <c r="A5918">
        <v>9922</v>
      </c>
      <c r="B5918">
        <v>2</v>
      </c>
      <c r="C5918" t="s">
        <v>4</v>
      </c>
      <c r="D5918">
        <v>10</v>
      </c>
    </row>
    <row r="5919" spans="1:4" x14ac:dyDescent="0.2">
      <c r="A5919">
        <v>60</v>
      </c>
      <c r="B5919">
        <v>54</v>
      </c>
      <c r="C5919" t="s">
        <v>4</v>
      </c>
      <c r="D5919">
        <v>54</v>
      </c>
    </row>
    <row r="5920" spans="1:4" x14ac:dyDescent="0.2">
      <c r="A5920">
        <v>4072</v>
      </c>
      <c r="B5920">
        <v>11</v>
      </c>
      <c r="C5920" t="s">
        <v>4</v>
      </c>
      <c r="D5920">
        <v>16</v>
      </c>
    </row>
    <row r="5921" spans="1:4" x14ac:dyDescent="0.2">
      <c r="A5921">
        <v>6552</v>
      </c>
      <c r="B5921">
        <v>5</v>
      </c>
      <c r="C5921" t="s">
        <v>4</v>
      </c>
      <c r="D5921">
        <v>13</v>
      </c>
    </row>
    <row r="5922" spans="1:4" x14ac:dyDescent="0.2">
      <c r="A5922">
        <v>7057</v>
      </c>
      <c r="B5922">
        <v>9</v>
      </c>
      <c r="C5922" t="s">
        <v>4</v>
      </c>
      <c r="D5922">
        <v>20</v>
      </c>
    </row>
    <row r="5923" spans="1:4" x14ac:dyDescent="0.2">
      <c r="A5923">
        <v>12169</v>
      </c>
      <c r="B5923">
        <v>2</v>
      </c>
      <c r="C5923" t="s">
        <v>4</v>
      </c>
      <c r="D5923">
        <v>2</v>
      </c>
    </row>
    <row r="5924" spans="1:4" x14ac:dyDescent="0.2">
      <c r="A5924">
        <v>4191</v>
      </c>
      <c r="B5924">
        <v>16</v>
      </c>
      <c r="C5924" t="s">
        <v>4</v>
      </c>
      <c r="D5924">
        <v>22</v>
      </c>
    </row>
    <row r="5925" spans="1:4" x14ac:dyDescent="0.2">
      <c r="A5925">
        <v>11964</v>
      </c>
      <c r="B5925">
        <v>16</v>
      </c>
      <c r="C5925" t="s">
        <v>4</v>
      </c>
      <c r="D5925">
        <v>25</v>
      </c>
    </row>
    <row r="5926" spans="1:4" x14ac:dyDescent="0.2">
      <c r="A5926">
        <v>961</v>
      </c>
      <c r="B5926">
        <v>10</v>
      </c>
      <c r="C5926" t="s">
        <v>4</v>
      </c>
      <c r="D5926">
        <v>20</v>
      </c>
    </row>
    <row r="5927" spans="1:4" x14ac:dyDescent="0.2">
      <c r="A5927">
        <v>9736</v>
      </c>
      <c r="B5927">
        <v>5</v>
      </c>
      <c r="C5927" t="s">
        <v>4</v>
      </c>
      <c r="D5927">
        <v>20</v>
      </c>
    </row>
    <row r="5928" spans="1:4" x14ac:dyDescent="0.2">
      <c r="A5928">
        <v>1093</v>
      </c>
      <c r="B5928">
        <v>3</v>
      </c>
      <c r="C5928" t="s">
        <v>4</v>
      </c>
      <c r="D5928">
        <v>10</v>
      </c>
    </row>
    <row r="5929" spans="1:4" x14ac:dyDescent="0.2">
      <c r="A5929">
        <v>3472</v>
      </c>
      <c r="B5929">
        <v>3</v>
      </c>
      <c r="C5929" t="s">
        <v>4</v>
      </c>
      <c r="D5929">
        <v>13</v>
      </c>
    </row>
    <row r="5930" spans="1:4" x14ac:dyDescent="0.2">
      <c r="A5930">
        <v>8869</v>
      </c>
      <c r="B5930">
        <v>6</v>
      </c>
      <c r="C5930" t="s">
        <v>4</v>
      </c>
      <c r="D5930">
        <v>18</v>
      </c>
    </row>
    <row r="5931" spans="1:4" x14ac:dyDescent="0.2">
      <c r="A5931">
        <v>1750</v>
      </c>
      <c r="B5931">
        <v>18</v>
      </c>
      <c r="C5931" t="s">
        <v>4</v>
      </c>
      <c r="D5931">
        <v>20</v>
      </c>
    </row>
    <row r="5932" spans="1:4" x14ac:dyDescent="0.2">
      <c r="A5932">
        <v>6970</v>
      </c>
      <c r="B5932">
        <v>13</v>
      </c>
      <c r="C5932" t="s">
        <v>4</v>
      </c>
      <c r="D5932">
        <v>15</v>
      </c>
    </row>
    <row r="5933" spans="1:4" x14ac:dyDescent="0.2">
      <c r="A5933">
        <v>2484</v>
      </c>
      <c r="B5933">
        <v>21</v>
      </c>
      <c r="C5933" t="s">
        <v>4</v>
      </c>
      <c r="D5933">
        <v>32</v>
      </c>
    </row>
    <row r="5934" spans="1:4" x14ac:dyDescent="0.2">
      <c r="A5934">
        <v>3512</v>
      </c>
      <c r="B5934">
        <v>7</v>
      </c>
      <c r="C5934" t="s">
        <v>4</v>
      </c>
      <c r="D5934">
        <v>33</v>
      </c>
    </row>
    <row r="5935" spans="1:4" x14ac:dyDescent="0.2">
      <c r="A5935">
        <v>7320</v>
      </c>
      <c r="B5935">
        <v>1</v>
      </c>
      <c r="C5935" t="s">
        <v>4</v>
      </c>
      <c r="D5935">
        <v>8</v>
      </c>
    </row>
    <row r="5936" spans="1:4" x14ac:dyDescent="0.2">
      <c r="A5936">
        <v>9744</v>
      </c>
      <c r="B5936">
        <v>17</v>
      </c>
      <c r="C5936" t="s">
        <v>4</v>
      </c>
      <c r="D5936">
        <v>50</v>
      </c>
    </row>
    <row r="5937" spans="1:4" x14ac:dyDescent="0.2">
      <c r="A5937">
        <v>5379</v>
      </c>
      <c r="B5937">
        <v>2</v>
      </c>
      <c r="C5937" t="s">
        <v>4</v>
      </c>
      <c r="D5937">
        <v>12</v>
      </c>
    </row>
    <row r="5938" spans="1:4" x14ac:dyDescent="0.2">
      <c r="A5938">
        <v>5380</v>
      </c>
      <c r="B5938">
        <v>2</v>
      </c>
      <c r="C5938" t="s">
        <v>4</v>
      </c>
      <c r="D5938">
        <v>12</v>
      </c>
    </row>
    <row r="5939" spans="1:4" x14ac:dyDescent="0.2">
      <c r="A5939">
        <v>4513</v>
      </c>
      <c r="B5939">
        <v>11</v>
      </c>
      <c r="C5939" t="s">
        <v>4</v>
      </c>
      <c r="D5939">
        <v>50</v>
      </c>
    </row>
    <row r="5940" spans="1:4" x14ac:dyDescent="0.2">
      <c r="A5940">
        <v>1702</v>
      </c>
      <c r="B5940">
        <v>7</v>
      </c>
      <c r="C5940" t="s">
        <v>4</v>
      </c>
      <c r="D5940">
        <v>15</v>
      </c>
    </row>
    <row r="5941" spans="1:4" x14ac:dyDescent="0.2">
      <c r="A5941">
        <v>3538</v>
      </c>
      <c r="B5941">
        <v>19</v>
      </c>
      <c r="C5941" t="s">
        <v>4</v>
      </c>
      <c r="D5941">
        <v>25</v>
      </c>
    </row>
    <row r="5942" spans="1:4" x14ac:dyDescent="0.2">
      <c r="A5942">
        <v>8713</v>
      </c>
      <c r="B5942">
        <v>11</v>
      </c>
      <c r="C5942" t="s">
        <v>4</v>
      </c>
      <c r="D5942">
        <v>30</v>
      </c>
    </row>
    <row r="5943" spans="1:4" x14ac:dyDescent="0.2">
      <c r="A5943">
        <v>12463</v>
      </c>
      <c r="B5943">
        <v>2</v>
      </c>
      <c r="C5943" t="s">
        <v>4</v>
      </c>
      <c r="D5943">
        <v>3</v>
      </c>
    </row>
    <row r="5944" spans="1:4" x14ac:dyDescent="0.2">
      <c r="A5944">
        <v>3256</v>
      </c>
      <c r="B5944">
        <v>4</v>
      </c>
      <c r="C5944" t="s">
        <v>4</v>
      </c>
      <c r="D5944">
        <v>10</v>
      </c>
    </row>
    <row r="5945" spans="1:4" x14ac:dyDescent="0.2">
      <c r="A5945">
        <v>8029</v>
      </c>
      <c r="B5945">
        <v>11</v>
      </c>
      <c r="C5945" t="s">
        <v>4</v>
      </c>
      <c r="D5945">
        <v>24</v>
      </c>
    </row>
    <row r="5946" spans="1:4" x14ac:dyDescent="0.2">
      <c r="A5946">
        <v>8717</v>
      </c>
      <c r="B5946">
        <v>28</v>
      </c>
      <c r="C5946" t="s">
        <v>4</v>
      </c>
      <c r="D5946">
        <v>30</v>
      </c>
    </row>
    <row r="5947" spans="1:4" x14ac:dyDescent="0.2">
      <c r="A5947">
        <v>7659</v>
      </c>
      <c r="B5947">
        <v>15</v>
      </c>
      <c r="C5947" t="s">
        <v>4</v>
      </c>
      <c r="D5947">
        <v>20</v>
      </c>
    </row>
    <row r="5948" spans="1:4" x14ac:dyDescent="0.2">
      <c r="A5948">
        <v>12969</v>
      </c>
      <c r="B5948">
        <v>11</v>
      </c>
      <c r="C5948" t="s">
        <v>4</v>
      </c>
      <c r="D5948">
        <v>16</v>
      </c>
    </row>
    <row r="5949" spans="1:4" x14ac:dyDescent="0.2">
      <c r="A5949">
        <v>4070</v>
      </c>
      <c r="B5949">
        <v>7</v>
      </c>
      <c r="C5949" t="s">
        <v>4</v>
      </c>
      <c r="D5949">
        <v>12</v>
      </c>
    </row>
    <row r="5950" spans="1:4" x14ac:dyDescent="0.2">
      <c r="A5950">
        <v>598</v>
      </c>
      <c r="B5950">
        <v>10</v>
      </c>
      <c r="C5950" t="s">
        <v>4</v>
      </c>
      <c r="D5950">
        <v>25</v>
      </c>
    </row>
    <row r="5951" spans="1:4" x14ac:dyDescent="0.2">
      <c r="A5951">
        <v>1679</v>
      </c>
      <c r="B5951">
        <v>10</v>
      </c>
      <c r="C5951" t="s">
        <v>4</v>
      </c>
      <c r="D5951">
        <v>30</v>
      </c>
    </row>
    <row r="5952" spans="1:4" x14ac:dyDescent="0.2">
      <c r="A5952">
        <v>5057</v>
      </c>
      <c r="B5952">
        <v>6</v>
      </c>
      <c r="C5952" t="s">
        <v>4</v>
      </c>
      <c r="D5952">
        <v>16</v>
      </c>
    </row>
    <row r="5953" spans="1:4" x14ac:dyDescent="0.2">
      <c r="A5953">
        <v>11512</v>
      </c>
      <c r="B5953">
        <v>39</v>
      </c>
      <c r="C5953" t="s">
        <v>4</v>
      </c>
      <c r="D5953">
        <v>39</v>
      </c>
    </row>
    <row r="5954" spans="1:4" x14ac:dyDescent="0.2">
      <c r="A5954">
        <v>10628</v>
      </c>
      <c r="B5954">
        <v>1</v>
      </c>
      <c r="C5954" t="s">
        <v>4</v>
      </c>
      <c r="D5954">
        <v>8</v>
      </c>
    </row>
    <row r="5955" spans="1:4" x14ac:dyDescent="0.2">
      <c r="A5955">
        <v>10002</v>
      </c>
      <c r="B5955">
        <v>4</v>
      </c>
      <c r="C5955" t="s">
        <v>4</v>
      </c>
      <c r="D5955">
        <v>14</v>
      </c>
    </row>
    <row r="5956" spans="1:4" x14ac:dyDescent="0.2">
      <c r="A5956">
        <v>2208</v>
      </c>
      <c r="B5956">
        <v>2</v>
      </c>
      <c r="C5956" t="s">
        <v>4</v>
      </c>
      <c r="D5956">
        <v>30</v>
      </c>
    </row>
    <row r="5957" spans="1:4" x14ac:dyDescent="0.2">
      <c r="A5957">
        <v>9738</v>
      </c>
      <c r="B5957">
        <v>1</v>
      </c>
      <c r="C5957" t="s">
        <v>4</v>
      </c>
      <c r="D5957">
        <v>10</v>
      </c>
    </row>
    <row r="5958" spans="1:4" x14ac:dyDescent="0.2">
      <c r="A5958">
        <v>7000</v>
      </c>
      <c r="B5958">
        <v>2</v>
      </c>
      <c r="C5958" t="s">
        <v>4</v>
      </c>
      <c r="D5958">
        <v>10</v>
      </c>
    </row>
    <row r="5959" spans="1:4" x14ac:dyDescent="0.2">
      <c r="A5959">
        <v>6551</v>
      </c>
      <c r="B5959">
        <v>1</v>
      </c>
      <c r="C5959" t="s">
        <v>4</v>
      </c>
      <c r="D5959">
        <v>9</v>
      </c>
    </row>
    <row r="5960" spans="1:4" x14ac:dyDescent="0.2">
      <c r="A5960">
        <v>11731</v>
      </c>
      <c r="B5960">
        <v>2</v>
      </c>
      <c r="C5960" t="s">
        <v>4</v>
      </c>
      <c r="D5960">
        <v>2</v>
      </c>
    </row>
    <row r="5961" spans="1:4" x14ac:dyDescent="0.2">
      <c r="A5961">
        <v>11702</v>
      </c>
      <c r="B5961">
        <v>6</v>
      </c>
      <c r="C5961" t="s">
        <v>4</v>
      </c>
      <c r="D5961">
        <v>6</v>
      </c>
    </row>
    <row r="5962" spans="1:4" x14ac:dyDescent="0.2">
      <c r="A5962">
        <v>9729</v>
      </c>
      <c r="B5962">
        <v>17</v>
      </c>
      <c r="C5962" t="s">
        <v>4</v>
      </c>
      <c r="D5962">
        <v>20</v>
      </c>
    </row>
    <row r="5963" spans="1:4" x14ac:dyDescent="0.2">
      <c r="A5963">
        <v>10138</v>
      </c>
      <c r="B5963">
        <v>11</v>
      </c>
      <c r="C5963" t="s">
        <v>4</v>
      </c>
      <c r="D5963">
        <v>20</v>
      </c>
    </row>
    <row r="5964" spans="1:4" x14ac:dyDescent="0.2">
      <c r="A5964">
        <v>1170</v>
      </c>
      <c r="B5964">
        <v>20</v>
      </c>
      <c r="C5964" t="s">
        <v>4</v>
      </c>
      <c r="D5964">
        <v>50</v>
      </c>
    </row>
    <row r="5965" spans="1:4" x14ac:dyDescent="0.2">
      <c r="A5965">
        <v>4772</v>
      </c>
      <c r="B5965">
        <v>11</v>
      </c>
      <c r="C5965" t="s">
        <v>4</v>
      </c>
      <c r="D5965">
        <v>30</v>
      </c>
    </row>
    <row r="5966" spans="1:4" x14ac:dyDescent="0.2">
      <c r="A5966">
        <v>6834</v>
      </c>
      <c r="B5966">
        <v>3</v>
      </c>
      <c r="C5966" t="s">
        <v>4</v>
      </c>
      <c r="D5966">
        <v>30</v>
      </c>
    </row>
    <row r="5967" spans="1:4" x14ac:dyDescent="0.2">
      <c r="A5967">
        <v>1774</v>
      </c>
      <c r="B5967">
        <v>11</v>
      </c>
      <c r="C5967" t="s">
        <v>4</v>
      </c>
      <c r="D5967">
        <v>20</v>
      </c>
    </row>
    <row r="5968" spans="1:4" x14ac:dyDescent="0.2">
      <c r="A5968">
        <v>7494</v>
      </c>
      <c r="B5968">
        <v>5</v>
      </c>
      <c r="C5968" t="s">
        <v>4</v>
      </c>
      <c r="D5968">
        <v>7</v>
      </c>
    </row>
    <row r="5969" spans="1:4" x14ac:dyDescent="0.2">
      <c r="A5969">
        <v>3332</v>
      </c>
      <c r="B5969">
        <v>6</v>
      </c>
      <c r="C5969" t="s">
        <v>4</v>
      </c>
      <c r="D5969">
        <v>16</v>
      </c>
    </row>
    <row r="5970" spans="1:4" x14ac:dyDescent="0.2">
      <c r="A5970">
        <v>6977</v>
      </c>
      <c r="B5970">
        <v>2</v>
      </c>
      <c r="C5970" t="s">
        <v>4</v>
      </c>
      <c r="D5970">
        <v>10</v>
      </c>
    </row>
    <row r="5971" spans="1:4" x14ac:dyDescent="0.2">
      <c r="A5971">
        <v>911</v>
      </c>
      <c r="B5971">
        <v>2</v>
      </c>
      <c r="C5971" t="s">
        <v>4</v>
      </c>
      <c r="D5971">
        <v>5</v>
      </c>
    </row>
    <row r="5972" spans="1:4" x14ac:dyDescent="0.2">
      <c r="A5972">
        <v>2044</v>
      </c>
      <c r="B5972">
        <v>7</v>
      </c>
      <c r="C5972" t="s">
        <v>4</v>
      </c>
      <c r="D5972">
        <v>10</v>
      </c>
    </row>
    <row r="5973" spans="1:4" x14ac:dyDescent="0.2">
      <c r="A5973">
        <v>3232</v>
      </c>
      <c r="B5973">
        <v>4</v>
      </c>
      <c r="C5973" t="s">
        <v>4</v>
      </c>
      <c r="D5973">
        <v>8</v>
      </c>
    </row>
    <row r="5974" spans="1:4" x14ac:dyDescent="0.2">
      <c r="A5974">
        <v>8093</v>
      </c>
      <c r="B5974">
        <v>8</v>
      </c>
      <c r="C5974" t="s">
        <v>4</v>
      </c>
      <c r="D5974">
        <v>40</v>
      </c>
    </row>
    <row r="5975" spans="1:4" x14ac:dyDescent="0.2">
      <c r="A5975">
        <v>1000</v>
      </c>
      <c r="B5975">
        <v>26</v>
      </c>
      <c r="C5975" t="s">
        <v>4</v>
      </c>
      <c r="D5975">
        <v>30</v>
      </c>
    </row>
    <row r="5976" spans="1:4" x14ac:dyDescent="0.2">
      <c r="A5976">
        <v>5054</v>
      </c>
      <c r="B5976">
        <v>12</v>
      </c>
      <c r="C5976" t="s">
        <v>4</v>
      </c>
      <c r="D5976">
        <v>13</v>
      </c>
    </row>
    <row r="5977" spans="1:4" x14ac:dyDescent="0.2">
      <c r="A5977">
        <v>5490</v>
      </c>
      <c r="B5977">
        <v>5</v>
      </c>
      <c r="C5977" t="s">
        <v>4</v>
      </c>
      <c r="D5977">
        <v>12</v>
      </c>
    </row>
    <row r="5978" spans="1:4" x14ac:dyDescent="0.2">
      <c r="A5978">
        <v>1749</v>
      </c>
      <c r="B5978">
        <v>6</v>
      </c>
      <c r="C5978" t="s">
        <v>4</v>
      </c>
      <c r="D5978">
        <v>12</v>
      </c>
    </row>
    <row r="5979" spans="1:4" x14ac:dyDescent="0.2">
      <c r="A5979">
        <v>13265</v>
      </c>
      <c r="B5979">
        <v>11</v>
      </c>
      <c r="C5979" t="s">
        <v>4</v>
      </c>
      <c r="D5979">
        <v>11</v>
      </c>
    </row>
    <row r="5980" spans="1:4" x14ac:dyDescent="0.2">
      <c r="A5980">
        <v>13265</v>
      </c>
      <c r="B5980">
        <v>10</v>
      </c>
      <c r="C5980" t="s">
        <v>4</v>
      </c>
      <c r="D5980">
        <v>11</v>
      </c>
    </row>
    <row r="5981" spans="1:4" x14ac:dyDescent="0.2">
      <c r="A5981">
        <v>1747</v>
      </c>
      <c r="B5981">
        <v>5</v>
      </c>
      <c r="C5981" t="s">
        <v>4</v>
      </c>
      <c r="D5981">
        <v>30</v>
      </c>
    </row>
    <row r="5982" spans="1:4" x14ac:dyDescent="0.2">
      <c r="A5982">
        <v>6312</v>
      </c>
      <c r="B5982">
        <v>28</v>
      </c>
      <c r="C5982" t="s">
        <v>244</v>
      </c>
      <c r="D5982">
        <v>30</v>
      </c>
    </row>
    <row r="5983" spans="1:4" x14ac:dyDescent="0.2">
      <c r="A5983">
        <v>8538</v>
      </c>
      <c r="B5983">
        <v>8</v>
      </c>
      <c r="C5983" t="s">
        <v>244</v>
      </c>
      <c r="D5983">
        <v>12</v>
      </c>
    </row>
    <row r="5984" spans="1:4" x14ac:dyDescent="0.2">
      <c r="A5984">
        <v>9960</v>
      </c>
      <c r="B5984">
        <v>1</v>
      </c>
      <c r="C5984" t="s">
        <v>244</v>
      </c>
      <c r="D5984">
        <v>3</v>
      </c>
    </row>
    <row r="5985" spans="1:4" x14ac:dyDescent="0.2">
      <c r="A5985">
        <v>3341</v>
      </c>
      <c r="B5985">
        <v>27</v>
      </c>
      <c r="C5985" t="s">
        <v>244</v>
      </c>
      <c r="D5985">
        <v>50</v>
      </c>
    </row>
    <row r="5986" spans="1:4" x14ac:dyDescent="0.2">
      <c r="A5986">
        <v>6749</v>
      </c>
      <c r="B5986">
        <v>3</v>
      </c>
      <c r="C5986" t="s">
        <v>244</v>
      </c>
      <c r="D5986">
        <v>4</v>
      </c>
    </row>
    <row r="5987" spans="1:4" x14ac:dyDescent="0.2">
      <c r="A5987">
        <v>9948</v>
      </c>
      <c r="B5987">
        <v>1</v>
      </c>
      <c r="C5987" t="s">
        <v>244</v>
      </c>
      <c r="D5987">
        <v>6</v>
      </c>
    </row>
    <row r="5988" spans="1:4" x14ac:dyDescent="0.2">
      <c r="A5988">
        <v>6523</v>
      </c>
      <c r="B5988">
        <v>3</v>
      </c>
      <c r="C5988" t="s">
        <v>244</v>
      </c>
      <c r="D5988">
        <v>6</v>
      </c>
    </row>
    <row r="5989" spans="1:4" x14ac:dyDescent="0.2">
      <c r="A5989">
        <v>11998</v>
      </c>
      <c r="B5989">
        <v>7</v>
      </c>
      <c r="C5989" t="s">
        <v>241</v>
      </c>
      <c r="D5989">
        <v>9</v>
      </c>
    </row>
    <row r="5990" spans="1:4" x14ac:dyDescent="0.2">
      <c r="A5990">
        <v>8941</v>
      </c>
      <c r="B5990">
        <v>22</v>
      </c>
      <c r="C5990" t="s">
        <v>17</v>
      </c>
      <c r="D5990">
        <v>25</v>
      </c>
    </row>
    <row r="5991" spans="1:4" x14ac:dyDescent="0.2">
      <c r="A5991">
        <v>7408</v>
      </c>
      <c r="B5991">
        <v>1</v>
      </c>
      <c r="C5991" t="s">
        <v>17</v>
      </c>
      <c r="D5991">
        <v>4</v>
      </c>
    </row>
    <row r="5992" spans="1:4" x14ac:dyDescent="0.2">
      <c r="A5992">
        <v>10440</v>
      </c>
      <c r="B5992">
        <v>18</v>
      </c>
      <c r="C5992" t="s">
        <v>17</v>
      </c>
      <c r="D5992">
        <v>18</v>
      </c>
    </row>
    <row r="5993" spans="1:4" x14ac:dyDescent="0.2">
      <c r="A5993">
        <v>1759</v>
      </c>
      <c r="B5993">
        <v>10</v>
      </c>
      <c r="C5993" t="s">
        <v>225</v>
      </c>
      <c r="D5993">
        <v>12</v>
      </c>
    </row>
    <row r="5994" spans="1:4" x14ac:dyDescent="0.2">
      <c r="A5994">
        <v>12852</v>
      </c>
      <c r="B5994">
        <v>4</v>
      </c>
      <c r="C5994" t="s">
        <v>225</v>
      </c>
      <c r="D5994">
        <v>4</v>
      </c>
    </row>
    <row r="5995" spans="1:4" x14ac:dyDescent="0.2">
      <c r="A5995">
        <v>9923</v>
      </c>
      <c r="B5995">
        <v>2</v>
      </c>
      <c r="C5995" t="s">
        <v>225</v>
      </c>
      <c r="D5995">
        <v>8</v>
      </c>
    </row>
    <row r="5996" spans="1:4" x14ac:dyDescent="0.2">
      <c r="A5996">
        <v>11731</v>
      </c>
      <c r="B5996">
        <v>5</v>
      </c>
      <c r="C5996" t="s">
        <v>50</v>
      </c>
      <c r="D5996">
        <v>5</v>
      </c>
    </row>
    <row r="5997" spans="1:4" x14ac:dyDescent="0.2">
      <c r="A5997">
        <v>12417</v>
      </c>
      <c r="B5997">
        <v>4</v>
      </c>
      <c r="C5997" t="s">
        <v>50</v>
      </c>
      <c r="D5997">
        <v>4</v>
      </c>
    </row>
    <row r="5998" spans="1:4" x14ac:dyDescent="0.2">
      <c r="A5998">
        <v>541</v>
      </c>
      <c r="B5998">
        <v>12</v>
      </c>
      <c r="C5998" t="s">
        <v>218</v>
      </c>
      <c r="D5998">
        <v>12</v>
      </c>
    </row>
    <row r="5999" spans="1:4" x14ac:dyDescent="0.2">
      <c r="A5999">
        <v>2366</v>
      </c>
      <c r="B5999">
        <v>8</v>
      </c>
      <c r="C5999" t="s">
        <v>218</v>
      </c>
      <c r="D5999">
        <v>20</v>
      </c>
    </row>
    <row r="6000" spans="1:4" x14ac:dyDescent="0.2">
      <c r="A6000">
        <v>7270</v>
      </c>
      <c r="B6000">
        <v>3</v>
      </c>
      <c r="C6000" t="s">
        <v>17</v>
      </c>
      <c r="D6000">
        <v>10</v>
      </c>
    </row>
    <row r="6001" spans="1:4" x14ac:dyDescent="0.2">
      <c r="A6001">
        <v>12426</v>
      </c>
      <c r="B6001">
        <v>5</v>
      </c>
      <c r="C6001" t="s">
        <v>17</v>
      </c>
      <c r="D6001">
        <v>5</v>
      </c>
    </row>
    <row r="6002" spans="1:4" x14ac:dyDescent="0.2">
      <c r="A6002">
        <v>4222</v>
      </c>
      <c r="B6002">
        <v>4</v>
      </c>
      <c r="C6002" t="s">
        <v>17</v>
      </c>
      <c r="D6002">
        <v>6</v>
      </c>
    </row>
    <row r="6003" spans="1:4" x14ac:dyDescent="0.2">
      <c r="A6003">
        <v>3209</v>
      </c>
      <c r="B6003">
        <v>9</v>
      </c>
      <c r="C6003" t="s">
        <v>17</v>
      </c>
      <c r="D6003">
        <v>13</v>
      </c>
    </row>
    <row r="6004" spans="1:4" x14ac:dyDescent="0.2">
      <c r="A6004">
        <v>9358</v>
      </c>
      <c r="B6004">
        <v>5</v>
      </c>
      <c r="C6004" t="s">
        <v>17</v>
      </c>
      <c r="D6004">
        <v>8</v>
      </c>
    </row>
    <row r="6005" spans="1:4" x14ac:dyDescent="0.2">
      <c r="A6005">
        <v>12444</v>
      </c>
      <c r="B6005">
        <v>3</v>
      </c>
      <c r="C6005" t="s">
        <v>17</v>
      </c>
      <c r="D6005">
        <v>5</v>
      </c>
    </row>
    <row r="6006" spans="1:4" x14ac:dyDescent="0.2">
      <c r="A6006">
        <v>294</v>
      </c>
      <c r="B6006">
        <v>1</v>
      </c>
      <c r="C6006" t="s">
        <v>17</v>
      </c>
      <c r="D6006">
        <v>10</v>
      </c>
    </row>
    <row r="6007" spans="1:4" x14ac:dyDescent="0.2">
      <c r="A6007">
        <v>4126</v>
      </c>
      <c r="B6007">
        <v>7</v>
      </c>
      <c r="C6007" t="s">
        <v>17</v>
      </c>
      <c r="D6007">
        <v>10</v>
      </c>
    </row>
    <row r="6008" spans="1:4" x14ac:dyDescent="0.2">
      <c r="A6008">
        <v>4349</v>
      </c>
      <c r="B6008">
        <v>3</v>
      </c>
      <c r="C6008" t="s">
        <v>17</v>
      </c>
      <c r="D6008">
        <v>8</v>
      </c>
    </row>
    <row r="6009" spans="1:4" x14ac:dyDescent="0.2">
      <c r="A6009">
        <v>847</v>
      </c>
      <c r="B6009">
        <v>3</v>
      </c>
      <c r="C6009" t="s">
        <v>17</v>
      </c>
      <c r="D6009">
        <v>5</v>
      </c>
    </row>
    <row r="6010" spans="1:4" x14ac:dyDescent="0.2">
      <c r="A6010">
        <v>2445</v>
      </c>
      <c r="B6010">
        <v>15</v>
      </c>
      <c r="C6010" t="s">
        <v>17</v>
      </c>
      <c r="D6010">
        <v>30</v>
      </c>
    </row>
    <row r="6011" spans="1:4" x14ac:dyDescent="0.2">
      <c r="A6011">
        <v>4318</v>
      </c>
      <c r="B6011">
        <v>2</v>
      </c>
      <c r="C6011" t="s">
        <v>17</v>
      </c>
      <c r="D6011">
        <v>5</v>
      </c>
    </row>
    <row r="6012" spans="1:4" x14ac:dyDescent="0.2">
      <c r="A6012">
        <v>4318</v>
      </c>
      <c r="B6012">
        <v>4</v>
      </c>
      <c r="C6012" t="s">
        <v>17</v>
      </c>
      <c r="D6012">
        <v>5</v>
      </c>
    </row>
    <row r="6013" spans="1:4" x14ac:dyDescent="0.2">
      <c r="A6013">
        <v>5365</v>
      </c>
      <c r="B6013">
        <v>29</v>
      </c>
      <c r="C6013" t="s">
        <v>17</v>
      </c>
      <c r="D6013">
        <v>32</v>
      </c>
    </row>
    <row r="6014" spans="1:4" x14ac:dyDescent="0.2">
      <c r="A6014">
        <v>7955</v>
      </c>
      <c r="B6014">
        <v>20</v>
      </c>
      <c r="C6014" t="s">
        <v>5</v>
      </c>
      <c r="D6014">
        <v>24</v>
      </c>
    </row>
    <row r="6015" spans="1:4" x14ac:dyDescent="0.2">
      <c r="A6015">
        <v>3090</v>
      </c>
      <c r="B6015">
        <v>24</v>
      </c>
      <c r="C6015" t="s">
        <v>5</v>
      </c>
      <c r="D6015">
        <v>35</v>
      </c>
    </row>
    <row r="6016" spans="1:4" x14ac:dyDescent="0.2">
      <c r="A6016">
        <v>5469</v>
      </c>
      <c r="B6016">
        <v>2</v>
      </c>
      <c r="C6016" t="s">
        <v>5</v>
      </c>
      <c r="D6016">
        <v>2</v>
      </c>
    </row>
    <row r="6017" spans="1:4" x14ac:dyDescent="0.2">
      <c r="A6017">
        <v>6375</v>
      </c>
      <c r="B6017">
        <v>3</v>
      </c>
      <c r="C6017" t="s">
        <v>5</v>
      </c>
      <c r="D6017">
        <v>11</v>
      </c>
    </row>
    <row r="6018" spans="1:4" x14ac:dyDescent="0.2">
      <c r="A6018">
        <v>12262</v>
      </c>
      <c r="B6018">
        <v>193</v>
      </c>
      <c r="C6018" t="s">
        <v>5</v>
      </c>
      <c r="D6018">
        <v>200</v>
      </c>
    </row>
    <row r="6019" spans="1:4" x14ac:dyDescent="0.2">
      <c r="A6019">
        <v>3540</v>
      </c>
      <c r="B6019">
        <v>6</v>
      </c>
      <c r="C6019" t="s">
        <v>5</v>
      </c>
      <c r="D6019">
        <v>14</v>
      </c>
    </row>
    <row r="6020" spans="1:4" x14ac:dyDescent="0.2">
      <c r="A6020">
        <v>7801</v>
      </c>
      <c r="B6020">
        <v>7</v>
      </c>
      <c r="C6020" t="s">
        <v>5</v>
      </c>
      <c r="D6020">
        <v>15</v>
      </c>
    </row>
    <row r="6021" spans="1:4" x14ac:dyDescent="0.2">
      <c r="A6021">
        <v>9104</v>
      </c>
      <c r="B6021">
        <v>32</v>
      </c>
      <c r="C6021" t="s">
        <v>5</v>
      </c>
      <c r="D6021">
        <v>32</v>
      </c>
    </row>
    <row r="6022" spans="1:4" x14ac:dyDescent="0.2">
      <c r="A6022">
        <v>7569</v>
      </c>
      <c r="B6022">
        <v>10</v>
      </c>
      <c r="C6022" t="s">
        <v>5</v>
      </c>
      <c r="D6022">
        <v>20</v>
      </c>
    </row>
    <row r="6023" spans="1:4" x14ac:dyDescent="0.2">
      <c r="A6023">
        <v>339</v>
      </c>
      <c r="B6023">
        <v>13</v>
      </c>
      <c r="C6023" t="s">
        <v>5</v>
      </c>
      <c r="D6023">
        <v>16</v>
      </c>
    </row>
    <row r="6024" spans="1:4" x14ac:dyDescent="0.2">
      <c r="A6024">
        <v>3091</v>
      </c>
      <c r="B6024">
        <v>12</v>
      </c>
      <c r="C6024" t="s">
        <v>5</v>
      </c>
      <c r="D6024">
        <v>20</v>
      </c>
    </row>
    <row r="6025" spans="1:4" x14ac:dyDescent="0.2">
      <c r="A6025">
        <v>5433</v>
      </c>
      <c r="B6025">
        <v>8</v>
      </c>
      <c r="C6025" t="s">
        <v>17</v>
      </c>
      <c r="D6025">
        <v>50</v>
      </c>
    </row>
    <row r="6026" spans="1:4" x14ac:dyDescent="0.2">
      <c r="A6026">
        <v>4288</v>
      </c>
      <c r="B6026">
        <v>5</v>
      </c>
      <c r="C6026" t="s">
        <v>17</v>
      </c>
      <c r="D6026">
        <v>8</v>
      </c>
    </row>
    <row r="6027" spans="1:4" x14ac:dyDescent="0.2">
      <c r="A6027">
        <v>2915</v>
      </c>
      <c r="B6027">
        <v>1</v>
      </c>
      <c r="C6027" t="s">
        <v>17</v>
      </c>
      <c r="D6027">
        <v>6</v>
      </c>
    </row>
    <row r="6028" spans="1:4" x14ac:dyDescent="0.2">
      <c r="A6028">
        <v>6402</v>
      </c>
      <c r="B6028">
        <v>18</v>
      </c>
      <c r="C6028" t="s">
        <v>4</v>
      </c>
      <c r="D6028">
        <v>30</v>
      </c>
    </row>
    <row r="6029" spans="1:4" x14ac:dyDescent="0.2">
      <c r="A6029">
        <v>653</v>
      </c>
      <c r="B6029">
        <v>5</v>
      </c>
      <c r="C6029" t="s">
        <v>4</v>
      </c>
      <c r="D6029">
        <v>20</v>
      </c>
    </row>
    <row r="6030" spans="1:4" x14ac:dyDescent="0.2">
      <c r="A6030">
        <v>9834</v>
      </c>
      <c r="B6030">
        <v>10</v>
      </c>
      <c r="C6030" t="s">
        <v>4</v>
      </c>
      <c r="D6030">
        <v>12</v>
      </c>
    </row>
    <row r="6031" spans="1:4" x14ac:dyDescent="0.2">
      <c r="A6031">
        <v>7360</v>
      </c>
      <c r="B6031">
        <v>8</v>
      </c>
      <c r="C6031" t="s">
        <v>4</v>
      </c>
      <c r="D6031">
        <v>12</v>
      </c>
    </row>
    <row r="6032" spans="1:4" x14ac:dyDescent="0.2">
      <c r="A6032">
        <v>844</v>
      </c>
      <c r="B6032">
        <v>14</v>
      </c>
      <c r="C6032" t="s">
        <v>4</v>
      </c>
      <c r="D6032">
        <v>14</v>
      </c>
    </row>
    <row r="6033" spans="1:4" x14ac:dyDescent="0.2">
      <c r="A6033">
        <v>7222</v>
      </c>
      <c r="B6033">
        <v>30</v>
      </c>
      <c r="C6033" t="s">
        <v>4</v>
      </c>
      <c r="D6033">
        <v>60</v>
      </c>
    </row>
    <row r="6034" spans="1:4" x14ac:dyDescent="0.2">
      <c r="A6034">
        <v>2740</v>
      </c>
      <c r="B6034">
        <v>20</v>
      </c>
      <c r="C6034" t="s">
        <v>4</v>
      </c>
      <c r="D6034">
        <v>22</v>
      </c>
    </row>
    <row r="6035" spans="1:4" x14ac:dyDescent="0.2">
      <c r="A6035">
        <v>11812</v>
      </c>
      <c r="B6035">
        <v>3</v>
      </c>
      <c r="C6035" t="s">
        <v>4</v>
      </c>
      <c r="D6035">
        <v>4</v>
      </c>
    </row>
    <row r="6036" spans="1:4" x14ac:dyDescent="0.2">
      <c r="A6036">
        <v>12959</v>
      </c>
      <c r="B6036">
        <v>2</v>
      </c>
      <c r="C6036" t="s">
        <v>4</v>
      </c>
      <c r="D6036">
        <v>2</v>
      </c>
    </row>
    <row r="6037" spans="1:4" x14ac:dyDescent="0.2">
      <c r="A6037">
        <v>921</v>
      </c>
      <c r="B6037">
        <v>4</v>
      </c>
      <c r="C6037" t="s">
        <v>4</v>
      </c>
      <c r="D6037">
        <v>12</v>
      </c>
    </row>
    <row r="6038" spans="1:4" x14ac:dyDescent="0.2">
      <c r="A6038">
        <v>6383</v>
      </c>
      <c r="B6038">
        <v>1</v>
      </c>
      <c r="C6038" t="s">
        <v>4</v>
      </c>
      <c r="D6038">
        <v>10</v>
      </c>
    </row>
    <row r="6039" spans="1:4" x14ac:dyDescent="0.2">
      <c r="A6039">
        <v>3311</v>
      </c>
      <c r="B6039">
        <v>2</v>
      </c>
      <c r="C6039" t="s">
        <v>4</v>
      </c>
      <c r="D6039">
        <v>12</v>
      </c>
    </row>
    <row r="6040" spans="1:4" x14ac:dyDescent="0.2">
      <c r="A6040">
        <v>12416</v>
      </c>
      <c r="B6040">
        <v>1</v>
      </c>
      <c r="C6040" t="s">
        <v>4</v>
      </c>
      <c r="D6040">
        <v>1</v>
      </c>
    </row>
    <row r="6041" spans="1:4" x14ac:dyDescent="0.2">
      <c r="A6041">
        <v>7611</v>
      </c>
      <c r="B6041">
        <v>9</v>
      </c>
      <c r="C6041" t="s">
        <v>4</v>
      </c>
      <c r="D6041">
        <v>10</v>
      </c>
    </row>
    <row r="6042" spans="1:4" x14ac:dyDescent="0.2">
      <c r="A6042">
        <v>11832</v>
      </c>
      <c r="B6042">
        <v>1</v>
      </c>
      <c r="C6042" t="s">
        <v>4</v>
      </c>
      <c r="D6042">
        <v>2</v>
      </c>
    </row>
    <row r="6043" spans="1:4" x14ac:dyDescent="0.2">
      <c r="A6043">
        <v>2138</v>
      </c>
      <c r="B6043">
        <v>20</v>
      </c>
      <c r="C6043" t="s">
        <v>4</v>
      </c>
      <c r="D6043">
        <v>30</v>
      </c>
    </row>
    <row r="6044" spans="1:4" x14ac:dyDescent="0.2">
      <c r="A6044">
        <v>7489</v>
      </c>
      <c r="B6044">
        <v>4</v>
      </c>
      <c r="C6044" t="s">
        <v>4</v>
      </c>
      <c r="D6044">
        <v>10</v>
      </c>
    </row>
    <row r="6045" spans="1:4" x14ac:dyDescent="0.2">
      <c r="A6045">
        <v>6571</v>
      </c>
      <c r="B6045">
        <v>2</v>
      </c>
      <c r="C6045" t="s">
        <v>4</v>
      </c>
      <c r="D6045">
        <v>8</v>
      </c>
    </row>
    <row r="6046" spans="1:4" x14ac:dyDescent="0.2">
      <c r="A6046">
        <v>4137</v>
      </c>
      <c r="B6046">
        <v>11</v>
      </c>
      <c r="C6046" t="s">
        <v>4</v>
      </c>
      <c r="D6046">
        <v>20</v>
      </c>
    </row>
    <row r="6047" spans="1:4" x14ac:dyDescent="0.2">
      <c r="A6047">
        <v>6944</v>
      </c>
      <c r="B6047">
        <v>8</v>
      </c>
      <c r="C6047" t="s">
        <v>4</v>
      </c>
      <c r="D6047">
        <v>30</v>
      </c>
    </row>
    <row r="6048" spans="1:4" x14ac:dyDescent="0.2">
      <c r="A6048">
        <v>6781</v>
      </c>
      <c r="B6048">
        <v>16</v>
      </c>
      <c r="C6048" t="s">
        <v>4</v>
      </c>
      <c r="D6048">
        <v>25</v>
      </c>
    </row>
    <row r="6049" spans="1:4" x14ac:dyDescent="0.2">
      <c r="A6049">
        <v>11847</v>
      </c>
      <c r="B6049">
        <v>2</v>
      </c>
      <c r="C6049" t="s">
        <v>4</v>
      </c>
      <c r="D6049">
        <v>4</v>
      </c>
    </row>
    <row r="6050" spans="1:4" x14ac:dyDescent="0.2">
      <c r="A6050">
        <v>8046</v>
      </c>
      <c r="B6050">
        <v>10</v>
      </c>
      <c r="C6050" t="s">
        <v>4</v>
      </c>
      <c r="D6050">
        <v>25</v>
      </c>
    </row>
    <row r="6051" spans="1:4" x14ac:dyDescent="0.2">
      <c r="A6051">
        <v>156</v>
      </c>
      <c r="B6051">
        <v>7</v>
      </c>
      <c r="C6051" t="s">
        <v>4</v>
      </c>
      <c r="D6051">
        <v>20</v>
      </c>
    </row>
    <row r="6052" spans="1:4" x14ac:dyDescent="0.2">
      <c r="A6052">
        <v>10689</v>
      </c>
      <c r="B6052">
        <v>1</v>
      </c>
      <c r="C6052" t="s">
        <v>4</v>
      </c>
      <c r="D6052">
        <v>2</v>
      </c>
    </row>
    <row r="6053" spans="1:4" x14ac:dyDescent="0.2">
      <c r="A6053">
        <v>1341</v>
      </c>
      <c r="B6053">
        <v>12</v>
      </c>
      <c r="C6053" t="s">
        <v>4</v>
      </c>
      <c r="D6053">
        <v>20</v>
      </c>
    </row>
    <row r="6054" spans="1:4" x14ac:dyDescent="0.2">
      <c r="A6054">
        <v>4792</v>
      </c>
      <c r="B6054">
        <v>2</v>
      </c>
      <c r="C6054" t="s">
        <v>4</v>
      </c>
      <c r="D6054">
        <v>15</v>
      </c>
    </row>
    <row r="6055" spans="1:4" x14ac:dyDescent="0.2">
      <c r="A6055">
        <v>6945</v>
      </c>
      <c r="B6055">
        <v>8</v>
      </c>
      <c r="C6055" t="s">
        <v>4</v>
      </c>
      <c r="D6055">
        <v>30</v>
      </c>
    </row>
    <row r="6056" spans="1:4" x14ac:dyDescent="0.2">
      <c r="A6056">
        <v>12379</v>
      </c>
      <c r="B6056">
        <v>2</v>
      </c>
      <c r="C6056" t="s">
        <v>4</v>
      </c>
      <c r="D6056">
        <v>2</v>
      </c>
    </row>
    <row r="6057" spans="1:4" x14ac:dyDescent="0.2">
      <c r="A6057">
        <v>6118</v>
      </c>
      <c r="B6057">
        <v>4</v>
      </c>
      <c r="C6057" t="s">
        <v>4</v>
      </c>
      <c r="D6057">
        <v>10</v>
      </c>
    </row>
    <row r="6058" spans="1:4" x14ac:dyDescent="0.2">
      <c r="A6058">
        <v>7555</v>
      </c>
      <c r="B6058">
        <v>23</v>
      </c>
      <c r="C6058" t="s">
        <v>4</v>
      </c>
      <c r="D6058">
        <v>30</v>
      </c>
    </row>
    <row r="6059" spans="1:4" x14ac:dyDescent="0.2">
      <c r="A6059">
        <v>8030</v>
      </c>
      <c r="B6059">
        <v>11</v>
      </c>
      <c r="C6059" t="s">
        <v>4</v>
      </c>
      <c r="D6059">
        <v>24</v>
      </c>
    </row>
    <row r="6060" spans="1:4" x14ac:dyDescent="0.2">
      <c r="A6060">
        <v>3388</v>
      </c>
      <c r="B6060">
        <v>2</v>
      </c>
      <c r="C6060" t="s">
        <v>4</v>
      </c>
      <c r="D6060">
        <v>15</v>
      </c>
    </row>
    <row r="6061" spans="1:4" x14ac:dyDescent="0.2">
      <c r="A6061">
        <v>9747</v>
      </c>
      <c r="B6061">
        <v>1</v>
      </c>
      <c r="C6061" t="s">
        <v>4</v>
      </c>
      <c r="D6061">
        <v>20</v>
      </c>
    </row>
    <row r="6062" spans="1:4" x14ac:dyDescent="0.2">
      <c r="A6062">
        <v>10639</v>
      </c>
      <c r="B6062">
        <v>2</v>
      </c>
      <c r="C6062" t="s">
        <v>4</v>
      </c>
      <c r="D6062">
        <v>2</v>
      </c>
    </row>
    <row r="6063" spans="1:4" x14ac:dyDescent="0.2">
      <c r="A6063">
        <v>522</v>
      </c>
      <c r="B6063">
        <v>14</v>
      </c>
      <c r="C6063" t="s">
        <v>4</v>
      </c>
      <c r="D6063">
        <v>30</v>
      </c>
    </row>
    <row r="6064" spans="1:4" x14ac:dyDescent="0.2">
      <c r="A6064">
        <v>548</v>
      </c>
      <c r="B6064">
        <v>7</v>
      </c>
      <c r="C6064" t="s">
        <v>4</v>
      </c>
      <c r="D6064">
        <v>13</v>
      </c>
    </row>
    <row r="6065" spans="1:4" x14ac:dyDescent="0.2">
      <c r="A6065">
        <v>11812</v>
      </c>
      <c r="B6065">
        <v>4</v>
      </c>
      <c r="C6065" t="s">
        <v>4</v>
      </c>
      <c r="D6065">
        <v>4</v>
      </c>
    </row>
    <row r="6066" spans="1:4" x14ac:dyDescent="0.2">
      <c r="A6066">
        <v>6362</v>
      </c>
      <c r="B6066">
        <v>3</v>
      </c>
      <c r="C6066" t="s">
        <v>4</v>
      </c>
      <c r="D6066">
        <v>5</v>
      </c>
    </row>
    <row r="6067" spans="1:4" x14ac:dyDescent="0.2">
      <c r="A6067">
        <v>6403</v>
      </c>
      <c r="B6067">
        <v>4</v>
      </c>
      <c r="C6067" t="s">
        <v>4</v>
      </c>
      <c r="D6067">
        <v>5</v>
      </c>
    </row>
    <row r="6068" spans="1:4" x14ac:dyDescent="0.2">
      <c r="A6068">
        <v>1408</v>
      </c>
      <c r="B6068">
        <v>12</v>
      </c>
      <c r="C6068" t="s">
        <v>45</v>
      </c>
      <c r="D6068">
        <v>14</v>
      </c>
    </row>
    <row r="6069" spans="1:4" x14ac:dyDescent="0.2">
      <c r="A6069">
        <v>12453</v>
      </c>
      <c r="B6069">
        <v>2</v>
      </c>
      <c r="C6069" t="s">
        <v>45</v>
      </c>
      <c r="D6069">
        <v>2</v>
      </c>
    </row>
    <row r="6070" spans="1:4" x14ac:dyDescent="0.2">
      <c r="A6070">
        <v>524</v>
      </c>
      <c r="B6070">
        <v>6</v>
      </c>
      <c r="C6070" t="s">
        <v>45</v>
      </c>
      <c r="D6070">
        <v>20</v>
      </c>
    </row>
    <row r="6071" spans="1:4" x14ac:dyDescent="0.2">
      <c r="A6071">
        <v>9363</v>
      </c>
      <c r="B6071">
        <v>1</v>
      </c>
      <c r="C6071" t="s">
        <v>45</v>
      </c>
      <c r="D6071">
        <v>5</v>
      </c>
    </row>
    <row r="6072" spans="1:4" x14ac:dyDescent="0.2">
      <c r="A6072">
        <v>10619</v>
      </c>
      <c r="B6072">
        <v>15</v>
      </c>
      <c r="C6072" t="s">
        <v>45</v>
      </c>
      <c r="D6072">
        <v>20</v>
      </c>
    </row>
    <row r="6073" spans="1:4" x14ac:dyDescent="0.2">
      <c r="A6073">
        <v>1135</v>
      </c>
      <c r="B6073">
        <v>1</v>
      </c>
      <c r="C6073" t="s">
        <v>45</v>
      </c>
      <c r="D6073">
        <v>8</v>
      </c>
    </row>
    <row r="6074" spans="1:4" x14ac:dyDescent="0.2">
      <c r="A6074">
        <v>6136</v>
      </c>
      <c r="B6074">
        <v>6</v>
      </c>
      <c r="C6074" t="s">
        <v>45</v>
      </c>
      <c r="D6074">
        <v>6</v>
      </c>
    </row>
    <row r="6075" spans="1:4" x14ac:dyDescent="0.2">
      <c r="A6075">
        <v>7594</v>
      </c>
      <c r="B6075">
        <v>10</v>
      </c>
      <c r="C6075" t="s">
        <v>45</v>
      </c>
      <c r="D6075">
        <v>12</v>
      </c>
    </row>
    <row r="6076" spans="1:4" x14ac:dyDescent="0.2">
      <c r="A6076">
        <v>2273</v>
      </c>
      <c r="B6076">
        <v>1</v>
      </c>
      <c r="C6076" t="s">
        <v>171</v>
      </c>
      <c r="D6076">
        <v>1</v>
      </c>
    </row>
    <row r="6077" spans="1:4" x14ac:dyDescent="0.2">
      <c r="A6077">
        <v>10560</v>
      </c>
      <c r="B6077">
        <v>3</v>
      </c>
      <c r="C6077" t="s">
        <v>171</v>
      </c>
      <c r="D6077">
        <v>10</v>
      </c>
    </row>
    <row r="6078" spans="1:4" x14ac:dyDescent="0.2">
      <c r="A6078">
        <v>2274</v>
      </c>
      <c r="B6078">
        <v>1</v>
      </c>
      <c r="C6078" t="s">
        <v>171</v>
      </c>
      <c r="D6078">
        <v>1</v>
      </c>
    </row>
    <row r="6079" spans="1:4" x14ac:dyDescent="0.2">
      <c r="A6079">
        <v>5051</v>
      </c>
      <c r="B6079">
        <v>12</v>
      </c>
      <c r="C6079" t="s">
        <v>171</v>
      </c>
      <c r="D6079">
        <v>15</v>
      </c>
    </row>
    <row r="6080" spans="1:4" x14ac:dyDescent="0.2">
      <c r="A6080">
        <v>1088</v>
      </c>
      <c r="B6080">
        <v>2</v>
      </c>
      <c r="C6080" t="s">
        <v>171</v>
      </c>
      <c r="D6080">
        <v>12</v>
      </c>
    </row>
    <row r="6081" spans="1:4" x14ac:dyDescent="0.2">
      <c r="A6081">
        <v>1305</v>
      </c>
      <c r="B6081">
        <v>1</v>
      </c>
      <c r="C6081" t="s">
        <v>171</v>
      </c>
      <c r="D6081">
        <v>8</v>
      </c>
    </row>
    <row r="6082" spans="1:4" x14ac:dyDescent="0.2">
      <c r="A6082">
        <v>666</v>
      </c>
      <c r="B6082">
        <v>17</v>
      </c>
      <c r="C6082" t="s">
        <v>171</v>
      </c>
      <c r="D6082">
        <v>25</v>
      </c>
    </row>
    <row r="6083" spans="1:4" x14ac:dyDescent="0.2">
      <c r="A6083">
        <v>8781</v>
      </c>
      <c r="B6083">
        <v>1</v>
      </c>
      <c r="C6083" t="s">
        <v>171</v>
      </c>
      <c r="D6083">
        <v>1</v>
      </c>
    </row>
    <row r="6084" spans="1:4" x14ac:dyDescent="0.2">
      <c r="A6084">
        <v>6583</v>
      </c>
      <c r="B6084">
        <v>6</v>
      </c>
      <c r="C6084" t="s">
        <v>171</v>
      </c>
      <c r="D6084">
        <v>10</v>
      </c>
    </row>
    <row r="6085" spans="1:4" x14ac:dyDescent="0.2">
      <c r="A6085">
        <v>6600</v>
      </c>
      <c r="B6085">
        <v>13</v>
      </c>
      <c r="C6085" t="s">
        <v>171</v>
      </c>
      <c r="D6085">
        <v>15</v>
      </c>
    </row>
    <row r="6086" spans="1:4" x14ac:dyDescent="0.2">
      <c r="A6086">
        <v>8781</v>
      </c>
      <c r="B6086">
        <v>1</v>
      </c>
      <c r="C6086" t="s">
        <v>171</v>
      </c>
      <c r="D6086">
        <v>1</v>
      </c>
    </row>
    <row r="6087" spans="1:4" x14ac:dyDescent="0.2">
      <c r="A6087">
        <v>2273</v>
      </c>
      <c r="B6087">
        <v>1</v>
      </c>
      <c r="C6087" t="s">
        <v>171</v>
      </c>
      <c r="D6087">
        <v>1</v>
      </c>
    </row>
    <row r="6088" spans="1:4" x14ac:dyDescent="0.2">
      <c r="A6088">
        <v>4740</v>
      </c>
      <c r="B6088">
        <v>4</v>
      </c>
      <c r="C6088" t="s">
        <v>171</v>
      </c>
      <c r="D6088">
        <v>10</v>
      </c>
    </row>
    <row r="6089" spans="1:4" x14ac:dyDescent="0.2">
      <c r="A6089">
        <v>2324</v>
      </c>
      <c r="B6089">
        <v>3</v>
      </c>
      <c r="C6089" t="s">
        <v>171</v>
      </c>
      <c r="D6089">
        <v>10</v>
      </c>
    </row>
    <row r="6090" spans="1:4" x14ac:dyDescent="0.2">
      <c r="A6090">
        <v>1089</v>
      </c>
      <c r="B6090">
        <v>10</v>
      </c>
      <c r="C6090" t="s">
        <v>171</v>
      </c>
      <c r="D6090">
        <v>10</v>
      </c>
    </row>
    <row r="6091" spans="1:4" x14ac:dyDescent="0.2">
      <c r="A6091">
        <v>10561</v>
      </c>
      <c r="B6091">
        <v>5</v>
      </c>
      <c r="C6091" t="s">
        <v>171</v>
      </c>
      <c r="D6091">
        <v>10</v>
      </c>
    </row>
    <row r="6092" spans="1:4" x14ac:dyDescent="0.2">
      <c r="A6092">
        <v>1309</v>
      </c>
      <c r="B6092">
        <v>7</v>
      </c>
      <c r="C6092" t="s">
        <v>171</v>
      </c>
      <c r="D6092">
        <v>10</v>
      </c>
    </row>
    <row r="6093" spans="1:4" x14ac:dyDescent="0.2">
      <c r="A6093">
        <v>8787</v>
      </c>
      <c r="B6093">
        <v>1</v>
      </c>
      <c r="C6093" t="s">
        <v>171</v>
      </c>
      <c r="D6093">
        <v>1</v>
      </c>
    </row>
    <row r="6094" spans="1:4" x14ac:dyDescent="0.2">
      <c r="A6094">
        <v>8787</v>
      </c>
      <c r="B6094">
        <v>1</v>
      </c>
      <c r="C6094" t="s">
        <v>171</v>
      </c>
      <c r="D6094">
        <v>1</v>
      </c>
    </row>
    <row r="6095" spans="1:4" x14ac:dyDescent="0.2">
      <c r="A6095">
        <v>5386</v>
      </c>
      <c r="B6095">
        <v>8</v>
      </c>
      <c r="C6095" t="s">
        <v>5</v>
      </c>
      <c r="D6095">
        <v>15</v>
      </c>
    </row>
    <row r="6096" spans="1:4" x14ac:dyDescent="0.2">
      <c r="A6096">
        <v>7939</v>
      </c>
      <c r="B6096">
        <v>10</v>
      </c>
      <c r="C6096" t="s">
        <v>5</v>
      </c>
      <c r="D6096">
        <v>26</v>
      </c>
    </row>
    <row r="6097" spans="1:4" x14ac:dyDescent="0.2">
      <c r="A6097">
        <v>2688</v>
      </c>
      <c r="B6097">
        <v>46</v>
      </c>
      <c r="C6097" t="s">
        <v>5</v>
      </c>
      <c r="D6097">
        <v>50</v>
      </c>
    </row>
    <row r="6098" spans="1:4" x14ac:dyDescent="0.2">
      <c r="A6098">
        <v>3702</v>
      </c>
      <c r="B6098">
        <v>3</v>
      </c>
      <c r="C6098" t="s">
        <v>5</v>
      </c>
      <c r="D6098">
        <v>20</v>
      </c>
    </row>
    <row r="6099" spans="1:4" x14ac:dyDescent="0.2">
      <c r="A6099">
        <v>6590</v>
      </c>
      <c r="B6099">
        <v>5</v>
      </c>
      <c r="C6099" t="s">
        <v>5</v>
      </c>
      <c r="D6099">
        <v>12</v>
      </c>
    </row>
    <row r="6100" spans="1:4" x14ac:dyDescent="0.2">
      <c r="A6100">
        <v>7952</v>
      </c>
      <c r="B6100">
        <v>20</v>
      </c>
      <c r="C6100" t="s">
        <v>5</v>
      </c>
      <c r="D6100">
        <v>25</v>
      </c>
    </row>
    <row r="6101" spans="1:4" x14ac:dyDescent="0.2">
      <c r="A6101">
        <v>3625</v>
      </c>
      <c r="B6101">
        <v>1</v>
      </c>
      <c r="C6101" t="s">
        <v>5</v>
      </c>
      <c r="D6101">
        <v>20</v>
      </c>
    </row>
    <row r="6102" spans="1:4" x14ac:dyDescent="0.2">
      <c r="A6102">
        <v>11721</v>
      </c>
      <c r="B6102">
        <v>25</v>
      </c>
      <c r="C6102" t="s">
        <v>5</v>
      </c>
      <c r="D6102">
        <v>25</v>
      </c>
    </row>
    <row r="6103" spans="1:4" x14ac:dyDescent="0.2">
      <c r="A6103">
        <v>7031</v>
      </c>
      <c r="B6103">
        <v>5</v>
      </c>
      <c r="C6103" t="s">
        <v>5</v>
      </c>
      <c r="D6103">
        <v>19</v>
      </c>
    </row>
    <row r="6104" spans="1:4" x14ac:dyDescent="0.2">
      <c r="A6104">
        <v>3363</v>
      </c>
      <c r="B6104">
        <v>26</v>
      </c>
      <c r="C6104" t="s">
        <v>5</v>
      </c>
      <c r="D6104">
        <v>30</v>
      </c>
    </row>
    <row r="6105" spans="1:4" x14ac:dyDescent="0.2">
      <c r="A6105">
        <v>6863</v>
      </c>
      <c r="B6105">
        <v>5</v>
      </c>
      <c r="C6105" t="s">
        <v>5</v>
      </c>
      <c r="D6105">
        <v>15</v>
      </c>
    </row>
    <row r="6106" spans="1:4" x14ac:dyDescent="0.2">
      <c r="A6106">
        <v>6882</v>
      </c>
      <c r="B6106">
        <v>5</v>
      </c>
      <c r="C6106" t="s">
        <v>5</v>
      </c>
      <c r="D6106">
        <v>20</v>
      </c>
    </row>
    <row r="6107" spans="1:4" x14ac:dyDescent="0.2">
      <c r="A6107">
        <v>12464</v>
      </c>
      <c r="B6107">
        <v>3</v>
      </c>
      <c r="C6107" t="s">
        <v>5</v>
      </c>
      <c r="D6107">
        <v>20</v>
      </c>
    </row>
    <row r="6108" spans="1:4" x14ac:dyDescent="0.2">
      <c r="A6108">
        <v>11253</v>
      </c>
      <c r="B6108">
        <v>1</v>
      </c>
      <c r="C6108" t="s">
        <v>5</v>
      </c>
      <c r="D6108">
        <v>2</v>
      </c>
    </row>
    <row r="6109" spans="1:4" x14ac:dyDescent="0.2">
      <c r="A6109">
        <v>695</v>
      </c>
      <c r="B6109">
        <v>49</v>
      </c>
      <c r="C6109" t="s">
        <v>5</v>
      </c>
      <c r="D6109">
        <v>50</v>
      </c>
    </row>
    <row r="6110" spans="1:4" x14ac:dyDescent="0.2">
      <c r="A6110">
        <v>781</v>
      </c>
      <c r="B6110">
        <v>23</v>
      </c>
      <c r="C6110" t="s">
        <v>5</v>
      </c>
      <c r="D6110">
        <v>30</v>
      </c>
    </row>
    <row r="6111" spans="1:4" x14ac:dyDescent="0.2">
      <c r="A6111">
        <v>1707</v>
      </c>
      <c r="B6111">
        <v>2</v>
      </c>
      <c r="C6111" t="s">
        <v>5</v>
      </c>
      <c r="D6111">
        <v>10</v>
      </c>
    </row>
    <row r="6112" spans="1:4" x14ac:dyDescent="0.2">
      <c r="A6112">
        <v>1564</v>
      </c>
      <c r="B6112">
        <v>11</v>
      </c>
      <c r="C6112" t="s">
        <v>5</v>
      </c>
      <c r="D6112">
        <v>50</v>
      </c>
    </row>
    <row r="6113" spans="1:4" x14ac:dyDescent="0.2">
      <c r="A6113">
        <v>898</v>
      </c>
      <c r="B6113">
        <v>8</v>
      </c>
      <c r="C6113" t="s">
        <v>5</v>
      </c>
      <c r="D6113">
        <v>25</v>
      </c>
    </row>
    <row r="6114" spans="1:4" x14ac:dyDescent="0.2">
      <c r="A6114">
        <v>5450</v>
      </c>
      <c r="B6114">
        <v>3</v>
      </c>
      <c r="C6114" t="s">
        <v>5</v>
      </c>
      <c r="D6114">
        <v>50</v>
      </c>
    </row>
    <row r="6115" spans="1:4" x14ac:dyDescent="0.2">
      <c r="A6115">
        <v>8959</v>
      </c>
      <c r="B6115">
        <v>10</v>
      </c>
      <c r="C6115" t="s">
        <v>5</v>
      </c>
      <c r="D6115">
        <v>14</v>
      </c>
    </row>
    <row r="6116" spans="1:4" x14ac:dyDescent="0.2">
      <c r="A6116">
        <v>3848</v>
      </c>
      <c r="B6116">
        <v>1</v>
      </c>
      <c r="C6116" t="s">
        <v>5</v>
      </c>
      <c r="D6116">
        <v>20</v>
      </c>
    </row>
    <row r="6117" spans="1:4" x14ac:dyDescent="0.2">
      <c r="A6117">
        <v>3336</v>
      </c>
      <c r="B6117">
        <v>42</v>
      </c>
      <c r="C6117" t="s">
        <v>5</v>
      </c>
      <c r="D6117">
        <v>55</v>
      </c>
    </row>
    <row r="6118" spans="1:4" x14ac:dyDescent="0.2">
      <c r="A6118">
        <v>624</v>
      </c>
      <c r="B6118">
        <v>15</v>
      </c>
      <c r="C6118" t="s">
        <v>5</v>
      </c>
      <c r="D6118">
        <v>32</v>
      </c>
    </row>
    <row r="6119" spans="1:4" x14ac:dyDescent="0.2">
      <c r="A6119">
        <v>7240</v>
      </c>
      <c r="B6119">
        <v>30</v>
      </c>
      <c r="C6119" t="s">
        <v>5</v>
      </c>
      <c r="D6119">
        <v>35</v>
      </c>
    </row>
    <row r="6120" spans="1:4" x14ac:dyDescent="0.2">
      <c r="A6120">
        <v>3289</v>
      </c>
      <c r="B6120">
        <v>2</v>
      </c>
      <c r="C6120" t="s">
        <v>5</v>
      </c>
      <c r="D6120">
        <v>8</v>
      </c>
    </row>
    <row r="6121" spans="1:4" x14ac:dyDescent="0.2">
      <c r="A6121">
        <v>1410</v>
      </c>
      <c r="B6121">
        <v>4</v>
      </c>
      <c r="C6121" t="s">
        <v>5</v>
      </c>
      <c r="D6121">
        <v>50</v>
      </c>
    </row>
    <row r="6122" spans="1:4" x14ac:dyDescent="0.2">
      <c r="A6122">
        <v>6024</v>
      </c>
      <c r="B6122">
        <v>20</v>
      </c>
      <c r="C6122" t="s">
        <v>5</v>
      </c>
      <c r="D6122">
        <v>28</v>
      </c>
    </row>
    <row r="6123" spans="1:4" x14ac:dyDescent="0.2">
      <c r="A6123">
        <v>11721</v>
      </c>
      <c r="B6123">
        <v>22</v>
      </c>
      <c r="C6123" t="s">
        <v>5</v>
      </c>
      <c r="D6123">
        <v>25</v>
      </c>
    </row>
    <row r="6124" spans="1:4" x14ac:dyDescent="0.2">
      <c r="A6124">
        <v>751</v>
      </c>
      <c r="B6124">
        <v>38</v>
      </c>
      <c r="C6124" t="s">
        <v>5</v>
      </c>
      <c r="D6124">
        <v>50</v>
      </c>
    </row>
    <row r="6125" spans="1:4" x14ac:dyDescent="0.2">
      <c r="A6125">
        <v>4450</v>
      </c>
      <c r="B6125">
        <v>3</v>
      </c>
      <c r="C6125" t="s">
        <v>5</v>
      </c>
      <c r="D6125">
        <v>12</v>
      </c>
    </row>
    <row r="6126" spans="1:4" x14ac:dyDescent="0.2">
      <c r="A6126">
        <v>11721</v>
      </c>
      <c r="B6126">
        <v>25</v>
      </c>
      <c r="C6126" t="s">
        <v>5</v>
      </c>
      <c r="D6126">
        <v>25</v>
      </c>
    </row>
    <row r="6127" spans="1:4" x14ac:dyDescent="0.2">
      <c r="A6127">
        <v>2244</v>
      </c>
      <c r="B6127">
        <v>7</v>
      </c>
      <c r="C6127" t="s">
        <v>5</v>
      </c>
      <c r="D6127">
        <v>15</v>
      </c>
    </row>
    <row r="6128" spans="1:4" x14ac:dyDescent="0.2">
      <c r="A6128">
        <v>854</v>
      </c>
      <c r="B6128">
        <v>15</v>
      </c>
      <c r="C6128" t="s">
        <v>5</v>
      </c>
      <c r="D6128">
        <v>20</v>
      </c>
    </row>
    <row r="6129" spans="1:4" x14ac:dyDescent="0.2">
      <c r="A6129">
        <v>10636</v>
      </c>
      <c r="B6129">
        <v>6</v>
      </c>
      <c r="C6129" t="s">
        <v>5</v>
      </c>
      <c r="D6129">
        <v>50</v>
      </c>
    </row>
    <row r="6130" spans="1:4" x14ac:dyDescent="0.2">
      <c r="A6130">
        <v>6479</v>
      </c>
      <c r="B6130">
        <v>28</v>
      </c>
      <c r="C6130" t="s">
        <v>5</v>
      </c>
      <c r="D6130">
        <v>40</v>
      </c>
    </row>
    <row r="6131" spans="1:4" x14ac:dyDescent="0.2">
      <c r="A6131">
        <v>8609</v>
      </c>
      <c r="B6131">
        <v>40</v>
      </c>
      <c r="C6131" t="s">
        <v>5</v>
      </c>
      <c r="D6131">
        <v>50</v>
      </c>
    </row>
    <row r="6132" spans="1:4" x14ac:dyDescent="0.2">
      <c r="A6132">
        <v>12570</v>
      </c>
      <c r="B6132">
        <v>10</v>
      </c>
      <c r="C6132" t="s">
        <v>5</v>
      </c>
      <c r="D6132">
        <v>10</v>
      </c>
    </row>
    <row r="6133" spans="1:4" x14ac:dyDescent="0.2">
      <c r="A6133">
        <v>1463</v>
      </c>
      <c r="B6133">
        <v>51</v>
      </c>
      <c r="C6133" t="s">
        <v>5</v>
      </c>
      <c r="D6133">
        <v>80</v>
      </c>
    </row>
    <row r="6134" spans="1:4" x14ac:dyDescent="0.2">
      <c r="A6134">
        <v>11512</v>
      </c>
      <c r="B6134">
        <v>81</v>
      </c>
      <c r="C6134" t="s">
        <v>5</v>
      </c>
      <c r="D6134">
        <v>175</v>
      </c>
    </row>
    <row r="6135" spans="1:4" x14ac:dyDescent="0.2">
      <c r="A6135">
        <v>12570</v>
      </c>
      <c r="B6135">
        <v>3</v>
      </c>
      <c r="C6135" t="s">
        <v>5</v>
      </c>
      <c r="D6135">
        <v>10</v>
      </c>
    </row>
    <row r="6136" spans="1:4" x14ac:dyDescent="0.2">
      <c r="A6136">
        <v>3649</v>
      </c>
      <c r="B6136">
        <v>2</v>
      </c>
      <c r="C6136" t="s">
        <v>5</v>
      </c>
      <c r="D6136">
        <v>40</v>
      </c>
    </row>
    <row r="6137" spans="1:4" x14ac:dyDescent="0.2">
      <c r="A6137">
        <v>787</v>
      </c>
      <c r="B6137">
        <v>3</v>
      </c>
      <c r="C6137" t="s">
        <v>5</v>
      </c>
      <c r="D6137">
        <v>200</v>
      </c>
    </row>
    <row r="6138" spans="1:4" x14ac:dyDescent="0.2">
      <c r="A6138">
        <v>4746</v>
      </c>
      <c r="B6138">
        <v>18</v>
      </c>
      <c r="C6138" t="s">
        <v>5</v>
      </c>
      <c r="D6138">
        <v>20</v>
      </c>
    </row>
    <row r="6139" spans="1:4" x14ac:dyDescent="0.2">
      <c r="A6139">
        <v>8224</v>
      </c>
      <c r="B6139">
        <v>12</v>
      </c>
      <c r="C6139" t="s">
        <v>5</v>
      </c>
      <c r="D6139">
        <v>20</v>
      </c>
    </row>
    <row r="6140" spans="1:4" x14ac:dyDescent="0.2">
      <c r="A6140">
        <v>10075</v>
      </c>
      <c r="B6140">
        <v>14</v>
      </c>
      <c r="C6140" t="s">
        <v>5</v>
      </c>
      <c r="D6140">
        <v>20</v>
      </c>
    </row>
    <row r="6141" spans="1:4" x14ac:dyDescent="0.2">
      <c r="A6141">
        <v>11840</v>
      </c>
      <c r="B6141">
        <v>4</v>
      </c>
      <c r="C6141" t="s">
        <v>5</v>
      </c>
      <c r="D6141">
        <v>4</v>
      </c>
    </row>
    <row r="6142" spans="1:4" x14ac:dyDescent="0.2">
      <c r="A6142">
        <v>7457</v>
      </c>
      <c r="B6142">
        <v>1</v>
      </c>
      <c r="C6142" t="s">
        <v>5</v>
      </c>
      <c r="D6142">
        <v>15</v>
      </c>
    </row>
    <row r="6143" spans="1:4" x14ac:dyDescent="0.2">
      <c r="A6143">
        <v>11172</v>
      </c>
      <c r="B6143">
        <v>2</v>
      </c>
      <c r="C6143" t="s">
        <v>5</v>
      </c>
      <c r="D6143">
        <v>6</v>
      </c>
    </row>
    <row r="6144" spans="1:4" x14ac:dyDescent="0.2">
      <c r="A6144">
        <v>7748</v>
      </c>
      <c r="B6144">
        <v>2</v>
      </c>
      <c r="C6144" t="s">
        <v>5</v>
      </c>
      <c r="D6144">
        <v>141</v>
      </c>
    </row>
    <row r="6145" spans="1:4" x14ac:dyDescent="0.2">
      <c r="A6145">
        <v>8196</v>
      </c>
      <c r="B6145">
        <v>14</v>
      </c>
      <c r="C6145" t="s">
        <v>5</v>
      </c>
      <c r="D6145">
        <v>30</v>
      </c>
    </row>
    <row r="6146" spans="1:4" x14ac:dyDescent="0.2">
      <c r="A6146">
        <v>7290</v>
      </c>
      <c r="B6146">
        <v>4</v>
      </c>
      <c r="C6146" t="s">
        <v>5</v>
      </c>
      <c r="D6146">
        <v>25</v>
      </c>
    </row>
    <row r="6147" spans="1:4" x14ac:dyDescent="0.2">
      <c r="A6147">
        <v>7311</v>
      </c>
      <c r="B6147">
        <v>3</v>
      </c>
      <c r="C6147" t="s">
        <v>5</v>
      </c>
      <c r="D6147">
        <v>10</v>
      </c>
    </row>
    <row r="6148" spans="1:4" x14ac:dyDescent="0.2">
      <c r="A6148">
        <v>12907</v>
      </c>
      <c r="B6148">
        <v>18</v>
      </c>
      <c r="C6148" t="s">
        <v>5</v>
      </c>
      <c r="D6148">
        <v>22</v>
      </c>
    </row>
    <row r="6149" spans="1:4" x14ac:dyDescent="0.2">
      <c r="A6149">
        <v>6855</v>
      </c>
      <c r="B6149">
        <v>1</v>
      </c>
      <c r="C6149" t="s">
        <v>5</v>
      </c>
      <c r="D6149">
        <v>10</v>
      </c>
    </row>
    <row r="6150" spans="1:4" x14ac:dyDescent="0.2">
      <c r="A6150">
        <v>12904</v>
      </c>
      <c r="B6150">
        <v>18</v>
      </c>
      <c r="C6150" t="s">
        <v>5</v>
      </c>
      <c r="D6150">
        <v>22</v>
      </c>
    </row>
    <row r="6151" spans="1:4" x14ac:dyDescent="0.2">
      <c r="A6151">
        <v>5317</v>
      </c>
      <c r="B6151">
        <v>2</v>
      </c>
      <c r="C6151" t="s">
        <v>5</v>
      </c>
      <c r="D6151">
        <v>20</v>
      </c>
    </row>
    <row r="6152" spans="1:4" x14ac:dyDescent="0.2">
      <c r="A6152">
        <v>11245</v>
      </c>
      <c r="B6152">
        <v>1</v>
      </c>
      <c r="C6152" t="s">
        <v>5</v>
      </c>
      <c r="D6152">
        <v>2</v>
      </c>
    </row>
    <row r="6153" spans="1:4" x14ac:dyDescent="0.2">
      <c r="A6153">
        <v>6856</v>
      </c>
      <c r="B6153">
        <v>3</v>
      </c>
      <c r="C6153" t="s">
        <v>5</v>
      </c>
      <c r="D6153">
        <v>12</v>
      </c>
    </row>
    <row r="6154" spans="1:4" x14ac:dyDescent="0.2">
      <c r="A6154">
        <v>6913</v>
      </c>
      <c r="B6154">
        <v>7</v>
      </c>
      <c r="C6154" t="s">
        <v>5</v>
      </c>
      <c r="D6154">
        <v>8</v>
      </c>
    </row>
    <row r="6155" spans="1:4" x14ac:dyDescent="0.2">
      <c r="A6155">
        <v>321</v>
      </c>
      <c r="B6155">
        <v>1</v>
      </c>
      <c r="C6155" t="s">
        <v>5</v>
      </c>
      <c r="D6155">
        <v>6</v>
      </c>
    </row>
    <row r="6156" spans="1:4" x14ac:dyDescent="0.2">
      <c r="A6156">
        <v>1521</v>
      </c>
      <c r="B6156">
        <v>5</v>
      </c>
      <c r="C6156" t="s">
        <v>5</v>
      </c>
      <c r="D6156">
        <v>12</v>
      </c>
    </row>
    <row r="6157" spans="1:4" x14ac:dyDescent="0.2">
      <c r="A6157">
        <v>11703</v>
      </c>
      <c r="B6157">
        <v>6</v>
      </c>
      <c r="C6157" t="s">
        <v>5</v>
      </c>
      <c r="D6157">
        <v>10</v>
      </c>
    </row>
    <row r="6158" spans="1:4" x14ac:dyDescent="0.2">
      <c r="A6158">
        <v>11150</v>
      </c>
      <c r="B6158">
        <v>2</v>
      </c>
      <c r="C6158" t="s">
        <v>5</v>
      </c>
      <c r="D6158">
        <v>8</v>
      </c>
    </row>
    <row r="6159" spans="1:4" x14ac:dyDescent="0.2">
      <c r="A6159">
        <v>8749</v>
      </c>
      <c r="B6159">
        <v>48</v>
      </c>
      <c r="C6159" t="s">
        <v>5</v>
      </c>
      <c r="D6159">
        <v>50</v>
      </c>
    </row>
    <row r="6160" spans="1:4" x14ac:dyDescent="0.2">
      <c r="A6160">
        <v>10139</v>
      </c>
      <c r="B6160">
        <v>11</v>
      </c>
      <c r="C6160" t="s">
        <v>5</v>
      </c>
      <c r="D6160">
        <v>25</v>
      </c>
    </row>
    <row r="6161" spans="1:4" x14ac:dyDescent="0.2">
      <c r="A6161">
        <v>10135</v>
      </c>
      <c r="B6161">
        <v>10</v>
      </c>
      <c r="C6161" t="s">
        <v>5</v>
      </c>
      <c r="D6161">
        <v>20</v>
      </c>
    </row>
    <row r="6162" spans="1:4" x14ac:dyDescent="0.2">
      <c r="A6162">
        <v>2337</v>
      </c>
      <c r="B6162">
        <v>52</v>
      </c>
      <c r="C6162" t="s">
        <v>5</v>
      </c>
      <c r="D6162">
        <v>60</v>
      </c>
    </row>
    <row r="6163" spans="1:4" x14ac:dyDescent="0.2">
      <c r="A6163">
        <v>1437</v>
      </c>
      <c r="B6163">
        <v>22</v>
      </c>
      <c r="C6163" t="s">
        <v>5</v>
      </c>
      <c r="D6163">
        <v>30</v>
      </c>
    </row>
    <row r="6164" spans="1:4" x14ac:dyDescent="0.2">
      <c r="A6164">
        <v>6476</v>
      </c>
      <c r="B6164">
        <v>3</v>
      </c>
      <c r="C6164" t="s">
        <v>5</v>
      </c>
      <c r="D6164">
        <v>20</v>
      </c>
    </row>
    <row r="6165" spans="1:4" x14ac:dyDescent="0.2">
      <c r="A6165">
        <v>3945</v>
      </c>
      <c r="B6165">
        <v>15</v>
      </c>
      <c r="C6165" t="s">
        <v>5</v>
      </c>
      <c r="D6165">
        <v>100</v>
      </c>
    </row>
    <row r="6166" spans="1:4" x14ac:dyDescent="0.2">
      <c r="A6166">
        <v>1575</v>
      </c>
      <c r="B6166">
        <v>57</v>
      </c>
      <c r="C6166" t="s">
        <v>5</v>
      </c>
      <c r="D6166">
        <v>70</v>
      </c>
    </row>
    <row r="6167" spans="1:4" x14ac:dyDescent="0.2">
      <c r="A6167">
        <v>8332</v>
      </c>
      <c r="B6167">
        <v>84</v>
      </c>
      <c r="C6167" t="s">
        <v>5</v>
      </c>
      <c r="D6167">
        <v>100</v>
      </c>
    </row>
    <row r="6168" spans="1:4" x14ac:dyDescent="0.2">
      <c r="A6168">
        <v>12117</v>
      </c>
      <c r="B6168">
        <v>2</v>
      </c>
      <c r="C6168" t="s">
        <v>5</v>
      </c>
      <c r="D6168">
        <v>4</v>
      </c>
    </row>
    <row r="6169" spans="1:4" x14ac:dyDescent="0.2">
      <c r="A6169">
        <v>226</v>
      </c>
      <c r="B6169">
        <v>21</v>
      </c>
      <c r="C6169" t="s">
        <v>5</v>
      </c>
      <c r="D6169">
        <v>25</v>
      </c>
    </row>
    <row r="6170" spans="1:4" x14ac:dyDescent="0.2">
      <c r="A6170">
        <v>11720</v>
      </c>
      <c r="B6170">
        <v>30</v>
      </c>
      <c r="C6170" t="s">
        <v>5</v>
      </c>
      <c r="D6170">
        <v>80</v>
      </c>
    </row>
    <row r="6171" spans="1:4" x14ac:dyDescent="0.2">
      <c r="A6171">
        <v>8067</v>
      </c>
      <c r="B6171">
        <v>2</v>
      </c>
      <c r="C6171" t="s">
        <v>5</v>
      </c>
      <c r="D6171">
        <v>50</v>
      </c>
    </row>
    <row r="6172" spans="1:4" x14ac:dyDescent="0.2">
      <c r="A6172">
        <v>9252</v>
      </c>
      <c r="B6172">
        <v>22</v>
      </c>
      <c r="C6172" t="s">
        <v>5</v>
      </c>
      <c r="D6172">
        <v>22</v>
      </c>
    </row>
    <row r="6173" spans="1:4" x14ac:dyDescent="0.2">
      <c r="A6173">
        <v>1812</v>
      </c>
      <c r="B6173">
        <v>22</v>
      </c>
      <c r="C6173" t="s">
        <v>5</v>
      </c>
      <c r="D6173">
        <v>22</v>
      </c>
    </row>
    <row r="6174" spans="1:4" x14ac:dyDescent="0.2">
      <c r="A6174">
        <v>3413</v>
      </c>
      <c r="B6174">
        <v>6</v>
      </c>
      <c r="C6174" t="s">
        <v>5</v>
      </c>
      <c r="D6174">
        <v>20</v>
      </c>
    </row>
    <row r="6175" spans="1:4" x14ac:dyDescent="0.2">
      <c r="A6175">
        <v>1799</v>
      </c>
      <c r="B6175">
        <v>72</v>
      </c>
      <c r="C6175" t="s">
        <v>5</v>
      </c>
      <c r="D6175">
        <v>100</v>
      </c>
    </row>
    <row r="6176" spans="1:4" x14ac:dyDescent="0.2">
      <c r="A6176">
        <v>791</v>
      </c>
      <c r="B6176">
        <v>45</v>
      </c>
      <c r="C6176" t="s">
        <v>5</v>
      </c>
      <c r="D6176">
        <v>50</v>
      </c>
    </row>
    <row r="6177" spans="1:4" x14ac:dyDescent="0.2">
      <c r="A6177">
        <v>5266</v>
      </c>
      <c r="B6177">
        <v>106</v>
      </c>
      <c r="C6177" t="s">
        <v>5</v>
      </c>
      <c r="D6177">
        <v>300</v>
      </c>
    </row>
    <row r="6178" spans="1:4" x14ac:dyDescent="0.2">
      <c r="A6178">
        <v>12615</v>
      </c>
      <c r="B6178">
        <v>3</v>
      </c>
      <c r="C6178" t="s">
        <v>5</v>
      </c>
      <c r="D6178">
        <v>16</v>
      </c>
    </row>
    <row r="6179" spans="1:4" x14ac:dyDescent="0.2">
      <c r="A6179">
        <v>7021</v>
      </c>
      <c r="B6179">
        <v>7</v>
      </c>
      <c r="C6179" t="s">
        <v>5</v>
      </c>
      <c r="D6179">
        <v>10</v>
      </c>
    </row>
    <row r="6180" spans="1:4" x14ac:dyDescent="0.2">
      <c r="A6180">
        <v>9228</v>
      </c>
      <c r="B6180">
        <v>11</v>
      </c>
      <c r="C6180" t="s">
        <v>5</v>
      </c>
      <c r="D6180">
        <v>50</v>
      </c>
    </row>
    <row r="6181" spans="1:4" x14ac:dyDescent="0.2">
      <c r="A6181">
        <v>11512</v>
      </c>
      <c r="B6181">
        <v>4</v>
      </c>
      <c r="C6181" t="s">
        <v>5</v>
      </c>
      <c r="D6181">
        <v>175</v>
      </c>
    </row>
    <row r="6182" spans="1:4" x14ac:dyDescent="0.2">
      <c r="A6182">
        <v>10857</v>
      </c>
      <c r="B6182">
        <v>12</v>
      </c>
      <c r="C6182" t="s">
        <v>5</v>
      </c>
      <c r="D6182">
        <v>14</v>
      </c>
    </row>
    <row r="6183" spans="1:4" x14ac:dyDescent="0.2">
      <c r="A6183">
        <v>6031</v>
      </c>
      <c r="B6183">
        <v>1</v>
      </c>
      <c r="C6183" t="s">
        <v>5</v>
      </c>
      <c r="D6183">
        <v>8</v>
      </c>
    </row>
    <row r="6184" spans="1:4" x14ac:dyDescent="0.2">
      <c r="A6184">
        <v>823</v>
      </c>
      <c r="B6184">
        <v>249</v>
      </c>
      <c r="C6184" t="s">
        <v>5</v>
      </c>
      <c r="D6184">
        <v>593</v>
      </c>
    </row>
    <row r="6185" spans="1:4" x14ac:dyDescent="0.2">
      <c r="A6185">
        <v>12507</v>
      </c>
      <c r="B6185">
        <v>4</v>
      </c>
      <c r="C6185" t="s">
        <v>5</v>
      </c>
      <c r="D6185">
        <v>10</v>
      </c>
    </row>
    <row r="6186" spans="1:4" x14ac:dyDescent="0.2">
      <c r="A6186">
        <v>6042</v>
      </c>
      <c r="B6186">
        <v>1</v>
      </c>
      <c r="C6186" t="s">
        <v>5</v>
      </c>
      <c r="D6186">
        <v>20</v>
      </c>
    </row>
    <row r="6187" spans="1:4" x14ac:dyDescent="0.2">
      <c r="A6187">
        <v>7175</v>
      </c>
      <c r="B6187">
        <v>8</v>
      </c>
      <c r="C6187" t="s">
        <v>5</v>
      </c>
      <c r="D6187">
        <v>14</v>
      </c>
    </row>
    <row r="6188" spans="1:4" x14ac:dyDescent="0.2">
      <c r="A6188">
        <v>11836</v>
      </c>
      <c r="B6188">
        <v>1</v>
      </c>
      <c r="C6188" t="s">
        <v>5</v>
      </c>
      <c r="D6188">
        <v>2</v>
      </c>
    </row>
    <row r="6189" spans="1:4" x14ac:dyDescent="0.2">
      <c r="A6189">
        <v>2614</v>
      </c>
      <c r="B6189">
        <v>9</v>
      </c>
      <c r="C6189" t="s">
        <v>5</v>
      </c>
      <c r="D6189">
        <v>15</v>
      </c>
    </row>
    <row r="6190" spans="1:4" x14ac:dyDescent="0.2">
      <c r="A6190">
        <v>9116</v>
      </c>
      <c r="B6190">
        <v>40</v>
      </c>
      <c r="C6190" t="s">
        <v>5</v>
      </c>
      <c r="D6190">
        <v>50</v>
      </c>
    </row>
    <row r="6191" spans="1:4" x14ac:dyDescent="0.2">
      <c r="A6191">
        <v>7200</v>
      </c>
      <c r="B6191">
        <v>23</v>
      </c>
      <c r="C6191" t="s">
        <v>5</v>
      </c>
      <c r="D6191">
        <v>30</v>
      </c>
    </row>
    <row r="6192" spans="1:4" x14ac:dyDescent="0.2">
      <c r="A6192">
        <v>5494</v>
      </c>
      <c r="B6192">
        <v>26</v>
      </c>
      <c r="C6192" t="s">
        <v>5</v>
      </c>
      <c r="D6192">
        <v>50</v>
      </c>
    </row>
    <row r="6193" spans="1:4" x14ac:dyDescent="0.2">
      <c r="A6193">
        <v>11926</v>
      </c>
      <c r="B6193">
        <v>6</v>
      </c>
      <c r="C6193" t="s">
        <v>5</v>
      </c>
      <c r="D6193">
        <v>20</v>
      </c>
    </row>
    <row r="6194" spans="1:4" x14ac:dyDescent="0.2">
      <c r="A6194">
        <v>3733</v>
      </c>
      <c r="B6194">
        <v>36</v>
      </c>
      <c r="C6194" t="s">
        <v>5</v>
      </c>
      <c r="D6194">
        <v>50</v>
      </c>
    </row>
    <row r="6195" spans="1:4" x14ac:dyDescent="0.2">
      <c r="A6195">
        <v>3143</v>
      </c>
      <c r="B6195">
        <v>7</v>
      </c>
      <c r="C6195" t="s">
        <v>5</v>
      </c>
      <c r="D6195">
        <v>9</v>
      </c>
    </row>
    <row r="6196" spans="1:4" x14ac:dyDescent="0.2">
      <c r="A6196">
        <v>3235</v>
      </c>
      <c r="B6196">
        <v>4</v>
      </c>
      <c r="C6196" t="s">
        <v>5</v>
      </c>
      <c r="D6196">
        <v>16</v>
      </c>
    </row>
    <row r="6197" spans="1:4" x14ac:dyDescent="0.2">
      <c r="A6197">
        <v>9823</v>
      </c>
      <c r="B6197">
        <v>12</v>
      </c>
      <c r="C6197" t="s">
        <v>5</v>
      </c>
      <c r="D6197">
        <v>20</v>
      </c>
    </row>
    <row r="6198" spans="1:4" x14ac:dyDescent="0.2">
      <c r="A6198">
        <v>482</v>
      </c>
      <c r="B6198">
        <v>32</v>
      </c>
      <c r="C6198" t="s">
        <v>5</v>
      </c>
      <c r="D6198">
        <v>40</v>
      </c>
    </row>
    <row r="6199" spans="1:4" x14ac:dyDescent="0.2">
      <c r="A6199">
        <v>7073</v>
      </c>
      <c r="B6199">
        <v>5</v>
      </c>
      <c r="C6199" t="s">
        <v>5</v>
      </c>
      <c r="D6199">
        <v>10</v>
      </c>
    </row>
    <row r="6200" spans="1:4" x14ac:dyDescent="0.2">
      <c r="A6200">
        <v>1163</v>
      </c>
      <c r="B6200">
        <v>7</v>
      </c>
      <c r="C6200" t="s">
        <v>5</v>
      </c>
      <c r="D6200">
        <v>8</v>
      </c>
    </row>
    <row r="6201" spans="1:4" x14ac:dyDescent="0.2">
      <c r="A6201">
        <v>1436</v>
      </c>
      <c r="B6201">
        <v>180</v>
      </c>
      <c r="C6201" t="s">
        <v>5</v>
      </c>
      <c r="D6201">
        <v>200</v>
      </c>
    </row>
    <row r="6202" spans="1:4" x14ac:dyDescent="0.2">
      <c r="A6202">
        <v>8784</v>
      </c>
      <c r="B6202">
        <v>14</v>
      </c>
      <c r="C6202" t="s">
        <v>5</v>
      </c>
      <c r="D6202">
        <v>40</v>
      </c>
    </row>
    <row r="6203" spans="1:4" x14ac:dyDescent="0.2">
      <c r="A6203">
        <v>6596</v>
      </c>
      <c r="B6203">
        <v>1</v>
      </c>
      <c r="C6203" t="s">
        <v>5</v>
      </c>
      <c r="D6203">
        <v>15</v>
      </c>
    </row>
    <row r="6204" spans="1:4" x14ac:dyDescent="0.2">
      <c r="A6204">
        <v>7778</v>
      </c>
      <c r="B6204">
        <v>4</v>
      </c>
      <c r="C6204" t="s">
        <v>5</v>
      </c>
      <c r="D6204">
        <v>60</v>
      </c>
    </row>
    <row r="6205" spans="1:4" x14ac:dyDescent="0.2">
      <c r="A6205">
        <v>9189</v>
      </c>
      <c r="B6205">
        <v>2</v>
      </c>
      <c r="C6205" t="s">
        <v>5</v>
      </c>
      <c r="D6205">
        <v>15</v>
      </c>
    </row>
    <row r="6206" spans="1:4" x14ac:dyDescent="0.2">
      <c r="A6206">
        <v>11700</v>
      </c>
      <c r="B6206">
        <v>1</v>
      </c>
      <c r="C6206" t="s">
        <v>172</v>
      </c>
      <c r="D6206">
        <v>6</v>
      </c>
    </row>
    <row r="6207" spans="1:4" x14ac:dyDescent="0.2">
      <c r="A6207">
        <v>1639</v>
      </c>
      <c r="B6207">
        <v>12</v>
      </c>
      <c r="C6207" t="s">
        <v>172</v>
      </c>
      <c r="D6207">
        <v>20</v>
      </c>
    </row>
    <row r="6208" spans="1:4" x14ac:dyDescent="0.2">
      <c r="A6208">
        <v>9699</v>
      </c>
      <c r="B6208">
        <v>3</v>
      </c>
      <c r="C6208" t="s">
        <v>172</v>
      </c>
      <c r="D6208">
        <v>20</v>
      </c>
    </row>
    <row r="6209" spans="1:4" x14ac:dyDescent="0.2">
      <c r="A6209">
        <v>1464</v>
      </c>
      <c r="B6209">
        <v>15</v>
      </c>
      <c r="C6209" t="s">
        <v>172</v>
      </c>
      <c r="D6209">
        <v>20</v>
      </c>
    </row>
    <row r="6210" spans="1:4" x14ac:dyDescent="0.2">
      <c r="A6210">
        <v>1090</v>
      </c>
      <c r="B6210">
        <v>12</v>
      </c>
      <c r="C6210" t="s">
        <v>172</v>
      </c>
      <c r="D6210">
        <v>15</v>
      </c>
    </row>
    <row r="6211" spans="1:4" x14ac:dyDescent="0.2">
      <c r="A6211">
        <v>1237</v>
      </c>
      <c r="B6211">
        <v>3</v>
      </c>
      <c r="C6211" t="s">
        <v>172</v>
      </c>
      <c r="D6211">
        <v>20</v>
      </c>
    </row>
    <row r="6212" spans="1:4" x14ac:dyDescent="0.2">
      <c r="A6212">
        <v>8786</v>
      </c>
      <c r="B6212">
        <v>1</v>
      </c>
      <c r="C6212" t="s">
        <v>172</v>
      </c>
      <c r="D6212">
        <v>1</v>
      </c>
    </row>
    <row r="6213" spans="1:4" x14ac:dyDescent="0.2">
      <c r="A6213">
        <v>4928</v>
      </c>
      <c r="B6213">
        <v>3</v>
      </c>
      <c r="C6213" t="s">
        <v>172</v>
      </c>
      <c r="D6213">
        <v>10</v>
      </c>
    </row>
    <row r="6214" spans="1:4" x14ac:dyDescent="0.2">
      <c r="A6214">
        <v>11700</v>
      </c>
      <c r="B6214">
        <v>1</v>
      </c>
      <c r="C6214" t="s">
        <v>172</v>
      </c>
      <c r="D6214">
        <v>6</v>
      </c>
    </row>
    <row r="6215" spans="1:4" x14ac:dyDescent="0.2">
      <c r="A6215">
        <v>8786</v>
      </c>
      <c r="B6215">
        <v>1</v>
      </c>
      <c r="C6215" t="s">
        <v>172</v>
      </c>
      <c r="D6215">
        <v>1</v>
      </c>
    </row>
    <row r="6216" spans="1:4" x14ac:dyDescent="0.2">
      <c r="A6216">
        <v>4766</v>
      </c>
      <c r="B6216">
        <v>3</v>
      </c>
      <c r="C6216" t="s">
        <v>172</v>
      </c>
      <c r="D6216">
        <v>5</v>
      </c>
    </row>
    <row r="6217" spans="1:4" x14ac:dyDescent="0.2">
      <c r="A6217">
        <v>1179</v>
      </c>
      <c r="B6217">
        <v>18</v>
      </c>
      <c r="C6217" t="s">
        <v>172</v>
      </c>
      <c r="D6217">
        <v>20</v>
      </c>
    </row>
    <row r="6218" spans="1:4" x14ac:dyDescent="0.2">
      <c r="A6218">
        <v>10649</v>
      </c>
      <c r="B6218">
        <v>4</v>
      </c>
      <c r="C6218" t="s">
        <v>172</v>
      </c>
      <c r="D6218">
        <v>6</v>
      </c>
    </row>
    <row r="6219" spans="1:4" x14ac:dyDescent="0.2">
      <c r="A6219">
        <v>1335</v>
      </c>
      <c r="B6219">
        <v>3</v>
      </c>
      <c r="C6219" t="s">
        <v>172</v>
      </c>
      <c r="D6219">
        <v>4</v>
      </c>
    </row>
    <row r="6220" spans="1:4" x14ac:dyDescent="0.2">
      <c r="A6220">
        <v>1086</v>
      </c>
      <c r="B6220">
        <v>4</v>
      </c>
      <c r="C6220" t="s">
        <v>172</v>
      </c>
      <c r="D6220">
        <v>12</v>
      </c>
    </row>
    <row r="6221" spans="1:4" x14ac:dyDescent="0.2">
      <c r="A6221">
        <v>1237</v>
      </c>
      <c r="B6221">
        <v>12</v>
      </c>
      <c r="C6221" t="s">
        <v>172</v>
      </c>
      <c r="D6221">
        <v>20</v>
      </c>
    </row>
    <row r="6222" spans="1:4" x14ac:dyDescent="0.2">
      <c r="A6222">
        <v>8782</v>
      </c>
      <c r="B6222">
        <v>1</v>
      </c>
      <c r="C6222" t="s">
        <v>172</v>
      </c>
      <c r="D6222">
        <v>1</v>
      </c>
    </row>
    <row r="6223" spans="1:4" x14ac:dyDescent="0.2">
      <c r="A6223">
        <v>4576</v>
      </c>
      <c r="B6223">
        <v>18</v>
      </c>
      <c r="C6223" t="s">
        <v>172</v>
      </c>
      <c r="D6223">
        <v>20</v>
      </c>
    </row>
    <row r="6224" spans="1:4" x14ac:dyDescent="0.2">
      <c r="A6224">
        <v>1154</v>
      </c>
      <c r="B6224">
        <v>5</v>
      </c>
      <c r="C6224" t="s">
        <v>172</v>
      </c>
      <c r="D6224">
        <v>5</v>
      </c>
    </row>
    <row r="6225" spans="1:4" x14ac:dyDescent="0.2">
      <c r="A6225">
        <v>4141</v>
      </c>
      <c r="B6225">
        <v>12</v>
      </c>
      <c r="C6225" t="s">
        <v>172</v>
      </c>
      <c r="D6225">
        <v>20</v>
      </c>
    </row>
    <row r="6226" spans="1:4" x14ac:dyDescent="0.2">
      <c r="A6226">
        <v>10107</v>
      </c>
      <c r="B6226">
        <v>3</v>
      </c>
      <c r="C6226" t="s">
        <v>172</v>
      </c>
      <c r="D6226">
        <v>3</v>
      </c>
    </row>
    <row r="6227" spans="1:4" x14ac:dyDescent="0.2">
      <c r="A6227">
        <v>8786</v>
      </c>
      <c r="B6227">
        <v>1</v>
      </c>
      <c r="C6227" t="s">
        <v>172</v>
      </c>
      <c r="D6227">
        <v>1</v>
      </c>
    </row>
    <row r="6228" spans="1:4" x14ac:dyDescent="0.2">
      <c r="A6228">
        <v>8786</v>
      </c>
      <c r="B6228">
        <v>1</v>
      </c>
      <c r="C6228" t="s">
        <v>172</v>
      </c>
      <c r="D6228">
        <v>1</v>
      </c>
    </row>
    <row r="6229" spans="1:4" x14ac:dyDescent="0.2">
      <c r="A6229">
        <v>1236</v>
      </c>
      <c r="B6229">
        <v>16</v>
      </c>
      <c r="C6229" t="s">
        <v>172</v>
      </c>
      <c r="D6229">
        <v>17</v>
      </c>
    </row>
    <row r="6230" spans="1:4" x14ac:dyDescent="0.2">
      <c r="A6230">
        <v>8786</v>
      </c>
      <c r="B6230">
        <v>1</v>
      </c>
      <c r="C6230" t="s">
        <v>172</v>
      </c>
      <c r="D6230">
        <v>1</v>
      </c>
    </row>
    <row r="6231" spans="1:4" x14ac:dyDescent="0.2">
      <c r="A6231">
        <v>8786</v>
      </c>
      <c r="B6231">
        <v>1</v>
      </c>
      <c r="C6231" t="s">
        <v>172</v>
      </c>
      <c r="D6231">
        <v>1</v>
      </c>
    </row>
    <row r="6232" spans="1:4" x14ac:dyDescent="0.2">
      <c r="A6232">
        <v>541</v>
      </c>
      <c r="B6232">
        <v>4</v>
      </c>
      <c r="C6232" t="s">
        <v>172</v>
      </c>
      <c r="D6232">
        <v>8</v>
      </c>
    </row>
    <row r="6233" spans="1:4" x14ac:dyDescent="0.2">
      <c r="A6233">
        <v>546</v>
      </c>
      <c r="B6233">
        <v>6</v>
      </c>
      <c r="C6233" t="s">
        <v>172</v>
      </c>
      <c r="D6233">
        <v>8</v>
      </c>
    </row>
    <row r="6234" spans="1:4" x14ac:dyDescent="0.2">
      <c r="A6234">
        <v>7488</v>
      </c>
      <c r="B6234">
        <v>4</v>
      </c>
      <c r="C6234" t="s">
        <v>172</v>
      </c>
      <c r="D6234">
        <v>6</v>
      </c>
    </row>
    <row r="6235" spans="1:4" x14ac:dyDescent="0.2">
      <c r="A6235">
        <v>9700</v>
      </c>
      <c r="B6235">
        <v>5</v>
      </c>
      <c r="C6235" t="s">
        <v>172</v>
      </c>
      <c r="D6235">
        <v>11</v>
      </c>
    </row>
    <row r="6236" spans="1:4" x14ac:dyDescent="0.2">
      <c r="A6236">
        <v>8782</v>
      </c>
      <c r="B6236">
        <v>1</v>
      </c>
      <c r="C6236" t="s">
        <v>172</v>
      </c>
      <c r="D6236">
        <v>1</v>
      </c>
    </row>
    <row r="6237" spans="1:4" x14ac:dyDescent="0.2">
      <c r="A6237">
        <v>8460</v>
      </c>
      <c r="B6237">
        <v>20</v>
      </c>
      <c r="C6237" t="s">
        <v>172</v>
      </c>
      <c r="D6237">
        <v>20</v>
      </c>
    </row>
    <row r="6238" spans="1:4" x14ac:dyDescent="0.2">
      <c r="A6238">
        <v>8782</v>
      </c>
      <c r="B6238">
        <v>1</v>
      </c>
      <c r="C6238" t="s">
        <v>172</v>
      </c>
      <c r="D6238">
        <v>1</v>
      </c>
    </row>
    <row r="6239" spans="1:4" x14ac:dyDescent="0.2">
      <c r="A6239">
        <v>8782</v>
      </c>
      <c r="B6239">
        <v>1</v>
      </c>
      <c r="C6239" t="s">
        <v>172</v>
      </c>
      <c r="D6239">
        <v>1</v>
      </c>
    </row>
    <row r="6240" spans="1:4" x14ac:dyDescent="0.2">
      <c r="A6240">
        <v>1134</v>
      </c>
      <c r="B6240">
        <v>11</v>
      </c>
      <c r="C6240" t="s">
        <v>172</v>
      </c>
      <c r="D6240">
        <v>12</v>
      </c>
    </row>
    <row r="6241" spans="1:4" x14ac:dyDescent="0.2">
      <c r="A6241">
        <v>1182</v>
      </c>
      <c r="B6241">
        <v>7</v>
      </c>
      <c r="C6241" t="s">
        <v>172</v>
      </c>
      <c r="D6241">
        <v>10</v>
      </c>
    </row>
    <row r="6242" spans="1:4" x14ac:dyDescent="0.2">
      <c r="A6242">
        <v>9800</v>
      </c>
      <c r="B6242">
        <v>4</v>
      </c>
      <c r="C6242" t="s">
        <v>172</v>
      </c>
      <c r="D6242">
        <v>5</v>
      </c>
    </row>
    <row r="6243" spans="1:4" x14ac:dyDescent="0.2">
      <c r="A6243">
        <v>4140</v>
      </c>
      <c r="B6243">
        <v>10</v>
      </c>
      <c r="C6243" t="s">
        <v>172</v>
      </c>
      <c r="D6243">
        <v>20</v>
      </c>
    </row>
    <row r="6244" spans="1:4" x14ac:dyDescent="0.2">
      <c r="A6244">
        <v>8786</v>
      </c>
      <c r="B6244">
        <v>1</v>
      </c>
      <c r="C6244" t="s">
        <v>172</v>
      </c>
      <c r="D6244">
        <v>1</v>
      </c>
    </row>
    <row r="6245" spans="1:4" x14ac:dyDescent="0.2">
      <c r="A6245">
        <v>8786</v>
      </c>
      <c r="B6245">
        <v>1</v>
      </c>
      <c r="C6245" t="s">
        <v>172</v>
      </c>
      <c r="D6245">
        <v>1</v>
      </c>
    </row>
    <row r="6246" spans="1:4" x14ac:dyDescent="0.2">
      <c r="A6246">
        <v>8787</v>
      </c>
      <c r="B6246">
        <v>1</v>
      </c>
      <c r="C6246" t="s">
        <v>172</v>
      </c>
      <c r="D6246">
        <v>1</v>
      </c>
    </row>
    <row r="6247" spans="1:4" x14ac:dyDescent="0.2">
      <c r="A6247">
        <v>8787</v>
      </c>
      <c r="B6247">
        <v>1</v>
      </c>
      <c r="C6247" t="s">
        <v>172</v>
      </c>
      <c r="D6247">
        <v>1</v>
      </c>
    </row>
    <row r="6248" spans="1:4" x14ac:dyDescent="0.2">
      <c r="A6248">
        <v>8787</v>
      </c>
      <c r="B6248">
        <v>1</v>
      </c>
      <c r="C6248" t="s">
        <v>172</v>
      </c>
      <c r="D6248">
        <v>1</v>
      </c>
    </row>
    <row r="6249" spans="1:4" x14ac:dyDescent="0.2">
      <c r="A6249">
        <v>8786</v>
      </c>
      <c r="B6249">
        <v>1</v>
      </c>
      <c r="C6249" t="s">
        <v>172</v>
      </c>
      <c r="D6249">
        <v>1</v>
      </c>
    </row>
    <row r="6250" spans="1:4" x14ac:dyDescent="0.2">
      <c r="A6250">
        <v>12924</v>
      </c>
      <c r="B6250">
        <v>27</v>
      </c>
      <c r="C6250" t="s">
        <v>56</v>
      </c>
      <c r="D6250">
        <v>40</v>
      </c>
    </row>
    <row r="6251" spans="1:4" x14ac:dyDescent="0.2">
      <c r="A6251">
        <v>9655</v>
      </c>
      <c r="B6251">
        <v>6</v>
      </c>
      <c r="C6251" t="s">
        <v>217</v>
      </c>
      <c r="D6251">
        <v>12</v>
      </c>
    </row>
    <row r="6252" spans="1:4" x14ac:dyDescent="0.2">
      <c r="A6252">
        <v>8297</v>
      </c>
      <c r="B6252">
        <v>3</v>
      </c>
      <c r="C6252" t="s">
        <v>217</v>
      </c>
      <c r="D6252">
        <v>5</v>
      </c>
    </row>
    <row r="6253" spans="1:4" x14ac:dyDescent="0.2">
      <c r="A6253">
        <v>6668</v>
      </c>
      <c r="B6253">
        <v>3</v>
      </c>
      <c r="C6253" t="s">
        <v>28</v>
      </c>
      <c r="D6253">
        <v>10</v>
      </c>
    </row>
    <row r="6254" spans="1:4" x14ac:dyDescent="0.2">
      <c r="A6254">
        <v>2411</v>
      </c>
      <c r="B6254">
        <v>11</v>
      </c>
      <c r="C6254" t="s">
        <v>28</v>
      </c>
      <c r="D6254">
        <v>15</v>
      </c>
    </row>
    <row r="6255" spans="1:4" x14ac:dyDescent="0.2">
      <c r="A6255">
        <v>12565</v>
      </c>
      <c r="B6255">
        <v>1</v>
      </c>
      <c r="C6255" t="s">
        <v>28</v>
      </c>
      <c r="D6255">
        <v>1</v>
      </c>
    </row>
    <row r="6256" spans="1:4" x14ac:dyDescent="0.2">
      <c r="A6256">
        <v>1052</v>
      </c>
      <c r="B6256">
        <v>23</v>
      </c>
      <c r="C6256" t="s">
        <v>4</v>
      </c>
      <c r="D6256">
        <v>40</v>
      </c>
    </row>
    <row r="6257" spans="1:4" x14ac:dyDescent="0.2">
      <c r="A6257">
        <v>126</v>
      </c>
      <c r="B6257">
        <v>14</v>
      </c>
      <c r="C6257" t="s">
        <v>4</v>
      </c>
      <c r="D6257">
        <v>19</v>
      </c>
    </row>
    <row r="6258" spans="1:4" x14ac:dyDescent="0.2">
      <c r="A6258">
        <v>7625</v>
      </c>
      <c r="B6258">
        <v>2</v>
      </c>
      <c r="C6258" t="s">
        <v>4</v>
      </c>
      <c r="D6258">
        <v>11</v>
      </c>
    </row>
    <row r="6259" spans="1:4" x14ac:dyDescent="0.2">
      <c r="A6259">
        <v>12379</v>
      </c>
      <c r="B6259">
        <v>2</v>
      </c>
      <c r="C6259" t="s">
        <v>4</v>
      </c>
      <c r="D6259">
        <v>2</v>
      </c>
    </row>
    <row r="6260" spans="1:4" x14ac:dyDescent="0.2">
      <c r="A6260">
        <v>6956</v>
      </c>
      <c r="B6260">
        <v>8</v>
      </c>
      <c r="C6260" t="s">
        <v>4</v>
      </c>
      <c r="D6260">
        <v>10</v>
      </c>
    </row>
    <row r="6261" spans="1:4" x14ac:dyDescent="0.2">
      <c r="A6261">
        <v>9903</v>
      </c>
      <c r="B6261">
        <v>17</v>
      </c>
      <c r="C6261" t="s">
        <v>4</v>
      </c>
      <c r="D6261">
        <v>30</v>
      </c>
    </row>
    <row r="6262" spans="1:4" x14ac:dyDescent="0.2">
      <c r="A6262">
        <v>2360</v>
      </c>
      <c r="B6262">
        <v>4</v>
      </c>
      <c r="C6262" t="s">
        <v>4</v>
      </c>
      <c r="D6262">
        <v>6</v>
      </c>
    </row>
    <row r="6263" spans="1:4" x14ac:dyDescent="0.2">
      <c r="A6263">
        <v>9772</v>
      </c>
      <c r="B6263">
        <v>9</v>
      </c>
      <c r="C6263" t="s">
        <v>4</v>
      </c>
      <c r="D6263">
        <v>20</v>
      </c>
    </row>
    <row r="6264" spans="1:4" x14ac:dyDescent="0.2">
      <c r="A6264">
        <v>4615</v>
      </c>
      <c r="B6264">
        <v>2</v>
      </c>
      <c r="C6264" t="s">
        <v>4</v>
      </c>
      <c r="D6264">
        <v>8</v>
      </c>
    </row>
    <row r="6265" spans="1:4" x14ac:dyDescent="0.2">
      <c r="A6265">
        <v>8716</v>
      </c>
      <c r="B6265">
        <v>40</v>
      </c>
      <c r="C6265" t="s">
        <v>4</v>
      </c>
      <c r="D6265">
        <v>50</v>
      </c>
    </row>
    <row r="6266" spans="1:4" x14ac:dyDescent="0.2">
      <c r="A6266">
        <v>968</v>
      </c>
      <c r="B6266">
        <v>6</v>
      </c>
      <c r="C6266" t="s">
        <v>4</v>
      </c>
      <c r="D6266">
        <v>100</v>
      </c>
    </row>
    <row r="6267" spans="1:4" x14ac:dyDescent="0.2">
      <c r="A6267">
        <v>11832</v>
      </c>
      <c r="B6267">
        <v>1</v>
      </c>
      <c r="C6267" t="s">
        <v>4</v>
      </c>
      <c r="D6267">
        <v>2</v>
      </c>
    </row>
    <row r="6268" spans="1:4" x14ac:dyDescent="0.2">
      <c r="A6268">
        <v>6542</v>
      </c>
      <c r="B6268">
        <v>11</v>
      </c>
      <c r="C6268" t="s">
        <v>4</v>
      </c>
      <c r="D6268">
        <v>15</v>
      </c>
    </row>
    <row r="6269" spans="1:4" x14ac:dyDescent="0.2">
      <c r="A6269">
        <v>6472</v>
      </c>
      <c r="B6269">
        <v>2</v>
      </c>
      <c r="C6269" t="s">
        <v>4</v>
      </c>
      <c r="D6269">
        <v>15</v>
      </c>
    </row>
    <row r="6270" spans="1:4" x14ac:dyDescent="0.2">
      <c r="A6270">
        <v>9783</v>
      </c>
      <c r="B6270">
        <v>1</v>
      </c>
      <c r="C6270" t="s">
        <v>4</v>
      </c>
      <c r="D6270">
        <v>8</v>
      </c>
    </row>
    <row r="6271" spans="1:4" x14ac:dyDescent="0.2">
      <c r="A6271">
        <v>575</v>
      </c>
      <c r="B6271">
        <v>2</v>
      </c>
      <c r="C6271" t="s">
        <v>37</v>
      </c>
      <c r="D6271">
        <v>85</v>
      </c>
    </row>
    <row r="6272" spans="1:4" x14ac:dyDescent="0.2">
      <c r="A6272">
        <v>2983</v>
      </c>
      <c r="B6272">
        <v>2</v>
      </c>
      <c r="C6272" t="s">
        <v>37</v>
      </c>
      <c r="D6272">
        <v>5</v>
      </c>
    </row>
    <row r="6273" spans="1:4" x14ac:dyDescent="0.2">
      <c r="A6273">
        <v>952</v>
      </c>
      <c r="B6273">
        <v>3</v>
      </c>
      <c r="C6273" t="s">
        <v>17</v>
      </c>
      <c r="D6273">
        <v>20</v>
      </c>
    </row>
    <row r="6274" spans="1:4" x14ac:dyDescent="0.2">
      <c r="A6274">
        <v>5486</v>
      </c>
      <c r="B6274">
        <v>2</v>
      </c>
      <c r="C6274" t="s">
        <v>17</v>
      </c>
      <c r="D6274">
        <v>3</v>
      </c>
    </row>
    <row r="6275" spans="1:4" x14ac:dyDescent="0.2">
      <c r="A6275">
        <v>5615</v>
      </c>
      <c r="B6275">
        <v>16</v>
      </c>
      <c r="C6275" t="s">
        <v>17</v>
      </c>
      <c r="D6275">
        <v>70</v>
      </c>
    </row>
    <row r="6276" spans="1:4" x14ac:dyDescent="0.2">
      <c r="A6276">
        <v>5925</v>
      </c>
      <c r="B6276">
        <v>17</v>
      </c>
      <c r="C6276" t="s">
        <v>17</v>
      </c>
      <c r="D6276">
        <v>30</v>
      </c>
    </row>
    <row r="6277" spans="1:4" x14ac:dyDescent="0.2">
      <c r="A6277">
        <v>9319</v>
      </c>
      <c r="B6277">
        <v>11</v>
      </c>
      <c r="C6277" t="s">
        <v>17</v>
      </c>
      <c r="D6277">
        <v>15</v>
      </c>
    </row>
    <row r="6278" spans="1:4" x14ac:dyDescent="0.2">
      <c r="A6278">
        <v>4172</v>
      </c>
      <c r="B6278">
        <v>6</v>
      </c>
      <c r="C6278" t="s">
        <v>17</v>
      </c>
      <c r="D6278">
        <v>10</v>
      </c>
    </row>
    <row r="6279" spans="1:4" x14ac:dyDescent="0.2">
      <c r="A6279">
        <v>12856</v>
      </c>
      <c r="B6279">
        <v>6</v>
      </c>
      <c r="C6279" t="s">
        <v>17</v>
      </c>
      <c r="D6279">
        <v>10</v>
      </c>
    </row>
    <row r="6280" spans="1:4" x14ac:dyDescent="0.2">
      <c r="A6280">
        <v>11679</v>
      </c>
      <c r="B6280">
        <v>98</v>
      </c>
      <c r="C6280" t="s">
        <v>17</v>
      </c>
      <c r="D6280">
        <v>100</v>
      </c>
    </row>
    <row r="6281" spans="1:4" x14ac:dyDescent="0.2">
      <c r="A6281">
        <v>3356</v>
      </c>
      <c r="B6281">
        <v>11</v>
      </c>
      <c r="C6281" t="s">
        <v>17</v>
      </c>
      <c r="D6281">
        <v>20</v>
      </c>
    </row>
    <row r="6282" spans="1:4" x14ac:dyDescent="0.2">
      <c r="A6282">
        <v>7449</v>
      </c>
      <c r="B6282">
        <v>3</v>
      </c>
      <c r="C6282" t="s">
        <v>17</v>
      </c>
      <c r="D6282">
        <v>4</v>
      </c>
    </row>
    <row r="6283" spans="1:4" x14ac:dyDescent="0.2">
      <c r="A6283">
        <v>4355</v>
      </c>
      <c r="B6283">
        <v>1</v>
      </c>
      <c r="C6283" t="s">
        <v>17</v>
      </c>
      <c r="D6283">
        <v>6</v>
      </c>
    </row>
    <row r="6284" spans="1:4" x14ac:dyDescent="0.2">
      <c r="A6284">
        <v>6514</v>
      </c>
      <c r="B6284">
        <v>9</v>
      </c>
      <c r="C6284" t="s">
        <v>17</v>
      </c>
      <c r="D6284">
        <v>20</v>
      </c>
    </row>
    <row r="6285" spans="1:4" x14ac:dyDescent="0.2">
      <c r="A6285">
        <v>11890</v>
      </c>
      <c r="B6285">
        <v>3</v>
      </c>
      <c r="C6285" t="s">
        <v>17</v>
      </c>
      <c r="D6285">
        <v>5</v>
      </c>
    </row>
    <row r="6286" spans="1:4" x14ac:dyDescent="0.2">
      <c r="A6286">
        <v>319</v>
      </c>
      <c r="B6286">
        <v>12</v>
      </c>
      <c r="C6286" t="s">
        <v>17</v>
      </c>
      <c r="D6286">
        <v>50</v>
      </c>
    </row>
    <row r="6287" spans="1:4" x14ac:dyDescent="0.2">
      <c r="A6287">
        <v>3279</v>
      </c>
      <c r="B6287">
        <v>3</v>
      </c>
      <c r="C6287" t="s">
        <v>17</v>
      </c>
      <c r="D6287">
        <v>7</v>
      </c>
    </row>
    <row r="6288" spans="1:4" x14ac:dyDescent="0.2">
      <c r="A6288">
        <v>11815</v>
      </c>
      <c r="B6288">
        <v>9</v>
      </c>
      <c r="C6288" t="s">
        <v>17</v>
      </c>
      <c r="D6288">
        <v>11</v>
      </c>
    </row>
    <row r="6289" spans="1:4" x14ac:dyDescent="0.2">
      <c r="A6289">
        <v>1067</v>
      </c>
      <c r="B6289">
        <v>9</v>
      </c>
      <c r="C6289" t="s">
        <v>17</v>
      </c>
      <c r="D6289">
        <v>15</v>
      </c>
    </row>
    <row r="6290" spans="1:4" x14ac:dyDescent="0.2">
      <c r="A6290">
        <v>7223</v>
      </c>
      <c r="B6290">
        <v>18</v>
      </c>
      <c r="C6290" t="s">
        <v>17</v>
      </c>
      <c r="D6290">
        <v>30</v>
      </c>
    </row>
    <row r="6291" spans="1:4" x14ac:dyDescent="0.2">
      <c r="A6291">
        <v>6457</v>
      </c>
      <c r="B6291">
        <v>0</v>
      </c>
      <c r="C6291" t="s">
        <v>17</v>
      </c>
      <c r="D6291">
        <v>12</v>
      </c>
    </row>
    <row r="6292" spans="1:4" x14ac:dyDescent="0.2">
      <c r="A6292">
        <v>867</v>
      </c>
      <c r="B6292">
        <v>8</v>
      </c>
      <c r="C6292" t="s">
        <v>28</v>
      </c>
      <c r="D6292">
        <v>10</v>
      </c>
    </row>
    <row r="6293" spans="1:4" x14ac:dyDescent="0.2">
      <c r="A6293">
        <v>1172</v>
      </c>
      <c r="B6293">
        <v>25</v>
      </c>
      <c r="C6293" t="s">
        <v>28</v>
      </c>
      <c r="D6293">
        <v>28</v>
      </c>
    </row>
    <row r="6294" spans="1:4" x14ac:dyDescent="0.2">
      <c r="A6294">
        <v>12922</v>
      </c>
      <c r="B6294">
        <v>1</v>
      </c>
      <c r="C6294" t="s">
        <v>28</v>
      </c>
      <c r="D6294">
        <v>1</v>
      </c>
    </row>
    <row r="6295" spans="1:4" x14ac:dyDescent="0.2">
      <c r="A6295">
        <v>6808</v>
      </c>
      <c r="B6295">
        <v>90</v>
      </c>
      <c r="C6295" t="s">
        <v>28</v>
      </c>
      <c r="D6295">
        <v>100</v>
      </c>
    </row>
    <row r="6296" spans="1:4" x14ac:dyDescent="0.2">
      <c r="A6296">
        <v>12066</v>
      </c>
      <c r="B6296">
        <v>2</v>
      </c>
      <c r="C6296" t="s">
        <v>28</v>
      </c>
      <c r="D6296">
        <v>4</v>
      </c>
    </row>
    <row r="6297" spans="1:4" x14ac:dyDescent="0.2">
      <c r="A6297">
        <v>4669</v>
      </c>
      <c r="B6297">
        <v>2</v>
      </c>
      <c r="C6297" t="s">
        <v>28</v>
      </c>
      <c r="D6297">
        <v>6</v>
      </c>
    </row>
    <row r="6298" spans="1:4" x14ac:dyDescent="0.2">
      <c r="A6298">
        <v>7137</v>
      </c>
      <c r="B6298">
        <v>24</v>
      </c>
      <c r="C6298" t="s">
        <v>248</v>
      </c>
      <c r="D6298">
        <v>30</v>
      </c>
    </row>
    <row r="6299" spans="1:4" x14ac:dyDescent="0.2">
      <c r="A6299">
        <v>1758</v>
      </c>
      <c r="B6299">
        <v>8</v>
      </c>
      <c r="C6299" t="s">
        <v>248</v>
      </c>
      <c r="D6299">
        <v>10</v>
      </c>
    </row>
    <row r="6300" spans="1:4" x14ac:dyDescent="0.2">
      <c r="A6300">
        <v>11992</v>
      </c>
      <c r="B6300">
        <v>22</v>
      </c>
      <c r="C6300" t="s">
        <v>248</v>
      </c>
      <c r="D6300">
        <v>25</v>
      </c>
    </row>
    <row r="6301" spans="1:4" x14ac:dyDescent="0.2">
      <c r="A6301">
        <v>12447</v>
      </c>
      <c r="B6301">
        <v>2</v>
      </c>
      <c r="C6301" t="s">
        <v>37</v>
      </c>
      <c r="D6301">
        <v>5</v>
      </c>
    </row>
    <row r="6302" spans="1:4" x14ac:dyDescent="0.2">
      <c r="A6302">
        <v>7300</v>
      </c>
      <c r="B6302">
        <v>10</v>
      </c>
      <c r="C6302" t="s">
        <v>5</v>
      </c>
      <c r="D6302">
        <v>20</v>
      </c>
    </row>
    <row r="6303" spans="1:4" x14ac:dyDescent="0.2">
      <c r="A6303">
        <v>4459</v>
      </c>
      <c r="B6303">
        <v>2</v>
      </c>
      <c r="C6303" t="s">
        <v>5</v>
      </c>
      <c r="D6303">
        <v>5</v>
      </c>
    </row>
    <row r="6304" spans="1:4" x14ac:dyDescent="0.2">
      <c r="A6304">
        <v>7407</v>
      </c>
      <c r="B6304">
        <v>4</v>
      </c>
      <c r="C6304" t="s">
        <v>5</v>
      </c>
      <c r="D6304">
        <v>8</v>
      </c>
    </row>
    <row r="6305" spans="1:4" x14ac:dyDescent="0.2">
      <c r="A6305">
        <v>63</v>
      </c>
      <c r="B6305">
        <v>54</v>
      </c>
      <c r="C6305" t="s">
        <v>5</v>
      </c>
      <c r="D6305">
        <v>60</v>
      </c>
    </row>
    <row r="6306" spans="1:4" x14ac:dyDescent="0.2">
      <c r="A6306">
        <v>11810</v>
      </c>
      <c r="B6306">
        <v>10</v>
      </c>
      <c r="C6306" t="s">
        <v>5</v>
      </c>
      <c r="D6306">
        <v>10</v>
      </c>
    </row>
    <row r="6307" spans="1:4" x14ac:dyDescent="0.2">
      <c r="A6307">
        <v>9493</v>
      </c>
      <c r="B6307">
        <v>10</v>
      </c>
      <c r="C6307" t="s">
        <v>5</v>
      </c>
      <c r="D6307">
        <v>18</v>
      </c>
    </row>
    <row r="6308" spans="1:4" x14ac:dyDescent="0.2">
      <c r="A6308">
        <v>1003</v>
      </c>
      <c r="B6308">
        <v>10</v>
      </c>
      <c r="C6308" t="s">
        <v>5</v>
      </c>
      <c r="D6308">
        <v>22</v>
      </c>
    </row>
    <row r="6309" spans="1:4" x14ac:dyDescent="0.2">
      <c r="A6309">
        <v>1740</v>
      </c>
      <c r="B6309">
        <v>14</v>
      </c>
      <c r="C6309" t="s">
        <v>5</v>
      </c>
      <c r="D6309">
        <v>18</v>
      </c>
    </row>
    <row r="6310" spans="1:4" x14ac:dyDescent="0.2">
      <c r="A6310">
        <v>4565</v>
      </c>
      <c r="B6310">
        <v>3</v>
      </c>
      <c r="C6310" t="s">
        <v>5</v>
      </c>
      <c r="D6310">
        <v>8</v>
      </c>
    </row>
    <row r="6311" spans="1:4" x14ac:dyDescent="0.2">
      <c r="A6311">
        <v>1140</v>
      </c>
      <c r="B6311">
        <v>6</v>
      </c>
      <c r="C6311" t="s">
        <v>5</v>
      </c>
      <c r="D6311">
        <v>20</v>
      </c>
    </row>
    <row r="6312" spans="1:4" x14ac:dyDescent="0.2">
      <c r="A6312">
        <v>1164</v>
      </c>
      <c r="B6312">
        <v>6</v>
      </c>
      <c r="C6312" t="s">
        <v>5</v>
      </c>
      <c r="D6312">
        <v>7</v>
      </c>
    </row>
    <row r="6313" spans="1:4" x14ac:dyDescent="0.2">
      <c r="A6313">
        <v>6164</v>
      </c>
      <c r="B6313">
        <v>16</v>
      </c>
      <c r="C6313" t="s">
        <v>5</v>
      </c>
      <c r="D6313">
        <v>18</v>
      </c>
    </row>
    <row r="6314" spans="1:4" x14ac:dyDescent="0.2">
      <c r="A6314">
        <v>6554</v>
      </c>
      <c r="B6314">
        <v>1</v>
      </c>
      <c r="C6314" t="s">
        <v>5</v>
      </c>
      <c r="D6314">
        <v>6</v>
      </c>
    </row>
    <row r="6315" spans="1:4" x14ac:dyDescent="0.2">
      <c r="A6315">
        <v>1797</v>
      </c>
      <c r="B6315">
        <v>126</v>
      </c>
      <c r="C6315" t="s">
        <v>5</v>
      </c>
      <c r="D6315">
        <v>150</v>
      </c>
    </row>
    <row r="6316" spans="1:4" x14ac:dyDescent="0.2">
      <c r="A6316">
        <v>10131</v>
      </c>
      <c r="B6316">
        <v>9</v>
      </c>
      <c r="C6316" t="s">
        <v>5</v>
      </c>
      <c r="D6316">
        <v>25</v>
      </c>
    </row>
    <row r="6317" spans="1:4" x14ac:dyDescent="0.2">
      <c r="A6317">
        <v>5232</v>
      </c>
      <c r="B6317">
        <v>12</v>
      </c>
      <c r="C6317" t="s">
        <v>5</v>
      </c>
      <c r="D6317">
        <v>15</v>
      </c>
    </row>
    <row r="6318" spans="1:4" x14ac:dyDescent="0.2">
      <c r="A6318">
        <v>1617</v>
      </c>
      <c r="B6318">
        <v>5</v>
      </c>
      <c r="C6318" t="s">
        <v>5</v>
      </c>
      <c r="D6318">
        <v>25</v>
      </c>
    </row>
    <row r="6319" spans="1:4" x14ac:dyDescent="0.2">
      <c r="A6319">
        <v>10140</v>
      </c>
      <c r="B6319">
        <v>11</v>
      </c>
      <c r="C6319" t="s">
        <v>5</v>
      </c>
      <c r="D6319">
        <v>35</v>
      </c>
    </row>
    <row r="6320" spans="1:4" x14ac:dyDescent="0.2">
      <c r="A6320">
        <v>4489</v>
      </c>
      <c r="B6320">
        <v>3</v>
      </c>
      <c r="C6320" t="s">
        <v>5</v>
      </c>
      <c r="D6320">
        <v>8</v>
      </c>
    </row>
    <row r="6321" spans="1:4" x14ac:dyDescent="0.2">
      <c r="A6321">
        <v>7953</v>
      </c>
      <c r="B6321">
        <v>6</v>
      </c>
      <c r="C6321" t="s">
        <v>5</v>
      </c>
      <c r="D6321">
        <v>20</v>
      </c>
    </row>
    <row r="6322" spans="1:4" x14ac:dyDescent="0.2">
      <c r="A6322">
        <v>11719</v>
      </c>
      <c r="B6322">
        <v>8</v>
      </c>
      <c r="C6322" t="s">
        <v>5</v>
      </c>
      <c r="D6322">
        <v>40</v>
      </c>
    </row>
    <row r="6323" spans="1:4" x14ac:dyDescent="0.2">
      <c r="A6323">
        <v>1051</v>
      </c>
      <c r="B6323">
        <v>17</v>
      </c>
      <c r="C6323" t="s">
        <v>5</v>
      </c>
      <c r="D6323">
        <v>30</v>
      </c>
    </row>
    <row r="6324" spans="1:4" x14ac:dyDescent="0.2">
      <c r="A6324">
        <v>11167</v>
      </c>
      <c r="B6324">
        <v>1</v>
      </c>
      <c r="C6324" t="s">
        <v>5</v>
      </c>
      <c r="D6324">
        <v>2</v>
      </c>
    </row>
    <row r="6325" spans="1:4" x14ac:dyDescent="0.2">
      <c r="A6325">
        <v>572</v>
      </c>
      <c r="B6325">
        <v>6</v>
      </c>
      <c r="C6325" t="s">
        <v>5</v>
      </c>
      <c r="D6325">
        <v>10</v>
      </c>
    </row>
    <row r="6326" spans="1:4" x14ac:dyDescent="0.2">
      <c r="A6326">
        <v>199</v>
      </c>
      <c r="B6326">
        <v>32</v>
      </c>
      <c r="C6326" t="s">
        <v>5</v>
      </c>
      <c r="D6326">
        <v>70</v>
      </c>
    </row>
    <row r="6327" spans="1:4" x14ac:dyDescent="0.2">
      <c r="A6327">
        <v>4589</v>
      </c>
      <c r="B6327">
        <v>24</v>
      </c>
      <c r="C6327" t="s">
        <v>5</v>
      </c>
      <c r="D6327">
        <v>40</v>
      </c>
    </row>
    <row r="6328" spans="1:4" x14ac:dyDescent="0.2">
      <c r="A6328">
        <v>9898</v>
      </c>
      <c r="B6328">
        <v>2</v>
      </c>
      <c r="C6328" t="s">
        <v>5</v>
      </c>
      <c r="D6328">
        <v>8</v>
      </c>
    </row>
    <row r="6329" spans="1:4" x14ac:dyDescent="0.2">
      <c r="A6329">
        <v>12605</v>
      </c>
      <c r="B6329">
        <v>2</v>
      </c>
      <c r="C6329" t="s">
        <v>5</v>
      </c>
      <c r="D6329">
        <v>5</v>
      </c>
    </row>
    <row r="6330" spans="1:4" x14ac:dyDescent="0.2">
      <c r="A6330">
        <v>10300</v>
      </c>
      <c r="B6330">
        <v>1</v>
      </c>
      <c r="C6330" t="s">
        <v>5</v>
      </c>
      <c r="D6330">
        <v>10</v>
      </c>
    </row>
    <row r="6331" spans="1:4" x14ac:dyDescent="0.2">
      <c r="A6331">
        <v>500</v>
      </c>
      <c r="B6331">
        <v>7</v>
      </c>
      <c r="C6331" t="s">
        <v>5</v>
      </c>
      <c r="D6331">
        <v>25</v>
      </c>
    </row>
    <row r="6332" spans="1:4" x14ac:dyDescent="0.2">
      <c r="A6332">
        <v>251</v>
      </c>
      <c r="B6332">
        <v>2</v>
      </c>
      <c r="C6332" t="s">
        <v>5</v>
      </c>
      <c r="D6332">
        <v>6</v>
      </c>
    </row>
    <row r="6333" spans="1:4" x14ac:dyDescent="0.2">
      <c r="A6333">
        <v>451</v>
      </c>
      <c r="B6333">
        <v>17</v>
      </c>
      <c r="C6333" t="s">
        <v>5</v>
      </c>
      <c r="D6333">
        <v>22</v>
      </c>
    </row>
    <row r="6334" spans="1:4" x14ac:dyDescent="0.2">
      <c r="A6334">
        <v>12846</v>
      </c>
      <c r="B6334">
        <v>1</v>
      </c>
      <c r="C6334" t="s">
        <v>5</v>
      </c>
      <c r="D6334">
        <v>3</v>
      </c>
    </row>
    <row r="6335" spans="1:4" x14ac:dyDescent="0.2">
      <c r="A6335">
        <v>3465</v>
      </c>
      <c r="B6335">
        <v>52</v>
      </c>
      <c r="C6335" t="s">
        <v>5</v>
      </c>
      <c r="D6335">
        <v>60</v>
      </c>
    </row>
    <row r="6336" spans="1:4" x14ac:dyDescent="0.2">
      <c r="A6336">
        <v>286</v>
      </c>
      <c r="B6336">
        <v>2</v>
      </c>
      <c r="C6336" t="s">
        <v>5</v>
      </c>
      <c r="D6336">
        <v>10</v>
      </c>
    </row>
    <row r="6337" spans="1:4" x14ac:dyDescent="0.2">
      <c r="A6337">
        <v>298</v>
      </c>
      <c r="B6337">
        <v>4</v>
      </c>
      <c r="C6337" t="s">
        <v>5</v>
      </c>
      <c r="D6337">
        <v>10</v>
      </c>
    </row>
    <row r="6338" spans="1:4" x14ac:dyDescent="0.2">
      <c r="A6338">
        <v>4730</v>
      </c>
      <c r="B6338">
        <v>34</v>
      </c>
      <c r="C6338" t="s">
        <v>5</v>
      </c>
      <c r="D6338">
        <v>40</v>
      </c>
    </row>
    <row r="6339" spans="1:4" x14ac:dyDescent="0.2">
      <c r="A6339">
        <v>7406</v>
      </c>
      <c r="B6339">
        <v>2</v>
      </c>
      <c r="C6339" t="s">
        <v>5</v>
      </c>
      <c r="D6339">
        <v>6</v>
      </c>
    </row>
    <row r="6340" spans="1:4" x14ac:dyDescent="0.2">
      <c r="A6340">
        <v>3065</v>
      </c>
      <c r="B6340">
        <v>2</v>
      </c>
      <c r="C6340" t="s">
        <v>5</v>
      </c>
      <c r="D6340">
        <v>15</v>
      </c>
    </row>
    <row r="6341" spans="1:4" x14ac:dyDescent="0.2">
      <c r="A6341">
        <v>12845</v>
      </c>
      <c r="B6341">
        <v>2</v>
      </c>
      <c r="C6341" t="s">
        <v>5</v>
      </c>
      <c r="D6341">
        <v>5</v>
      </c>
    </row>
    <row r="6342" spans="1:4" x14ac:dyDescent="0.2">
      <c r="A6342">
        <v>1666</v>
      </c>
      <c r="B6342">
        <v>12</v>
      </c>
      <c r="C6342" t="s">
        <v>5</v>
      </c>
      <c r="D6342">
        <v>24</v>
      </c>
    </row>
    <row r="6343" spans="1:4" x14ac:dyDescent="0.2">
      <c r="A6343">
        <v>7524</v>
      </c>
      <c r="B6343">
        <v>12</v>
      </c>
      <c r="C6343" t="s">
        <v>5</v>
      </c>
      <c r="D6343">
        <v>16</v>
      </c>
    </row>
    <row r="6344" spans="1:4" x14ac:dyDescent="0.2">
      <c r="A6344">
        <v>1751</v>
      </c>
      <c r="B6344">
        <v>16</v>
      </c>
      <c r="C6344" t="s">
        <v>5</v>
      </c>
      <c r="D6344">
        <v>20</v>
      </c>
    </row>
    <row r="6345" spans="1:4" x14ac:dyDescent="0.2">
      <c r="A6345">
        <v>4233</v>
      </c>
      <c r="B6345">
        <v>3</v>
      </c>
      <c r="C6345" t="s">
        <v>5</v>
      </c>
      <c r="D6345">
        <v>8</v>
      </c>
    </row>
    <row r="6346" spans="1:4" x14ac:dyDescent="0.2">
      <c r="A6346">
        <v>12848</v>
      </c>
      <c r="B6346">
        <v>5</v>
      </c>
      <c r="C6346" t="s">
        <v>5</v>
      </c>
      <c r="D6346">
        <v>6</v>
      </c>
    </row>
    <row r="6347" spans="1:4" x14ac:dyDescent="0.2">
      <c r="A6347">
        <v>474</v>
      </c>
      <c r="B6347">
        <v>33</v>
      </c>
      <c r="C6347" t="s">
        <v>5</v>
      </c>
      <c r="D6347">
        <v>50</v>
      </c>
    </row>
    <row r="6348" spans="1:4" x14ac:dyDescent="0.2">
      <c r="A6348">
        <v>4769</v>
      </c>
      <c r="B6348">
        <v>1</v>
      </c>
      <c r="C6348" t="s">
        <v>5</v>
      </c>
      <c r="D6348">
        <v>8</v>
      </c>
    </row>
    <row r="6349" spans="1:4" x14ac:dyDescent="0.2">
      <c r="A6349">
        <v>477</v>
      </c>
      <c r="B6349">
        <v>3</v>
      </c>
      <c r="C6349" t="s">
        <v>5</v>
      </c>
      <c r="D6349">
        <v>15</v>
      </c>
    </row>
    <row r="6350" spans="1:4" x14ac:dyDescent="0.2">
      <c r="A6350">
        <v>5375</v>
      </c>
      <c r="B6350">
        <v>16</v>
      </c>
      <c r="C6350" t="s">
        <v>5</v>
      </c>
      <c r="D6350">
        <v>35</v>
      </c>
    </row>
    <row r="6351" spans="1:4" x14ac:dyDescent="0.2">
      <c r="A6351">
        <v>6922</v>
      </c>
      <c r="B6351">
        <v>8</v>
      </c>
      <c r="C6351" t="s">
        <v>5</v>
      </c>
      <c r="D6351">
        <v>14</v>
      </c>
    </row>
    <row r="6352" spans="1:4" x14ac:dyDescent="0.2">
      <c r="A6352">
        <v>5510</v>
      </c>
      <c r="B6352">
        <v>16</v>
      </c>
      <c r="C6352" t="s">
        <v>5</v>
      </c>
      <c r="D6352">
        <v>22</v>
      </c>
    </row>
    <row r="6353" spans="1:4" x14ac:dyDescent="0.2">
      <c r="A6353">
        <v>6204</v>
      </c>
      <c r="B6353">
        <v>11</v>
      </c>
      <c r="C6353" t="s">
        <v>5</v>
      </c>
      <c r="D6353">
        <v>30</v>
      </c>
    </row>
    <row r="6354" spans="1:4" x14ac:dyDescent="0.2">
      <c r="A6354">
        <v>619</v>
      </c>
      <c r="B6354">
        <v>31</v>
      </c>
      <c r="C6354" t="s">
        <v>5</v>
      </c>
      <c r="D6354">
        <v>50</v>
      </c>
    </row>
    <row r="6355" spans="1:4" x14ac:dyDescent="0.2">
      <c r="A6355">
        <v>523</v>
      </c>
      <c r="B6355">
        <v>13</v>
      </c>
      <c r="C6355" t="s">
        <v>5</v>
      </c>
      <c r="D6355">
        <v>20</v>
      </c>
    </row>
    <row r="6356" spans="1:4" x14ac:dyDescent="0.2">
      <c r="A6356">
        <v>12608</v>
      </c>
      <c r="B6356">
        <v>3</v>
      </c>
      <c r="C6356" t="s">
        <v>5</v>
      </c>
      <c r="D6356">
        <v>3</v>
      </c>
    </row>
    <row r="6357" spans="1:4" x14ac:dyDescent="0.2">
      <c r="A6357">
        <v>2125</v>
      </c>
      <c r="B6357">
        <v>21</v>
      </c>
      <c r="C6357" t="s">
        <v>5</v>
      </c>
      <c r="D6357">
        <v>26</v>
      </c>
    </row>
    <row r="6358" spans="1:4" x14ac:dyDescent="0.2">
      <c r="A6358">
        <v>9908</v>
      </c>
      <c r="B6358">
        <v>9</v>
      </c>
      <c r="C6358" t="s">
        <v>5</v>
      </c>
      <c r="D6358">
        <v>30</v>
      </c>
    </row>
    <row r="6359" spans="1:4" x14ac:dyDescent="0.2">
      <c r="A6359">
        <v>5398</v>
      </c>
      <c r="B6359">
        <v>31</v>
      </c>
      <c r="C6359" t="s">
        <v>5</v>
      </c>
      <c r="D6359">
        <v>50</v>
      </c>
    </row>
    <row r="6360" spans="1:4" x14ac:dyDescent="0.2">
      <c r="A6360">
        <v>4229</v>
      </c>
      <c r="B6360">
        <v>1</v>
      </c>
      <c r="C6360" t="s">
        <v>5</v>
      </c>
      <c r="D6360">
        <v>8</v>
      </c>
    </row>
    <row r="6361" spans="1:4" x14ac:dyDescent="0.2">
      <c r="A6361">
        <v>512</v>
      </c>
      <c r="B6361">
        <v>20</v>
      </c>
      <c r="C6361" t="s">
        <v>171</v>
      </c>
      <c r="D6361">
        <v>25</v>
      </c>
    </row>
    <row r="6362" spans="1:4" x14ac:dyDescent="0.2">
      <c r="A6362">
        <v>8185</v>
      </c>
      <c r="B6362">
        <v>3</v>
      </c>
      <c r="C6362" t="s">
        <v>171</v>
      </c>
      <c r="D6362">
        <v>20</v>
      </c>
    </row>
    <row r="6363" spans="1:4" x14ac:dyDescent="0.2">
      <c r="A6363">
        <v>1320</v>
      </c>
      <c r="B6363">
        <v>5</v>
      </c>
      <c r="C6363" t="s">
        <v>171</v>
      </c>
      <c r="D6363">
        <v>6</v>
      </c>
    </row>
    <row r="6364" spans="1:4" x14ac:dyDescent="0.2">
      <c r="A6364">
        <v>5050</v>
      </c>
      <c r="B6364">
        <v>12</v>
      </c>
      <c r="C6364" t="s">
        <v>171</v>
      </c>
      <c r="D6364">
        <v>15</v>
      </c>
    </row>
    <row r="6365" spans="1:4" x14ac:dyDescent="0.2">
      <c r="A6365">
        <v>4612</v>
      </c>
      <c r="B6365">
        <v>2</v>
      </c>
      <c r="C6365" t="s">
        <v>171</v>
      </c>
      <c r="D6365">
        <v>5</v>
      </c>
    </row>
    <row r="6366" spans="1:4" x14ac:dyDescent="0.2">
      <c r="A6366">
        <v>11826</v>
      </c>
      <c r="B6366">
        <v>3</v>
      </c>
      <c r="C6366" t="s">
        <v>171</v>
      </c>
      <c r="D6366">
        <v>6</v>
      </c>
    </row>
    <row r="6367" spans="1:4" x14ac:dyDescent="0.2">
      <c r="A6367">
        <v>6082</v>
      </c>
      <c r="B6367">
        <v>1</v>
      </c>
      <c r="C6367" t="s">
        <v>171</v>
      </c>
      <c r="D6367">
        <v>4</v>
      </c>
    </row>
    <row r="6368" spans="1:4" x14ac:dyDescent="0.2">
      <c r="A6368">
        <v>5058</v>
      </c>
      <c r="B6368">
        <v>12</v>
      </c>
      <c r="C6368" t="s">
        <v>171</v>
      </c>
      <c r="D6368">
        <v>15</v>
      </c>
    </row>
    <row r="6369" spans="1:4" x14ac:dyDescent="0.2">
      <c r="A6369">
        <v>3376</v>
      </c>
      <c r="B6369">
        <v>2</v>
      </c>
      <c r="C6369" t="s">
        <v>171</v>
      </c>
      <c r="D6369">
        <v>6</v>
      </c>
    </row>
    <row r="6370" spans="1:4" x14ac:dyDescent="0.2">
      <c r="A6370">
        <v>7975</v>
      </c>
      <c r="B6370">
        <v>6</v>
      </c>
      <c r="C6370" t="s">
        <v>145</v>
      </c>
      <c r="D6370">
        <v>15</v>
      </c>
    </row>
    <row r="6371" spans="1:4" x14ac:dyDescent="0.2">
      <c r="A6371">
        <v>10650</v>
      </c>
      <c r="B6371">
        <v>4</v>
      </c>
      <c r="C6371" t="s">
        <v>145</v>
      </c>
      <c r="D6371">
        <v>10</v>
      </c>
    </row>
    <row r="6372" spans="1:4" x14ac:dyDescent="0.2">
      <c r="A6372">
        <v>3001</v>
      </c>
      <c r="B6372">
        <v>6</v>
      </c>
      <c r="C6372" t="s">
        <v>145</v>
      </c>
      <c r="D6372">
        <v>9</v>
      </c>
    </row>
    <row r="6373" spans="1:4" x14ac:dyDescent="0.2">
      <c r="A6373">
        <v>1335</v>
      </c>
      <c r="B6373">
        <v>8</v>
      </c>
      <c r="C6373" t="s">
        <v>145</v>
      </c>
      <c r="D6373">
        <v>8</v>
      </c>
    </row>
    <row r="6374" spans="1:4" x14ac:dyDescent="0.2">
      <c r="A6374">
        <v>10562</v>
      </c>
      <c r="B6374">
        <v>3</v>
      </c>
      <c r="C6374" t="s">
        <v>145</v>
      </c>
      <c r="D6374">
        <v>10</v>
      </c>
    </row>
    <row r="6375" spans="1:4" x14ac:dyDescent="0.2">
      <c r="A6375">
        <v>1063</v>
      </c>
      <c r="B6375">
        <v>4</v>
      </c>
      <c r="C6375" t="s">
        <v>145</v>
      </c>
      <c r="D6375">
        <v>5</v>
      </c>
    </row>
    <row r="6376" spans="1:4" x14ac:dyDescent="0.2">
      <c r="A6376">
        <v>10649</v>
      </c>
      <c r="B6376">
        <v>5</v>
      </c>
      <c r="C6376" t="s">
        <v>145</v>
      </c>
      <c r="D6376">
        <v>7</v>
      </c>
    </row>
    <row r="6377" spans="1:4" x14ac:dyDescent="0.2">
      <c r="A6377">
        <v>1181</v>
      </c>
      <c r="B6377">
        <v>15</v>
      </c>
      <c r="C6377" t="s">
        <v>172</v>
      </c>
      <c r="D6377">
        <v>20</v>
      </c>
    </row>
    <row r="6378" spans="1:4" x14ac:dyDescent="0.2">
      <c r="A6378">
        <v>1154</v>
      </c>
      <c r="B6378">
        <v>3</v>
      </c>
      <c r="C6378" t="s">
        <v>172</v>
      </c>
      <c r="D6378">
        <v>5</v>
      </c>
    </row>
    <row r="6379" spans="1:4" x14ac:dyDescent="0.2">
      <c r="A6379">
        <v>9334</v>
      </c>
      <c r="B6379">
        <v>12</v>
      </c>
      <c r="C6379" t="s">
        <v>5</v>
      </c>
      <c r="D6379">
        <v>100</v>
      </c>
    </row>
    <row r="6380" spans="1:4" x14ac:dyDescent="0.2">
      <c r="A6380">
        <v>5189</v>
      </c>
      <c r="B6380">
        <v>2</v>
      </c>
      <c r="C6380" t="s">
        <v>5</v>
      </c>
      <c r="D6380">
        <v>9</v>
      </c>
    </row>
    <row r="6381" spans="1:4" x14ac:dyDescent="0.2">
      <c r="A6381">
        <v>3100</v>
      </c>
      <c r="B6381">
        <v>19</v>
      </c>
      <c r="C6381" t="s">
        <v>5</v>
      </c>
      <c r="D6381">
        <v>35</v>
      </c>
    </row>
    <row r="6382" spans="1:4" x14ac:dyDescent="0.2">
      <c r="A6382">
        <v>475</v>
      </c>
      <c r="B6382">
        <v>35</v>
      </c>
      <c r="C6382" t="s">
        <v>5</v>
      </c>
      <c r="D6382">
        <v>36</v>
      </c>
    </row>
    <row r="6383" spans="1:4" x14ac:dyDescent="0.2">
      <c r="A6383">
        <v>3024</v>
      </c>
      <c r="B6383">
        <v>68</v>
      </c>
      <c r="C6383" t="s">
        <v>5</v>
      </c>
      <c r="D6383">
        <v>100</v>
      </c>
    </row>
    <row r="6384" spans="1:4" x14ac:dyDescent="0.2">
      <c r="A6384">
        <v>12852</v>
      </c>
      <c r="B6384">
        <v>1</v>
      </c>
      <c r="C6384" t="s">
        <v>5</v>
      </c>
      <c r="D6384">
        <v>2</v>
      </c>
    </row>
    <row r="6385" spans="1:4" x14ac:dyDescent="0.2">
      <c r="A6385">
        <v>9799</v>
      </c>
      <c r="B6385">
        <v>21</v>
      </c>
      <c r="C6385" t="s">
        <v>5</v>
      </c>
      <c r="D6385">
        <v>60</v>
      </c>
    </row>
    <row r="6386" spans="1:4" x14ac:dyDescent="0.2">
      <c r="A6386">
        <v>6587</v>
      </c>
      <c r="B6386">
        <v>5</v>
      </c>
      <c r="C6386" t="s">
        <v>5</v>
      </c>
      <c r="D6386">
        <v>5</v>
      </c>
    </row>
    <row r="6387" spans="1:4" x14ac:dyDescent="0.2">
      <c r="A6387">
        <v>4106</v>
      </c>
      <c r="B6387">
        <v>12</v>
      </c>
      <c r="C6387" t="s">
        <v>5</v>
      </c>
      <c r="D6387">
        <v>32</v>
      </c>
    </row>
    <row r="6388" spans="1:4" x14ac:dyDescent="0.2">
      <c r="A6388">
        <v>11836</v>
      </c>
      <c r="B6388">
        <v>1</v>
      </c>
      <c r="C6388" t="s">
        <v>5</v>
      </c>
      <c r="D6388">
        <v>2</v>
      </c>
    </row>
    <row r="6389" spans="1:4" x14ac:dyDescent="0.2">
      <c r="A6389">
        <v>4107</v>
      </c>
      <c r="B6389">
        <v>10</v>
      </c>
      <c r="C6389" t="s">
        <v>5</v>
      </c>
      <c r="D6389">
        <v>100</v>
      </c>
    </row>
    <row r="6390" spans="1:4" x14ac:dyDescent="0.2">
      <c r="A6390">
        <v>1142</v>
      </c>
      <c r="B6390">
        <v>15</v>
      </c>
      <c r="C6390" t="s">
        <v>5</v>
      </c>
      <c r="D6390">
        <v>30</v>
      </c>
    </row>
    <row r="6391" spans="1:4" x14ac:dyDescent="0.2">
      <c r="A6391">
        <v>7623</v>
      </c>
      <c r="B6391">
        <v>32</v>
      </c>
      <c r="C6391" t="s">
        <v>5</v>
      </c>
      <c r="D6391">
        <v>40</v>
      </c>
    </row>
    <row r="6392" spans="1:4" x14ac:dyDescent="0.2">
      <c r="A6392">
        <v>12578</v>
      </c>
      <c r="B6392">
        <v>20</v>
      </c>
      <c r="C6392" t="s">
        <v>4</v>
      </c>
      <c r="D6392">
        <v>25</v>
      </c>
    </row>
    <row r="6393" spans="1:4" x14ac:dyDescent="0.2">
      <c r="A6393">
        <v>6916</v>
      </c>
      <c r="B6393">
        <v>3</v>
      </c>
      <c r="C6393" t="s">
        <v>4</v>
      </c>
      <c r="D6393">
        <v>3</v>
      </c>
    </row>
    <row r="6394" spans="1:4" x14ac:dyDescent="0.2">
      <c r="A6394">
        <v>11219</v>
      </c>
      <c r="B6394">
        <v>1</v>
      </c>
      <c r="C6394" t="s">
        <v>4</v>
      </c>
      <c r="D6394">
        <v>3</v>
      </c>
    </row>
    <row r="6395" spans="1:4" x14ac:dyDescent="0.2">
      <c r="A6395">
        <v>6916</v>
      </c>
      <c r="B6395">
        <v>1</v>
      </c>
      <c r="C6395" t="s">
        <v>4</v>
      </c>
      <c r="D6395">
        <v>3</v>
      </c>
    </row>
    <row r="6396" spans="1:4" x14ac:dyDescent="0.2">
      <c r="A6396">
        <v>1277</v>
      </c>
      <c r="B6396">
        <v>8</v>
      </c>
      <c r="C6396" t="s">
        <v>4</v>
      </c>
      <c r="D6396">
        <v>20</v>
      </c>
    </row>
    <row r="6397" spans="1:4" x14ac:dyDescent="0.2">
      <c r="A6397">
        <v>1034</v>
      </c>
      <c r="B6397">
        <v>24</v>
      </c>
      <c r="C6397" t="s">
        <v>4</v>
      </c>
      <c r="D6397">
        <v>25</v>
      </c>
    </row>
    <row r="6398" spans="1:4" x14ac:dyDescent="0.2">
      <c r="A6398">
        <v>7451</v>
      </c>
      <c r="B6398">
        <v>11</v>
      </c>
      <c r="C6398" t="s">
        <v>4</v>
      </c>
      <c r="D6398">
        <v>20</v>
      </c>
    </row>
    <row r="6399" spans="1:4" x14ac:dyDescent="0.2">
      <c r="A6399">
        <v>7286</v>
      </c>
      <c r="B6399">
        <v>6</v>
      </c>
      <c r="C6399" t="s">
        <v>4</v>
      </c>
      <c r="D6399">
        <v>15</v>
      </c>
    </row>
    <row r="6400" spans="1:4" x14ac:dyDescent="0.2">
      <c r="A6400">
        <v>4437</v>
      </c>
      <c r="B6400">
        <v>80</v>
      </c>
      <c r="C6400" t="s">
        <v>4</v>
      </c>
      <c r="D6400">
        <v>80</v>
      </c>
    </row>
    <row r="6401" spans="1:4" x14ac:dyDescent="0.2">
      <c r="A6401">
        <v>428</v>
      </c>
      <c r="B6401">
        <v>2</v>
      </c>
      <c r="C6401" t="s">
        <v>4</v>
      </c>
      <c r="D6401">
        <v>6</v>
      </c>
    </row>
    <row r="6402" spans="1:4" x14ac:dyDescent="0.2">
      <c r="A6402">
        <v>6541</v>
      </c>
      <c r="B6402">
        <v>12</v>
      </c>
      <c r="C6402" t="s">
        <v>4</v>
      </c>
      <c r="D6402">
        <v>40</v>
      </c>
    </row>
    <row r="6403" spans="1:4" x14ac:dyDescent="0.2">
      <c r="A6403">
        <v>7502</v>
      </c>
      <c r="B6403">
        <v>1</v>
      </c>
      <c r="C6403" t="s">
        <v>4</v>
      </c>
      <c r="D6403">
        <v>10</v>
      </c>
    </row>
    <row r="6404" spans="1:4" x14ac:dyDescent="0.2">
      <c r="A6404">
        <v>1326</v>
      </c>
      <c r="B6404">
        <v>3</v>
      </c>
      <c r="C6404" t="s">
        <v>4</v>
      </c>
      <c r="D6404">
        <v>12</v>
      </c>
    </row>
    <row r="6405" spans="1:4" x14ac:dyDescent="0.2">
      <c r="A6405">
        <v>6970</v>
      </c>
      <c r="B6405">
        <v>1</v>
      </c>
      <c r="C6405" t="s">
        <v>4</v>
      </c>
      <c r="D6405">
        <v>15</v>
      </c>
    </row>
    <row r="6406" spans="1:4" x14ac:dyDescent="0.2">
      <c r="A6406">
        <v>8460</v>
      </c>
      <c r="B6406">
        <v>2</v>
      </c>
      <c r="C6406" t="s">
        <v>4</v>
      </c>
      <c r="D6406">
        <v>12</v>
      </c>
    </row>
    <row r="6407" spans="1:4" x14ac:dyDescent="0.2">
      <c r="A6407">
        <v>10650</v>
      </c>
      <c r="B6407">
        <v>5</v>
      </c>
      <c r="C6407" t="s">
        <v>145</v>
      </c>
      <c r="D6407">
        <v>10</v>
      </c>
    </row>
    <row r="6408" spans="1:4" x14ac:dyDescent="0.2">
      <c r="A6408">
        <v>7367</v>
      </c>
      <c r="B6408">
        <v>2</v>
      </c>
      <c r="C6408" t="s">
        <v>145</v>
      </c>
      <c r="D6408">
        <v>8</v>
      </c>
    </row>
    <row r="6409" spans="1:4" x14ac:dyDescent="0.2">
      <c r="A6409">
        <v>10563</v>
      </c>
      <c r="B6409">
        <v>4</v>
      </c>
      <c r="C6409" t="s">
        <v>145</v>
      </c>
      <c r="D6409">
        <v>10</v>
      </c>
    </row>
    <row r="6410" spans="1:4" x14ac:dyDescent="0.2">
      <c r="A6410">
        <v>2451</v>
      </c>
      <c r="B6410">
        <v>6</v>
      </c>
      <c r="C6410" t="s">
        <v>256</v>
      </c>
      <c r="D6410">
        <v>12</v>
      </c>
    </row>
    <row r="6411" spans="1:4" x14ac:dyDescent="0.2">
      <c r="A6411">
        <v>8280</v>
      </c>
      <c r="B6411">
        <v>6</v>
      </c>
      <c r="C6411" t="s">
        <v>145</v>
      </c>
      <c r="D6411">
        <v>9</v>
      </c>
    </row>
    <row r="6412" spans="1:4" x14ac:dyDescent="0.2">
      <c r="A6412">
        <v>2139</v>
      </c>
      <c r="B6412">
        <v>20</v>
      </c>
      <c r="C6412" t="s">
        <v>145</v>
      </c>
      <c r="D6412">
        <v>40</v>
      </c>
    </row>
    <row r="6413" spans="1:4" x14ac:dyDescent="0.2">
      <c r="A6413">
        <v>1310</v>
      </c>
      <c r="B6413">
        <v>4</v>
      </c>
      <c r="C6413" t="s">
        <v>145</v>
      </c>
      <c r="D6413">
        <v>8</v>
      </c>
    </row>
    <row r="6414" spans="1:4" x14ac:dyDescent="0.2">
      <c r="A6414">
        <v>1875</v>
      </c>
      <c r="B6414">
        <v>30</v>
      </c>
      <c r="C6414" t="s">
        <v>145</v>
      </c>
      <c r="D6414">
        <v>36</v>
      </c>
    </row>
    <row r="6415" spans="1:4" x14ac:dyDescent="0.2">
      <c r="A6415">
        <v>4612</v>
      </c>
      <c r="B6415">
        <v>10</v>
      </c>
      <c r="C6415" t="s">
        <v>257</v>
      </c>
      <c r="D6415">
        <v>12</v>
      </c>
    </row>
    <row r="6416" spans="1:4" x14ac:dyDescent="0.2">
      <c r="A6416">
        <v>4209</v>
      </c>
      <c r="B6416">
        <v>2</v>
      </c>
      <c r="C6416" t="s">
        <v>257</v>
      </c>
      <c r="D6416">
        <v>10</v>
      </c>
    </row>
    <row r="6417" spans="1:4" x14ac:dyDescent="0.2">
      <c r="A6417">
        <v>3349</v>
      </c>
      <c r="B6417">
        <v>8</v>
      </c>
      <c r="C6417" t="s">
        <v>257</v>
      </c>
      <c r="D6417">
        <v>10</v>
      </c>
    </row>
    <row r="6418" spans="1:4" x14ac:dyDescent="0.2">
      <c r="A6418">
        <v>935</v>
      </c>
      <c r="B6418">
        <v>1</v>
      </c>
      <c r="C6418" t="s">
        <v>56</v>
      </c>
      <c r="D6418">
        <v>1</v>
      </c>
    </row>
    <row r="6419" spans="1:4" x14ac:dyDescent="0.2">
      <c r="A6419">
        <v>946</v>
      </c>
      <c r="B6419">
        <v>1</v>
      </c>
      <c r="C6419" t="s">
        <v>257</v>
      </c>
      <c r="D6419">
        <v>12</v>
      </c>
    </row>
    <row r="6420" spans="1:4" x14ac:dyDescent="0.2">
      <c r="A6420">
        <v>1343</v>
      </c>
      <c r="B6420">
        <v>6</v>
      </c>
      <c r="C6420" t="s">
        <v>257</v>
      </c>
      <c r="D6420">
        <v>9</v>
      </c>
    </row>
    <row r="6421" spans="1:4" x14ac:dyDescent="0.2">
      <c r="A6421">
        <v>3812</v>
      </c>
      <c r="B6421">
        <v>1</v>
      </c>
      <c r="C6421" t="s">
        <v>257</v>
      </c>
      <c r="D6421">
        <v>1</v>
      </c>
    </row>
    <row r="6422" spans="1:4" x14ac:dyDescent="0.2">
      <c r="A6422">
        <v>9654</v>
      </c>
      <c r="B6422">
        <v>7</v>
      </c>
      <c r="C6422" t="s">
        <v>257</v>
      </c>
      <c r="D6422">
        <v>12</v>
      </c>
    </row>
    <row r="6423" spans="1:4" x14ac:dyDescent="0.2">
      <c r="A6423">
        <v>11890</v>
      </c>
      <c r="B6423">
        <v>7</v>
      </c>
      <c r="C6423" t="s">
        <v>257</v>
      </c>
      <c r="D6423">
        <v>10</v>
      </c>
    </row>
    <row r="6424" spans="1:4" x14ac:dyDescent="0.2">
      <c r="A6424">
        <v>10107</v>
      </c>
      <c r="B6424">
        <v>1</v>
      </c>
      <c r="C6424" t="s">
        <v>257</v>
      </c>
      <c r="D6424">
        <v>4</v>
      </c>
    </row>
    <row r="6425" spans="1:4" x14ac:dyDescent="0.2">
      <c r="A6425">
        <v>4320</v>
      </c>
      <c r="B6425">
        <v>3</v>
      </c>
      <c r="C6425" t="s">
        <v>257</v>
      </c>
      <c r="D6425">
        <v>5</v>
      </c>
    </row>
    <row r="6426" spans="1:4" x14ac:dyDescent="0.2">
      <c r="A6426">
        <v>4096</v>
      </c>
      <c r="B6426">
        <v>1</v>
      </c>
      <c r="C6426" t="s">
        <v>257</v>
      </c>
      <c r="D6426">
        <v>1</v>
      </c>
    </row>
    <row r="6427" spans="1:4" x14ac:dyDescent="0.2">
      <c r="A6427">
        <v>4096</v>
      </c>
      <c r="B6427">
        <v>1</v>
      </c>
      <c r="C6427" t="s">
        <v>257</v>
      </c>
      <c r="D6427">
        <v>1</v>
      </c>
    </row>
    <row r="6428" spans="1:4" x14ac:dyDescent="0.2">
      <c r="A6428">
        <v>1064</v>
      </c>
      <c r="B6428">
        <v>11</v>
      </c>
      <c r="C6428" t="s">
        <v>257</v>
      </c>
      <c r="D6428">
        <v>15</v>
      </c>
    </row>
    <row r="6429" spans="1:4" x14ac:dyDescent="0.2">
      <c r="A6429">
        <v>1238</v>
      </c>
      <c r="B6429">
        <v>4</v>
      </c>
      <c r="C6429" t="s">
        <v>257</v>
      </c>
      <c r="D6429">
        <v>10</v>
      </c>
    </row>
    <row r="6430" spans="1:4" x14ac:dyDescent="0.2">
      <c r="A6430">
        <v>4567</v>
      </c>
      <c r="B6430">
        <v>4</v>
      </c>
      <c r="C6430" t="s">
        <v>45</v>
      </c>
      <c r="D6430">
        <v>6</v>
      </c>
    </row>
    <row r="6431" spans="1:4" x14ac:dyDescent="0.2">
      <c r="A6431">
        <v>3902</v>
      </c>
      <c r="B6431">
        <v>11</v>
      </c>
      <c r="C6431" t="s">
        <v>45</v>
      </c>
      <c r="D6431">
        <v>15</v>
      </c>
    </row>
    <row r="6432" spans="1:4" x14ac:dyDescent="0.2">
      <c r="A6432">
        <v>10958</v>
      </c>
      <c r="B6432">
        <v>3</v>
      </c>
      <c r="C6432" t="s">
        <v>45</v>
      </c>
      <c r="D6432">
        <v>3</v>
      </c>
    </row>
    <row r="6433" spans="1:4" x14ac:dyDescent="0.2">
      <c r="A6433">
        <v>12461</v>
      </c>
      <c r="B6433">
        <v>5</v>
      </c>
      <c r="C6433" t="s">
        <v>45</v>
      </c>
      <c r="D6433">
        <v>5</v>
      </c>
    </row>
    <row r="6434" spans="1:4" x14ac:dyDescent="0.2">
      <c r="A6434">
        <v>12364</v>
      </c>
      <c r="B6434">
        <v>18</v>
      </c>
      <c r="C6434" t="s">
        <v>45</v>
      </c>
      <c r="D6434">
        <v>50</v>
      </c>
    </row>
    <row r="6435" spans="1:4" x14ac:dyDescent="0.2">
      <c r="A6435">
        <v>12463</v>
      </c>
      <c r="B6435">
        <v>5</v>
      </c>
      <c r="C6435" t="s">
        <v>45</v>
      </c>
      <c r="D6435">
        <v>5</v>
      </c>
    </row>
    <row r="6436" spans="1:4" x14ac:dyDescent="0.2">
      <c r="A6436">
        <v>8242</v>
      </c>
      <c r="B6436">
        <v>3</v>
      </c>
      <c r="C6436" t="s">
        <v>45</v>
      </c>
      <c r="D6436">
        <v>4</v>
      </c>
    </row>
    <row r="6437" spans="1:4" x14ac:dyDescent="0.2">
      <c r="A6437">
        <v>12585</v>
      </c>
      <c r="B6437">
        <v>3</v>
      </c>
      <c r="C6437" t="s">
        <v>45</v>
      </c>
      <c r="D6437">
        <v>5</v>
      </c>
    </row>
    <row r="6438" spans="1:4" x14ac:dyDescent="0.2">
      <c r="A6438">
        <v>4165</v>
      </c>
      <c r="B6438">
        <v>1</v>
      </c>
      <c r="C6438" t="s">
        <v>45</v>
      </c>
      <c r="D6438">
        <v>3</v>
      </c>
    </row>
    <row r="6439" spans="1:4" x14ac:dyDescent="0.2">
      <c r="A6439">
        <v>2215</v>
      </c>
      <c r="B6439">
        <v>49</v>
      </c>
      <c r="C6439" t="s">
        <v>45</v>
      </c>
      <c r="D6439">
        <v>52</v>
      </c>
    </row>
    <row r="6440" spans="1:4" x14ac:dyDescent="0.2">
      <c r="A6440">
        <v>6663</v>
      </c>
      <c r="B6440">
        <v>2</v>
      </c>
      <c r="C6440" t="s">
        <v>45</v>
      </c>
      <c r="D6440">
        <v>8</v>
      </c>
    </row>
    <row r="6441" spans="1:4" x14ac:dyDescent="0.2">
      <c r="A6441">
        <v>12476</v>
      </c>
      <c r="B6441">
        <v>9</v>
      </c>
      <c r="C6441" t="s">
        <v>45</v>
      </c>
      <c r="D6441">
        <v>10</v>
      </c>
    </row>
    <row r="6442" spans="1:4" x14ac:dyDescent="0.2">
      <c r="A6442">
        <v>5066</v>
      </c>
      <c r="B6442">
        <v>2</v>
      </c>
      <c r="C6442" t="s">
        <v>45</v>
      </c>
      <c r="D6442">
        <v>20</v>
      </c>
    </row>
    <row r="6443" spans="1:4" x14ac:dyDescent="0.2">
      <c r="A6443">
        <v>1004</v>
      </c>
      <c r="B6443">
        <v>12</v>
      </c>
      <c r="C6443" t="s">
        <v>45</v>
      </c>
      <c r="D6443">
        <v>20</v>
      </c>
    </row>
    <row r="6444" spans="1:4" x14ac:dyDescent="0.2">
      <c r="A6444">
        <v>1014</v>
      </c>
      <c r="B6444">
        <v>14</v>
      </c>
      <c r="C6444" t="s">
        <v>45</v>
      </c>
      <c r="D6444">
        <v>20</v>
      </c>
    </row>
    <row r="6445" spans="1:4" x14ac:dyDescent="0.2">
      <c r="A6445">
        <v>7012</v>
      </c>
      <c r="B6445">
        <v>12</v>
      </c>
      <c r="C6445" t="s">
        <v>257</v>
      </c>
      <c r="D6445">
        <v>20</v>
      </c>
    </row>
    <row r="6446" spans="1:4" x14ac:dyDescent="0.2">
      <c r="A6446">
        <v>4657</v>
      </c>
      <c r="B6446">
        <v>1</v>
      </c>
      <c r="C6446" t="s">
        <v>56</v>
      </c>
      <c r="D6446">
        <v>3</v>
      </c>
    </row>
    <row r="6447" spans="1:4" x14ac:dyDescent="0.2">
      <c r="A6447">
        <v>8456</v>
      </c>
      <c r="B6447">
        <v>4</v>
      </c>
      <c r="C6447" t="s">
        <v>56</v>
      </c>
      <c r="D6447">
        <v>7</v>
      </c>
    </row>
    <row r="6448" spans="1:4" x14ac:dyDescent="0.2">
      <c r="A6448">
        <v>2571</v>
      </c>
      <c r="B6448">
        <v>1</v>
      </c>
      <c r="C6448" t="s">
        <v>17</v>
      </c>
      <c r="D6448">
        <v>6</v>
      </c>
    </row>
    <row r="6449" spans="1:4" x14ac:dyDescent="0.2">
      <c r="A6449">
        <v>9473</v>
      </c>
      <c r="B6449">
        <v>7</v>
      </c>
      <c r="C6449" t="s">
        <v>17</v>
      </c>
      <c r="D6449">
        <v>20</v>
      </c>
    </row>
    <row r="6450" spans="1:4" x14ac:dyDescent="0.2">
      <c r="A6450">
        <v>2982</v>
      </c>
      <c r="B6450">
        <v>0</v>
      </c>
      <c r="C6450" t="s">
        <v>55</v>
      </c>
      <c r="D6450">
        <v>8</v>
      </c>
    </row>
    <row r="6451" spans="1:4" x14ac:dyDescent="0.2">
      <c r="A6451">
        <v>922</v>
      </c>
      <c r="B6451">
        <v>6</v>
      </c>
      <c r="C6451" t="s">
        <v>98</v>
      </c>
      <c r="D6451">
        <v>9</v>
      </c>
    </row>
    <row r="6452" spans="1:4" x14ac:dyDescent="0.2">
      <c r="A6452">
        <v>7066</v>
      </c>
      <c r="B6452">
        <v>1</v>
      </c>
      <c r="C6452" t="s">
        <v>259</v>
      </c>
      <c r="D6452">
        <v>3</v>
      </c>
    </row>
    <row r="6453" spans="1:4" x14ac:dyDescent="0.2">
      <c r="A6453">
        <v>12560</v>
      </c>
      <c r="B6453">
        <v>1</v>
      </c>
      <c r="C6453" t="s">
        <v>98</v>
      </c>
      <c r="D6453">
        <v>2</v>
      </c>
    </row>
    <row r="6454" spans="1:4" x14ac:dyDescent="0.2">
      <c r="A6454">
        <v>4280</v>
      </c>
      <c r="B6454">
        <v>3</v>
      </c>
      <c r="C6454" t="s">
        <v>258</v>
      </c>
      <c r="D6454">
        <v>3</v>
      </c>
    </row>
    <row r="6455" spans="1:4" x14ac:dyDescent="0.2">
      <c r="A6455">
        <v>3976</v>
      </c>
      <c r="B6455">
        <v>8</v>
      </c>
      <c r="C6455" t="s">
        <v>98</v>
      </c>
      <c r="D6455">
        <v>8</v>
      </c>
    </row>
    <row r="6456" spans="1:4" x14ac:dyDescent="0.2">
      <c r="A6456">
        <v>1317</v>
      </c>
      <c r="B6456">
        <v>11</v>
      </c>
      <c r="C6456" t="s">
        <v>98</v>
      </c>
      <c r="D6456">
        <v>12</v>
      </c>
    </row>
    <row r="6457" spans="1:4" x14ac:dyDescent="0.2">
      <c r="A6457">
        <v>9639</v>
      </c>
      <c r="B6457">
        <v>10</v>
      </c>
      <c r="C6457" t="s">
        <v>260</v>
      </c>
      <c r="D6457">
        <v>10</v>
      </c>
    </row>
    <row r="6458" spans="1:4" x14ac:dyDescent="0.2">
      <c r="A6458">
        <v>4332</v>
      </c>
      <c r="B6458">
        <v>3</v>
      </c>
      <c r="C6458" t="s">
        <v>61</v>
      </c>
      <c r="D6458">
        <v>4</v>
      </c>
    </row>
    <row r="6459" spans="1:4" x14ac:dyDescent="0.2">
      <c r="A6459">
        <v>4327</v>
      </c>
      <c r="B6459">
        <v>4</v>
      </c>
      <c r="C6459" t="s">
        <v>260</v>
      </c>
      <c r="D6459">
        <v>4</v>
      </c>
    </row>
    <row r="6460" spans="1:4" x14ac:dyDescent="0.2">
      <c r="A6460">
        <v>10498</v>
      </c>
      <c r="B6460">
        <v>70</v>
      </c>
      <c r="C6460" t="s">
        <v>5</v>
      </c>
      <c r="D6460">
        <v>70</v>
      </c>
    </row>
    <row r="6461" spans="1:4" x14ac:dyDescent="0.2">
      <c r="A6461">
        <v>10130</v>
      </c>
      <c r="B6461">
        <v>9</v>
      </c>
      <c r="C6461" t="s">
        <v>5</v>
      </c>
      <c r="D6461">
        <v>15</v>
      </c>
    </row>
    <row r="6462" spans="1:4" x14ac:dyDescent="0.2">
      <c r="A6462">
        <v>10859</v>
      </c>
      <c r="B6462">
        <v>5</v>
      </c>
      <c r="C6462" t="s">
        <v>5</v>
      </c>
      <c r="D6462">
        <v>9</v>
      </c>
    </row>
    <row r="6463" spans="1:4" x14ac:dyDescent="0.2">
      <c r="A6463">
        <v>9283</v>
      </c>
      <c r="B6463">
        <v>7</v>
      </c>
      <c r="C6463" t="s">
        <v>5</v>
      </c>
      <c r="D6463">
        <v>50</v>
      </c>
    </row>
    <row r="6464" spans="1:4" x14ac:dyDescent="0.2">
      <c r="A6464">
        <v>8928</v>
      </c>
      <c r="B6464">
        <v>7</v>
      </c>
      <c r="C6464" t="s">
        <v>5</v>
      </c>
      <c r="D6464">
        <v>15</v>
      </c>
    </row>
    <row r="6465" spans="1:4" x14ac:dyDescent="0.2">
      <c r="A6465">
        <v>1158</v>
      </c>
      <c r="B6465">
        <v>7</v>
      </c>
      <c r="C6465" t="s">
        <v>5</v>
      </c>
      <c r="D6465">
        <v>15</v>
      </c>
    </row>
    <row r="6466" spans="1:4" x14ac:dyDescent="0.2">
      <c r="A6466">
        <v>7370</v>
      </c>
      <c r="B6466">
        <v>4</v>
      </c>
      <c r="C6466" t="s">
        <v>5</v>
      </c>
      <c r="D6466">
        <v>18</v>
      </c>
    </row>
    <row r="6467" spans="1:4" x14ac:dyDescent="0.2">
      <c r="A6467">
        <v>4505</v>
      </c>
      <c r="B6467">
        <v>11</v>
      </c>
      <c r="C6467" t="s">
        <v>5</v>
      </c>
      <c r="D6467">
        <v>20</v>
      </c>
    </row>
    <row r="6468" spans="1:4" x14ac:dyDescent="0.2">
      <c r="A6468">
        <v>6611</v>
      </c>
      <c r="B6468">
        <v>1</v>
      </c>
      <c r="C6468" t="s">
        <v>5</v>
      </c>
      <c r="D6468">
        <v>8</v>
      </c>
    </row>
    <row r="6469" spans="1:4" x14ac:dyDescent="0.2">
      <c r="A6469">
        <v>11836</v>
      </c>
      <c r="B6469">
        <v>1</v>
      </c>
      <c r="C6469" t="s">
        <v>5</v>
      </c>
      <c r="D6469">
        <v>2</v>
      </c>
    </row>
    <row r="6470" spans="1:4" x14ac:dyDescent="0.2">
      <c r="A6470">
        <v>8103</v>
      </c>
      <c r="B6470">
        <v>2</v>
      </c>
      <c r="C6470" t="s">
        <v>5</v>
      </c>
      <c r="D6470">
        <v>10</v>
      </c>
    </row>
    <row r="6471" spans="1:4" x14ac:dyDescent="0.2">
      <c r="A6471">
        <v>2388</v>
      </c>
      <c r="B6471">
        <v>30</v>
      </c>
      <c r="C6471" t="s">
        <v>5</v>
      </c>
      <c r="D6471">
        <v>50</v>
      </c>
    </row>
    <row r="6472" spans="1:4" x14ac:dyDescent="0.2">
      <c r="A6472">
        <v>3050</v>
      </c>
      <c r="B6472">
        <v>5</v>
      </c>
      <c r="C6472" t="s">
        <v>5</v>
      </c>
      <c r="D6472">
        <v>10</v>
      </c>
    </row>
    <row r="6473" spans="1:4" x14ac:dyDescent="0.2">
      <c r="A6473">
        <v>9798</v>
      </c>
      <c r="B6473">
        <v>1</v>
      </c>
      <c r="C6473" t="s">
        <v>5</v>
      </c>
      <c r="D6473">
        <v>60</v>
      </c>
    </row>
    <row r="6474" spans="1:4" x14ac:dyDescent="0.2">
      <c r="A6474">
        <v>806</v>
      </c>
      <c r="B6474">
        <v>7</v>
      </c>
      <c r="C6474" t="s">
        <v>5</v>
      </c>
      <c r="D6474">
        <v>20</v>
      </c>
    </row>
    <row r="6475" spans="1:4" x14ac:dyDescent="0.2">
      <c r="A6475">
        <v>6692</v>
      </c>
      <c r="B6475">
        <v>14</v>
      </c>
      <c r="C6475" t="s">
        <v>5</v>
      </c>
      <c r="D6475">
        <v>20</v>
      </c>
    </row>
    <row r="6476" spans="1:4" x14ac:dyDescent="0.2">
      <c r="A6476">
        <v>4219</v>
      </c>
      <c r="B6476">
        <v>2</v>
      </c>
      <c r="C6476" t="s">
        <v>5</v>
      </c>
      <c r="D6476">
        <v>4</v>
      </c>
    </row>
    <row r="6477" spans="1:4" x14ac:dyDescent="0.2">
      <c r="A6477">
        <v>7398</v>
      </c>
      <c r="B6477">
        <v>9</v>
      </c>
      <c r="C6477" t="s">
        <v>5</v>
      </c>
      <c r="D6477">
        <v>16</v>
      </c>
    </row>
    <row r="6478" spans="1:4" x14ac:dyDescent="0.2">
      <c r="A6478">
        <v>1523</v>
      </c>
      <c r="B6478">
        <v>2</v>
      </c>
      <c r="C6478" t="s">
        <v>5</v>
      </c>
      <c r="D6478">
        <v>20</v>
      </c>
    </row>
    <row r="6479" spans="1:4" x14ac:dyDescent="0.2">
      <c r="A6479">
        <v>1512</v>
      </c>
      <c r="B6479">
        <v>166</v>
      </c>
      <c r="C6479" t="s">
        <v>5</v>
      </c>
      <c r="D6479">
        <v>300</v>
      </c>
    </row>
    <row r="6480" spans="1:4" x14ac:dyDescent="0.2">
      <c r="A6480">
        <v>231</v>
      </c>
      <c r="B6480">
        <v>13</v>
      </c>
      <c r="C6480" t="s">
        <v>5</v>
      </c>
      <c r="D6480">
        <v>20</v>
      </c>
    </row>
    <row r="6481" spans="1:4" x14ac:dyDescent="0.2">
      <c r="A6481">
        <v>3026</v>
      </c>
      <c r="B6481">
        <v>22</v>
      </c>
      <c r="C6481" t="s">
        <v>5</v>
      </c>
      <c r="D6481">
        <v>25</v>
      </c>
    </row>
    <row r="6482" spans="1:4" x14ac:dyDescent="0.2">
      <c r="A6482">
        <v>799</v>
      </c>
      <c r="B6482">
        <v>6</v>
      </c>
      <c r="C6482" t="s">
        <v>5</v>
      </c>
      <c r="D6482">
        <v>30</v>
      </c>
    </row>
    <row r="6483" spans="1:4" x14ac:dyDescent="0.2">
      <c r="A6483">
        <v>4774</v>
      </c>
      <c r="B6483">
        <v>3</v>
      </c>
      <c r="C6483" t="s">
        <v>5</v>
      </c>
      <c r="D6483">
        <v>40</v>
      </c>
    </row>
    <row r="6484" spans="1:4" x14ac:dyDescent="0.2">
      <c r="A6484">
        <v>6146</v>
      </c>
      <c r="B6484">
        <v>11</v>
      </c>
      <c r="C6484" t="s">
        <v>5</v>
      </c>
      <c r="D6484">
        <v>20</v>
      </c>
    </row>
    <row r="6485" spans="1:4" x14ac:dyDescent="0.2">
      <c r="A6485">
        <v>5367</v>
      </c>
      <c r="B6485">
        <v>9</v>
      </c>
      <c r="C6485" t="s">
        <v>5</v>
      </c>
      <c r="D6485">
        <v>20</v>
      </c>
    </row>
    <row r="6486" spans="1:4" x14ac:dyDescent="0.2">
      <c r="A6486">
        <v>9618</v>
      </c>
      <c r="B6486">
        <v>19</v>
      </c>
      <c r="C6486" t="s">
        <v>5</v>
      </c>
      <c r="D6486">
        <v>30</v>
      </c>
    </row>
    <row r="6487" spans="1:4" x14ac:dyDescent="0.2">
      <c r="A6487">
        <v>6079</v>
      </c>
      <c r="B6487">
        <v>7</v>
      </c>
      <c r="C6487" t="s">
        <v>5</v>
      </c>
      <c r="D6487">
        <v>8</v>
      </c>
    </row>
    <row r="6488" spans="1:4" x14ac:dyDescent="0.2">
      <c r="A6488">
        <v>6264</v>
      </c>
      <c r="B6488">
        <v>16</v>
      </c>
      <c r="C6488" t="s">
        <v>5</v>
      </c>
      <c r="D6488">
        <v>30</v>
      </c>
    </row>
    <row r="6489" spans="1:4" x14ac:dyDescent="0.2">
      <c r="A6489">
        <v>9529</v>
      </c>
      <c r="B6489">
        <v>1</v>
      </c>
      <c r="C6489" t="s">
        <v>5</v>
      </c>
      <c r="D6489">
        <v>10</v>
      </c>
    </row>
    <row r="6490" spans="1:4" x14ac:dyDescent="0.2">
      <c r="A6490">
        <v>1533</v>
      </c>
      <c r="B6490">
        <v>2</v>
      </c>
      <c r="C6490" t="s">
        <v>5</v>
      </c>
      <c r="D6490">
        <v>22</v>
      </c>
    </row>
    <row r="6491" spans="1:4" x14ac:dyDescent="0.2">
      <c r="A6491">
        <v>6540</v>
      </c>
      <c r="B6491">
        <v>2</v>
      </c>
      <c r="C6491" t="s">
        <v>5</v>
      </c>
      <c r="D6491">
        <v>10</v>
      </c>
    </row>
    <row r="6492" spans="1:4" x14ac:dyDescent="0.2">
      <c r="A6492">
        <v>12533</v>
      </c>
      <c r="B6492">
        <v>42</v>
      </c>
      <c r="C6492" t="s">
        <v>5</v>
      </c>
      <c r="D6492">
        <v>50</v>
      </c>
    </row>
    <row r="6493" spans="1:4" x14ac:dyDescent="0.2">
      <c r="A6493">
        <v>9992</v>
      </c>
      <c r="B6493">
        <v>20</v>
      </c>
      <c r="C6493" t="s">
        <v>5</v>
      </c>
      <c r="D6493">
        <v>50</v>
      </c>
    </row>
    <row r="6494" spans="1:4" x14ac:dyDescent="0.2">
      <c r="A6494">
        <v>4234</v>
      </c>
      <c r="B6494">
        <v>6</v>
      </c>
      <c r="C6494" t="s">
        <v>5</v>
      </c>
      <c r="D6494">
        <v>10</v>
      </c>
    </row>
    <row r="6495" spans="1:4" x14ac:dyDescent="0.2">
      <c r="A6495">
        <v>10584</v>
      </c>
      <c r="B6495">
        <v>5</v>
      </c>
      <c r="C6495" t="s">
        <v>5</v>
      </c>
      <c r="D6495">
        <v>114</v>
      </c>
    </row>
    <row r="6496" spans="1:4" x14ac:dyDescent="0.2">
      <c r="A6496">
        <v>10195</v>
      </c>
      <c r="B6496">
        <v>4</v>
      </c>
      <c r="C6496" t="s">
        <v>5</v>
      </c>
      <c r="D6496">
        <v>12</v>
      </c>
    </row>
    <row r="6497" spans="1:4" x14ac:dyDescent="0.2">
      <c r="A6497">
        <v>6736</v>
      </c>
      <c r="B6497">
        <v>9</v>
      </c>
      <c r="C6497" t="s">
        <v>5</v>
      </c>
      <c r="D6497">
        <v>12</v>
      </c>
    </row>
    <row r="6498" spans="1:4" x14ac:dyDescent="0.2">
      <c r="A6498">
        <v>8951</v>
      </c>
      <c r="B6498">
        <v>1</v>
      </c>
      <c r="C6498" t="s">
        <v>260</v>
      </c>
      <c r="D6498">
        <v>2</v>
      </c>
    </row>
    <row r="6499" spans="1:4" x14ac:dyDescent="0.2">
      <c r="A6499">
        <v>4646</v>
      </c>
      <c r="B6499">
        <v>2</v>
      </c>
      <c r="C6499" t="s">
        <v>61</v>
      </c>
      <c r="D6499">
        <v>2</v>
      </c>
    </row>
    <row r="6500" spans="1:4" x14ac:dyDescent="0.2">
      <c r="A6500">
        <v>7068</v>
      </c>
      <c r="B6500">
        <v>2</v>
      </c>
      <c r="C6500" t="s">
        <v>56</v>
      </c>
      <c r="D6500">
        <v>4</v>
      </c>
    </row>
    <row r="6501" spans="1:4" x14ac:dyDescent="0.2">
      <c r="A6501">
        <v>4001</v>
      </c>
      <c r="B6501">
        <v>2</v>
      </c>
      <c r="C6501" t="s">
        <v>260</v>
      </c>
      <c r="D6501">
        <v>10</v>
      </c>
    </row>
    <row r="6502" spans="1:4" x14ac:dyDescent="0.2">
      <c r="A6502">
        <v>2868</v>
      </c>
      <c r="B6502">
        <v>7</v>
      </c>
      <c r="C6502" t="s">
        <v>61</v>
      </c>
      <c r="D6502">
        <v>8</v>
      </c>
    </row>
    <row r="6503" spans="1:4" x14ac:dyDescent="0.2">
      <c r="A6503">
        <v>276</v>
      </c>
      <c r="B6503">
        <v>16</v>
      </c>
      <c r="C6503" t="s">
        <v>5</v>
      </c>
      <c r="D6503">
        <v>20</v>
      </c>
    </row>
    <row r="6504" spans="1:4" x14ac:dyDescent="0.2">
      <c r="A6504">
        <v>7455</v>
      </c>
      <c r="B6504">
        <v>2</v>
      </c>
      <c r="C6504" t="s">
        <v>5</v>
      </c>
      <c r="D6504">
        <v>10</v>
      </c>
    </row>
    <row r="6505" spans="1:4" x14ac:dyDescent="0.2">
      <c r="A6505">
        <v>9798</v>
      </c>
      <c r="B6505">
        <v>26</v>
      </c>
      <c r="C6505" t="s">
        <v>5</v>
      </c>
      <c r="D6505">
        <v>60</v>
      </c>
    </row>
    <row r="6506" spans="1:4" x14ac:dyDescent="0.2">
      <c r="A6506">
        <v>1159</v>
      </c>
      <c r="B6506">
        <v>9</v>
      </c>
      <c r="C6506" t="s">
        <v>5</v>
      </c>
      <c r="D6506">
        <v>15</v>
      </c>
    </row>
    <row r="6507" spans="1:4" x14ac:dyDescent="0.2">
      <c r="A6507">
        <v>8414</v>
      </c>
      <c r="B6507">
        <v>18</v>
      </c>
      <c r="C6507" t="s">
        <v>5</v>
      </c>
      <c r="D6507">
        <v>25</v>
      </c>
    </row>
    <row r="6508" spans="1:4" x14ac:dyDescent="0.2">
      <c r="A6508">
        <v>10584</v>
      </c>
      <c r="B6508">
        <v>114</v>
      </c>
      <c r="C6508" t="s">
        <v>5</v>
      </c>
      <c r="D6508">
        <v>114</v>
      </c>
    </row>
    <row r="6509" spans="1:4" x14ac:dyDescent="0.2">
      <c r="A6509">
        <v>969</v>
      </c>
      <c r="B6509">
        <v>6</v>
      </c>
      <c r="C6509" t="s">
        <v>5</v>
      </c>
      <c r="D6509">
        <v>50</v>
      </c>
    </row>
    <row r="6510" spans="1:4" x14ac:dyDescent="0.2">
      <c r="A6510">
        <v>5241</v>
      </c>
      <c r="B6510">
        <v>3</v>
      </c>
      <c r="C6510" t="s">
        <v>5</v>
      </c>
      <c r="D6510">
        <v>6</v>
      </c>
    </row>
    <row r="6511" spans="1:4" x14ac:dyDescent="0.2">
      <c r="A6511">
        <v>3533</v>
      </c>
      <c r="B6511">
        <v>24</v>
      </c>
      <c r="C6511" t="s">
        <v>5</v>
      </c>
      <c r="D6511">
        <v>100</v>
      </c>
    </row>
    <row r="6512" spans="1:4" x14ac:dyDescent="0.2">
      <c r="A6512">
        <v>9793</v>
      </c>
      <c r="B6512">
        <v>2</v>
      </c>
      <c r="C6512" t="s">
        <v>5</v>
      </c>
      <c r="D6512">
        <v>15</v>
      </c>
    </row>
    <row r="6513" spans="1:4" x14ac:dyDescent="0.2">
      <c r="A6513">
        <v>789</v>
      </c>
      <c r="B6513">
        <v>50</v>
      </c>
      <c r="C6513" t="s">
        <v>5</v>
      </c>
      <c r="D6513">
        <v>100</v>
      </c>
    </row>
    <row r="6514" spans="1:4" x14ac:dyDescent="0.2">
      <c r="A6514">
        <v>4437</v>
      </c>
      <c r="B6514">
        <v>36</v>
      </c>
      <c r="C6514" t="s">
        <v>5</v>
      </c>
      <c r="D6514">
        <v>40</v>
      </c>
    </row>
    <row r="6515" spans="1:4" x14ac:dyDescent="0.2">
      <c r="A6515">
        <v>8979</v>
      </c>
      <c r="B6515">
        <v>11</v>
      </c>
      <c r="C6515" t="s">
        <v>5</v>
      </c>
      <c r="D6515">
        <v>20</v>
      </c>
    </row>
    <row r="6516" spans="1:4" x14ac:dyDescent="0.2">
      <c r="A6516">
        <v>9411</v>
      </c>
      <c r="B6516">
        <v>36</v>
      </c>
      <c r="C6516" t="s">
        <v>5</v>
      </c>
      <c r="D6516">
        <v>50</v>
      </c>
    </row>
    <row r="6517" spans="1:4" x14ac:dyDescent="0.2">
      <c r="A6517">
        <v>7257</v>
      </c>
      <c r="B6517">
        <v>26</v>
      </c>
      <c r="C6517" t="s">
        <v>5</v>
      </c>
      <c r="D6517">
        <v>35</v>
      </c>
    </row>
    <row r="6518" spans="1:4" x14ac:dyDescent="0.2">
      <c r="A6518">
        <v>791</v>
      </c>
      <c r="B6518">
        <v>4</v>
      </c>
      <c r="C6518" t="s">
        <v>5</v>
      </c>
      <c r="D6518">
        <v>50</v>
      </c>
    </row>
    <row r="6519" spans="1:4" x14ac:dyDescent="0.2">
      <c r="A6519">
        <v>8733</v>
      </c>
      <c r="B6519">
        <v>5</v>
      </c>
      <c r="C6519" t="s">
        <v>5</v>
      </c>
      <c r="D6519">
        <v>20</v>
      </c>
    </row>
    <row r="6520" spans="1:4" x14ac:dyDescent="0.2">
      <c r="A6520">
        <v>405</v>
      </c>
      <c r="B6520">
        <v>28</v>
      </c>
      <c r="C6520" t="s">
        <v>5</v>
      </c>
      <c r="D6520">
        <v>30</v>
      </c>
    </row>
    <row r="6521" spans="1:4" x14ac:dyDescent="0.2">
      <c r="A6521">
        <v>1028</v>
      </c>
      <c r="B6521">
        <v>16</v>
      </c>
      <c r="C6521" t="s">
        <v>180</v>
      </c>
      <c r="D6521">
        <v>40</v>
      </c>
    </row>
    <row r="6522" spans="1:4" x14ac:dyDescent="0.2">
      <c r="A6522">
        <v>8186</v>
      </c>
      <c r="B6522">
        <v>3</v>
      </c>
      <c r="C6522" t="s">
        <v>180</v>
      </c>
      <c r="D6522">
        <v>10</v>
      </c>
    </row>
    <row r="6523" spans="1:4" x14ac:dyDescent="0.2">
      <c r="A6523">
        <v>1183</v>
      </c>
      <c r="B6523">
        <v>14</v>
      </c>
      <c r="C6523" t="s">
        <v>180</v>
      </c>
      <c r="D6523">
        <v>20</v>
      </c>
    </row>
    <row r="6524" spans="1:4" x14ac:dyDescent="0.2">
      <c r="A6524">
        <v>1320</v>
      </c>
      <c r="B6524">
        <v>1</v>
      </c>
      <c r="C6524" t="s">
        <v>180</v>
      </c>
      <c r="D6524">
        <v>5</v>
      </c>
    </row>
    <row r="6525" spans="1:4" x14ac:dyDescent="0.2">
      <c r="A6525">
        <v>8186</v>
      </c>
      <c r="B6525">
        <v>5</v>
      </c>
      <c r="C6525" t="s">
        <v>180</v>
      </c>
      <c r="D6525">
        <v>10</v>
      </c>
    </row>
    <row r="6526" spans="1:4" x14ac:dyDescent="0.2">
      <c r="A6526">
        <v>3335</v>
      </c>
      <c r="B6526">
        <v>6</v>
      </c>
      <c r="C6526" t="s">
        <v>4</v>
      </c>
      <c r="D6526">
        <v>25</v>
      </c>
    </row>
    <row r="6527" spans="1:4" x14ac:dyDescent="0.2">
      <c r="A6527">
        <v>12483</v>
      </c>
      <c r="B6527">
        <v>4</v>
      </c>
      <c r="C6527" t="s">
        <v>4</v>
      </c>
      <c r="D6527">
        <v>10</v>
      </c>
    </row>
    <row r="6528" spans="1:4" x14ac:dyDescent="0.2">
      <c r="A6528">
        <v>3075</v>
      </c>
      <c r="B6528">
        <v>8</v>
      </c>
      <c r="C6528" t="s">
        <v>4</v>
      </c>
      <c r="D6528">
        <v>50</v>
      </c>
    </row>
    <row r="6529" spans="1:4" x14ac:dyDescent="0.2">
      <c r="A6529">
        <v>12118</v>
      </c>
      <c r="B6529">
        <v>4</v>
      </c>
      <c r="C6529" t="s">
        <v>4</v>
      </c>
      <c r="D6529">
        <v>5</v>
      </c>
    </row>
    <row r="6530" spans="1:4" x14ac:dyDescent="0.2">
      <c r="A6530">
        <v>12465</v>
      </c>
      <c r="B6530">
        <v>10</v>
      </c>
      <c r="C6530" t="s">
        <v>4</v>
      </c>
      <c r="D6530">
        <v>10</v>
      </c>
    </row>
    <row r="6531" spans="1:4" x14ac:dyDescent="0.2">
      <c r="A6531">
        <v>12617</v>
      </c>
      <c r="B6531">
        <v>23</v>
      </c>
      <c r="C6531" t="s">
        <v>4</v>
      </c>
      <c r="D6531">
        <v>30</v>
      </c>
    </row>
    <row r="6532" spans="1:4" x14ac:dyDescent="0.2">
      <c r="A6532">
        <v>2095</v>
      </c>
      <c r="B6532">
        <v>9</v>
      </c>
      <c r="C6532" t="s">
        <v>4</v>
      </c>
      <c r="D6532">
        <v>22</v>
      </c>
    </row>
    <row r="6533" spans="1:4" x14ac:dyDescent="0.2">
      <c r="A6533">
        <v>1304</v>
      </c>
      <c r="B6533">
        <v>2</v>
      </c>
      <c r="C6533" t="s">
        <v>4</v>
      </c>
      <c r="D6533">
        <v>25</v>
      </c>
    </row>
    <row r="6534" spans="1:4" x14ac:dyDescent="0.2">
      <c r="A6534">
        <v>1294</v>
      </c>
      <c r="B6534">
        <v>50</v>
      </c>
      <c r="C6534" t="s">
        <v>4</v>
      </c>
      <c r="D6534">
        <v>70</v>
      </c>
    </row>
    <row r="6535" spans="1:4" x14ac:dyDescent="0.2">
      <c r="A6535">
        <v>593</v>
      </c>
      <c r="B6535">
        <v>7</v>
      </c>
      <c r="C6535" t="s">
        <v>4</v>
      </c>
      <c r="D6535">
        <v>10</v>
      </c>
    </row>
    <row r="6536" spans="1:4" x14ac:dyDescent="0.2">
      <c r="A6536">
        <v>6352</v>
      </c>
      <c r="B6536">
        <v>10</v>
      </c>
      <c r="C6536" t="s">
        <v>4</v>
      </c>
      <c r="D6536">
        <v>11</v>
      </c>
    </row>
    <row r="6537" spans="1:4" x14ac:dyDescent="0.2">
      <c r="A6537">
        <v>1722</v>
      </c>
      <c r="B6537">
        <v>3</v>
      </c>
      <c r="C6537" t="s">
        <v>4</v>
      </c>
      <c r="D6537">
        <v>6</v>
      </c>
    </row>
    <row r="6538" spans="1:4" x14ac:dyDescent="0.2">
      <c r="A6538">
        <v>6585</v>
      </c>
      <c r="B6538">
        <v>3</v>
      </c>
      <c r="C6538" t="s">
        <v>4</v>
      </c>
      <c r="D6538">
        <v>8</v>
      </c>
    </row>
    <row r="6539" spans="1:4" x14ac:dyDescent="0.2">
      <c r="A6539">
        <v>1748</v>
      </c>
      <c r="B6539">
        <v>1</v>
      </c>
      <c r="C6539" t="s">
        <v>4</v>
      </c>
      <c r="D6539">
        <v>6</v>
      </c>
    </row>
    <row r="6540" spans="1:4" x14ac:dyDescent="0.2">
      <c r="A6540">
        <v>1282</v>
      </c>
      <c r="B6540">
        <v>34</v>
      </c>
      <c r="C6540" t="s">
        <v>4</v>
      </c>
      <c r="D6540">
        <v>40</v>
      </c>
    </row>
    <row r="6541" spans="1:4" x14ac:dyDescent="0.2">
      <c r="A6541">
        <v>1139</v>
      </c>
      <c r="B6541">
        <v>6</v>
      </c>
      <c r="C6541" t="s">
        <v>4</v>
      </c>
      <c r="D6541">
        <v>30</v>
      </c>
    </row>
    <row r="6542" spans="1:4" x14ac:dyDescent="0.2">
      <c r="A6542">
        <v>12379</v>
      </c>
      <c r="B6542">
        <v>2</v>
      </c>
      <c r="C6542" t="s">
        <v>4</v>
      </c>
      <c r="D6542">
        <v>2</v>
      </c>
    </row>
    <row r="6543" spans="1:4" x14ac:dyDescent="0.2">
      <c r="A6543">
        <v>1009</v>
      </c>
      <c r="B6543">
        <v>9</v>
      </c>
      <c r="C6543" t="s">
        <v>4</v>
      </c>
      <c r="D6543">
        <v>11</v>
      </c>
    </row>
    <row r="6544" spans="1:4" x14ac:dyDescent="0.2">
      <c r="A6544">
        <v>2255</v>
      </c>
      <c r="B6544">
        <v>35</v>
      </c>
      <c r="C6544" t="s">
        <v>4</v>
      </c>
      <c r="D6544">
        <v>50</v>
      </c>
    </row>
    <row r="6545" spans="1:4" x14ac:dyDescent="0.2">
      <c r="A6545">
        <v>10556</v>
      </c>
      <c r="B6545">
        <v>10</v>
      </c>
      <c r="C6545" t="s">
        <v>4</v>
      </c>
      <c r="D6545">
        <v>25</v>
      </c>
    </row>
    <row r="6546" spans="1:4" x14ac:dyDescent="0.2">
      <c r="A6546">
        <v>12488</v>
      </c>
      <c r="B6546">
        <v>2</v>
      </c>
      <c r="C6546" t="s">
        <v>4</v>
      </c>
      <c r="D6546">
        <v>2</v>
      </c>
    </row>
    <row r="6547" spans="1:4" x14ac:dyDescent="0.2">
      <c r="A6547">
        <v>827</v>
      </c>
      <c r="B6547">
        <v>7</v>
      </c>
      <c r="C6547" t="s">
        <v>4</v>
      </c>
      <c r="D6547">
        <v>40</v>
      </c>
    </row>
    <row r="6548" spans="1:4" x14ac:dyDescent="0.2">
      <c r="A6548">
        <v>647</v>
      </c>
      <c r="B6548">
        <v>29</v>
      </c>
      <c r="C6548" t="s">
        <v>4</v>
      </c>
      <c r="D6548">
        <v>32</v>
      </c>
    </row>
    <row r="6549" spans="1:4" x14ac:dyDescent="0.2">
      <c r="A6549">
        <v>6868</v>
      </c>
      <c r="B6549">
        <v>9</v>
      </c>
      <c r="C6549" t="s">
        <v>4</v>
      </c>
      <c r="D6549">
        <v>14</v>
      </c>
    </row>
    <row r="6550" spans="1:4" x14ac:dyDescent="0.2">
      <c r="A6550">
        <v>6109</v>
      </c>
      <c r="B6550">
        <v>20</v>
      </c>
      <c r="C6550" t="s">
        <v>4</v>
      </c>
      <c r="D6550">
        <v>30</v>
      </c>
    </row>
    <row r="6551" spans="1:4" x14ac:dyDescent="0.2">
      <c r="A6551">
        <v>4152</v>
      </c>
      <c r="B6551">
        <v>9</v>
      </c>
      <c r="C6551" t="s">
        <v>4</v>
      </c>
      <c r="D6551">
        <v>13</v>
      </c>
    </row>
    <row r="6552" spans="1:4" x14ac:dyDescent="0.2">
      <c r="A6552">
        <v>4606</v>
      </c>
      <c r="B6552">
        <v>2</v>
      </c>
      <c r="C6552" t="s">
        <v>23</v>
      </c>
      <c r="D6552">
        <v>5</v>
      </c>
    </row>
    <row r="6553" spans="1:4" x14ac:dyDescent="0.2">
      <c r="A6553">
        <v>609</v>
      </c>
      <c r="B6553">
        <v>7</v>
      </c>
      <c r="C6553" t="s">
        <v>265</v>
      </c>
      <c r="D6553">
        <v>10</v>
      </c>
    </row>
    <row r="6554" spans="1:4" x14ac:dyDescent="0.2">
      <c r="A6554">
        <v>7880</v>
      </c>
      <c r="B6554">
        <v>3</v>
      </c>
      <c r="C6554" t="s">
        <v>23</v>
      </c>
      <c r="D6554">
        <v>4</v>
      </c>
    </row>
    <row r="6555" spans="1:4" x14ac:dyDescent="0.2">
      <c r="A6555">
        <v>4606</v>
      </c>
      <c r="B6555">
        <v>5</v>
      </c>
      <c r="C6555" t="s">
        <v>23</v>
      </c>
      <c r="D6555">
        <v>5</v>
      </c>
    </row>
    <row r="6556" spans="1:4" x14ac:dyDescent="0.2">
      <c r="A6556">
        <v>2703</v>
      </c>
      <c r="B6556">
        <v>13</v>
      </c>
      <c r="C6556" t="s">
        <v>217</v>
      </c>
      <c r="D6556">
        <v>20</v>
      </c>
    </row>
    <row r="6557" spans="1:4" x14ac:dyDescent="0.2">
      <c r="A6557">
        <v>6527</v>
      </c>
      <c r="B6557">
        <v>7</v>
      </c>
      <c r="C6557" t="s">
        <v>4</v>
      </c>
      <c r="D6557">
        <v>10</v>
      </c>
    </row>
    <row r="6558" spans="1:4" x14ac:dyDescent="0.2">
      <c r="A6558">
        <v>4568</v>
      </c>
      <c r="B6558">
        <v>2</v>
      </c>
      <c r="C6558" t="s">
        <v>4</v>
      </c>
      <c r="D6558">
        <v>6</v>
      </c>
    </row>
    <row r="6559" spans="1:4" x14ac:dyDescent="0.2">
      <c r="A6559">
        <v>4075</v>
      </c>
      <c r="B6559">
        <v>8</v>
      </c>
      <c r="C6559" t="s">
        <v>4</v>
      </c>
      <c r="D6559">
        <v>20</v>
      </c>
    </row>
    <row r="6560" spans="1:4" x14ac:dyDescent="0.2">
      <c r="A6560">
        <v>6610</v>
      </c>
      <c r="B6560">
        <v>3</v>
      </c>
      <c r="C6560" t="s">
        <v>4</v>
      </c>
      <c r="D6560">
        <v>11</v>
      </c>
    </row>
    <row r="6561" spans="1:4" x14ac:dyDescent="0.2">
      <c r="A6561">
        <v>6954</v>
      </c>
      <c r="B6561">
        <v>3</v>
      </c>
      <c r="C6561" t="s">
        <v>4</v>
      </c>
      <c r="D6561">
        <v>6</v>
      </c>
    </row>
    <row r="6562" spans="1:4" x14ac:dyDescent="0.2">
      <c r="A6562">
        <v>1333</v>
      </c>
      <c r="B6562">
        <v>7</v>
      </c>
      <c r="C6562" t="s">
        <v>4</v>
      </c>
      <c r="D6562">
        <v>20</v>
      </c>
    </row>
    <row r="6563" spans="1:4" x14ac:dyDescent="0.2">
      <c r="A6563">
        <v>1374</v>
      </c>
      <c r="B6563">
        <v>21</v>
      </c>
      <c r="C6563" t="s">
        <v>4</v>
      </c>
      <c r="D6563">
        <v>30</v>
      </c>
    </row>
    <row r="6564" spans="1:4" x14ac:dyDescent="0.2">
      <c r="A6564">
        <v>4570</v>
      </c>
      <c r="B6564">
        <v>14</v>
      </c>
      <c r="C6564" t="s">
        <v>4</v>
      </c>
      <c r="D6564">
        <v>20</v>
      </c>
    </row>
    <row r="6565" spans="1:4" x14ac:dyDescent="0.2">
      <c r="A6565">
        <v>11814</v>
      </c>
      <c r="B6565">
        <v>5</v>
      </c>
      <c r="C6565" t="s">
        <v>45</v>
      </c>
      <c r="D6565">
        <v>6</v>
      </c>
    </row>
    <row r="6566" spans="1:4" x14ac:dyDescent="0.2">
      <c r="A6566">
        <v>4858</v>
      </c>
      <c r="B6566">
        <v>6</v>
      </c>
      <c r="C6566" t="s">
        <v>45</v>
      </c>
      <c r="D6566">
        <v>6</v>
      </c>
    </row>
    <row r="6567" spans="1:4" x14ac:dyDescent="0.2">
      <c r="A6567">
        <v>8553</v>
      </c>
      <c r="B6567">
        <v>5</v>
      </c>
      <c r="C6567" t="s">
        <v>45</v>
      </c>
      <c r="D6567">
        <v>8</v>
      </c>
    </row>
    <row r="6568" spans="1:4" x14ac:dyDescent="0.2">
      <c r="A6568">
        <v>1032</v>
      </c>
      <c r="B6568">
        <v>5</v>
      </c>
      <c r="C6568" t="s">
        <v>45</v>
      </c>
      <c r="D6568">
        <v>10</v>
      </c>
    </row>
    <row r="6569" spans="1:4" x14ac:dyDescent="0.2">
      <c r="A6569">
        <v>6255</v>
      </c>
      <c r="B6569">
        <v>2</v>
      </c>
      <c r="C6569" t="s">
        <v>45</v>
      </c>
      <c r="D6569">
        <v>11</v>
      </c>
    </row>
    <row r="6570" spans="1:4" x14ac:dyDescent="0.2">
      <c r="A6570">
        <v>4799</v>
      </c>
      <c r="B6570">
        <v>2</v>
      </c>
      <c r="C6570" t="s">
        <v>45</v>
      </c>
      <c r="D6570">
        <v>4</v>
      </c>
    </row>
    <row r="6571" spans="1:4" x14ac:dyDescent="0.2">
      <c r="A6571">
        <v>12571</v>
      </c>
      <c r="B6571">
        <v>25</v>
      </c>
      <c r="C6571" t="s">
        <v>45</v>
      </c>
      <c r="D6571">
        <v>30</v>
      </c>
    </row>
    <row r="6572" spans="1:4" x14ac:dyDescent="0.2">
      <c r="A6572">
        <v>12914</v>
      </c>
      <c r="B6572">
        <v>9</v>
      </c>
      <c r="C6572" t="s">
        <v>45</v>
      </c>
      <c r="D6572">
        <v>10</v>
      </c>
    </row>
    <row r="6573" spans="1:4" x14ac:dyDescent="0.2">
      <c r="A6573">
        <v>9827</v>
      </c>
      <c r="B6573">
        <v>2</v>
      </c>
      <c r="C6573" t="s">
        <v>45</v>
      </c>
      <c r="D6573">
        <v>8</v>
      </c>
    </row>
    <row r="6574" spans="1:4" x14ac:dyDescent="0.2">
      <c r="A6574">
        <v>8942</v>
      </c>
      <c r="B6574">
        <v>1</v>
      </c>
      <c r="C6574" t="s">
        <v>45</v>
      </c>
      <c r="D6574">
        <v>22</v>
      </c>
    </row>
    <row r="6575" spans="1:4" x14ac:dyDescent="0.2">
      <c r="A6575">
        <v>7238</v>
      </c>
      <c r="B6575">
        <v>7</v>
      </c>
      <c r="C6575" t="s">
        <v>45</v>
      </c>
      <c r="D6575">
        <v>12</v>
      </c>
    </row>
    <row r="6576" spans="1:4" x14ac:dyDescent="0.2">
      <c r="A6576">
        <v>4012</v>
      </c>
      <c r="B6576">
        <v>3</v>
      </c>
      <c r="C6576" t="s">
        <v>45</v>
      </c>
      <c r="D6576">
        <v>10</v>
      </c>
    </row>
    <row r="6577" spans="1:4" x14ac:dyDescent="0.2">
      <c r="A6577">
        <v>10892</v>
      </c>
      <c r="B6577">
        <v>5</v>
      </c>
      <c r="C6577" t="s">
        <v>45</v>
      </c>
      <c r="D6577">
        <v>10</v>
      </c>
    </row>
    <row r="6578" spans="1:4" x14ac:dyDescent="0.2">
      <c r="A6578">
        <v>7929</v>
      </c>
      <c r="B6578">
        <v>3</v>
      </c>
      <c r="C6578" t="s">
        <v>45</v>
      </c>
      <c r="D6578">
        <v>8</v>
      </c>
    </row>
    <row r="6579" spans="1:4" x14ac:dyDescent="0.2">
      <c r="A6579">
        <v>593</v>
      </c>
      <c r="B6579">
        <v>24</v>
      </c>
      <c r="C6579" t="s">
        <v>45</v>
      </c>
      <c r="D6579">
        <v>30</v>
      </c>
    </row>
    <row r="6580" spans="1:4" x14ac:dyDescent="0.2">
      <c r="A6580">
        <v>4340</v>
      </c>
      <c r="B6580">
        <v>15</v>
      </c>
      <c r="C6580" t="s">
        <v>45</v>
      </c>
      <c r="D6580">
        <v>25</v>
      </c>
    </row>
    <row r="6581" spans="1:4" x14ac:dyDescent="0.2">
      <c r="A6581">
        <v>6281</v>
      </c>
      <c r="B6581">
        <v>9</v>
      </c>
      <c r="C6581" t="s">
        <v>45</v>
      </c>
      <c r="D6581">
        <v>12</v>
      </c>
    </row>
    <row r="6582" spans="1:4" x14ac:dyDescent="0.2">
      <c r="A6582">
        <v>2666</v>
      </c>
      <c r="B6582">
        <v>12</v>
      </c>
      <c r="C6582" t="s">
        <v>257</v>
      </c>
      <c r="D6582">
        <v>15</v>
      </c>
    </row>
    <row r="6583" spans="1:4" x14ac:dyDescent="0.2">
      <c r="A6583">
        <v>5060</v>
      </c>
      <c r="B6583">
        <v>3</v>
      </c>
      <c r="C6583" t="s">
        <v>257</v>
      </c>
      <c r="D6583">
        <v>20</v>
      </c>
    </row>
    <row r="6584" spans="1:4" x14ac:dyDescent="0.2">
      <c r="A6584">
        <v>9377</v>
      </c>
      <c r="B6584">
        <v>2</v>
      </c>
      <c r="C6584" t="s">
        <v>257</v>
      </c>
      <c r="D6584">
        <v>4</v>
      </c>
    </row>
    <row r="6585" spans="1:4" x14ac:dyDescent="0.2">
      <c r="A6585">
        <v>3820</v>
      </c>
      <c r="B6585">
        <v>2</v>
      </c>
      <c r="C6585" t="s">
        <v>266</v>
      </c>
      <c r="D6585">
        <v>4</v>
      </c>
    </row>
    <row r="6586" spans="1:4" x14ac:dyDescent="0.2">
      <c r="A6586">
        <v>3376</v>
      </c>
      <c r="B6586">
        <v>8</v>
      </c>
      <c r="C6586" t="s">
        <v>257</v>
      </c>
      <c r="D6586">
        <v>10</v>
      </c>
    </row>
    <row r="6587" spans="1:4" x14ac:dyDescent="0.2">
      <c r="A6587">
        <v>3063</v>
      </c>
      <c r="B6587">
        <v>1</v>
      </c>
      <c r="C6587" t="s">
        <v>257</v>
      </c>
      <c r="D6587">
        <v>1</v>
      </c>
    </row>
    <row r="6588" spans="1:4" x14ac:dyDescent="0.2">
      <c r="A6588">
        <v>1347</v>
      </c>
      <c r="B6588">
        <v>1</v>
      </c>
      <c r="C6588" t="s">
        <v>267</v>
      </c>
      <c r="D6588">
        <v>11</v>
      </c>
    </row>
    <row r="6589" spans="1:4" x14ac:dyDescent="0.2">
      <c r="A6589">
        <v>3821</v>
      </c>
      <c r="B6589">
        <v>4</v>
      </c>
      <c r="C6589" t="s">
        <v>140</v>
      </c>
      <c r="D6589">
        <v>5</v>
      </c>
    </row>
    <row r="6590" spans="1:4" x14ac:dyDescent="0.2">
      <c r="A6590">
        <v>11844</v>
      </c>
      <c r="B6590">
        <v>2</v>
      </c>
      <c r="C6590" t="s">
        <v>266</v>
      </c>
      <c r="D6590">
        <v>2</v>
      </c>
    </row>
    <row r="6591" spans="1:4" x14ac:dyDescent="0.2">
      <c r="A6591">
        <v>6599</v>
      </c>
      <c r="B6591">
        <v>13</v>
      </c>
      <c r="C6591" t="s">
        <v>266</v>
      </c>
      <c r="D6591">
        <v>14</v>
      </c>
    </row>
    <row r="6592" spans="1:4" x14ac:dyDescent="0.2">
      <c r="A6592">
        <v>4708</v>
      </c>
      <c r="B6592">
        <v>9</v>
      </c>
      <c r="C6592" t="s">
        <v>266</v>
      </c>
      <c r="D659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2"/>
  <sheetViews>
    <sheetView tabSelected="1" topLeftCell="A231" workbookViewId="0">
      <selection activeCell="A273" sqref="A273"/>
    </sheetView>
  </sheetViews>
  <sheetFormatPr baseColWidth="10" defaultColWidth="8.83203125" defaultRowHeight="15" x14ac:dyDescent="0.2"/>
  <cols>
    <col min="1" max="1" width="14.1640625" bestFit="1" customWidth="1"/>
    <col min="5" max="5" width="8.6640625" style="4"/>
    <col min="12" max="12" width="8.6640625" style="4"/>
    <col min="13" max="13" width="15.6640625" bestFit="1" customWidth="1"/>
    <col min="14" max="16" width="15.6640625" customWidth="1"/>
    <col min="17" max="17" width="26.33203125" bestFit="1" customWidth="1"/>
  </cols>
  <sheetData>
    <row r="1" spans="1:18" x14ac:dyDescent="0.2">
      <c r="F1" s="14" t="s">
        <v>289</v>
      </c>
      <c r="G1" s="14" t="s">
        <v>290</v>
      </c>
      <c r="H1" s="14" t="s">
        <v>291</v>
      </c>
      <c r="I1" s="14" t="s">
        <v>292</v>
      </c>
      <c r="J1" s="14" t="s">
        <v>293</v>
      </c>
      <c r="K1" s="14" t="s">
        <v>294</v>
      </c>
    </row>
    <row r="2" spans="1:18" x14ac:dyDescent="0.2">
      <c r="A2" t="s">
        <v>0</v>
      </c>
      <c r="B2" t="s">
        <v>1</v>
      </c>
      <c r="C2" t="s">
        <v>2</v>
      </c>
      <c r="D2" t="s">
        <v>3</v>
      </c>
      <c r="F2" s="9" t="s">
        <v>277</v>
      </c>
      <c r="G2" s="9" t="s">
        <v>278</v>
      </c>
      <c r="H2" s="9" t="s">
        <v>279</v>
      </c>
      <c r="I2" s="9" t="s">
        <v>280</v>
      </c>
      <c r="J2" s="9" t="s">
        <v>281</v>
      </c>
      <c r="K2" s="9" t="s">
        <v>282</v>
      </c>
      <c r="M2" s="9" t="s">
        <v>295</v>
      </c>
      <c r="N2" s="9" t="s">
        <v>299</v>
      </c>
      <c r="O2" s="9" t="s">
        <v>0</v>
      </c>
    </row>
    <row r="3" spans="1:18" x14ac:dyDescent="0.2">
      <c r="A3" t="s">
        <v>324</v>
      </c>
      <c r="B3">
        <v>100</v>
      </c>
      <c r="C3">
        <v>200</v>
      </c>
      <c r="D3">
        <v>400</v>
      </c>
      <c r="F3" s="13">
        <f t="shared" ref="F3:F66" si="0">IF(AND($B3&gt;$R$4,$C3&gt;$R$5,$D3&gt;$R$6),1,0)</f>
        <v>0</v>
      </c>
      <c r="G3" s="13">
        <f t="shared" ref="G3:G66" si="1">IF(AND($C3&gt;$R$4,$D3&gt;$R$5,$B3&gt;$R$6),1,0)</f>
        <v>0</v>
      </c>
      <c r="H3" s="13">
        <f t="shared" ref="H3:H66" si="2">IF(AND($D3&gt;$R$4,$B3&gt;$R$5,$C3&gt;$R$6),1,0)</f>
        <v>1</v>
      </c>
      <c r="I3" s="13">
        <f t="shared" ref="I3:I66" si="3">IF(AND($B2&gt;$R$3,$D2&gt;$R$4,$C2&gt;$R$5),1,0)</f>
        <v>1</v>
      </c>
      <c r="J3" s="13">
        <f t="shared" ref="J3:J66" si="4">IF(AND($D2&gt;$R$3,$C2&gt;$R$4,$B2&gt;$R$5),1,0)</f>
        <v>1</v>
      </c>
      <c r="K3" s="13">
        <f t="shared" ref="K3:K66" si="5">IF(AND($C2&gt;$R$3,$B2&gt;$R$4,$D2&gt;$R$5),1,0)</f>
        <v>1</v>
      </c>
      <c r="M3" s="13">
        <f>((1+IF($R$8&gt;1,$R$9*($R$8-1),0))*$R$6*$R$5*$R$4)/(B3*C3*D3)</f>
        <v>0.26724351474553948</v>
      </c>
      <c r="N3" s="13">
        <f t="shared" ref="N3:N66" si="6">IF(AND(SUM(F3:K3)&gt;0,M3&lt;=$R$11),M3,0)</f>
        <v>0.26724351474553948</v>
      </c>
      <c r="O3" s="13" t="s">
        <v>4</v>
      </c>
      <c r="Q3" s="13" t="s">
        <v>286</v>
      </c>
      <c r="R3" s="13">
        <f>Interface!B3</f>
        <v>963</v>
      </c>
    </row>
    <row r="4" spans="1:18" x14ac:dyDescent="0.2">
      <c r="A4" t="s">
        <v>325</v>
      </c>
      <c r="B4">
        <v>100</v>
      </c>
      <c r="C4">
        <v>200</v>
      </c>
      <c r="D4">
        <v>200</v>
      </c>
      <c r="F4" s="13">
        <f t="shared" si="0"/>
        <v>0</v>
      </c>
      <c r="G4" s="13">
        <f t="shared" si="1"/>
        <v>0</v>
      </c>
      <c r="H4" s="13">
        <f t="shared" si="2"/>
        <v>0</v>
      </c>
      <c r="I4" s="13">
        <f t="shared" si="3"/>
        <v>0</v>
      </c>
      <c r="J4" s="13">
        <f t="shared" si="4"/>
        <v>0</v>
      </c>
      <c r="K4" s="13">
        <f t="shared" si="5"/>
        <v>0</v>
      </c>
      <c r="M4" s="13">
        <f t="shared" ref="M4:M67" si="7">((1+IF($R$8&gt;1,$R$9*($R$8-1),0))*$R$6*$R$5*$R$4)/(B4*C4*D4)</f>
        <v>0.53448702949107896</v>
      </c>
      <c r="N4" s="13">
        <f>IF(AND(SUM(F4:K4)&gt;0,M4&lt;=$R$11),M4,0)</f>
        <v>0</v>
      </c>
      <c r="O4" s="13" t="s">
        <v>5</v>
      </c>
      <c r="Q4" s="13" t="s">
        <v>283</v>
      </c>
      <c r="R4" s="13">
        <f>VLOOKUP($R$3,Artikelmått!$A$2:$D$13271,2,FALSE)</f>
        <v>241.38200000000001</v>
      </c>
    </row>
    <row r="5" spans="1:18" x14ac:dyDescent="0.2">
      <c r="A5" t="s">
        <v>326</v>
      </c>
      <c r="B5">
        <v>100</v>
      </c>
      <c r="C5">
        <v>100</v>
      </c>
      <c r="D5">
        <v>100</v>
      </c>
      <c r="F5" s="13">
        <f t="shared" si="0"/>
        <v>0</v>
      </c>
      <c r="G5" s="13">
        <f t="shared" si="1"/>
        <v>0</v>
      </c>
      <c r="H5" s="13">
        <f t="shared" si="2"/>
        <v>0</v>
      </c>
      <c r="I5" s="13">
        <f t="shared" si="3"/>
        <v>0</v>
      </c>
      <c r="J5" s="13">
        <f t="shared" si="4"/>
        <v>0</v>
      </c>
      <c r="K5" s="13">
        <f t="shared" si="5"/>
        <v>0</v>
      </c>
      <c r="M5" s="13">
        <f t="shared" si="7"/>
        <v>2.1379481179643158</v>
      </c>
      <c r="N5" s="13">
        <f t="shared" si="6"/>
        <v>0</v>
      </c>
      <c r="O5" s="13" t="s">
        <v>6</v>
      </c>
      <c r="Q5" s="13" t="s">
        <v>284</v>
      </c>
      <c r="R5" s="13">
        <f>VLOOKUP($R$3,Artikelmått!$A$2:$D$13271,3,FALSE)</f>
        <v>32.750999999999998</v>
      </c>
    </row>
    <row r="6" spans="1:18" x14ac:dyDescent="0.2">
      <c r="A6" t="s">
        <v>327</v>
      </c>
      <c r="B6">
        <v>100</v>
      </c>
      <c r="C6">
        <v>100</v>
      </c>
      <c r="D6">
        <v>200</v>
      </c>
      <c r="F6" s="13">
        <f t="shared" si="0"/>
        <v>0</v>
      </c>
      <c r="G6" s="13">
        <f t="shared" si="1"/>
        <v>0</v>
      </c>
      <c r="H6" s="13">
        <f t="shared" si="2"/>
        <v>0</v>
      </c>
      <c r="I6" s="13">
        <f t="shared" si="3"/>
        <v>0</v>
      </c>
      <c r="J6" s="13">
        <f t="shared" si="4"/>
        <v>0</v>
      </c>
      <c r="K6" s="13">
        <f t="shared" si="5"/>
        <v>0</v>
      </c>
      <c r="M6" s="13">
        <f t="shared" si="7"/>
        <v>1.0689740589821579</v>
      </c>
      <c r="N6" s="13">
        <f t="shared" si="6"/>
        <v>0</v>
      </c>
      <c r="O6" s="13" t="s">
        <v>7</v>
      </c>
      <c r="Q6" s="13" t="s">
        <v>285</v>
      </c>
      <c r="R6" s="13">
        <f>VLOOKUP($R$3,Artikelmått!$A$2:$D$13271,4,FALSE)</f>
        <v>38.634</v>
      </c>
    </row>
    <row r="7" spans="1:18" x14ac:dyDescent="0.2">
      <c r="A7" t="s">
        <v>328</v>
      </c>
      <c r="B7">
        <v>100</v>
      </c>
      <c r="C7">
        <v>100</v>
      </c>
      <c r="D7">
        <v>100</v>
      </c>
      <c r="F7" s="13">
        <f t="shared" si="0"/>
        <v>0</v>
      </c>
      <c r="G7" s="13">
        <f t="shared" si="1"/>
        <v>0</v>
      </c>
      <c r="H7" s="13">
        <f t="shared" si="2"/>
        <v>0</v>
      </c>
      <c r="I7" s="13">
        <f t="shared" si="3"/>
        <v>0</v>
      </c>
      <c r="J7" s="13">
        <f t="shared" si="4"/>
        <v>0</v>
      </c>
      <c r="K7" s="13">
        <f t="shared" si="5"/>
        <v>0</v>
      </c>
      <c r="M7" s="13">
        <f t="shared" si="7"/>
        <v>2.1379481179643158</v>
      </c>
      <c r="N7" s="13">
        <f t="shared" si="6"/>
        <v>0</v>
      </c>
      <c r="O7" s="13" t="s">
        <v>8</v>
      </c>
      <c r="Q7" s="15" t="s">
        <v>311</v>
      </c>
      <c r="R7">
        <f>R6*R5*R4</f>
        <v>305421.15970918804</v>
      </c>
    </row>
    <row r="8" spans="1:18" x14ac:dyDescent="0.2">
      <c r="A8" t="s">
        <v>329</v>
      </c>
      <c r="B8">
        <v>100</v>
      </c>
      <c r="C8">
        <v>200</v>
      </c>
      <c r="D8">
        <v>200</v>
      </c>
      <c r="F8" s="13">
        <f t="shared" si="0"/>
        <v>0</v>
      </c>
      <c r="G8" s="13">
        <f t="shared" si="1"/>
        <v>0</v>
      </c>
      <c r="H8" s="13">
        <f t="shared" si="2"/>
        <v>0</v>
      </c>
      <c r="I8" s="13">
        <f t="shared" si="3"/>
        <v>0</v>
      </c>
      <c r="J8" s="13">
        <f t="shared" si="4"/>
        <v>0</v>
      </c>
      <c r="K8" s="13">
        <f t="shared" si="5"/>
        <v>0</v>
      </c>
      <c r="M8" s="13">
        <f t="shared" si="7"/>
        <v>0.53448702949107896</v>
      </c>
      <c r="N8" s="13">
        <f t="shared" si="6"/>
        <v>0</v>
      </c>
      <c r="O8" s="13" t="s">
        <v>9</v>
      </c>
      <c r="Q8" s="13" t="s">
        <v>287</v>
      </c>
      <c r="R8" s="13">
        <f>Interface!B4</f>
        <v>7</v>
      </c>
    </row>
    <row r="9" spans="1:18" x14ac:dyDescent="0.2">
      <c r="A9" t="s">
        <v>330</v>
      </c>
      <c r="B9">
        <v>100</v>
      </c>
      <c r="C9">
        <v>400</v>
      </c>
      <c r="D9">
        <v>100</v>
      </c>
      <c r="F9" s="13">
        <f t="shared" si="0"/>
        <v>0</v>
      </c>
      <c r="G9" s="13">
        <f t="shared" si="1"/>
        <v>1</v>
      </c>
      <c r="H9" s="13">
        <f t="shared" si="2"/>
        <v>0</v>
      </c>
      <c r="I9" s="13">
        <f t="shared" si="3"/>
        <v>0</v>
      </c>
      <c r="J9" s="13">
        <f t="shared" si="4"/>
        <v>0</v>
      </c>
      <c r="K9" s="13">
        <f t="shared" si="5"/>
        <v>0</v>
      </c>
      <c r="M9" s="13">
        <f t="shared" si="7"/>
        <v>0.53448702949107896</v>
      </c>
      <c r="N9" s="13">
        <f t="shared" si="6"/>
        <v>0.53448702949107896</v>
      </c>
      <c r="O9" s="13" t="s">
        <v>10</v>
      </c>
      <c r="Q9" s="13" t="s">
        <v>310</v>
      </c>
      <c r="R9" s="13">
        <f>Interface!B5</f>
        <v>1</v>
      </c>
    </row>
    <row r="10" spans="1:18" x14ac:dyDescent="0.2">
      <c r="A10" t="s">
        <v>331</v>
      </c>
      <c r="B10">
        <v>100</v>
      </c>
      <c r="C10">
        <v>650</v>
      </c>
      <c r="D10">
        <v>200</v>
      </c>
      <c r="F10" s="13">
        <f t="shared" si="0"/>
        <v>0</v>
      </c>
      <c r="G10" s="13">
        <f t="shared" si="1"/>
        <v>1</v>
      </c>
      <c r="H10" s="13">
        <f t="shared" si="2"/>
        <v>0</v>
      </c>
      <c r="I10" s="13">
        <f t="shared" si="3"/>
        <v>0</v>
      </c>
      <c r="J10" s="13">
        <f t="shared" si="4"/>
        <v>0</v>
      </c>
      <c r="K10" s="13">
        <f t="shared" si="5"/>
        <v>0</v>
      </c>
      <c r="M10" s="13">
        <f t="shared" si="7"/>
        <v>0.16445754753571659</v>
      </c>
      <c r="N10" s="13">
        <f t="shared" si="6"/>
        <v>0.16445754753571659</v>
      </c>
      <c r="O10" s="13" t="s">
        <v>11</v>
      </c>
    </row>
    <row r="11" spans="1:18" x14ac:dyDescent="0.2">
      <c r="A11" t="s">
        <v>332</v>
      </c>
      <c r="B11">
        <v>100</v>
      </c>
      <c r="C11">
        <v>500</v>
      </c>
      <c r="D11">
        <v>100</v>
      </c>
      <c r="F11" s="13">
        <f t="shared" si="0"/>
        <v>0</v>
      </c>
      <c r="G11" s="13">
        <f t="shared" si="1"/>
        <v>1</v>
      </c>
      <c r="H11" s="13">
        <f t="shared" si="2"/>
        <v>0</v>
      </c>
      <c r="I11" s="13">
        <f t="shared" si="3"/>
        <v>0</v>
      </c>
      <c r="J11" s="13">
        <f t="shared" si="4"/>
        <v>0</v>
      </c>
      <c r="K11" s="13">
        <f t="shared" si="5"/>
        <v>0</v>
      </c>
      <c r="M11" s="13">
        <f t="shared" si="7"/>
        <v>0.42758962359286312</v>
      </c>
      <c r="N11" s="13">
        <f t="shared" si="6"/>
        <v>0.42758962359286312</v>
      </c>
      <c r="O11" s="13" t="s">
        <v>12</v>
      </c>
      <c r="Q11" s="13" t="s">
        <v>297</v>
      </c>
      <c r="R11" s="13">
        <v>1</v>
      </c>
    </row>
    <row r="12" spans="1:18" x14ac:dyDescent="0.2">
      <c r="A12" t="s">
        <v>333</v>
      </c>
      <c r="B12">
        <v>200</v>
      </c>
      <c r="C12">
        <v>100</v>
      </c>
      <c r="D12">
        <v>200</v>
      </c>
      <c r="F12" s="13">
        <f t="shared" si="0"/>
        <v>0</v>
      </c>
      <c r="G12" s="13">
        <f t="shared" si="1"/>
        <v>0</v>
      </c>
      <c r="H12" s="13">
        <f t="shared" si="2"/>
        <v>0</v>
      </c>
      <c r="I12" s="13">
        <f t="shared" si="3"/>
        <v>0</v>
      </c>
      <c r="J12" s="13">
        <f t="shared" si="4"/>
        <v>0</v>
      </c>
      <c r="K12" s="13">
        <f t="shared" si="5"/>
        <v>0</v>
      </c>
      <c r="M12" s="13">
        <f t="shared" si="7"/>
        <v>0.53448702949107896</v>
      </c>
      <c r="N12" s="13">
        <f t="shared" si="6"/>
        <v>0</v>
      </c>
      <c r="O12" s="13" t="s">
        <v>13</v>
      </c>
      <c r="Q12" s="13"/>
      <c r="R12" s="13"/>
    </row>
    <row r="13" spans="1:18" x14ac:dyDescent="0.2">
      <c r="A13" t="s">
        <v>334</v>
      </c>
      <c r="B13">
        <v>200</v>
      </c>
      <c r="C13">
        <v>200</v>
      </c>
      <c r="D13">
        <v>200</v>
      </c>
      <c r="F13" s="13">
        <f t="shared" si="0"/>
        <v>0</v>
      </c>
      <c r="G13" s="13">
        <f t="shared" si="1"/>
        <v>0</v>
      </c>
      <c r="H13" s="13">
        <f t="shared" si="2"/>
        <v>0</v>
      </c>
      <c r="I13" s="13">
        <f t="shared" si="3"/>
        <v>0</v>
      </c>
      <c r="J13" s="13">
        <f t="shared" si="4"/>
        <v>0</v>
      </c>
      <c r="K13" s="13">
        <f t="shared" si="5"/>
        <v>0</v>
      </c>
      <c r="M13" s="13">
        <f t="shared" si="7"/>
        <v>0.26724351474553948</v>
      </c>
      <c r="N13" s="13">
        <f t="shared" si="6"/>
        <v>0</v>
      </c>
      <c r="O13" s="13" t="s">
        <v>14</v>
      </c>
      <c r="Q13" s="13" t="s">
        <v>296</v>
      </c>
      <c r="R13" s="13">
        <f>MAX(N3:N272)</f>
        <v>0.53448702949107896</v>
      </c>
    </row>
    <row r="14" spans="1:18" x14ac:dyDescent="0.2">
      <c r="A14" t="s">
        <v>335</v>
      </c>
      <c r="B14">
        <v>100</v>
      </c>
      <c r="C14">
        <v>300</v>
      </c>
      <c r="D14">
        <v>400</v>
      </c>
      <c r="F14" s="13">
        <f t="shared" si="0"/>
        <v>0</v>
      </c>
      <c r="G14" s="13">
        <f t="shared" si="1"/>
        <v>1</v>
      </c>
      <c r="H14" s="13">
        <f t="shared" si="2"/>
        <v>1</v>
      </c>
      <c r="I14" s="13">
        <f t="shared" si="3"/>
        <v>0</v>
      </c>
      <c r="J14" s="13">
        <f t="shared" si="4"/>
        <v>0</v>
      </c>
      <c r="K14" s="13">
        <f t="shared" si="5"/>
        <v>0</v>
      </c>
      <c r="M14" s="13">
        <f t="shared" si="7"/>
        <v>0.17816234316369298</v>
      </c>
      <c r="N14" s="13">
        <f t="shared" si="6"/>
        <v>0.17816234316369298</v>
      </c>
      <c r="O14" s="13" t="s">
        <v>15</v>
      </c>
      <c r="Q14" s="13" t="s">
        <v>298</v>
      </c>
      <c r="R14" s="13" t="str">
        <f>VLOOKUP(R13,N3:O272,2,FALSE)</f>
        <v xml:space="preserve">100-400-100    </v>
      </c>
    </row>
    <row r="15" spans="1:18" x14ac:dyDescent="0.2">
      <c r="A15" t="s">
        <v>336</v>
      </c>
      <c r="B15">
        <v>200</v>
      </c>
      <c r="C15">
        <v>200</v>
      </c>
      <c r="D15">
        <v>400</v>
      </c>
      <c r="F15" s="13">
        <f t="shared" si="0"/>
        <v>0</v>
      </c>
      <c r="G15" s="13">
        <f t="shared" si="1"/>
        <v>0</v>
      </c>
      <c r="H15" s="13">
        <f t="shared" si="2"/>
        <v>1</v>
      </c>
      <c r="I15" s="13">
        <f t="shared" si="3"/>
        <v>0</v>
      </c>
      <c r="J15" s="13">
        <f t="shared" si="4"/>
        <v>0</v>
      </c>
      <c r="K15" s="13">
        <f t="shared" si="5"/>
        <v>0</v>
      </c>
      <c r="M15" s="13">
        <f t="shared" si="7"/>
        <v>0.13362175737276974</v>
      </c>
      <c r="N15" s="13">
        <f t="shared" si="6"/>
        <v>0.13362175737276974</v>
      </c>
      <c r="O15" s="13" t="s">
        <v>16</v>
      </c>
    </row>
    <row r="16" spans="1:18" x14ac:dyDescent="0.2">
      <c r="A16" t="s">
        <v>337</v>
      </c>
      <c r="B16">
        <v>200</v>
      </c>
      <c r="C16">
        <v>400</v>
      </c>
      <c r="D16">
        <v>400</v>
      </c>
      <c r="F16" s="13">
        <f t="shared" si="0"/>
        <v>0</v>
      </c>
      <c r="G16" s="13">
        <f t="shared" si="1"/>
        <v>1</v>
      </c>
      <c r="H16" s="13">
        <f t="shared" si="2"/>
        <v>1</v>
      </c>
      <c r="I16" s="13">
        <f t="shared" si="3"/>
        <v>0</v>
      </c>
      <c r="J16" s="13">
        <f t="shared" si="4"/>
        <v>0</v>
      </c>
      <c r="K16" s="13">
        <f t="shared" si="5"/>
        <v>0</v>
      </c>
      <c r="M16" s="13">
        <f t="shared" si="7"/>
        <v>6.681087868638487E-2</v>
      </c>
      <c r="N16" s="13">
        <f t="shared" si="6"/>
        <v>6.681087868638487E-2</v>
      </c>
      <c r="O16" s="13" t="s">
        <v>17</v>
      </c>
    </row>
    <row r="17" spans="1:15" x14ac:dyDescent="0.2">
      <c r="A17" t="s">
        <v>338</v>
      </c>
      <c r="B17">
        <v>100</v>
      </c>
      <c r="C17">
        <v>250</v>
      </c>
      <c r="D17">
        <v>800</v>
      </c>
      <c r="F17" s="13">
        <f t="shared" si="0"/>
        <v>0</v>
      </c>
      <c r="G17" s="13">
        <f t="shared" si="1"/>
        <v>1</v>
      </c>
      <c r="H17" s="13">
        <f t="shared" si="2"/>
        <v>1</v>
      </c>
      <c r="I17" s="13">
        <f t="shared" si="3"/>
        <v>0</v>
      </c>
      <c r="J17" s="13">
        <f t="shared" si="4"/>
        <v>0</v>
      </c>
      <c r="K17" s="13">
        <f t="shared" si="5"/>
        <v>0</v>
      </c>
      <c r="M17" s="13">
        <f t="shared" si="7"/>
        <v>0.10689740589821578</v>
      </c>
      <c r="N17" s="13">
        <f t="shared" si="6"/>
        <v>0.10689740589821578</v>
      </c>
      <c r="O17" s="13" t="s">
        <v>18</v>
      </c>
    </row>
    <row r="18" spans="1:15" x14ac:dyDescent="0.2">
      <c r="A18" t="s">
        <v>339</v>
      </c>
      <c r="B18">
        <v>100</v>
      </c>
      <c r="C18">
        <v>500</v>
      </c>
      <c r="D18">
        <v>500</v>
      </c>
      <c r="F18" s="13">
        <f t="shared" si="0"/>
        <v>0</v>
      </c>
      <c r="G18" s="13">
        <f t="shared" si="1"/>
        <v>1</v>
      </c>
      <c r="H18" s="13">
        <f t="shared" si="2"/>
        <v>1</v>
      </c>
      <c r="I18" s="13">
        <f t="shared" si="3"/>
        <v>0</v>
      </c>
      <c r="J18" s="13">
        <f t="shared" si="4"/>
        <v>0</v>
      </c>
      <c r="K18" s="13">
        <f t="shared" si="5"/>
        <v>0</v>
      </c>
      <c r="M18" s="13">
        <f t="shared" si="7"/>
        <v>8.5517924718572627E-2</v>
      </c>
      <c r="N18" s="13">
        <f t="shared" si="6"/>
        <v>8.5517924718572627E-2</v>
      </c>
      <c r="O18" s="13" t="s">
        <v>19</v>
      </c>
    </row>
    <row r="19" spans="1:15" x14ac:dyDescent="0.2">
      <c r="A19" t="s">
        <v>340</v>
      </c>
      <c r="B19">
        <v>100</v>
      </c>
      <c r="C19">
        <v>1300</v>
      </c>
      <c r="D19">
        <v>300</v>
      </c>
      <c r="F19" s="13">
        <f t="shared" si="0"/>
        <v>0</v>
      </c>
      <c r="G19" s="13">
        <f t="shared" si="1"/>
        <v>1</v>
      </c>
      <c r="H19" s="13">
        <f t="shared" si="2"/>
        <v>1</v>
      </c>
      <c r="I19" s="13">
        <f t="shared" si="3"/>
        <v>0</v>
      </c>
      <c r="J19" s="13">
        <f t="shared" si="4"/>
        <v>0</v>
      </c>
      <c r="K19" s="13">
        <f t="shared" si="5"/>
        <v>0</v>
      </c>
      <c r="M19" s="13">
        <f t="shared" si="7"/>
        <v>5.4819182511905533E-2</v>
      </c>
      <c r="N19" s="13">
        <f t="shared" si="6"/>
        <v>5.4819182511905533E-2</v>
      </c>
      <c r="O19" s="13" t="s">
        <v>20</v>
      </c>
    </row>
    <row r="20" spans="1:15" x14ac:dyDescent="0.2">
      <c r="A20" t="s">
        <v>341</v>
      </c>
      <c r="B20">
        <v>200</v>
      </c>
      <c r="C20">
        <v>500</v>
      </c>
      <c r="D20">
        <v>500</v>
      </c>
      <c r="F20" s="13">
        <f t="shared" si="0"/>
        <v>0</v>
      </c>
      <c r="G20" s="13">
        <f t="shared" si="1"/>
        <v>1</v>
      </c>
      <c r="H20" s="13">
        <f t="shared" si="2"/>
        <v>1</v>
      </c>
      <c r="I20" s="13">
        <f t="shared" si="3"/>
        <v>0</v>
      </c>
      <c r="J20" s="13">
        <f t="shared" si="4"/>
        <v>0</v>
      </c>
      <c r="K20" s="13">
        <f t="shared" si="5"/>
        <v>0</v>
      </c>
      <c r="M20" s="13">
        <f t="shared" si="7"/>
        <v>4.2758962359286314E-2</v>
      </c>
      <c r="N20" s="13">
        <f t="shared" si="6"/>
        <v>4.2758962359286314E-2</v>
      </c>
      <c r="O20" s="13" t="s">
        <v>21</v>
      </c>
    </row>
    <row r="21" spans="1:15" x14ac:dyDescent="0.2">
      <c r="A21" t="s">
        <v>342</v>
      </c>
      <c r="B21">
        <v>200</v>
      </c>
      <c r="C21">
        <v>1300</v>
      </c>
      <c r="D21">
        <v>300</v>
      </c>
      <c r="F21" s="13">
        <f t="shared" si="0"/>
        <v>0</v>
      </c>
      <c r="G21" s="13">
        <f t="shared" si="1"/>
        <v>1</v>
      </c>
      <c r="H21" s="13">
        <f t="shared" si="2"/>
        <v>1</v>
      </c>
      <c r="I21" s="13">
        <f t="shared" si="3"/>
        <v>0</v>
      </c>
      <c r="J21" s="13">
        <f t="shared" si="4"/>
        <v>0</v>
      </c>
      <c r="K21" s="13">
        <f t="shared" si="5"/>
        <v>0</v>
      </c>
      <c r="M21" s="13">
        <f t="shared" si="7"/>
        <v>2.7409591255952766E-2</v>
      </c>
      <c r="N21" s="13">
        <f t="shared" si="6"/>
        <v>2.7409591255952766E-2</v>
      </c>
      <c r="O21" s="13" t="s">
        <v>22</v>
      </c>
    </row>
    <row r="22" spans="1:15" x14ac:dyDescent="0.2">
      <c r="A22" t="s">
        <v>343</v>
      </c>
      <c r="B22">
        <v>100</v>
      </c>
      <c r="C22">
        <v>1000</v>
      </c>
      <c r="D22">
        <v>400</v>
      </c>
      <c r="F22" s="13">
        <f t="shared" si="0"/>
        <v>0</v>
      </c>
      <c r="G22" s="13">
        <f t="shared" si="1"/>
        <v>1</v>
      </c>
      <c r="H22" s="13">
        <f t="shared" si="2"/>
        <v>1</v>
      </c>
      <c r="I22" s="13">
        <f t="shared" si="3"/>
        <v>0</v>
      </c>
      <c r="J22" s="13">
        <f t="shared" si="4"/>
        <v>0</v>
      </c>
      <c r="K22" s="13">
        <f t="shared" si="5"/>
        <v>0</v>
      </c>
      <c r="M22" s="13">
        <f t="shared" si="7"/>
        <v>5.344870294910789E-2</v>
      </c>
      <c r="N22" s="13">
        <f t="shared" si="6"/>
        <v>5.344870294910789E-2</v>
      </c>
      <c r="O22" s="13" t="s">
        <v>23</v>
      </c>
    </row>
    <row r="23" spans="1:15" x14ac:dyDescent="0.2">
      <c r="A23" t="s">
        <v>344</v>
      </c>
      <c r="B23">
        <v>300</v>
      </c>
      <c r="C23">
        <v>400</v>
      </c>
      <c r="D23">
        <v>400</v>
      </c>
      <c r="F23" s="13">
        <f t="shared" si="0"/>
        <v>1</v>
      </c>
      <c r="G23" s="13">
        <f t="shared" si="1"/>
        <v>1</v>
      </c>
      <c r="H23" s="13">
        <f t="shared" si="2"/>
        <v>1</v>
      </c>
      <c r="I23" s="13">
        <f t="shared" si="3"/>
        <v>0</v>
      </c>
      <c r="J23" s="13">
        <f t="shared" si="4"/>
        <v>0</v>
      </c>
      <c r="K23" s="13">
        <f t="shared" si="5"/>
        <v>0</v>
      </c>
      <c r="M23" s="13">
        <f t="shared" si="7"/>
        <v>4.4540585790923244E-2</v>
      </c>
      <c r="N23" s="13">
        <f t="shared" si="6"/>
        <v>4.4540585790923244E-2</v>
      </c>
      <c r="O23" s="13" t="s">
        <v>24</v>
      </c>
    </row>
    <row r="24" spans="1:15" x14ac:dyDescent="0.2">
      <c r="A24" t="s">
        <v>345</v>
      </c>
      <c r="B24">
        <v>100</v>
      </c>
      <c r="C24">
        <v>1000</v>
      </c>
      <c r="D24">
        <v>800</v>
      </c>
      <c r="F24" s="13">
        <f t="shared" si="0"/>
        <v>0</v>
      </c>
      <c r="G24" s="13">
        <f t="shared" si="1"/>
        <v>1</v>
      </c>
      <c r="H24" s="13">
        <f t="shared" si="2"/>
        <v>1</v>
      </c>
      <c r="I24" s="13">
        <f t="shared" si="3"/>
        <v>0</v>
      </c>
      <c r="J24" s="13">
        <f t="shared" si="4"/>
        <v>0</v>
      </c>
      <c r="K24" s="13">
        <f t="shared" si="5"/>
        <v>0</v>
      </c>
      <c r="M24" s="13">
        <f t="shared" si="7"/>
        <v>2.6724351474553945E-2</v>
      </c>
      <c r="N24" s="13">
        <f t="shared" si="6"/>
        <v>2.6724351474553945E-2</v>
      </c>
      <c r="O24" s="13" t="s">
        <v>25</v>
      </c>
    </row>
    <row r="25" spans="1:15" x14ac:dyDescent="0.2">
      <c r="A25" t="s">
        <v>346</v>
      </c>
      <c r="B25">
        <v>300</v>
      </c>
      <c r="C25">
        <v>300</v>
      </c>
      <c r="D25">
        <v>400</v>
      </c>
      <c r="F25" s="13">
        <f t="shared" si="0"/>
        <v>1</v>
      </c>
      <c r="G25" s="13">
        <f t="shared" si="1"/>
        <v>1</v>
      </c>
      <c r="H25" s="13">
        <f t="shared" si="2"/>
        <v>1</v>
      </c>
      <c r="I25" s="13">
        <f t="shared" si="3"/>
        <v>0</v>
      </c>
      <c r="J25" s="13">
        <f t="shared" si="4"/>
        <v>0</v>
      </c>
      <c r="K25" s="13">
        <f t="shared" si="5"/>
        <v>0</v>
      </c>
      <c r="M25" s="13">
        <f t="shared" si="7"/>
        <v>5.9387447721230995E-2</v>
      </c>
      <c r="N25" s="13">
        <f t="shared" si="6"/>
        <v>5.9387447721230995E-2</v>
      </c>
      <c r="O25" s="13" t="s">
        <v>26</v>
      </c>
    </row>
    <row r="26" spans="1:15" x14ac:dyDescent="0.2">
      <c r="A26" t="s">
        <v>347</v>
      </c>
      <c r="B26">
        <v>320</v>
      </c>
      <c r="C26">
        <v>250</v>
      </c>
      <c r="D26">
        <v>200</v>
      </c>
      <c r="F26" s="13">
        <f t="shared" si="0"/>
        <v>1</v>
      </c>
      <c r="G26" s="13">
        <f t="shared" si="1"/>
        <v>1</v>
      </c>
      <c r="H26" s="13">
        <f t="shared" si="2"/>
        <v>0</v>
      </c>
      <c r="I26" s="13">
        <f t="shared" si="3"/>
        <v>0</v>
      </c>
      <c r="J26" s="13">
        <f t="shared" si="4"/>
        <v>0</v>
      </c>
      <c r="K26" s="13">
        <f t="shared" si="5"/>
        <v>0</v>
      </c>
      <c r="M26" s="13">
        <f t="shared" si="7"/>
        <v>0.13362175737276974</v>
      </c>
      <c r="N26" s="13">
        <f t="shared" si="6"/>
        <v>0.13362175737276974</v>
      </c>
      <c r="O26" s="13" t="s">
        <v>27</v>
      </c>
    </row>
    <row r="27" spans="1:15" x14ac:dyDescent="0.2">
      <c r="A27" t="s">
        <v>348</v>
      </c>
      <c r="B27">
        <v>200</v>
      </c>
      <c r="C27">
        <v>300</v>
      </c>
      <c r="D27">
        <v>400</v>
      </c>
      <c r="F27" s="13">
        <f t="shared" si="0"/>
        <v>0</v>
      </c>
      <c r="G27" s="13">
        <f t="shared" si="1"/>
        <v>1</v>
      </c>
      <c r="H27" s="13">
        <f t="shared" si="2"/>
        <v>1</v>
      </c>
      <c r="I27" s="13">
        <f t="shared" si="3"/>
        <v>0</v>
      </c>
      <c r="J27" s="13">
        <f t="shared" si="4"/>
        <v>0</v>
      </c>
      <c r="K27" s="13">
        <f t="shared" si="5"/>
        <v>0</v>
      </c>
      <c r="M27" s="13">
        <f t="shared" si="7"/>
        <v>8.9081171581846488E-2</v>
      </c>
      <c r="N27" s="13">
        <f t="shared" si="6"/>
        <v>8.9081171581846488E-2</v>
      </c>
      <c r="O27" s="13" t="s">
        <v>28</v>
      </c>
    </row>
    <row r="28" spans="1:15" x14ac:dyDescent="0.2">
      <c r="A28" t="s">
        <v>349</v>
      </c>
      <c r="B28">
        <v>320</v>
      </c>
      <c r="C28">
        <v>400</v>
      </c>
      <c r="D28">
        <v>400</v>
      </c>
      <c r="F28" s="13">
        <f t="shared" si="0"/>
        <v>1</v>
      </c>
      <c r="G28" s="13">
        <f t="shared" si="1"/>
        <v>1</v>
      </c>
      <c r="H28" s="13">
        <f t="shared" si="2"/>
        <v>1</v>
      </c>
      <c r="I28" s="13">
        <f t="shared" si="3"/>
        <v>0</v>
      </c>
      <c r="J28" s="13">
        <f t="shared" si="4"/>
        <v>0</v>
      </c>
      <c r="K28" s="13">
        <f t="shared" si="5"/>
        <v>0</v>
      </c>
      <c r="M28" s="13">
        <f t="shared" si="7"/>
        <v>4.1756799178990542E-2</v>
      </c>
      <c r="N28" s="13">
        <f t="shared" si="6"/>
        <v>4.1756799178990542E-2</v>
      </c>
      <c r="O28" s="13" t="s">
        <v>29</v>
      </c>
    </row>
    <row r="29" spans="1:15" x14ac:dyDescent="0.2">
      <c r="A29" t="s">
        <v>350</v>
      </c>
      <c r="B29">
        <v>320</v>
      </c>
      <c r="C29">
        <v>600</v>
      </c>
      <c r="D29">
        <v>400</v>
      </c>
      <c r="F29" s="13">
        <f t="shared" si="0"/>
        <v>1</v>
      </c>
      <c r="G29" s="13">
        <f t="shared" si="1"/>
        <v>1</v>
      </c>
      <c r="H29" s="13">
        <f t="shared" si="2"/>
        <v>1</v>
      </c>
      <c r="I29" s="13">
        <f t="shared" si="3"/>
        <v>0</v>
      </c>
      <c r="J29" s="13">
        <f t="shared" si="4"/>
        <v>0</v>
      </c>
      <c r="K29" s="13">
        <f t="shared" si="5"/>
        <v>0</v>
      </c>
      <c r="M29" s="13">
        <f t="shared" si="7"/>
        <v>2.7837866119327027E-2</v>
      </c>
      <c r="N29" s="13">
        <f t="shared" si="6"/>
        <v>2.7837866119327027E-2</v>
      </c>
      <c r="O29" s="13" t="s">
        <v>30</v>
      </c>
    </row>
    <row r="30" spans="1:15" x14ac:dyDescent="0.2">
      <c r="A30" t="s">
        <v>351</v>
      </c>
      <c r="B30">
        <v>320</v>
      </c>
      <c r="C30">
        <v>350</v>
      </c>
      <c r="D30">
        <v>800</v>
      </c>
      <c r="F30" s="13">
        <f t="shared" si="0"/>
        <v>1</v>
      </c>
      <c r="G30" s="13">
        <f t="shared" si="1"/>
        <v>1</v>
      </c>
      <c r="H30" s="13">
        <f t="shared" si="2"/>
        <v>1</v>
      </c>
      <c r="I30" s="13">
        <f t="shared" si="3"/>
        <v>0</v>
      </c>
      <c r="J30" s="13">
        <f t="shared" si="4"/>
        <v>0</v>
      </c>
      <c r="K30" s="13">
        <f t="shared" si="5"/>
        <v>0</v>
      </c>
      <c r="M30" s="13">
        <f t="shared" si="7"/>
        <v>2.3861028102280309E-2</v>
      </c>
      <c r="N30" s="13">
        <f t="shared" si="6"/>
        <v>2.3861028102280309E-2</v>
      </c>
      <c r="O30" s="13" t="s">
        <v>31</v>
      </c>
    </row>
    <row r="31" spans="1:15" x14ac:dyDescent="0.2">
      <c r="A31" t="s">
        <v>352</v>
      </c>
      <c r="B31">
        <v>320</v>
      </c>
      <c r="C31">
        <v>500</v>
      </c>
      <c r="D31">
        <v>500</v>
      </c>
      <c r="F31" s="13">
        <f t="shared" si="0"/>
        <v>1</v>
      </c>
      <c r="G31" s="13">
        <f t="shared" si="1"/>
        <v>1</v>
      </c>
      <c r="H31" s="13">
        <f t="shared" si="2"/>
        <v>1</v>
      </c>
      <c r="I31" s="13">
        <f t="shared" si="3"/>
        <v>0</v>
      </c>
      <c r="J31" s="13">
        <f t="shared" si="4"/>
        <v>0</v>
      </c>
      <c r="K31" s="13">
        <f t="shared" si="5"/>
        <v>0</v>
      </c>
      <c r="M31" s="13">
        <f t="shared" si="7"/>
        <v>2.6724351474553945E-2</v>
      </c>
      <c r="N31" s="13">
        <f t="shared" si="6"/>
        <v>2.6724351474553945E-2</v>
      </c>
      <c r="O31" s="13" t="s">
        <v>32</v>
      </c>
    </row>
    <row r="32" spans="1:15" x14ac:dyDescent="0.2">
      <c r="A32" t="s">
        <v>353</v>
      </c>
      <c r="B32">
        <v>320</v>
      </c>
      <c r="C32">
        <v>1300</v>
      </c>
      <c r="D32">
        <v>300</v>
      </c>
      <c r="F32" s="13">
        <f t="shared" si="0"/>
        <v>1</v>
      </c>
      <c r="G32" s="13">
        <f t="shared" si="1"/>
        <v>1</v>
      </c>
      <c r="H32" s="13">
        <f t="shared" si="2"/>
        <v>1</v>
      </c>
      <c r="I32" s="13">
        <f t="shared" si="3"/>
        <v>0</v>
      </c>
      <c r="J32" s="13">
        <f t="shared" si="4"/>
        <v>0</v>
      </c>
      <c r="K32" s="13">
        <f t="shared" si="5"/>
        <v>0</v>
      </c>
      <c r="M32" s="13">
        <f t="shared" si="7"/>
        <v>1.7130994534970478E-2</v>
      </c>
      <c r="N32" s="13">
        <f t="shared" si="6"/>
        <v>1.7130994534970478E-2</v>
      </c>
      <c r="O32" s="13" t="s">
        <v>33</v>
      </c>
    </row>
    <row r="33" spans="1:15" x14ac:dyDescent="0.2">
      <c r="A33" t="s">
        <v>354</v>
      </c>
      <c r="B33">
        <v>320</v>
      </c>
      <c r="C33">
        <v>400</v>
      </c>
      <c r="D33">
        <v>800</v>
      </c>
      <c r="F33" s="13">
        <f t="shared" si="0"/>
        <v>1</v>
      </c>
      <c r="G33" s="13">
        <f t="shared" si="1"/>
        <v>1</v>
      </c>
      <c r="H33" s="13">
        <f t="shared" si="2"/>
        <v>1</v>
      </c>
      <c r="I33" s="13">
        <f t="shared" si="3"/>
        <v>0</v>
      </c>
      <c r="J33" s="13">
        <f t="shared" si="4"/>
        <v>0</v>
      </c>
      <c r="K33" s="13">
        <f t="shared" si="5"/>
        <v>1</v>
      </c>
      <c r="M33" s="13">
        <f t="shared" si="7"/>
        <v>2.0878399589495271E-2</v>
      </c>
      <c r="N33" s="13">
        <f t="shared" si="6"/>
        <v>2.0878399589495271E-2</v>
      </c>
      <c r="O33" s="13" t="s">
        <v>34</v>
      </c>
    </row>
    <row r="34" spans="1:15" x14ac:dyDescent="0.2">
      <c r="A34" t="s">
        <v>355</v>
      </c>
      <c r="B34">
        <v>200</v>
      </c>
      <c r="C34">
        <v>650</v>
      </c>
      <c r="D34">
        <v>200</v>
      </c>
      <c r="F34" s="13">
        <f t="shared" si="0"/>
        <v>0</v>
      </c>
      <c r="G34" s="13">
        <f t="shared" si="1"/>
        <v>1</v>
      </c>
      <c r="H34" s="13">
        <f t="shared" si="2"/>
        <v>0</v>
      </c>
      <c r="I34" s="13">
        <f t="shared" si="3"/>
        <v>0</v>
      </c>
      <c r="J34" s="13">
        <f t="shared" si="4"/>
        <v>0</v>
      </c>
      <c r="K34" s="13">
        <f t="shared" si="5"/>
        <v>0</v>
      </c>
      <c r="M34" s="13">
        <f t="shared" si="7"/>
        <v>8.2228773767858296E-2</v>
      </c>
      <c r="N34" s="13">
        <f t="shared" si="6"/>
        <v>8.2228773767858296E-2</v>
      </c>
      <c r="O34" s="13" t="s">
        <v>35</v>
      </c>
    </row>
    <row r="35" spans="1:15" x14ac:dyDescent="0.2">
      <c r="A35" t="s">
        <v>356</v>
      </c>
      <c r="B35">
        <v>200</v>
      </c>
      <c r="C35">
        <v>1300</v>
      </c>
      <c r="D35">
        <v>400</v>
      </c>
      <c r="F35" s="13">
        <f t="shared" si="0"/>
        <v>0</v>
      </c>
      <c r="G35" s="13">
        <f t="shared" si="1"/>
        <v>1</v>
      </c>
      <c r="H35" s="13">
        <f t="shared" si="2"/>
        <v>1</v>
      </c>
      <c r="I35" s="13">
        <f t="shared" si="3"/>
        <v>0</v>
      </c>
      <c r="J35" s="13">
        <f t="shared" si="4"/>
        <v>0</v>
      </c>
      <c r="K35" s="13">
        <f t="shared" si="5"/>
        <v>0</v>
      </c>
      <c r="M35" s="13">
        <f t="shared" si="7"/>
        <v>2.0557193441964574E-2</v>
      </c>
      <c r="N35" s="13">
        <f t="shared" si="6"/>
        <v>2.0557193441964574E-2</v>
      </c>
      <c r="O35" s="13" t="s">
        <v>36</v>
      </c>
    </row>
    <row r="36" spans="1:15" x14ac:dyDescent="0.2">
      <c r="A36" t="s">
        <v>357</v>
      </c>
      <c r="B36">
        <v>200</v>
      </c>
      <c r="C36">
        <v>400</v>
      </c>
      <c r="D36">
        <v>800</v>
      </c>
      <c r="F36" s="13">
        <f t="shared" si="0"/>
        <v>0</v>
      </c>
      <c r="G36" s="13">
        <f t="shared" si="1"/>
        <v>1</v>
      </c>
      <c r="H36" s="13">
        <f t="shared" si="2"/>
        <v>1</v>
      </c>
      <c r="I36" s="13">
        <f t="shared" si="3"/>
        <v>0</v>
      </c>
      <c r="J36" s="13">
        <f t="shared" si="4"/>
        <v>0</v>
      </c>
      <c r="K36" s="13">
        <f t="shared" si="5"/>
        <v>0</v>
      </c>
      <c r="M36" s="13">
        <f t="shared" si="7"/>
        <v>3.3405439343192435E-2</v>
      </c>
      <c r="N36" s="13">
        <f t="shared" si="6"/>
        <v>3.3405439343192435E-2</v>
      </c>
      <c r="O36" s="13" t="s">
        <v>37</v>
      </c>
    </row>
    <row r="37" spans="1:15" x14ac:dyDescent="0.2">
      <c r="A37" t="s">
        <v>358</v>
      </c>
      <c r="B37">
        <v>300</v>
      </c>
      <c r="C37">
        <v>500</v>
      </c>
      <c r="D37">
        <v>500</v>
      </c>
      <c r="F37" s="13">
        <f t="shared" si="0"/>
        <v>1</v>
      </c>
      <c r="G37" s="13">
        <f t="shared" si="1"/>
        <v>1</v>
      </c>
      <c r="H37" s="13">
        <f t="shared" si="2"/>
        <v>1</v>
      </c>
      <c r="I37" s="13">
        <f t="shared" si="3"/>
        <v>0</v>
      </c>
      <c r="J37" s="13">
        <f t="shared" si="4"/>
        <v>0</v>
      </c>
      <c r="K37" s="13">
        <f t="shared" si="5"/>
        <v>0</v>
      </c>
      <c r="M37" s="13">
        <f t="shared" si="7"/>
        <v>2.8505974906190876E-2</v>
      </c>
      <c r="N37" s="13">
        <f t="shared" si="6"/>
        <v>2.8505974906190876E-2</v>
      </c>
      <c r="O37" s="13" t="s">
        <v>38</v>
      </c>
    </row>
    <row r="38" spans="1:15" x14ac:dyDescent="0.2">
      <c r="A38" t="s">
        <v>359</v>
      </c>
      <c r="B38">
        <v>300</v>
      </c>
      <c r="C38">
        <v>1300</v>
      </c>
      <c r="D38">
        <v>300</v>
      </c>
      <c r="F38" s="13">
        <f t="shared" si="0"/>
        <v>1</v>
      </c>
      <c r="G38" s="13">
        <f t="shared" si="1"/>
        <v>1</v>
      </c>
      <c r="H38" s="13">
        <f t="shared" si="2"/>
        <v>1</v>
      </c>
      <c r="I38" s="13">
        <f t="shared" si="3"/>
        <v>0</v>
      </c>
      <c r="J38" s="13">
        <f t="shared" si="4"/>
        <v>0</v>
      </c>
      <c r="K38" s="13">
        <f t="shared" si="5"/>
        <v>0</v>
      </c>
      <c r="M38" s="13">
        <f t="shared" si="7"/>
        <v>1.8273060837301843E-2</v>
      </c>
      <c r="N38" s="13">
        <f t="shared" si="6"/>
        <v>1.8273060837301843E-2</v>
      </c>
      <c r="O38" s="13" t="s">
        <v>39</v>
      </c>
    </row>
    <row r="39" spans="1:15" x14ac:dyDescent="0.2">
      <c r="A39" t="s">
        <v>360</v>
      </c>
      <c r="B39">
        <v>300</v>
      </c>
      <c r="C39">
        <v>500</v>
      </c>
      <c r="D39">
        <v>400</v>
      </c>
      <c r="F39" s="13">
        <f t="shared" si="0"/>
        <v>1</v>
      </c>
      <c r="G39" s="13">
        <f t="shared" si="1"/>
        <v>1</v>
      </c>
      <c r="H39" s="13">
        <f t="shared" si="2"/>
        <v>1</v>
      </c>
      <c r="I39" s="13">
        <f t="shared" si="3"/>
        <v>0</v>
      </c>
      <c r="J39" s="13">
        <f t="shared" si="4"/>
        <v>0</v>
      </c>
      <c r="K39" s="13">
        <f t="shared" si="5"/>
        <v>1</v>
      </c>
      <c r="M39" s="13">
        <f t="shared" si="7"/>
        <v>3.5632468632738598E-2</v>
      </c>
      <c r="N39" s="13">
        <f t="shared" si="6"/>
        <v>3.5632468632738598E-2</v>
      </c>
      <c r="O39" s="13" t="s">
        <v>40</v>
      </c>
    </row>
    <row r="40" spans="1:15" x14ac:dyDescent="0.2">
      <c r="A40" t="s">
        <v>361</v>
      </c>
      <c r="B40">
        <v>320</v>
      </c>
      <c r="C40">
        <v>1200</v>
      </c>
      <c r="D40">
        <v>800</v>
      </c>
      <c r="F40" s="13">
        <f t="shared" si="0"/>
        <v>1</v>
      </c>
      <c r="G40" s="13">
        <f t="shared" si="1"/>
        <v>1</v>
      </c>
      <c r="H40" s="13">
        <f t="shared" si="2"/>
        <v>1</v>
      </c>
      <c r="I40" s="13">
        <f t="shared" si="3"/>
        <v>0</v>
      </c>
      <c r="J40" s="13">
        <f t="shared" si="4"/>
        <v>0</v>
      </c>
      <c r="K40" s="13">
        <f t="shared" si="5"/>
        <v>0</v>
      </c>
      <c r="M40" s="13">
        <f t="shared" si="7"/>
        <v>6.9594665298317567E-3</v>
      </c>
      <c r="N40" s="13">
        <f t="shared" si="6"/>
        <v>6.9594665298317567E-3</v>
      </c>
      <c r="O40" s="13" t="s">
        <v>41</v>
      </c>
    </row>
    <row r="41" spans="1:15" x14ac:dyDescent="0.2">
      <c r="A41" t="s">
        <v>362</v>
      </c>
      <c r="B41">
        <v>80</v>
      </c>
      <c r="C41">
        <v>185</v>
      </c>
      <c r="D41">
        <v>400</v>
      </c>
      <c r="F41" s="13">
        <f t="shared" si="0"/>
        <v>0</v>
      </c>
      <c r="G41" s="13">
        <f t="shared" si="1"/>
        <v>0</v>
      </c>
      <c r="H41" s="13">
        <f t="shared" si="2"/>
        <v>1</v>
      </c>
      <c r="I41" s="13">
        <f t="shared" si="3"/>
        <v>0</v>
      </c>
      <c r="J41" s="13">
        <f t="shared" si="4"/>
        <v>0</v>
      </c>
      <c r="K41" s="13">
        <f t="shared" si="5"/>
        <v>1</v>
      </c>
      <c r="M41" s="13">
        <f t="shared" si="7"/>
        <v>0.36113988479126952</v>
      </c>
      <c r="N41" s="13">
        <f t="shared" si="6"/>
        <v>0.36113988479126952</v>
      </c>
      <c r="O41" s="13" t="s">
        <v>42</v>
      </c>
    </row>
    <row r="42" spans="1:15" x14ac:dyDescent="0.2">
      <c r="A42" t="s">
        <v>363</v>
      </c>
      <c r="B42">
        <v>100</v>
      </c>
      <c r="C42">
        <v>250</v>
      </c>
      <c r="D42">
        <v>200</v>
      </c>
      <c r="F42" s="13">
        <f t="shared" si="0"/>
        <v>0</v>
      </c>
      <c r="G42" s="13">
        <f t="shared" si="1"/>
        <v>1</v>
      </c>
      <c r="H42" s="13">
        <f t="shared" si="2"/>
        <v>0</v>
      </c>
      <c r="I42" s="13">
        <f t="shared" si="3"/>
        <v>0</v>
      </c>
      <c r="J42" s="13">
        <f t="shared" si="4"/>
        <v>0</v>
      </c>
      <c r="K42" s="13">
        <f t="shared" si="5"/>
        <v>0</v>
      </c>
      <c r="M42" s="13">
        <f t="shared" si="7"/>
        <v>0.42758962359286312</v>
      </c>
      <c r="N42" s="13">
        <f t="shared" si="6"/>
        <v>0.42758962359286312</v>
      </c>
      <c r="O42" s="13" t="s">
        <v>43</v>
      </c>
    </row>
    <row r="43" spans="1:15" x14ac:dyDescent="0.2">
      <c r="A43" t="s">
        <v>364</v>
      </c>
      <c r="B43">
        <v>200</v>
      </c>
      <c r="C43">
        <v>250</v>
      </c>
      <c r="D43">
        <v>200</v>
      </c>
      <c r="F43" s="13">
        <f t="shared" si="0"/>
        <v>0</v>
      </c>
      <c r="G43" s="13">
        <f t="shared" si="1"/>
        <v>1</v>
      </c>
      <c r="H43" s="13">
        <f t="shared" si="2"/>
        <v>0</v>
      </c>
      <c r="I43" s="13">
        <f t="shared" si="3"/>
        <v>0</v>
      </c>
      <c r="J43" s="13">
        <f t="shared" si="4"/>
        <v>0</v>
      </c>
      <c r="K43" s="13">
        <f t="shared" si="5"/>
        <v>0</v>
      </c>
      <c r="M43" s="13">
        <f t="shared" si="7"/>
        <v>0.21379481179643156</v>
      </c>
      <c r="N43" s="13">
        <f t="shared" si="6"/>
        <v>0.21379481179643156</v>
      </c>
      <c r="O43" s="13" t="s">
        <v>44</v>
      </c>
    </row>
    <row r="44" spans="1:15" x14ac:dyDescent="0.2">
      <c r="A44" t="s">
        <v>365</v>
      </c>
      <c r="B44">
        <v>100</v>
      </c>
      <c r="C44">
        <v>400</v>
      </c>
      <c r="D44">
        <v>400</v>
      </c>
      <c r="F44" s="13">
        <f t="shared" si="0"/>
        <v>0</v>
      </c>
      <c r="G44" s="13">
        <f t="shared" si="1"/>
        <v>1</v>
      </c>
      <c r="H44" s="13">
        <f t="shared" si="2"/>
        <v>1</v>
      </c>
      <c r="I44" s="13">
        <f t="shared" si="3"/>
        <v>0</v>
      </c>
      <c r="J44" s="13">
        <f t="shared" si="4"/>
        <v>0</v>
      </c>
      <c r="K44" s="13">
        <f t="shared" si="5"/>
        <v>0</v>
      </c>
      <c r="M44" s="13">
        <f t="shared" si="7"/>
        <v>0.13362175737276974</v>
      </c>
      <c r="N44" s="13">
        <f t="shared" si="6"/>
        <v>0.13362175737276974</v>
      </c>
      <c r="O44" s="13" t="s">
        <v>45</v>
      </c>
    </row>
    <row r="45" spans="1:15" x14ac:dyDescent="0.2">
      <c r="A45" t="s">
        <v>366</v>
      </c>
      <c r="B45">
        <v>200</v>
      </c>
      <c r="C45">
        <v>400</v>
      </c>
      <c r="D45">
        <v>400</v>
      </c>
      <c r="F45" s="13">
        <f t="shared" si="0"/>
        <v>0</v>
      </c>
      <c r="G45" s="13">
        <f t="shared" si="1"/>
        <v>1</v>
      </c>
      <c r="H45" s="13">
        <f t="shared" si="2"/>
        <v>1</v>
      </c>
      <c r="I45" s="13">
        <f t="shared" si="3"/>
        <v>0</v>
      </c>
      <c r="J45" s="13">
        <f t="shared" si="4"/>
        <v>0</v>
      </c>
      <c r="K45" s="13">
        <f t="shared" si="5"/>
        <v>0</v>
      </c>
      <c r="M45" s="13">
        <f t="shared" si="7"/>
        <v>6.681087868638487E-2</v>
      </c>
      <c r="N45" s="13">
        <f t="shared" si="6"/>
        <v>6.681087868638487E-2</v>
      </c>
      <c r="O45" s="13" t="s">
        <v>46</v>
      </c>
    </row>
    <row r="46" spans="1:15" x14ac:dyDescent="0.2">
      <c r="A46" t="s">
        <v>367</v>
      </c>
      <c r="B46">
        <v>320</v>
      </c>
      <c r="C46">
        <v>800</v>
      </c>
      <c r="D46">
        <v>400</v>
      </c>
      <c r="F46" s="13">
        <f t="shared" si="0"/>
        <v>1</v>
      </c>
      <c r="G46" s="13">
        <f t="shared" si="1"/>
        <v>1</v>
      </c>
      <c r="H46" s="13">
        <f t="shared" si="2"/>
        <v>1</v>
      </c>
      <c r="I46" s="13">
        <f t="shared" si="3"/>
        <v>0</v>
      </c>
      <c r="J46" s="13">
        <f t="shared" si="4"/>
        <v>0</v>
      </c>
      <c r="K46" s="13">
        <f t="shared" si="5"/>
        <v>0</v>
      </c>
      <c r="M46" s="13">
        <f t="shared" si="7"/>
        <v>2.0878399589495271E-2</v>
      </c>
      <c r="N46" s="13">
        <f t="shared" si="6"/>
        <v>2.0878399589495271E-2</v>
      </c>
      <c r="O46" s="13" t="s">
        <v>47</v>
      </c>
    </row>
    <row r="47" spans="1:15" x14ac:dyDescent="0.2">
      <c r="A47" t="s">
        <v>368</v>
      </c>
      <c r="B47">
        <v>200</v>
      </c>
      <c r="C47">
        <v>300</v>
      </c>
      <c r="D47">
        <v>400</v>
      </c>
      <c r="F47" s="13">
        <f t="shared" si="0"/>
        <v>0</v>
      </c>
      <c r="G47" s="13">
        <f t="shared" si="1"/>
        <v>1</v>
      </c>
      <c r="H47" s="13">
        <f t="shared" si="2"/>
        <v>1</v>
      </c>
      <c r="I47" s="13">
        <f t="shared" si="3"/>
        <v>0</v>
      </c>
      <c r="J47" s="13">
        <f t="shared" si="4"/>
        <v>0</v>
      </c>
      <c r="K47" s="13">
        <f t="shared" si="5"/>
        <v>0</v>
      </c>
      <c r="M47" s="13">
        <f t="shared" si="7"/>
        <v>8.9081171581846488E-2</v>
      </c>
      <c r="N47" s="13">
        <f t="shared" si="6"/>
        <v>8.9081171581846488E-2</v>
      </c>
      <c r="O47" s="13" t="s">
        <v>48</v>
      </c>
    </row>
    <row r="48" spans="1:15" x14ac:dyDescent="0.2">
      <c r="A48" t="s">
        <v>369</v>
      </c>
      <c r="B48">
        <v>200</v>
      </c>
      <c r="C48">
        <v>500</v>
      </c>
      <c r="D48">
        <v>800</v>
      </c>
      <c r="F48" s="13">
        <f t="shared" si="0"/>
        <v>0</v>
      </c>
      <c r="G48" s="13">
        <f t="shared" si="1"/>
        <v>1</v>
      </c>
      <c r="H48" s="13">
        <f t="shared" si="2"/>
        <v>1</v>
      </c>
      <c r="I48" s="13">
        <f t="shared" si="3"/>
        <v>0</v>
      </c>
      <c r="J48" s="13">
        <f t="shared" si="4"/>
        <v>0</v>
      </c>
      <c r="K48" s="13">
        <f t="shared" si="5"/>
        <v>0</v>
      </c>
      <c r="M48" s="13">
        <f t="shared" si="7"/>
        <v>2.6724351474553945E-2</v>
      </c>
      <c r="N48" s="13">
        <f t="shared" si="6"/>
        <v>2.6724351474553945E-2</v>
      </c>
      <c r="O48" s="13" t="s">
        <v>49</v>
      </c>
    </row>
    <row r="49" spans="1:15" x14ac:dyDescent="0.2">
      <c r="A49" t="s">
        <v>370</v>
      </c>
      <c r="B49">
        <v>200</v>
      </c>
      <c r="C49">
        <v>500</v>
      </c>
      <c r="D49">
        <v>300</v>
      </c>
      <c r="F49" s="13">
        <f t="shared" si="0"/>
        <v>0</v>
      </c>
      <c r="G49" s="13">
        <f t="shared" si="1"/>
        <v>1</v>
      </c>
      <c r="H49" s="13">
        <f t="shared" si="2"/>
        <v>1</v>
      </c>
      <c r="I49" s="13">
        <f t="shared" si="3"/>
        <v>0</v>
      </c>
      <c r="J49" s="13">
        <f t="shared" si="4"/>
        <v>0</v>
      </c>
      <c r="K49" s="13">
        <f t="shared" si="5"/>
        <v>0</v>
      </c>
      <c r="M49" s="13">
        <f t="shared" si="7"/>
        <v>7.1264937265477196E-2</v>
      </c>
      <c r="N49" s="13">
        <f t="shared" si="6"/>
        <v>7.1264937265477196E-2</v>
      </c>
      <c r="O49" s="13" t="s">
        <v>50</v>
      </c>
    </row>
    <row r="50" spans="1:15" x14ac:dyDescent="0.2">
      <c r="A50" t="s">
        <v>371</v>
      </c>
      <c r="B50">
        <v>320</v>
      </c>
      <c r="C50">
        <v>300</v>
      </c>
      <c r="D50">
        <v>400</v>
      </c>
      <c r="F50" s="13">
        <f t="shared" si="0"/>
        <v>1</v>
      </c>
      <c r="G50" s="13">
        <f t="shared" si="1"/>
        <v>1</v>
      </c>
      <c r="H50" s="13">
        <f t="shared" si="2"/>
        <v>1</v>
      </c>
      <c r="I50" s="13">
        <f t="shared" si="3"/>
        <v>0</v>
      </c>
      <c r="J50" s="13">
        <f t="shared" si="4"/>
        <v>0</v>
      </c>
      <c r="K50" s="13">
        <f t="shared" si="5"/>
        <v>0</v>
      </c>
      <c r="M50" s="13">
        <f t="shared" si="7"/>
        <v>5.5675732238654053E-2</v>
      </c>
      <c r="N50" s="13">
        <f t="shared" si="6"/>
        <v>5.5675732238654053E-2</v>
      </c>
      <c r="O50" s="13" t="s">
        <v>51</v>
      </c>
    </row>
    <row r="51" spans="1:15" x14ac:dyDescent="0.2">
      <c r="A51" t="s">
        <v>372</v>
      </c>
      <c r="B51">
        <v>300</v>
      </c>
      <c r="C51">
        <v>400</v>
      </c>
      <c r="D51">
        <v>400</v>
      </c>
      <c r="F51" s="13">
        <f t="shared" si="0"/>
        <v>1</v>
      </c>
      <c r="G51" s="13">
        <f t="shared" si="1"/>
        <v>1</v>
      </c>
      <c r="H51" s="13">
        <f t="shared" si="2"/>
        <v>1</v>
      </c>
      <c r="I51" s="13">
        <f t="shared" si="3"/>
        <v>0</v>
      </c>
      <c r="J51" s="13">
        <f t="shared" si="4"/>
        <v>0</v>
      </c>
      <c r="K51" s="13">
        <f t="shared" si="5"/>
        <v>0</v>
      </c>
      <c r="M51" s="13">
        <f t="shared" si="7"/>
        <v>4.4540585790923244E-2</v>
      </c>
      <c r="N51" s="13">
        <f t="shared" si="6"/>
        <v>4.4540585790923244E-2</v>
      </c>
      <c r="O51" s="13" t="s">
        <v>52</v>
      </c>
    </row>
    <row r="52" spans="1:15" x14ac:dyDescent="0.2">
      <c r="A52" t="s">
        <v>373</v>
      </c>
      <c r="B52">
        <v>200</v>
      </c>
      <c r="C52">
        <v>300</v>
      </c>
      <c r="D52">
        <v>800</v>
      </c>
      <c r="F52" s="13">
        <f t="shared" si="0"/>
        <v>0</v>
      </c>
      <c r="G52" s="13">
        <f t="shared" si="1"/>
        <v>1</v>
      </c>
      <c r="H52" s="13">
        <f t="shared" si="2"/>
        <v>1</v>
      </c>
      <c r="I52" s="13">
        <f t="shared" si="3"/>
        <v>0</v>
      </c>
      <c r="J52" s="13">
        <f t="shared" si="4"/>
        <v>0</v>
      </c>
      <c r="K52" s="13">
        <f t="shared" si="5"/>
        <v>0</v>
      </c>
      <c r="M52" s="13">
        <f t="shared" si="7"/>
        <v>4.4540585790923244E-2</v>
      </c>
      <c r="N52" s="13">
        <f t="shared" si="6"/>
        <v>4.4540585790923244E-2</v>
      </c>
      <c r="O52" s="13" t="s">
        <v>53</v>
      </c>
    </row>
    <row r="53" spans="1:15" x14ac:dyDescent="0.2">
      <c r="A53" t="s">
        <v>374</v>
      </c>
      <c r="B53">
        <v>300</v>
      </c>
      <c r="C53">
        <v>200</v>
      </c>
      <c r="D53">
        <v>200</v>
      </c>
      <c r="F53" s="13">
        <f t="shared" si="0"/>
        <v>1</v>
      </c>
      <c r="G53" s="13">
        <f t="shared" si="1"/>
        <v>0</v>
      </c>
      <c r="H53" s="13">
        <f t="shared" si="2"/>
        <v>0</v>
      </c>
      <c r="I53" s="13">
        <f t="shared" si="3"/>
        <v>0</v>
      </c>
      <c r="J53" s="13">
        <f t="shared" si="4"/>
        <v>0</v>
      </c>
      <c r="K53" s="13">
        <f t="shared" si="5"/>
        <v>0</v>
      </c>
      <c r="M53" s="13">
        <f t="shared" si="7"/>
        <v>0.17816234316369298</v>
      </c>
      <c r="N53" s="13">
        <f t="shared" si="6"/>
        <v>0.17816234316369298</v>
      </c>
      <c r="O53" s="13" t="s">
        <v>54</v>
      </c>
    </row>
    <row r="54" spans="1:15" x14ac:dyDescent="0.2">
      <c r="A54" t="s">
        <v>375</v>
      </c>
      <c r="B54">
        <v>300</v>
      </c>
      <c r="C54">
        <v>400</v>
      </c>
      <c r="D54">
        <v>800</v>
      </c>
      <c r="F54" s="13">
        <f t="shared" si="0"/>
        <v>1</v>
      </c>
      <c r="G54" s="13">
        <f t="shared" si="1"/>
        <v>1</v>
      </c>
      <c r="H54" s="13">
        <f t="shared" si="2"/>
        <v>1</v>
      </c>
      <c r="I54" s="13">
        <f t="shared" si="3"/>
        <v>0</v>
      </c>
      <c r="J54" s="13">
        <f t="shared" si="4"/>
        <v>0</v>
      </c>
      <c r="K54" s="13">
        <f t="shared" si="5"/>
        <v>0</v>
      </c>
      <c r="M54" s="13">
        <f t="shared" si="7"/>
        <v>2.2270292895461622E-2</v>
      </c>
      <c r="N54" s="13">
        <f t="shared" si="6"/>
        <v>2.2270292895461622E-2</v>
      </c>
      <c r="O54" s="13" t="s">
        <v>55</v>
      </c>
    </row>
    <row r="55" spans="1:15" x14ac:dyDescent="0.2">
      <c r="A55" t="s">
        <v>376</v>
      </c>
      <c r="B55">
        <v>100</v>
      </c>
      <c r="C55">
        <v>800</v>
      </c>
      <c r="D55">
        <v>800</v>
      </c>
      <c r="F55" s="13">
        <f t="shared" si="0"/>
        <v>0</v>
      </c>
      <c r="G55" s="13">
        <f t="shared" si="1"/>
        <v>1</v>
      </c>
      <c r="H55" s="13">
        <f t="shared" si="2"/>
        <v>1</v>
      </c>
      <c r="I55" s="13">
        <f t="shared" si="3"/>
        <v>0</v>
      </c>
      <c r="J55" s="13">
        <f t="shared" si="4"/>
        <v>0</v>
      </c>
      <c r="K55" s="13">
        <f t="shared" si="5"/>
        <v>0</v>
      </c>
      <c r="M55" s="13">
        <f t="shared" si="7"/>
        <v>3.3405439343192435E-2</v>
      </c>
      <c r="N55" s="13">
        <f t="shared" si="6"/>
        <v>3.3405439343192435E-2</v>
      </c>
      <c r="O55" s="13" t="s">
        <v>56</v>
      </c>
    </row>
    <row r="56" spans="1:15" x14ac:dyDescent="0.2">
      <c r="A56" t="s">
        <v>377</v>
      </c>
      <c r="B56">
        <v>100</v>
      </c>
      <c r="C56">
        <v>300</v>
      </c>
      <c r="D56">
        <v>800</v>
      </c>
      <c r="F56" s="13">
        <f t="shared" si="0"/>
        <v>0</v>
      </c>
      <c r="G56" s="13">
        <f t="shared" si="1"/>
        <v>1</v>
      </c>
      <c r="H56" s="13">
        <f t="shared" si="2"/>
        <v>1</v>
      </c>
      <c r="I56" s="13">
        <f t="shared" si="3"/>
        <v>0</v>
      </c>
      <c r="J56" s="13">
        <f t="shared" si="4"/>
        <v>0</v>
      </c>
      <c r="K56" s="13">
        <f t="shared" si="5"/>
        <v>0</v>
      </c>
      <c r="M56" s="13">
        <f t="shared" si="7"/>
        <v>8.9081171581846488E-2</v>
      </c>
      <c r="N56" s="13">
        <f t="shared" si="6"/>
        <v>8.9081171581846488E-2</v>
      </c>
      <c r="O56" s="13" t="s">
        <v>57</v>
      </c>
    </row>
    <row r="57" spans="1:15" x14ac:dyDescent="0.2">
      <c r="A57" t="s">
        <v>378</v>
      </c>
      <c r="B57">
        <v>100</v>
      </c>
      <c r="C57">
        <v>1300</v>
      </c>
      <c r="D57">
        <v>100</v>
      </c>
      <c r="F57" s="13">
        <f t="shared" si="0"/>
        <v>0</v>
      </c>
      <c r="G57" s="13">
        <f t="shared" si="1"/>
        <v>1</v>
      </c>
      <c r="H57" s="13">
        <f t="shared" si="2"/>
        <v>0</v>
      </c>
      <c r="I57" s="13">
        <f t="shared" si="3"/>
        <v>0</v>
      </c>
      <c r="J57" s="13">
        <f t="shared" si="4"/>
        <v>0</v>
      </c>
      <c r="K57" s="13">
        <f t="shared" si="5"/>
        <v>0</v>
      </c>
      <c r="M57" s="13">
        <f t="shared" si="7"/>
        <v>0.16445754753571659</v>
      </c>
      <c r="N57" s="13">
        <f t="shared" si="6"/>
        <v>0.16445754753571659</v>
      </c>
      <c r="O57" s="13" t="s">
        <v>58</v>
      </c>
    </row>
    <row r="58" spans="1:15" x14ac:dyDescent="0.2">
      <c r="A58" t="s">
        <v>379</v>
      </c>
      <c r="B58">
        <v>300</v>
      </c>
      <c r="C58">
        <v>1000</v>
      </c>
      <c r="D58">
        <v>800</v>
      </c>
      <c r="F58" s="13">
        <f t="shared" si="0"/>
        <v>1</v>
      </c>
      <c r="G58" s="13">
        <f t="shared" si="1"/>
        <v>1</v>
      </c>
      <c r="H58" s="13">
        <f t="shared" si="2"/>
        <v>1</v>
      </c>
      <c r="I58" s="13">
        <f t="shared" si="3"/>
        <v>0</v>
      </c>
      <c r="J58" s="13">
        <f t="shared" si="4"/>
        <v>0</v>
      </c>
      <c r="K58" s="13">
        <f t="shared" si="5"/>
        <v>0</v>
      </c>
      <c r="M58" s="13">
        <f t="shared" si="7"/>
        <v>8.9081171581846495E-3</v>
      </c>
      <c r="N58" s="13">
        <f t="shared" si="6"/>
        <v>8.9081171581846495E-3</v>
      </c>
      <c r="O58" s="13" t="s">
        <v>59</v>
      </c>
    </row>
    <row r="59" spans="1:15" x14ac:dyDescent="0.2">
      <c r="A59" t="s">
        <v>380</v>
      </c>
      <c r="B59">
        <v>320</v>
      </c>
      <c r="C59">
        <v>500</v>
      </c>
      <c r="D59">
        <v>300</v>
      </c>
      <c r="F59" s="13">
        <f t="shared" si="0"/>
        <v>1</v>
      </c>
      <c r="G59" s="13">
        <f t="shared" si="1"/>
        <v>1</v>
      </c>
      <c r="H59" s="13">
        <f t="shared" si="2"/>
        <v>1</v>
      </c>
      <c r="I59" s="13">
        <f t="shared" si="3"/>
        <v>0</v>
      </c>
      <c r="J59" s="13">
        <f t="shared" si="4"/>
        <v>0</v>
      </c>
      <c r="K59" s="13">
        <f t="shared" si="5"/>
        <v>1</v>
      </c>
      <c r="M59" s="13">
        <f t="shared" si="7"/>
        <v>4.4540585790923244E-2</v>
      </c>
      <c r="N59" s="13">
        <f t="shared" si="6"/>
        <v>4.4540585790923244E-2</v>
      </c>
      <c r="O59" s="13" t="s">
        <v>60</v>
      </c>
    </row>
    <row r="60" spans="1:15" x14ac:dyDescent="0.2">
      <c r="A60" t="s">
        <v>381</v>
      </c>
      <c r="B60">
        <v>200</v>
      </c>
      <c r="C60">
        <v>1000</v>
      </c>
      <c r="D60">
        <v>400</v>
      </c>
      <c r="F60" s="13">
        <f t="shared" si="0"/>
        <v>0</v>
      </c>
      <c r="G60" s="13">
        <f t="shared" si="1"/>
        <v>1</v>
      </c>
      <c r="H60" s="13">
        <f t="shared" si="2"/>
        <v>1</v>
      </c>
      <c r="I60" s="13">
        <f t="shared" si="3"/>
        <v>0</v>
      </c>
      <c r="J60" s="13">
        <f t="shared" si="4"/>
        <v>0</v>
      </c>
      <c r="K60" s="13">
        <f t="shared" si="5"/>
        <v>0</v>
      </c>
      <c r="M60" s="13">
        <f t="shared" si="7"/>
        <v>2.6724351474553945E-2</v>
      </c>
      <c r="N60" s="13">
        <f t="shared" si="6"/>
        <v>2.6724351474553945E-2</v>
      </c>
      <c r="O60" s="13" t="s">
        <v>61</v>
      </c>
    </row>
    <row r="61" spans="1:15" x14ac:dyDescent="0.2">
      <c r="A61" t="s">
        <v>382</v>
      </c>
      <c r="B61">
        <v>100</v>
      </c>
      <c r="C61">
        <v>200</v>
      </c>
      <c r="D61">
        <v>200</v>
      </c>
      <c r="F61" s="13">
        <f t="shared" si="0"/>
        <v>0</v>
      </c>
      <c r="G61" s="13">
        <f t="shared" si="1"/>
        <v>0</v>
      </c>
      <c r="H61" s="13">
        <f t="shared" si="2"/>
        <v>0</v>
      </c>
      <c r="I61" s="13">
        <f t="shared" si="3"/>
        <v>0</v>
      </c>
      <c r="J61" s="13">
        <f t="shared" si="4"/>
        <v>0</v>
      </c>
      <c r="K61" s="13">
        <f t="shared" si="5"/>
        <v>0</v>
      </c>
      <c r="M61" s="13">
        <f t="shared" si="7"/>
        <v>0.53448702949107896</v>
      </c>
      <c r="N61" s="13">
        <f t="shared" si="6"/>
        <v>0</v>
      </c>
      <c r="O61" s="13" t="s">
        <v>62</v>
      </c>
    </row>
    <row r="62" spans="1:15" x14ac:dyDescent="0.2">
      <c r="A62" t="s">
        <v>383</v>
      </c>
      <c r="B62">
        <v>100</v>
      </c>
      <c r="C62">
        <v>200</v>
      </c>
      <c r="D62">
        <v>400</v>
      </c>
      <c r="F62" s="13">
        <f t="shared" si="0"/>
        <v>0</v>
      </c>
      <c r="G62" s="13">
        <f t="shared" si="1"/>
        <v>0</v>
      </c>
      <c r="H62" s="13">
        <f t="shared" si="2"/>
        <v>1</v>
      </c>
      <c r="I62" s="13">
        <f t="shared" si="3"/>
        <v>0</v>
      </c>
      <c r="J62" s="13">
        <f t="shared" si="4"/>
        <v>0</v>
      </c>
      <c r="K62" s="13">
        <f t="shared" si="5"/>
        <v>0</v>
      </c>
      <c r="M62" s="13">
        <f t="shared" si="7"/>
        <v>0.26724351474553948</v>
      </c>
      <c r="N62" s="13">
        <f t="shared" si="6"/>
        <v>0.26724351474553948</v>
      </c>
      <c r="O62" s="13" t="s">
        <v>63</v>
      </c>
    </row>
    <row r="63" spans="1:15" x14ac:dyDescent="0.2">
      <c r="A63" t="s">
        <v>384</v>
      </c>
      <c r="B63">
        <v>100</v>
      </c>
      <c r="C63">
        <v>1000</v>
      </c>
      <c r="D63">
        <v>400</v>
      </c>
      <c r="F63" s="13">
        <f t="shared" si="0"/>
        <v>0</v>
      </c>
      <c r="G63" s="13">
        <f t="shared" si="1"/>
        <v>1</v>
      </c>
      <c r="H63" s="13">
        <f t="shared" si="2"/>
        <v>1</v>
      </c>
      <c r="I63" s="13">
        <f t="shared" si="3"/>
        <v>0</v>
      </c>
      <c r="J63" s="13">
        <f t="shared" si="4"/>
        <v>0</v>
      </c>
      <c r="K63" s="13">
        <f t="shared" si="5"/>
        <v>0</v>
      </c>
      <c r="M63" s="13">
        <f t="shared" si="7"/>
        <v>5.344870294910789E-2</v>
      </c>
      <c r="N63" s="13">
        <f t="shared" si="6"/>
        <v>5.344870294910789E-2</v>
      </c>
      <c r="O63" s="13" t="s">
        <v>64</v>
      </c>
    </row>
    <row r="64" spans="1:15" x14ac:dyDescent="0.2">
      <c r="A64" t="s">
        <v>385</v>
      </c>
      <c r="B64">
        <v>100</v>
      </c>
      <c r="C64">
        <v>100</v>
      </c>
      <c r="D64">
        <v>200</v>
      </c>
      <c r="F64" s="13">
        <f t="shared" si="0"/>
        <v>0</v>
      </c>
      <c r="G64" s="13">
        <f t="shared" si="1"/>
        <v>0</v>
      </c>
      <c r="H64" s="13">
        <f t="shared" si="2"/>
        <v>0</v>
      </c>
      <c r="I64" s="13">
        <f t="shared" si="3"/>
        <v>0</v>
      </c>
      <c r="J64" s="13">
        <f t="shared" si="4"/>
        <v>0</v>
      </c>
      <c r="K64" s="13">
        <f t="shared" si="5"/>
        <v>0</v>
      </c>
      <c r="M64" s="13">
        <f t="shared" si="7"/>
        <v>1.0689740589821579</v>
      </c>
      <c r="N64" s="13">
        <f t="shared" si="6"/>
        <v>0</v>
      </c>
      <c r="O64" s="13" t="s">
        <v>65</v>
      </c>
    </row>
    <row r="65" spans="1:15" x14ac:dyDescent="0.2">
      <c r="A65" t="s">
        <v>386</v>
      </c>
      <c r="B65">
        <v>100</v>
      </c>
      <c r="C65">
        <v>400</v>
      </c>
      <c r="D65">
        <v>300</v>
      </c>
      <c r="F65" s="13">
        <f t="shared" si="0"/>
        <v>0</v>
      </c>
      <c r="G65" s="13">
        <f t="shared" si="1"/>
        <v>1</v>
      </c>
      <c r="H65" s="13">
        <f t="shared" si="2"/>
        <v>1</v>
      </c>
      <c r="I65" s="13">
        <f t="shared" si="3"/>
        <v>0</v>
      </c>
      <c r="J65" s="13">
        <f t="shared" si="4"/>
        <v>0</v>
      </c>
      <c r="K65" s="13">
        <f t="shared" si="5"/>
        <v>0</v>
      </c>
      <c r="M65" s="13">
        <f t="shared" si="7"/>
        <v>0.17816234316369298</v>
      </c>
      <c r="N65" s="13">
        <f t="shared" si="6"/>
        <v>0.17816234316369298</v>
      </c>
      <c r="O65" s="13" t="s">
        <v>66</v>
      </c>
    </row>
    <row r="66" spans="1:15" x14ac:dyDescent="0.2">
      <c r="A66" t="s">
        <v>387</v>
      </c>
      <c r="B66">
        <v>100</v>
      </c>
      <c r="C66">
        <v>500</v>
      </c>
      <c r="D66">
        <v>500</v>
      </c>
      <c r="F66" s="13">
        <f t="shared" si="0"/>
        <v>0</v>
      </c>
      <c r="G66" s="13">
        <f t="shared" si="1"/>
        <v>1</v>
      </c>
      <c r="H66" s="13">
        <f t="shared" si="2"/>
        <v>1</v>
      </c>
      <c r="I66" s="13">
        <f t="shared" si="3"/>
        <v>0</v>
      </c>
      <c r="J66" s="13">
        <f t="shared" si="4"/>
        <v>0</v>
      </c>
      <c r="K66" s="13">
        <f t="shared" si="5"/>
        <v>0</v>
      </c>
      <c r="M66" s="13">
        <f t="shared" si="7"/>
        <v>8.5517924718572627E-2</v>
      </c>
      <c r="N66" s="13">
        <f t="shared" si="6"/>
        <v>8.5517924718572627E-2</v>
      </c>
      <c r="O66" s="13" t="s">
        <v>67</v>
      </c>
    </row>
    <row r="67" spans="1:15" x14ac:dyDescent="0.2">
      <c r="A67" t="s">
        <v>388</v>
      </c>
      <c r="B67">
        <v>100</v>
      </c>
      <c r="C67">
        <v>100</v>
      </c>
      <c r="D67">
        <v>100</v>
      </c>
      <c r="F67" s="13">
        <f t="shared" ref="F67:F130" si="8">IF(AND($B67&gt;$R$4,$C67&gt;$R$5,$D67&gt;$R$6),1,0)</f>
        <v>0</v>
      </c>
      <c r="G67" s="13">
        <f t="shared" ref="G67:G130" si="9">IF(AND($C67&gt;$R$4,$D67&gt;$R$5,$B67&gt;$R$6),1,0)</f>
        <v>0</v>
      </c>
      <c r="H67" s="13">
        <f t="shared" ref="H67:H130" si="10">IF(AND($D67&gt;$R$4,$B67&gt;$R$5,$C67&gt;$R$6),1,0)</f>
        <v>0</v>
      </c>
      <c r="I67" s="13">
        <f t="shared" ref="I67:I130" si="11">IF(AND($B66&gt;$R$3,$D66&gt;$R$4,$C66&gt;$R$5),1,0)</f>
        <v>0</v>
      </c>
      <c r="J67" s="13">
        <f t="shared" ref="J67:J130" si="12">IF(AND($D66&gt;$R$3,$C66&gt;$R$4,$B66&gt;$R$5),1,0)</f>
        <v>0</v>
      </c>
      <c r="K67" s="13">
        <f t="shared" ref="K67:K130" si="13">IF(AND($C66&gt;$R$3,$B66&gt;$R$4,$D66&gt;$R$5),1,0)</f>
        <v>0</v>
      </c>
      <c r="M67" s="13">
        <f t="shared" si="7"/>
        <v>2.1379481179643158</v>
      </c>
      <c r="N67" s="13">
        <f t="shared" ref="N67:N130" si="14">IF(AND(SUM(F67:K67)&gt;0,M67&lt;=$R$11),M67,0)</f>
        <v>0</v>
      </c>
      <c r="O67" s="13" t="s">
        <v>68</v>
      </c>
    </row>
    <row r="68" spans="1:15" x14ac:dyDescent="0.2">
      <c r="A68" t="s">
        <v>389</v>
      </c>
      <c r="B68">
        <v>200</v>
      </c>
      <c r="C68">
        <v>200</v>
      </c>
      <c r="D68">
        <v>400</v>
      </c>
      <c r="F68" s="13">
        <f t="shared" si="8"/>
        <v>0</v>
      </c>
      <c r="G68" s="13">
        <f t="shared" si="9"/>
        <v>0</v>
      </c>
      <c r="H68" s="13">
        <f t="shared" si="10"/>
        <v>1</v>
      </c>
      <c r="I68" s="13">
        <f t="shared" si="11"/>
        <v>0</v>
      </c>
      <c r="J68" s="13">
        <f t="shared" si="12"/>
        <v>0</v>
      </c>
      <c r="K68" s="13">
        <f t="shared" si="13"/>
        <v>0</v>
      </c>
      <c r="M68" s="13">
        <f t="shared" ref="M68:M131" si="15">((1+IF($R$8&gt;1,$R$9*($R$8-1),0))*$R$6*$R$5*$R$4)/(B68*C68*D68)</f>
        <v>0.13362175737276974</v>
      </c>
      <c r="N68" s="13">
        <f t="shared" si="14"/>
        <v>0.13362175737276974</v>
      </c>
      <c r="O68" s="13" t="s">
        <v>69</v>
      </c>
    </row>
    <row r="69" spans="1:15" x14ac:dyDescent="0.2">
      <c r="A69" t="s">
        <v>390</v>
      </c>
      <c r="B69">
        <v>200</v>
      </c>
      <c r="C69">
        <v>500</v>
      </c>
      <c r="D69">
        <v>500</v>
      </c>
      <c r="F69" s="13">
        <f t="shared" si="8"/>
        <v>0</v>
      </c>
      <c r="G69" s="13">
        <f t="shared" si="9"/>
        <v>1</v>
      </c>
      <c r="H69" s="13">
        <f t="shared" si="10"/>
        <v>1</v>
      </c>
      <c r="I69" s="13">
        <f t="shared" si="11"/>
        <v>0</v>
      </c>
      <c r="J69" s="13">
        <f t="shared" si="12"/>
        <v>0</v>
      </c>
      <c r="K69" s="13">
        <f t="shared" si="13"/>
        <v>0</v>
      </c>
      <c r="M69" s="13">
        <f t="shared" si="15"/>
        <v>4.2758962359286314E-2</v>
      </c>
      <c r="N69" s="13">
        <f t="shared" si="14"/>
        <v>4.2758962359286314E-2</v>
      </c>
      <c r="O69" s="13" t="s">
        <v>70</v>
      </c>
    </row>
    <row r="70" spans="1:15" x14ac:dyDescent="0.2">
      <c r="A70" t="s">
        <v>391</v>
      </c>
      <c r="B70">
        <v>200</v>
      </c>
      <c r="C70">
        <v>2000</v>
      </c>
      <c r="D70">
        <v>300</v>
      </c>
      <c r="F70" s="13">
        <f t="shared" si="8"/>
        <v>0</v>
      </c>
      <c r="G70" s="13">
        <f t="shared" si="9"/>
        <v>1</v>
      </c>
      <c r="H70" s="13">
        <f t="shared" si="10"/>
        <v>1</v>
      </c>
      <c r="I70" s="13">
        <f t="shared" si="11"/>
        <v>0</v>
      </c>
      <c r="J70" s="13">
        <f t="shared" si="12"/>
        <v>0</v>
      </c>
      <c r="K70" s="13">
        <f t="shared" si="13"/>
        <v>0</v>
      </c>
      <c r="M70" s="13">
        <f t="shared" si="15"/>
        <v>1.7816234316369299E-2</v>
      </c>
      <c r="N70" s="13">
        <f t="shared" si="14"/>
        <v>1.7816234316369299E-2</v>
      </c>
      <c r="O70" s="13" t="s">
        <v>71</v>
      </c>
    </row>
    <row r="71" spans="1:15" x14ac:dyDescent="0.2">
      <c r="A71" t="s">
        <v>392</v>
      </c>
      <c r="B71">
        <v>200</v>
      </c>
      <c r="C71">
        <v>650</v>
      </c>
      <c r="D71">
        <v>200</v>
      </c>
      <c r="F71" s="13">
        <f t="shared" si="8"/>
        <v>0</v>
      </c>
      <c r="G71" s="13">
        <f t="shared" si="9"/>
        <v>1</v>
      </c>
      <c r="H71" s="13">
        <f t="shared" si="10"/>
        <v>0</v>
      </c>
      <c r="I71" s="13">
        <f t="shared" si="11"/>
        <v>0</v>
      </c>
      <c r="J71" s="13">
        <f t="shared" si="12"/>
        <v>0</v>
      </c>
      <c r="K71" s="13">
        <f t="shared" si="13"/>
        <v>0</v>
      </c>
      <c r="M71" s="13">
        <f t="shared" si="15"/>
        <v>8.2228773767858296E-2</v>
      </c>
      <c r="N71" s="13">
        <f t="shared" si="14"/>
        <v>8.2228773767858296E-2</v>
      </c>
      <c r="O71" s="13" t="s">
        <v>72</v>
      </c>
    </row>
    <row r="72" spans="1:15" x14ac:dyDescent="0.2">
      <c r="A72" t="s">
        <v>393</v>
      </c>
      <c r="B72">
        <v>200</v>
      </c>
      <c r="C72">
        <v>400</v>
      </c>
      <c r="D72">
        <v>400</v>
      </c>
      <c r="F72" s="13">
        <f t="shared" si="8"/>
        <v>0</v>
      </c>
      <c r="G72" s="13">
        <f t="shared" si="9"/>
        <v>1</v>
      </c>
      <c r="H72" s="13">
        <f t="shared" si="10"/>
        <v>1</v>
      </c>
      <c r="I72" s="13">
        <f t="shared" si="11"/>
        <v>0</v>
      </c>
      <c r="J72" s="13">
        <f t="shared" si="12"/>
        <v>0</v>
      </c>
      <c r="K72" s="13">
        <f t="shared" si="13"/>
        <v>0</v>
      </c>
      <c r="M72" s="13">
        <f t="shared" si="15"/>
        <v>6.681087868638487E-2</v>
      </c>
      <c r="N72" s="13">
        <f t="shared" si="14"/>
        <v>6.681087868638487E-2</v>
      </c>
      <c r="O72" s="13" t="s">
        <v>73</v>
      </c>
    </row>
    <row r="73" spans="1:15" x14ac:dyDescent="0.2">
      <c r="A73" t="s">
        <v>394</v>
      </c>
      <c r="B73">
        <v>100</v>
      </c>
      <c r="C73">
        <v>650</v>
      </c>
      <c r="D73">
        <v>200</v>
      </c>
      <c r="F73" s="13">
        <f t="shared" si="8"/>
        <v>0</v>
      </c>
      <c r="G73" s="13">
        <f t="shared" si="9"/>
        <v>1</v>
      </c>
      <c r="H73" s="13">
        <f t="shared" si="10"/>
        <v>0</v>
      </c>
      <c r="I73" s="13">
        <f t="shared" si="11"/>
        <v>0</v>
      </c>
      <c r="J73" s="13">
        <f t="shared" si="12"/>
        <v>0</v>
      </c>
      <c r="K73" s="13">
        <f t="shared" si="13"/>
        <v>0</v>
      </c>
      <c r="M73" s="13">
        <f t="shared" si="15"/>
        <v>0.16445754753571659</v>
      </c>
      <c r="N73" s="13">
        <f t="shared" si="14"/>
        <v>0.16445754753571659</v>
      </c>
      <c r="O73" s="13" t="s">
        <v>74</v>
      </c>
    </row>
    <row r="74" spans="1:15" x14ac:dyDescent="0.2">
      <c r="A74" t="s">
        <v>395</v>
      </c>
      <c r="B74">
        <v>200</v>
      </c>
      <c r="C74">
        <v>2000</v>
      </c>
      <c r="D74">
        <v>800</v>
      </c>
      <c r="F74" s="13">
        <f t="shared" si="8"/>
        <v>0</v>
      </c>
      <c r="G74" s="13">
        <f t="shared" si="9"/>
        <v>1</v>
      </c>
      <c r="H74" s="13">
        <f t="shared" si="10"/>
        <v>1</v>
      </c>
      <c r="I74" s="13">
        <f t="shared" si="11"/>
        <v>0</v>
      </c>
      <c r="J74" s="13">
        <f t="shared" si="12"/>
        <v>0</v>
      </c>
      <c r="K74" s="13">
        <f t="shared" si="13"/>
        <v>0</v>
      </c>
      <c r="M74" s="13">
        <f t="shared" si="15"/>
        <v>6.6810878686384863E-3</v>
      </c>
      <c r="N74" s="13">
        <f t="shared" si="14"/>
        <v>6.6810878686384863E-3</v>
      </c>
      <c r="O74" s="13" t="s">
        <v>75</v>
      </c>
    </row>
    <row r="75" spans="1:15" x14ac:dyDescent="0.2">
      <c r="A75" t="s">
        <v>396</v>
      </c>
      <c r="B75">
        <v>360</v>
      </c>
      <c r="C75">
        <v>500</v>
      </c>
      <c r="D75">
        <v>500</v>
      </c>
      <c r="F75" s="13">
        <f t="shared" si="8"/>
        <v>1</v>
      </c>
      <c r="G75" s="13">
        <f t="shared" si="9"/>
        <v>1</v>
      </c>
      <c r="H75" s="13">
        <f t="shared" si="10"/>
        <v>1</v>
      </c>
      <c r="I75" s="13">
        <f t="shared" si="11"/>
        <v>0</v>
      </c>
      <c r="J75" s="13">
        <f t="shared" si="12"/>
        <v>0</v>
      </c>
      <c r="K75" s="13">
        <f t="shared" si="13"/>
        <v>0</v>
      </c>
      <c r="M75" s="13">
        <f t="shared" si="15"/>
        <v>2.3754979088492396E-2</v>
      </c>
      <c r="N75" s="13">
        <f t="shared" si="14"/>
        <v>2.3754979088492396E-2</v>
      </c>
      <c r="O75" s="13" t="s">
        <v>76</v>
      </c>
    </row>
    <row r="76" spans="1:15" x14ac:dyDescent="0.2">
      <c r="A76" t="s">
        <v>397</v>
      </c>
      <c r="B76">
        <v>360</v>
      </c>
      <c r="C76">
        <v>750</v>
      </c>
      <c r="D76">
        <v>300</v>
      </c>
      <c r="F76" s="13">
        <f t="shared" si="8"/>
        <v>1</v>
      </c>
      <c r="G76" s="13">
        <f t="shared" si="9"/>
        <v>1</v>
      </c>
      <c r="H76" s="13">
        <f t="shared" si="10"/>
        <v>1</v>
      </c>
      <c r="I76" s="13">
        <f t="shared" si="11"/>
        <v>0</v>
      </c>
      <c r="J76" s="13">
        <f t="shared" si="12"/>
        <v>0</v>
      </c>
      <c r="K76" s="13">
        <f t="shared" si="13"/>
        <v>0</v>
      </c>
      <c r="M76" s="13">
        <f t="shared" si="15"/>
        <v>2.6394421209435998E-2</v>
      </c>
      <c r="N76" s="13">
        <f t="shared" si="14"/>
        <v>2.6394421209435998E-2</v>
      </c>
      <c r="O76" s="13" t="s">
        <v>77</v>
      </c>
    </row>
    <row r="77" spans="1:15" x14ac:dyDescent="0.2">
      <c r="A77" t="s">
        <v>398</v>
      </c>
      <c r="B77">
        <v>365</v>
      </c>
      <c r="C77">
        <v>600</v>
      </c>
      <c r="D77">
        <v>400</v>
      </c>
      <c r="F77" s="13">
        <f t="shared" si="8"/>
        <v>1</v>
      </c>
      <c r="G77" s="13">
        <f t="shared" si="9"/>
        <v>1</v>
      </c>
      <c r="H77" s="13">
        <f t="shared" si="10"/>
        <v>1</v>
      </c>
      <c r="I77" s="13">
        <f t="shared" si="11"/>
        <v>0</v>
      </c>
      <c r="J77" s="13">
        <f t="shared" si="12"/>
        <v>0</v>
      </c>
      <c r="K77" s="13">
        <f t="shared" si="13"/>
        <v>0</v>
      </c>
      <c r="M77" s="13">
        <f t="shared" si="15"/>
        <v>2.4405800433382599E-2</v>
      </c>
      <c r="N77" s="13">
        <f t="shared" si="14"/>
        <v>2.4405800433382599E-2</v>
      </c>
      <c r="O77" s="13" t="s">
        <v>78</v>
      </c>
    </row>
    <row r="78" spans="1:15" x14ac:dyDescent="0.2">
      <c r="A78" t="s">
        <v>399</v>
      </c>
      <c r="B78">
        <v>360</v>
      </c>
      <c r="C78">
        <v>100</v>
      </c>
      <c r="D78">
        <v>800</v>
      </c>
      <c r="F78" s="13">
        <f t="shared" si="8"/>
        <v>1</v>
      </c>
      <c r="G78" s="13">
        <f t="shared" si="9"/>
        <v>0</v>
      </c>
      <c r="H78" s="13">
        <f t="shared" si="10"/>
        <v>1</v>
      </c>
      <c r="I78" s="13">
        <f t="shared" si="11"/>
        <v>0</v>
      </c>
      <c r="J78" s="13">
        <f t="shared" si="12"/>
        <v>0</v>
      </c>
      <c r="K78" s="13">
        <f t="shared" si="13"/>
        <v>0</v>
      </c>
      <c r="M78" s="13">
        <f t="shared" si="15"/>
        <v>7.4234309651538738E-2</v>
      </c>
      <c r="N78" s="13">
        <f t="shared" si="14"/>
        <v>7.4234309651538738E-2</v>
      </c>
      <c r="O78" s="13" t="s">
        <v>79</v>
      </c>
    </row>
    <row r="79" spans="1:15" x14ac:dyDescent="0.2">
      <c r="A79" t="s">
        <v>80</v>
      </c>
      <c r="B79">
        <v>300</v>
      </c>
      <c r="C79">
        <v>500</v>
      </c>
      <c r="D79">
        <v>500</v>
      </c>
      <c r="F79" s="13">
        <f t="shared" si="8"/>
        <v>1</v>
      </c>
      <c r="G79" s="13">
        <f t="shared" si="9"/>
        <v>1</v>
      </c>
      <c r="H79" s="13">
        <f t="shared" si="10"/>
        <v>1</v>
      </c>
      <c r="I79" s="13">
        <f t="shared" si="11"/>
        <v>0</v>
      </c>
      <c r="J79" s="13">
        <f t="shared" si="12"/>
        <v>0</v>
      </c>
      <c r="K79" s="13">
        <f t="shared" si="13"/>
        <v>0</v>
      </c>
      <c r="M79" s="13">
        <f t="shared" si="15"/>
        <v>2.8505974906190876E-2</v>
      </c>
      <c r="N79" s="13">
        <f t="shared" si="14"/>
        <v>2.8505974906190876E-2</v>
      </c>
      <c r="O79" s="13" t="s">
        <v>80</v>
      </c>
    </row>
    <row r="80" spans="1:15" x14ac:dyDescent="0.2">
      <c r="A80" t="s">
        <v>400</v>
      </c>
      <c r="B80">
        <v>300</v>
      </c>
      <c r="C80">
        <v>1000</v>
      </c>
      <c r="D80">
        <v>300</v>
      </c>
      <c r="F80" s="13">
        <f t="shared" si="8"/>
        <v>1</v>
      </c>
      <c r="G80" s="13">
        <f t="shared" si="9"/>
        <v>1</v>
      </c>
      <c r="H80" s="13">
        <f t="shared" si="10"/>
        <v>1</v>
      </c>
      <c r="I80" s="13">
        <f t="shared" si="11"/>
        <v>0</v>
      </c>
      <c r="J80" s="13">
        <f t="shared" si="12"/>
        <v>0</v>
      </c>
      <c r="K80" s="13">
        <f t="shared" si="13"/>
        <v>0</v>
      </c>
      <c r="M80" s="13">
        <f t="shared" si="15"/>
        <v>2.3754979088492396E-2</v>
      </c>
      <c r="N80" s="13">
        <f t="shared" si="14"/>
        <v>2.3754979088492396E-2</v>
      </c>
      <c r="O80" s="13" t="s">
        <v>81</v>
      </c>
    </row>
    <row r="81" spans="1:15" x14ac:dyDescent="0.2">
      <c r="A81" t="s">
        <v>401</v>
      </c>
      <c r="B81">
        <v>100</v>
      </c>
      <c r="C81">
        <v>400</v>
      </c>
      <c r="D81">
        <v>400</v>
      </c>
      <c r="F81" s="13">
        <f t="shared" si="8"/>
        <v>0</v>
      </c>
      <c r="G81" s="13">
        <f t="shared" si="9"/>
        <v>1</v>
      </c>
      <c r="H81" s="13">
        <f t="shared" si="10"/>
        <v>1</v>
      </c>
      <c r="I81" s="13">
        <f t="shared" si="11"/>
        <v>0</v>
      </c>
      <c r="J81" s="13">
        <f t="shared" si="12"/>
        <v>0</v>
      </c>
      <c r="K81" s="13">
        <f t="shared" si="13"/>
        <v>1</v>
      </c>
      <c r="M81" s="13">
        <f t="shared" si="15"/>
        <v>0.13362175737276974</v>
      </c>
      <c r="N81" s="13">
        <f t="shared" si="14"/>
        <v>0.13362175737276974</v>
      </c>
      <c r="O81" s="13" t="s">
        <v>82</v>
      </c>
    </row>
    <row r="82" spans="1:15" x14ac:dyDescent="0.2">
      <c r="A82" t="s">
        <v>402</v>
      </c>
      <c r="B82">
        <v>300</v>
      </c>
      <c r="C82">
        <v>600</v>
      </c>
      <c r="D82">
        <v>400</v>
      </c>
      <c r="F82" s="13">
        <f t="shared" si="8"/>
        <v>1</v>
      </c>
      <c r="G82" s="13">
        <f t="shared" si="9"/>
        <v>1</v>
      </c>
      <c r="H82" s="13">
        <f t="shared" si="10"/>
        <v>1</v>
      </c>
      <c r="I82" s="13">
        <f t="shared" si="11"/>
        <v>0</v>
      </c>
      <c r="J82" s="13">
        <f t="shared" si="12"/>
        <v>0</v>
      </c>
      <c r="K82" s="13">
        <f t="shared" si="13"/>
        <v>0</v>
      </c>
      <c r="M82" s="13">
        <f t="shared" si="15"/>
        <v>2.9693723860615497E-2</v>
      </c>
      <c r="N82" s="13">
        <f t="shared" si="14"/>
        <v>2.9693723860615497E-2</v>
      </c>
      <c r="O82" s="13" t="s">
        <v>83</v>
      </c>
    </row>
    <row r="83" spans="1:15" x14ac:dyDescent="0.2">
      <c r="A83" t="s">
        <v>403</v>
      </c>
      <c r="B83">
        <v>300</v>
      </c>
      <c r="C83">
        <v>400</v>
      </c>
      <c r="D83">
        <v>800</v>
      </c>
      <c r="F83" s="13">
        <f t="shared" si="8"/>
        <v>1</v>
      </c>
      <c r="G83" s="13">
        <f t="shared" si="9"/>
        <v>1</v>
      </c>
      <c r="H83" s="13">
        <f t="shared" si="10"/>
        <v>1</v>
      </c>
      <c r="I83" s="13">
        <f t="shared" si="11"/>
        <v>0</v>
      </c>
      <c r="J83" s="13">
        <f t="shared" si="12"/>
        <v>0</v>
      </c>
      <c r="K83" s="13">
        <f t="shared" si="13"/>
        <v>0</v>
      </c>
      <c r="M83" s="13">
        <f t="shared" si="15"/>
        <v>2.2270292895461622E-2</v>
      </c>
      <c r="N83" s="13">
        <f t="shared" si="14"/>
        <v>2.2270292895461622E-2</v>
      </c>
      <c r="O83" s="13" t="s">
        <v>84</v>
      </c>
    </row>
    <row r="84" spans="1:15" x14ac:dyDescent="0.2">
      <c r="A84" t="s">
        <v>404</v>
      </c>
      <c r="B84">
        <v>300</v>
      </c>
      <c r="C84">
        <v>400</v>
      </c>
      <c r="D84">
        <v>400</v>
      </c>
      <c r="F84" s="13">
        <f t="shared" si="8"/>
        <v>1</v>
      </c>
      <c r="G84" s="13">
        <f t="shared" si="9"/>
        <v>1</v>
      </c>
      <c r="H84" s="13">
        <f t="shared" si="10"/>
        <v>1</v>
      </c>
      <c r="I84" s="13">
        <f t="shared" si="11"/>
        <v>0</v>
      </c>
      <c r="J84" s="13">
        <f t="shared" si="12"/>
        <v>0</v>
      </c>
      <c r="K84" s="13">
        <f t="shared" si="13"/>
        <v>0</v>
      </c>
      <c r="M84" s="13">
        <f t="shared" si="15"/>
        <v>4.4540585790923244E-2</v>
      </c>
      <c r="N84" s="13">
        <f t="shared" si="14"/>
        <v>4.4540585790923244E-2</v>
      </c>
      <c r="O84" s="13" t="s">
        <v>85</v>
      </c>
    </row>
    <row r="85" spans="1:15" x14ac:dyDescent="0.2">
      <c r="A85" t="s">
        <v>405</v>
      </c>
      <c r="B85">
        <v>300</v>
      </c>
      <c r="C85">
        <v>800</v>
      </c>
      <c r="D85">
        <v>800</v>
      </c>
      <c r="F85" s="13">
        <f t="shared" si="8"/>
        <v>1</v>
      </c>
      <c r="G85" s="13">
        <f t="shared" si="9"/>
        <v>1</v>
      </c>
      <c r="H85" s="13">
        <f t="shared" si="10"/>
        <v>1</v>
      </c>
      <c r="I85" s="13">
        <f t="shared" si="11"/>
        <v>0</v>
      </c>
      <c r="J85" s="13">
        <f t="shared" si="12"/>
        <v>0</v>
      </c>
      <c r="K85" s="13">
        <f t="shared" si="13"/>
        <v>0</v>
      </c>
      <c r="M85" s="13">
        <f t="shared" si="15"/>
        <v>1.1135146447730811E-2</v>
      </c>
      <c r="N85" s="13">
        <f t="shared" si="14"/>
        <v>1.1135146447730811E-2</v>
      </c>
      <c r="O85" s="13" t="s">
        <v>86</v>
      </c>
    </row>
    <row r="86" spans="1:15" x14ac:dyDescent="0.2">
      <c r="A86" t="s">
        <v>406</v>
      </c>
      <c r="B86">
        <v>160</v>
      </c>
      <c r="C86">
        <v>250</v>
      </c>
      <c r="D86">
        <v>800</v>
      </c>
      <c r="F86" s="13">
        <f t="shared" si="8"/>
        <v>0</v>
      </c>
      <c r="G86" s="13">
        <f t="shared" si="9"/>
        <v>1</v>
      </c>
      <c r="H86" s="13">
        <f t="shared" si="10"/>
        <v>1</v>
      </c>
      <c r="I86" s="13">
        <f t="shared" si="11"/>
        <v>0</v>
      </c>
      <c r="J86" s="13">
        <f t="shared" si="12"/>
        <v>0</v>
      </c>
      <c r="K86" s="13">
        <f t="shared" si="13"/>
        <v>0</v>
      </c>
      <c r="M86" s="13">
        <f t="shared" si="15"/>
        <v>6.681087868638487E-2</v>
      </c>
      <c r="N86" s="13">
        <f t="shared" si="14"/>
        <v>6.681087868638487E-2</v>
      </c>
      <c r="O86" s="13" t="s">
        <v>87</v>
      </c>
    </row>
    <row r="87" spans="1:15" x14ac:dyDescent="0.2">
      <c r="A87" t="s">
        <v>407</v>
      </c>
      <c r="B87">
        <v>100</v>
      </c>
      <c r="C87">
        <v>500</v>
      </c>
      <c r="D87">
        <v>800</v>
      </c>
      <c r="F87" s="13">
        <f t="shared" si="8"/>
        <v>0</v>
      </c>
      <c r="G87" s="13">
        <f t="shared" si="9"/>
        <v>1</v>
      </c>
      <c r="H87" s="13">
        <f t="shared" si="10"/>
        <v>1</v>
      </c>
      <c r="I87" s="13">
        <f t="shared" si="11"/>
        <v>0</v>
      </c>
      <c r="J87" s="13">
        <f t="shared" si="12"/>
        <v>0</v>
      </c>
      <c r="K87" s="13">
        <f t="shared" si="13"/>
        <v>0</v>
      </c>
      <c r="M87" s="13">
        <f t="shared" si="15"/>
        <v>5.344870294910789E-2</v>
      </c>
      <c r="N87" s="13">
        <f t="shared" si="14"/>
        <v>5.344870294910789E-2</v>
      </c>
      <c r="O87" s="13" t="s">
        <v>88</v>
      </c>
    </row>
    <row r="88" spans="1:15" x14ac:dyDescent="0.2">
      <c r="A88" t="s">
        <v>408</v>
      </c>
      <c r="B88">
        <v>100</v>
      </c>
      <c r="C88">
        <v>100</v>
      </c>
      <c r="D88">
        <v>100</v>
      </c>
      <c r="F88" s="13">
        <f t="shared" si="8"/>
        <v>0</v>
      </c>
      <c r="G88" s="13">
        <f t="shared" si="9"/>
        <v>0</v>
      </c>
      <c r="H88" s="13">
        <f t="shared" si="10"/>
        <v>0</v>
      </c>
      <c r="I88" s="13">
        <f t="shared" si="11"/>
        <v>0</v>
      </c>
      <c r="J88" s="13">
        <f t="shared" si="12"/>
        <v>0</v>
      </c>
      <c r="K88" s="13">
        <f t="shared" si="13"/>
        <v>0</v>
      </c>
      <c r="M88" s="13">
        <f t="shared" si="15"/>
        <v>2.1379481179643158</v>
      </c>
      <c r="N88" s="13">
        <f t="shared" si="14"/>
        <v>0</v>
      </c>
      <c r="O88" s="13" t="s">
        <v>89</v>
      </c>
    </row>
    <row r="89" spans="1:15" x14ac:dyDescent="0.2">
      <c r="A89" t="s">
        <v>409</v>
      </c>
      <c r="B89">
        <v>100</v>
      </c>
      <c r="C89">
        <v>100</v>
      </c>
      <c r="D89">
        <v>200</v>
      </c>
      <c r="F89" s="13">
        <f t="shared" si="8"/>
        <v>0</v>
      </c>
      <c r="G89" s="13">
        <f t="shared" si="9"/>
        <v>0</v>
      </c>
      <c r="H89" s="13">
        <f t="shared" si="10"/>
        <v>0</v>
      </c>
      <c r="I89" s="13">
        <f t="shared" si="11"/>
        <v>0</v>
      </c>
      <c r="J89" s="13">
        <f t="shared" si="12"/>
        <v>0</v>
      </c>
      <c r="K89" s="13">
        <f t="shared" si="13"/>
        <v>0</v>
      </c>
      <c r="M89" s="13">
        <f t="shared" si="15"/>
        <v>1.0689740589821579</v>
      </c>
      <c r="N89" s="13">
        <f t="shared" si="14"/>
        <v>0</v>
      </c>
      <c r="O89" s="13" t="s">
        <v>90</v>
      </c>
    </row>
    <row r="90" spans="1:15" x14ac:dyDescent="0.2">
      <c r="A90" t="s">
        <v>410</v>
      </c>
      <c r="B90">
        <v>100</v>
      </c>
      <c r="C90">
        <v>200</v>
      </c>
      <c r="D90">
        <v>200</v>
      </c>
      <c r="F90" s="13">
        <f t="shared" si="8"/>
        <v>0</v>
      </c>
      <c r="G90" s="13">
        <f t="shared" si="9"/>
        <v>0</v>
      </c>
      <c r="H90" s="13">
        <f t="shared" si="10"/>
        <v>0</v>
      </c>
      <c r="I90" s="13">
        <f t="shared" si="11"/>
        <v>0</v>
      </c>
      <c r="J90" s="13">
        <f t="shared" si="12"/>
        <v>0</v>
      </c>
      <c r="K90" s="13">
        <f t="shared" si="13"/>
        <v>0</v>
      </c>
      <c r="M90" s="13">
        <f t="shared" si="15"/>
        <v>0.53448702949107896</v>
      </c>
      <c r="N90" s="13">
        <f t="shared" si="14"/>
        <v>0</v>
      </c>
      <c r="O90" s="13" t="s">
        <v>91</v>
      </c>
    </row>
    <row r="91" spans="1:15" x14ac:dyDescent="0.2">
      <c r="A91" t="s">
        <v>411</v>
      </c>
      <c r="B91">
        <v>100</v>
      </c>
      <c r="C91">
        <v>200</v>
      </c>
      <c r="D91">
        <v>400</v>
      </c>
      <c r="F91" s="13">
        <f t="shared" si="8"/>
        <v>0</v>
      </c>
      <c r="G91" s="13">
        <f t="shared" si="9"/>
        <v>0</v>
      </c>
      <c r="H91" s="13">
        <f t="shared" si="10"/>
        <v>1</v>
      </c>
      <c r="I91" s="13">
        <f t="shared" si="11"/>
        <v>0</v>
      </c>
      <c r="J91" s="13">
        <f t="shared" si="12"/>
        <v>0</v>
      </c>
      <c r="K91" s="13">
        <f t="shared" si="13"/>
        <v>0</v>
      </c>
      <c r="M91" s="13">
        <f t="shared" si="15"/>
        <v>0.26724351474553948</v>
      </c>
      <c r="N91" s="13">
        <f t="shared" si="14"/>
        <v>0.26724351474553948</v>
      </c>
      <c r="O91" s="13" t="s">
        <v>92</v>
      </c>
    </row>
    <row r="92" spans="1:15" x14ac:dyDescent="0.2">
      <c r="A92" t="s">
        <v>412</v>
      </c>
      <c r="B92">
        <v>200</v>
      </c>
      <c r="C92">
        <v>200</v>
      </c>
      <c r="D92">
        <v>200</v>
      </c>
      <c r="F92" s="13">
        <f t="shared" si="8"/>
        <v>0</v>
      </c>
      <c r="G92" s="13">
        <f t="shared" si="9"/>
        <v>0</v>
      </c>
      <c r="H92" s="13">
        <f t="shared" si="10"/>
        <v>0</v>
      </c>
      <c r="I92" s="13">
        <f t="shared" si="11"/>
        <v>0</v>
      </c>
      <c r="J92" s="13">
        <f t="shared" si="12"/>
        <v>0</v>
      </c>
      <c r="K92" s="13">
        <f t="shared" si="13"/>
        <v>0</v>
      </c>
      <c r="M92" s="13">
        <f t="shared" si="15"/>
        <v>0.26724351474553948</v>
      </c>
      <c r="N92" s="13">
        <f t="shared" si="14"/>
        <v>0</v>
      </c>
      <c r="O92" s="13" t="s">
        <v>93</v>
      </c>
    </row>
    <row r="93" spans="1:15" x14ac:dyDescent="0.2">
      <c r="A93" t="s">
        <v>413</v>
      </c>
      <c r="B93">
        <v>200</v>
      </c>
      <c r="C93">
        <v>200</v>
      </c>
      <c r="D93">
        <v>400</v>
      </c>
      <c r="F93" s="13">
        <f t="shared" si="8"/>
        <v>0</v>
      </c>
      <c r="G93" s="13">
        <f t="shared" si="9"/>
        <v>0</v>
      </c>
      <c r="H93" s="13">
        <f t="shared" si="10"/>
        <v>1</v>
      </c>
      <c r="I93" s="13">
        <f t="shared" si="11"/>
        <v>0</v>
      </c>
      <c r="J93" s="13">
        <f t="shared" si="12"/>
        <v>0</v>
      </c>
      <c r="K93" s="13">
        <f t="shared" si="13"/>
        <v>0</v>
      </c>
      <c r="M93" s="13">
        <f t="shared" si="15"/>
        <v>0.13362175737276974</v>
      </c>
      <c r="N93" s="13">
        <f t="shared" si="14"/>
        <v>0.13362175737276974</v>
      </c>
      <c r="O93" s="13" t="s">
        <v>94</v>
      </c>
    </row>
    <row r="94" spans="1:15" x14ac:dyDescent="0.2">
      <c r="A94" t="s">
        <v>414</v>
      </c>
      <c r="B94">
        <v>200</v>
      </c>
      <c r="C94">
        <v>400</v>
      </c>
      <c r="D94">
        <v>400</v>
      </c>
      <c r="F94" s="13">
        <f t="shared" si="8"/>
        <v>0</v>
      </c>
      <c r="G94" s="13">
        <f t="shared" si="9"/>
        <v>1</v>
      </c>
      <c r="H94" s="13">
        <f t="shared" si="10"/>
        <v>1</v>
      </c>
      <c r="I94" s="13">
        <f t="shared" si="11"/>
        <v>0</v>
      </c>
      <c r="J94" s="13">
        <f t="shared" si="12"/>
        <v>0</v>
      </c>
      <c r="K94" s="13">
        <f t="shared" si="13"/>
        <v>0</v>
      </c>
      <c r="M94" s="13">
        <f t="shared" si="15"/>
        <v>6.681087868638487E-2</v>
      </c>
      <c r="N94" s="13">
        <f t="shared" si="14"/>
        <v>6.681087868638487E-2</v>
      </c>
      <c r="O94" s="13" t="s">
        <v>95</v>
      </c>
    </row>
    <row r="95" spans="1:15" x14ac:dyDescent="0.2">
      <c r="A95" t="s">
        <v>415</v>
      </c>
      <c r="B95">
        <v>200</v>
      </c>
      <c r="C95">
        <v>400</v>
      </c>
      <c r="D95">
        <v>800</v>
      </c>
      <c r="F95" s="13">
        <f t="shared" si="8"/>
        <v>0</v>
      </c>
      <c r="G95" s="13">
        <f t="shared" si="9"/>
        <v>1</v>
      </c>
      <c r="H95" s="13">
        <f t="shared" si="10"/>
        <v>1</v>
      </c>
      <c r="I95" s="13">
        <f t="shared" si="11"/>
        <v>0</v>
      </c>
      <c r="J95" s="13">
        <f t="shared" si="12"/>
        <v>0</v>
      </c>
      <c r="K95" s="13">
        <f t="shared" si="13"/>
        <v>0</v>
      </c>
      <c r="M95" s="13">
        <f t="shared" si="15"/>
        <v>3.3405439343192435E-2</v>
      </c>
      <c r="N95" s="13">
        <f t="shared" si="14"/>
        <v>3.3405439343192435E-2</v>
      </c>
      <c r="O95" s="13" t="s">
        <v>96</v>
      </c>
    </row>
    <row r="96" spans="1:15" x14ac:dyDescent="0.2">
      <c r="A96" t="s">
        <v>416</v>
      </c>
      <c r="B96">
        <v>200</v>
      </c>
      <c r="C96">
        <v>300</v>
      </c>
      <c r="D96">
        <v>800</v>
      </c>
      <c r="F96" s="13">
        <f t="shared" si="8"/>
        <v>0</v>
      </c>
      <c r="G96" s="13">
        <f t="shared" si="9"/>
        <v>1</v>
      </c>
      <c r="H96" s="13">
        <f t="shared" si="10"/>
        <v>1</v>
      </c>
      <c r="I96" s="13">
        <f t="shared" si="11"/>
        <v>0</v>
      </c>
      <c r="J96" s="13">
        <f t="shared" si="12"/>
        <v>0</v>
      </c>
      <c r="K96" s="13">
        <f t="shared" si="13"/>
        <v>0</v>
      </c>
      <c r="M96" s="13">
        <f t="shared" si="15"/>
        <v>4.4540585790923244E-2</v>
      </c>
      <c r="N96" s="13">
        <f t="shared" si="14"/>
        <v>4.4540585790923244E-2</v>
      </c>
      <c r="O96" s="13" t="s">
        <v>97</v>
      </c>
    </row>
    <row r="97" spans="1:15" x14ac:dyDescent="0.2">
      <c r="A97" t="s">
        <v>417</v>
      </c>
      <c r="B97">
        <v>300</v>
      </c>
      <c r="C97">
        <v>800</v>
      </c>
      <c r="D97">
        <v>800</v>
      </c>
      <c r="F97" s="13">
        <f t="shared" si="8"/>
        <v>1</v>
      </c>
      <c r="G97" s="13">
        <f t="shared" si="9"/>
        <v>1</v>
      </c>
      <c r="H97" s="13">
        <f t="shared" si="10"/>
        <v>1</v>
      </c>
      <c r="I97" s="13">
        <f t="shared" si="11"/>
        <v>0</v>
      </c>
      <c r="J97" s="13">
        <f t="shared" si="12"/>
        <v>0</v>
      </c>
      <c r="K97" s="13">
        <f t="shared" si="13"/>
        <v>0</v>
      </c>
      <c r="M97" s="13">
        <f t="shared" si="15"/>
        <v>1.1135146447730811E-2</v>
      </c>
      <c r="N97" s="13">
        <f t="shared" si="14"/>
        <v>1.1135146447730811E-2</v>
      </c>
      <c r="O97" s="13" t="s">
        <v>98</v>
      </c>
    </row>
    <row r="98" spans="1:15" x14ac:dyDescent="0.2">
      <c r="A98" t="s">
        <v>418</v>
      </c>
      <c r="B98">
        <v>320</v>
      </c>
      <c r="C98">
        <v>500</v>
      </c>
      <c r="D98">
        <v>800</v>
      </c>
      <c r="F98" s="13">
        <f t="shared" si="8"/>
        <v>1</v>
      </c>
      <c r="G98" s="13">
        <f t="shared" si="9"/>
        <v>1</v>
      </c>
      <c r="H98" s="13">
        <f t="shared" si="10"/>
        <v>1</v>
      </c>
      <c r="I98" s="13">
        <f t="shared" si="11"/>
        <v>0</v>
      </c>
      <c r="J98" s="13">
        <f t="shared" si="12"/>
        <v>0</v>
      </c>
      <c r="K98" s="13">
        <f t="shared" si="13"/>
        <v>0</v>
      </c>
      <c r="M98" s="13">
        <f t="shared" si="15"/>
        <v>1.6702719671596217E-2</v>
      </c>
      <c r="N98" s="13">
        <f t="shared" si="14"/>
        <v>1.6702719671596217E-2</v>
      </c>
      <c r="O98" s="13" t="s">
        <v>99</v>
      </c>
    </row>
    <row r="99" spans="1:15" x14ac:dyDescent="0.2">
      <c r="A99" t="s">
        <v>419</v>
      </c>
      <c r="B99">
        <v>320</v>
      </c>
      <c r="C99">
        <v>700</v>
      </c>
      <c r="D99">
        <v>200</v>
      </c>
      <c r="F99" s="13">
        <f t="shared" si="8"/>
        <v>1</v>
      </c>
      <c r="G99" s="13">
        <f t="shared" si="9"/>
        <v>1</v>
      </c>
      <c r="H99" s="13">
        <f t="shared" si="10"/>
        <v>0</v>
      </c>
      <c r="I99" s="13">
        <f t="shared" si="11"/>
        <v>0</v>
      </c>
      <c r="J99" s="13">
        <f t="shared" si="12"/>
        <v>0</v>
      </c>
      <c r="K99" s="13">
        <f t="shared" si="13"/>
        <v>0</v>
      </c>
      <c r="M99" s="13">
        <f t="shared" si="15"/>
        <v>4.7722056204560617E-2</v>
      </c>
      <c r="N99" s="13">
        <f t="shared" si="14"/>
        <v>4.7722056204560617E-2</v>
      </c>
      <c r="O99" s="13" t="s">
        <v>100</v>
      </c>
    </row>
    <row r="100" spans="1:15" x14ac:dyDescent="0.2">
      <c r="A100" t="s">
        <v>420</v>
      </c>
      <c r="B100">
        <v>320</v>
      </c>
      <c r="C100">
        <v>700</v>
      </c>
      <c r="D100">
        <v>300</v>
      </c>
      <c r="F100" s="13">
        <f t="shared" si="8"/>
        <v>1</v>
      </c>
      <c r="G100" s="13">
        <f t="shared" si="9"/>
        <v>1</v>
      </c>
      <c r="H100" s="13">
        <f t="shared" si="10"/>
        <v>1</v>
      </c>
      <c r="I100" s="13">
        <f t="shared" si="11"/>
        <v>0</v>
      </c>
      <c r="J100" s="13">
        <f t="shared" si="12"/>
        <v>0</v>
      </c>
      <c r="K100" s="13">
        <f t="shared" si="13"/>
        <v>0</v>
      </c>
      <c r="M100" s="13">
        <f t="shared" si="15"/>
        <v>3.1814704136373745E-2</v>
      </c>
      <c r="N100" s="13">
        <f t="shared" si="14"/>
        <v>3.1814704136373745E-2</v>
      </c>
      <c r="O100" s="13" t="s">
        <v>101</v>
      </c>
    </row>
    <row r="101" spans="1:15" x14ac:dyDescent="0.2">
      <c r="A101" t="s">
        <v>421</v>
      </c>
      <c r="B101">
        <v>320</v>
      </c>
      <c r="C101">
        <v>1200</v>
      </c>
      <c r="D101">
        <v>300</v>
      </c>
      <c r="F101" s="13">
        <f t="shared" si="8"/>
        <v>1</v>
      </c>
      <c r="G101" s="13">
        <f t="shared" si="9"/>
        <v>1</v>
      </c>
      <c r="H101" s="13">
        <f t="shared" si="10"/>
        <v>1</v>
      </c>
      <c r="I101" s="13">
        <f t="shared" si="11"/>
        <v>0</v>
      </c>
      <c r="J101" s="13">
        <f t="shared" si="12"/>
        <v>0</v>
      </c>
      <c r="K101" s="13">
        <f t="shared" si="13"/>
        <v>0</v>
      </c>
      <c r="M101" s="13">
        <f t="shared" si="15"/>
        <v>1.8558577412884684E-2</v>
      </c>
      <c r="N101" s="13">
        <f t="shared" si="14"/>
        <v>1.8558577412884684E-2</v>
      </c>
      <c r="O101" s="13" t="s">
        <v>102</v>
      </c>
    </row>
    <row r="102" spans="1:15" x14ac:dyDescent="0.2">
      <c r="A102" t="s">
        <v>422</v>
      </c>
      <c r="B102">
        <v>320</v>
      </c>
      <c r="C102">
        <v>1200</v>
      </c>
      <c r="D102">
        <v>500</v>
      </c>
      <c r="F102" s="13">
        <f t="shared" si="8"/>
        <v>1</v>
      </c>
      <c r="G102" s="13">
        <f t="shared" si="9"/>
        <v>1</v>
      </c>
      <c r="H102" s="13">
        <f t="shared" si="10"/>
        <v>1</v>
      </c>
      <c r="I102" s="13">
        <f t="shared" si="11"/>
        <v>0</v>
      </c>
      <c r="J102" s="13">
        <f t="shared" si="12"/>
        <v>0</v>
      </c>
      <c r="K102" s="13">
        <f t="shared" si="13"/>
        <v>1</v>
      </c>
      <c r="M102" s="13">
        <f t="shared" si="15"/>
        <v>1.1135146447730811E-2</v>
      </c>
      <c r="N102" s="13">
        <f t="shared" si="14"/>
        <v>1.1135146447730811E-2</v>
      </c>
      <c r="O102" s="13" t="s">
        <v>103</v>
      </c>
    </row>
    <row r="103" spans="1:15" x14ac:dyDescent="0.2">
      <c r="A103" t="s">
        <v>423</v>
      </c>
      <c r="B103">
        <v>100</v>
      </c>
      <c r="C103">
        <v>400</v>
      </c>
      <c r="D103">
        <v>800</v>
      </c>
      <c r="F103" s="13">
        <f t="shared" si="8"/>
        <v>0</v>
      </c>
      <c r="G103" s="13">
        <f t="shared" si="9"/>
        <v>1</v>
      </c>
      <c r="H103" s="13">
        <f t="shared" si="10"/>
        <v>1</v>
      </c>
      <c r="I103" s="13">
        <f t="shared" si="11"/>
        <v>0</v>
      </c>
      <c r="J103" s="13">
        <f t="shared" si="12"/>
        <v>0</v>
      </c>
      <c r="K103" s="13">
        <f t="shared" si="13"/>
        <v>1</v>
      </c>
      <c r="M103" s="13">
        <f t="shared" si="15"/>
        <v>6.681087868638487E-2</v>
      </c>
      <c r="N103" s="13">
        <f t="shared" si="14"/>
        <v>6.681087868638487E-2</v>
      </c>
      <c r="O103" s="13" t="s">
        <v>104</v>
      </c>
    </row>
    <row r="104" spans="1:15" x14ac:dyDescent="0.2">
      <c r="A104" t="s">
        <v>424</v>
      </c>
      <c r="B104">
        <v>100</v>
      </c>
      <c r="C104">
        <v>500</v>
      </c>
      <c r="D104">
        <v>300</v>
      </c>
      <c r="F104" s="13">
        <f t="shared" si="8"/>
        <v>0</v>
      </c>
      <c r="G104" s="13">
        <f t="shared" si="9"/>
        <v>1</v>
      </c>
      <c r="H104" s="13">
        <f t="shared" si="10"/>
        <v>1</v>
      </c>
      <c r="I104" s="13">
        <f t="shared" si="11"/>
        <v>0</v>
      </c>
      <c r="J104" s="13">
        <f t="shared" si="12"/>
        <v>0</v>
      </c>
      <c r="K104" s="13">
        <f t="shared" si="13"/>
        <v>0</v>
      </c>
      <c r="M104" s="13">
        <f t="shared" si="15"/>
        <v>0.14252987453095439</v>
      </c>
      <c r="N104" s="13">
        <f t="shared" si="14"/>
        <v>0.14252987453095439</v>
      </c>
      <c r="O104" s="13" t="s">
        <v>105</v>
      </c>
    </row>
    <row r="105" spans="1:15" x14ac:dyDescent="0.2">
      <c r="A105" t="s">
        <v>425</v>
      </c>
      <c r="B105">
        <v>100</v>
      </c>
      <c r="C105">
        <v>800</v>
      </c>
      <c r="D105">
        <v>500</v>
      </c>
      <c r="F105" s="13">
        <f t="shared" si="8"/>
        <v>0</v>
      </c>
      <c r="G105" s="13">
        <f t="shared" si="9"/>
        <v>1</v>
      </c>
      <c r="H105" s="13">
        <f t="shared" si="10"/>
        <v>1</v>
      </c>
      <c r="I105" s="13">
        <f t="shared" si="11"/>
        <v>0</v>
      </c>
      <c r="J105" s="13">
        <f t="shared" si="12"/>
        <v>0</v>
      </c>
      <c r="K105" s="13">
        <f t="shared" si="13"/>
        <v>0</v>
      </c>
      <c r="M105" s="13">
        <f t="shared" si="15"/>
        <v>5.344870294910789E-2</v>
      </c>
      <c r="N105" s="13">
        <f t="shared" si="14"/>
        <v>5.344870294910789E-2</v>
      </c>
      <c r="O105" s="13" t="s">
        <v>106</v>
      </c>
    </row>
    <row r="106" spans="1:15" x14ac:dyDescent="0.2">
      <c r="A106" t="s">
        <v>426</v>
      </c>
      <c r="B106">
        <v>100</v>
      </c>
      <c r="C106">
        <v>1000</v>
      </c>
      <c r="D106">
        <v>800</v>
      </c>
      <c r="F106" s="13">
        <f t="shared" si="8"/>
        <v>0</v>
      </c>
      <c r="G106" s="13">
        <f t="shared" si="9"/>
        <v>1</v>
      </c>
      <c r="H106" s="13">
        <f t="shared" si="10"/>
        <v>1</v>
      </c>
      <c r="I106" s="13">
        <f t="shared" si="11"/>
        <v>0</v>
      </c>
      <c r="J106" s="13">
        <f t="shared" si="12"/>
        <v>0</v>
      </c>
      <c r="K106" s="13">
        <f t="shared" si="13"/>
        <v>0</v>
      </c>
      <c r="M106" s="13">
        <f t="shared" si="15"/>
        <v>2.6724351474553945E-2</v>
      </c>
      <c r="N106" s="13">
        <f t="shared" si="14"/>
        <v>2.6724351474553945E-2</v>
      </c>
      <c r="O106" s="13" t="s">
        <v>107</v>
      </c>
    </row>
    <row r="107" spans="1:15" x14ac:dyDescent="0.2">
      <c r="A107" t="s">
        <v>427</v>
      </c>
      <c r="B107">
        <v>100</v>
      </c>
      <c r="C107">
        <v>500</v>
      </c>
      <c r="D107">
        <v>400</v>
      </c>
      <c r="F107" s="13">
        <f t="shared" si="8"/>
        <v>0</v>
      </c>
      <c r="G107" s="13">
        <f t="shared" si="9"/>
        <v>1</v>
      </c>
      <c r="H107" s="13">
        <f t="shared" si="10"/>
        <v>1</v>
      </c>
      <c r="I107" s="13">
        <f t="shared" si="11"/>
        <v>0</v>
      </c>
      <c r="J107" s="13">
        <f t="shared" si="12"/>
        <v>0</v>
      </c>
      <c r="K107" s="13">
        <f t="shared" si="13"/>
        <v>0</v>
      </c>
      <c r="M107" s="13">
        <f t="shared" si="15"/>
        <v>0.10689740589821578</v>
      </c>
      <c r="N107" s="13">
        <f t="shared" si="14"/>
        <v>0.10689740589821578</v>
      </c>
      <c r="O107" s="13" t="s">
        <v>108</v>
      </c>
    </row>
    <row r="108" spans="1:15" x14ac:dyDescent="0.2">
      <c r="A108" t="s">
        <v>428</v>
      </c>
      <c r="B108">
        <v>100</v>
      </c>
      <c r="C108">
        <v>2000</v>
      </c>
      <c r="D108">
        <v>300</v>
      </c>
      <c r="F108" s="13">
        <f t="shared" si="8"/>
        <v>0</v>
      </c>
      <c r="G108" s="13">
        <f t="shared" si="9"/>
        <v>1</v>
      </c>
      <c r="H108" s="13">
        <f t="shared" si="10"/>
        <v>1</v>
      </c>
      <c r="I108" s="13">
        <f t="shared" si="11"/>
        <v>0</v>
      </c>
      <c r="J108" s="13">
        <f t="shared" si="12"/>
        <v>0</v>
      </c>
      <c r="K108" s="13">
        <f t="shared" si="13"/>
        <v>0</v>
      </c>
      <c r="M108" s="13">
        <f t="shared" si="15"/>
        <v>3.5632468632738598E-2</v>
      </c>
      <c r="N108" s="13">
        <f t="shared" si="14"/>
        <v>3.5632468632738598E-2</v>
      </c>
      <c r="O108" s="13" t="s">
        <v>109</v>
      </c>
    </row>
    <row r="109" spans="1:15" x14ac:dyDescent="0.2">
      <c r="A109" t="s">
        <v>429</v>
      </c>
      <c r="B109">
        <v>100</v>
      </c>
      <c r="C109">
        <v>2000</v>
      </c>
      <c r="D109">
        <v>500</v>
      </c>
      <c r="F109" s="13">
        <f t="shared" si="8"/>
        <v>0</v>
      </c>
      <c r="G109" s="13">
        <f t="shared" si="9"/>
        <v>1</v>
      </c>
      <c r="H109" s="13">
        <f t="shared" si="10"/>
        <v>1</v>
      </c>
      <c r="I109" s="13">
        <f t="shared" si="11"/>
        <v>0</v>
      </c>
      <c r="J109" s="13">
        <f t="shared" si="12"/>
        <v>0</v>
      </c>
      <c r="K109" s="13">
        <f t="shared" si="13"/>
        <v>0</v>
      </c>
      <c r="M109" s="13">
        <f t="shared" si="15"/>
        <v>2.1379481179643157E-2</v>
      </c>
      <c r="N109" s="13">
        <f t="shared" si="14"/>
        <v>2.1379481179643157E-2</v>
      </c>
      <c r="O109" s="13" t="s">
        <v>110</v>
      </c>
    </row>
    <row r="110" spans="1:15" x14ac:dyDescent="0.2">
      <c r="A110" t="s">
        <v>430</v>
      </c>
      <c r="B110">
        <v>100</v>
      </c>
      <c r="C110">
        <v>1500</v>
      </c>
      <c r="D110">
        <v>800</v>
      </c>
      <c r="F110" s="13">
        <f t="shared" si="8"/>
        <v>0</v>
      </c>
      <c r="G110" s="13">
        <f t="shared" si="9"/>
        <v>1</v>
      </c>
      <c r="H110" s="13">
        <f t="shared" si="10"/>
        <v>1</v>
      </c>
      <c r="I110" s="13">
        <f t="shared" si="11"/>
        <v>0</v>
      </c>
      <c r="J110" s="13">
        <f t="shared" si="12"/>
        <v>0</v>
      </c>
      <c r="K110" s="13">
        <f t="shared" si="13"/>
        <v>0</v>
      </c>
      <c r="M110" s="13">
        <f t="shared" si="15"/>
        <v>1.7816234316369299E-2</v>
      </c>
      <c r="N110" s="13">
        <f t="shared" si="14"/>
        <v>1.7816234316369299E-2</v>
      </c>
      <c r="O110" s="13" t="s">
        <v>111</v>
      </c>
    </row>
    <row r="111" spans="1:15" x14ac:dyDescent="0.2">
      <c r="A111" t="s">
        <v>431</v>
      </c>
      <c r="B111">
        <v>100</v>
      </c>
      <c r="C111">
        <v>500</v>
      </c>
      <c r="D111">
        <v>500</v>
      </c>
      <c r="F111" s="13">
        <f t="shared" si="8"/>
        <v>0</v>
      </c>
      <c r="G111" s="13">
        <f t="shared" si="9"/>
        <v>1</v>
      </c>
      <c r="H111" s="13">
        <f t="shared" si="10"/>
        <v>1</v>
      </c>
      <c r="I111" s="13">
        <f t="shared" si="11"/>
        <v>0</v>
      </c>
      <c r="J111" s="13">
        <f t="shared" si="12"/>
        <v>0</v>
      </c>
      <c r="K111" s="13">
        <f t="shared" si="13"/>
        <v>0</v>
      </c>
      <c r="M111" s="13">
        <f t="shared" si="15"/>
        <v>8.5517924718572627E-2</v>
      </c>
      <c r="N111" s="13">
        <f t="shared" si="14"/>
        <v>8.5517924718572627E-2</v>
      </c>
      <c r="O111" s="13" t="s">
        <v>112</v>
      </c>
    </row>
    <row r="112" spans="1:15" x14ac:dyDescent="0.2">
      <c r="A112" t="s">
        <v>432</v>
      </c>
      <c r="B112">
        <v>100</v>
      </c>
      <c r="C112">
        <v>1000</v>
      </c>
      <c r="D112">
        <v>300</v>
      </c>
      <c r="F112" s="13">
        <f t="shared" si="8"/>
        <v>0</v>
      </c>
      <c r="G112" s="13">
        <f t="shared" si="9"/>
        <v>1</v>
      </c>
      <c r="H112" s="13">
        <f t="shared" si="10"/>
        <v>1</v>
      </c>
      <c r="I112" s="13">
        <f t="shared" si="11"/>
        <v>0</v>
      </c>
      <c r="J112" s="13">
        <f t="shared" si="12"/>
        <v>0</v>
      </c>
      <c r="K112" s="13">
        <f t="shared" si="13"/>
        <v>0</v>
      </c>
      <c r="M112" s="13">
        <f t="shared" si="15"/>
        <v>7.1264937265477196E-2</v>
      </c>
      <c r="N112" s="13">
        <f t="shared" si="14"/>
        <v>7.1264937265477196E-2</v>
      </c>
      <c r="O112" s="13" t="s">
        <v>113</v>
      </c>
    </row>
    <row r="113" spans="1:15" x14ac:dyDescent="0.2">
      <c r="A113" t="s">
        <v>433</v>
      </c>
      <c r="B113">
        <v>100</v>
      </c>
      <c r="C113">
        <v>800</v>
      </c>
      <c r="D113">
        <v>800</v>
      </c>
      <c r="F113" s="13">
        <f t="shared" si="8"/>
        <v>0</v>
      </c>
      <c r="G113" s="13">
        <f t="shared" si="9"/>
        <v>1</v>
      </c>
      <c r="H113" s="13">
        <f t="shared" si="10"/>
        <v>1</v>
      </c>
      <c r="I113" s="13">
        <f t="shared" si="11"/>
        <v>0</v>
      </c>
      <c r="J113" s="13">
        <f t="shared" si="12"/>
        <v>0</v>
      </c>
      <c r="K113" s="13">
        <f t="shared" si="13"/>
        <v>0</v>
      </c>
      <c r="M113" s="13">
        <f t="shared" si="15"/>
        <v>3.3405439343192435E-2</v>
      </c>
      <c r="N113" s="13">
        <f t="shared" si="14"/>
        <v>3.3405439343192435E-2</v>
      </c>
      <c r="O113" s="13" t="s">
        <v>114</v>
      </c>
    </row>
    <row r="114" spans="1:15" x14ac:dyDescent="0.2">
      <c r="A114" t="s">
        <v>434</v>
      </c>
      <c r="B114">
        <v>200</v>
      </c>
      <c r="C114">
        <v>400</v>
      </c>
      <c r="D114">
        <v>800</v>
      </c>
      <c r="F114" s="13">
        <f t="shared" si="8"/>
        <v>0</v>
      </c>
      <c r="G114" s="13">
        <f t="shared" si="9"/>
        <v>1</v>
      </c>
      <c r="H114" s="13">
        <f t="shared" si="10"/>
        <v>1</v>
      </c>
      <c r="I114" s="13">
        <f t="shared" si="11"/>
        <v>0</v>
      </c>
      <c r="J114" s="13">
        <f t="shared" si="12"/>
        <v>0</v>
      </c>
      <c r="K114" s="13">
        <f t="shared" si="13"/>
        <v>0</v>
      </c>
      <c r="M114" s="13">
        <f t="shared" si="15"/>
        <v>3.3405439343192435E-2</v>
      </c>
      <c r="N114" s="13">
        <f t="shared" si="14"/>
        <v>3.3405439343192435E-2</v>
      </c>
      <c r="O114" s="13" t="s">
        <v>115</v>
      </c>
    </row>
    <row r="115" spans="1:15" x14ac:dyDescent="0.2">
      <c r="A115" t="s">
        <v>435</v>
      </c>
      <c r="B115">
        <v>200</v>
      </c>
      <c r="C115">
        <v>1000</v>
      </c>
      <c r="D115">
        <v>400</v>
      </c>
      <c r="F115" s="13">
        <f t="shared" si="8"/>
        <v>0</v>
      </c>
      <c r="G115" s="13">
        <f t="shared" si="9"/>
        <v>1</v>
      </c>
      <c r="H115" s="13">
        <f t="shared" si="10"/>
        <v>1</v>
      </c>
      <c r="I115" s="13">
        <f t="shared" si="11"/>
        <v>0</v>
      </c>
      <c r="J115" s="13">
        <f t="shared" si="12"/>
        <v>0</v>
      </c>
      <c r="K115" s="13">
        <f t="shared" si="13"/>
        <v>0</v>
      </c>
      <c r="M115" s="13">
        <f t="shared" si="15"/>
        <v>2.6724351474553945E-2</v>
      </c>
      <c r="N115" s="13">
        <f t="shared" si="14"/>
        <v>2.6724351474553945E-2</v>
      </c>
      <c r="O115" s="13" t="s">
        <v>116</v>
      </c>
    </row>
    <row r="116" spans="1:15" x14ac:dyDescent="0.2">
      <c r="A116" t="s">
        <v>436</v>
      </c>
      <c r="B116">
        <v>100</v>
      </c>
      <c r="C116">
        <v>1500</v>
      </c>
      <c r="D116">
        <v>400</v>
      </c>
      <c r="F116" s="13">
        <f t="shared" si="8"/>
        <v>0</v>
      </c>
      <c r="G116" s="13">
        <f t="shared" si="9"/>
        <v>1</v>
      </c>
      <c r="H116" s="13">
        <f t="shared" si="10"/>
        <v>1</v>
      </c>
      <c r="I116" s="13">
        <f t="shared" si="11"/>
        <v>0</v>
      </c>
      <c r="J116" s="13">
        <f t="shared" si="12"/>
        <v>0</v>
      </c>
      <c r="K116" s="13">
        <f t="shared" si="13"/>
        <v>0</v>
      </c>
      <c r="M116" s="13">
        <f t="shared" si="15"/>
        <v>3.5632468632738598E-2</v>
      </c>
      <c r="N116" s="13">
        <f t="shared" si="14"/>
        <v>3.5632468632738598E-2</v>
      </c>
      <c r="O116" s="13" t="s">
        <v>117</v>
      </c>
    </row>
    <row r="117" spans="1:15" x14ac:dyDescent="0.2">
      <c r="A117" t="s">
        <v>437</v>
      </c>
      <c r="B117">
        <v>300</v>
      </c>
      <c r="C117">
        <v>500</v>
      </c>
      <c r="D117">
        <v>400</v>
      </c>
      <c r="F117" s="13">
        <f t="shared" si="8"/>
        <v>1</v>
      </c>
      <c r="G117" s="13">
        <f t="shared" si="9"/>
        <v>1</v>
      </c>
      <c r="H117" s="13">
        <f t="shared" si="10"/>
        <v>1</v>
      </c>
      <c r="I117" s="13">
        <f t="shared" si="11"/>
        <v>0</v>
      </c>
      <c r="J117" s="13">
        <f t="shared" si="12"/>
        <v>0</v>
      </c>
      <c r="K117" s="13">
        <f t="shared" si="13"/>
        <v>0</v>
      </c>
      <c r="M117" s="13">
        <f t="shared" si="15"/>
        <v>3.5632468632738598E-2</v>
      </c>
      <c r="N117" s="13">
        <f t="shared" si="14"/>
        <v>3.5632468632738598E-2</v>
      </c>
      <c r="O117" s="13" t="s">
        <v>118</v>
      </c>
    </row>
    <row r="118" spans="1:15" x14ac:dyDescent="0.2">
      <c r="A118" t="s">
        <v>438</v>
      </c>
      <c r="B118">
        <v>300</v>
      </c>
      <c r="C118">
        <v>1500</v>
      </c>
      <c r="D118">
        <v>200</v>
      </c>
      <c r="F118" s="13">
        <f t="shared" si="8"/>
        <v>1</v>
      </c>
      <c r="G118" s="13">
        <f t="shared" si="9"/>
        <v>1</v>
      </c>
      <c r="H118" s="13">
        <f t="shared" si="10"/>
        <v>0</v>
      </c>
      <c r="I118" s="13">
        <f t="shared" si="11"/>
        <v>0</v>
      </c>
      <c r="J118" s="13">
        <f t="shared" si="12"/>
        <v>0</v>
      </c>
      <c r="K118" s="13">
        <f t="shared" si="13"/>
        <v>0</v>
      </c>
      <c r="M118" s="13">
        <f t="shared" si="15"/>
        <v>2.3754979088492396E-2</v>
      </c>
      <c r="N118" s="13">
        <f t="shared" si="14"/>
        <v>2.3754979088492396E-2</v>
      </c>
      <c r="O118" s="13" t="s">
        <v>119</v>
      </c>
    </row>
    <row r="119" spans="1:15" x14ac:dyDescent="0.2">
      <c r="A119" t="s">
        <v>439</v>
      </c>
      <c r="B119">
        <v>300</v>
      </c>
      <c r="C119">
        <v>1500</v>
      </c>
      <c r="D119">
        <v>600</v>
      </c>
      <c r="F119" s="13">
        <f t="shared" si="8"/>
        <v>1</v>
      </c>
      <c r="G119" s="13">
        <f t="shared" si="9"/>
        <v>1</v>
      </c>
      <c r="H119" s="13">
        <f t="shared" si="10"/>
        <v>1</v>
      </c>
      <c r="I119" s="13">
        <f t="shared" si="11"/>
        <v>0</v>
      </c>
      <c r="J119" s="13">
        <f t="shared" si="12"/>
        <v>0</v>
      </c>
      <c r="K119" s="13">
        <f t="shared" si="13"/>
        <v>1</v>
      </c>
      <c r="M119" s="13">
        <f t="shared" si="15"/>
        <v>7.9183263628307982E-3</v>
      </c>
      <c r="N119" s="13">
        <f t="shared" si="14"/>
        <v>7.9183263628307982E-3</v>
      </c>
      <c r="O119" s="13" t="s">
        <v>120</v>
      </c>
    </row>
    <row r="120" spans="1:15" x14ac:dyDescent="0.2">
      <c r="A120" t="s">
        <v>440</v>
      </c>
      <c r="B120">
        <v>300</v>
      </c>
      <c r="C120">
        <v>1250</v>
      </c>
      <c r="D120">
        <v>800</v>
      </c>
      <c r="F120" s="13">
        <f t="shared" si="8"/>
        <v>1</v>
      </c>
      <c r="G120" s="13">
        <f t="shared" si="9"/>
        <v>1</v>
      </c>
      <c r="H120" s="13">
        <f t="shared" si="10"/>
        <v>1</v>
      </c>
      <c r="I120" s="13">
        <f t="shared" si="11"/>
        <v>0</v>
      </c>
      <c r="J120" s="13">
        <f t="shared" si="12"/>
        <v>0</v>
      </c>
      <c r="K120" s="13">
        <f t="shared" si="13"/>
        <v>1</v>
      </c>
      <c r="M120" s="13">
        <f t="shared" si="15"/>
        <v>7.1264937265477189E-3</v>
      </c>
      <c r="N120" s="13">
        <f t="shared" si="14"/>
        <v>7.1264937265477189E-3</v>
      </c>
      <c r="O120" s="13" t="s">
        <v>121</v>
      </c>
    </row>
    <row r="121" spans="1:15" x14ac:dyDescent="0.2">
      <c r="A121" t="s">
        <v>441</v>
      </c>
      <c r="B121">
        <v>300</v>
      </c>
      <c r="C121">
        <v>1000</v>
      </c>
      <c r="D121">
        <v>400</v>
      </c>
      <c r="F121" s="13">
        <f t="shared" si="8"/>
        <v>1</v>
      </c>
      <c r="G121" s="13">
        <f t="shared" si="9"/>
        <v>1</v>
      </c>
      <c r="H121" s="13">
        <f t="shared" si="10"/>
        <v>1</v>
      </c>
      <c r="I121" s="13">
        <f t="shared" si="11"/>
        <v>0</v>
      </c>
      <c r="J121" s="13">
        <f t="shared" si="12"/>
        <v>0</v>
      </c>
      <c r="K121" s="13">
        <f t="shared" si="13"/>
        <v>1</v>
      </c>
      <c r="M121" s="13">
        <f t="shared" si="15"/>
        <v>1.7816234316369299E-2</v>
      </c>
      <c r="N121" s="13">
        <f t="shared" si="14"/>
        <v>1.7816234316369299E-2</v>
      </c>
      <c r="O121" s="13" t="s">
        <v>122</v>
      </c>
    </row>
    <row r="122" spans="1:15" x14ac:dyDescent="0.2">
      <c r="A122" t="s">
        <v>442</v>
      </c>
      <c r="B122">
        <v>300</v>
      </c>
      <c r="C122">
        <v>1000</v>
      </c>
      <c r="D122">
        <v>400</v>
      </c>
      <c r="F122" s="13">
        <f t="shared" si="8"/>
        <v>1</v>
      </c>
      <c r="G122" s="13">
        <f t="shared" si="9"/>
        <v>1</v>
      </c>
      <c r="H122" s="13">
        <f t="shared" si="10"/>
        <v>1</v>
      </c>
      <c r="I122" s="13">
        <f t="shared" si="11"/>
        <v>0</v>
      </c>
      <c r="J122" s="13">
        <f t="shared" si="12"/>
        <v>0</v>
      </c>
      <c r="K122" s="13">
        <f t="shared" si="13"/>
        <v>1</v>
      </c>
      <c r="M122" s="13">
        <f t="shared" si="15"/>
        <v>1.7816234316369299E-2</v>
      </c>
      <c r="N122" s="13">
        <f t="shared" si="14"/>
        <v>1.7816234316369299E-2</v>
      </c>
      <c r="O122" s="13" t="s">
        <v>123</v>
      </c>
    </row>
    <row r="123" spans="1:15" x14ac:dyDescent="0.2">
      <c r="A123" t="s">
        <v>443</v>
      </c>
      <c r="B123">
        <v>300</v>
      </c>
      <c r="C123">
        <v>500</v>
      </c>
      <c r="D123">
        <v>500</v>
      </c>
      <c r="F123" s="13">
        <f t="shared" si="8"/>
        <v>1</v>
      </c>
      <c r="G123" s="13">
        <f t="shared" si="9"/>
        <v>1</v>
      </c>
      <c r="H123" s="13">
        <f t="shared" si="10"/>
        <v>1</v>
      </c>
      <c r="I123" s="13">
        <f t="shared" si="11"/>
        <v>0</v>
      </c>
      <c r="J123" s="13">
        <f t="shared" si="12"/>
        <v>0</v>
      </c>
      <c r="K123" s="13">
        <f t="shared" si="13"/>
        <v>1</v>
      </c>
      <c r="M123" s="13">
        <f t="shared" si="15"/>
        <v>2.8505974906190876E-2</v>
      </c>
      <c r="N123" s="13">
        <f t="shared" si="14"/>
        <v>2.8505974906190876E-2</v>
      </c>
      <c r="O123" s="13" t="s">
        <v>124</v>
      </c>
    </row>
    <row r="124" spans="1:15" x14ac:dyDescent="0.2">
      <c r="A124" t="s">
        <v>444</v>
      </c>
      <c r="B124">
        <v>300</v>
      </c>
      <c r="C124">
        <v>3000</v>
      </c>
      <c r="D124">
        <v>300</v>
      </c>
      <c r="F124" s="13">
        <f t="shared" si="8"/>
        <v>1</v>
      </c>
      <c r="G124" s="13">
        <f t="shared" si="9"/>
        <v>1</v>
      </c>
      <c r="H124" s="13">
        <f t="shared" si="10"/>
        <v>1</v>
      </c>
      <c r="I124" s="13">
        <f t="shared" si="11"/>
        <v>0</v>
      </c>
      <c r="J124" s="13">
        <f t="shared" si="12"/>
        <v>0</v>
      </c>
      <c r="K124" s="13">
        <f t="shared" si="13"/>
        <v>0</v>
      </c>
      <c r="M124" s="13">
        <f t="shared" si="15"/>
        <v>7.9183263628307982E-3</v>
      </c>
      <c r="N124" s="13">
        <f t="shared" si="14"/>
        <v>7.9183263628307982E-3</v>
      </c>
      <c r="O124" s="13" t="s">
        <v>125</v>
      </c>
    </row>
    <row r="125" spans="1:15" x14ac:dyDescent="0.2">
      <c r="A125" t="s">
        <v>445</v>
      </c>
      <c r="B125">
        <v>300</v>
      </c>
      <c r="C125">
        <v>1000</v>
      </c>
      <c r="D125">
        <v>300</v>
      </c>
      <c r="F125" s="13">
        <f t="shared" si="8"/>
        <v>1</v>
      </c>
      <c r="G125" s="13">
        <f t="shared" si="9"/>
        <v>1</v>
      </c>
      <c r="H125" s="13">
        <f t="shared" si="10"/>
        <v>1</v>
      </c>
      <c r="I125" s="13">
        <f t="shared" si="11"/>
        <v>0</v>
      </c>
      <c r="J125" s="13">
        <f t="shared" si="12"/>
        <v>0</v>
      </c>
      <c r="K125" s="13">
        <f t="shared" si="13"/>
        <v>1</v>
      </c>
      <c r="M125" s="13">
        <f t="shared" si="15"/>
        <v>2.3754979088492396E-2</v>
      </c>
      <c r="N125" s="13">
        <f t="shared" si="14"/>
        <v>2.3754979088492396E-2</v>
      </c>
      <c r="O125" s="13" t="s">
        <v>126</v>
      </c>
    </row>
    <row r="126" spans="1:15" x14ac:dyDescent="0.2">
      <c r="A126" t="s">
        <v>446</v>
      </c>
      <c r="B126">
        <v>300</v>
      </c>
      <c r="C126">
        <v>1000</v>
      </c>
      <c r="D126">
        <v>800</v>
      </c>
      <c r="F126" s="13">
        <f t="shared" si="8"/>
        <v>1</v>
      </c>
      <c r="G126" s="13">
        <f t="shared" si="9"/>
        <v>1</v>
      </c>
      <c r="H126" s="13">
        <f t="shared" si="10"/>
        <v>1</v>
      </c>
      <c r="I126" s="13">
        <f t="shared" si="11"/>
        <v>0</v>
      </c>
      <c r="J126" s="13">
        <f t="shared" si="12"/>
        <v>0</v>
      </c>
      <c r="K126" s="13">
        <f t="shared" si="13"/>
        <v>1</v>
      </c>
      <c r="M126" s="13">
        <f t="shared" si="15"/>
        <v>8.9081171581846495E-3</v>
      </c>
      <c r="N126" s="13">
        <f t="shared" si="14"/>
        <v>8.9081171581846495E-3</v>
      </c>
      <c r="O126" s="13" t="s">
        <v>127</v>
      </c>
    </row>
    <row r="127" spans="1:15" x14ac:dyDescent="0.2">
      <c r="A127" t="s">
        <v>447</v>
      </c>
      <c r="B127">
        <v>100</v>
      </c>
      <c r="C127">
        <v>1000</v>
      </c>
      <c r="D127">
        <v>400</v>
      </c>
      <c r="F127" s="13">
        <f t="shared" si="8"/>
        <v>0</v>
      </c>
      <c r="G127" s="13">
        <f t="shared" si="9"/>
        <v>1</v>
      </c>
      <c r="H127" s="13">
        <f t="shared" si="10"/>
        <v>1</v>
      </c>
      <c r="I127" s="13">
        <f t="shared" si="11"/>
        <v>0</v>
      </c>
      <c r="J127" s="13">
        <f t="shared" si="12"/>
        <v>0</v>
      </c>
      <c r="K127" s="13">
        <f t="shared" si="13"/>
        <v>1</v>
      </c>
      <c r="M127" s="13">
        <f t="shared" si="15"/>
        <v>5.344870294910789E-2</v>
      </c>
      <c r="N127" s="13">
        <f t="shared" si="14"/>
        <v>5.344870294910789E-2</v>
      </c>
      <c r="O127" s="13" t="s">
        <v>128</v>
      </c>
    </row>
    <row r="128" spans="1:15" x14ac:dyDescent="0.2">
      <c r="A128" t="s">
        <v>448</v>
      </c>
      <c r="B128">
        <v>200</v>
      </c>
      <c r="C128">
        <v>1000</v>
      </c>
      <c r="D128">
        <v>800</v>
      </c>
      <c r="F128" s="13">
        <f t="shared" si="8"/>
        <v>0</v>
      </c>
      <c r="G128" s="13">
        <f t="shared" si="9"/>
        <v>1</v>
      </c>
      <c r="H128" s="13">
        <f t="shared" si="10"/>
        <v>1</v>
      </c>
      <c r="I128" s="13">
        <f t="shared" si="11"/>
        <v>0</v>
      </c>
      <c r="J128" s="13">
        <f t="shared" si="12"/>
        <v>0</v>
      </c>
      <c r="K128" s="13">
        <f t="shared" si="13"/>
        <v>0</v>
      </c>
      <c r="M128" s="13">
        <f t="shared" si="15"/>
        <v>1.3362175737276973E-2</v>
      </c>
      <c r="N128" s="13">
        <f t="shared" si="14"/>
        <v>1.3362175737276973E-2</v>
      </c>
      <c r="O128" s="13" t="s">
        <v>129</v>
      </c>
    </row>
    <row r="129" spans="1:15" x14ac:dyDescent="0.2">
      <c r="A129" t="s">
        <v>449</v>
      </c>
      <c r="B129">
        <v>300</v>
      </c>
      <c r="C129">
        <v>1500</v>
      </c>
      <c r="D129">
        <v>800</v>
      </c>
      <c r="F129" s="13">
        <f t="shared" si="8"/>
        <v>1</v>
      </c>
      <c r="G129" s="13">
        <f t="shared" si="9"/>
        <v>1</v>
      </c>
      <c r="H129" s="13">
        <f t="shared" si="10"/>
        <v>1</v>
      </c>
      <c r="I129" s="13">
        <f t="shared" si="11"/>
        <v>0</v>
      </c>
      <c r="J129" s="13">
        <f t="shared" si="12"/>
        <v>0</v>
      </c>
      <c r="K129" s="13">
        <f t="shared" si="13"/>
        <v>0</v>
      </c>
      <c r="M129" s="13">
        <f t="shared" si="15"/>
        <v>5.9387447721230991E-3</v>
      </c>
      <c r="N129" s="13">
        <f t="shared" si="14"/>
        <v>5.9387447721230991E-3</v>
      </c>
      <c r="O129" s="13" t="s">
        <v>130</v>
      </c>
    </row>
    <row r="130" spans="1:15" x14ac:dyDescent="0.2">
      <c r="A130" t="s">
        <v>450</v>
      </c>
      <c r="B130">
        <v>200</v>
      </c>
      <c r="C130">
        <v>500</v>
      </c>
      <c r="D130">
        <v>400</v>
      </c>
      <c r="F130" s="13">
        <f t="shared" si="8"/>
        <v>0</v>
      </c>
      <c r="G130" s="13">
        <f t="shared" si="9"/>
        <v>1</v>
      </c>
      <c r="H130" s="13">
        <f t="shared" si="10"/>
        <v>1</v>
      </c>
      <c r="I130" s="13">
        <f t="shared" si="11"/>
        <v>0</v>
      </c>
      <c r="J130" s="13">
        <f t="shared" si="12"/>
        <v>0</v>
      </c>
      <c r="K130" s="13">
        <f t="shared" si="13"/>
        <v>1</v>
      </c>
      <c r="M130" s="13">
        <f t="shared" si="15"/>
        <v>5.344870294910789E-2</v>
      </c>
      <c r="N130" s="13">
        <f t="shared" si="14"/>
        <v>5.344870294910789E-2</v>
      </c>
      <c r="O130" s="13" t="s">
        <v>131</v>
      </c>
    </row>
    <row r="131" spans="1:15" x14ac:dyDescent="0.2">
      <c r="A131" t="s">
        <v>451</v>
      </c>
      <c r="B131">
        <v>200</v>
      </c>
      <c r="C131">
        <v>1000</v>
      </c>
      <c r="D131">
        <v>200</v>
      </c>
      <c r="F131" s="13">
        <f t="shared" ref="F131:F194" si="16">IF(AND($B131&gt;$R$4,$C131&gt;$R$5,$D131&gt;$R$6),1,0)</f>
        <v>0</v>
      </c>
      <c r="G131" s="13">
        <f t="shared" ref="G131:G194" si="17">IF(AND($C131&gt;$R$4,$D131&gt;$R$5,$B131&gt;$R$6),1,0)</f>
        <v>1</v>
      </c>
      <c r="H131" s="13">
        <f t="shared" ref="H131:H194" si="18">IF(AND($D131&gt;$R$4,$B131&gt;$R$5,$C131&gt;$R$6),1,0)</f>
        <v>0</v>
      </c>
      <c r="I131" s="13">
        <f t="shared" ref="I131:I194" si="19">IF(AND($B130&gt;$R$3,$D130&gt;$R$4,$C130&gt;$R$5),1,0)</f>
        <v>0</v>
      </c>
      <c r="J131" s="13">
        <f t="shared" ref="J131:J194" si="20">IF(AND($D130&gt;$R$3,$C130&gt;$R$4,$B130&gt;$R$5),1,0)</f>
        <v>0</v>
      </c>
      <c r="K131" s="13">
        <f t="shared" ref="K131:K194" si="21">IF(AND($C130&gt;$R$3,$B130&gt;$R$4,$D130&gt;$R$5),1,0)</f>
        <v>0</v>
      </c>
      <c r="M131" s="13">
        <f t="shared" si="15"/>
        <v>5.344870294910789E-2</v>
      </c>
      <c r="N131" s="13">
        <f t="shared" ref="N131:N194" si="22">IF(AND(SUM(F131:K131)&gt;0,M131&lt;=$R$11),M131,0)</f>
        <v>5.344870294910789E-2</v>
      </c>
      <c r="O131" s="13" t="s">
        <v>132</v>
      </c>
    </row>
    <row r="132" spans="1:15" x14ac:dyDescent="0.2">
      <c r="A132" t="s">
        <v>452</v>
      </c>
      <c r="B132">
        <v>200</v>
      </c>
      <c r="C132">
        <v>2000</v>
      </c>
      <c r="D132">
        <v>200</v>
      </c>
      <c r="F132" s="13">
        <f t="shared" si="16"/>
        <v>0</v>
      </c>
      <c r="G132" s="13">
        <f t="shared" si="17"/>
        <v>1</v>
      </c>
      <c r="H132" s="13">
        <f t="shared" si="18"/>
        <v>0</v>
      </c>
      <c r="I132" s="13">
        <f t="shared" si="19"/>
        <v>0</v>
      </c>
      <c r="J132" s="13">
        <f t="shared" si="20"/>
        <v>0</v>
      </c>
      <c r="K132" s="13">
        <f t="shared" si="21"/>
        <v>0</v>
      </c>
      <c r="M132" s="13">
        <f t="shared" ref="M132:M195" si="23">((1+IF($R$8&gt;1,$R$9*($R$8-1),0))*$R$6*$R$5*$R$4)/(B132*C132*D132)</f>
        <v>2.6724351474553945E-2</v>
      </c>
      <c r="N132" s="13">
        <f t="shared" si="22"/>
        <v>2.6724351474553945E-2</v>
      </c>
      <c r="O132" s="13" t="s">
        <v>133</v>
      </c>
    </row>
    <row r="133" spans="1:15" x14ac:dyDescent="0.2">
      <c r="A133" t="s">
        <v>453</v>
      </c>
      <c r="B133">
        <v>200</v>
      </c>
      <c r="C133">
        <v>500</v>
      </c>
      <c r="D133">
        <v>300</v>
      </c>
      <c r="F133" s="13">
        <f t="shared" si="16"/>
        <v>0</v>
      </c>
      <c r="G133" s="13">
        <f t="shared" si="17"/>
        <v>1</v>
      </c>
      <c r="H133" s="13">
        <f t="shared" si="18"/>
        <v>1</v>
      </c>
      <c r="I133" s="13">
        <f t="shared" si="19"/>
        <v>0</v>
      </c>
      <c r="J133" s="13">
        <f t="shared" si="20"/>
        <v>0</v>
      </c>
      <c r="K133" s="13">
        <f t="shared" si="21"/>
        <v>0</v>
      </c>
      <c r="M133" s="13">
        <f t="shared" si="23"/>
        <v>7.1264937265477196E-2</v>
      </c>
      <c r="N133" s="13">
        <f t="shared" si="22"/>
        <v>7.1264937265477196E-2</v>
      </c>
      <c r="O133" s="13" t="s">
        <v>134</v>
      </c>
    </row>
    <row r="134" spans="1:15" x14ac:dyDescent="0.2">
      <c r="A134" t="s">
        <v>454</v>
      </c>
      <c r="B134">
        <v>200</v>
      </c>
      <c r="C134">
        <v>500</v>
      </c>
      <c r="D134">
        <v>500</v>
      </c>
      <c r="F134" s="13">
        <f t="shared" si="16"/>
        <v>0</v>
      </c>
      <c r="G134" s="13">
        <f t="shared" si="17"/>
        <v>1</v>
      </c>
      <c r="H134" s="13">
        <f t="shared" si="18"/>
        <v>1</v>
      </c>
      <c r="I134" s="13">
        <f t="shared" si="19"/>
        <v>0</v>
      </c>
      <c r="J134" s="13">
        <f t="shared" si="20"/>
        <v>0</v>
      </c>
      <c r="K134" s="13">
        <f t="shared" si="21"/>
        <v>0</v>
      </c>
      <c r="M134" s="13">
        <f t="shared" si="23"/>
        <v>4.2758962359286314E-2</v>
      </c>
      <c r="N134" s="13">
        <f t="shared" si="22"/>
        <v>4.2758962359286314E-2</v>
      </c>
      <c r="O134" s="13" t="s">
        <v>135</v>
      </c>
    </row>
    <row r="135" spans="1:15" x14ac:dyDescent="0.2">
      <c r="A135" t="s">
        <v>455</v>
      </c>
      <c r="B135">
        <v>200</v>
      </c>
      <c r="C135">
        <v>1000</v>
      </c>
      <c r="D135">
        <v>500</v>
      </c>
      <c r="F135" s="13">
        <f t="shared" si="16"/>
        <v>0</v>
      </c>
      <c r="G135" s="13">
        <f t="shared" si="17"/>
        <v>1</v>
      </c>
      <c r="H135" s="13">
        <f t="shared" si="18"/>
        <v>1</v>
      </c>
      <c r="I135" s="13">
        <f t="shared" si="19"/>
        <v>0</v>
      </c>
      <c r="J135" s="13">
        <f t="shared" si="20"/>
        <v>0</v>
      </c>
      <c r="K135" s="13">
        <f t="shared" si="21"/>
        <v>0</v>
      </c>
      <c r="M135" s="13">
        <f t="shared" si="23"/>
        <v>2.1379481179643157E-2</v>
      </c>
      <c r="N135" s="13">
        <f t="shared" si="22"/>
        <v>2.1379481179643157E-2</v>
      </c>
      <c r="O135" s="13" t="s">
        <v>136</v>
      </c>
    </row>
    <row r="136" spans="1:15" x14ac:dyDescent="0.2">
      <c r="A136" t="s">
        <v>456</v>
      </c>
      <c r="B136">
        <v>200</v>
      </c>
      <c r="C136">
        <v>1000</v>
      </c>
      <c r="D136">
        <v>300</v>
      </c>
      <c r="F136" s="13">
        <f t="shared" si="16"/>
        <v>0</v>
      </c>
      <c r="G136" s="13">
        <f t="shared" si="17"/>
        <v>1</v>
      </c>
      <c r="H136" s="13">
        <f t="shared" si="18"/>
        <v>1</v>
      </c>
      <c r="I136" s="13">
        <f t="shared" si="19"/>
        <v>0</v>
      </c>
      <c r="J136" s="13">
        <f t="shared" si="20"/>
        <v>0</v>
      </c>
      <c r="K136" s="13">
        <f t="shared" si="21"/>
        <v>0</v>
      </c>
      <c r="M136" s="13">
        <f t="shared" si="23"/>
        <v>3.5632468632738598E-2</v>
      </c>
      <c r="N136" s="13">
        <f t="shared" si="22"/>
        <v>3.5632468632738598E-2</v>
      </c>
      <c r="O136" s="13" t="s">
        <v>137</v>
      </c>
    </row>
    <row r="137" spans="1:15" x14ac:dyDescent="0.2">
      <c r="A137" t="s">
        <v>457</v>
      </c>
      <c r="B137">
        <v>200</v>
      </c>
      <c r="C137">
        <v>600</v>
      </c>
      <c r="D137">
        <v>800</v>
      </c>
      <c r="F137" s="13">
        <f t="shared" si="16"/>
        <v>0</v>
      </c>
      <c r="G137" s="13">
        <f t="shared" si="17"/>
        <v>1</v>
      </c>
      <c r="H137" s="13">
        <f t="shared" si="18"/>
        <v>1</v>
      </c>
      <c r="I137" s="13">
        <f t="shared" si="19"/>
        <v>0</v>
      </c>
      <c r="J137" s="13">
        <f t="shared" si="20"/>
        <v>0</v>
      </c>
      <c r="K137" s="13">
        <f t="shared" si="21"/>
        <v>0</v>
      </c>
      <c r="M137" s="13">
        <f t="shared" si="23"/>
        <v>2.2270292895461622E-2</v>
      </c>
      <c r="N137" s="13">
        <f t="shared" si="22"/>
        <v>2.2270292895461622E-2</v>
      </c>
      <c r="O137" s="13" t="s">
        <v>138</v>
      </c>
    </row>
    <row r="138" spans="1:15" x14ac:dyDescent="0.2">
      <c r="A138" t="s">
        <v>458</v>
      </c>
      <c r="B138">
        <v>200</v>
      </c>
      <c r="C138">
        <v>1500</v>
      </c>
      <c r="D138">
        <v>400</v>
      </c>
      <c r="F138" s="13">
        <f t="shared" si="16"/>
        <v>0</v>
      </c>
      <c r="G138" s="13">
        <f t="shared" si="17"/>
        <v>1</v>
      </c>
      <c r="H138" s="13">
        <f t="shared" si="18"/>
        <v>1</v>
      </c>
      <c r="I138" s="13">
        <f t="shared" si="19"/>
        <v>0</v>
      </c>
      <c r="J138" s="13">
        <f t="shared" si="20"/>
        <v>0</v>
      </c>
      <c r="K138" s="13">
        <f t="shared" si="21"/>
        <v>0</v>
      </c>
      <c r="M138" s="13">
        <f t="shared" si="23"/>
        <v>1.7816234316369299E-2</v>
      </c>
      <c r="N138" s="13">
        <f t="shared" si="22"/>
        <v>1.7816234316369299E-2</v>
      </c>
      <c r="O138" s="13" t="s">
        <v>139</v>
      </c>
    </row>
    <row r="139" spans="1:15" x14ac:dyDescent="0.2">
      <c r="A139" t="s">
        <v>459</v>
      </c>
      <c r="B139">
        <v>200</v>
      </c>
      <c r="C139">
        <v>1500</v>
      </c>
      <c r="D139">
        <v>300</v>
      </c>
      <c r="F139" s="13">
        <f t="shared" si="16"/>
        <v>0</v>
      </c>
      <c r="G139" s="13">
        <f t="shared" si="17"/>
        <v>1</v>
      </c>
      <c r="H139" s="13">
        <f t="shared" si="18"/>
        <v>1</v>
      </c>
      <c r="I139" s="13">
        <f t="shared" si="19"/>
        <v>0</v>
      </c>
      <c r="J139" s="13">
        <f t="shared" si="20"/>
        <v>0</v>
      </c>
      <c r="K139" s="13">
        <f t="shared" si="21"/>
        <v>0</v>
      </c>
      <c r="M139" s="13">
        <f t="shared" si="23"/>
        <v>2.3754979088492396E-2</v>
      </c>
      <c r="N139" s="13">
        <f t="shared" si="22"/>
        <v>2.3754979088492396E-2</v>
      </c>
      <c r="O139" s="13" t="s">
        <v>140</v>
      </c>
    </row>
    <row r="140" spans="1:15" x14ac:dyDescent="0.2">
      <c r="A140" t="s">
        <v>460</v>
      </c>
      <c r="B140">
        <v>200</v>
      </c>
      <c r="C140">
        <v>1500</v>
      </c>
      <c r="D140">
        <v>500</v>
      </c>
      <c r="F140" s="13">
        <f t="shared" si="16"/>
        <v>0</v>
      </c>
      <c r="G140" s="13">
        <f t="shared" si="17"/>
        <v>1</v>
      </c>
      <c r="H140" s="13">
        <f t="shared" si="18"/>
        <v>1</v>
      </c>
      <c r="I140" s="13">
        <f t="shared" si="19"/>
        <v>0</v>
      </c>
      <c r="J140" s="13">
        <f t="shared" si="20"/>
        <v>0</v>
      </c>
      <c r="K140" s="13">
        <f t="shared" si="21"/>
        <v>0</v>
      </c>
      <c r="M140" s="13">
        <f t="shared" si="23"/>
        <v>1.4252987453095438E-2</v>
      </c>
      <c r="N140" s="13">
        <f t="shared" si="22"/>
        <v>1.4252987453095438E-2</v>
      </c>
      <c r="O140" s="13" t="s">
        <v>141</v>
      </c>
    </row>
    <row r="141" spans="1:15" x14ac:dyDescent="0.2">
      <c r="A141" t="s">
        <v>461</v>
      </c>
      <c r="B141">
        <v>200</v>
      </c>
      <c r="C141">
        <v>2000</v>
      </c>
      <c r="D141">
        <v>800</v>
      </c>
      <c r="F141" s="13">
        <f t="shared" si="16"/>
        <v>0</v>
      </c>
      <c r="G141" s="13">
        <f t="shared" si="17"/>
        <v>1</v>
      </c>
      <c r="H141" s="13">
        <f t="shared" si="18"/>
        <v>1</v>
      </c>
      <c r="I141" s="13">
        <f t="shared" si="19"/>
        <v>0</v>
      </c>
      <c r="J141" s="13">
        <f t="shared" si="20"/>
        <v>0</v>
      </c>
      <c r="K141" s="13">
        <f t="shared" si="21"/>
        <v>0</v>
      </c>
      <c r="M141" s="13">
        <f t="shared" si="23"/>
        <v>6.6810878686384863E-3</v>
      </c>
      <c r="N141" s="13">
        <f t="shared" si="22"/>
        <v>6.6810878686384863E-3</v>
      </c>
      <c r="O141" s="13" t="s">
        <v>142</v>
      </c>
    </row>
    <row r="142" spans="1:15" x14ac:dyDescent="0.2">
      <c r="A142" t="s">
        <v>462</v>
      </c>
      <c r="B142">
        <v>200</v>
      </c>
      <c r="C142">
        <v>2000</v>
      </c>
      <c r="D142">
        <v>400</v>
      </c>
      <c r="F142" s="13">
        <f t="shared" si="16"/>
        <v>0</v>
      </c>
      <c r="G142" s="13">
        <f t="shared" si="17"/>
        <v>1</v>
      </c>
      <c r="H142" s="13">
        <f t="shared" si="18"/>
        <v>1</v>
      </c>
      <c r="I142" s="13">
        <f t="shared" si="19"/>
        <v>0</v>
      </c>
      <c r="J142" s="13">
        <f t="shared" si="20"/>
        <v>0</v>
      </c>
      <c r="K142" s="13">
        <f t="shared" si="21"/>
        <v>0</v>
      </c>
      <c r="M142" s="13">
        <f t="shared" si="23"/>
        <v>1.3362175737276973E-2</v>
      </c>
      <c r="N142" s="13">
        <f t="shared" si="22"/>
        <v>1.3362175737276973E-2</v>
      </c>
      <c r="O142" s="13" t="s">
        <v>143</v>
      </c>
    </row>
    <row r="143" spans="1:15" x14ac:dyDescent="0.2">
      <c r="A143" t="s">
        <v>463</v>
      </c>
      <c r="B143">
        <v>100</v>
      </c>
      <c r="C143">
        <v>1000</v>
      </c>
      <c r="D143">
        <v>200</v>
      </c>
      <c r="F143" s="13">
        <f t="shared" si="16"/>
        <v>0</v>
      </c>
      <c r="G143" s="13">
        <f t="shared" si="17"/>
        <v>1</v>
      </c>
      <c r="H143" s="13">
        <f t="shared" si="18"/>
        <v>0</v>
      </c>
      <c r="I143" s="13">
        <f t="shared" si="19"/>
        <v>0</v>
      </c>
      <c r="J143" s="13">
        <f t="shared" si="20"/>
        <v>0</v>
      </c>
      <c r="K143" s="13">
        <f t="shared" si="21"/>
        <v>0</v>
      </c>
      <c r="M143" s="13">
        <f t="shared" si="23"/>
        <v>0.10689740589821578</v>
      </c>
      <c r="N143" s="13">
        <f t="shared" si="22"/>
        <v>0.10689740589821578</v>
      </c>
      <c r="O143" s="13" t="s">
        <v>144</v>
      </c>
    </row>
    <row r="144" spans="1:15" x14ac:dyDescent="0.2">
      <c r="A144" t="s">
        <v>464</v>
      </c>
      <c r="B144">
        <v>100</v>
      </c>
      <c r="C144">
        <v>500</v>
      </c>
      <c r="D144">
        <v>200</v>
      </c>
      <c r="F144" s="13">
        <f t="shared" si="16"/>
        <v>0</v>
      </c>
      <c r="G144" s="13">
        <f t="shared" si="17"/>
        <v>1</v>
      </c>
      <c r="H144" s="13">
        <f t="shared" si="18"/>
        <v>0</v>
      </c>
      <c r="I144" s="13">
        <f t="shared" si="19"/>
        <v>0</v>
      </c>
      <c r="J144" s="13">
        <f t="shared" si="20"/>
        <v>0</v>
      </c>
      <c r="K144" s="13">
        <f t="shared" si="21"/>
        <v>0</v>
      </c>
      <c r="M144" s="13">
        <f t="shared" si="23"/>
        <v>0.21379481179643156</v>
      </c>
      <c r="N144" s="13">
        <f t="shared" si="22"/>
        <v>0.21379481179643156</v>
      </c>
      <c r="O144" s="13" t="s">
        <v>145</v>
      </c>
    </row>
    <row r="145" spans="1:15" x14ac:dyDescent="0.2">
      <c r="A145" t="s">
        <v>465</v>
      </c>
      <c r="B145">
        <v>100</v>
      </c>
      <c r="C145">
        <v>300</v>
      </c>
      <c r="D145">
        <v>400</v>
      </c>
      <c r="F145" s="13">
        <f t="shared" si="16"/>
        <v>0</v>
      </c>
      <c r="G145" s="13">
        <f t="shared" si="17"/>
        <v>1</v>
      </c>
      <c r="H145" s="13">
        <f t="shared" si="18"/>
        <v>1</v>
      </c>
      <c r="I145" s="13">
        <f t="shared" si="19"/>
        <v>0</v>
      </c>
      <c r="J145" s="13">
        <f t="shared" si="20"/>
        <v>0</v>
      </c>
      <c r="K145" s="13">
        <f t="shared" si="21"/>
        <v>0</v>
      </c>
      <c r="M145" s="13">
        <f t="shared" si="23"/>
        <v>0.17816234316369298</v>
      </c>
      <c r="N145" s="13">
        <f t="shared" si="22"/>
        <v>0.17816234316369298</v>
      </c>
      <c r="O145" s="13" t="s">
        <v>146</v>
      </c>
    </row>
    <row r="146" spans="1:15" x14ac:dyDescent="0.2">
      <c r="A146" t="s">
        <v>466</v>
      </c>
      <c r="B146">
        <v>100</v>
      </c>
      <c r="C146">
        <v>1000</v>
      </c>
      <c r="D146">
        <v>500</v>
      </c>
      <c r="F146" s="13">
        <f t="shared" si="16"/>
        <v>0</v>
      </c>
      <c r="G146" s="13">
        <f t="shared" si="17"/>
        <v>1</v>
      </c>
      <c r="H146" s="13">
        <f t="shared" si="18"/>
        <v>1</v>
      </c>
      <c r="I146" s="13">
        <f t="shared" si="19"/>
        <v>0</v>
      </c>
      <c r="J146" s="13">
        <f t="shared" si="20"/>
        <v>0</v>
      </c>
      <c r="K146" s="13">
        <f t="shared" si="21"/>
        <v>0</v>
      </c>
      <c r="M146" s="13">
        <f t="shared" si="23"/>
        <v>4.2758962359286314E-2</v>
      </c>
      <c r="N146" s="13">
        <f t="shared" si="22"/>
        <v>4.2758962359286314E-2</v>
      </c>
      <c r="O146" s="13" t="s">
        <v>147</v>
      </c>
    </row>
    <row r="147" spans="1:15" x14ac:dyDescent="0.2">
      <c r="A147" t="s">
        <v>467</v>
      </c>
      <c r="B147">
        <v>300</v>
      </c>
      <c r="C147">
        <v>1000</v>
      </c>
      <c r="D147">
        <v>300</v>
      </c>
      <c r="F147" s="13">
        <f t="shared" si="16"/>
        <v>1</v>
      </c>
      <c r="G147" s="13">
        <f t="shared" si="17"/>
        <v>1</v>
      </c>
      <c r="H147" s="13">
        <f t="shared" si="18"/>
        <v>1</v>
      </c>
      <c r="I147" s="13">
        <f t="shared" si="19"/>
        <v>0</v>
      </c>
      <c r="J147" s="13">
        <f t="shared" si="20"/>
        <v>0</v>
      </c>
      <c r="K147" s="13">
        <f t="shared" si="21"/>
        <v>0</v>
      </c>
      <c r="M147" s="13">
        <f t="shared" si="23"/>
        <v>2.3754979088492396E-2</v>
      </c>
      <c r="N147" s="13">
        <f t="shared" si="22"/>
        <v>2.3754979088492396E-2</v>
      </c>
      <c r="O147" s="13" t="s">
        <v>148</v>
      </c>
    </row>
    <row r="148" spans="1:15" x14ac:dyDescent="0.2">
      <c r="A148" t="s">
        <v>468</v>
      </c>
      <c r="B148">
        <v>300</v>
      </c>
      <c r="C148">
        <v>2000</v>
      </c>
      <c r="D148">
        <v>800</v>
      </c>
      <c r="F148" s="13">
        <f t="shared" si="16"/>
        <v>1</v>
      </c>
      <c r="G148" s="13">
        <f t="shared" si="17"/>
        <v>1</v>
      </c>
      <c r="H148" s="13">
        <f t="shared" si="18"/>
        <v>1</v>
      </c>
      <c r="I148" s="13">
        <f t="shared" si="19"/>
        <v>0</v>
      </c>
      <c r="J148" s="13">
        <f t="shared" si="20"/>
        <v>0</v>
      </c>
      <c r="K148" s="13">
        <f t="shared" si="21"/>
        <v>1</v>
      </c>
      <c r="M148" s="13">
        <f t="shared" si="23"/>
        <v>4.4540585790923248E-3</v>
      </c>
      <c r="N148" s="13">
        <f t="shared" si="22"/>
        <v>4.4540585790923248E-3</v>
      </c>
      <c r="O148" s="13" t="s">
        <v>149</v>
      </c>
    </row>
    <row r="149" spans="1:15" x14ac:dyDescent="0.2">
      <c r="A149" t="s">
        <v>469</v>
      </c>
      <c r="B149">
        <v>100</v>
      </c>
      <c r="C149">
        <v>1000</v>
      </c>
      <c r="D149">
        <v>600</v>
      </c>
      <c r="F149" s="13">
        <f t="shared" si="16"/>
        <v>0</v>
      </c>
      <c r="G149" s="13">
        <f t="shared" si="17"/>
        <v>1</v>
      </c>
      <c r="H149" s="13">
        <f t="shared" si="18"/>
        <v>1</v>
      </c>
      <c r="I149" s="13">
        <f t="shared" si="19"/>
        <v>0</v>
      </c>
      <c r="J149" s="13">
        <f t="shared" si="20"/>
        <v>0</v>
      </c>
      <c r="K149" s="13">
        <f t="shared" si="21"/>
        <v>1</v>
      </c>
      <c r="M149" s="13">
        <f t="shared" si="23"/>
        <v>3.5632468632738598E-2</v>
      </c>
      <c r="N149" s="13">
        <f t="shared" si="22"/>
        <v>3.5632468632738598E-2</v>
      </c>
      <c r="O149" s="13" t="s">
        <v>150</v>
      </c>
    </row>
    <row r="150" spans="1:15" x14ac:dyDescent="0.2">
      <c r="A150" t="s">
        <v>470</v>
      </c>
      <c r="B150">
        <v>100</v>
      </c>
      <c r="C150">
        <v>2000</v>
      </c>
      <c r="D150">
        <v>200</v>
      </c>
      <c r="F150" s="13">
        <f t="shared" si="16"/>
        <v>0</v>
      </c>
      <c r="G150" s="13">
        <f t="shared" si="17"/>
        <v>1</v>
      </c>
      <c r="H150" s="13">
        <f t="shared" si="18"/>
        <v>0</v>
      </c>
      <c r="I150" s="13">
        <f t="shared" si="19"/>
        <v>0</v>
      </c>
      <c r="J150" s="13">
        <f t="shared" si="20"/>
        <v>0</v>
      </c>
      <c r="K150" s="13">
        <f t="shared" si="21"/>
        <v>0</v>
      </c>
      <c r="M150" s="13">
        <f t="shared" si="23"/>
        <v>5.344870294910789E-2</v>
      </c>
      <c r="N150" s="13">
        <f t="shared" si="22"/>
        <v>5.344870294910789E-2</v>
      </c>
      <c r="O150" s="13" t="s">
        <v>151</v>
      </c>
    </row>
    <row r="151" spans="1:15" x14ac:dyDescent="0.2">
      <c r="A151" t="s">
        <v>471</v>
      </c>
      <c r="B151">
        <v>300</v>
      </c>
      <c r="C151">
        <v>1500</v>
      </c>
      <c r="D151">
        <v>400</v>
      </c>
      <c r="F151" s="13">
        <f t="shared" si="16"/>
        <v>1</v>
      </c>
      <c r="G151" s="13">
        <f t="shared" si="17"/>
        <v>1</v>
      </c>
      <c r="H151" s="13">
        <f t="shared" si="18"/>
        <v>1</v>
      </c>
      <c r="I151" s="13">
        <f t="shared" si="19"/>
        <v>0</v>
      </c>
      <c r="J151" s="13">
        <f t="shared" si="20"/>
        <v>0</v>
      </c>
      <c r="K151" s="13">
        <f t="shared" si="21"/>
        <v>0</v>
      </c>
      <c r="M151" s="13">
        <f t="shared" si="23"/>
        <v>1.1877489544246198E-2</v>
      </c>
      <c r="N151" s="13">
        <f t="shared" si="22"/>
        <v>1.1877489544246198E-2</v>
      </c>
      <c r="O151" s="13" t="s">
        <v>152</v>
      </c>
    </row>
    <row r="152" spans="1:15" x14ac:dyDescent="0.2">
      <c r="A152" t="s">
        <v>472</v>
      </c>
      <c r="B152">
        <v>300</v>
      </c>
      <c r="C152">
        <v>500</v>
      </c>
      <c r="D152">
        <v>800</v>
      </c>
      <c r="F152" s="13">
        <f t="shared" si="16"/>
        <v>1</v>
      </c>
      <c r="G152" s="13">
        <f t="shared" si="17"/>
        <v>1</v>
      </c>
      <c r="H152" s="13">
        <f t="shared" si="18"/>
        <v>1</v>
      </c>
      <c r="I152" s="13">
        <f t="shared" si="19"/>
        <v>0</v>
      </c>
      <c r="J152" s="13">
        <f t="shared" si="20"/>
        <v>0</v>
      </c>
      <c r="K152" s="13">
        <f t="shared" si="21"/>
        <v>1</v>
      </c>
      <c r="M152" s="13">
        <f t="shared" si="23"/>
        <v>1.7816234316369299E-2</v>
      </c>
      <c r="N152" s="13">
        <f t="shared" si="22"/>
        <v>1.7816234316369299E-2</v>
      </c>
      <c r="O152" s="13" t="s">
        <v>153</v>
      </c>
    </row>
    <row r="153" spans="1:15" x14ac:dyDescent="0.2">
      <c r="A153" t="s">
        <v>473</v>
      </c>
      <c r="B153">
        <v>100</v>
      </c>
      <c r="C153">
        <v>300</v>
      </c>
      <c r="D153">
        <v>800</v>
      </c>
      <c r="F153" s="13">
        <f t="shared" si="16"/>
        <v>0</v>
      </c>
      <c r="G153" s="13">
        <f t="shared" si="17"/>
        <v>1</v>
      </c>
      <c r="H153" s="13">
        <f t="shared" si="18"/>
        <v>1</v>
      </c>
      <c r="I153" s="13">
        <f t="shared" si="19"/>
        <v>0</v>
      </c>
      <c r="J153" s="13">
        <f t="shared" si="20"/>
        <v>0</v>
      </c>
      <c r="K153" s="13">
        <f t="shared" si="21"/>
        <v>0</v>
      </c>
      <c r="M153" s="13">
        <f t="shared" si="23"/>
        <v>8.9081171581846488E-2</v>
      </c>
      <c r="N153" s="13">
        <f t="shared" si="22"/>
        <v>8.9081171581846488E-2</v>
      </c>
      <c r="O153" s="13" t="s">
        <v>154</v>
      </c>
    </row>
    <row r="154" spans="1:15" x14ac:dyDescent="0.2">
      <c r="A154" t="s">
        <v>474</v>
      </c>
      <c r="B154">
        <v>200</v>
      </c>
      <c r="C154">
        <v>2000</v>
      </c>
      <c r="D154">
        <v>600</v>
      </c>
      <c r="F154" s="13">
        <f t="shared" si="16"/>
        <v>0</v>
      </c>
      <c r="G154" s="13">
        <f t="shared" si="17"/>
        <v>1</v>
      </c>
      <c r="H154" s="13">
        <f t="shared" si="18"/>
        <v>1</v>
      </c>
      <c r="I154" s="13">
        <f t="shared" si="19"/>
        <v>0</v>
      </c>
      <c r="J154" s="13">
        <f t="shared" si="20"/>
        <v>0</v>
      </c>
      <c r="K154" s="13">
        <f t="shared" si="21"/>
        <v>0</v>
      </c>
      <c r="M154" s="13">
        <f t="shared" si="23"/>
        <v>8.9081171581846495E-3</v>
      </c>
      <c r="N154" s="13">
        <f t="shared" si="22"/>
        <v>8.9081171581846495E-3</v>
      </c>
      <c r="O154" s="13" t="s">
        <v>155</v>
      </c>
    </row>
    <row r="155" spans="1:15" x14ac:dyDescent="0.2">
      <c r="A155" t="s">
        <v>475</v>
      </c>
      <c r="B155">
        <v>200</v>
      </c>
      <c r="C155">
        <v>600</v>
      </c>
      <c r="D155">
        <v>200</v>
      </c>
      <c r="F155" s="13">
        <f t="shared" si="16"/>
        <v>0</v>
      </c>
      <c r="G155" s="13">
        <f t="shared" si="17"/>
        <v>1</v>
      </c>
      <c r="H155" s="13">
        <f t="shared" si="18"/>
        <v>0</v>
      </c>
      <c r="I155" s="13">
        <f t="shared" si="19"/>
        <v>0</v>
      </c>
      <c r="J155" s="13">
        <f t="shared" si="20"/>
        <v>0</v>
      </c>
      <c r="K155" s="13">
        <f t="shared" si="21"/>
        <v>0</v>
      </c>
      <c r="M155" s="13">
        <f t="shared" si="23"/>
        <v>8.9081171581846488E-2</v>
      </c>
      <c r="N155" s="13">
        <f t="shared" si="22"/>
        <v>8.9081171581846488E-2</v>
      </c>
      <c r="O155" s="13" t="s">
        <v>156</v>
      </c>
    </row>
    <row r="156" spans="1:15" x14ac:dyDescent="0.2">
      <c r="A156" t="s">
        <v>476</v>
      </c>
      <c r="B156">
        <v>200</v>
      </c>
      <c r="C156">
        <v>800</v>
      </c>
      <c r="D156">
        <v>200</v>
      </c>
      <c r="F156" s="13">
        <f t="shared" si="16"/>
        <v>0</v>
      </c>
      <c r="G156" s="13">
        <f t="shared" si="17"/>
        <v>1</v>
      </c>
      <c r="H156" s="13">
        <f t="shared" si="18"/>
        <v>0</v>
      </c>
      <c r="I156" s="13">
        <f t="shared" si="19"/>
        <v>0</v>
      </c>
      <c r="J156" s="13">
        <f t="shared" si="20"/>
        <v>0</v>
      </c>
      <c r="K156" s="13">
        <f t="shared" si="21"/>
        <v>0</v>
      </c>
      <c r="M156" s="13">
        <f t="shared" si="23"/>
        <v>6.681087868638487E-2</v>
      </c>
      <c r="N156" s="13">
        <f t="shared" si="22"/>
        <v>6.681087868638487E-2</v>
      </c>
      <c r="O156" s="13" t="s">
        <v>157</v>
      </c>
    </row>
    <row r="157" spans="1:15" x14ac:dyDescent="0.2">
      <c r="A157" t="s">
        <v>477</v>
      </c>
      <c r="B157">
        <v>200</v>
      </c>
      <c r="C157">
        <v>2600</v>
      </c>
      <c r="D157">
        <v>200</v>
      </c>
      <c r="F157" s="13">
        <f t="shared" si="16"/>
        <v>0</v>
      </c>
      <c r="G157" s="13">
        <f t="shared" si="17"/>
        <v>1</v>
      </c>
      <c r="H157" s="13">
        <f t="shared" si="18"/>
        <v>0</v>
      </c>
      <c r="I157" s="13">
        <f t="shared" si="19"/>
        <v>0</v>
      </c>
      <c r="J157" s="13">
        <f t="shared" si="20"/>
        <v>0</v>
      </c>
      <c r="K157" s="13">
        <f t="shared" si="21"/>
        <v>0</v>
      </c>
      <c r="M157" s="13">
        <f t="shared" si="23"/>
        <v>2.0557193441964574E-2</v>
      </c>
      <c r="N157" s="13">
        <f t="shared" si="22"/>
        <v>2.0557193441964574E-2</v>
      </c>
      <c r="O157" s="13" t="s">
        <v>158</v>
      </c>
    </row>
    <row r="158" spans="1:15" x14ac:dyDescent="0.2">
      <c r="A158" t="s">
        <v>478</v>
      </c>
      <c r="B158">
        <v>200</v>
      </c>
      <c r="C158">
        <v>700</v>
      </c>
      <c r="D158">
        <v>400</v>
      </c>
      <c r="F158" s="13">
        <f t="shared" si="16"/>
        <v>0</v>
      </c>
      <c r="G158" s="13">
        <f t="shared" si="17"/>
        <v>1</v>
      </c>
      <c r="H158" s="13">
        <f t="shared" si="18"/>
        <v>1</v>
      </c>
      <c r="I158" s="13">
        <f t="shared" si="19"/>
        <v>0</v>
      </c>
      <c r="J158" s="13">
        <f t="shared" si="20"/>
        <v>0</v>
      </c>
      <c r="K158" s="13">
        <f t="shared" si="21"/>
        <v>0</v>
      </c>
      <c r="M158" s="13">
        <f t="shared" si="23"/>
        <v>3.8177644963648498E-2</v>
      </c>
      <c r="N158" s="13">
        <f t="shared" si="22"/>
        <v>3.8177644963648498E-2</v>
      </c>
      <c r="O158" s="13" t="s">
        <v>159</v>
      </c>
    </row>
    <row r="159" spans="1:15" x14ac:dyDescent="0.2">
      <c r="A159" t="s">
        <v>479</v>
      </c>
      <c r="B159">
        <v>340</v>
      </c>
      <c r="C159">
        <v>1300</v>
      </c>
      <c r="D159">
        <v>200</v>
      </c>
      <c r="F159" s="13">
        <f t="shared" si="16"/>
        <v>1</v>
      </c>
      <c r="G159" s="13">
        <f t="shared" si="17"/>
        <v>1</v>
      </c>
      <c r="H159" s="13">
        <f t="shared" si="18"/>
        <v>0</v>
      </c>
      <c r="I159" s="13">
        <f t="shared" si="19"/>
        <v>0</v>
      </c>
      <c r="J159" s="13">
        <f t="shared" si="20"/>
        <v>0</v>
      </c>
      <c r="K159" s="13">
        <f t="shared" si="21"/>
        <v>0</v>
      </c>
      <c r="M159" s="13">
        <f t="shared" si="23"/>
        <v>2.4184933461134792E-2</v>
      </c>
      <c r="N159" s="13">
        <f t="shared" si="22"/>
        <v>2.4184933461134792E-2</v>
      </c>
      <c r="O159" s="13" t="s">
        <v>160</v>
      </c>
    </row>
    <row r="160" spans="1:15" x14ac:dyDescent="0.2">
      <c r="A160" t="s">
        <v>480</v>
      </c>
      <c r="B160">
        <v>340</v>
      </c>
      <c r="C160">
        <v>1300</v>
      </c>
      <c r="D160">
        <v>600</v>
      </c>
      <c r="F160" s="13">
        <f t="shared" si="16"/>
        <v>1</v>
      </c>
      <c r="G160" s="13">
        <f t="shared" si="17"/>
        <v>1</v>
      </c>
      <c r="H160" s="13">
        <f t="shared" si="18"/>
        <v>1</v>
      </c>
      <c r="I160" s="13">
        <f t="shared" si="19"/>
        <v>0</v>
      </c>
      <c r="J160" s="13">
        <f t="shared" si="20"/>
        <v>0</v>
      </c>
      <c r="K160" s="13">
        <f t="shared" si="21"/>
        <v>1</v>
      </c>
      <c r="M160" s="13">
        <f t="shared" si="23"/>
        <v>8.0616444870449302E-3</v>
      </c>
      <c r="N160" s="13">
        <f t="shared" si="22"/>
        <v>8.0616444870449302E-3</v>
      </c>
      <c r="O160" s="13" t="s">
        <v>161</v>
      </c>
    </row>
    <row r="161" spans="1:15" x14ac:dyDescent="0.2">
      <c r="A161" t="s">
        <v>481</v>
      </c>
      <c r="B161">
        <v>100</v>
      </c>
      <c r="C161">
        <v>700</v>
      </c>
      <c r="D161">
        <v>100</v>
      </c>
      <c r="F161" s="13">
        <f t="shared" si="16"/>
        <v>0</v>
      </c>
      <c r="G161" s="13">
        <f t="shared" si="17"/>
        <v>1</v>
      </c>
      <c r="H161" s="13">
        <f t="shared" si="18"/>
        <v>0</v>
      </c>
      <c r="I161" s="13">
        <f t="shared" si="19"/>
        <v>0</v>
      </c>
      <c r="J161" s="13">
        <f t="shared" si="20"/>
        <v>0</v>
      </c>
      <c r="K161" s="13">
        <f t="shared" si="21"/>
        <v>1</v>
      </c>
      <c r="M161" s="13">
        <f t="shared" si="23"/>
        <v>0.30542115970918798</v>
      </c>
      <c r="N161" s="13">
        <f t="shared" si="22"/>
        <v>0.30542115970918798</v>
      </c>
      <c r="O161" s="13" t="s">
        <v>162</v>
      </c>
    </row>
    <row r="162" spans="1:15" x14ac:dyDescent="0.2">
      <c r="A162" t="s">
        <v>482</v>
      </c>
      <c r="B162">
        <v>100</v>
      </c>
      <c r="C162">
        <v>600</v>
      </c>
      <c r="D162">
        <v>100</v>
      </c>
      <c r="F162" s="13">
        <f t="shared" si="16"/>
        <v>0</v>
      </c>
      <c r="G162" s="13">
        <f t="shared" si="17"/>
        <v>1</v>
      </c>
      <c r="H162" s="13">
        <f t="shared" si="18"/>
        <v>0</v>
      </c>
      <c r="I162" s="13">
        <f t="shared" si="19"/>
        <v>0</v>
      </c>
      <c r="J162" s="13">
        <f t="shared" si="20"/>
        <v>0</v>
      </c>
      <c r="K162" s="13">
        <f t="shared" si="21"/>
        <v>0</v>
      </c>
      <c r="M162" s="13">
        <f t="shared" si="23"/>
        <v>0.35632468632738595</v>
      </c>
      <c r="N162" s="13">
        <f t="shared" si="22"/>
        <v>0.35632468632738595</v>
      </c>
      <c r="O162" s="13" t="s">
        <v>163</v>
      </c>
    </row>
    <row r="163" spans="1:15" x14ac:dyDescent="0.2">
      <c r="A163" t="s">
        <v>483</v>
      </c>
      <c r="B163">
        <v>300</v>
      </c>
      <c r="C163">
        <v>400</v>
      </c>
      <c r="D163">
        <v>800</v>
      </c>
      <c r="F163" s="13">
        <f t="shared" si="16"/>
        <v>1</v>
      </c>
      <c r="G163" s="13">
        <f t="shared" si="17"/>
        <v>1</v>
      </c>
      <c r="H163" s="13">
        <f t="shared" si="18"/>
        <v>1</v>
      </c>
      <c r="I163" s="13">
        <f t="shared" si="19"/>
        <v>0</v>
      </c>
      <c r="J163" s="13">
        <f t="shared" si="20"/>
        <v>0</v>
      </c>
      <c r="K163" s="13">
        <f t="shared" si="21"/>
        <v>0</v>
      </c>
      <c r="M163" s="13">
        <f t="shared" si="23"/>
        <v>2.2270292895461622E-2</v>
      </c>
      <c r="N163" s="13">
        <f t="shared" si="22"/>
        <v>2.2270292895461622E-2</v>
      </c>
      <c r="O163" s="13" t="s">
        <v>164</v>
      </c>
    </row>
    <row r="164" spans="1:15" x14ac:dyDescent="0.2">
      <c r="A164" t="s">
        <v>484</v>
      </c>
      <c r="B164">
        <v>100</v>
      </c>
      <c r="C164">
        <v>700</v>
      </c>
      <c r="D164">
        <v>200</v>
      </c>
      <c r="F164" s="13">
        <f t="shared" si="16"/>
        <v>0</v>
      </c>
      <c r="G164" s="13">
        <f t="shared" si="17"/>
        <v>1</v>
      </c>
      <c r="H164" s="13">
        <f t="shared" si="18"/>
        <v>0</v>
      </c>
      <c r="I164" s="13">
        <f t="shared" si="19"/>
        <v>0</v>
      </c>
      <c r="J164" s="13">
        <f t="shared" si="20"/>
        <v>0</v>
      </c>
      <c r="K164" s="13">
        <f t="shared" si="21"/>
        <v>0</v>
      </c>
      <c r="M164" s="13">
        <f t="shared" si="23"/>
        <v>0.15271057985459399</v>
      </c>
      <c r="N164" s="13">
        <f t="shared" si="22"/>
        <v>0.15271057985459399</v>
      </c>
      <c r="O164" s="13" t="s">
        <v>165</v>
      </c>
    </row>
    <row r="165" spans="1:15" x14ac:dyDescent="0.2">
      <c r="A165" t="s">
        <v>485</v>
      </c>
      <c r="B165">
        <v>300</v>
      </c>
      <c r="C165">
        <v>2000</v>
      </c>
      <c r="D165">
        <v>400</v>
      </c>
      <c r="F165" s="13">
        <f t="shared" si="16"/>
        <v>1</v>
      </c>
      <c r="G165" s="13">
        <f t="shared" si="17"/>
        <v>1</v>
      </c>
      <c r="H165" s="13">
        <f t="shared" si="18"/>
        <v>1</v>
      </c>
      <c r="I165" s="13">
        <f t="shared" si="19"/>
        <v>0</v>
      </c>
      <c r="J165" s="13">
        <f t="shared" si="20"/>
        <v>0</v>
      </c>
      <c r="K165" s="13">
        <f t="shared" si="21"/>
        <v>0</v>
      </c>
      <c r="M165" s="13">
        <f t="shared" si="23"/>
        <v>8.9081171581846495E-3</v>
      </c>
      <c r="N165" s="13">
        <f t="shared" si="22"/>
        <v>8.9081171581846495E-3</v>
      </c>
      <c r="O165" s="13" t="s">
        <v>166</v>
      </c>
    </row>
    <row r="166" spans="1:15" x14ac:dyDescent="0.2">
      <c r="A166" t="s">
        <v>486</v>
      </c>
      <c r="B166">
        <v>100</v>
      </c>
      <c r="C166">
        <v>2000</v>
      </c>
      <c r="D166">
        <v>100</v>
      </c>
      <c r="F166" s="13">
        <f t="shared" si="16"/>
        <v>0</v>
      </c>
      <c r="G166" s="13">
        <f t="shared" si="17"/>
        <v>1</v>
      </c>
      <c r="H166" s="13">
        <f t="shared" si="18"/>
        <v>0</v>
      </c>
      <c r="I166" s="13">
        <f t="shared" si="19"/>
        <v>0</v>
      </c>
      <c r="J166" s="13">
        <f t="shared" si="20"/>
        <v>0</v>
      </c>
      <c r="K166" s="13">
        <f t="shared" si="21"/>
        <v>1</v>
      </c>
      <c r="M166" s="13">
        <f t="shared" si="23"/>
        <v>0.10689740589821578</v>
      </c>
      <c r="N166" s="13">
        <f t="shared" si="22"/>
        <v>0.10689740589821578</v>
      </c>
      <c r="O166" s="13" t="s">
        <v>167</v>
      </c>
    </row>
    <row r="167" spans="1:15" x14ac:dyDescent="0.2">
      <c r="A167" t="s">
        <v>487</v>
      </c>
      <c r="B167">
        <v>100</v>
      </c>
      <c r="C167">
        <v>200</v>
      </c>
      <c r="D167">
        <v>700</v>
      </c>
      <c r="F167" s="13">
        <f t="shared" si="16"/>
        <v>0</v>
      </c>
      <c r="G167" s="13">
        <f t="shared" si="17"/>
        <v>0</v>
      </c>
      <c r="H167" s="13">
        <f t="shared" si="18"/>
        <v>1</v>
      </c>
      <c r="I167" s="13">
        <f t="shared" si="19"/>
        <v>0</v>
      </c>
      <c r="J167" s="13">
        <f t="shared" si="20"/>
        <v>0</v>
      </c>
      <c r="K167" s="13">
        <f t="shared" si="21"/>
        <v>0</v>
      </c>
      <c r="M167" s="13">
        <f t="shared" si="23"/>
        <v>0.15271057985459399</v>
      </c>
      <c r="N167" s="13">
        <f t="shared" si="22"/>
        <v>0.15271057985459399</v>
      </c>
      <c r="O167" s="13" t="s">
        <v>168</v>
      </c>
    </row>
    <row r="168" spans="1:15" x14ac:dyDescent="0.2">
      <c r="A168" t="s">
        <v>488</v>
      </c>
      <c r="B168">
        <v>380</v>
      </c>
      <c r="C168">
        <v>1000</v>
      </c>
      <c r="D168">
        <v>300</v>
      </c>
      <c r="F168" s="13">
        <f t="shared" si="16"/>
        <v>1</v>
      </c>
      <c r="G168" s="13">
        <f t="shared" si="17"/>
        <v>1</v>
      </c>
      <c r="H168" s="13">
        <f t="shared" si="18"/>
        <v>1</v>
      </c>
      <c r="I168" s="13">
        <f t="shared" si="19"/>
        <v>0</v>
      </c>
      <c r="J168" s="13">
        <f t="shared" si="20"/>
        <v>0</v>
      </c>
      <c r="K168" s="13">
        <f t="shared" si="21"/>
        <v>0</v>
      </c>
      <c r="M168" s="13">
        <f t="shared" si="23"/>
        <v>1.8753930859336104E-2</v>
      </c>
      <c r="N168" s="13">
        <f t="shared" si="22"/>
        <v>1.8753930859336104E-2</v>
      </c>
      <c r="O168" s="13" t="s">
        <v>169</v>
      </c>
    </row>
    <row r="169" spans="1:15" x14ac:dyDescent="0.2">
      <c r="A169" t="s">
        <v>489</v>
      </c>
      <c r="B169">
        <v>380</v>
      </c>
      <c r="C169">
        <v>1000</v>
      </c>
      <c r="D169">
        <v>500</v>
      </c>
      <c r="F169" s="13">
        <f t="shared" si="16"/>
        <v>1</v>
      </c>
      <c r="G169" s="13">
        <f t="shared" si="17"/>
        <v>1</v>
      </c>
      <c r="H169" s="13">
        <f t="shared" si="18"/>
        <v>1</v>
      </c>
      <c r="I169" s="13">
        <f t="shared" si="19"/>
        <v>0</v>
      </c>
      <c r="J169" s="13">
        <f t="shared" si="20"/>
        <v>0</v>
      </c>
      <c r="K169" s="13">
        <f t="shared" si="21"/>
        <v>1</v>
      </c>
      <c r="M169" s="13">
        <f t="shared" si="23"/>
        <v>1.1252358515601661E-2</v>
      </c>
      <c r="N169" s="13">
        <f t="shared" si="22"/>
        <v>1.1252358515601661E-2</v>
      </c>
      <c r="O169" s="13" t="s">
        <v>170</v>
      </c>
    </row>
    <row r="170" spans="1:15" x14ac:dyDescent="0.2">
      <c r="A170" t="s">
        <v>490</v>
      </c>
      <c r="B170">
        <v>100</v>
      </c>
      <c r="C170">
        <v>200</v>
      </c>
      <c r="D170">
        <v>800</v>
      </c>
      <c r="F170" s="13">
        <f t="shared" si="16"/>
        <v>0</v>
      </c>
      <c r="G170" s="13">
        <f t="shared" si="17"/>
        <v>0</v>
      </c>
      <c r="H170" s="13">
        <f t="shared" si="18"/>
        <v>1</v>
      </c>
      <c r="I170" s="13">
        <f t="shared" si="19"/>
        <v>0</v>
      </c>
      <c r="J170" s="13">
        <f t="shared" si="20"/>
        <v>0</v>
      </c>
      <c r="K170" s="13">
        <f t="shared" si="21"/>
        <v>1</v>
      </c>
      <c r="M170" s="13">
        <f t="shared" si="23"/>
        <v>0.13362175737276974</v>
      </c>
      <c r="N170" s="13">
        <f t="shared" si="22"/>
        <v>0.13362175737276974</v>
      </c>
      <c r="O170" s="13" t="s">
        <v>171</v>
      </c>
    </row>
    <row r="171" spans="1:15" x14ac:dyDescent="0.2">
      <c r="A171" t="s">
        <v>491</v>
      </c>
      <c r="B171">
        <v>100</v>
      </c>
      <c r="C171">
        <v>600</v>
      </c>
      <c r="D171">
        <v>200</v>
      </c>
      <c r="F171" s="13">
        <f t="shared" si="16"/>
        <v>0</v>
      </c>
      <c r="G171" s="13">
        <f t="shared" si="17"/>
        <v>1</v>
      </c>
      <c r="H171" s="13">
        <f t="shared" si="18"/>
        <v>0</v>
      </c>
      <c r="I171" s="13">
        <f t="shared" si="19"/>
        <v>0</v>
      </c>
      <c r="J171" s="13">
        <f t="shared" si="20"/>
        <v>0</v>
      </c>
      <c r="K171" s="13">
        <f t="shared" si="21"/>
        <v>0</v>
      </c>
      <c r="M171" s="13">
        <f t="shared" si="23"/>
        <v>0.17816234316369298</v>
      </c>
      <c r="N171" s="13">
        <f t="shared" si="22"/>
        <v>0.17816234316369298</v>
      </c>
      <c r="O171" s="13" t="s">
        <v>172</v>
      </c>
    </row>
    <row r="172" spans="1:15" x14ac:dyDescent="0.2">
      <c r="A172" t="s">
        <v>492</v>
      </c>
      <c r="B172">
        <v>100</v>
      </c>
      <c r="C172">
        <v>400</v>
      </c>
      <c r="D172">
        <v>200</v>
      </c>
      <c r="F172" s="13">
        <f t="shared" si="16"/>
        <v>0</v>
      </c>
      <c r="G172" s="13">
        <f t="shared" si="17"/>
        <v>1</v>
      </c>
      <c r="H172" s="13">
        <f t="shared" si="18"/>
        <v>0</v>
      </c>
      <c r="I172" s="13">
        <f t="shared" si="19"/>
        <v>0</v>
      </c>
      <c r="J172" s="13">
        <f t="shared" si="20"/>
        <v>0</v>
      </c>
      <c r="K172" s="13">
        <f t="shared" si="21"/>
        <v>0</v>
      </c>
      <c r="M172" s="13">
        <f t="shared" si="23"/>
        <v>0.26724351474553948</v>
      </c>
      <c r="N172" s="13">
        <f t="shared" si="22"/>
        <v>0.26724351474553948</v>
      </c>
      <c r="O172" s="13" t="s">
        <v>173</v>
      </c>
    </row>
    <row r="173" spans="1:15" x14ac:dyDescent="0.2">
      <c r="A173" t="s">
        <v>493</v>
      </c>
      <c r="B173">
        <v>200</v>
      </c>
      <c r="C173">
        <v>200</v>
      </c>
      <c r="D173">
        <v>200</v>
      </c>
      <c r="F173" s="13">
        <f t="shared" si="16"/>
        <v>0</v>
      </c>
      <c r="G173" s="13">
        <f t="shared" si="17"/>
        <v>0</v>
      </c>
      <c r="H173" s="13">
        <f t="shared" si="18"/>
        <v>0</v>
      </c>
      <c r="I173" s="13">
        <f t="shared" si="19"/>
        <v>0</v>
      </c>
      <c r="J173" s="13">
        <f t="shared" si="20"/>
        <v>0</v>
      </c>
      <c r="K173" s="13">
        <f t="shared" si="21"/>
        <v>0</v>
      </c>
      <c r="M173" s="13">
        <f t="shared" si="23"/>
        <v>0.26724351474553948</v>
      </c>
      <c r="N173" s="13">
        <f t="shared" si="22"/>
        <v>0</v>
      </c>
      <c r="O173" s="13" t="s">
        <v>174</v>
      </c>
    </row>
    <row r="174" spans="1:15" x14ac:dyDescent="0.2">
      <c r="A174" t="s">
        <v>494</v>
      </c>
      <c r="B174">
        <v>200</v>
      </c>
      <c r="C174">
        <v>200</v>
      </c>
      <c r="D174">
        <v>400</v>
      </c>
      <c r="F174" s="13">
        <f t="shared" si="16"/>
        <v>0</v>
      </c>
      <c r="G174" s="13">
        <f t="shared" si="17"/>
        <v>0</v>
      </c>
      <c r="H174" s="13">
        <f t="shared" si="18"/>
        <v>1</v>
      </c>
      <c r="I174" s="13">
        <f t="shared" si="19"/>
        <v>0</v>
      </c>
      <c r="J174" s="13">
        <f t="shared" si="20"/>
        <v>0</v>
      </c>
      <c r="K174" s="13">
        <f t="shared" si="21"/>
        <v>0</v>
      </c>
      <c r="M174" s="13">
        <f t="shared" si="23"/>
        <v>0.13362175737276974</v>
      </c>
      <c r="N174" s="13">
        <f t="shared" si="22"/>
        <v>0.13362175737276974</v>
      </c>
      <c r="O174" s="13" t="s">
        <v>175</v>
      </c>
    </row>
    <row r="175" spans="1:15" x14ac:dyDescent="0.2">
      <c r="A175" t="s">
        <v>495</v>
      </c>
      <c r="B175">
        <v>100</v>
      </c>
      <c r="C175">
        <v>1500</v>
      </c>
      <c r="D175">
        <v>100</v>
      </c>
      <c r="F175" s="13">
        <f t="shared" si="16"/>
        <v>0</v>
      </c>
      <c r="G175" s="13">
        <f t="shared" si="17"/>
        <v>1</v>
      </c>
      <c r="H175" s="13">
        <f t="shared" si="18"/>
        <v>0</v>
      </c>
      <c r="I175" s="13">
        <f t="shared" si="19"/>
        <v>0</v>
      </c>
      <c r="J175" s="13">
        <f t="shared" si="20"/>
        <v>0</v>
      </c>
      <c r="K175" s="13">
        <f t="shared" si="21"/>
        <v>0</v>
      </c>
      <c r="M175" s="13">
        <f t="shared" si="23"/>
        <v>0.14252987453095439</v>
      </c>
      <c r="N175" s="13">
        <f t="shared" si="22"/>
        <v>0.14252987453095439</v>
      </c>
      <c r="O175" s="13" t="s">
        <v>176</v>
      </c>
    </row>
    <row r="176" spans="1:15" x14ac:dyDescent="0.2">
      <c r="A176" t="s">
        <v>496</v>
      </c>
      <c r="B176">
        <v>100</v>
      </c>
      <c r="C176">
        <v>3000</v>
      </c>
      <c r="D176">
        <v>200</v>
      </c>
      <c r="F176" s="13">
        <f t="shared" si="16"/>
        <v>0</v>
      </c>
      <c r="G176" s="13">
        <f t="shared" si="17"/>
        <v>1</v>
      </c>
      <c r="H176" s="13">
        <f t="shared" si="18"/>
        <v>0</v>
      </c>
      <c r="I176" s="13">
        <f t="shared" si="19"/>
        <v>0</v>
      </c>
      <c r="J176" s="13">
        <f t="shared" si="20"/>
        <v>0</v>
      </c>
      <c r="K176" s="13">
        <f t="shared" si="21"/>
        <v>0</v>
      </c>
      <c r="M176" s="13">
        <f t="shared" si="23"/>
        <v>3.5632468632738598E-2</v>
      </c>
      <c r="N176" s="13">
        <f t="shared" si="22"/>
        <v>3.5632468632738598E-2</v>
      </c>
      <c r="O176" s="13" t="s">
        <v>177</v>
      </c>
    </row>
    <row r="177" spans="1:15" x14ac:dyDescent="0.2">
      <c r="A177" t="s">
        <v>497</v>
      </c>
      <c r="B177">
        <v>100</v>
      </c>
      <c r="C177">
        <v>1000</v>
      </c>
      <c r="D177">
        <v>200</v>
      </c>
      <c r="F177" s="13">
        <f t="shared" si="16"/>
        <v>0</v>
      </c>
      <c r="G177" s="13">
        <f t="shared" si="17"/>
        <v>1</v>
      </c>
      <c r="H177" s="13">
        <f t="shared" si="18"/>
        <v>0</v>
      </c>
      <c r="I177" s="13">
        <f t="shared" si="19"/>
        <v>0</v>
      </c>
      <c r="J177" s="13">
        <f t="shared" si="20"/>
        <v>0</v>
      </c>
      <c r="K177" s="13">
        <f t="shared" si="21"/>
        <v>0</v>
      </c>
      <c r="M177" s="13">
        <f t="shared" si="23"/>
        <v>0.10689740589821578</v>
      </c>
      <c r="N177" s="13">
        <f t="shared" si="22"/>
        <v>0.10689740589821578</v>
      </c>
      <c r="O177" s="13" t="s">
        <v>178</v>
      </c>
    </row>
    <row r="178" spans="1:15" x14ac:dyDescent="0.2">
      <c r="A178" t="s">
        <v>498</v>
      </c>
      <c r="B178">
        <v>100</v>
      </c>
      <c r="C178">
        <v>1200</v>
      </c>
      <c r="D178">
        <v>100</v>
      </c>
      <c r="F178" s="13">
        <f t="shared" si="16"/>
        <v>0</v>
      </c>
      <c r="G178" s="13">
        <f t="shared" si="17"/>
        <v>1</v>
      </c>
      <c r="H178" s="13">
        <f t="shared" si="18"/>
        <v>0</v>
      </c>
      <c r="I178" s="13">
        <f t="shared" si="19"/>
        <v>0</v>
      </c>
      <c r="J178" s="13">
        <f t="shared" si="20"/>
        <v>0</v>
      </c>
      <c r="K178" s="13">
        <f t="shared" si="21"/>
        <v>0</v>
      </c>
      <c r="M178" s="13">
        <f t="shared" si="23"/>
        <v>0.17816234316369298</v>
      </c>
      <c r="N178" s="13">
        <f t="shared" si="22"/>
        <v>0.17816234316369298</v>
      </c>
      <c r="O178" s="13" t="s">
        <v>179</v>
      </c>
    </row>
    <row r="179" spans="1:15" x14ac:dyDescent="0.2">
      <c r="A179" t="s">
        <v>499</v>
      </c>
      <c r="B179">
        <v>100</v>
      </c>
      <c r="C179">
        <v>800</v>
      </c>
      <c r="D179">
        <v>100</v>
      </c>
      <c r="F179" s="13">
        <f t="shared" si="16"/>
        <v>0</v>
      </c>
      <c r="G179" s="13">
        <f t="shared" si="17"/>
        <v>1</v>
      </c>
      <c r="H179" s="13">
        <f t="shared" si="18"/>
        <v>0</v>
      </c>
      <c r="I179" s="13">
        <f t="shared" si="19"/>
        <v>0</v>
      </c>
      <c r="J179" s="13">
        <f t="shared" si="20"/>
        <v>0</v>
      </c>
      <c r="K179" s="13">
        <f t="shared" si="21"/>
        <v>0</v>
      </c>
      <c r="M179" s="13">
        <f t="shared" si="23"/>
        <v>0.26724351474553948</v>
      </c>
      <c r="N179" s="13">
        <f t="shared" si="22"/>
        <v>0.26724351474553948</v>
      </c>
      <c r="O179" s="13" t="s">
        <v>180</v>
      </c>
    </row>
    <row r="180" spans="1:15" x14ac:dyDescent="0.2">
      <c r="A180" t="s">
        <v>500</v>
      </c>
      <c r="B180">
        <v>100</v>
      </c>
      <c r="C180">
        <v>800</v>
      </c>
      <c r="D180">
        <v>400</v>
      </c>
      <c r="F180" s="13">
        <f t="shared" si="16"/>
        <v>0</v>
      </c>
      <c r="G180" s="13">
        <f t="shared" si="17"/>
        <v>1</v>
      </c>
      <c r="H180" s="13">
        <f t="shared" si="18"/>
        <v>1</v>
      </c>
      <c r="I180" s="13">
        <f t="shared" si="19"/>
        <v>0</v>
      </c>
      <c r="J180" s="13">
        <f t="shared" si="20"/>
        <v>0</v>
      </c>
      <c r="K180" s="13">
        <f t="shared" si="21"/>
        <v>0</v>
      </c>
      <c r="M180" s="13">
        <f t="shared" si="23"/>
        <v>6.681087868638487E-2</v>
      </c>
      <c r="N180" s="13">
        <f t="shared" si="22"/>
        <v>6.681087868638487E-2</v>
      </c>
      <c r="O180" s="13" t="s">
        <v>181</v>
      </c>
    </row>
    <row r="181" spans="1:15" x14ac:dyDescent="0.2">
      <c r="A181" t="s">
        <v>501</v>
      </c>
      <c r="B181">
        <v>200</v>
      </c>
      <c r="C181">
        <v>800</v>
      </c>
      <c r="D181">
        <v>800</v>
      </c>
      <c r="F181" s="13">
        <f t="shared" si="16"/>
        <v>0</v>
      </c>
      <c r="G181" s="13">
        <f t="shared" si="17"/>
        <v>1</v>
      </c>
      <c r="H181" s="13">
        <f t="shared" si="18"/>
        <v>1</v>
      </c>
      <c r="I181" s="13">
        <f t="shared" si="19"/>
        <v>0</v>
      </c>
      <c r="J181" s="13">
        <f t="shared" si="20"/>
        <v>0</v>
      </c>
      <c r="K181" s="13">
        <f t="shared" si="21"/>
        <v>0</v>
      </c>
      <c r="M181" s="13">
        <f t="shared" si="23"/>
        <v>1.6702719671596217E-2</v>
      </c>
      <c r="N181" s="13">
        <f t="shared" si="22"/>
        <v>1.6702719671596217E-2</v>
      </c>
      <c r="O181" s="13" t="s">
        <v>182</v>
      </c>
    </row>
    <row r="182" spans="1:15" x14ac:dyDescent="0.2">
      <c r="A182" t="s">
        <v>502</v>
      </c>
      <c r="B182">
        <v>100</v>
      </c>
      <c r="C182">
        <v>800</v>
      </c>
      <c r="D182">
        <v>200</v>
      </c>
      <c r="F182" s="13">
        <f t="shared" si="16"/>
        <v>0</v>
      </c>
      <c r="G182" s="13">
        <f t="shared" si="17"/>
        <v>1</v>
      </c>
      <c r="H182" s="13">
        <f t="shared" si="18"/>
        <v>0</v>
      </c>
      <c r="I182" s="13">
        <f t="shared" si="19"/>
        <v>0</v>
      </c>
      <c r="J182" s="13">
        <f t="shared" si="20"/>
        <v>0</v>
      </c>
      <c r="K182" s="13">
        <f t="shared" si="21"/>
        <v>0</v>
      </c>
      <c r="M182" s="13">
        <f t="shared" si="23"/>
        <v>0.13362175737276974</v>
      </c>
      <c r="N182" s="13">
        <f t="shared" si="22"/>
        <v>0.13362175737276974</v>
      </c>
      <c r="O182" s="13" t="s">
        <v>183</v>
      </c>
    </row>
    <row r="183" spans="1:15" x14ac:dyDescent="0.2">
      <c r="A183" t="s">
        <v>503</v>
      </c>
      <c r="B183">
        <v>100</v>
      </c>
      <c r="C183">
        <v>400</v>
      </c>
      <c r="D183">
        <v>400</v>
      </c>
      <c r="F183" s="13">
        <f t="shared" si="16"/>
        <v>0</v>
      </c>
      <c r="G183" s="13">
        <f t="shared" si="17"/>
        <v>1</v>
      </c>
      <c r="H183" s="13">
        <f t="shared" si="18"/>
        <v>1</v>
      </c>
      <c r="I183" s="13">
        <f t="shared" si="19"/>
        <v>0</v>
      </c>
      <c r="J183" s="13">
        <f t="shared" si="20"/>
        <v>0</v>
      </c>
      <c r="K183" s="13">
        <f t="shared" si="21"/>
        <v>0</v>
      </c>
      <c r="M183" s="13">
        <f t="shared" si="23"/>
        <v>0.13362175737276974</v>
      </c>
      <c r="N183" s="13">
        <f t="shared" si="22"/>
        <v>0.13362175737276974</v>
      </c>
      <c r="O183" s="13" t="s">
        <v>184</v>
      </c>
    </row>
    <row r="184" spans="1:15" x14ac:dyDescent="0.2">
      <c r="A184" t="s">
        <v>504</v>
      </c>
      <c r="B184">
        <v>300</v>
      </c>
      <c r="C184">
        <v>600</v>
      </c>
      <c r="D184">
        <v>300</v>
      </c>
      <c r="F184" s="13">
        <f t="shared" si="16"/>
        <v>1</v>
      </c>
      <c r="G184" s="13">
        <f t="shared" si="17"/>
        <v>1</v>
      </c>
      <c r="H184" s="13">
        <f t="shared" si="18"/>
        <v>1</v>
      </c>
      <c r="I184" s="13">
        <f t="shared" si="19"/>
        <v>0</v>
      </c>
      <c r="J184" s="13">
        <f t="shared" si="20"/>
        <v>0</v>
      </c>
      <c r="K184" s="13">
        <f t="shared" si="21"/>
        <v>0</v>
      </c>
      <c r="M184" s="13">
        <f t="shared" si="23"/>
        <v>3.9591631814153996E-2</v>
      </c>
      <c r="N184" s="13">
        <f t="shared" si="22"/>
        <v>3.9591631814153996E-2</v>
      </c>
      <c r="O184" s="13" t="s">
        <v>185</v>
      </c>
    </row>
    <row r="185" spans="1:15" x14ac:dyDescent="0.2">
      <c r="A185" t="s">
        <v>505</v>
      </c>
      <c r="B185">
        <v>300</v>
      </c>
      <c r="C185">
        <v>600</v>
      </c>
      <c r="D185">
        <v>500</v>
      </c>
      <c r="F185" s="13">
        <f t="shared" si="16"/>
        <v>1</v>
      </c>
      <c r="G185" s="13">
        <f t="shared" si="17"/>
        <v>1</v>
      </c>
      <c r="H185" s="13">
        <f t="shared" si="18"/>
        <v>1</v>
      </c>
      <c r="I185" s="13">
        <f t="shared" si="19"/>
        <v>0</v>
      </c>
      <c r="J185" s="13">
        <f t="shared" si="20"/>
        <v>0</v>
      </c>
      <c r="K185" s="13">
        <f t="shared" si="21"/>
        <v>0</v>
      </c>
      <c r="M185" s="13">
        <f t="shared" si="23"/>
        <v>2.3754979088492396E-2</v>
      </c>
      <c r="N185" s="13">
        <f t="shared" si="22"/>
        <v>2.3754979088492396E-2</v>
      </c>
      <c r="O185" s="13" t="s">
        <v>186</v>
      </c>
    </row>
    <row r="186" spans="1:15" x14ac:dyDescent="0.2">
      <c r="A186" t="s">
        <v>506</v>
      </c>
      <c r="B186">
        <v>300</v>
      </c>
      <c r="C186">
        <v>200</v>
      </c>
      <c r="D186">
        <v>800</v>
      </c>
      <c r="F186" s="13">
        <f t="shared" si="16"/>
        <v>1</v>
      </c>
      <c r="G186" s="13">
        <f t="shared" si="17"/>
        <v>0</v>
      </c>
      <c r="H186" s="13">
        <f t="shared" si="18"/>
        <v>1</v>
      </c>
      <c r="I186" s="13">
        <f t="shared" si="19"/>
        <v>0</v>
      </c>
      <c r="J186" s="13">
        <f t="shared" si="20"/>
        <v>0</v>
      </c>
      <c r="K186" s="13">
        <f t="shared" si="21"/>
        <v>0</v>
      </c>
      <c r="M186" s="13">
        <f t="shared" si="23"/>
        <v>4.4540585790923244E-2</v>
      </c>
      <c r="N186" s="13">
        <f t="shared" si="22"/>
        <v>4.4540585790923244E-2</v>
      </c>
      <c r="O186" s="13" t="s">
        <v>187</v>
      </c>
    </row>
    <row r="187" spans="1:15" x14ac:dyDescent="0.2">
      <c r="A187" t="s">
        <v>507</v>
      </c>
      <c r="B187">
        <v>300</v>
      </c>
      <c r="C187">
        <v>1000</v>
      </c>
      <c r="D187">
        <v>200</v>
      </c>
      <c r="F187" s="13">
        <f t="shared" si="16"/>
        <v>1</v>
      </c>
      <c r="G187" s="13">
        <f t="shared" si="17"/>
        <v>1</v>
      </c>
      <c r="H187" s="13">
        <f t="shared" si="18"/>
        <v>0</v>
      </c>
      <c r="I187" s="13">
        <f t="shared" si="19"/>
        <v>0</v>
      </c>
      <c r="J187" s="13">
        <f t="shared" si="20"/>
        <v>0</v>
      </c>
      <c r="K187" s="13">
        <f t="shared" si="21"/>
        <v>0</v>
      </c>
      <c r="M187" s="13">
        <f t="shared" si="23"/>
        <v>3.5632468632738598E-2</v>
      </c>
      <c r="N187" s="13">
        <f t="shared" si="22"/>
        <v>3.5632468632738598E-2</v>
      </c>
      <c r="O187" s="13" t="s">
        <v>188</v>
      </c>
    </row>
    <row r="188" spans="1:15" x14ac:dyDescent="0.2">
      <c r="A188" t="s">
        <v>508</v>
      </c>
      <c r="B188">
        <v>200</v>
      </c>
      <c r="C188">
        <v>300</v>
      </c>
      <c r="D188">
        <v>400</v>
      </c>
      <c r="F188" s="13">
        <f t="shared" si="16"/>
        <v>0</v>
      </c>
      <c r="G188" s="13">
        <f t="shared" si="17"/>
        <v>1</v>
      </c>
      <c r="H188" s="13">
        <f t="shared" si="18"/>
        <v>1</v>
      </c>
      <c r="I188" s="13">
        <f t="shared" si="19"/>
        <v>0</v>
      </c>
      <c r="J188" s="13">
        <f t="shared" si="20"/>
        <v>0</v>
      </c>
      <c r="K188" s="13">
        <f t="shared" si="21"/>
        <v>1</v>
      </c>
      <c r="M188" s="13">
        <f t="shared" si="23"/>
        <v>8.9081171581846488E-2</v>
      </c>
      <c r="N188" s="13">
        <f t="shared" si="22"/>
        <v>8.9081171581846488E-2</v>
      </c>
      <c r="O188" s="13" t="s">
        <v>189</v>
      </c>
    </row>
    <row r="189" spans="1:15" x14ac:dyDescent="0.2">
      <c r="A189" t="s">
        <v>509</v>
      </c>
      <c r="B189">
        <v>300</v>
      </c>
      <c r="C189">
        <v>2000</v>
      </c>
      <c r="D189">
        <v>500</v>
      </c>
      <c r="F189" s="13">
        <f t="shared" si="16"/>
        <v>1</v>
      </c>
      <c r="G189" s="13">
        <f t="shared" si="17"/>
        <v>1</v>
      </c>
      <c r="H189" s="13">
        <f t="shared" si="18"/>
        <v>1</v>
      </c>
      <c r="I189" s="13">
        <f t="shared" si="19"/>
        <v>0</v>
      </c>
      <c r="J189" s="13">
        <f t="shared" si="20"/>
        <v>0</v>
      </c>
      <c r="K189" s="13">
        <f t="shared" si="21"/>
        <v>0</v>
      </c>
      <c r="M189" s="13">
        <f t="shared" si="23"/>
        <v>7.1264937265477189E-3</v>
      </c>
      <c r="N189" s="13">
        <f t="shared" si="22"/>
        <v>7.1264937265477189E-3</v>
      </c>
      <c r="O189" s="13" t="s">
        <v>190</v>
      </c>
    </row>
    <row r="190" spans="1:15" x14ac:dyDescent="0.2">
      <c r="A190" t="s">
        <v>510</v>
      </c>
      <c r="B190">
        <v>300</v>
      </c>
      <c r="C190">
        <v>4000</v>
      </c>
      <c r="D190">
        <v>100</v>
      </c>
      <c r="F190" s="13">
        <f t="shared" si="16"/>
        <v>1</v>
      </c>
      <c r="G190" s="13">
        <f t="shared" si="17"/>
        <v>1</v>
      </c>
      <c r="H190" s="13">
        <f t="shared" si="18"/>
        <v>0</v>
      </c>
      <c r="I190" s="13">
        <f t="shared" si="19"/>
        <v>0</v>
      </c>
      <c r="J190" s="13">
        <f t="shared" si="20"/>
        <v>0</v>
      </c>
      <c r="K190" s="13">
        <f t="shared" si="21"/>
        <v>1</v>
      </c>
      <c r="M190" s="13">
        <f t="shared" si="23"/>
        <v>1.7816234316369299E-2</v>
      </c>
      <c r="N190" s="13">
        <f t="shared" si="22"/>
        <v>1.7816234316369299E-2</v>
      </c>
      <c r="O190" s="13" t="s">
        <v>191</v>
      </c>
    </row>
    <row r="191" spans="1:15" x14ac:dyDescent="0.2">
      <c r="A191" t="s">
        <v>511</v>
      </c>
      <c r="B191">
        <v>300</v>
      </c>
      <c r="C191">
        <v>4000</v>
      </c>
      <c r="D191">
        <v>200</v>
      </c>
      <c r="F191" s="13">
        <f t="shared" si="16"/>
        <v>1</v>
      </c>
      <c r="G191" s="13">
        <f t="shared" si="17"/>
        <v>1</v>
      </c>
      <c r="H191" s="13">
        <f t="shared" si="18"/>
        <v>0</v>
      </c>
      <c r="I191" s="13">
        <f t="shared" si="19"/>
        <v>0</v>
      </c>
      <c r="J191" s="13">
        <f t="shared" si="20"/>
        <v>0</v>
      </c>
      <c r="K191" s="13">
        <f t="shared" si="21"/>
        <v>1</v>
      </c>
      <c r="M191" s="13">
        <f t="shared" si="23"/>
        <v>8.9081171581846495E-3</v>
      </c>
      <c r="N191" s="13">
        <f t="shared" si="22"/>
        <v>8.9081171581846495E-3</v>
      </c>
      <c r="O191" s="13" t="s">
        <v>192</v>
      </c>
    </row>
    <row r="192" spans="1:15" x14ac:dyDescent="0.2">
      <c r="A192" t="s">
        <v>512</v>
      </c>
      <c r="B192">
        <v>100</v>
      </c>
      <c r="C192">
        <v>1000</v>
      </c>
      <c r="D192">
        <v>100</v>
      </c>
      <c r="F192" s="13">
        <f t="shared" si="16"/>
        <v>0</v>
      </c>
      <c r="G192" s="13">
        <f t="shared" si="17"/>
        <v>1</v>
      </c>
      <c r="H192" s="13">
        <f t="shared" si="18"/>
        <v>0</v>
      </c>
      <c r="I192" s="13">
        <f t="shared" si="19"/>
        <v>0</v>
      </c>
      <c r="J192" s="13">
        <f t="shared" si="20"/>
        <v>0</v>
      </c>
      <c r="K192" s="13">
        <f t="shared" si="21"/>
        <v>1</v>
      </c>
      <c r="M192" s="13">
        <f t="shared" si="23"/>
        <v>0.21379481179643156</v>
      </c>
      <c r="N192" s="13">
        <f t="shared" si="22"/>
        <v>0.21379481179643156</v>
      </c>
      <c r="O192" s="13" t="s">
        <v>193</v>
      </c>
    </row>
    <row r="193" spans="1:15" x14ac:dyDescent="0.2">
      <c r="A193" t="s">
        <v>513</v>
      </c>
      <c r="B193">
        <v>100</v>
      </c>
      <c r="C193">
        <v>3000</v>
      </c>
      <c r="D193">
        <v>100</v>
      </c>
      <c r="F193" s="13">
        <f t="shared" si="16"/>
        <v>0</v>
      </c>
      <c r="G193" s="13">
        <f t="shared" si="17"/>
        <v>1</v>
      </c>
      <c r="H193" s="13">
        <f t="shared" si="18"/>
        <v>0</v>
      </c>
      <c r="I193" s="13">
        <f t="shared" si="19"/>
        <v>0</v>
      </c>
      <c r="J193" s="13">
        <f t="shared" si="20"/>
        <v>0</v>
      </c>
      <c r="K193" s="13">
        <f t="shared" si="21"/>
        <v>0</v>
      </c>
      <c r="M193" s="13">
        <f t="shared" si="23"/>
        <v>7.1264937265477196E-2</v>
      </c>
      <c r="N193" s="13">
        <f t="shared" si="22"/>
        <v>7.1264937265477196E-2</v>
      </c>
      <c r="O193" s="13" t="s">
        <v>194</v>
      </c>
    </row>
    <row r="194" spans="1:15" x14ac:dyDescent="0.2">
      <c r="A194" t="s">
        <v>514</v>
      </c>
      <c r="B194">
        <v>300</v>
      </c>
      <c r="C194">
        <v>300</v>
      </c>
      <c r="D194">
        <v>800</v>
      </c>
      <c r="F194" s="13">
        <f t="shared" si="16"/>
        <v>1</v>
      </c>
      <c r="G194" s="13">
        <f t="shared" si="17"/>
        <v>1</v>
      </c>
      <c r="H194" s="13">
        <f t="shared" si="18"/>
        <v>1</v>
      </c>
      <c r="I194" s="13">
        <f t="shared" si="19"/>
        <v>0</v>
      </c>
      <c r="J194" s="13">
        <f t="shared" si="20"/>
        <v>0</v>
      </c>
      <c r="K194" s="13">
        <f t="shared" si="21"/>
        <v>0</v>
      </c>
      <c r="M194" s="13">
        <f t="shared" si="23"/>
        <v>2.9693723860615497E-2</v>
      </c>
      <c r="N194" s="13">
        <f t="shared" si="22"/>
        <v>2.9693723860615497E-2</v>
      </c>
      <c r="O194" s="13" t="s">
        <v>195</v>
      </c>
    </row>
    <row r="195" spans="1:15" x14ac:dyDescent="0.2">
      <c r="A195" t="s">
        <v>515</v>
      </c>
      <c r="B195">
        <v>100</v>
      </c>
      <c r="C195">
        <v>1500</v>
      </c>
      <c r="D195">
        <v>200</v>
      </c>
      <c r="F195" s="13">
        <f t="shared" ref="F195:F258" si="24">IF(AND($B195&gt;$R$4,$C195&gt;$R$5,$D195&gt;$R$6),1,0)</f>
        <v>0</v>
      </c>
      <c r="G195" s="13">
        <f t="shared" ref="G195:G258" si="25">IF(AND($C195&gt;$R$4,$D195&gt;$R$5,$B195&gt;$R$6),1,0)</f>
        <v>1</v>
      </c>
      <c r="H195" s="13">
        <f t="shared" ref="H195:H258" si="26">IF(AND($D195&gt;$R$4,$B195&gt;$R$5,$C195&gt;$R$6),1,0)</f>
        <v>0</v>
      </c>
      <c r="I195" s="13">
        <f t="shared" ref="I195:I258" si="27">IF(AND($B194&gt;$R$3,$D194&gt;$R$4,$C194&gt;$R$5),1,0)</f>
        <v>0</v>
      </c>
      <c r="J195" s="13">
        <f t="shared" ref="J195:J258" si="28">IF(AND($D194&gt;$R$3,$C194&gt;$R$4,$B194&gt;$R$5),1,0)</f>
        <v>0</v>
      </c>
      <c r="K195" s="13">
        <f t="shared" ref="K195:K258" si="29">IF(AND($C194&gt;$R$3,$B194&gt;$R$4,$D194&gt;$R$5),1,0)</f>
        <v>0</v>
      </c>
      <c r="M195" s="13">
        <f t="shared" si="23"/>
        <v>7.1264937265477196E-2</v>
      </c>
      <c r="N195" s="13">
        <f t="shared" ref="N195:N258" si="30">IF(AND(SUM(F195:K195)&gt;0,M195&lt;=$R$11),M195,0)</f>
        <v>7.1264937265477196E-2</v>
      </c>
      <c r="O195" s="13" t="s">
        <v>196</v>
      </c>
    </row>
    <row r="196" spans="1:15" x14ac:dyDescent="0.2">
      <c r="A196" t="s">
        <v>516</v>
      </c>
      <c r="B196">
        <v>200</v>
      </c>
      <c r="C196">
        <v>1200</v>
      </c>
      <c r="D196">
        <v>400</v>
      </c>
      <c r="F196" s="13">
        <f t="shared" si="24"/>
        <v>0</v>
      </c>
      <c r="G196" s="13">
        <f t="shared" si="25"/>
        <v>1</v>
      </c>
      <c r="H196" s="13">
        <f t="shared" si="26"/>
        <v>1</v>
      </c>
      <c r="I196" s="13">
        <f t="shared" si="27"/>
        <v>0</v>
      </c>
      <c r="J196" s="13">
        <f t="shared" si="28"/>
        <v>0</v>
      </c>
      <c r="K196" s="13">
        <f t="shared" si="29"/>
        <v>0</v>
      </c>
      <c r="M196" s="13">
        <f t="shared" ref="M196:M259" si="31">((1+IF($R$8&gt;1,$R$9*($R$8-1),0))*$R$6*$R$5*$R$4)/(B196*C196*D196)</f>
        <v>2.2270292895461622E-2</v>
      </c>
      <c r="N196" s="13">
        <f t="shared" si="30"/>
        <v>2.2270292895461622E-2</v>
      </c>
      <c r="O196" s="13" t="s">
        <v>197</v>
      </c>
    </row>
    <row r="197" spans="1:15" x14ac:dyDescent="0.2">
      <c r="A197" t="s">
        <v>517</v>
      </c>
      <c r="B197">
        <v>300</v>
      </c>
      <c r="C197">
        <v>1500</v>
      </c>
      <c r="D197">
        <v>300</v>
      </c>
      <c r="F197" s="13">
        <f t="shared" si="24"/>
        <v>1</v>
      </c>
      <c r="G197" s="13">
        <f t="shared" si="25"/>
        <v>1</v>
      </c>
      <c r="H197" s="13">
        <f t="shared" si="26"/>
        <v>1</v>
      </c>
      <c r="I197" s="13">
        <f t="shared" si="27"/>
        <v>0</v>
      </c>
      <c r="J197" s="13">
        <f t="shared" si="28"/>
        <v>0</v>
      </c>
      <c r="K197" s="13">
        <f t="shared" si="29"/>
        <v>0</v>
      </c>
      <c r="M197" s="13">
        <f t="shared" si="31"/>
        <v>1.5836652725661596E-2</v>
      </c>
      <c r="N197" s="13">
        <f t="shared" si="30"/>
        <v>1.5836652725661596E-2</v>
      </c>
      <c r="O197" s="13" t="s">
        <v>198</v>
      </c>
    </row>
    <row r="198" spans="1:15" x14ac:dyDescent="0.2">
      <c r="A198" t="s">
        <v>518</v>
      </c>
      <c r="B198">
        <v>300</v>
      </c>
      <c r="C198">
        <v>2000</v>
      </c>
      <c r="D198">
        <v>300</v>
      </c>
      <c r="F198" s="13">
        <f t="shared" si="24"/>
        <v>1</v>
      </c>
      <c r="G198" s="13">
        <f t="shared" si="25"/>
        <v>1</v>
      </c>
      <c r="H198" s="13">
        <f t="shared" si="26"/>
        <v>1</v>
      </c>
      <c r="I198" s="13">
        <f t="shared" si="27"/>
        <v>0</v>
      </c>
      <c r="J198" s="13">
        <f t="shared" si="28"/>
        <v>0</v>
      </c>
      <c r="K198" s="13">
        <f t="shared" si="29"/>
        <v>1</v>
      </c>
      <c r="M198" s="13">
        <f t="shared" si="31"/>
        <v>1.1877489544246198E-2</v>
      </c>
      <c r="N198" s="13">
        <f t="shared" si="30"/>
        <v>1.1877489544246198E-2</v>
      </c>
      <c r="O198" s="13" t="s">
        <v>199</v>
      </c>
    </row>
    <row r="199" spans="1:15" x14ac:dyDescent="0.2">
      <c r="A199" t="s">
        <v>519</v>
      </c>
      <c r="B199">
        <v>300</v>
      </c>
      <c r="C199">
        <v>2000</v>
      </c>
      <c r="D199">
        <v>500</v>
      </c>
      <c r="F199" s="13">
        <f t="shared" si="24"/>
        <v>1</v>
      </c>
      <c r="G199" s="13">
        <f t="shared" si="25"/>
        <v>1</v>
      </c>
      <c r="H199" s="13">
        <f t="shared" si="26"/>
        <v>1</v>
      </c>
      <c r="I199" s="13">
        <f t="shared" si="27"/>
        <v>0</v>
      </c>
      <c r="J199" s="13">
        <f t="shared" si="28"/>
        <v>0</v>
      </c>
      <c r="K199" s="13">
        <f t="shared" si="29"/>
        <v>1</v>
      </c>
      <c r="M199" s="13">
        <f t="shared" si="31"/>
        <v>7.1264937265477189E-3</v>
      </c>
      <c r="N199" s="13">
        <f t="shared" si="30"/>
        <v>7.1264937265477189E-3</v>
      </c>
      <c r="O199" s="13" t="s">
        <v>200</v>
      </c>
    </row>
    <row r="200" spans="1:15" x14ac:dyDescent="0.2">
      <c r="A200" t="s">
        <v>520</v>
      </c>
      <c r="B200">
        <v>300</v>
      </c>
      <c r="C200">
        <v>3300</v>
      </c>
      <c r="D200">
        <v>400</v>
      </c>
      <c r="F200" s="13">
        <f t="shared" si="24"/>
        <v>1</v>
      </c>
      <c r="G200" s="13">
        <f t="shared" si="25"/>
        <v>1</v>
      </c>
      <c r="H200" s="13">
        <f t="shared" si="26"/>
        <v>1</v>
      </c>
      <c r="I200" s="13">
        <f t="shared" si="27"/>
        <v>0</v>
      </c>
      <c r="J200" s="13">
        <f t="shared" si="28"/>
        <v>0</v>
      </c>
      <c r="K200" s="13">
        <f t="shared" si="29"/>
        <v>1</v>
      </c>
      <c r="M200" s="13">
        <f t="shared" si="31"/>
        <v>5.3988588837482719E-3</v>
      </c>
      <c r="N200" s="13">
        <f t="shared" si="30"/>
        <v>5.3988588837482719E-3</v>
      </c>
      <c r="O200" s="13" t="s">
        <v>201</v>
      </c>
    </row>
    <row r="201" spans="1:15" x14ac:dyDescent="0.2">
      <c r="A201" t="s">
        <v>521</v>
      </c>
      <c r="B201">
        <v>300</v>
      </c>
      <c r="C201">
        <v>700</v>
      </c>
      <c r="D201">
        <v>400</v>
      </c>
      <c r="F201" s="13">
        <f t="shared" si="24"/>
        <v>1</v>
      </c>
      <c r="G201" s="13">
        <f t="shared" si="25"/>
        <v>1</v>
      </c>
      <c r="H201" s="13">
        <f t="shared" si="26"/>
        <v>1</v>
      </c>
      <c r="I201" s="13">
        <f t="shared" si="27"/>
        <v>0</v>
      </c>
      <c r="J201" s="13">
        <f t="shared" si="28"/>
        <v>0</v>
      </c>
      <c r="K201" s="13">
        <f t="shared" si="29"/>
        <v>1</v>
      </c>
      <c r="M201" s="13">
        <f t="shared" si="31"/>
        <v>2.5451763309098995E-2</v>
      </c>
      <c r="N201" s="13">
        <f t="shared" si="30"/>
        <v>2.5451763309098995E-2</v>
      </c>
      <c r="O201" s="13" t="s">
        <v>202</v>
      </c>
    </row>
    <row r="202" spans="1:15" x14ac:dyDescent="0.2">
      <c r="A202" t="s">
        <v>522</v>
      </c>
      <c r="B202">
        <v>300</v>
      </c>
      <c r="C202">
        <v>1500</v>
      </c>
      <c r="D202">
        <v>200</v>
      </c>
      <c r="F202" s="13">
        <f t="shared" si="24"/>
        <v>1</v>
      </c>
      <c r="G202" s="13">
        <f t="shared" si="25"/>
        <v>1</v>
      </c>
      <c r="H202" s="13">
        <f t="shared" si="26"/>
        <v>0</v>
      </c>
      <c r="I202" s="13">
        <f t="shared" si="27"/>
        <v>0</v>
      </c>
      <c r="J202" s="13">
        <f t="shared" si="28"/>
        <v>0</v>
      </c>
      <c r="K202" s="13">
        <f t="shared" si="29"/>
        <v>0</v>
      </c>
      <c r="M202" s="13">
        <f t="shared" si="31"/>
        <v>2.3754979088492396E-2</v>
      </c>
      <c r="N202" s="13">
        <f t="shared" si="30"/>
        <v>2.3754979088492396E-2</v>
      </c>
      <c r="O202" s="13" t="s">
        <v>203</v>
      </c>
    </row>
    <row r="203" spans="1:15" x14ac:dyDescent="0.2">
      <c r="A203" t="s">
        <v>523</v>
      </c>
      <c r="B203">
        <v>300</v>
      </c>
      <c r="C203">
        <v>2500</v>
      </c>
      <c r="D203">
        <v>700</v>
      </c>
      <c r="F203" s="13">
        <f t="shared" si="24"/>
        <v>1</v>
      </c>
      <c r="G203" s="13">
        <f t="shared" si="25"/>
        <v>1</v>
      </c>
      <c r="H203" s="13">
        <f t="shared" si="26"/>
        <v>1</v>
      </c>
      <c r="I203" s="13">
        <f t="shared" si="27"/>
        <v>0</v>
      </c>
      <c r="J203" s="13">
        <f t="shared" si="28"/>
        <v>0</v>
      </c>
      <c r="K203" s="13">
        <f t="shared" si="29"/>
        <v>1</v>
      </c>
      <c r="M203" s="13">
        <f t="shared" si="31"/>
        <v>4.0722821294558393E-3</v>
      </c>
      <c r="N203" s="13">
        <f t="shared" si="30"/>
        <v>4.0722821294558393E-3</v>
      </c>
      <c r="O203" s="13" t="s">
        <v>204</v>
      </c>
    </row>
    <row r="204" spans="1:15" x14ac:dyDescent="0.2">
      <c r="A204" t="s">
        <v>524</v>
      </c>
      <c r="B204">
        <v>300</v>
      </c>
      <c r="C204">
        <v>1500</v>
      </c>
      <c r="D204">
        <v>700</v>
      </c>
      <c r="F204" s="13">
        <f t="shared" si="24"/>
        <v>1</v>
      </c>
      <c r="G204" s="13">
        <f t="shared" si="25"/>
        <v>1</v>
      </c>
      <c r="H204" s="13">
        <f t="shared" si="26"/>
        <v>1</v>
      </c>
      <c r="I204" s="13">
        <f t="shared" si="27"/>
        <v>0</v>
      </c>
      <c r="J204" s="13">
        <f t="shared" si="28"/>
        <v>0</v>
      </c>
      <c r="K204" s="13">
        <f t="shared" si="29"/>
        <v>1</v>
      </c>
      <c r="M204" s="13">
        <f t="shared" si="31"/>
        <v>6.7871368824263993E-3</v>
      </c>
      <c r="N204" s="13">
        <f t="shared" si="30"/>
        <v>6.7871368824263993E-3</v>
      </c>
      <c r="O204" s="13" t="s">
        <v>205</v>
      </c>
    </row>
    <row r="205" spans="1:15" x14ac:dyDescent="0.2">
      <c r="A205" t="s">
        <v>525</v>
      </c>
      <c r="B205">
        <v>200</v>
      </c>
      <c r="C205">
        <v>400</v>
      </c>
      <c r="D205">
        <v>1500</v>
      </c>
      <c r="F205" s="13">
        <f t="shared" si="24"/>
        <v>0</v>
      </c>
      <c r="G205" s="13">
        <f t="shared" si="25"/>
        <v>1</v>
      </c>
      <c r="H205" s="13">
        <f t="shared" si="26"/>
        <v>1</v>
      </c>
      <c r="I205" s="13">
        <f t="shared" si="27"/>
        <v>0</v>
      </c>
      <c r="J205" s="13">
        <f t="shared" si="28"/>
        <v>0</v>
      </c>
      <c r="K205" s="13">
        <f t="shared" si="29"/>
        <v>1</v>
      </c>
      <c r="M205" s="13">
        <f t="shared" si="31"/>
        <v>1.7816234316369299E-2</v>
      </c>
      <c r="N205" s="13">
        <f t="shared" si="30"/>
        <v>1.7816234316369299E-2</v>
      </c>
      <c r="O205" s="13" t="s">
        <v>206</v>
      </c>
    </row>
    <row r="206" spans="1:15" x14ac:dyDescent="0.2">
      <c r="A206" t="s">
        <v>526</v>
      </c>
      <c r="B206">
        <v>200</v>
      </c>
      <c r="C206">
        <v>2500</v>
      </c>
      <c r="D206">
        <v>200</v>
      </c>
      <c r="F206" s="13">
        <f t="shared" si="24"/>
        <v>0</v>
      </c>
      <c r="G206" s="13">
        <f t="shared" si="25"/>
        <v>1</v>
      </c>
      <c r="H206" s="13">
        <f t="shared" si="26"/>
        <v>0</v>
      </c>
      <c r="I206" s="13">
        <f t="shared" si="27"/>
        <v>0</v>
      </c>
      <c r="J206" s="13">
        <f t="shared" si="28"/>
        <v>1</v>
      </c>
      <c r="K206" s="13">
        <f t="shared" si="29"/>
        <v>0</v>
      </c>
      <c r="M206" s="13">
        <f t="shared" si="31"/>
        <v>2.1379481179643157E-2</v>
      </c>
      <c r="N206" s="13">
        <f t="shared" si="30"/>
        <v>2.1379481179643157E-2</v>
      </c>
      <c r="O206" s="13" t="s">
        <v>207</v>
      </c>
    </row>
    <row r="207" spans="1:15" x14ac:dyDescent="0.2">
      <c r="A207" t="s">
        <v>527</v>
      </c>
      <c r="B207">
        <v>200</v>
      </c>
      <c r="C207">
        <v>2500</v>
      </c>
      <c r="D207">
        <v>600</v>
      </c>
      <c r="F207" s="13">
        <f t="shared" si="24"/>
        <v>0</v>
      </c>
      <c r="G207" s="13">
        <f t="shared" si="25"/>
        <v>1</v>
      </c>
      <c r="H207" s="13">
        <f t="shared" si="26"/>
        <v>1</v>
      </c>
      <c r="I207" s="13">
        <f t="shared" si="27"/>
        <v>0</v>
      </c>
      <c r="J207" s="13">
        <f t="shared" si="28"/>
        <v>0</v>
      </c>
      <c r="K207" s="13">
        <f t="shared" si="29"/>
        <v>0</v>
      </c>
      <c r="M207" s="13">
        <f t="shared" si="31"/>
        <v>7.1264937265477189E-3</v>
      </c>
      <c r="N207" s="13">
        <f t="shared" si="30"/>
        <v>7.1264937265477189E-3</v>
      </c>
      <c r="O207" s="13" t="s">
        <v>208</v>
      </c>
    </row>
    <row r="208" spans="1:15" x14ac:dyDescent="0.2">
      <c r="A208" t="s">
        <v>528</v>
      </c>
      <c r="B208">
        <v>200</v>
      </c>
      <c r="C208">
        <v>1500</v>
      </c>
      <c r="D208">
        <v>200</v>
      </c>
      <c r="F208" s="13">
        <f t="shared" si="24"/>
        <v>0</v>
      </c>
      <c r="G208" s="13">
        <f t="shared" si="25"/>
        <v>1</v>
      </c>
      <c r="H208" s="13">
        <f t="shared" si="26"/>
        <v>0</v>
      </c>
      <c r="I208" s="13">
        <f t="shared" si="27"/>
        <v>0</v>
      </c>
      <c r="J208" s="13">
        <f t="shared" si="28"/>
        <v>0</v>
      </c>
      <c r="K208" s="13">
        <f t="shared" si="29"/>
        <v>0</v>
      </c>
      <c r="M208" s="13">
        <f t="shared" si="31"/>
        <v>3.5632468632738598E-2</v>
      </c>
      <c r="N208" s="13">
        <f t="shared" si="30"/>
        <v>3.5632468632738598E-2</v>
      </c>
      <c r="O208" s="13" t="s">
        <v>209</v>
      </c>
    </row>
    <row r="209" spans="1:15" x14ac:dyDescent="0.2">
      <c r="A209" t="s">
        <v>529</v>
      </c>
      <c r="B209">
        <v>200</v>
      </c>
      <c r="C209">
        <v>1500</v>
      </c>
      <c r="D209">
        <v>600</v>
      </c>
      <c r="F209" s="13">
        <f t="shared" si="24"/>
        <v>0</v>
      </c>
      <c r="G209" s="13">
        <f t="shared" si="25"/>
        <v>1</v>
      </c>
      <c r="H209" s="13">
        <f t="shared" si="26"/>
        <v>1</v>
      </c>
      <c r="I209" s="13">
        <f t="shared" si="27"/>
        <v>0</v>
      </c>
      <c r="J209" s="13">
        <f t="shared" si="28"/>
        <v>0</v>
      </c>
      <c r="K209" s="13">
        <f t="shared" si="29"/>
        <v>0</v>
      </c>
      <c r="M209" s="13">
        <f t="shared" si="31"/>
        <v>1.1877489544246198E-2</v>
      </c>
      <c r="N209" s="13">
        <f t="shared" si="30"/>
        <v>1.1877489544246198E-2</v>
      </c>
      <c r="O209" s="13" t="s">
        <v>210</v>
      </c>
    </row>
    <row r="210" spans="1:15" x14ac:dyDescent="0.2">
      <c r="A210" t="s">
        <v>530</v>
      </c>
      <c r="B210">
        <v>300</v>
      </c>
      <c r="C210">
        <v>2000</v>
      </c>
      <c r="D210">
        <v>700</v>
      </c>
      <c r="F210" s="13">
        <f t="shared" si="24"/>
        <v>1</v>
      </c>
      <c r="G210" s="13">
        <f t="shared" si="25"/>
        <v>1</v>
      </c>
      <c r="H210" s="13">
        <f t="shared" si="26"/>
        <v>1</v>
      </c>
      <c r="I210" s="13">
        <f t="shared" si="27"/>
        <v>0</v>
      </c>
      <c r="J210" s="13">
        <f t="shared" si="28"/>
        <v>0</v>
      </c>
      <c r="K210" s="13">
        <f t="shared" si="29"/>
        <v>0</v>
      </c>
      <c r="M210" s="13">
        <f t="shared" si="31"/>
        <v>5.0903526618197989E-3</v>
      </c>
      <c r="N210" s="13">
        <f t="shared" si="30"/>
        <v>5.0903526618197989E-3</v>
      </c>
      <c r="O210" s="13" t="s">
        <v>211</v>
      </c>
    </row>
    <row r="211" spans="1:15" x14ac:dyDescent="0.2">
      <c r="A211" t="s">
        <v>531</v>
      </c>
      <c r="B211">
        <v>300</v>
      </c>
      <c r="C211">
        <v>800</v>
      </c>
      <c r="D211">
        <v>400</v>
      </c>
      <c r="F211" s="13">
        <f t="shared" si="24"/>
        <v>1</v>
      </c>
      <c r="G211" s="13">
        <f t="shared" si="25"/>
        <v>1</v>
      </c>
      <c r="H211" s="13">
        <f t="shared" si="26"/>
        <v>1</v>
      </c>
      <c r="I211" s="13">
        <f t="shared" si="27"/>
        <v>0</v>
      </c>
      <c r="J211" s="13">
        <f t="shared" si="28"/>
        <v>0</v>
      </c>
      <c r="K211" s="13">
        <f t="shared" si="29"/>
        <v>1</v>
      </c>
      <c r="M211" s="13">
        <f t="shared" si="31"/>
        <v>2.2270292895461622E-2</v>
      </c>
      <c r="N211" s="13">
        <f t="shared" si="30"/>
        <v>2.2270292895461622E-2</v>
      </c>
      <c r="O211" s="13" t="s">
        <v>212</v>
      </c>
    </row>
    <row r="212" spans="1:15" x14ac:dyDescent="0.2">
      <c r="A212" t="s">
        <v>532</v>
      </c>
      <c r="B212">
        <v>300</v>
      </c>
      <c r="C212">
        <v>1000</v>
      </c>
      <c r="D212">
        <v>500</v>
      </c>
      <c r="F212" s="13">
        <f t="shared" si="24"/>
        <v>1</v>
      </c>
      <c r="G212" s="13">
        <f t="shared" si="25"/>
        <v>1</v>
      </c>
      <c r="H212" s="13">
        <f t="shared" si="26"/>
        <v>1</v>
      </c>
      <c r="I212" s="13">
        <f t="shared" si="27"/>
        <v>0</v>
      </c>
      <c r="J212" s="13">
        <f t="shared" si="28"/>
        <v>0</v>
      </c>
      <c r="K212" s="13">
        <f t="shared" si="29"/>
        <v>0</v>
      </c>
      <c r="M212" s="13">
        <f t="shared" si="31"/>
        <v>1.4252987453095438E-2</v>
      </c>
      <c r="N212" s="13">
        <f t="shared" si="30"/>
        <v>1.4252987453095438E-2</v>
      </c>
      <c r="O212" s="13" t="s">
        <v>213</v>
      </c>
    </row>
    <row r="213" spans="1:15" x14ac:dyDescent="0.2">
      <c r="A213" t="s">
        <v>533</v>
      </c>
      <c r="B213">
        <v>300</v>
      </c>
      <c r="C213">
        <v>1500</v>
      </c>
      <c r="D213">
        <v>500</v>
      </c>
      <c r="F213" s="13">
        <f t="shared" si="24"/>
        <v>1</v>
      </c>
      <c r="G213" s="13">
        <f t="shared" si="25"/>
        <v>1</v>
      </c>
      <c r="H213" s="13">
        <f t="shared" si="26"/>
        <v>1</v>
      </c>
      <c r="I213" s="13">
        <f t="shared" si="27"/>
        <v>0</v>
      </c>
      <c r="J213" s="13">
        <f t="shared" si="28"/>
        <v>0</v>
      </c>
      <c r="K213" s="13">
        <f t="shared" si="29"/>
        <v>1</v>
      </c>
      <c r="M213" s="13">
        <f t="shared" si="31"/>
        <v>9.5019916353969586E-3</v>
      </c>
      <c r="N213" s="13">
        <f t="shared" si="30"/>
        <v>9.5019916353969586E-3</v>
      </c>
      <c r="O213" s="13" t="s">
        <v>214</v>
      </c>
    </row>
    <row r="214" spans="1:15" x14ac:dyDescent="0.2">
      <c r="A214" t="s">
        <v>534</v>
      </c>
      <c r="B214">
        <v>100</v>
      </c>
      <c r="C214">
        <v>200</v>
      </c>
      <c r="D214">
        <v>400</v>
      </c>
      <c r="F214" s="13">
        <f t="shared" si="24"/>
        <v>0</v>
      </c>
      <c r="G214" s="13">
        <f t="shared" si="25"/>
        <v>0</v>
      </c>
      <c r="H214" s="13">
        <f t="shared" si="26"/>
        <v>1</v>
      </c>
      <c r="I214" s="13">
        <f t="shared" si="27"/>
        <v>0</v>
      </c>
      <c r="J214" s="13">
        <f t="shared" si="28"/>
        <v>0</v>
      </c>
      <c r="K214" s="13">
        <f t="shared" si="29"/>
        <v>1</v>
      </c>
      <c r="M214" s="13">
        <f t="shared" si="31"/>
        <v>0.26724351474553948</v>
      </c>
      <c r="N214" s="13">
        <f t="shared" si="30"/>
        <v>0.26724351474553948</v>
      </c>
      <c r="O214" s="13" t="s">
        <v>215</v>
      </c>
    </row>
    <row r="215" spans="1:15" x14ac:dyDescent="0.2">
      <c r="A215" t="s">
        <v>535</v>
      </c>
      <c r="B215">
        <v>100</v>
      </c>
      <c r="C215">
        <v>700</v>
      </c>
      <c r="D215">
        <v>800</v>
      </c>
      <c r="F215" s="13">
        <f t="shared" si="24"/>
        <v>0</v>
      </c>
      <c r="G215" s="13">
        <f t="shared" si="25"/>
        <v>1</v>
      </c>
      <c r="H215" s="13">
        <f t="shared" si="26"/>
        <v>1</v>
      </c>
      <c r="I215" s="13">
        <f t="shared" si="27"/>
        <v>0</v>
      </c>
      <c r="J215" s="13">
        <f t="shared" si="28"/>
        <v>0</v>
      </c>
      <c r="K215" s="13">
        <f t="shared" si="29"/>
        <v>0</v>
      </c>
      <c r="M215" s="13">
        <f t="shared" si="31"/>
        <v>3.8177644963648498E-2</v>
      </c>
      <c r="N215" s="13">
        <f t="shared" si="30"/>
        <v>3.8177644963648498E-2</v>
      </c>
      <c r="O215" s="13" t="s">
        <v>216</v>
      </c>
    </row>
    <row r="216" spans="1:15" x14ac:dyDescent="0.2">
      <c r="A216" t="s">
        <v>536</v>
      </c>
      <c r="B216">
        <v>100</v>
      </c>
      <c r="C216">
        <v>800</v>
      </c>
      <c r="D216">
        <v>400</v>
      </c>
      <c r="F216" s="13">
        <f t="shared" si="24"/>
        <v>0</v>
      </c>
      <c r="G216" s="13">
        <f t="shared" si="25"/>
        <v>1</v>
      </c>
      <c r="H216" s="13">
        <f t="shared" si="26"/>
        <v>1</v>
      </c>
      <c r="I216" s="13">
        <f t="shared" si="27"/>
        <v>0</v>
      </c>
      <c r="J216" s="13">
        <f t="shared" si="28"/>
        <v>0</v>
      </c>
      <c r="K216" s="13">
        <f t="shared" si="29"/>
        <v>0</v>
      </c>
      <c r="M216" s="13">
        <f t="shared" si="31"/>
        <v>6.681087868638487E-2</v>
      </c>
      <c r="N216" s="13">
        <f t="shared" si="30"/>
        <v>6.681087868638487E-2</v>
      </c>
      <c r="O216" s="13" t="s">
        <v>217</v>
      </c>
    </row>
    <row r="217" spans="1:15" x14ac:dyDescent="0.2">
      <c r="A217" t="s">
        <v>537</v>
      </c>
      <c r="B217">
        <v>200</v>
      </c>
      <c r="C217">
        <v>600</v>
      </c>
      <c r="D217">
        <v>800</v>
      </c>
      <c r="F217" s="13">
        <f t="shared" si="24"/>
        <v>0</v>
      </c>
      <c r="G217" s="13">
        <f t="shared" si="25"/>
        <v>1</v>
      </c>
      <c r="H217" s="13">
        <f t="shared" si="26"/>
        <v>1</v>
      </c>
      <c r="I217" s="13">
        <f t="shared" si="27"/>
        <v>0</v>
      </c>
      <c r="J217" s="13">
        <f t="shared" si="28"/>
        <v>0</v>
      </c>
      <c r="K217" s="13">
        <f t="shared" si="29"/>
        <v>0</v>
      </c>
      <c r="M217" s="13">
        <f t="shared" si="31"/>
        <v>2.2270292895461622E-2</v>
      </c>
      <c r="N217" s="13">
        <f t="shared" si="30"/>
        <v>2.2270292895461622E-2</v>
      </c>
      <c r="O217" s="13" t="s">
        <v>218</v>
      </c>
    </row>
    <row r="218" spans="1:15" x14ac:dyDescent="0.2">
      <c r="A218" t="s">
        <v>538</v>
      </c>
      <c r="B218">
        <v>100</v>
      </c>
      <c r="C218">
        <v>300</v>
      </c>
      <c r="D218">
        <v>300</v>
      </c>
      <c r="F218" s="13">
        <f t="shared" si="24"/>
        <v>0</v>
      </c>
      <c r="G218" s="13">
        <f t="shared" si="25"/>
        <v>1</v>
      </c>
      <c r="H218" s="13">
        <f t="shared" si="26"/>
        <v>1</v>
      </c>
      <c r="I218" s="13">
        <f t="shared" si="27"/>
        <v>0</v>
      </c>
      <c r="J218" s="13">
        <f t="shared" si="28"/>
        <v>0</v>
      </c>
      <c r="K218" s="13">
        <f t="shared" si="29"/>
        <v>0</v>
      </c>
      <c r="M218" s="13">
        <f t="shared" si="31"/>
        <v>0.23754979088492398</v>
      </c>
      <c r="N218" s="13">
        <f t="shared" si="30"/>
        <v>0.23754979088492398</v>
      </c>
      <c r="O218" s="13" t="s">
        <v>219</v>
      </c>
    </row>
    <row r="219" spans="1:15" x14ac:dyDescent="0.2">
      <c r="A219" t="s">
        <v>539</v>
      </c>
      <c r="B219">
        <v>100</v>
      </c>
      <c r="C219">
        <v>100</v>
      </c>
      <c r="D219">
        <v>500</v>
      </c>
      <c r="F219" s="13">
        <f t="shared" si="24"/>
        <v>0</v>
      </c>
      <c r="G219" s="13">
        <f t="shared" si="25"/>
        <v>0</v>
      </c>
      <c r="H219" s="13">
        <f t="shared" si="26"/>
        <v>1</v>
      </c>
      <c r="I219" s="13">
        <f t="shared" si="27"/>
        <v>0</v>
      </c>
      <c r="J219" s="13">
        <f t="shared" si="28"/>
        <v>0</v>
      </c>
      <c r="K219" s="13">
        <f t="shared" si="29"/>
        <v>0</v>
      </c>
      <c r="M219" s="13">
        <f t="shared" si="31"/>
        <v>0.42758962359286312</v>
      </c>
      <c r="N219" s="13">
        <f t="shared" si="30"/>
        <v>0.42758962359286312</v>
      </c>
      <c r="O219" s="13" t="s">
        <v>220</v>
      </c>
    </row>
    <row r="220" spans="1:15" x14ac:dyDescent="0.2">
      <c r="A220" t="s">
        <v>540</v>
      </c>
      <c r="B220">
        <v>200</v>
      </c>
      <c r="C220">
        <v>650</v>
      </c>
      <c r="D220">
        <v>400</v>
      </c>
      <c r="F220" s="13">
        <f t="shared" si="24"/>
        <v>0</v>
      </c>
      <c r="G220" s="13">
        <f t="shared" si="25"/>
        <v>1</v>
      </c>
      <c r="H220" s="13">
        <f t="shared" si="26"/>
        <v>1</v>
      </c>
      <c r="I220" s="13">
        <f t="shared" si="27"/>
        <v>0</v>
      </c>
      <c r="J220" s="13">
        <f t="shared" si="28"/>
        <v>0</v>
      </c>
      <c r="K220" s="13">
        <f t="shared" si="29"/>
        <v>0</v>
      </c>
      <c r="M220" s="13">
        <f t="shared" si="31"/>
        <v>4.1114386883929148E-2</v>
      </c>
      <c r="N220" s="13">
        <f t="shared" si="30"/>
        <v>4.1114386883929148E-2</v>
      </c>
      <c r="O220" s="13" t="s">
        <v>221</v>
      </c>
    </row>
    <row r="221" spans="1:15" x14ac:dyDescent="0.2">
      <c r="A221" t="s">
        <v>541</v>
      </c>
      <c r="B221">
        <v>200</v>
      </c>
      <c r="C221">
        <v>1000</v>
      </c>
      <c r="D221">
        <v>300</v>
      </c>
      <c r="F221" s="13">
        <f t="shared" si="24"/>
        <v>0</v>
      </c>
      <c r="G221" s="13">
        <f t="shared" si="25"/>
        <v>1</v>
      </c>
      <c r="H221" s="13">
        <f t="shared" si="26"/>
        <v>1</v>
      </c>
      <c r="I221" s="13">
        <f t="shared" si="27"/>
        <v>0</v>
      </c>
      <c r="J221" s="13">
        <f t="shared" si="28"/>
        <v>0</v>
      </c>
      <c r="K221" s="13">
        <f t="shared" si="29"/>
        <v>0</v>
      </c>
      <c r="M221" s="13">
        <f t="shared" si="31"/>
        <v>3.5632468632738598E-2</v>
      </c>
      <c r="N221" s="13">
        <f t="shared" si="30"/>
        <v>3.5632468632738598E-2</v>
      </c>
      <c r="O221" s="13" t="s">
        <v>222</v>
      </c>
    </row>
    <row r="222" spans="1:15" x14ac:dyDescent="0.2">
      <c r="A222" t="s">
        <v>542</v>
      </c>
      <c r="B222">
        <v>600</v>
      </c>
      <c r="C222">
        <v>500</v>
      </c>
      <c r="D222">
        <v>400</v>
      </c>
      <c r="F222" s="13">
        <f t="shared" si="24"/>
        <v>1</v>
      </c>
      <c r="G222" s="13">
        <f t="shared" si="25"/>
        <v>1</v>
      </c>
      <c r="H222" s="13">
        <f t="shared" si="26"/>
        <v>1</v>
      </c>
      <c r="I222" s="13">
        <f t="shared" si="27"/>
        <v>0</v>
      </c>
      <c r="J222" s="13">
        <f t="shared" si="28"/>
        <v>0</v>
      </c>
      <c r="K222" s="13">
        <f t="shared" si="29"/>
        <v>0</v>
      </c>
      <c r="M222" s="13">
        <f t="shared" si="31"/>
        <v>1.7816234316369299E-2</v>
      </c>
      <c r="N222" s="13">
        <f t="shared" si="30"/>
        <v>1.7816234316369299E-2</v>
      </c>
      <c r="O222" s="13" t="s">
        <v>223</v>
      </c>
    </row>
    <row r="223" spans="1:15" x14ac:dyDescent="0.2">
      <c r="A223" t="s">
        <v>543</v>
      </c>
      <c r="B223">
        <v>300</v>
      </c>
      <c r="C223">
        <v>500</v>
      </c>
      <c r="D223">
        <v>800</v>
      </c>
      <c r="F223" s="13">
        <f t="shared" si="24"/>
        <v>1</v>
      </c>
      <c r="G223" s="13">
        <f t="shared" si="25"/>
        <v>1</v>
      </c>
      <c r="H223" s="13">
        <f t="shared" si="26"/>
        <v>1</v>
      </c>
      <c r="I223" s="13">
        <f t="shared" si="27"/>
        <v>0</v>
      </c>
      <c r="J223" s="13">
        <f t="shared" si="28"/>
        <v>0</v>
      </c>
      <c r="K223" s="13">
        <f t="shared" si="29"/>
        <v>0</v>
      </c>
      <c r="M223" s="13">
        <f t="shared" si="31"/>
        <v>1.7816234316369299E-2</v>
      </c>
      <c r="N223" s="13">
        <f t="shared" si="30"/>
        <v>1.7816234316369299E-2</v>
      </c>
      <c r="O223" s="13" t="s">
        <v>224</v>
      </c>
    </row>
    <row r="224" spans="1:15" x14ac:dyDescent="0.2">
      <c r="A224" t="s">
        <v>544</v>
      </c>
      <c r="B224">
        <v>180</v>
      </c>
      <c r="C224">
        <v>250</v>
      </c>
      <c r="D224">
        <v>400</v>
      </c>
      <c r="F224" s="13">
        <f t="shared" si="24"/>
        <v>0</v>
      </c>
      <c r="G224" s="13">
        <f t="shared" si="25"/>
        <v>1</v>
      </c>
      <c r="H224" s="13">
        <f t="shared" si="26"/>
        <v>1</v>
      </c>
      <c r="I224" s="13">
        <f t="shared" si="27"/>
        <v>0</v>
      </c>
      <c r="J224" s="13">
        <f t="shared" si="28"/>
        <v>0</v>
      </c>
      <c r="K224" s="13">
        <f t="shared" si="29"/>
        <v>0</v>
      </c>
      <c r="M224" s="13">
        <f t="shared" si="31"/>
        <v>0.11877489544246199</v>
      </c>
      <c r="N224" s="13">
        <f t="shared" si="30"/>
        <v>0.11877489544246199</v>
      </c>
      <c r="O224" s="13" t="s">
        <v>225</v>
      </c>
    </row>
    <row r="225" spans="1:15" x14ac:dyDescent="0.2">
      <c r="A225" t="s">
        <v>545</v>
      </c>
      <c r="B225">
        <v>400</v>
      </c>
      <c r="C225">
        <v>400</v>
      </c>
      <c r="D225">
        <v>400</v>
      </c>
      <c r="F225" s="13">
        <f t="shared" si="24"/>
        <v>1</v>
      </c>
      <c r="G225" s="13">
        <f t="shared" si="25"/>
        <v>1</v>
      </c>
      <c r="H225" s="13">
        <f t="shared" si="26"/>
        <v>1</v>
      </c>
      <c r="I225" s="13">
        <f t="shared" si="27"/>
        <v>0</v>
      </c>
      <c r="J225" s="13">
        <f t="shared" si="28"/>
        <v>0</v>
      </c>
      <c r="K225" s="13">
        <f t="shared" si="29"/>
        <v>0</v>
      </c>
      <c r="M225" s="13">
        <f t="shared" si="31"/>
        <v>3.3405439343192435E-2</v>
      </c>
      <c r="N225" s="13">
        <f t="shared" si="30"/>
        <v>3.3405439343192435E-2</v>
      </c>
      <c r="O225" s="13" t="s">
        <v>226</v>
      </c>
    </row>
    <row r="226" spans="1:15" x14ac:dyDescent="0.2">
      <c r="A226" t="s">
        <v>546</v>
      </c>
      <c r="B226">
        <v>400</v>
      </c>
      <c r="C226">
        <v>650</v>
      </c>
      <c r="D226">
        <v>400</v>
      </c>
      <c r="F226" s="13">
        <f t="shared" si="24"/>
        <v>1</v>
      </c>
      <c r="G226" s="13">
        <f t="shared" si="25"/>
        <v>1</v>
      </c>
      <c r="H226" s="13">
        <f t="shared" si="26"/>
        <v>1</v>
      </c>
      <c r="I226" s="13">
        <f t="shared" si="27"/>
        <v>0</v>
      </c>
      <c r="J226" s="13">
        <f t="shared" si="28"/>
        <v>0</v>
      </c>
      <c r="K226" s="13">
        <f t="shared" si="29"/>
        <v>0</v>
      </c>
      <c r="M226" s="13">
        <f t="shared" si="31"/>
        <v>2.0557193441964574E-2</v>
      </c>
      <c r="N226" s="13">
        <f t="shared" si="30"/>
        <v>2.0557193441964574E-2</v>
      </c>
      <c r="O226" s="13" t="s">
        <v>227</v>
      </c>
    </row>
    <row r="227" spans="1:15" x14ac:dyDescent="0.2">
      <c r="A227" t="s">
        <v>547</v>
      </c>
      <c r="B227">
        <v>520</v>
      </c>
      <c r="C227">
        <v>650</v>
      </c>
      <c r="D227">
        <v>800</v>
      </c>
      <c r="F227" s="13">
        <f t="shared" si="24"/>
        <v>1</v>
      </c>
      <c r="G227" s="13">
        <f t="shared" si="25"/>
        <v>1</v>
      </c>
      <c r="H227" s="13">
        <f t="shared" si="26"/>
        <v>1</v>
      </c>
      <c r="I227" s="13">
        <f t="shared" si="27"/>
        <v>0</v>
      </c>
      <c r="J227" s="13">
        <f t="shared" si="28"/>
        <v>0</v>
      </c>
      <c r="K227" s="13">
        <f t="shared" si="29"/>
        <v>0</v>
      </c>
      <c r="M227" s="13">
        <f t="shared" si="31"/>
        <v>7.9066128622940664E-3</v>
      </c>
      <c r="N227" s="13">
        <f t="shared" si="30"/>
        <v>7.9066128622940664E-3</v>
      </c>
      <c r="O227" s="13" t="s">
        <v>228</v>
      </c>
    </row>
    <row r="228" spans="1:15" x14ac:dyDescent="0.2">
      <c r="A228" t="s">
        <v>548</v>
      </c>
      <c r="B228">
        <v>520</v>
      </c>
      <c r="C228">
        <v>800</v>
      </c>
      <c r="D228">
        <v>800</v>
      </c>
      <c r="F228" s="13">
        <f t="shared" si="24"/>
        <v>1</v>
      </c>
      <c r="G228" s="13">
        <f t="shared" si="25"/>
        <v>1</v>
      </c>
      <c r="H228" s="13">
        <f t="shared" si="26"/>
        <v>1</v>
      </c>
      <c r="I228" s="13">
        <f t="shared" si="27"/>
        <v>0</v>
      </c>
      <c r="J228" s="13">
        <f t="shared" si="28"/>
        <v>0</v>
      </c>
      <c r="K228" s="13">
        <f t="shared" si="29"/>
        <v>0</v>
      </c>
      <c r="M228" s="13">
        <f t="shared" si="31"/>
        <v>6.4241229506139296E-3</v>
      </c>
      <c r="N228" s="13">
        <f t="shared" si="30"/>
        <v>6.4241229506139296E-3</v>
      </c>
      <c r="O228" s="13" t="s">
        <v>229</v>
      </c>
    </row>
    <row r="229" spans="1:15" x14ac:dyDescent="0.2">
      <c r="A229" t="s">
        <v>549</v>
      </c>
      <c r="B229">
        <v>520</v>
      </c>
      <c r="C229">
        <v>1000</v>
      </c>
      <c r="D229">
        <v>400</v>
      </c>
      <c r="F229" s="13">
        <f t="shared" si="24"/>
        <v>1</v>
      </c>
      <c r="G229" s="13">
        <f t="shared" si="25"/>
        <v>1</v>
      </c>
      <c r="H229" s="13">
        <f t="shared" si="26"/>
        <v>1</v>
      </c>
      <c r="I229" s="13">
        <f t="shared" si="27"/>
        <v>0</v>
      </c>
      <c r="J229" s="13">
        <f t="shared" si="28"/>
        <v>0</v>
      </c>
      <c r="K229" s="13">
        <f t="shared" si="29"/>
        <v>0</v>
      </c>
      <c r="M229" s="13">
        <f t="shared" si="31"/>
        <v>1.0278596720982287E-2</v>
      </c>
      <c r="N229" s="13">
        <f t="shared" si="30"/>
        <v>1.0278596720982287E-2</v>
      </c>
      <c r="O229" s="13" t="s">
        <v>230</v>
      </c>
    </row>
    <row r="230" spans="1:15" x14ac:dyDescent="0.2">
      <c r="A230" t="s">
        <v>550</v>
      </c>
      <c r="B230">
        <v>520</v>
      </c>
      <c r="C230">
        <v>350</v>
      </c>
      <c r="D230">
        <v>800</v>
      </c>
      <c r="F230" s="13">
        <f t="shared" si="24"/>
        <v>1</v>
      </c>
      <c r="G230" s="13">
        <f t="shared" si="25"/>
        <v>1</v>
      </c>
      <c r="H230" s="13">
        <f t="shared" si="26"/>
        <v>1</v>
      </c>
      <c r="I230" s="13">
        <f t="shared" si="27"/>
        <v>0</v>
      </c>
      <c r="J230" s="13">
        <f t="shared" si="28"/>
        <v>0</v>
      </c>
      <c r="K230" s="13">
        <f t="shared" si="29"/>
        <v>1</v>
      </c>
      <c r="M230" s="13">
        <f t="shared" si="31"/>
        <v>1.4683709601403267E-2</v>
      </c>
      <c r="N230" s="13">
        <f t="shared" si="30"/>
        <v>1.4683709601403267E-2</v>
      </c>
      <c r="O230" s="13" t="s">
        <v>231</v>
      </c>
    </row>
    <row r="231" spans="1:15" x14ac:dyDescent="0.2">
      <c r="A231" t="s">
        <v>551</v>
      </c>
      <c r="B231">
        <v>520</v>
      </c>
      <c r="C231">
        <v>600</v>
      </c>
      <c r="D231">
        <v>400</v>
      </c>
      <c r="F231" s="13">
        <f t="shared" si="24"/>
        <v>1</v>
      </c>
      <c r="G231" s="13">
        <f t="shared" si="25"/>
        <v>1</v>
      </c>
      <c r="H231" s="13">
        <f t="shared" si="26"/>
        <v>1</v>
      </c>
      <c r="I231" s="13">
        <f t="shared" si="27"/>
        <v>0</v>
      </c>
      <c r="J231" s="13">
        <f t="shared" si="28"/>
        <v>0</v>
      </c>
      <c r="K231" s="13">
        <f t="shared" si="29"/>
        <v>0</v>
      </c>
      <c r="M231" s="13">
        <f t="shared" si="31"/>
        <v>1.7130994534970478E-2</v>
      </c>
      <c r="N231" s="13">
        <f t="shared" si="30"/>
        <v>1.7130994534970478E-2</v>
      </c>
      <c r="O231" s="13" t="s">
        <v>232</v>
      </c>
    </row>
    <row r="232" spans="1:15" x14ac:dyDescent="0.2">
      <c r="A232" t="s">
        <v>552</v>
      </c>
      <c r="B232">
        <v>520</v>
      </c>
      <c r="C232">
        <v>1000</v>
      </c>
      <c r="D232">
        <v>500</v>
      </c>
      <c r="F232" s="13">
        <f t="shared" si="24"/>
        <v>1</v>
      </c>
      <c r="G232" s="13">
        <f t="shared" si="25"/>
        <v>1</v>
      </c>
      <c r="H232" s="13">
        <f t="shared" si="26"/>
        <v>1</v>
      </c>
      <c r="I232" s="13">
        <f t="shared" si="27"/>
        <v>0</v>
      </c>
      <c r="J232" s="13">
        <f t="shared" si="28"/>
        <v>0</v>
      </c>
      <c r="K232" s="13">
        <f t="shared" si="29"/>
        <v>0</v>
      </c>
      <c r="M232" s="13">
        <f t="shared" si="31"/>
        <v>8.2228773767858299E-3</v>
      </c>
      <c r="N232" s="13">
        <f t="shared" si="30"/>
        <v>8.2228773767858299E-3</v>
      </c>
      <c r="O232" s="13" t="s">
        <v>233</v>
      </c>
    </row>
    <row r="233" spans="1:15" x14ac:dyDescent="0.2">
      <c r="A233" t="s">
        <v>553</v>
      </c>
      <c r="B233">
        <v>520</v>
      </c>
      <c r="C233">
        <v>1000</v>
      </c>
      <c r="D233">
        <v>300</v>
      </c>
      <c r="F233" s="13">
        <f t="shared" si="24"/>
        <v>1</v>
      </c>
      <c r="G233" s="13">
        <f t="shared" si="25"/>
        <v>1</v>
      </c>
      <c r="H233" s="13">
        <f t="shared" si="26"/>
        <v>1</v>
      </c>
      <c r="I233" s="13">
        <f t="shared" si="27"/>
        <v>0</v>
      </c>
      <c r="J233" s="13">
        <f t="shared" si="28"/>
        <v>0</v>
      </c>
      <c r="K233" s="13">
        <f t="shared" si="29"/>
        <v>1</v>
      </c>
      <c r="M233" s="13">
        <f t="shared" si="31"/>
        <v>1.3704795627976383E-2</v>
      </c>
      <c r="N233" s="13">
        <f t="shared" si="30"/>
        <v>1.3704795627976383E-2</v>
      </c>
      <c r="O233" s="13" t="s">
        <v>234</v>
      </c>
    </row>
    <row r="234" spans="1:15" x14ac:dyDescent="0.2">
      <c r="A234" t="s">
        <v>554</v>
      </c>
      <c r="B234">
        <v>500</v>
      </c>
      <c r="C234">
        <v>500</v>
      </c>
      <c r="D234">
        <v>300</v>
      </c>
      <c r="F234" s="13">
        <f t="shared" si="24"/>
        <v>1</v>
      </c>
      <c r="G234" s="13">
        <f t="shared" si="25"/>
        <v>1</v>
      </c>
      <c r="H234" s="13">
        <f t="shared" si="26"/>
        <v>1</v>
      </c>
      <c r="I234" s="13">
        <f t="shared" si="27"/>
        <v>0</v>
      </c>
      <c r="J234" s="13">
        <f t="shared" si="28"/>
        <v>0</v>
      </c>
      <c r="K234" s="13">
        <f t="shared" si="29"/>
        <v>1</v>
      </c>
      <c r="M234" s="13">
        <f t="shared" si="31"/>
        <v>2.8505974906190876E-2</v>
      </c>
      <c r="N234" s="13">
        <f t="shared" si="30"/>
        <v>2.8505974906190876E-2</v>
      </c>
      <c r="O234" s="13" t="s">
        <v>235</v>
      </c>
    </row>
    <row r="235" spans="1:15" x14ac:dyDescent="0.2">
      <c r="A235" t="s">
        <v>555</v>
      </c>
      <c r="B235">
        <v>500</v>
      </c>
      <c r="C235">
        <v>2000</v>
      </c>
      <c r="D235">
        <v>500</v>
      </c>
      <c r="F235" s="13">
        <f t="shared" si="24"/>
        <v>1</v>
      </c>
      <c r="G235" s="13">
        <f t="shared" si="25"/>
        <v>1</v>
      </c>
      <c r="H235" s="13">
        <f t="shared" si="26"/>
        <v>1</v>
      </c>
      <c r="I235" s="13">
        <f t="shared" si="27"/>
        <v>0</v>
      </c>
      <c r="J235" s="13">
        <f t="shared" si="28"/>
        <v>0</v>
      </c>
      <c r="K235" s="13">
        <f t="shared" si="29"/>
        <v>0</v>
      </c>
      <c r="M235" s="13">
        <f t="shared" si="31"/>
        <v>4.2758962359286312E-3</v>
      </c>
      <c r="N235" s="13">
        <f t="shared" si="30"/>
        <v>4.2758962359286312E-3</v>
      </c>
      <c r="O235" s="13" t="s">
        <v>236</v>
      </c>
    </row>
    <row r="236" spans="1:15" x14ac:dyDescent="0.2">
      <c r="A236" t="s">
        <v>556</v>
      </c>
      <c r="B236">
        <v>520</v>
      </c>
      <c r="C236">
        <v>650</v>
      </c>
      <c r="D236">
        <v>400</v>
      </c>
      <c r="F236" s="13">
        <f t="shared" si="24"/>
        <v>1</v>
      </c>
      <c r="G236" s="13">
        <f t="shared" si="25"/>
        <v>1</v>
      </c>
      <c r="H236" s="13">
        <f t="shared" si="26"/>
        <v>1</v>
      </c>
      <c r="I236" s="13">
        <f t="shared" si="27"/>
        <v>0</v>
      </c>
      <c r="J236" s="13">
        <f t="shared" si="28"/>
        <v>0</v>
      </c>
      <c r="K236" s="13">
        <f t="shared" si="29"/>
        <v>1</v>
      </c>
      <c r="M236" s="13">
        <f t="shared" si="31"/>
        <v>1.5813225724588133E-2</v>
      </c>
      <c r="N236" s="13">
        <f t="shared" si="30"/>
        <v>1.5813225724588133E-2</v>
      </c>
      <c r="O236" s="13" t="s">
        <v>237</v>
      </c>
    </row>
    <row r="237" spans="1:15" x14ac:dyDescent="0.2">
      <c r="A237" t="s">
        <v>557</v>
      </c>
      <c r="B237">
        <v>500</v>
      </c>
      <c r="C237">
        <v>1400</v>
      </c>
      <c r="D237">
        <v>400</v>
      </c>
      <c r="F237" s="13">
        <f t="shared" si="24"/>
        <v>1</v>
      </c>
      <c r="G237" s="13">
        <f t="shared" si="25"/>
        <v>1</v>
      </c>
      <c r="H237" s="13">
        <f t="shared" si="26"/>
        <v>1</v>
      </c>
      <c r="I237" s="13">
        <f t="shared" si="27"/>
        <v>0</v>
      </c>
      <c r="J237" s="13">
        <f t="shared" si="28"/>
        <v>0</v>
      </c>
      <c r="K237" s="13">
        <f t="shared" si="29"/>
        <v>0</v>
      </c>
      <c r="M237" s="13">
        <f t="shared" si="31"/>
        <v>7.6355289927296987E-3</v>
      </c>
      <c r="N237" s="13">
        <f t="shared" si="30"/>
        <v>7.6355289927296987E-3</v>
      </c>
      <c r="O237" s="13" t="s">
        <v>238</v>
      </c>
    </row>
    <row r="238" spans="1:15" x14ac:dyDescent="0.2">
      <c r="A238" t="s">
        <v>558</v>
      </c>
      <c r="B238">
        <v>500</v>
      </c>
      <c r="C238">
        <v>2600</v>
      </c>
      <c r="D238">
        <v>400</v>
      </c>
      <c r="F238" s="13">
        <f t="shared" si="24"/>
        <v>1</v>
      </c>
      <c r="G238" s="13">
        <f t="shared" si="25"/>
        <v>1</v>
      </c>
      <c r="H238" s="13">
        <f t="shared" si="26"/>
        <v>1</v>
      </c>
      <c r="I238" s="13">
        <f t="shared" si="27"/>
        <v>0</v>
      </c>
      <c r="J238" s="13">
        <f t="shared" si="28"/>
        <v>0</v>
      </c>
      <c r="K238" s="13">
        <f t="shared" si="29"/>
        <v>1</v>
      </c>
      <c r="M238" s="13">
        <f t="shared" si="31"/>
        <v>4.111438688392915E-3</v>
      </c>
      <c r="N238" s="13">
        <f t="shared" si="30"/>
        <v>4.111438688392915E-3</v>
      </c>
      <c r="O238" s="13" t="s">
        <v>239</v>
      </c>
    </row>
    <row r="239" spans="1:15" x14ac:dyDescent="0.2">
      <c r="A239" t="s">
        <v>559</v>
      </c>
      <c r="B239">
        <v>170</v>
      </c>
      <c r="C239">
        <v>400</v>
      </c>
      <c r="D239">
        <v>400</v>
      </c>
      <c r="F239" s="13">
        <f t="shared" si="24"/>
        <v>0</v>
      </c>
      <c r="G239" s="13">
        <f t="shared" si="25"/>
        <v>1</v>
      </c>
      <c r="H239" s="13">
        <f t="shared" si="26"/>
        <v>1</v>
      </c>
      <c r="I239" s="13">
        <f t="shared" si="27"/>
        <v>0</v>
      </c>
      <c r="J239" s="13">
        <f t="shared" si="28"/>
        <v>0</v>
      </c>
      <c r="K239" s="13">
        <f t="shared" si="29"/>
        <v>1</v>
      </c>
      <c r="M239" s="13">
        <f t="shared" si="31"/>
        <v>7.8601033748688071E-2</v>
      </c>
      <c r="N239" s="13">
        <f t="shared" si="30"/>
        <v>7.8601033748688071E-2</v>
      </c>
      <c r="O239" s="13" t="s">
        <v>240</v>
      </c>
    </row>
    <row r="240" spans="1:15" x14ac:dyDescent="0.2">
      <c r="A240" t="s">
        <v>560</v>
      </c>
      <c r="B240">
        <v>300</v>
      </c>
      <c r="C240">
        <v>800</v>
      </c>
      <c r="D240">
        <v>600</v>
      </c>
      <c r="F240" s="13">
        <f t="shared" si="24"/>
        <v>1</v>
      </c>
      <c r="G240" s="13">
        <f t="shared" si="25"/>
        <v>1</v>
      </c>
      <c r="H240" s="13">
        <f t="shared" si="26"/>
        <v>1</v>
      </c>
      <c r="I240" s="13">
        <f t="shared" si="27"/>
        <v>0</v>
      </c>
      <c r="J240" s="13">
        <f t="shared" si="28"/>
        <v>0</v>
      </c>
      <c r="K240" s="13">
        <f t="shared" si="29"/>
        <v>0</v>
      </c>
      <c r="M240" s="13">
        <f t="shared" si="31"/>
        <v>1.4846861930307749E-2</v>
      </c>
      <c r="N240" s="13">
        <f t="shared" si="30"/>
        <v>1.4846861930307749E-2</v>
      </c>
      <c r="O240" s="13" t="s">
        <v>241</v>
      </c>
    </row>
    <row r="241" spans="1:15" x14ac:dyDescent="0.2">
      <c r="A241" t="s">
        <v>561</v>
      </c>
      <c r="B241">
        <v>300</v>
      </c>
      <c r="C241">
        <v>2000</v>
      </c>
      <c r="D241">
        <v>200</v>
      </c>
      <c r="F241" s="13">
        <f t="shared" si="24"/>
        <v>1</v>
      </c>
      <c r="G241" s="13">
        <f t="shared" si="25"/>
        <v>1</v>
      </c>
      <c r="H241" s="13">
        <f t="shared" si="26"/>
        <v>0</v>
      </c>
      <c r="I241" s="13">
        <f t="shared" si="27"/>
        <v>0</v>
      </c>
      <c r="J241" s="13">
        <f t="shared" si="28"/>
        <v>0</v>
      </c>
      <c r="K241" s="13">
        <f t="shared" si="29"/>
        <v>0</v>
      </c>
      <c r="M241" s="13">
        <f t="shared" si="31"/>
        <v>1.7816234316369299E-2</v>
      </c>
      <c r="N241" s="13">
        <f t="shared" si="30"/>
        <v>1.7816234316369299E-2</v>
      </c>
      <c r="O241" s="13" t="s">
        <v>242</v>
      </c>
    </row>
    <row r="242" spans="1:15" x14ac:dyDescent="0.2">
      <c r="A242" t="s">
        <v>562</v>
      </c>
      <c r="B242">
        <v>170</v>
      </c>
      <c r="C242">
        <v>400</v>
      </c>
      <c r="D242">
        <v>800</v>
      </c>
      <c r="F242" s="13">
        <f t="shared" si="24"/>
        <v>0</v>
      </c>
      <c r="G242" s="13">
        <f t="shared" si="25"/>
        <v>1</v>
      </c>
      <c r="H242" s="13">
        <f t="shared" si="26"/>
        <v>1</v>
      </c>
      <c r="I242" s="13">
        <f t="shared" si="27"/>
        <v>0</v>
      </c>
      <c r="J242" s="13">
        <f t="shared" si="28"/>
        <v>0</v>
      </c>
      <c r="K242" s="13">
        <f t="shared" si="29"/>
        <v>1</v>
      </c>
      <c r="M242" s="13">
        <f t="shared" si="31"/>
        <v>3.9300516874344035E-2</v>
      </c>
      <c r="N242" s="13">
        <f t="shared" si="30"/>
        <v>3.9300516874344035E-2</v>
      </c>
      <c r="O242" s="13" t="s">
        <v>243</v>
      </c>
    </row>
    <row r="243" spans="1:15" x14ac:dyDescent="0.2">
      <c r="A243" t="s">
        <v>563</v>
      </c>
      <c r="B243">
        <v>200</v>
      </c>
      <c r="C243">
        <v>500</v>
      </c>
      <c r="D243">
        <v>400</v>
      </c>
      <c r="F243" s="13">
        <f t="shared" si="24"/>
        <v>0</v>
      </c>
      <c r="G243" s="13">
        <f t="shared" si="25"/>
        <v>1</v>
      </c>
      <c r="H243" s="13">
        <f t="shared" si="26"/>
        <v>1</v>
      </c>
      <c r="I243" s="13">
        <f t="shared" si="27"/>
        <v>0</v>
      </c>
      <c r="J243" s="13">
        <f t="shared" si="28"/>
        <v>0</v>
      </c>
      <c r="K243" s="13">
        <f t="shared" si="29"/>
        <v>0</v>
      </c>
      <c r="M243" s="13">
        <f t="shared" si="31"/>
        <v>5.344870294910789E-2</v>
      </c>
      <c r="N243" s="13">
        <f t="shared" si="30"/>
        <v>5.344870294910789E-2</v>
      </c>
      <c r="O243" s="13" t="s">
        <v>244</v>
      </c>
    </row>
    <row r="244" spans="1:15" x14ac:dyDescent="0.2">
      <c r="A244" t="s">
        <v>564</v>
      </c>
      <c r="B244">
        <v>200</v>
      </c>
      <c r="C244">
        <v>800</v>
      </c>
      <c r="D244">
        <v>800</v>
      </c>
      <c r="F244" s="13">
        <f t="shared" si="24"/>
        <v>0</v>
      </c>
      <c r="G244" s="13">
        <f t="shared" si="25"/>
        <v>1</v>
      </c>
      <c r="H244" s="13">
        <f t="shared" si="26"/>
        <v>1</v>
      </c>
      <c r="I244" s="13">
        <f t="shared" si="27"/>
        <v>0</v>
      </c>
      <c r="J244" s="13">
        <f t="shared" si="28"/>
        <v>0</v>
      </c>
      <c r="K244" s="13">
        <f t="shared" si="29"/>
        <v>0</v>
      </c>
      <c r="M244" s="13">
        <f t="shared" si="31"/>
        <v>1.6702719671596217E-2</v>
      </c>
      <c r="N244" s="13">
        <f t="shared" si="30"/>
        <v>1.6702719671596217E-2</v>
      </c>
      <c r="O244" s="13" t="s">
        <v>245</v>
      </c>
    </row>
    <row r="245" spans="1:15" x14ac:dyDescent="0.2">
      <c r="A245" t="s">
        <v>565</v>
      </c>
      <c r="B245">
        <v>200</v>
      </c>
      <c r="C245">
        <v>1000</v>
      </c>
      <c r="D245">
        <v>200</v>
      </c>
      <c r="F245" s="13">
        <f t="shared" si="24"/>
        <v>0</v>
      </c>
      <c r="G245" s="13">
        <f t="shared" si="25"/>
        <v>1</v>
      </c>
      <c r="H245" s="13">
        <f t="shared" si="26"/>
        <v>0</v>
      </c>
      <c r="I245" s="13">
        <f t="shared" si="27"/>
        <v>0</v>
      </c>
      <c r="J245" s="13">
        <f t="shared" si="28"/>
        <v>0</v>
      </c>
      <c r="K245" s="13">
        <f t="shared" si="29"/>
        <v>0</v>
      </c>
      <c r="M245" s="13">
        <f t="shared" si="31"/>
        <v>5.344870294910789E-2</v>
      </c>
      <c r="N245" s="13">
        <f t="shared" si="30"/>
        <v>5.344870294910789E-2</v>
      </c>
      <c r="O245" s="13" t="s">
        <v>246</v>
      </c>
    </row>
    <row r="246" spans="1:15" x14ac:dyDescent="0.2">
      <c r="A246" t="s">
        <v>566</v>
      </c>
      <c r="B246">
        <v>250</v>
      </c>
      <c r="C246">
        <v>500</v>
      </c>
      <c r="D246">
        <v>800</v>
      </c>
      <c r="F246" s="13">
        <f t="shared" si="24"/>
        <v>1</v>
      </c>
      <c r="G246" s="13">
        <f t="shared" si="25"/>
        <v>1</v>
      </c>
      <c r="H246" s="13">
        <f t="shared" si="26"/>
        <v>1</v>
      </c>
      <c r="I246" s="13">
        <f t="shared" si="27"/>
        <v>0</v>
      </c>
      <c r="J246" s="13">
        <f t="shared" si="28"/>
        <v>0</v>
      </c>
      <c r="K246" s="13">
        <f t="shared" si="29"/>
        <v>0</v>
      </c>
      <c r="M246" s="13">
        <f t="shared" si="31"/>
        <v>2.1379481179643157E-2</v>
      </c>
      <c r="N246" s="13">
        <f t="shared" si="30"/>
        <v>2.1379481179643157E-2</v>
      </c>
      <c r="O246" s="13" t="s">
        <v>247</v>
      </c>
    </row>
    <row r="247" spans="1:15" x14ac:dyDescent="0.2">
      <c r="A247" t="s">
        <v>567</v>
      </c>
      <c r="B247">
        <v>200</v>
      </c>
      <c r="C247">
        <v>800</v>
      </c>
      <c r="D247">
        <v>600</v>
      </c>
      <c r="F247" s="13">
        <f t="shared" si="24"/>
        <v>0</v>
      </c>
      <c r="G247" s="13">
        <f t="shared" si="25"/>
        <v>1</v>
      </c>
      <c r="H247" s="13">
        <f t="shared" si="26"/>
        <v>1</v>
      </c>
      <c r="I247" s="13">
        <f t="shared" si="27"/>
        <v>0</v>
      </c>
      <c r="J247" s="13">
        <f t="shared" si="28"/>
        <v>0</v>
      </c>
      <c r="K247" s="13">
        <f t="shared" si="29"/>
        <v>0</v>
      </c>
      <c r="M247" s="13">
        <f t="shared" si="31"/>
        <v>2.2270292895461622E-2</v>
      </c>
      <c r="N247" s="13">
        <f t="shared" si="30"/>
        <v>2.2270292895461622E-2</v>
      </c>
      <c r="O247" s="13" t="s">
        <v>248</v>
      </c>
    </row>
    <row r="248" spans="1:15" x14ac:dyDescent="0.2">
      <c r="A248" t="s">
        <v>568</v>
      </c>
      <c r="B248">
        <v>200</v>
      </c>
      <c r="C248">
        <v>2000</v>
      </c>
      <c r="D248">
        <v>200</v>
      </c>
      <c r="F248" s="13">
        <f t="shared" si="24"/>
        <v>0</v>
      </c>
      <c r="G248" s="13">
        <f t="shared" si="25"/>
        <v>1</v>
      </c>
      <c r="H248" s="13">
        <f t="shared" si="26"/>
        <v>0</v>
      </c>
      <c r="I248" s="13">
        <f t="shared" si="27"/>
        <v>0</v>
      </c>
      <c r="J248" s="13">
        <f t="shared" si="28"/>
        <v>0</v>
      </c>
      <c r="K248" s="13">
        <f t="shared" si="29"/>
        <v>0</v>
      </c>
      <c r="M248" s="13">
        <f t="shared" si="31"/>
        <v>2.6724351474553945E-2</v>
      </c>
      <c r="N248" s="13">
        <f t="shared" si="30"/>
        <v>2.6724351474553945E-2</v>
      </c>
      <c r="O248" s="13" t="s">
        <v>249</v>
      </c>
    </row>
    <row r="249" spans="1:15" x14ac:dyDescent="0.2">
      <c r="A249" t="s">
        <v>569</v>
      </c>
      <c r="B249">
        <v>190</v>
      </c>
      <c r="C249">
        <v>1500</v>
      </c>
      <c r="D249">
        <v>800</v>
      </c>
      <c r="F249" s="13">
        <f t="shared" si="24"/>
        <v>0</v>
      </c>
      <c r="G249" s="13">
        <f t="shared" si="25"/>
        <v>1</v>
      </c>
      <c r="H249" s="13">
        <f t="shared" si="26"/>
        <v>1</v>
      </c>
      <c r="I249" s="13">
        <f t="shared" si="27"/>
        <v>0</v>
      </c>
      <c r="J249" s="13">
        <f t="shared" si="28"/>
        <v>0</v>
      </c>
      <c r="K249" s="13">
        <f t="shared" si="29"/>
        <v>0</v>
      </c>
      <c r="M249" s="13">
        <f t="shared" si="31"/>
        <v>9.3769654296680521E-3</v>
      </c>
      <c r="N249" s="13">
        <f t="shared" si="30"/>
        <v>9.3769654296680521E-3</v>
      </c>
      <c r="O249" s="13" t="s">
        <v>250</v>
      </c>
    </row>
    <row r="250" spans="1:15" x14ac:dyDescent="0.2">
      <c r="A250" t="s">
        <v>570</v>
      </c>
      <c r="B250">
        <v>190</v>
      </c>
      <c r="C250">
        <v>1000</v>
      </c>
      <c r="D250">
        <v>800</v>
      </c>
      <c r="F250" s="13">
        <f t="shared" si="24"/>
        <v>0</v>
      </c>
      <c r="G250" s="13">
        <f t="shared" si="25"/>
        <v>1</v>
      </c>
      <c r="H250" s="13">
        <f t="shared" si="26"/>
        <v>1</v>
      </c>
      <c r="I250" s="13">
        <f t="shared" si="27"/>
        <v>0</v>
      </c>
      <c r="J250" s="13">
        <f t="shared" si="28"/>
        <v>0</v>
      </c>
      <c r="K250" s="13">
        <f t="shared" si="29"/>
        <v>0</v>
      </c>
      <c r="M250" s="13">
        <f t="shared" si="31"/>
        <v>1.4065448144502076E-2</v>
      </c>
      <c r="N250" s="13">
        <f t="shared" si="30"/>
        <v>1.4065448144502076E-2</v>
      </c>
      <c r="O250" s="13" t="s">
        <v>251</v>
      </c>
    </row>
    <row r="251" spans="1:15" x14ac:dyDescent="0.2">
      <c r="A251" t="s">
        <v>571</v>
      </c>
      <c r="B251">
        <v>210</v>
      </c>
      <c r="C251">
        <v>1500</v>
      </c>
      <c r="D251">
        <v>800</v>
      </c>
      <c r="F251" s="13">
        <f t="shared" si="24"/>
        <v>0</v>
      </c>
      <c r="G251" s="13">
        <f t="shared" si="25"/>
        <v>1</v>
      </c>
      <c r="H251" s="13">
        <f t="shared" si="26"/>
        <v>1</v>
      </c>
      <c r="I251" s="13">
        <f t="shared" si="27"/>
        <v>0</v>
      </c>
      <c r="J251" s="13">
        <f t="shared" si="28"/>
        <v>0</v>
      </c>
      <c r="K251" s="13">
        <f t="shared" si="29"/>
        <v>0</v>
      </c>
      <c r="M251" s="13">
        <f t="shared" si="31"/>
        <v>8.483921103032999E-3</v>
      </c>
      <c r="N251" s="13">
        <f t="shared" si="30"/>
        <v>8.483921103032999E-3</v>
      </c>
      <c r="O251" s="13" t="s">
        <v>252</v>
      </c>
    </row>
    <row r="252" spans="1:15" x14ac:dyDescent="0.2">
      <c r="A252" t="s">
        <v>572</v>
      </c>
      <c r="B252">
        <v>210</v>
      </c>
      <c r="C252">
        <v>1000</v>
      </c>
      <c r="D252">
        <v>800</v>
      </c>
      <c r="F252" s="13">
        <f t="shared" si="24"/>
        <v>0</v>
      </c>
      <c r="G252" s="13">
        <f t="shared" si="25"/>
        <v>1</v>
      </c>
      <c r="H252" s="13">
        <f t="shared" si="26"/>
        <v>1</v>
      </c>
      <c r="I252" s="13">
        <f t="shared" si="27"/>
        <v>0</v>
      </c>
      <c r="J252" s="13">
        <f t="shared" si="28"/>
        <v>0</v>
      </c>
      <c r="K252" s="13">
        <f t="shared" si="29"/>
        <v>0</v>
      </c>
      <c r="M252" s="13">
        <f t="shared" si="31"/>
        <v>1.2725881654549498E-2</v>
      </c>
      <c r="N252" s="13">
        <f t="shared" si="30"/>
        <v>1.2725881654549498E-2</v>
      </c>
      <c r="O252" s="13" t="s">
        <v>253</v>
      </c>
    </row>
    <row r="253" spans="1:15" x14ac:dyDescent="0.2">
      <c r="A253" t="s">
        <v>573</v>
      </c>
      <c r="B253">
        <v>110</v>
      </c>
      <c r="C253">
        <v>1500</v>
      </c>
      <c r="D253">
        <v>800</v>
      </c>
      <c r="F253" s="13">
        <f t="shared" si="24"/>
        <v>0</v>
      </c>
      <c r="G253" s="13">
        <f t="shared" si="25"/>
        <v>1</v>
      </c>
      <c r="H253" s="13">
        <f t="shared" si="26"/>
        <v>1</v>
      </c>
      <c r="I253" s="13">
        <f t="shared" si="27"/>
        <v>0</v>
      </c>
      <c r="J253" s="13">
        <f t="shared" si="28"/>
        <v>0</v>
      </c>
      <c r="K253" s="13">
        <f t="shared" si="29"/>
        <v>0</v>
      </c>
      <c r="M253" s="13">
        <f t="shared" si="31"/>
        <v>1.6196576651244816E-2</v>
      </c>
      <c r="N253" s="13">
        <f t="shared" si="30"/>
        <v>1.6196576651244816E-2</v>
      </c>
      <c r="O253" s="13" t="s">
        <v>254</v>
      </c>
    </row>
    <row r="254" spans="1:15" x14ac:dyDescent="0.2">
      <c r="A254" t="s">
        <v>574</v>
      </c>
      <c r="B254">
        <v>110</v>
      </c>
      <c r="C254">
        <v>1000</v>
      </c>
      <c r="D254">
        <v>800</v>
      </c>
      <c r="F254" s="13">
        <f t="shared" si="24"/>
        <v>0</v>
      </c>
      <c r="G254" s="13">
        <f t="shared" si="25"/>
        <v>1</v>
      </c>
      <c r="H254" s="13">
        <f t="shared" si="26"/>
        <v>1</v>
      </c>
      <c r="I254" s="13">
        <f t="shared" si="27"/>
        <v>0</v>
      </c>
      <c r="J254" s="13">
        <f t="shared" si="28"/>
        <v>0</v>
      </c>
      <c r="K254" s="13">
        <f t="shared" si="29"/>
        <v>0</v>
      </c>
      <c r="M254" s="13">
        <f t="shared" si="31"/>
        <v>2.4294864976867225E-2</v>
      </c>
      <c r="N254" s="13">
        <f t="shared" si="30"/>
        <v>2.4294864976867225E-2</v>
      </c>
      <c r="O254" s="13" t="s">
        <v>255</v>
      </c>
    </row>
    <row r="255" spans="1:15" x14ac:dyDescent="0.2">
      <c r="A255" t="s">
        <v>575</v>
      </c>
      <c r="B255">
        <v>100</v>
      </c>
      <c r="C255">
        <v>500</v>
      </c>
      <c r="D255">
        <v>600</v>
      </c>
      <c r="F255" s="13">
        <f t="shared" si="24"/>
        <v>0</v>
      </c>
      <c r="G255" s="13">
        <f t="shared" si="25"/>
        <v>1</v>
      </c>
      <c r="H255" s="13">
        <f t="shared" si="26"/>
        <v>1</v>
      </c>
      <c r="I255" s="13">
        <f t="shared" si="27"/>
        <v>0</v>
      </c>
      <c r="J255" s="13">
        <f t="shared" si="28"/>
        <v>0</v>
      </c>
      <c r="K255" s="13">
        <f t="shared" si="29"/>
        <v>0</v>
      </c>
      <c r="M255" s="13">
        <f t="shared" si="31"/>
        <v>7.1264937265477196E-2</v>
      </c>
      <c r="N255" s="13">
        <f t="shared" si="30"/>
        <v>7.1264937265477196E-2</v>
      </c>
      <c r="O255" s="13" t="s">
        <v>256</v>
      </c>
    </row>
    <row r="256" spans="1:15" x14ac:dyDescent="0.2">
      <c r="A256" t="s">
        <v>576</v>
      </c>
      <c r="B256">
        <v>100</v>
      </c>
      <c r="C256">
        <v>400</v>
      </c>
      <c r="D256">
        <v>800</v>
      </c>
      <c r="F256" s="13">
        <f t="shared" si="24"/>
        <v>0</v>
      </c>
      <c r="G256" s="13">
        <f t="shared" si="25"/>
        <v>1</v>
      </c>
      <c r="H256" s="13">
        <f t="shared" si="26"/>
        <v>1</v>
      </c>
      <c r="I256" s="13">
        <f t="shared" si="27"/>
        <v>0</v>
      </c>
      <c r="J256" s="13">
        <f t="shared" si="28"/>
        <v>0</v>
      </c>
      <c r="K256" s="13">
        <f t="shared" si="29"/>
        <v>0</v>
      </c>
      <c r="M256" s="13">
        <f t="shared" si="31"/>
        <v>6.681087868638487E-2</v>
      </c>
      <c r="N256" s="13">
        <f t="shared" si="30"/>
        <v>6.681087868638487E-2</v>
      </c>
      <c r="O256" s="13" t="s">
        <v>257</v>
      </c>
    </row>
    <row r="257" spans="1:15" x14ac:dyDescent="0.2">
      <c r="A257" t="s">
        <v>577</v>
      </c>
      <c r="B257">
        <v>170</v>
      </c>
      <c r="C257">
        <v>1500</v>
      </c>
      <c r="D257">
        <v>800</v>
      </c>
      <c r="F257" s="13">
        <f t="shared" si="24"/>
        <v>0</v>
      </c>
      <c r="G257" s="13">
        <f t="shared" si="25"/>
        <v>1</v>
      </c>
      <c r="H257" s="13">
        <f t="shared" si="26"/>
        <v>1</v>
      </c>
      <c r="I257" s="13">
        <f t="shared" si="27"/>
        <v>0</v>
      </c>
      <c r="J257" s="13">
        <f t="shared" si="28"/>
        <v>0</v>
      </c>
      <c r="K257" s="13">
        <f t="shared" si="29"/>
        <v>0</v>
      </c>
      <c r="M257" s="13">
        <f t="shared" si="31"/>
        <v>1.0480137833158411E-2</v>
      </c>
      <c r="N257" s="13">
        <f t="shared" si="30"/>
        <v>1.0480137833158411E-2</v>
      </c>
      <c r="O257" s="13" t="s">
        <v>258</v>
      </c>
    </row>
    <row r="258" spans="1:15" x14ac:dyDescent="0.2">
      <c r="A258" t="s">
        <v>578</v>
      </c>
      <c r="B258">
        <v>170</v>
      </c>
      <c r="C258">
        <v>1000</v>
      </c>
      <c r="D258">
        <v>800</v>
      </c>
      <c r="F258" s="13">
        <f t="shared" si="24"/>
        <v>0</v>
      </c>
      <c r="G258" s="13">
        <f t="shared" si="25"/>
        <v>1</v>
      </c>
      <c r="H258" s="13">
        <f t="shared" si="26"/>
        <v>1</v>
      </c>
      <c r="I258" s="13">
        <f t="shared" si="27"/>
        <v>0</v>
      </c>
      <c r="J258" s="13">
        <f t="shared" si="28"/>
        <v>0</v>
      </c>
      <c r="K258" s="13">
        <f t="shared" si="29"/>
        <v>0</v>
      </c>
      <c r="M258" s="13">
        <f t="shared" si="31"/>
        <v>1.5720206749737616E-2</v>
      </c>
      <c r="N258" s="13">
        <f t="shared" si="30"/>
        <v>1.5720206749737616E-2</v>
      </c>
      <c r="O258" s="13" t="s">
        <v>259</v>
      </c>
    </row>
    <row r="259" spans="1:15" x14ac:dyDescent="0.2">
      <c r="A259" t="s">
        <v>579</v>
      </c>
      <c r="B259">
        <v>200</v>
      </c>
      <c r="C259">
        <v>1500</v>
      </c>
      <c r="D259">
        <v>400</v>
      </c>
      <c r="F259" s="13">
        <f t="shared" ref="F259:F272" si="32">IF(AND($B259&gt;$R$4,$C259&gt;$R$5,$D259&gt;$R$6),1,0)</f>
        <v>0</v>
      </c>
      <c r="G259" s="13">
        <f t="shared" ref="G259:G272" si="33">IF(AND($C259&gt;$R$4,$D259&gt;$R$5,$B259&gt;$R$6),1,0)</f>
        <v>1</v>
      </c>
      <c r="H259" s="13">
        <f t="shared" ref="H259:H272" si="34">IF(AND($D259&gt;$R$4,$B259&gt;$R$5,$C259&gt;$R$6),1,0)</f>
        <v>1</v>
      </c>
      <c r="I259" s="13">
        <f t="shared" ref="I259:I272" si="35">IF(AND($B258&gt;$R$3,$D258&gt;$R$4,$C258&gt;$R$5),1,0)</f>
        <v>0</v>
      </c>
      <c r="J259" s="13">
        <f t="shared" ref="J259:J272" si="36">IF(AND($D258&gt;$R$3,$C258&gt;$R$4,$B258&gt;$R$5),1,0)</f>
        <v>0</v>
      </c>
      <c r="K259" s="13">
        <f t="shared" ref="K259:K272" si="37">IF(AND($C258&gt;$R$3,$B258&gt;$R$4,$D258&gt;$R$5),1,0)</f>
        <v>0</v>
      </c>
      <c r="M259" s="13">
        <f t="shared" si="31"/>
        <v>1.7816234316369299E-2</v>
      </c>
      <c r="N259" s="13">
        <f t="shared" ref="N259:N272" si="38">IF(AND(SUM(F259:K259)&gt;0,M259&lt;=$R$11),M259,0)</f>
        <v>1.7816234316369299E-2</v>
      </c>
      <c r="O259" s="13" t="s">
        <v>260</v>
      </c>
    </row>
    <row r="260" spans="1:15" x14ac:dyDescent="0.2">
      <c r="A260" t="s">
        <v>580</v>
      </c>
      <c r="B260">
        <v>190</v>
      </c>
      <c r="C260">
        <v>1500</v>
      </c>
      <c r="D260">
        <v>300</v>
      </c>
      <c r="F260" s="13">
        <f t="shared" si="32"/>
        <v>0</v>
      </c>
      <c r="G260" s="13">
        <f t="shared" si="33"/>
        <v>1</v>
      </c>
      <c r="H260" s="13">
        <f t="shared" si="34"/>
        <v>1</v>
      </c>
      <c r="I260" s="13">
        <f t="shared" si="35"/>
        <v>0</v>
      </c>
      <c r="J260" s="13">
        <f t="shared" si="36"/>
        <v>0</v>
      </c>
      <c r="K260" s="13">
        <f t="shared" si="37"/>
        <v>0</v>
      </c>
      <c r="M260" s="13">
        <f t="shared" ref="M260:M272" si="39">((1+IF($R$8&gt;1,$R$9*($R$8-1),0))*$R$6*$R$5*$R$4)/(B260*C260*D260)</f>
        <v>2.5005241145781471E-2</v>
      </c>
      <c r="N260" s="13">
        <f t="shared" si="38"/>
        <v>2.5005241145781471E-2</v>
      </c>
      <c r="O260" s="13" t="s">
        <v>261</v>
      </c>
    </row>
    <row r="261" spans="1:15" x14ac:dyDescent="0.2">
      <c r="A261" t="s">
        <v>581</v>
      </c>
      <c r="B261">
        <v>190</v>
      </c>
      <c r="C261">
        <v>1500</v>
      </c>
      <c r="D261">
        <v>250</v>
      </c>
      <c r="F261" s="13">
        <f t="shared" si="32"/>
        <v>0</v>
      </c>
      <c r="G261" s="13">
        <f t="shared" si="33"/>
        <v>1</v>
      </c>
      <c r="H261" s="13">
        <f t="shared" si="34"/>
        <v>1</v>
      </c>
      <c r="I261" s="13">
        <f t="shared" si="35"/>
        <v>0</v>
      </c>
      <c r="J261" s="13">
        <f t="shared" si="36"/>
        <v>0</v>
      </c>
      <c r="K261" s="13">
        <f t="shared" si="37"/>
        <v>0</v>
      </c>
      <c r="M261" s="13">
        <f t="shared" si="39"/>
        <v>3.0006289374937763E-2</v>
      </c>
      <c r="N261" s="13">
        <f t="shared" si="38"/>
        <v>3.0006289374937763E-2</v>
      </c>
      <c r="O261" s="13" t="s">
        <v>262</v>
      </c>
    </row>
    <row r="262" spans="1:15" x14ac:dyDescent="0.2">
      <c r="A262" t="s">
        <v>582</v>
      </c>
      <c r="B262">
        <v>190</v>
      </c>
      <c r="C262">
        <v>1000</v>
      </c>
      <c r="D262">
        <v>300</v>
      </c>
      <c r="F262" s="13">
        <f t="shared" si="32"/>
        <v>0</v>
      </c>
      <c r="G262" s="13">
        <f t="shared" si="33"/>
        <v>1</v>
      </c>
      <c r="H262" s="13">
        <f t="shared" si="34"/>
        <v>1</v>
      </c>
      <c r="I262" s="13">
        <f t="shared" si="35"/>
        <v>0</v>
      </c>
      <c r="J262" s="13">
        <f t="shared" si="36"/>
        <v>0</v>
      </c>
      <c r="K262" s="13">
        <f t="shared" si="37"/>
        <v>0</v>
      </c>
      <c r="M262" s="13">
        <f t="shared" si="39"/>
        <v>3.7507861718672209E-2</v>
      </c>
      <c r="N262" s="13">
        <f t="shared" si="38"/>
        <v>3.7507861718672209E-2</v>
      </c>
      <c r="O262" s="13" t="s">
        <v>263</v>
      </c>
    </row>
    <row r="263" spans="1:15" x14ac:dyDescent="0.2">
      <c r="A263" t="s">
        <v>583</v>
      </c>
      <c r="B263">
        <v>190</v>
      </c>
      <c r="C263">
        <v>1000</v>
      </c>
      <c r="D263">
        <v>250</v>
      </c>
      <c r="F263" s="13">
        <f t="shared" si="32"/>
        <v>0</v>
      </c>
      <c r="G263" s="13">
        <f t="shared" si="33"/>
        <v>1</v>
      </c>
      <c r="H263" s="13">
        <f t="shared" si="34"/>
        <v>1</v>
      </c>
      <c r="I263" s="13">
        <f t="shared" si="35"/>
        <v>0</v>
      </c>
      <c r="J263" s="13">
        <f t="shared" si="36"/>
        <v>0</v>
      </c>
      <c r="K263" s="13">
        <f t="shared" si="37"/>
        <v>0</v>
      </c>
      <c r="M263" s="13">
        <f t="shared" si="39"/>
        <v>4.5009434062406643E-2</v>
      </c>
      <c r="N263" s="13">
        <f t="shared" si="38"/>
        <v>4.5009434062406643E-2</v>
      </c>
      <c r="O263" s="13" t="s">
        <v>264</v>
      </c>
    </row>
    <row r="264" spans="1:15" x14ac:dyDescent="0.2">
      <c r="A264" t="s">
        <v>584</v>
      </c>
      <c r="B264">
        <v>100</v>
      </c>
      <c r="C264">
        <v>2000</v>
      </c>
      <c r="D264">
        <v>400</v>
      </c>
      <c r="F264" s="13">
        <f t="shared" si="32"/>
        <v>0</v>
      </c>
      <c r="G264" s="13">
        <f t="shared" si="33"/>
        <v>1</v>
      </c>
      <c r="H264" s="13">
        <f t="shared" si="34"/>
        <v>1</v>
      </c>
      <c r="I264" s="13">
        <f t="shared" si="35"/>
        <v>0</v>
      </c>
      <c r="J264" s="13">
        <f t="shared" si="36"/>
        <v>0</v>
      </c>
      <c r="K264" s="13">
        <f t="shared" si="37"/>
        <v>0</v>
      </c>
      <c r="M264" s="13">
        <f t="shared" si="39"/>
        <v>2.6724351474553945E-2</v>
      </c>
      <c r="N264" s="13">
        <f t="shared" si="38"/>
        <v>2.6724351474553945E-2</v>
      </c>
      <c r="O264" s="13" t="s">
        <v>265</v>
      </c>
    </row>
    <row r="265" spans="1:15" x14ac:dyDescent="0.2">
      <c r="A265" t="s">
        <v>585</v>
      </c>
      <c r="B265">
        <v>200</v>
      </c>
      <c r="C265">
        <v>1500</v>
      </c>
      <c r="D265">
        <v>250</v>
      </c>
      <c r="F265" s="13">
        <f t="shared" si="32"/>
        <v>0</v>
      </c>
      <c r="G265" s="13">
        <f t="shared" si="33"/>
        <v>1</v>
      </c>
      <c r="H265" s="13">
        <f t="shared" si="34"/>
        <v>1</v>
      </c>
      <c r="I265" s="13">
        <f t="shared" si="35"/>
        <v>0</v>
      </c>
      <c r="J265" s="13">
        <f t="shared" si="36"/>
        <v>0</v>
      </c>
      <c r="K265" s="13">
        <f t="shared" si="37"/>
        <v>0</v>
      </c>
      <c r="M265" s="13">
        <f t="shared" si="39"/>
        <v>2.8505974906190876E-2</v>
      </c>
      <c r="N265" s="13">
        <f t="shared" si="38"/>
        <v>2.8505974906190876E-2</v>
      </c>
      <c r="O265" s="13" t="s">
        <v>266</v>
      </c>
    </row>
    <row r="266" spans="1:15" x14ac:dyDescent="0.2">
      <c r="A266" t="s">
        <v>586</v>
      </c>
      <c r="B266">
        <v>200</v>
      </c>
      <c r="C266">
        <v>1000</v>
      </c>
      <c r="D266">
        <v>250</v>
      </c>
      <c r="F266" s="13">
        <f t="shared" si="32"/>
        <v>0</v>
      </c>
      <c r="G266" s="13">
        <f t="shared" si="33"/>
        <v>1</v>
      </c>
      <c r="H266" s="13">
        <f t="shared" si="34"/>
        <v>1</v>
      </c>
      <c r="I266" s="13">
        <f t="shared" si="35"/>
        <v>0</v>
      </c>
      <c r="J266" s="13">
        <f t="shared" si="36"/>
        <v>0</v>
      </c>
      <c r="K266" s="13">
        <f t="shared" si="37"/>
        <v>0</v>
      </c>
      <c r="M266" s="13">
        <f t="shared" si="39"/>
        <v>4.2758962359286314E-2</v>
      </c>
      <c r="N266" s="13">
        <f t="shared" si="38"/>
        <v>4.2758962359286314E-2</v>
      </c>
      <c r="O266" s="13" t="s">
        <v>267</v>
      </c>
    </row>
    <row r="267" spans="1:15" x14ac:dyDescent="0.2">
      <c r="A267" t="s">
        <v>587</v>
      </c>
      <c r="B267">
        <v>250</v>
      </c>
      <c r="C267">
        <v>1500</v>
      </c>
      <c r="D267">
        <v>400</v>
      </c>
      <c r="F267" s="13">
        <f t="shared" si="32"/>
        <v>1</v>
      </c>
      <c r="G267" s="13">
        <f t="shared" si="33"/>
        <v>1</v>
      </c>
      <c r="H267" s="13">
        <f t="shared" si="34"/>
        <v>1</v>
      </c>
      <c r="I267" s="13">
        <f t="shared" si="35"/>
        <v>0</v>
      </c>
      <c r="J267" s="13">
        <f t="shared" si="36"/>
        <v>0</v>
      </c>
      <c r="K267" s="13">
        <f t="shared" si="37"/>
        <v>0</v>
      </c>
      <c r="M267" s="13">
        <f t="shared" si="39"/>
        <v>1.4252987453095438E-2</v>
      </c>
      <c r="N267" s="13">
        <f t="shared" si="38"/>
        <v>1.4252987453095438E-2</v>
      </c>
      <c r="O267" s="13" t="s">
        <v>268</v>
      </c>
    </row>
    <row r="268" spans="1:15" x14ac:dyDescent="0.2">
      <c r="A268" t="s">
        <v>588</v>
      </c>
      <c r="B268">
        <v>250</v>
      </c>
      <c r="C268">
        <v>1000</v>
      </c>
      <c r="D268">
        <v>400</v>
      </c>
      <c r="F268" s="13">
        <f t="shared" si="32"/>
        <v>1</v>
      </c>
      <c r="G268" s="13">
        <f t="shared" si="33"/>
        <v>1</v>
      </c>
      <c r="H268" s="13">
        <f t="shared" si="34"/>
        <v>1</v>
      </c>
      <c r="I268" s="13">
        <f t="shared" si="35"/>
        <v>0</v>
      </c>
      <c r="J268" s="13">
        <f t="shared" si="36"/>
        <v>0</v>
      </c>
      <c r="K268" s="13">
        <f t="shared" si="37"/>
        <v>1</v>
      </c>
      <c r="M268" s="13">
        <f t="shared" si="39"/>
        <v>2.1379481179643157E-2</v>
      </c>
      <c r="N268" s="13">
        <f t="shared" si="38"/>
        <v>2.1379481179643157E-2</v>
      </c>
      <c r="O268" s="13" t="s">
        <v>269</v>
      </c>
    </row>
    <row r="269" spans="1:15" x14ac:dyDescent="0.2">
      <c r="A269" t="s">
        <v>589</v>
      </c>
      <c r="B269">
        <v>290</v>
      </c>
      <c r="C269">
        <v>1000</v>
      </c>
      <c r="D269">
        <v>300</v>
      </c>
      <c r="F269" s="13">
        <f t="shared" si="32"/>
        <v>1</v>
      </c>
      <c r="G269" s="13">
        <f t="shared" si="33"/>
        <v>1</v>
      </c>
      <c r="H269" s="13">
        <f t="shared" si="34"/>
        <v>1</v>
      </c>
      <c r="I269" s="13">
        <f t="shared" si="35"/>
        <v>0</v>
      </c>
      <c r="J269" s="13">
        <f t="shared" si="36"/>
        <v>0</v>
      </c>
      <c r="K269" s="13">
        <f t="shared" si="37"/>
        <v>1</v>
      </c>
      <c r="M269" s="13">
        <f t="shared" si="39"/>
        <v>2.4574116298440411E-2</v>
      </c>
      <c r="N269" s="13">
        <f t="shared" si="38"/>
        <v>2.4574116298440411E-2</v>
      </c>
      <c r="O269" s="13" t="s">
        <v>270</v>
      </c>
    </row>
    <row r="270" spans="1:15" x14ac:dyDescent="0.2">
      <c r="A270" t="s">
        <v>590</v>
      </c>
      <c r="B270">
        <v>290</v>
      </c>
      <c r="C270">
        <v>1000</v>
      </c>
      <c r="D270">
        <v>250</v>
      </c>
      <c r="F270" s="13">
        <f t="shared" si="32"/>
        <v>1</v>
      </c>
      <c r="G270" s="13">
        <f t="shared" si="33"/>
        <v>1</v>
      </c>
      <c r="H270" s="13">
        <f t="shared" si="34"/>
        <v>1</v>
      </c>
      <c r="I270" s="13">
        <f t="shared" si="35"/>
        <v>0</v>
      </c>
      <c r="J270" s="13">
        <f t="shared" si="36"/>
        <v>0</v>
      </c>
      <c r="K270" s="13">
        <f t="shared" si="37"/>
        <v>1</v>
      </c>
      <c r="M270" s="13">
        <f t="shared" si="39"/>
        <v>2.9488939558128494E-2</v>
      </c>
      <c r="N270" s="13">
        <f t="shared" si="38"/>
        <v>2.9488939558128494E-2</v>
      </c>
      <c r="O270" s="13" t="s">
        <v>271</v>
      </c>
    </row>
    <row r="271" spans="1:15" x14ac:dyDescent="0.2">
      <c r="A271" t="s">
        <v>591</v>
      </c>
      <c r="B271">
        <v>290</v>
      </c>
      <c r="C271">
        <v>1500</v>
      </c>
      <c r="D271">
        <v>250</v>
      </c>
      <c r="F271" s="13">
        <f t="shared" si="32"/>
        <v>1</v>
      </c>
      <c r="G271" s="13">
        <f t="shared" si="33"/>
        <v>1</v>
      </c>
      <c r="H271" s="13">
        <f t="shared" si="34"/>
        <v>1</v>
      </c>
      <c r="I271" s="13">
        <f t="shared" si="35"/>
        <v>0</v>
      </c>
      <c r="J271" s="13">
        <f t="shared" si="36"/>
        <v>0</v>
      </c>
      <c r="K271" s="13">
        <f t="shared" si="37"/>
        <v>1</v>
      </c>
      <c r="M271" s="13">
        <f t="shared" si="39"/>
        <v>1.9659293038752329E-2</v>
      </c>
      <c r="N271" s="13">
        <f t="shared" si="38"/>
        <v>1.9659293038752329E-2</v>
      </c>
      <c r="O271" s="13" t="s">
        <v>272</v>
      </c>
    </row>
    <row r="272" spans="1:15" x14ac:dyDescent="0.2">
      <c r="A272" t="s">
        <v>592</v>
      </c>
      <c r="B272">
        <v>290</v>
      </c>
      <c r="C272">
        <v>1500</v>
      </c>
      <c r="D272">
        <v>300</v>
      </c>
      <c r="F272" s="13">
        <f t="shared" si="32"/>
        <v>1</v>
      </c>
      <c r="G272" s="13">
        <f t="shared" si="33"/>
        <v>1</v>
      </c>
      <c r="H272" s="13">
        <f t="shared" si="34"/>
        <v>1</v>
      </c>
      <c r="I272" s="13">
        <f t="shared" si="35"/>
        <v>0</v>
      </c>
      <c r="J272" s="13">
        <f t="shared" si="36"/>
        <v>0</v>
      </c>
      <c r="K272" s="13">
        <f t="shared" si="37"/>
        <v>1</v>
      </c>
      <c r="M272" s="13">
        <f t="shared" si="39"/>
        <v>1.6382744198960273E-2</v>
      </c>
      <c r="N272" s="13">
        <f t="shared" si="38"/>
        <v>1.6382744198960273E-2</v>
      </c>
      <c r="O272" s="13" t="s">
        <v>273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A523-C44A-4B42-BD0F-F7465EC7234D}">
  <dimension ref="A1:D271"/>
  <sheetViews>
    <sheetView workbookViewId="0">
      <selection activeCell="A2" sqref="A2"/>
    </sheetView>
  </sheetViews>
  <sheetFormatPr baseColWidth="10" defaultRowHeight="15" x14ac:dyDescent="0.2"/>
  <cols>
    <col min="1" max="1" width="12.5" bestFit="1" customWidth="1"/>
  </cols>
  <sheetData>
    <row r="1" spans="1:4" x14ac:dyDescent="0.2">
      <c r="A1" t="s">
        <v>323</v>
      </c>
      <c r="B1" t="s">
        <v>319</v>
      </c>
      <c r="C1" t="s">
        <v>321</v>
      </c>
      <c r="D1" t="s">
        <v>320</v>
      </c>
    </row>
    <row r="2" spans="1:4" x14ac:dyDescent="0.2">
      <c r="A2" t="str">
        <f>Boxtyp!A3</f>
        <v>100-200-400</v>
      </c>
      <c r="B2">
        <f>Boxtyp!B3</f>
        <v>100</v>
      </c>
      <c r="C2">
        <f>Boxtyp!C3</f>
        <v>200</v>
      </c>
      <c r="D2">
        <f>Boxtyp!D3</f>
        <v>400</v>
      </c>
    </row>
    <row r="3" spans="1:4" x14ac:dyDescent="0.2">
      <c r="A3" t="str">
        <f>Boxtyp!A4</f>
        <v>100-200-200</v>
      </c>
      <c r="B3">
        <f>Boxtyp!B4</f>
        <v>100</v>
      </c>
      <c r="C3">
        <f>Boxtyp!C4</f>
        <v>200</v>
      </c>
      <c r="D3">
        <f>Boxtyp!D4</f>
        <v>200</v>
      </c>
    </row>
    <row r="4" spans="1:4" x14ac:dyDescent="0.2">
      <c r="A4" t="str">
        <f>Boxtyp!A5</f>
        <v>100-100-100</v>
      </c>
      <c r="B4">
        <f>Boxtyp!B5</f>
        <v>100</v>
      </c>
      <c r="C4">
        <f>Boxtyp!C5</f>
        <v>100</v>
      </c>
      <c r="D4">
        <f>Boxtyp!D5</f>
        <v>100</v>
      </c>
    </row>
    <row r="5" spans="1:4" x14ac:dyDescent="0.2">
      <c r="A5" t="str">
        <f>Boxtyp!A6</f>
        <v>100-100-200</v>
      </c>
      <c r="B5">
        <f>Boxtyp!B6</f>
        <v>100</v>
      </c>
      <c r="C5">
        <f>Boxtyp!C6</f>
        <v>100</v>
      </c>
      <c r="D5">
        <f>Boxtyp!D6</f>
        <v>200</v>
      </c>
    </row>
    <row r="6" spans="1:4" x14ac:dyDescent="0.2">
      <c r="A6" t="str">
        <f>Boxtyp!A7</f>
        <v>100-100-100-F</v>
      </c>
      <c r="B6">
        <f>Boxtyp!B7</f>
        <v>100</v>
      </c>
      <c r="C6">
        <f>Boxtyp!C7</f>
        <v>100</v>
      </c>
      <c r="D6">
        <f>Boxtyp!D7</f>
        <v>100</v>
      </c>
    </row>
    <row r="7" spans="1:4" x14ac:dyDescent="0.2">
      <c r="A7" t="str">
        <f>Boxtyp!A8</f>
        <v>100-200-200-F</v>
      </c>
      <c r="B7">
        <f>Boxtyp!B8</f>
        <v>100</v>
      </c>
      <c r="C7">
        <f>Boxtyp!C8</f>
        <v>200</v>
      </c>
      <c r="D7">
        <f>Boxtyp!D8</f>
        <v>200</v>
      </c>
    </row>
    <row r="8" spans="1:4" x14ac:dyDescent="0.2">
      <c r="A8" t="str">
        <f>Boxtyp!A9</f>
        <v>100-400-100</v>
      </c>
      <c r="B8">
        <f>Boxtyp!B9</f>
        <v>100</v>
      </c>
      <c r="C8">
        <f>Boxtyp!C9</f>
        <v>400</v>
      </c>
      <c r="D8">
        <f>Boxtyp!D9</f>
        <v>100</v>
      </c>
    </row>
    <row r="9" spans="1:4" x14ac:dyDescent="0.2">
      <c r="A9" t="str">
        <f>Boxtyp!A10</f>
        <v>100-650-200</v>
      </c>
      <c r="B9">
        <f>Boxtyp!B10</f>
        <v>100</v>
      </c>
      <c r="C9">
        <f>Boxtyp!C10</f>
        <v>650</v>
      </c>
      <c r="D9">
        <f>Boxtyp!D10</f>
        <v>200</v>
      </c>
    </row>
    <row r="10" spans="1:4" x14ac:dyDescent="0.2">
      <c r="A10" t="str">
        <f>Boxtyp!A11</f>
        <v>100-500-100</v>
      </c>
      <c r="B10">
        <f>Boxtyp!B11</f>
        <v>100</v>
      </c>
      <c r="C10">
        <f>Boxtyp!C11</f>
        <v>500</v>
      </c>
      <c r="D10">
        <f>Boxtyp!D11</f>
        <v>100</v>
      </c>
    </row>
    <row r="11" spans="1:4" x14ac:dyDescent="0.2">
      <c r="A11" t="str">
        <f>Boxtyp!A12</f>
        <v>200-100-200</v>
      </c>
      <c r="B11">
        <f>Boxtyp!B12</f>
        <v>200</v>
      </c>
      <c r="C11">
        <f>Boxtyp!C12</f>
        <v>100</v>
      </c>
      <c r="D11">
        <f>Boxtyp!D12</f>
        <v>200</v>
      </c>
    </row>
    <row r="12" spans="1:4" x14ac:dyDescent="0.2">
      <c r="A12" t="str">
        <f>Boxtyp!A13</f>
        <v>200-200-200</v>
      </c>
      <c r="B12">
        <f>Boxtyp!B13</f>
        <v>200</v>
      </c>
      <c r="C12">
        <f>Boxtyp!C13</f>
        <v>200</v>
      </c>
      <c r="D12">
        <f>Boxtyp!D13</f>
        <v>200</v>
      </c>
    </row>
    <row r="13" spans="1:4" x14ac:dyDescent="0.2">
      <c r="A13" t="str">
        <f>Boxtyp!A14</f>
        <v>100-300-400</v>
      </c>
      <c r="B13">
        <f>Boxtyp!B14</f>
        <v>100</v>
      </c>
      <c r="C13">
        <f>Boxtyp!C14</f>
        <v>300</v>
      </c>
      <c r="D13">
        <f>Boxtyp!D14</f>
        <v>400</v>
      </c>
    </row>
    <row r="14" spans="1:4" x14ac:dyDescent="0.2">
      <c r="A14" t="str">
        <f>Boxtyp!A15</f>
        <v>200-200-400</v>
      </c>
      <c r="B14">
        <f>Boxtyp!B15</f>
        <v>200</v>
      </c>
      <c r="C14">
        <f>Boxtyp!C15</f>
        <v>200</v>
      </c>
      <c r="D14">
        <f>Boxtyp!D15</f>
        <v>400</v>
      </c>
    </row>
    <row r="15" spans="1:4" x14ac:dyDescent="0.2">
      <c r="A15" t="str">
        <f>Boxtyp!A16</f>
        <v>200-400-400</v>
      </c>
      <c r="B15">
        <f>Boxtyp!B16</f>
        <v>200</v>
      </c>
      <c r="C15">
        <f>Boxtyp!C16</f>
        <v>400</v>
      </c>
      <c r="D15">
        <f>Boxtyp!D16</f>
        <v>400</v>
      </c>
    </row>
    <row r="16" spans="1:4" x14ac:dyDescent="0.2">
      <c r="A16" t="str">
        <f>Boxtyp!A17</f>
        <v>100-250-800</v>
      </c>
      <c r="B16">
        <f>Boxtyp!B17</f>
        <v>100</v>
      </c>
      <c r="C16">
        <f>Boxtyp!C17</f>
        <v>250</v>
      </c>
      <c r="D16">
        <f>Boxtyp!D17</f>
        <v>800</v>
      </c>
    </row>
    <row r="17" spans="1:4" x14ac:dyDescent="0.2">
      <c r="A17" t="str">
        <f>Boxtyp!A18</f>
        <v>100-500-500</v>
      </c>
      <c r="B17">
        <f>Boxtyp!B18</f>
        <v>100</v>
      </c>
      <c r="C17">
        <f>Boxtyp!C18</f>
        <v>500</v>
      </c>
      <c r="D17">
        <f>Boxtyp!D18</f>
        <v>500</v>
      </c>
    </row>
    <row r="18" spans="1:4" x14ac:dyDescent="0.2">
      <c r="A18" t="str">
        <f>Boxtyp!A19</f>
        <v>100-1300-300</v>
      </c>
      <c r="B18">
        <f>Boxtyp!B19</f>
        <v>100</v>
      </c>
      <c r="C18">
        <f>Boxtyp!C19</f>
        <v>1300</v>
      </c>
      <c r="D18">
        <f>Boxtyp!D19</f>
        <v>300</v>
      </c>
    </row>
    <row r="19" spans="1:4" x14ac:dyDescent="0.2">
      <c r="A19" t="str">
        <f>Boxtyp!A20</f>
        <v>200-500-500</v>
      </c>
      <c r="B19">
        <f>Boxtyp!B20</f>
        <v>200</v>
      </c>
      <c r="C19">
        <f>Boxtyp!C20</f>
        <v>500</v>
      </c>
      <c r="D19">
        <f>Boxtyp!D20</f>
        <v>500</v>
      </c>
    </row>
    <row r="20" spans="1:4" x14ac:dyDescent="0.2">
      <c r="A20" t="str">
        <f>Boxtyp!A21</f>
        <v>200-1300-300</v>
      </c>
      <c r="B20">
        <f>Boxtyp!B21</f>
        <v>200</v>
      </c>
      <c r="C20">
        <f>Boxtyp!C21</f>
        <v>1300</v>
      </c>
      <c r="D20">
        <f>Boxtyp!D21</f>
        <v>300</v>
      </c>
    </row>
    <row r="21" spans="1:4" x14ac:dyDescent="0.2">
      <c r="A21" t="str">
        <f>Boxtyp!A22</f>
        <v>100-1000-400</v>
      </c>
      <c r="B21">
        <f>Boxtyp!B22</f>
        <v>100</v>
      </c>
      <c r="C21">
        <f>Boxtyp!C22</f>
        <v>1000</v>
      </c>
      <c r="D21">
        <f>Boxtyp!D22</f>
        <v>400</v>
      </c>
    </row>
    <row r="22" spans="1:4" x14ac:dyDescent="0.2">
      <c r="A22" t="str">
        <f>Boxtyp!A23</f>
        <v>300-400-400</v>
      </c>
      <c r="B22">
        <f>Boxtyp!B23</f>
        <v>300</v>
      </c>
      <c r="C22">
        <f>Boxtyp!C23</f>
        <v>400</v>
      </c>
      <c r="D22">
        <f>Boxtyp!D23</f>
        <v>400</v>
      </c>
    </row>
    <row r="23" spans="1:4" x14ac:dyDescent="0.2">
      <c r="A23" t="str">
        <f>Boxtyp!A24</f>
        <v>100-1000-800</v>
      </c>
      <c r="B23">
        <f>Boxtyp!B24</f>
        <v>100</v>
      </c>
      <c r="C23">
        <f>Boxtyp!C24</f>
        <v>1000</v>
      </c>
      <c r="D23">
        <f>Boxtyp!D24</f>
        <v>800</v>
      </c>
    </row>
    <row r="24" spans="1:4" x14ac:dyDescent="0.2">
      <c r="A24" t="str">
        <f>Boxtyp!A25</f>
        <v>300-300-400</v>
      </c>
      <c r="B24">
        <f>Boxtyp!B25</f>
        <v>300</v>
      </c>
      <c r="C24">
        <f>Boxtyp!C25</f>
        <v>300</v>
      </c>
      <c r="D24">
        <f>Boxtyp!D25</f>
        <v>400</v>
      </c>
    </row>
    <row r="25" spans="1:4" x14ac:dyDescent="0.2">
      <c r="A25" t="str">
        <f>Boxtyp!A26</f>
        <v>320-250-200</v>
      </c>
      <c r="B25">
        <f>Boxtyp!B26</f>
        <v>320</v>
      </c>
      <c r="C25">
        <f>Boxtyp!C26</f>
        <v>250</v>
      </c>
      <c r="D25">
        <f>Boxtyp!D26</f>
        <v>200</v>
      </c>
    </row>
    <row r="26" spans="1:4" x14ac:dyDescent="0.2">
      <c r="A26" t="str">
        <f>Boxtyp!A27</f>
        <v>200-300-400</v>
      </c>
      <c r="B26">
        <f>Boxtyp!B27</f>
        <v>200</v>
      </c>
      <c r="C26">
        <f>Boxtyp!C27</f>
        <v>300</v>
      </c>
      <c r="D26">
        <f>Boxtyp!D27</f>
        <v>400</v>
      </c>
    </row>
    <row r="27" spans="1:4" x14ac:dyDescent="0.2">
      <c r="A27" t="str">
        <f>Boxtyp!A28</f>
        <v>320-400-400</v>
      </c>
      <c r="B27">
        <f>Boxtyp!B28</f>
        <v>320</v>
      </c>
      <c r="C27">
        <f>Boxtyp!C28</f>
        <v>400</v>
      </c>
      <c r="D27">
        <f>Boxtyp!D28</f>
        <v>400</v>
      </c>
    </row>
    <row r="28" spans="1:4" x14ac:dyDescent="0.2">
      <c r="A28" t="str">
        <f>Boxtyp!A29</f>
        <v>320-600-400</v>
      </c>
      <c r="B28">
        <f>Boxtyp!B29</f>
        <v>320</v>
      </c>
      <c r="C28">
        <f>Boxtyp!C29</f>
        <v>600</v>
      </c>
      <c r="D28">
        <f>Boxtyp!D29</f>
        <v>400</v>
      </c>
    </row>
    <row r="29" spans="1:4" x14ac:dyDescent="0.2">
      <c r="A29" t="str">
        <f>Boxtyp!A30</f>
        <v>320-350-800</v>
      </c>
      <c r="B29">
        <f>Boxtyp!B30</f>
        <v>320</v>
      </c>
      <c r="C29">
        <f>Boxtyp!C30</f>
        <v>350</v>
      </c>
      <c r="D29">
        <f>Boxtyp!D30</f>
        <v>800</v>
      </c>
    </row>
    <row r="30" spans="1:4" x14ac:dyDescent="0.2">
      <c r="A30" t="str">
        <f>Boxtyp!A31</f>
        <v>320-500-500</v>
      </c>
      <c r="B30">
        <f>Boxtyp!B31</f>
        <v>320</v>
      </c>
      <c r="C30">
        <f>Boxtyp!C31</f>
        <v>500</v>
      </c>
      <c r="D30">
        <f>Boxtyp!D31</f>
        <v>500</v>
      </c>
    </row>
    <row r="31" spans="1:4" x14ac:dyDescent="0.2">
      <c r="A31" t="str">
        <f>Boxtyp!A32</f>
        <v>320-1300-300</v>
      </c>
      <c r="B31">
        <f>Boxtyp!B32</f>
        <v>320</v>
      </c>
      <c r="C31">
        <f>Boxtyp!C32</f>
        <v>1300</v>
      </c>
      <c r="D31">
        <f>Boxtyp!D32</f>
        <v>300</v>
      </c>
    </row>
    <row r="32" spans="1:4" x14ac:dyDescent="0.2">
      <c r="A32" t="str">
        <f>Boxtyp!A33</f>
        <v>320-400-800</v>
      </c>
      <c r="B32">
        <f>Boxtyp!B33</f>
        <v>320</v>
      </c>
      <c r="C32">
        <f>Boxtyp!C33</f>
        <v>400</v>
      </c>
      <c r="D32">
        <f>Boxtyp!D33</f>
        <v>800</v>
      </c>
    </row>
    <row r="33" spans="1:4" x14ac:dyDescent="0.2">
      <c r="A33" t="str">
        <f>Boxtyp!A34</f>
        <v>200-650-200</v>
      </c>
      <c r="B33">
        <f>Boxtyp!B34</f>
        <v>200</v>
      </c>
      <c r="C33">
        <f>Boxtyp!C34</f>
        <v>650</v>
      </c>
      <c r="D33">
        <f>Boxtyp!D34</f>
        <v>200</v>
      </c>
    </row>
    <row r="34" spans="1:4" x14ac:dyDescent="0.2">
      <c r="A34" t="str">
        <f>Boxtyp!A35</f>
        <v>200-1300-400</v>
      </c>
      <c r="B34">
        <f>Boxtyp!B35</f>
        <v>200</v>
      </c>
      <c r="C34">
        <f>Boxtyp!C35</f>
        <v>1300</v>
      </c>
      <c r="D34">
        <f>Boxtyp!D35</f>
        <v>400</v>
      </c>
    </row>
    <row r="35" spans="1:4" x14ac:dyDescent="0.2">
      <c r="A35" t="str">
        <f>Boxtyp!A36</f>
        <v>200-400-800</v>
      </c>
      <c r="B35">
        <f>Boxtyp!B36</f>
        <v>200</v>
      </c>
      <c r="C35">
        <f>Boxtyp!C36</f>
        <v>400</v>
      </c>
      <c r="D35">
        <f>Boxtyp!D36</f>
        <v>800</v>
      </c>
    </row>
    <row r="36" spans="1:4" x14ac:dyDescent="0.2">
      <c r="A36" t="str">
        <f>Boxtyp!A37</f>
        <v>300-500-500</v>
      </c>
      <c r="B36">
        <f>Boxtyp!B37</f>
        <v>300</v>
      </c>
      <c r="C36">
        <f>Boxtyp!C37</f>
        <v>500</v>
      </c>
      <c r="D36">
        <f>Boxtyp!D37</f>
        <v>500</v>
      </c>
    </row>
    <row r="37" spans="1:4" x14ac:dyDescent="0.2">
      <c r="A37" t="str">
        <f>Boxtyp!A38</f>
        <v>300-1300-300</v>
      </c>
      <c r="B37">
        <f>Boxtyp!B38</f>
        <v>300</v>
      </c>
      <c r="C37">
        <f>Boxtyp!C38</f>
        <v>1300</v>
      </c>
      <c r="D37">
        <f>Boxtyp!D38</f>
        <v>300</v>
      </c>
    </row>
    <row r="38" spans="1:4" x14ac:dyDescent="0.2">
      <c r="A38" t="str">
        <f>Boxtyp!A39</f>
        <v>300-500-400</v>
      </c>
      <c r="B38">
        <f>Boxtyp!B39</f>
        <v>300</v>
      </c>
      <c r="C38">
        <f>Boxtyp!C39</f>
        <v>500</v>
      </c>
      <c r="D38">
        <f>Boxtyp!D39</f>
        <v>400</v>
      </c>
    </row>
    <row r="39" spans="1:4" x14ac:dyDescent="0.2">
      <c r="A39" t="str">
        <f>Boxtyp!A40</f>
        <v>320-1200-800</v>
      </c>
      <c r="B39">
        <f>Boxtyp!B40</f>
        <v>320</v>
      </c>
      <c r="C39">
        <f>Boxtyp!C40</f>
        <v>1200</v>
      </c>
      <c r="D39">
        <f>Boxtyp!D40</f>
        <v>800</v>
      </c>
    </row>
    <row r="40" spans="1:4" x14ac:dyDescent="0.2">
      <c r="A40" t="str">
        <f>Boxtyp!A41</f>
        <v>80-185-400</v>
      </c>
      <c r="B40">
        <f>Boxtyp!B41</f>
        <v>80</v>
      </c>
      <c r="C40">
        <f>Boxtyp!C41</f>
        <v>185</v>
      </c>
      <c r="D40">
        <f>Boxtyp!D41</f>
        <v>400</v>
      </c>
    </row>
    <row r="41" spans="1:4" x14ac:dyDescent="0.2">
      <c r="A41" t="str">
        <f>Boxtyp!A42</f>
        <v>100-250-200</v>
      </c>
      <c r="B41">
        <f>Boxtyp!B42</f>
        <v>100</v>
      </c>
      <c r="C41">
        <f>Boxtyp!C42</f>
        <v>250</v>
      </c>
      <c r="D41">
        <f>Boxtyp!D42</f>
        <v>200</v>
      </c>
    </row>
    <row r="42" spans="1:4" x14ac:dyDescent="0.2">
      <c r="A42" t="str">
        <f>Boxtyp!A43</f>
        <v>200-250-200</v>
      </c>
      <c r="B42">
        <f>Boxtyp!B43</f>
        <v>200</v>
      </c>
      <c r="C42">
        <f>Boxtyp!C43</f>
        <v>250</v>
      </c>
      <c r="D42">
        <f>Boxtyp!D43</f>
        <v>200</v>
      </c>
    </row>
    <row r="43" spans="1:4" x14ac:dyDescent="0.2">
      <c r="A43" t="str">
        <f>Boxtyp!A44</f>
        <v>100-400-400</v>
      </c>
      <c r="B43">
        <f>Boxtyp!B44</f>
        <v>100</v>
      </c>
      <c r="C43">
        <f>Boxtyp!C44</f>
        <v>400</v>
      </c>
      <c r="D43">
        <f>Boxtyp!D44</f>
        <v>400</v>
      </c>
    </row>
    <row r="44" spans="1:4" x14ac:dyDescent="0.2">
      <c r="A44" t="str">
        <f>Boxtyp!A45</f>
        <v>200-400-400-F</v>
      </c>
      <c r="B44">
        <f>Boxtyp!B45</f>
        <v>200</v>
      </c>
      <c r="C44">
        <f>Boxtyp!C45</f>
        <v>400</v>
      </c>
      <c r="D44">
        <f>Boxtyp!D45</f>
        <v>400</v>
      </c>
    </row>
    <row r="45" spans="1:4" x14ac:dyDescent="0.2">
      <c r="A45" t="str">
        <f>Boxtyp!A46</f>
        <v>320-800-400-F</v>
      </c>
      <c r="B45">
        <f>Boxtyp!B46</f>
        <v>320</v>
      </c>
      <c r="C45">
        <f>Boxtyp!C46</f>
        <v>800</v>
      </c>
      <c r="D45">
        <f>Boxtyp!D46</f>
        <v>400</v>
      </c>
    </row>
    <row r="46" spans="1:4" x14ac:dyDescent="0.2">
      <c r="A46" t="str">
        <f>Boxtyp!A47</f>
        <v>200-300-400-B</v>
      </c>
      <c r="B46">
        <f>Boxtyp!B47</f>
        <v>200</v>
      </c>
      <c r="C46">
        <f>Boxtyp!C47</f>
        <v>300</v>
      </c>
      <c r="D46">
        <f>Boxtyp!D47</f>
        <v>400</v>
      </c>
    </row>
    <row r="47" spans="1:4" x14ac:dyDescent="0.2">
      <c r="A47" t="str">
        <f>Boxtyp!A48</f>
        <v>200-500-800</v>
      </c>
      <c r="B47">
        <f>Boxtyp!B48</f>
        <v>200</v>
      </c>
      <c r="C47">
        <f>Boxtyp!C48</f>
        <v>500</v>
      </c>
      <c r="D47">
        <f>Boxtyp!D48</f>
        <v>800</v>
      </c>
    </row>
    <row r="48" spans="1:4" x14ac:dyDescent="0.2">
      <c r="A48" t="str">
        <f>Boxtyp!A49</f>
        <v>200-500-300</v>
      </c>
      <c r="B48">
        <f>Boxtyp!B49</f>
        <v>200</v>
      </c>
      <c r="C48">
        <f>Boxtyp!C49</f>
        <v>500</v>
      </c>
      <c r="D48">
        <f>Boxtyp!D49</f>
        <v>300</v>
      </c>
    </row>
    <row r="49" spans="1:4" x14ac:dyDescent="0.2">
      <c r="A49" t="str">
        <f>Boxtyp!A50</f>
        <v>320-300-400</v>
      </c>
      <c r="B49">
        <f>Boxtyp!B50</f>
        <v>320</v>
      </c>
      <c r="C49">
        <f>Boxtyp!C50</f>
        <v>300</v>
      </c>
      <c r="D49">
        <f>Boxtyp!D50</f>
        <v>400</v>
      </c>
    </row>
    <row r="50" spans="1:4" x14ac:dyDescent="0.2">
      <c r="A50" t="str">
        <f>Boxtyp!A51</f>
        <v>300-400-400-F</v>
      </c>
      <c r="B50">
        <f>Boxtyp!B51</f>
        <v>300</v>
      </c>
      <c r="C50">
        <f>Boxtyp!C51</f>
        <v>400</v>
      </c>
      <c r="D50">
        <f>Boxtyp!D51</f>
        <v>400</v>
      </c>
    </row>
    <row r="51" spans="1:4" x14ac:dyDescent="0.2">
      <c r="A51" t="str">
        <f>Boxtyp!A52</f>
        <v>200-300-800</v>
      </c>
      <c r="B51">
        <f>Boxtyp!B52</f>
        <v>200</v>
      </c>
      <c r="C51">
        <f>Boxtyp!C52</f>
        <v>300</v>
      </c>
      <c r="D51">
        <f>Boxtyp!D52</f>
        <v>800</v>
      </c>
    </row>
    <row r="52" spans="1:4" x14ac:dyDescent="0.2">
      <c r="A52" t="str">
        <f>Boxtyp!A53</f>
        <v>300-200-200</v>
      </c>
      <c r="B52">
        <f>Boxtyp!B53</f>
        <v>300</v>
      </c>
      <c r="C52">
        <f>Boxtyp!C53</f>
        <v>200</v>
      </c>
      <c r="D52">
        <f>Boxtyp!D53</f>
        <v>200</v>
      </c>
    </row>
    <row r="53" spans="1:4" x14ac:dyDescent="0.2">
      <c r="A53" t="str">
        <f>Boxtyp!A54</f>
        <v>300-400-800</v>
      </c>
      <c r="B53">
        <f>Boxtyp!B54</f>
        <v>300</v>
      </c>
      <c r="C53">
        <f>Boxtyp!C54</f>
        <v>400</v>
      </c>
      <c r="D53">
        <f>Boxtyp!D54</f>
        <v>800</v>
      </c>
    </row>
    <row r="54" spans="1:4" x14ac:dyDescent="0.2">
      <c r="A54" t="str">
        <f>Boxtyp!A55</f>
        <v>100-800-800</v>
      </c>
      <c r="B54">
        <f>Boxtyp!B55</f>
        <v>100</v>
      </c>
      <c r="C54">
        <f>Boxtyp!C55</f>
        <v>800</v>
      </c>
      <c r="D54">
        <f>Boxtyp!D55</f>
        <v>800</v>
      </c>
    </row>
    <row r="55" spans="1:4" x14ac:dyDescent="0.2">
      <c r="A55" t="str">
        <f>Boxtyp!A56</f>
        <v>100-300-800</v>
      </c>
      <c r="B55">
        <f>Boxtyp!B56</f>
        <v>100</v>
      </c>
      <c r="C55">
        <f>Boxtyp!C56</f>
        <v>300</v>
      </c>
      <c r="D55">
        <f>Boxtyp!D56</f>
        <v>800</v>
      </c>
    </row>
    <row r="56" spans="1:4" x14ac:dyDescent="0.2">
      <c r="A56" t="str">
        <f>Boxtyp!A57</f>
        <v>100-1300-100</v>
      </c>
      <c r="B56">
        <f>Boxtyp!B57</f>
        <v>100</v>
      </c>
      <c r="C56">
        <f>Boxtyp!C57</f>
        <v>1300</v>
      </c>
      <c r="D56">
        <f>Boxtyp!D57</f>
        <v>100</v>
      </c>
    </row>
    <row r="57" spans="1:4" x14ac:dyDescent="0.2">
      <c r="A57" t="str">
        <f>Boxtyp!A58</f>
        <v>300-1000-800</v>
      </c>
      <c r="B57">
        <f>Boxtyp!B58</f>
        <v>300</v>
      </c>
      <c r="C57">
        <f>Boxtyp!C58</f>
        <v>1000</v>
      </c>
      <c r="D57">
        <f>Boxtyp!D58</f>
        <v>800</v>
      </c>
    </row>
    <row r="58" spans="1:4" x14ac:dyDescent="0.2">
      <c r="A58" t="str">
        <f>Boxtyp!A59</f>
        <v>320-500-300</v>
      </c>
      <c r="B58">
        <f>Boxtyp!B59</f>
        <v>320</v>
      </c>
      <c r="C58">
        <f>Boxtyp!C59</f>
        <v>500</v>
      </c>
      <c r="D58">
        <f>Boxtyp!D59</f>
        <v>300</v>
      </c>
    </row>
    <row r="59" spans="1:4" x14ac:dyDescent="0.2">
      <c r="A59" t="str">
        <f>Boxtyp!A60</f>
        <v>200-1000-400</v>
      </c>
      <c r="B59">
        <f>Boxtyp!B60</f>
        <v>200</v>
      </c>
      <c r="C59">
        <f>Boxtyp!C60</f>
        <v>1000</v>
      </c>
      <c r="D59">
        <f>Boxtyp!D60</f>
        <v>400</v>
      </c>
    </row>
    <row r="60" spans="1:4" x14ac:dyDescent="0.2">
      <c r="A60" t="str">
        <f>Boxtyp!A61</f>
        <v>G-100-200-200</v>
      </c>
      <c r="B60">
        <f>Boxtyp!B61</f>
        <v>100</v>
      </c>
      <c r="C60">
        <f>Boxtyp!C61</f>
        <v>200</v>
      </c>
      <c r="D60">
        <f>Boxtyp!D61</f>
        <v>200</v>
      </c>
    </row>
    <row r="61" spans="1:4" x14ac:dyDescent="0.2">
      <c r="A61" t="str">
        <f>Boxtyp!A62</f>
        <v>G-100-200-400</v>
      </c>
      <c r="B61">
        <f>Boxtyp!B62</f>
        <v>100</v>
      </c>
      <c r="C61">
        <f>Boxtyp!C62</f>
        <v>200</v>
      </c>
      <c r="D61">
        <f>Boxtyp!D62</f>
        <v>400</v>
      </c>
    </row>
    <row r="62" spans="1:4" x14ac:dyDescent="0.2">
      <c r="A62" t="str">
        <f>Boxtyp!A63</f>
        <v>G-100-1000-400</v>
      </c>
      <c r="B62">
        <f>Boxtyp!B63</f>
        <v>100</v>
      </c>
      <c r="C62">
        <f>Boxtyp!C63</f>
        <v>1000</v>
      </c>
      <c r="D62">
        <f>Boxtyp!D63</f>
        <v>400</v>
      </c>
    </row>
    <row r="63" spans="1:4" x14ac:dyDescent="0.2">
      <c r="A63" t="str">
        <f>Boxtyp!A64</f>
        <v>G-100-100-200</v>
      </c>
      <c r="B63">
        <f>Boxtyp!B64</f>
        <v>100</v>
      </c>
      <c r="C63">
        <f>Boxtyp!C64</f>
        <v>100</v>
      </c>
      <c r="D63">
        <f>Boxtyp!D64</f>
        <v>200</v>
      </c>
    </row>
    <row r="64" spans="1:4" x14ac:dyDescent="0.2">
      <c r="A64" t="str">
        <f>Boxtyp!A65</f>
        <v>G-100-400-300</v>
      </c>
      <c r="B64">
        <f>Boxtyp!B65</f>
        <v>100</v>
      </c>
      <c r="C64">
        <f>Boxtyp!C65</f>
        <v>400</v>
      </c>
      <c r="D64">
        <f>Boxtyp!D65</f>
        <v>300</v>
      </c>
    </row>
    <row r="65" spans="1:4" x14ac:dyDescent="0.2">
      <c r="A65" t="str">
        <f>Boxtyp!A66</f>
        <v>G-100-500-500</v>
      </c>
      <c r="B65">
        <f>Boxtyp!B66</f>
        <v>100</v>
      </c>
      <c r="C65">
        <f>Boxtyp!C66</f>
        <v>500</v>
      </c>
      <c r="D65">
        <f>Boxtyp!D66</f>
        <v>500</v>
      </c>
    </row>
    <row r="66" spans="1:4" x14ac:dyDescent="0.2">
      <c r="A66" t="str">
        <f>Boxtyp!A67</f>
        <v>G-100-100-100</v>
      </c>
      <c r="B66">
        <f>Boxtyp!B67</f>
        <v>100</v>
      </c>
      <c r="C66">
        <f>Boxtyp!C67</f>
        <v>100</v>
      </c>
      <c r="D66">
        <f>Boxtyp!D67</f>
        <v>100</v>
      </c>
    </row>
    <row r="67" spans="1:4" x14ac:dyDescent="0.2">
      <c r="A67" t="str">
        <f>Boxtyp!A68</f>
        <v>G-200-200-400</v>
      </c>
      <c r="B67">
        <f>Boxtyp!B68</f>
        <v>200</v>
      </c>
      <c r="C67">
        <f>Boxtyp!C68</f>
        <v>200</v>
      </c>
      <c r="D67">
        <f>Boxtyp!D68</f>
        <v>400</v>
      </c>
    </row>
    <row r="68" spans="1:4" x14ac:dyDescent="0.2">
      <c r="A68" t="str">
        <f>Boxtyp!A69</f>
        <v>G-200-500-500</v>
      </c>
      <c r="B68">
        <f>Boxtyp!B69</f>
        <v>200</v>
      </c>
      <c r="C68">
        <f>Boxtyp!C69</f>
        <v>500</v>
      </c>
      <c r="D68">
        <f>Boxtyp!D69</f>
        <v>500</v>
      </c>
    </row>
    <row r="69" spans="1:4" x14ac:dyDescent="0.2">
      <c r="A69" t="str">
        <f>Boxtyp!A70</f>
        <v>G-200-2000-300</v>
      </c>
      <c r="B69">
        <f>Boxtyp!B70</f>
        <v>200</v>
      </c>
      <c r="C69">
        <f>Boxtyp!C70</f>
        <v>2000</v>
      </c>
      <c r="D69">
        <f>Boxtyp!D70</f>
        <v>300</v>
      </c>
    </row>
    <row r="70" spans="1:4" x14ac:dyDescent="0.2">
      <c r="A70" t="str">
        <f>Boxtyp!A71</f>
        <v>G-200-650-200</v>
      </c>
      <c r="B70">
        <f>Boxtyp!B71</f>
        <v>200</v>
      </c>
      <c r="C70">
        <f>Boxtyp!C71</f>
        <v>650</v>
      </c>
      <c r="D70">
        <f>Boxtyp!D71</f>
        <v>200</v>
      </c>
    </row>
    <row r="71" spans="1:4" x14ac:dyDescent="0.2">
      <c r="A71" t="str">
        <f>Boxtyp!A72</f>
        <v>G-200-400-400</v>
      </c>
      <c r="B71">
        <f>Boxtyp!B72</f>
        <v>200</v>
      </c>
      <c r="C71">
        <f>Boxtyp!C72</f>
        <v>400</v>
      </c>
      <c r="D71">
        <f>Boxtyp!D72</f>
        <v>400</v>
      </c>
    </row>
    <row r="72" spans="1:4" x14ac:dyDescent="0.2">
      <c r="A72" t="str">
        <f>Boxtyp!A73</f>
        <v>G-100-650-200</v>
      </c>
      <c r="B72">
        <f>Boxtyp!B73</f>
        <v>100</v>
      </c>
      <c r="C72">
        <f>Boxtyp!C73</f>
        <v>650</v>
      </c>
      <c r="D72">
        <f>Boxtyp!D73</f>
        <v>200</v>
      </c>
    </row>
    <row r="73" spans="1:4" x14ac:dyDescent="0.2">
      <c r="A73" t="str">
        <f>Boxtyp!A74</f>
        <v>G-200-2000-800</v>
      </c>
      <c r="B73">
        <f>Boxtyp!B74</f>
        <v>200</v>
      </c>
      <c r="C73">
        <f>Boxtyp!C74</f>
        <v>2000</v>
      </c>
      <c r="D73">
        <f>Boxtyp!D74</f>
        <v>800</v>
      </c>
    </row>
    <row r="74" spans="1:4" x14ac:dyDescent="0.2">
      <c r="A74" t="str">
        <f>Boxtyp!A75</f>
        <v>G-360-500-500</v>
      </c>
      <c r="B74">
        <f>Boxtyp!B75</f>
        <v>360</v>
      </c>
      <c r="C74">
        <f>Boxtyp!C75</f>
        <v>500</v>
      </c>
      <c r="D74">
        <f>Boxtyp!D75</f>
        <v>500</v>
      </c>
    </row>
    <row r="75" spans="1:4" x14ac:dyDescent="0.2">
      <c r="A75" t="str">
        <f>Boxtyp!A76</f>
        <v>G-360-750-300</v>
      </c>
      <c r="B75">
        <f>Boxtyp!B76</f>
        <v>360</v>
      </c>
      <c r="C75">
        <f>Boxtyp!C76</f>
        <v>750</v>
      </c>
      <c r="D75">
        <f>Boxtyp!D76</f>
        <v>300</v>
      </c>
    </row>
    <row r="76" spans="1:4" x14ac:dyDescent="0.2">
      <c r="A76" t="str">
        <f>Boxtyp!A77</f>
        <v>G-365-600-400</v>
      </c>
      <c r="B76">
        <f>Boxtyp!B77</f>
        <v>365</v>
      </c>
      <c r="C76">
        <f>Boxtyp!C77</f>
        <v>600</v>
      </c>
      <c r="D76">
        <f>Boxtyp!D77</f>
        <v>400</v>
      </c>
    </row>
    <row r="77" spans="1:4" x14ac:dyDescent="0.2">
      <c r="A77" t="str">
        <f>Boxtyp!A78</f>
        <v>G-360-100-800</v>
      </c>
      <c r="B77">
        <f>Boxtyp!B78</f>
        <v>360</v>
      </c>
      <c r="C77">
        <f>Boxtyp!C78</f>
        <v>100</v>
      </c>
      <c r="D77">
        <f>Boxtyp!D78</f>
        <v>800</v>
      </c>
    </row>
    <row r="78" spans="1:4" x14ac:dyDescent="0.2">
      <c r="A78" t="str">
        <f>Boxtyp!A79</f>
        <v>G-300-500-500-F</v>
      </c>
      <c r="B78">
        <f>Boxtyp!B79</f>
        <v>300</v>
      </c>
      <c r="C78">
        <f>Boxtyp!C79</f>
        <v>500</v>
      </c>
      <c r="D78">
        <f>Boxtyp!D79</f>
        <v>500</v>
      </c>
    </row>
    <row r="79" spans="1:4" x14ac:dyDescent="0.2">
      <c r="A79" t="str">
        <f>Boxtyp!A80</f>
        <v>G-300-1000-300</v>
      </c>
      <c r="B79">
        <f>Boxtyp!B80</f>
        <v>300</v>
      </c>
      <c r="C79">
        <f>Boxtyp!C80</f>
        <v>1000</v>
      </c>
      <c r="D79">
        <f>Boxtyp!D80</f>
        <v>300</v>
      </c>
    </row>
    <row r="80" spans="1:4" x14ac:dyDescent="0.2">
      <c r="A80" t="str">
        <f>Boxtyp!A81</f>
        <v>G-100-400-400</v>
      </c>
      <c r="B80">
        <f>Boxtyp!B81</f>
        <v>100</v>
      </c>
      <c r="C80">
        <f>Boxtyp!C81</f>
        <v>400</v>
      </c>
      <c r="D80">
        <f>Boxtyp!D81</f>
        <v>400</v>
      </c>
    </row>
    <row r="81" spans="1:4" x14ac:dyDescent="0.2">
      <c r="A81" t="str">
        <f>Boxtyp!A82</f>
        <v>G-300-600-400</v>
      </c>
      <c r="B81">
        <f>Boxtyp!B82</f>
        <v>300</v>
      </c>
      <c r="C81">
        <f>Boxtyp!C82</f>
        <v>600</v>
      </c>
      <c r="D81">
        <f>Boxtyp!D82</f>
        <v>400</v>
      </c>
    </row>
    <row r="82" spans="1:4" x14ac:dyDescent="0.2">
      <c r="A82" t="str">
        <f>Boxtyp!A83</f>
        <v>G-300-400-800</v>
      </c>
      <c r="B82">
        <f>Boxtyp!B83</f>
        <v>300</v>
      </c>
      <c r="C82">
        <f>Boxtyp!C83</f>
        <v>400</v>
      </c>
      <c r="D82">
        <f>Boxtyp!D83</f>
        <v>800</v>
      </c>
    </row>
    <row r="83" spans="1:4" x14ac:dyDescent="0.2">
      <c r="A83" t="str">
        <f>Boxtyp!A84</f>
        <v>G-300-400-400</v>
      </c>
      <c r="B83">
        <f>Boxtyp!B84</f>
        <v>300</v>
      </c>
      <c r="C83">
        <f>Boxtyp!C84</f>
        <v>400</v>
      </c>
      <c r="D83">
        <f>Boxtyp!D84</f>
        <v>400</v>
      </c>
    </row>
    <row r="84" spans="1:4" x14ac:dyDescent="0.2">
      <c r="A84" t="str">
        <f>Boxtyp!A85</f>
        <v>G-300-800-800</v>
      </c>
      <c r="B84">
        <f>Boxtyp!B85</f>
        <v>300</v>
      </c>
      <c r="C84">
        <f>Boxtyp!C85</f>
        <v>800</v>
      </c>
      <c r="D84">
        <f>Boxtyp!D85</f>
        <v>800</v>
      </c>
    </row>
    <row r="85" spans="1:4" x14ac:dyDescent="0.2">
      <c r="A85" t="str">
        <f>Boxtyp!A86</f>
        <v>160-250-800-F</v>
      </c>
      <c r="B85">
        <f>Boxtyp!B86</f>
        <v>160</v>
      </c>
      <c r="C85">
        <f>Boxtyp!C86</f>
        <v>250</v>
      </c>
      <c r="D85">
        <f>Boxtyp!D86</f>
        <v>800</v>
      </c>
    </row>
    <row r="86" spans="1:4" x14ac:dyDescent="0.2">
      <c r="A86" t="str">
        <f>Boxtyp!A87</f>
        <v>100-500-800-F</v>
      </c>
      <c r="B86">
        <f>Boxtyp!B87</f>
        <v>100</v>
      </c>
      <c r="C86">
        <f>Boxtyp!C87</f>
        <v>500</v>
      </c>
      <c r="D86">
        <f>Boxtyp!D87</f>
        <v>800</v>
      </c>
    </row>
    <row r="87" spans="1:4" x14ac:dyDescent="0.2">
      <c r="A87" t="str">
        <f>Boxtyp!A88</f>
        <v>S-100-100-100</v>
      </c>
      <c r="B87">
        <f>Boxtyp!B88</f>
        <v>100</v>
      </c>
      <c r="C87">
        <f>Boxtyp!C88</f>
        <v>100</v>
      </c>
      <c r="D87">
        <f>Boxtyp!D88</f>
        <v>100</v>
      </c>
    </row>
    <row r="88" spans="1:4" x14ac:dyDescent="0.2">
      <c r="A88" t="str">
        <f>Boxtyp!A89</f>
        <v>S-100-100-200</v>
      </c>
      <c r="B88">
        <f>Boxtyp!B89</f>
        <v>100</v>
      </c>
      <c r="C88">
        <f>Boxtyp!C89</f>
        <v>100</v>
      </c>
      <c r="D88">
        <f>Boxtyp!D89</f>
        <v>200</v>
      </c>
    </row>
    <row r="89" spans="1:4" x14ac:dyDescent="0.2">
      <c r="A89" t="str">
        <f>Boxtyp!A90</f>
        <v>S-100-200-200</v>
      </c>
      <c r="B89">
        <f>Boxtyp!B90</f>
        <v>100</v>
      </c>
      <c r="C89">
        <f>Boxtyp!C90</f>
        <v>200</v>
      </c>
      <c r="D89">
        <f>Boxtyp!D90</f>
        <v>200</v>
      </c>
    </row>
    <row r="90" spans="1:4" x14ac:dyDescent="0.2">
      <c r="A90" t="str">
        <f>Boxtyp!A91</f>
        <v>S-100-200-400</v>
      </c>
      <c r="B90">
        <f>Boxtyp!B91</f>
        <v>100</v>
      </c>
      <c r="C90">
        <f>Boxtyp!C91</f>
        <v>200</v>
      </c>
      <c r="D90">
        <f>Boxtyp!D91</f>
        <v>400</v>
      </c>
    </row>
    <row r="91" spans="1:4" x14ac:dyDescent="0.2">
      <c r="A91" t="str">
        <f>Boxtyp!A92</f>
        <v>S-200-200-200</v>
      </c>
      <c r="B91">
        <f>Boxtyp!B92</f>
        <v>200</v>
      </c>
      <c r="C91">
        <f>Boxtyp!C92</f>
        <v>200</v>
      </c>
      <c r="D91">
        <f>Boxtyp!D92</f>
        <v>200</v>
      </c>
    </row>
    <row r="92" spans="1:4" x14ac:dyDescent="0.2">
      <c r="A92" t="str">
        <f>Boxtyp!A93</f>
        <v>S-200-200-400</v>
      </c>
      <c r="B92">
        <f>Boxtyp!B93</f>
        <v>200</v>
      </c>
      <c r="C92">
        <f>Boxtyp!C93</f>
        <v>200</v>
      </c>
      <c r="D92">
        <f>Boxtyp!D93</f>
        <v>400</v>
      </c>
    </row>
    <row r="93" spans="1:4" x14ac:dyDescent="0.2">
      <c r="A93" t="str">
        <f>Boxtyp!A94</f>
        <v>S-200-400-400</v>
      </c>
      <c r="B93">
        <f>Boxtyp!B94</f>
        <v>200</v>
      </c>
      <c r="C93">
        <f>Boxtyp!C94</f>
        <v>400</v>
      </c>
      <c r="D93">
        <f>Boxtyp!D94</f>
        <v>400</v>
      </c>
    </row>
    <row r="94" spans="1:4" x14ac:dyDescent="0.2">
      <c r="A94" t="str">
        <f>Boxtyp!A95</f>
        <v>S-200-400-800</v>
      </c>
      <c r="B94">
        <f>Boxtyp!B95</f>
        <v>200</v>
      </c>
      <c r="C94">
        <f>Boxtyp!C95</f>
        <v>400</v>
      </c>
      <c r="D94">
        <f>Boxtyp!D95</f>
        <v>800</v>
      </c>
    </row>
    <row r="95" spans="1:4" x14ac:dyDescent="0.2">
      <c r="A95" t="str">
        <f>Boxtyp!A96</f>
        <v>200-300-800-F</v>
      </c>
      <c r="B95">
        <f>Boxtyp!B96</f>
        <v>200</v>
      </c>
      <c r="C95">
        <f>Boxtyp!C96</f>
        <v>300</v>
      </c>
      <c r="D95">
        <f>Boxtyp!D96</f>
        <v>800</v>
      </c>
    </row>
    <row r="96" spans="1:4" x14ac:dyDescent="0.2">
      <c r="A96" t="str">
        <f>Boxtyp!A97</f>
        <v>300-800-800</v>
      </c>
      <c r="B96">
        <f>Boxtyp!B97</f>
        <v>300</v>
      </c>
      <c r="C96">
        <f>Boxtyp!C97</f>
        <v>800</v>
      </c>
      <c r="D96">
        <f>Boxtyp!D97</f>
        <v>800</v>
      </c>
    </row>
    <row r="97" spans="1:4" x14ac:dyDescent="0.2">
      <c r="A97" t="str">
        <f>Boxtyp!A98</f>
        <v>320-500-800-F</v>
      </c>
      <c r="B97">
        <f>Boxtyp!B98</f>
        <v>320</v>
      </c>
      <c r="C97">
        <f>Boxtyp!C98</f>
        <v>500</v>
      </c>
      <c r="D97">
        <f>Boxtyp!D98</f>
        <v>800</v>
      </c>
    </row>
    <row r="98" spans="1:4" x14ac:dyDescent="0.2">
      <c r="A98" t="str">
        <f>Boxtyp!A99</f>
        <v>320-700-200</v>
      </c>
      <c r="B98">
        <f>Boxtyp!B99</f>
        <v>320</v>
      </c>
      <c r="C98">
        <f>Boxtyp!C99</f>
        <v>700</v>
      </c>
      <c r="D98">
        <f>Boxtyp!D99</f>
        <v>200</v>
      </c>
    </row>
    <row r="99" spans="1:4" x14ac:dyDescent="0.2">
      <c r="A99" t="str">
        <f>Boxtyp!A100</f>
        <v>320-700-300-F</v>
      </c>
      <c r="B99">
        <f>Boxtyp!B100</f>
        <v>320</v>
      </c>
      <c r="C99">
        <f>Boxtyp!C100</f>
        <v>700</v>
      </c>
      <c r="D99">
        <f>Boxtyp!D100</f>
        <v>300</v>
      </c>
    </row>
    <row r="100" spans="1:4" x14ac:dyDescent="0.2">
      <c r="A100" t="str">
        <f>Boxtyp!A101</f>
        <v>320-1200-300</v>
      </c>
      <c r="B100">
        <f>Boxtyp!B101</f>
        <v>320</v>
      </c>
      <c r="C100">
        <f>Boxtyp!C101</f>
        <v>1200</v>
      </c>
      <c r="D100">
        <f>Boxtyp!D101</f>
        <v>300</v>
      </c>
    </row>
    <row r="101" spans="1:4" x14ac:dyDescent="0.2">
      <c r="A101" t="str">
        <f>Boxtyp!A102</f>
        <v>320-1200-500</v>
      </c>
      <c r="B101">
        <f>Boxtyp!B102</f>
        <v>320</v>
      </c>
      <c r="C101">
        <f>Boxtyp!C102</f>
        <v>1200</v>
      </c>
      <c r="D101">
        <f>Boxtyp!D102</f>
        <v>500</v>
      </c>
    </row>
    <row r="102" spans="1:4" x14ac:dyDescent="0.2">
      <c r="A102" t="str">
        <f>Boxtyp!A103</f>
        <v>100-400-800-F</v>
      </c>
      <c r="B102">
        <f>Boxtyp!B103</f>
        <v>100</v>
      </c>
      <c r="C102">
        <f>Boxtyp!C103</f>
        <v>400</v>
      </c>
      <c r="D102">
        <f>Boxtyp!D103</f>
        <v>800</v>
      </c>
    </row>
    <row r="103" spans="1:4" x14ac:dyDescent="0.2">
      <c r="A103" t="str">
        <f>Boxtyp!A104</f>
        <v>100-500-300-F</v>
      </c>
      <c r="B103">
        <f>Boxtyp!B104</f>
        <v>100</v>
      </c>
      <c r="C103">
        <f>Boxtyp!C104</f>
        <v>500</v>
      </c>
      <c r="D103">
        <f>Boxtyp!D104</f>
        <v>300</v>
      </c>
    </row>
    <row r="104" spans="1:4" x14ac:dyDescent="0.2">
      <c r="A104" t="str">
        <f>Boxtyp!A105</f>
        <v>100-800-500-F</v>
      </c>
      <c r="B104">
        <f>Boxtyp!B105</f>
        <v>100</v>
      </c>
      <c r="C104">
        <f>Boxtyp!C105</f>
        <v>800</v>
      </c>
      <c r="D104">
        <f>Boxtyp!D105</f>
        <v>500</v>
      </c>
    </row>
    <row r="105" spans="1:4" x14ac:dyDescent="0.2">
      <c r="A105" t="str">
        <f>Boxtyp!A106</f>
        <v>100-1000-800-F</v>
      </c>
      <c r="B105">
        <f>Boxtyp!B106</f>
        <v>100</v>
      </c>
      <c r="C105">
        <f>Boxtyp!C106</f>
        <v>1000</v>
      </c>
      <c r="D105">
        <f>Boxtyp!D106</f>
        <v>800</v>
      </c>
    </row>
    <row r="106" spans="1:4" x14ac:dyDescent="0.2">
      <c r="A106" t="str">
        <f>Boxtyp!A107</f>
        <v>100-500-400-F</v>
      </c>
      <c r="B106">
        <f>Boxtyp!B107</f>
        <v>100</v>
      </c>
      <c r="C106">
        <f>Boxtyp!C107</f>
        <v>500</v>
      </c>
      <c r="D106">
        <f>Boxtyp!D107</f>
        <v>400</v>
      </c>
    </row>
    <row r="107" spans="1:4" x14ac:dyDescent="0.2">
      <c r="A107" t="str">
        <f>Boxtyp!A108</f>
        <v>100-2000-300-F</v>
      </c>
      <c r="B107">
        <f>Boxtyp!B108</f>
        <v>100</v>
      </c>
      <c r="C107">
        <f>Boxtyp!C108</f>
        <v>2000</v>
      </c>
      <c r="D107">
        <f>Boxtyp!D108</f>
        <v>300</v>
      </c>
    </row>
    <row r="108" spans="1:4" x14ac:dyDescent="0.2">
      <c r="A108" t="str">
        <f>Boxtyp!A109</f>
        <v>100-2000-500-F</v>
      </c>
      <c r="B108">
        <f>Boxtyp!B109</f>
        <v>100</v>
      </c>
      <c r="C108">
        <f>Boxtyp!C109</f>
        <v>2000</v>
      </c>
      <c r="D108">
        <f>Boxtyp!D109</f>
        <v>500</v>
      </c>
    </row>
    <row r="109" spans="1:4" x14ac:dyDescent="0.2">
      <c r="A109" t="str">
        <f>Boxtyp!A110</f>
        <v>100-1500-800-F</v>
      </c>
      <c r="B109">
        <f>Boxtyp!B110</f>
        <v>100</v>
      </c>
      <c r="C109">
        <f>Boxtyp!C110</f>
        <v>1500</v>
      </c>
      <c r="D109">
        <f>Boxtyp!D110</f>
        <v>800</v>
      </c>
    </row>
    <row r="110" spans="1:4" x14ac:dyDescent="0.2">
      <c r="A110" t="str">
        <f>Boxtyp!A111</f>
        <v>100-500-500-F</v>
      </c>
      <c r="B110">
        <f>Boxtyp!B111</f>
        <v>100</v>
      </c>
      <c r="C110">
        <f>Boxtyp!C111</f>
        <v>500</v>
      </c>
      <c r="D110">
        <f>Boxtyp!D111</f>
        <v>500</v>
      </c>
    </row>
    <row r="111" spans="1:4" x14ac:dyDescent="0.2">
      <c r="A111" t="str">
        <f>Boxtyp!A112</f>
        <v>100-1000-300-F</v>
      </c>
      <c r="B111">
        <f>Boxtyp!B112</f>
        <v>100</v>
      </c>
      <c r="C111">
        <f>Boxtyp!C112</f>
        <v>1000</v>
      </c>
      <c r="D111">
        <f>Boxtyp!D112</f>
        <v>300</v>
      </c>
    </row>
    <row r="112" spans="1:4" x14ac:dyDescent="0.2">
      <c r="A112" t="str">
        <f>Boxtyp!A113</f>
        <v>100-800-800-F</v>
      </c>
      <c r="B112">
        <f>Boxtyp!B113</f>
        <v>100</v>
      </c>
      <c r="C112">
        <f>Boxtyp!C113</f>
        <v>800</v>
      </c>
      <c r="D112">
        <f>Boxtyp!D113</f>
        <v>800</v>
      </c>
    </row>
    <row r="113" spans="1:4" x14ac:dyDescent="0.2">
      <c r="A113" t="str">
        <f>Boxtyp!A114</f>
        <v>200-400-800-F</v>
      </c>
      <c r="B113">
        <f>Boxtyp!B114</f>
        <v>200</v>
      </c>
      <c r="C113">
        <f>Boxtyp!C114</f>
        <v>400</v>
      </c>
      <c r="D113">
        <f>Boxtyp!D114</f>
        <v>800</v>
      </c>
    </row>
    <row r="114" spans="1:4" x14ac:dyDescent="0.2">
      <c r="A114" t="str">
        <f>Boxtyp!A115</f>
        <v>200-1000-400-F</v>
      </c>
      <c r="B114">
        <f>Boxtyp!B115</f>
        <v>200</v>
      </c>
      <c r="C114">
        <f>Boxtyp!C115</f>
        <v>1000</v>
      </c>
      <c r="D114">
        <f>Boxtyp!D115</f>
        <v>400</v>
      </c>
    </row>
    <row r="115" spans="1:4" x14ac:dyDescent="0.2">
      <c r="A115" t="str">
        <f>Boxtyp!A116</f>
        <v>100-1500-400-F</v>
      </c>
      <c r="B115">
        <f>Boxtyp!B116</f>
        <v>100</v>
      </c>
      <c r="C115">
        <f>Boxtyp!C116</f>
        <v>1500</v>
      </c>
      <c r="D115">
        <f>Boxtyp!D116</f>
        <v>400</v>
      </c>
    </row>
    <row r="116" spans="1:4" x14ac:dyDescent="0.2">
      <c r="A116" t="str">
        <f>Boxtyp!A117</f>
        <v>300-500-400-F</v>
      </c>
      <c r="B116">
        <f>Boxtyp!B117</f>
        <v>300</v>
      </c>
      <c r="C116">
        <f>Boxtyp!C117</f>
        <v>500</v>
      </c>
      <c r="D116">
        <f>Boxtyp!D117</f>
        <v>400</v>
      </c>
    </row>
    <row r="117" spans="1:4" x14ac:dyDescent="0.2">
      <c r="A117" t="str">
        <f>Boxtyp!A118</f>
        <v>300-1500-200-F</v>
      </c>
      <c r="B117">
        <f>Boxtyp!B118</f>
        <v>300</v>
      </c>
      <c r="C117">
        <f>Boxtyp!C118</f>
        <v>1500</v>
      </c>
      <c r="D117">
        <f>Boxtyp!D118</f>
        <v>200</v>
      </c>
    </row>
    <row r="118" spans="1:4" x14ac:dyDescent="0.2">
      <c r="A118" t="str">
        <f>Boxtyp!A119</f>
        <v>300-1500-600-F</v>
      </c>
      <c r="B118">
        <f>Boxtyp!B119</f>
        <v>300</v>
      </c>
      <c r="C118">
        <f>Boxtyp!C119</f>
        <v>1500</v>
      </c>
      <c r="D118">
        <f>Boxtyp!D119</f>
        <v>600</v>
      </c>
    </row>
    <row r="119" spans="1:4" x14ac:dyDescent="0.2">
      <c r="A119" t="str">
        <f>Boxtyp!A120</f>
        <v>300-1250-800-F</v>
      </c>
      <c r="B119">
        <f>Boxtyp!B120</f>
        <v>300</v>
      </c>
      <c r="C119">
        <f>Boxtyp!C120</f>
        <v>1250</v>
      </c>
      <c r="D119">
        <f>Boxtyp!D120</f>
        <v>800</v>
      </c>
    </row>
    <row r="120" spans="1:4" x14ac:dyDescent="0.2">
      <c r="A120" t="str">
        <f>Boxtyp!A121</f>
        <v>300-1000-400</v>
      </c>
      <c r="B120">
        <f>Boxtyp!B121</f>
        <v>300</v>
      </c>
      <c r="C120">
        <f>Boxtyp!C121</f>
        <v>1000</v>
      </c>
      <c r="D120">
        <f>Boxtyp!D121</f>
        <v>400</v>
      </c>
    </row>
    <row r="121" spans="1:4" x14ac:dyDescent="0.2">
      <c r="A121" t="str">
        <f>Boxtyp!A122</f>
        <v>300-1000-400-F</v>
      </c>
      <c r="B121">
        <f>Boxtyp!B122</f>
        <v>300</v>
      </c>
      <c r="C121">
        <f>Boxtyp!C122</f>
        <v>1000</v>
      </c>
      <c r="D121">
        <f>Boxtyp!D122</f>
        <v>400</v>
      </c>
    </row>
    <row r="122" spans="1:4" x14ac:dyDescent="0.2">
      <c r="A122" t="str">
        <f>Boxtyp!A123</f>
        <v>300-500-500-F</v>
      </c>
      <c r="B122">
        <f>Boxtyp!B123</f>
        <v>300</v>
      </c>
      <c r="C122">
        <f>Boxtyp!C123</f>
        <v>500</v>
      </c>
      <c r="D122">
        <f>Boxtyp!D123</f>
        <v>500</v>
      </c>
    </row>
    <row r="123" spans="1:4" x14ac:dyDescent="0.2">
      <c r="A123" t="str">
        <f>Boxtyp!A124</f>
        <v>300-3000-300-F</v>
      </c>
      <c r="B123">
        <f>Boxtyp!B124</f>
        <v>300</v>
      </c>
      <c r="C123">
        <f>Boxtyp!C124</f>
        <v>3000</v>
      </c>
      <c r="D123">
        <f>Boxtyp!D124</f>
        <v>300</v>
      </c>
    </row>
    <row r="124" spans="1:4" x14ac:dyDescent="0.2">
      <c r="A124" t="str">
        <f>Boxtyp!A125</f>
        <v>300-1000-300</v>
      </c>
      <c r="B124">
        <f>Boxtyp!B125</f>
        <v>300</v>
      </c>
      <c r="C124">
        <f>Boxtyp!C125</f>
        <v>1000</v>
      </c>
      <c r="D124">
        <f>Boxtyp!D125</f>
        <v>300</v>
      </c>
    </row>
    <row r="125" spans="1:4" x14ac:dyDescent="0.2">
      <c r="A125" t="str">
        <f>Boxtyp!A126</f>
        <v>300-1000-800-F</v>
      </c>
      <c r="B125">
        <f>Boxtyp!B126</f>
        <v>300</v>
      </c>
      <c r="C125">
        <f>Boxtyp!C126</f>
        <v>1000</v>
      </c>
      <c r="D125">
        <f>Boxtyp!D126</f>
        <v>800</v>
      </c>
    </row>
    <row r="126" spans="1:4" x14ac:dyDescent="0.2">
      <c r="A126" t="str">
        <f>Boxtyp!A127</f>
        <v>100-1000-400-F</v>
      </c>
      <c r="B126">
        <f>Boxtyp!B127</f>
        <v>100</v>
      </c>
      <c r="C126">
        <f>Boxtyp!C127</f>
        <v>1000</v>
      </c>
      <c r="D126">
        <f>Boxtyp!D127</f>
        <v>400</v>
      </c>
    </row>
    <row r="127" spans="1:4" x14ac:dyDescent="0.2">
      <c r="A127" t="str">
        <f>Boxtyp!A128</f>
        <v>200-1000-800-F</v>
      </c>
      <c r="B127">
        <f>Boxtyp!B128</f>
        <v>200</v>
      </c>
      <c r="C127">
        <f>Boxtyp!C128</f>
        <v>1000</v>
      </c>
      <c r="D127">
        <f>Boxtyp!D128</f>
        <v>800</v>
      </c>
    </row>
    <row r="128" spans="1:4" x14ac:dyDescent="0.2">
      <c r="A128" t="str">
        <f>Boxtyp!A129</f>
        <v>300-1500-800-F</v>
      </c>
      <c r="B128">
        <f>Boxtyp!B129</f>
        <v>300</v>
      </c>
      <c r="C128">
        <f>Boxtyp!C129</f>
        <v>1500</v>
      </c>
      <c r="D128">
        <f>Boxtyp!D129</f>
        <v>800</v>
      </c>
    </row>
    <row r="129" spans="1:4" x14ac:dyDescent="0.2">
      <c r="A129" t="str">
        <f>Boxtyp!A130</f>
        <v>200-500-400-F</v>
      </c>
      <c r="B129">
        <f>Boxtyp!B130</f>
        <v>200</v>
      </c>
      <c r="C129">
        <f>Boxtyp!C130</f>
        <v>500</v>
      </c>
      <c r="D129">
        <f>Boxtyp!D130</f>
        <v>400</v>
      </c>
    </row>
    <row r="130" spans="1:4" x14ac:dyDescent="0.2">
      <c r="A130" t="str">
        <f>Boxtyp!A131</f>
        <v>200-1000-200-F</v>
      </c>
      <c r="B130">
        <f>Boxtyp!B131</f>
        <v>200</v>
      </c>
      <c r="C130">
        <f>Boxtyp!C131</f>
        <v>1000</v>
      </c>
      <c r="D130">
        <f>Boxtyp!D131</f>
        <v>200</v>
      </c>
    </row>
    <row r="131" spans="1:4" x14ac:dyDescent="0.2">
      <c r="A131" t="str">
        <f>Boxtyp!A132</f>
        <v>200-2000-200-F</v>
      </c>
      <c r="B131">
        <f>Boxtyp!B132</f>
        <v>200</v>
      </c>
      <c r="C131">
        <f>Boxtyp!C132</f>
        <v>2000</v>
      </c>
      <c r="D131">
        <f>Boxtyp!D132</f>
        <v>200</v>
      </c>
    </row>
    <row r="132" spans="1:4" x14ac:dyDescent="0.2">
      <c r="A132" t="str">
        <f>Boxtyp!A133</f>
        <v>200-500-300-F</v>
      </c>
      <c r="B132">
        <f>Boxtyp!B133</f>
        <v>200</v>
      </c>
      <c r="C132">
        <f>Boxtyp!C133</f>
        <v>500</v>
      </c>
      <c r="D132">
        <f>Boxtyp!D133</f>
        <v>300</v>
      </c>
    </row>
    <row r="133" spans="1:4" x14ac:dyDescent="0.2">
      <c r="A133" t="str">
        <f>Boxtyp!A134</f>
        <v>200-500-500-F</v>
      </c>
      <c r="B133">
        <f>Boxtyp!B134</f>
        <v>200</v>
      </c>
      <c r="C133">
        <f>Boxtyp!C134</f>
        <v>500</v>
      </c>
      <c r="D133">
        <f>Boxtyp!D134</f>
        <v>500</v>
      </c>
    </row>
    <row r="134" spans="1:4" x14ac:dyDescent="0.2">
      <c r="A134" t="str">
        <f>Boxtyp!A135</f>
        <v>200-1000-500-F</v>
      </c>
      <c r="B134">
        <f>Boxtyp!B135</f>
        <v>200</v>
      </c>
      <c r="C134">
        <f>Boxtyp!C135</f>
        <v>1000</v>
      </c>
      <c r="D134">
        <f>Boxtyp!D135</f>
        <v>500</v>
      </c>
    </row>
    <row r="135" spans="1:4" x14ac:dyDescent="0.2">
      <c r="A135" t="str">
        <f>Boxtyp!A136</f>
        <v>200-1000-300-F</v>
      </c>
      <c r="B135">
        <f>Boxtyp!B136</f>
        <v>200</v>
      </c>
      <c r="C135">
        <f>Boxtyp!C136</f>
        <v>1000</v>
      </c>
      <c r="D135">
        <f>Boxtyp!D136</f>
        <v>300</v>
      </c>
    </row>
    <row r="136" spans="1:4" x14ac:dyDescent="0.2">
      <c r="A136" t="str">
        <f>Boxtyp!A137</f>
        <v>200-600-800-F</v>
      </c>
      <c r="B136">
        <f>Boxtyp!B137</f>
        <v>200</v>
      </c>
      <c r="C136">
        <f>Boxtyp!C137</f>
        <v>600</v>
      </c>
      <c r="D136">
        <f>Boxtyp!D137</f>
        <v>800</v>
      </c>
    </row>
    <row r="137" spans="1:4" x14ac:dyDescent="0.2">
      <c r="A137" t="str">
        <f>Boxtyp!A138</f>
        <v>200-1500-400-F</v>
      </c>
      <c r="B137">
        <f>Boxtyp!B138</f>
        <v>200</v>
      </c>
      <c r="C137">
        <f>Boxtyp!C138</f>
        <v>1500</v>
      </c>
      <c r="D137">
        <f>Boxtyp!D138</f>
        <v>400</v>
      </c>
    </row>
    <row r="138" spans="1:4" x14ac:dyDescent="0.2">
      <c r="A138" t="str">
        <f>Boxtyp!A139</f>
        <v>200-1500-300</v>
      </c>
      <c r="B138">
        <f>Boxtyp!B139</f>
        <v>200</v>
      </c>
      <c r="C138">
        <f>Boxtyp!C139</f>
        <v>1500</v>
      </c>
      <c r="D138">
        <f>Boxtyp!D139</f>
        <v>300</v>
      </c>
    </row>
    <row r="139" spans="1:4" x14ac:dyDescent="0.2">
      <c r="A139" t="str">
        <f>Boxtyp!A140</f>
        <v>200-1500-500-F</v>
      </c>
      <c r="B139">
        <f>Boxtyp!B140</f>
        <v>200</v>
      </c>
      <c r="C139">
        <f>Boxtyp!C140</f>
        <v>1500</v>
      </c>
      <c r="D139">
        <f>Boxtyp!D140</f>
        <v>500</v>
      </c>
    </row>
    <row r="140" spans="1:4" x14ac:dyDescent="0.2">
      <c r="A140" t="str">
        <f>Boxtyp!A141</f>
        <v>200-2000-800-F</v>
      </c>
      <c r="B140">
        <f>Boxtyp!B141</f>
        <v>200</v>
      </c>
      <c r="C140">
        <f>Boxtyp!C141</f>
        <v>2000</v>
      </c>
      <c r="D140">
        <f>Boxtyp!D141</f>
        <v>800</v>
      </c>
    </row>
    <row r="141" spans="1:4" x14ac:dyDescent="0.2">
      <c r="A141" t="str">
        <f>Boxtyp!A142</f>
        <v>200-2000-400-F</v>
      </c>
      <c r="B141">
        <f>Boxtyp!B142</f>
        <v>200</v>
      </c>
      <c r="C141">
        <f>Boxtyp!C142</f>
        <v>2000</v>
      </c>
      <c r="D141">
        <f>Boxtyp!D142</f>
        <v>400</v>
      </c>
    </row>
    <row r="142" spans="1:4" x14ac:dyDescent="0.2">
      <c r="A142" t="str">
        <f>Boxtyp!A143</f>
        <v>100-1000-200-F</v>
      </c>
      <c r="B142">
        <f>Boxtyp!B143</f>
        <v>100</v>
      </c>
      <c r="C142">
        <f>Boxtyp!C143</f>
        <v>1000</v>
      </c>
      <c r="D142">
        <f>Boxtyp!D143</f>
        <v>200</v>
      </c>
    </row>
    <row r="143" spans="1:4" x14ac:dyDescent="0.2">
      <c r="A143" t="str">
        <f>Boxtyp!A144</f>
        <v>100-500-200</v>
      </c>
      <c r="B143">
        <f>Boxtyp!B144</f>
        <v>100</v>
      </c>
      <c r="C143">
        <f>Boxtyp!C144</f>
        <v>500</v>
      </c>
      <c r="D143">
        <f>Boxtyp!D144</f>
        <v>200</v>
      </c>
    </row>
    <row r="144" spans="1:4" x14ac:dyDescent="0.2">
      <c r="A144" t="str">
        <f>Boxtyp!A145</f>
        <v>100-300-400-F</v>
      </c>
      <c r="B144">
        <f>Boxtyp!B145</f>
        <v>100</v>
      </c>
      <c r="C144">
        <f>Boxtyp!C145</f>
        <v>300</v>
      </c>
      <c r="D144">
        <f>Boxtyp!D145</f>
        <v>400</v>
      </c>
    </row>
    <row r="145" spans="1:4" x14ac:dyDescent="0.2">
      <c r="A145" t="str">
        <f>Boxtyp!A146</f>
        <v>100-1000-500-F</v>
      </c>
      <c r="B145">
        <f>Boxtyp!B146</f>
        <v>100</v>
      </c>
      <c r="C145">
        <f>Boxtyp!C146</f>
        <v>1000</v>
      </c>
      <c r="D145">
        <f>Boxtyp!D146</f>
        <v>500</v>
      </c>
    </row>
    <row r="146" spans="1:4" x14ac:dyDescent="0.2">
      <c r="A146" t="str">
        <f>Boxtyp!A147</f>
        <v>300-1000-300-F</v>
      </c>
      <c r="B146">
        <f>Boxtyp!B147</f>
        <v>300</v>
      </c>
      <c r="C146">
        <f>Boxtyp!C147</f>
        <v>1000</v>
      </c>
      <c r="D146">
        <f>Boxtyp!D147</f>
        <v>300</v>
      </c>
    </row>
    <row r="147" spans="1:4" x14ac:dyDescent="0.2">
      <c r="A147" t="str">
        <f>Boxtyp!A148</f>
        <v>300-2000-800-F</v>
      </c>
      <c r="B147">
        <f>Boxtyp!B148</f>
        <v>300</v>
      </c>
      <c r="C147">
        <f>Boxtyp!C148</f>
        <v>2000</v>
      </c>
      <c r="D147">
        <f>Boxtyp!D148</f>
        <v>800</v>
      </c>
    </row>
    <row r="148" spans="1:4" x14ac:dyDescent="0.2">
      <c r="A148" t="str">
        <f>Boxtyp!A149</f>
        <v>100-1000-600-F</v>
      </c>
      <c r="B148">
        <f>Boxtyp!B149</f>
        <v>100</v>
      </c>
      <c r="C148">
        <f>Boxtyp!C149</f>
        <v>1000</v>
      </c>
      <c r="D148">
        <f>Boxtyp!D149</f>
        <v>600</v>
      </c>
    </row>
    <row r="149" spans="1:4" x14ac:dyDescent="0.2">
      <c r="A149" t="str">
        <f>Boxtyp!A150</f>
        <v>100-2000-200</v>
      </c>
      <c r="B149">
        <f>Boxtyp!B150</f>
        <v>100</v>
      </c>
      <c r="C149">
        <f>Boxtyp!C150</f>
        <v>2000</v>
      </c>
      <c r="D149">
        <f>Boxtyp!D150</f>
        <v>200</v>
      </c>
    </row>
    <row r="150" spans="1:4" x14ac:dyDescent="0.2">
      <c r="A150" t="str">
        <f>Boxtyp!A151</f>
        <v>300-1500-400-F</v>
      </c>
      <c r="B150">
        <f>Boxtyp!B151</f>
        <v>300</v>
      </c>
      <c r="C150">
        <f>Boxtyp!C151</f>
        <v>1500</v>
      </c>
      <c r="D150">
        <f>Boxtyp!D151</f>
        <v>400</v>
      </c>
    </row>
    <row r="151" spans="1:4" x14ac:dyDescent="0.2">
      <c r="A151" t="str">
        <f>Boxtyp!A152</f>
        <v>300-500-800-F</v>
      </c>
      <c r="B151">
        <f>Boxtyp!B152</f>
        <v>300</v>
      </c>
      <c r="C151">
        <f>Boxtyp!C152</f>
        <v>500</v>
      </c>
      <c r="D151">
        <f>Boxtyp!D152</f>
        <v>800</v>
      </c>
    </row>
    <row r="152" spans="1:4" x14ac:dyDescent="0.2">
      <c r="A152" t="str">
        <f>Boxtyp!A153</f>
        <v>100-300-800-F</v>
      </c>
      <c r="B152">
        <f>Boxtyp!B153</f>
        <v>100</v>
      </c>
      <c r="C152">
        <f>Boxtyp!C153</f>
        <v>300</v>
      </c>
      <c r="D152">
        <f>Boxtyp!D153</f>
        <v>800</v>
      </c>
    </row>
    <row r="153" spans="1:4" x14ac:dyDescent="0.2">
      <c r="A153" t="str">
        <f>Boxtyp!A154</f>
        <v>200-2000-600-F</v>
      </c>
      <c r="B153">
        <f>Boxtyp!B154</f>
        <v>200</v>
      </c>
      <c r="C153">
        <f>Boxtyp!C154</f>
        <v>2000</v>
      </c>
      <c r="D153">
        <f>Boxtyp!D154</f>
        <v>600</v>
      </c>
    </row>
    <row r="154" spans="1:4" x14ac:dyDescent="0.2">
      <c r="A154" t="str">
        <f>Boxtyp!A155</f>
        <v>200-600-200-F</v>
      </c>
      <c r="B154">
        <f>Boxtyp!B155</f>
        <v>200</v>
      </c>
      <c r="C154">
        <f>Boxtyp!C155</f>
        <v>600</v>
      </c>
      <c r="D154">
        <f>Boxtyp!D155</f>
        <v>200</v>
      </c>
    </row>
    <row r="155" spans="1:4" x14ac:dyDescent="0.2">
      <c r="A155" t="str">
        <f>Boxtyp!A156</f>
        <v>200-800-200-F</v>
      </c>
      <c r="B155">
        <f>Boxtyp!B156</f>
        <v>200</v>
      </c>
      <c r="C155">
        <f>Boxtyp!C156</f>
        <v>800</v>
      </c>
      <c r="D155">
        <f>Boxtyp!D156</f>
        <v>200</v>
      </c>
    </row>
    <row r="156" spans="1:4" x14ac:dyDescent="0.2">
      <c r="A156" t="str">
        <f>Boxtyp!A157</f>
        <v>200-2600-200-F</v>
      </c>
      <c r="B156">
        <f>Boxtyp!B157</f>
        <v>200</v>
      </c>
      <c r="C156">
        <f>Boxtyp!C157</f>
        <v>2600</v>
      </c>
      <c r="D156">
        <f>Boxtyp!D157</f>
        <v>200</v>
      </c>
    </row>
    <row r="157" spans="1:4" x14ac:dyDescent="0.2">
      <c r="A157" t="str">
        <f>Boxtyp!A158</f>
        <v>200-700-400-F</v>
      </c>
      <c r="B157">
        <f>Boxtyp!B158</f>
        <v>200</v>
      </c>
      <c r="C157">
        <f>Boxtyp!C158</f>
        <v>700</v>
      </c>
      <c r="D157">
        <f>Boxtyp!D158</f>
        <v>400</v>
      </c>
    </row>
    <row r="158" spans="1:4" x14ac:dyDescent="0.2">
      <c r="A158" t="str">
        <f>Boxtyp!A159</f>
        <v>340-1300-200-F</v>
      </c>
      <c r="B158">
        <f>Boxtyp!B159</f>
        <v>340</v>
      </c>
      <c r="C158">
        <f>Boxtyp!C159</f>
        <v>1300</v>
      </c>
      <c r="D158">
        <f>Boxtyp!D159</f>
        <v>200</v>
      </c>
    </row>
    <row r="159" spans="1:4" x14ac:dyDescent="0.2">
      <c r="A159" t="str">
        <f>Boxtyp!A160</f>
        <v>340-1300-600-F</v>
      </c>
      <c r="B159">
        <f>Boxtyp!B160</f>
        <v>340</v>
      </c>
      <c r="C159">
        <f>Boxtyp!C160</f>
        <v>1300</v>
      </c>
      <c r="D159">
        <f>Boxtyp!D160</f>
        <v>600</v>
      </c>
    </row>
    <row r="160" spans="1:4" x14ac:dyDescent="0.2">
      <c r="A160" t="str">
        <f>Boxtyp!A161</f>
        <v>100-700-100</v>
      </c>
      <c r="B160">
        <f>Boxtyp!B161</f>
        <v>100</v>
      </c>
      <c r="C160">
        <f>Boxtyp!C161</f>
        <v>700</v>
      </c>
      <c r="D160">
        <f>Boxtyp!D161</f>
        <v>100</v>
      </c>
    </row>
    <row r="161" spans="1:4" x14ac:dyDescent="0.2">
      <c r="A161" t="str">
        <f>Boxtyp!A162</f>
        <v>100-600-100</v>
      </c>
      <c r="B161">
        <f>Boxtyp!B162</f>
        <v>100</v>
      </c>
      <c r="C161">
        <f>Boxtyp!C162</f>
        <v>600</v>
      </c>
      <c r="D161">
        <f>Boxtyp!D162</f>
        <v>100</v>
      </c>
    </row>
    <row r="162" spans="1:4" x14ac:dyDescent="0.2">
      <c r="A162" t="str">
        <f>Boxtyp!A163</f>
        <v>300-400-800-F</v>
      </c>
      <c r="B162">
        <f>Boxtyp!B163</f>
        <v>300</v>
      </c>
      <c r="C162">
        <f>Boxtyp!C163</f>
        <v>400</v>
      </c>
      <c r="D162">
        <f>Boxtyp!D163</f>
        <v>800</v>
      </c>
    </row>
    <row r="163" spans="1:4" x14ac:dyDescent="0.2">
      <c r="A163" t="str">
        <f>Boxtyp!A164</f>
        <v>100-700-200</v>
      </c>
      <c r="B163">
        <f>Boxtyp!B164</f>
        <v>100</v>
      </c>
      <c r="C163">
        <f>Boxtyp!C164</f>
        <v>700</v>
      </c>
      <c r="D163">
        <f>Boxtyp!D164</f>
        <v>200</v>
      </c>
    </row>
    <row r="164" spans="1:4" x14ac:dyDescent="0.2">
      <c r="A164" t="str">
        <f>Boxtyp!A165</f>
        <v>300-2000-400-F</v>
      </c>
      <c r="B164">
        <f>Boxtyp!B165</f>
        <v>300</v>
      </c>
      <c r="C164">
        <f>Boxtyp!C165</f>
        <v>2000</v>
      </c>
      <c r="D164">
        <f>Boxtyp!D165</f>
        <v>400</v>
      </c>
    </row>
    <row r="165" spans="1:4" x14ac:dyDescent="0.2">
      <c r="A165" t="str">
        <f>Boxtyp!A166</f>
        <v>100-2000-100</v>
      </c>
      <c r="B165">
        <f>Boxtyp!B166</f>
        <v>100</v>
      </c>
      <c r="C165">
        <f>Boxtyp!C166</f>
        <v>2000</v>
      </c>
      <c r="D165">
        <f>Boxtyp!D166</f>
        <v>100</v>
      </c>
    </row>
    <row r="166" spans="1:4" x14ac:dyDescent="0.2">
      <c r="A166" t="str">
        <f>Boxtyp!A167</f>
        <v>100-200-700</v>
      </c>
      <c r="B166">
        <f>Boxtyp!B167</f>
        <v>100</v>
      </c>
      <c r="C166">
        <f>Boxtyp!C167</f>
        <v>200</v>
      </c>
      <c r="D166">
        <f>Boxtyp!D167</f>
        <v>700</v>
      </c>
    </row>
    <row r="167" spans="1:4" x14ac:dyDescent="0.2">
      <c r="A167" t="str">
        <f>Boxtyp!A168</f>
        <v>380-1000-300-F</v>
      </c>
      <c r="B167">
        <f>Boxtyp!B168</f>
        <v>380</v>
      </c>
      <c r="C167">
        <f>Boxtyp!C168</f>
        <v>1000</v>
      </c>
      <c r="D167">
        <f>Boxtyp!D168</f>
        <v>300</v>
      </c>
    </row>
    <row r="168" spans="1:4" x14ac:dyDescent="0.2">
      <c r="A168" t="str">
        <f>Boxtyp!A169</f>
        <v>380-1000-500-F</v>
      </c>
      <c r="B168">
        <f>Boxtyp!B169</f>
        <v>380</v>
      </c>
      <c r="C168">
        <f>Boxtyp!C169</f>
        <v>1000</v>
      </c>
      <c r="D168">
        <f>Boxtyp!D169</f>
        <v>500</v>
      </c>
    </row>
    <row r="169" spans="1:4" x14ac:dyDescent="0.2">
      <c r="A169" t="str">
        <f>Boxtyp!A170</f>
        <v>100-200-800</v>
      </c>
      <c r="B169">
        <f>Boxtyp!B170</f>
        <v>100</v>
      </c>
      <c r="C169">
        <f>Boxtyp!C170</f>
        <v>200</v>
      </c>
      <c r="D169">
        <f>Boxtyp!D170</f>
        <v>800</v>
      </c>
    </row>
    <row r="170" spans="1:4" x14ac:dyDescent="0.2">
      <c r="A170" t="str">
        <f>Boxtyp!A171</f>
        <v>100-600-200</v>
      </c>
      <c r="B170">
        <f>Boxtyp!B171</f>
        <v>100</v>
      </c>
      <c r="C170">
        <f>Boxtyp!C171</f>
        <v>600</v>
      </c>
      <c r="D170">
        <f>Boxtyp!D171</f>
        <v>200</v>
      </c>
    </row>
    <row r="171" spans="1:4" x14ac:dyDescent="0.2">
      <c r="A171" t="str">
        <f>Boxtyp!A172</f>
        <v>100-400-200</v>
      </c>
      <c r="B171">
        <f>Boxtyp!B172</f>
        <v>100</v>
      </c>
      <c r="C171">
        <f>Boxtyp!C172</f>
        <v>400</v>
      </c>
      <c r="D171">
        <f>Boxtyp!D172</f>
        <v>200</v>
      </c>
    </row>
    <row r="172" spans="1:4" x14ac:dyDescent="0.2">
      <c r="A172" t="str">
        <f>Boxtyp!A173</f>
        <v>200-200-200-F</v>
      </c>
      <c r="B172">
        <f>Boxtyp!B173</f>
        <v>200</v>
      </c>
      <c r="C172">
        <f>Boxtyp!C173</f>
        <v>200</v>
      </c>
      <c r="D172">
        <f>Boxtyp!D173</f>
        <v>200</v>
      </c>
    </row>
    <row r="173" spans="1:4" x14ac:dyDescent="0.2">
      <c r="A173" t="str">
        <f>Boxtyp!A174</f>
        <v>200-200-400-F</v>
      </c>
      <c r="B173">
        <f>Boxtyp!B174</f>
        <v>200</v>
      </c>
      <c r="C173">
        <f>Boxtyp!C174</f>
        <v>200</v>
      </c>
      <c r="D173">
        <f>Boxtyp!D174</f>
        <v>400</v>
      </c>
    </row>
    <row r="174" spans="1:4" x14ac:dyDescent="0.2">
      <c r="A174" t="str">
        <f>Boxtyp!A175</f>
        <v>100-1500-100</v>
      </c>
      <c r="B174">
        <f>Boxtyp!B175</f>
        <v>100</v>
      </c>
      <c r="C174">
        <f>Boxtyp!C175</f>
        <v>1500</v>
      </c>
      <c r="D174">
        <f>Boxtyp!D175</f>
        <v>100</v>
      </c>
    </row>
    <row r="175" spans="1:4" x14ac:dyDescent="0.2">
      <c r="A175" t="str">
        <f>Boxtyp!A176</f>
        <v>100-3000-200</v>
      </c>
      <c r="B175">
        <f>Boxtyp!B176</f>
        <v>100</v>
      </c>
      <c r="C175">
        <f>Boxtyp!C176</f>
        <v>3000</v>
      </c>
      <c r="D175">
        <f>Boxtyp!D176</f>
        <v>200</v>
      </c>
    </row>
    <row r="176" spans="1:4" x14ac:dyDescent="0.2">
      <c r="A176" t="str">
        <f>Boxtyp!A177</f>
        <v>100-1000-200</v>
      </c>
      <c r="B176">
        <f>Boxtyp!B177</f>
        <v>100</v>
      </c>
      <c r="C176">
        <f>Boxtyp!C177</f>
        <v>1000</v>
      </c>
      <c r="D176">
        <f>Boxtyp!D177</f>
        <v>200</v>
      </c>
    </row>
    <row r="177" spans="1:4" x14ac:dyDescent="0.2">
      <c r="A177" t="str">
        <f>Boxtyp!A178</f>
        <v>100-1200-100</v>
      </c>
      <c r="B177">
        <f>Boxtyp!B178</f>
        <v>100</v>
      </c>
      <c r="C177">
        <f>Boxtyp!C178</f>
        <v>1200</v>
      </c>
      <c r="D177">
        <f>Boxtyp!D178</f>
        <v>100</v>
      </c>
    </row>
    <row r="178" spans="1:4" x14ac:dyDescent="0.2">
      <c r="A178" t="str">
        <f>Boxtyp!A179</f>
        <v>100-800-100</v>
      </c>
      <c r="B178">
        <f>Boxtyp!B179</f>
        <v>100</v>
      </c>
      <c r="C178">
        <f>Boxtyp!C179</f>
        <v>800</v>
      </c>
      <c r="D178">
        <f>Boxtyp!D179</f>
        <v>100</v>
      </c>
    </row>
    <row r="179" spans="1:4" x14ac:dyDescent="0.2">
      <c r="A179" t="str">
        <f>Boxtyp!A180</f>
        <v>100-800-400-F</v>
      </c>
      <c r="B179">
        <f>Boxtyp!B180</f>
        <v>100</v>
      </c>
      <c r="C179">
        <f>Boxtyp!C180</f>
        <v>800</v>
      </c>
      <c r="D179">
        <f>Boxtyp!D180</f>
        <v>400</v>
      </c>
    </row>
    <row r="180" spans="1:4" x14ac:dyDescent="0.2">
      <c r="A180" t="str">
        <f>Boxtyp!A181</f>
        <v>200-800-800-F</v>
      </c>
      <c r="B180">
        <f>Boxtyp!B181</f>
        <v>200</v>
      </c>
      <c r="C180">
        <f>Boxtyp!C181</f>
        <v>800</v>
      </c>
      <c r="D180">
        <f>Boxtyp!D181</f>
        <v>800</v>
      </c>
    </row>
    <row r="181" spans="1:4" x14ac:dyDescent="0.2">
      <c r="A181" t="str">
        <f>Boxtyp!A182</f>
        <v>100-800-200</v>
      </c>
      <c r="B181">
        <f>Boxtyp!B182</f>
        <v>100</v>
      </c>
      <c r="C181">
        <f>Boxtyp!C182</f>
        <v>800</v>
      </c>
      <c r="D181">
        <f>Boxtyp!D182</f>
        <v>200</v>
      </c>
    </row>
    <row r="182" spans="1:4" x14ac:dyDescent="0.2">
      <c r="A182" t="str">
        <f>Boxtyp!A183</f>
        <v>100-400-400-F</v>
      </c>
      <c r="B182">
        <f>Boxtyp!B183</f>
        <v>100</v>
      </c>
      <c r="C182">
        <f>Boxtyp!C183</f>
        <v>400</v>
      </c>
      <c r="D182">
        <f>Boxtyp!D183</f>
        <v>400</v>
      </c>
    </row>
    <row r="183" spans="1:4" x14ac:dyDescent="0.2">
      <c r="A183" t="str">
        <f>Boxtyp!A184</f>
        <v>300-600-300-F</v>
      </c>
      <c r="B183">
        <f>Boxtyp!B184</f>
        <v>300</v>
      </c>
      <c r="C183">
        <f>Boxtyp!C184</f>
        <v>600</v>
      </c>
      <c r="D183">
        <f>Boxtyp!D184</f>
        <v>300</v>
      </c>
    </row>
    <row r="184" spans="1:4" x14ac:dyDescent="0.2">
      <c r="A184" t="str">
        <f>Boxtyp!A185</f>
        <v>300-600-500-F</v>
      </c>
      <c r="B184">
        <f>Boxtyp!B185</f>
        <v>300</v>
      </c>
      <c r="C184">
        <f>Boxtyp!C185</f>
        <v>600</v>
      </c>
      <c r="D184">
        <f>Boxtyp!D185</f>
        <v>500</v>
      </c>
    </row>
    <row r="185" spans="1:4" x14ac:dyDescent="0.2">
      <c r="A185" t="str">
        <f>Boxtyp!A186</f>
        <v>300-200-800-F</v>
      </c>
      <c r="B185">
        <f>Boxtyp!B186</f>
        <v>300</v>
      </c>
      <c r="C185">
        <f>Boxtyp!C186</f>
        <v>200</v>
      </c>
      <c r="D185">
        <f>Boxtyp!D186</f>
        <v>800</v>
      </c>
    </row>
    <row r="186" spans="1:4" x14ac:dyDescent="0.2">
      <c r="A186" t="str">
        <f>Boxtyp!A187</f>
        <v>300-1000-200-F</v>
      </c>
      <c r="B186">
        <f>Boxtyp!B187</f>
        <v>300</v>
      </c>
      <c r="C186">
        <f>Boxtyp!C187</f>
        <v>1000</v>
      </c>
      <c r="D186">
        <f>Boxtyp!D187</f>
        <v>200</v>
      </c>
    </row>
    <row r="187" spans="1:4" x14ac:dyDescent="0.2">
      <c r="A187" t="str">
        <f>Boxtyp!A188</f>
        <v>200-300-400-F</v>
      </c>
      <c r="B187">
        <f>Boxtyp!B188</f>
        <v>200</v>
      </c>
      <c r="C187">
        <f>Boxtyp!C188</f>
        <v>300</v>
      </c>
      <c r="D187">
        <f>Boxtyp!D188</f>
        <v>400</v>
      </c>
    </row>
    <row r="188" spans="1:4" x14ac:dyDescent="0.2">
      <c r="A188" t="str">
        <f>Boxtyp!A189</f>
        <v>300-2000-500-F</v>
      </c>
      <c r="B188">
        <f>Boxtyp!B189</f>
        <v>300</v>
      </c>
      <c r="C188">
        <f>Boxtyp!C189</f>
        <v>2000</v>
      </c>
      <c r="D188">
        <f>Boxtyp!D189</f>
        <v>500</v>
      </c>
    </row>
    <row r="189" spans="1:4" x14ac:dyDescent="0.2">
      <c r="A189" t="str">
        <f>Boxtyp!A190</f>
        <v>300-4000-100-F</v>
      </c>
      <c r="B189">
        <f>Boxtyp!B190</f>
        <v>300</v>
      </c>
      <c r="C189">
        <f>Boxtyp!C190</f>
        <v>4000</v>
      </c>
      <c r="D189">
        <f>Boxtyp!D190</f>
        <v>100</v>
      </c>
    </row>
    <row r="190" spans="1:4" x14ac:dyDescent="0.2">
      <c r="A190" t="str">
        <f>Boxtyp!A191</f>
        <v>300-4000-200-F</v>
      </c>
      <c r="B190">
        <f>Boxtyp!B191</f>
        <v>300</v>
      </c>
      <c r="C190">
        <f>Boxtyp!C191</f>
        <v>4000</v>
      </c>
      <c r="D190">
        <f>Boxtyp!D191</f>
        <v>200</v>
      </c>
    </row>
    <row r="191" spans="1:4" x14ac:dyDescent="0.2">
      <c r="A191" t="str">
        <f>Boxtyp!A192</f>
        <v>100-1000-100</v>
      </c>
      <c r="B191">
        <f>Boxtyp!B192</f>
        <v>100</v>
      </c>
      <c r="C191">
        <f>Boxtyp!C192</f>
        <v>1000</v>
      </c>
      <c r="D191">
        <f>Boxtyp!D192</f>
        <v>100</v>
      </c>
    </row>
    <row r="192" spans="1:4" x14ac:dyDescent="0.2">
      <c r="A192" t="str">
        <f>Boxtyp!A193</f>
        <v>100-3000-100</v>
      </c>
      <c r="B192">
        <f>Boxtyp!B193</f>
        <v>100</v>
      </c>
      <c r="C192">
        <f>Boxtyp!C193</f>
        <v>3000</v>
      </c>
      <c r="D192">
        <f>Boxtyp!D193</f>
        <v>100</v>
      </c>
    </row>
    <row r="193" spans="1:4" x14ac:dyDescent="0.2">
      <c r="A193" t="str">
        <f>Boxtyp!A194</f>
        <v>300-300-800-F</v>
      </c>
      <c r="B193">
        <f>Boxtyp!B194</f>
        <v>300</v>
      </c>
      <c r="C193">
        <f>Boxtyp!C194</f>
        <v>300</v>
      </c>
      <c r="D193">
        <f>Boxtyp!D194</f>
        <v>800</v>
      </c>
    </row>
    <row r="194" spans="1:4" x14ac:dyDescent="0.2">
      <c r="A194" t="str">
        <f>Boxtyp!A195</f>
        <v>100-1500-200</v>
      </c>
      <c r="B194">
        <f>Boxtyp!B195</f>
        <v>100</v>
      </c>
      <c r="C194">
        <f>Boxtyp!C195</f>
        <v>1500</v>
      </c>
      <c r="D194">
        <f>Boxtyp!D195</f>
        <v>200</v>
      </c>
    </row>
    <row r="195" spans="1:4" x14ac:dyDescent="0.2">
      <c r="A195" t="str">
        <f>Boxtyp!A196</f>
        <v>200-1200-400-F</v>
      </c>
      <c r="B195">
        <f>Boxtyp!B196</f>
        <v>200</v>
      </c>
      <c r="C195">
        <f>Boxtyp!C196</f>
        <v>1200</v>
      </c>
      <c r="D195">
        <f>Boxtyp!D196</f>
        <v>400</v>
      </c>
    </row>
    <row r="196" spans="1:4" x14ac:dyDescent="0.2">
      <c r="A196" t="str">
        <f>Boxtyp!A197</f>
        <v>300-1500-300-F</v>
      </c>
      <c r="B196">
        <f>Boxtyp!B197</f>
        <v>300</v>
      </c>
      <c r="C196">
        <f>Boxtyp!C197</f>
        <v>1500</v>
      </c>
      <c r="D196">
        <f>Boxtyp!D197</f>
        <v>300</v>
      </c>
    </row>
    <row r="197" spans="1:4" x14ac:dyDescent="0.2">
      <c r="A197" t="str">
        <f>Boxtyp!A198</f>
        <v>300-2000-300</v>
      </c>
      <c r="B197">
        <f>Boxtyp!B198</f>
        <v>300</v>
      </c>
      <c r="C197">
        <f>Boxtyp!C198</f>
        <v>2000</v>
      </c>
      <c r="D197">
        <f>Boxtyp!D198</f>
        <v>300</v>
      </c>
    </row>
    <row r="198" spans="1:4" x14ac:dyDescent="0.2">
      <c r="A198" t="str">
        <f>Boxtyp!A199</f>
        <v>300-2000-500</v>
      </c>
      <c r="B198">
        <f>Boxtyp!B199</f>
        <v>300</v>
      </c>
      <c r="C198">
        <f>Boxtyp!C199</f>
        <v>2000</v>
      </c>
      <c r="D198">
        <f>Boxtyp!D199</f>
        <v>500</v>
      </c>
    </row>
    <row r="199" spans="1:4" x14ac:dyDescent="0.2">
      <c r="A199" t="str">
        <f>Boxtyp!A200</f>
        <v>300-3300-400-F</v>
      </c>
      <c r="B199">
        <f>Boxtyp!B200</f>
        <v>300</v>
      </c>
      <c r="C199">
        <f>Boxtyp!C200</f>
        <v>3300</v>
      </c>
      <c r="D199">
        <f>Boxtyp!D200</f>
        <v>400</v>
      </c>
    </row>
    <row r="200" spans="1:4" x14ac:dyDescent="0.2">
      <c r="A200" t="str">
        <f>Boxtyp!A201</f>
        <v>300-700-400-F</v>
      </c>
      <c r="B200">
        <f>Boxtyp!B201</f>
        <v>300</v>
      </c>
      <c r="C200">
        <f>Boxtyp!C201</f>
        <v>700</v>
      </c>
      <c r="D200">
        <f>Boxtyp!D201</f>
        <v>400</v>
      </c>
    </row>
    <row r="201" spans="1:4" x14ac:dyDescent="0.2">
      <c r="A201" t="str">
        <f>Boxtyp!A202</f>
        <v>300-1500-200</v>
      </c>
      <c r="B201">
        <f>Boxtyp!B202</f>
        <v>300</v>
      </c>
      <c r="C201">
        <f>Boxtyp!C202</f>
        <v>1500</v>
      </c>
      <c r="D201">
        <f>Boxtyp!D202</f>
        <v>200</v>
      </c>
    </row>
    <row r="202" spans="1:4" x14ac:dyDescent="0.2">
      <c r="A202" t="str">
        <f>Boxtyp!A203</f>
        <v>300-2500-700-F</v>
      </c>
      <c r="B202">
        <f>Boxtyp!B203</f>
        <v>300</v>
      </c>
      <c r="C202">
        <f>Boxtyp!C203</f>
        <v>2500</v>
      </c>
      <c r="D202">
        <f>Boxtyp!D203</f>
        <v>700</v>
      </c>
    </row>
    <row r="203" spans="1:4" x14ac:dyDescent="0.2">
      <c r="A203" t="str">
        <f>Boxtyp!A204</f>
        <v>300-1500-700-F</v>
      </c>
      <c r="B203">
        <f>Boxtyp!B204</f>
        <v>300</v>
      </c>
      <c r="C203">
        <f>Boxtyp!C204</f>
        <v>1500</v>
      </c>
      <c r="D203">
        <f>Boxtyp!D204</f>
        <v>700</v>
      </c>
    </row>
    <row r="204" spans="1:4" x14ac:dyDescent="0.2">
      <c r="A204" t="str">
        <f>Boxtyp!A205</f>
        <v>200-400-1500-F</v>
      </c>
      <c r="B204">
        <f>Boxtyp!B205</f>
        <v>200</v>
      </c>
      <c r="C204">
        <f>Boxtyp!C205</f>
        <v>400</v>
      </c>
      <c r="D204">
        <f>Boxtyp!D205</f>
        <v>1500</v>
      </c>
    </row>
    <row r="205" spans="1:4" x14ac:dyDescent="0.2">
      <c r="A205" t="str">
        <f>Boxtyp!A206</f>
        <v>200-2500-200</v>
      </c>
      <c r="B205">
        <f>Boxtyp!B206</f>
        <v>200</v>
      </c>
      <c r="C205">
        <f>Boxtyp!C206</f>
        <v>2500</v>
      </c>
      <c r="D205">
        <f>Boxtyp!D206</f>
        <v>200</v>
      </c>
    </row>
    <row r="206" spans="1:4" x14ac:dyDescent="0.2">
      <c r="A206" t="str">
        <f>Boxtyp!A207</f>
        <v>200-2500-600</v>
      </c>
      <c r="B206">
        <f>Boxtyp!B207</f>
        <v>200</v>
      </c>
      <c r="C206">
        <f>Boxtyp!C207</f>
        <v>2500</v>
      </c>
      <c r="D206">
        <f>Boxtyp!D207</f>
        <v>600</v>
      </c>
    </row>
    <row r="207" spans="1:4" x14ac:dyDescent="0.2">
      <c r="A207" t="str">
        <f>Boxtyp!A208</f>
        <v>200-1500-200</v>
      </c>
      <c r="B207">
        <f>Boxtyp!B208</f>
        <v>200</v>
      </c>
      <c r="C207">
        <f>Boxtyp!C208</f>
        <v>1500</v>
      </c>
      <c r="D207">
        <f>Boxtyp!D208</f>
        <v>200</v>
      </c>
    </row>
    <row r="208" spans="1:4" x14ac:dyDescent="0.2">
      <c r="A208" t="str">
        <f>Boxtyp!A209</f>
        <v>200-1500-600</v>
      </c>
      <c r="B208">
        <f>Boxtyp!B209</f>
        <v>200</v>
      </c>
      <c r="C208">
        <f>Boxtyp!C209</f>
        <v>1500</v>
      </c>
      <c r="D208">
        <f>Boxtyp!D209</f>
        <v>600</v>
      </c>
    </row>
    <row r="209" spans="1:4" x14ac:dyDescent="0.2">
      <c r="A209" t="str">
        <f>Boxtyp!A210</f>
        <v>300-2000-700-F</v>
      </c>
      <c r="B209">
        <f>Boxtyp!B210</f>
        <v>300</v>
      </c>
      <c r="C209">
        <f>Boxtyp!C210</f>
        <v>2000</v>
      </c>
      <c r="D209">
        <f>Boxtyp!D210</f>
        <v>700</v>
      </c>
    </row>
    <row r="210" spans="1:4" x14ac:dyDescent="0.2">
      <c r="A210" t="str">
        <f>Boxtyp!A211</f>
        <v>300-800-400-F</v>
      </c>
      <c r="B210">
        <f>Boxtyp!B211</f>
        <v>300</v>
      </c>
      <c r="C210">
        <f>Boxtyp!C211</f>
        <v>800</v>
      </c>
      <c r="D210">
        <f>Boxtyp!D211</f>
        <v>400</v>
      </c>
    </row>
    <row r="211" spans="1:4" x14ac:dyDescent="0.2">
      <c r="A211" t="str">
        <f>Boxtyp!A212</f>
        <v>300-1000-500-F</v>
      </c>
      <c r="B211">
        <f>Boxtyp!B212</f>
        <v>300</v>
      </c>
      <c r="C211">
        <f>Boxtyp!C212</f>
        <v>1000</v>
      </c>
      <c r="D211">
        <f>Boxtyp!D212</f>
        <v>500</v>
      </c>
    </row>
    <row r="212" spans="1:4" x14ac:dyDescent="0.2">
      <c r="A212" t="str">
        <f>Boxtyp!A213</f>
        <v>300-1500-500-F</v>
      </c>
      <c r="B212">
        <f>Boxtyp!B213</f>
        <v>300</v>
      </c>
      <c r="C212">
        <f>Boxtyp!C213</f>
        <v>1500</v>
      </c>
      <c r="D212">
        <f>Boxtyp!D213</f>
        <v>500</v>
      </c>
    </row>
    <row r="213" spans="1:4" x14ac:dyDescent="0.2">
      <c r="A213" t="str">
        <f>Boxtyp!A214</f>
        <v>s100-200-400-F</v>
      </c>
      <c r="B213">
        <f>Boxtyp!B214</f>
        <v>100</v>
      </c>
      <c r="C213">
        <f>Boxtyp!C214</f>
        <v>200</v>
      </c>
      <c r="D213">
        <f>Boxtyp!D214</f>
        <v>400</v>
      </c>
    </row>
    <row r="214" spans="1:4" x14ac:dyDescent="0.2">
      <c r="A214" t="str">
        <f>Boxtyp!A215</f>
        <v>100-700-800</v>
      </c>
      <c r="B214">
        <f>Boxtyp!B215</f>
        <v>100</v>
      </c>
      <c r="C214">
        <f>Boxtyp!C215</f>
        <v>700</v>
      </c>
      <c r="D214">
        <f>Boxtyp!D215</f>
        <v>800</v>
      </c>
    </row>
    <row r="215" spans="1:4" x14ac:dyDescent="0.2">
      <c r="A215" t="str">
        <f>Boxtyp!A216</f>
        <v>100-800-400</v>
      </c>
      <c r="B215">
        <f>Boxtyp!B216</f>
        <v>100</v>
      </c>
      <c r="C215">
        <f>Boxtyp!C216</f>
        <v>800</v>
      </c>
      <c r="D215">
        <f>Boxtyp!D216</f>
        <v>400</v>
      </c>
    </row>
    <row r="216" spans="1:4" x14ac:dyDescent="0.2">
      <c r="A216" t="str">
        <f>Boxtyp!A217</f>
        <v>200-600-800</v>
      </c>
      <c r="B216">
        <f>Boxtyp!B217</f>
        <v>200</v>
      </c>
      <c r="C216">
        <f>Boxtyp!C217</f>
        <v>600</v>
      </c>
      <c r="D216">
        <f>Boxtyp!D217</f>
        <v>800</v>
      </c>
    </row>
    <row r="217" spans="1:4" x14ac:dyDescent="0.2">
      <c r="A217" t="str">
        <f>Boxtyp!A218</f>
        <v>100-300-300</v>
      </c>
      <c r="B217">
        <f>Boxtyp!B218</f>
        <v>100</v>
      </c>
      <c r="C217">
        <f>Boxtyp!C218</f>
        <v>300</v>
      </c>
      <c r="D217">
        <f>Boxtyp!D218</f>
        <v>300</v>
      </c>
    </row>
    <row r="218" spans="1:4" x14ac:dyDescent="0.2">
      <c r="A218" t="str">
        <f>Boxtyp!A219</f>
        <v>100-100-500</v>
      </c>
      <c r="B218">
        <f>Boxtyp!B219</f>
        <v>100</v>
      </c>
      <c r="C218">
        <f>Boxtyp!C219</f>
        <v>100</v>
      </c>
      <c r="D218">
        <f>Boxtyp!D219</f>
        <v>500</v>
      </c>
    </row>
    <row r="219" spans="1:4" x14ac:dyDescent="0.2">
      <c r="A219" t="str">
        <f>Boxtyp!A220</f>
        <v>200-650-400</v>
      </c>
      <c r="B219">
        <f>Boxtyp!B220</f>
        <v>200</v>
      </c>
      <c r="C219">
        <f>Boxtyp!C220</f>
        <v>650</v>
      </c>
      <c r="D219">
        <f>Boxtyp!D220</f>
        <v>400</v>
      </c>
    </row>
    <row r="220" spans="1:4" x14ac:dyDescent="0.2">
      <c r="A220" t="str">
        <f>Boxtyp!A221</f>
        <v>200-1000-300</v>
      </c>
      <c r="B220">
        <f>Boxtyp!B221</f>
        <v>200</v>
      </c>
      <c r="C220">
        <f>Boxtyp!C221</f>
        <v>1000</v>
      </c>
      <c r="D220">
        <f>Boxtyp!D221</f>
        <v>300</v>
      </c>
    </row>
    <row r="221" spans="1:4" x14ac:dyDescent="0.2">
      <c r="A221" t="str">
        <f>Boxtyp!A222</f>
        <v>600-500-400</v>
      </c>
      <c r="B221">
        <f>Boxtyp!B222</f>
        <v>600</v>
      </c>
      <c r="C221">
        <f>Boxtyp!C222</f>
        <v>500</v>
      </c>
      <c r="D221">
        <f>Boxtyp!D222</f>
        <v>400</v>
      </c>
    </row>
    <row r="222" spans="1:4" x14ac:dyDescent="0.2">
      <c r="A222" t="str">
        <f>Boxtyp!A223</f>
        <v>300-500-800</v>
      </c>
      <c r="B222">
        <f>Boxtyp!B223</f>
        <v>300</v>
      </c>
      <c r="C222">
        <f>Boxtyp!C223</f>
        <v>500</v>
      </c>
      <c r="D222">
        <f>Boxtyp!D223</f>
        <v>800</v>
      </c>
    </row>
    <row r="223" spans="1:4" x14ac:dyDescent="0.2">
      <c r="A223" t="str">
        <f>Boxtyp!A224</f>
        <v>180-250-400</v>
      </c>
      <c r="B223">
        <f>Boxtyp!B224</f>
        <v>180</v>
      </c>
      <c r="C223">
        <f>Boxtyp!C224</f>
        <v>250</v>
      </c>
      <c r="D223">
        <f>Boxtyp!D224</f>
        <v>400</v>
      </c>
    </row>
    <row r="224" spans="1:4" x14ac:dyDescent="0.2">
      <c r="A224" t="str">
        <f>Boxtyp!A225</f>
        <v>400-400-400</v>
      </c>
      <c r="B224">
        <f>Boxtyp!B225</f>
        <v>400</v>
      </c>
      <c r="C224">
        <f>Boxtyp!C225</f>
        <v>400</v>
      </c>
      <c r="D224">
        <f>Boxtyp!D225</f>
        <v>400</v>
      </c>
    </row>
    <row r="225" spans="1:4" x14ac:dyDescent="0.2">
      <c r="A225" t="str">
        <f>Boxtyp!A226</f>
        <v>400-650-400</v>
      </c>
      <c r="B225">
        <f>Boxtyp!B226</f>
        <v>400</v>
      </c>
      <c r="C225">
        <f>Boxtyp!C226</f>
        <v>650</v>
      </c>
      <c r="D225">
        <f>Boxtyp!D226</f>
        <v>400</v>
      </c>
    </row>
    <row r="226" spans="1:4" x14ac:dyDescent="0.2">
      <c r="A226" t="str">
        <f>Boxtyp!A227</f>
        <v>520-650-800</v>
      </c>
      <c r="B226">
        <f>Boxtyp!B227</f>
        <v>520</v>
      </c>
      <c r="C226">
        <f>Boxtyp!C227</f>
        <v>650</v>
      </c>
      <c r="D226">
        <f>Boxtyp!D227</f>
        <v>800</v>
      </c>
    </row>
    <row r="227" spans="1:4" x14ac:dyDescent="0.2">
      <c r="A227" t="str">
        <f>Boxtyp!A228</f>
        <v>520-800-800</v>
      </c>
      <c r="B227">
        <f>Boxtyp!B228</f>
        <v>520</v>
      </c>
      <c r="C227">
        <f>Boxtyp!C228</f>
        <v>800</v>
      </c>
      <c r="D227">
        <f>Boxtyp!D228</f>
        <v>800</v>
      </c>
    </row>
    <row r="228" spans="1:4" x14ac:dyDescent="0.2">
      <c r="A228" t="str">
        <f>Boxtyp!A229</f>
        <v>520-1000-400</v>
      </c>
      <c r="B228">
        <f>Boxtyp!B229</f>
        <v>520</v>
      </c>
      <c r="C228">
        <f>Boxtyp!C229</f>
        <v>1000</v>
      </c>
      <c r="D228">
        <f>Boxtyp!D229</f>
        <v>400</v>
      </c>
    </row>
    <row r="229" spans="1:4" x14ac:dyDescent="0.2">
      <c r="A229" t="str">
        <f>Boxtyp!A230</f>
        <v>520-350-800</v>
      </c>
      <c r="B229">
        <f>Boxtyp!B230</f>
        <v>520</v>
      </c>
      <c r="C229">
        <f>Boxtyp!C230</f>
        <v>350</v>
      </c>
      <c r="D229">
        <f>Boxtyp!D230</f>
        <v>800</v>
      </c>
    </row>
    <row r="230" spans="1:4" x14ac:dyDescent="0.2">
      <c r="A230" t="str">
        <f>Boxtyp!A231</f>
        <v>520-600-400</v>
      </c>
      <c r="B230">
        <f>Boxtyp!B231</f>
        <v>520</v>
      </c>
      <c r="C230">
        <f>Boxtyp!C231</f>
        <v>600</v>
      </c>
      <c r="D230">
        <f>Boxtyp!D231</f>
        <v>400</v>
      </c>
    </row>
    <row r="231" spans="1:4" x14ac:dyDescent="0.2">
      <c r="A231" t="str">
        <f>Boxtyp!A232</f>
        <v>520-1000-500</v>
      </c>
      <c r="B231">
        <f>Boxtyp!B232</f>
        <v>520</v>
      </c>
      <c r="C231">
        <f>Boxtyp!C232</f>
        <v>1000</v>
      </c>
      <c r="D231">
        <f>Boxtyp!D232</f>
        <v>500</v>
      </c>
    </row>
    <row r="232" spans="1:4" x14ac:dyDescent="0.2">
      <c r="A232" t="str">
        <f>Boxtyp!A233</f>
        <v>520-1000-300</v>
      </c>
      <c r="B232">
        <f>Boxtyp!B233</f>
        <v>520</v>
      </c>
      <c r="C232">
        <f>Boxtyp!C233</f>
        <v>1000</v>
      </c>
      <c r="D232">
        <f>Boxtyp!D233</f>
        <v>300</v>
      </c>
    </row>
    <row r="233" spans="1:4" x14ac:dyDescent="0.2">
      <c r="A233" t="str">
        <f>Boxtyp!A234</f>
        <v>500-500-300</v>
      </c>
      <c r="B233">
        <f>Boxtyp!B234</f>
        <v>500</v>
      </c>
      <c r="C233">
        <f>Boxtyp!C234</f>
        <v>500</v>
      </c>
      <c r="D233">
        <f>Boxtyp!D234</f>
        <v>300</v>
      </c>
    </row>
    <row r="234" spans="1:4" x14ac:dyDescent="0.2">
      <c r="A234" t="str">
        <f>Boxtyp!A235</f>
        <v>500-2000-500</v>
      </c>
      <c r="B234">
        <f>Boxtyp!B235</f>
        <v>500</v>
      </c>
      <c r="C234">
        <f>Boxtyp!C235</f>
        <v>2000</v>
      </c>
      <c r="D234">
        <f>Boxtyp!D235</f>
        <v>500</v>
      </c>
    </row>
    <row r="235" spans="1:4" x14ac:dyDescent="0.2">
      <c r="A235" t="str">
        <f>Boxtyp!A236</f>
        <v>520-650-400-F</v>
      </c>
      <c r="B235">
        <f>Boxtyp!B236</f>
        <v>520</v>
      </c>
      <c r="C235">
        <f>Boxtyp!C236</f>
        <v>650</v>
      </c>
      <c r="D235">
        <f>Boxtyp!D236</f>
        <v>400</v>
      </c>
    </row>
    <row r="236" spans="1:4" x14ac:dyDescent="0.2">
      <c r="A236" t="str">
        <f>Boxtyp!A237</f>
        <v>500-1400-400</v>
      </c>
      <c r="B236">
        <f>Boxtyp!B237</f>
        <v>500</v>
      </c>
      <c r="C236">
        <f>Boxtyp!C237</f>
        <v>1400</v>
      </c>
      <c r="D236">
        <f>Boxtyp!D237</f>
        <v>400</v>
      </c>
    </row>
    <row r="237" spans="1:4" x14ac:dyDescent="0.2">
      <c r="A237" t="str">
        <f>Boxtyp!A238</f>
        <v>500-2600-400</v>
      </c>
      <c r="B237">
        <f>Boxtyp!B238</f>
        <v>500</v>
      </c>
      <c r="C237">
        <f>Boxtyp!C238</f>
        <v>2600</v>
      </c>
      <c r="D237">
        <f>Boxtyp!D238</f>
        <v>400</v>
      </c>
    </row>
    <row r="238" spans="1:4" x14ac:dyDescent="0.2">
      <c r="A238" t="str">
        <f>Boxtyp!A239</f>
        <v>170-400-400</v>
      </c>
      <c r="B238">
        <f>Boxtyp!B239</f>
        <v>170</v>
      </c>
      <c r="C238">
        <f>Boxtyp!C239</f>
        <v>400</v>
      </c>
      <c r="D238">
        <f>Boxtyp!D239</f>
        <v>400</v>
      </c>
    </row>
    <row r="239" spans="1:4" x14ac:dyDescent="0.2">
      <c r="A239" t="str">
        <f>Boxtyp!A240</f>
        <v>300-800-600</v>
      </c>
      <c r="B239">
        <f>Boxtyp!B240</f>
        <v>300</v>
      </c>
      <c r="C239">
        <f>Boxtyp!C240</f>
        <v>800</v>
      </c>
      <c r="D239">
        <f>Boxtyp!D240</f>
        <v>600</v>
      </c>
    </row>
    <row r="240" spans="1:4" x14ac:dyDescent="0.2">
      <c r="A240" t="str">
        <f>Boxtyp!A241</f>
        <v>300-2000-200</v>
      </c>
      <c r="B240">
        <f>Boxtyp!B241</f>
        <v>300</v>
      </c>
      <c r="C240">
        <f>Boxtyp!C241</f>
        <v>2000</v>
      </c>
      <c r="D240">
        <f>Boxtyp!D241</f>
        <v>200</v>
      </c>
    </row>
    <row r="241" spans="1:4" x14ac:dyDescent="0.2">
      <c r="A241" t="str">
        <f>Boxtyp!A242</f>
        <v>170-400-800</v>
      </c>
      <c r="B241">
        <f>Boxtyp!B242</f>
        <v>170</v>
      </c>
      <c r="C241">
        <f>Boxtyp!C242</f>
        <v>400</v>
      </c>
      <c r="D241">
        <f>Boxtyp!D242</f>
        <v>800</v>
      </c>
    </row>
    <row r="242" spans="1:4" x14ac:dyDescent="0.2">
      <c r="A242" t="str">
        <f>Boxtyp!A243</f>
        <v>200-500-400</v>
      </c>
      <c r="B242">
        <f>Boxtyp!B243</f>
        <v>200</v>
      </c>
      <c r="C242">
        <f>Boxtyp!C243</f>
        <v>500</v>
      </c>
      <c r="D242">
        <f>Boxtyp!D243</f>
        <v>400</v>
      </c>
    </row>
    <row r="243" spans="1:4" x14ac:dyDescent="0.2">
      <c r="A243" t="str">
        <f>Boxtyp!A244</f>
        <v>200-800-800</v>
      </c>
      <c r="B243">
        <f>Boxtyp!B244</f>
        <v>200</v>
      </c>
      <c r="C243">
        <f>Boxtyp!C244</f>
        <v>800</v>
      </c>
      <c r="D243">
        <f>Boxtyp!D244</f>
        <v>800</v>
      </c>
    </row>
    <row r="244" spans="1:4" x14ac:dyDescent="0.2">
      <c r="A244" t="str">
        <f>Boxtyp!A245</f>
        <v>200-1000-200</v>
      </c>
      <c r="B244">
        <f>Boxtyp!B245</f>
        <v>200</v>
      </c>
      <c r="C244">
        <f>Boxtyp!C245</f>
        <v>1000</v>
      </c>
      <c r="D244">
        <f>Boxtyp!D245</f>
        <v>200</v>
      </c>
    </row>
    <row r="245" spans="1:4" x14ac:dyDescent="0.2">
      <c r="A245" t="str">
        <f>Boxtyp!A246</f>
        <v>250-500-800</v>
      </c>
      <c r="B245">
        <f>Boxtyp!B246</f>
        <v>250</v>
      </c>
      <c r="C245">
        <f>Boxtyp!C246</f>
        <v>500</v>
      </c>
      <c r="D245">
        <f>Boxtyp!D246</f>
        <v>800</v>
      </c>
    </row>
    <row r="246" spans="1:4" x14ac:dyDescent="0.2">
      <c r="A246" t="str">
        <f>Boxtyp!A247</f>
        <v>200-800-600</v>
      </c>
      <c r="B246">
        <f>Boxtyp!B247</f>
        <v>200</v>
      </c>
      <c r="C246">
        <f>Boxtyp!C247</f>
        <v>800</v>
      </c>
      <c r="D246">
        <f>Boxtyp!D247</f>
        <v>600</v>
      </c>
    </row>
    <row r="247" spans="1:4" x14ac:dyDescent="0.2">
      <c r="A247" t="str">
        <f>Boxtyp!A248</f>
        <v>200-2000-200</v>
      </c>
      <c r="B247">
        <f>Boxtyp!B248</f>
        <v>200</v>
      </c>
      <c r="C247">
        <f>Boxtyp!C248</f>
        <v>2000</v>
      </c>
      <c r="D247">
        <f>Boxtyp!D248</f>
        <v>200</v>
      </c>
    </row>
    <row r="248" spans="1:4" x14ac:dyDescent="0.2">
      <c r="A248" t="str">
        <f>Boxtyp!A249</f>
        <v>190-1500-800</v>
      </c>
      <c r="B248">
        <f>Boxtyp!B249</f>
        <v>190</v>
      </c>
      <c r="C248">
        <f>Boxtyp!C249</f>
        <v>1500</v>
      </c>
      <c r="D248">
        <f>Boxtyp!D249</f>
        <v>800</v>
      </c>
    </row>
    <row r="249" spans="1:4" x14ac:dyDescent="0.2">
      <c r="A249" t="str">
        <f>Boxtyp!A250</f>
        <v>190-1000-800</v>
      </c>
      <c r="B249">
        <f>Boxtyp!B250</f>
        <v>190</v>
      </c>
      <c r="C249">
        <f>Boxtyp!C250</f>
        <v>1000</v>
      </c>
      <c r="D249">
        <f>Boxtyp!D250</f>
        <v>800</v>
      </c>
    </row>
    <row r="250" spans="1:4" x14ac:dyDescent="0.2">
      <c r="A250" t="str">
        <f>Boxtyp!A251</f>
        <v>210-1500-800</v>
      </c>
      <c r="B250">
        <f>Boxtyp!B251</f>
        <v>210</v>
      </c>
      <c r="C250">
        <f>Boxtyp!C251</f>
        <v>1500</v>
      </c>
      <c r="D250">
        <f>Boxtyp!D251</f>
        <v>800</v>
      </c>
    </row>
    <row r="251" spans="1:4" x14ac:dyDescent="0.2">
      <c r="A251" t="str">
        <f>Boxtyp!A252</f>
        <v>210-1000-800</v>
      </c>
      <c r="B251">
        <f>Boxtyp!B252</f>
        <v>210</v>
      </c>
      <c r="C251">
        <f>Boxtyp!C252</f>
        <v>1000</v>
      </c>
      <c r="D251">
        <f>Boxtyp!D252</f>
        <v>800</v>
      </c>
    </row>
    <row r="252" spans="1:4" x14ac:dyDescent="0.2">
      <c r="A252" t="str">
        <f>Boxtyp!A253</f>
        <v>110-1500-800</v>
      </c>
      <c r="B252">
        <f>Boxtyp!B253</f>
        <v>110</v>
      </c>
      <c r="C252">
        <f>Boxtyp!C253</f>
        <v>1500</v>
      </c>
      <c r="D252">
        <f>Boxtyp!D253</f>
        <v>800</v>
      </c>
    </row>
    <row r="253" spans="1:4" x14ac:dyDescent="0.2">
      <c r="A253" t="str">
        <f>Boxtyp!A254</f>
        <v>110-1000-800</v>
      </c>
      <c r="B253">
        <f>Boxtyp!B254</f>
        <v>110</v>
      </c>
      <c r="C253">
        <f>Boxtyp!C254</f>
        <v>1000</v>
      </c>
      <c r="D253">
        <f>Boxtyp!D254</f>
        <v>800</v>
      </c>
    </row>
    <row r="254" spans="1:4" x14ac:dyDescent="0.2">
      <c r="A254" t="str">
        <f>Boxtyp!A255</f>
        <v>100-500-600</v>
      </c>
      <c r="B254">
        <f>Boxtyp!B255</f>
        <v>100</v>
      </c>
      <c r="C254">
        <f>Boxtyp!C255</f>
        <v>500</v>
      </c>
      <c r="D254">
        <f>Boxtyp!D255</f>
        <v>600</v>
      </c>
    </row>
    <row r="255" spans="1:4" x14ac:dyDescent="0.2">
      <c r="A255" t="str">
        <f>Boxtyp!A256</f>
        <v>100-400-800</v>
      </c>
      <c r="B255">
        <f>Boxtyp!B256</f>
        <v>100</v>
      </c>
      <c r="C255">
        <f>Boxtyp!C256</f>
        <v>400</v>
      </c>
      <c r="D255">
        <f>Boxtyp!D256</f>
        <v>800</v>
      </c>
    </row>
    <row r="256" spans="1:4" x14ac:dyDescent="0.2">
      <c r="A256" t="str">
        <f>Boxtyp!A257</f>
        <v>170-1500-800</v>
      </c>
      <c r="B256">
        <f>Boxtyp!B257</f>
        <v>170</v>
      </c>
      <c r="C256">
        <f>Boxtyp!C257</f>
        <v>1500</v>
      </c>
      <c r="D256">
        <f>Boxtyp!D257</f>
        <v>800</v>
      </c>
    </row>
    <row r="257" spans="1:4" x14ac:dyDescent="0.2">
      <c r="A257" t="str">
        <f>Boxtyp!A258</f>
        <v>170-1000-800</v>
      </c>
      <c r="B257">
        <f>Boxtyp!B258</f>
        <v>170</v>
      </c>
      <c r="C257">
        <f>Boxtyp!C258</f>
        <v>1000</v>
      </c>
      <c r="D257">
        <f>Boxtyp!D258</f>
        <v>800</v>
      </c>
    </row>
    <row r="258" spans="1:4" x14ac:dyDescent="0.2">
      <c r="A258" t="str">
        <f>Boxtyp!A259</f>
        <v>200-1500-400</v>
      </c>
      <c r="B258">
        <f>Boxtyp!B259</f>
        <v>200</v>
      </c>
      <c r="C258">
        <f>Boxtyp!C259</f>
        <v>1500</v>
      </c>
      <c r="D258">
        <f>Boxtyp!D259</f>
        <v>400</v>
      </c>
    </row>
    <row r="259" spans="1:4" x14ac:dyDescent="0.2">
      <c r="A259" t="str">
        <f>Boxtyp!A260</f>
        <v>190-1500-300</v>
      </c>
      <c r="B259">
        <f>Boxtyp!B260</f>
        <v>190</v>
      </c>
      <c r="C259">
        <f>Boxtyp!C260</f>
        <v>1500</v>
      </c>
      <c r="D259">
        <f>Boxtyp!D260</f>
        <v>300</v>
      </c>
    </row>
    <row r="260" spans="1:4" x14ac:dyDescent="0.2">
      <c r="A260" t="str">
        <f>Boxtyp!A261</f>
        <v>190-1500-250</v>
      </c>
      <c r="B260">
        <f>Boxtyp!B261</f>
        <v>190</v>
      </c>
      <c r="C260">
        <f>Boxtyp!C261</f>
        <v>1500</v>
      </c>
      <c r="D260">
        <f>Boxtyp!D261</f>
        <v>250</v>
      </c>
    </row>
    <row r="261" spans="1:4" x14ac:dyDescent="0.2">
      <c r="A261" t="str">
        <f>Boxtyp!A262</f>
        <v>190-1000-300</v>
      </c>
      <c r="B261">
        <f>Boxtyp!B262</f>
        <v>190</v>
      </c>
      <c r="C261">
        <f>Boxtyp!C262</f>
        <v>1000</v>
      </c>
      <c r="D261">
        <f>Boxtyp!D262</f>
        <v>300</v>
      </c>
    </row>
    <row r="262" spans="1:4" x14ac:dyDescent="0.2">
      <c r="A262" t="str">
        <f>Boxtyp!A263</f>
        <v>190-1000-250</v>
      </c>
      <c r="B262">
        <f>Boxtyp!B263</f>
        <v>190</v>
      </c>
      <c r="C262">
        <f>Boxtyp!C263</f>
        <v>1000</v>
      </c>
      <c r="D262">
        <f>Boxtyp!D263</f>
        <v>250</v>
      </c>
    </row>
    <row r="263" spans="1:4" x14ac:dyDescent="0.2">
      <c r="A263" t="str">
        <f>Boxtyp!A264</f>
        <v>100-2000-400</v>
      </c>
      <c r="B263">
        <f>Boxtyp!B264</f>
        <v>100</v>
      </c>
      <c r="C263">
        <f>Boxtyp!C264</f>
        <v>2000</v>
      </c>
      <c r="D263">
        <f>Boxtyp!D264</f>
        <v>400</v>
      </c>
    </row>
    <row r="264" spans="1:4" x14ac:dyDescent="0.2">
      <c r="A264" t="str">
        <f>Boxtyp!A265</f>
        <v>200-1500-250</v>
      </c>
      <c r="B264">
        <f>Boxtyp!B265</f>
        <v>200</v>
      </c>
      <c r="C264">
        <f>Boxtyp!C265</f>
        <v>1500</v>
      </c>
      <c r="D264">
        <f>Boxtyp!D265</f>
        <v>250</v>
      </c>
    </row>
    <row r="265" spans="1:4" x14ac:dyDescent="0.2">
      <c r="A265" t="str">
        <f>Boxtyp!A266</f>
        <v>200-1000-250</v>
      </c>
      <c r="B265">
        <f>Boxtyp!B266</f>
        <v>200</v>
      </c>
      <c r="C265">
        <f>Boxtyp!C266</f>
        <v>1000</v>
      </c>
      <c r="D265">
        <f>Boxtyp!D266</f>
        <v>250</v>
      </c>
    </row>
    <row r="266" spans="1:4" x14ac:dyDescent="0.2">
      <c r="A266" t="str">
        <f>Boxtyp!A267</f>
        <v>250-1500-400</v>
      </c>
      <c r="B266">
        <f>Boxtyp!B267</f>
        <v>250</v>
      </c>
      <c r="C266">
        <f>Boxtyp!C267</f>
        <v>1500</v>
      </c>
      <c r="D266">
        <f>Boxtyp!D267</f>
        <v>400</v>
      </c>
    </row>
    <row r="267" spans="1:4" x14ac:dyDescent="0.2">
      <c r="A267" t="str">
        <f>Boxtyp!A268</f>
        <v>250-1000-400</v>
      </c>
      <c r="B267">
        <f>Boxtyp!B268</f>
        <v>250</v>
      </c>
      <c r="C267">
        <f>Boxtyp!C268</f>
        <v>1000</v>
      </c>
      <c r="D267">
        <f>Boxtyp!D268</f>
        <v>400</v>
      </c>
    </row>
    <row r="268" spans="1:4" x14ac:dyDescent="0.2">
      <c r="A268" t="str">
        <f>Boxtyp!A269</f>
        <v>290-1000-300</v>
      </c>
      <c r="B268">
        <f>Boxtyp!B269</f>
        <v>290</v>
      </c>
      <c r="C268">
        <f>Boxtyp!C269</f>
        <v>1000</v>
      </c>
      <c r="D268">
        <f>Boxtyp!D269</f>
        <v>300</v>
      </c>
    </row>
    <row r="269" spans="1:4" x14ac:dyDescent="0.2">
      <c r="A269" t="str">
        <f>Boxtyp!A270</f>
        <v>290-1000-250</v>
      </c>
      <c r="B269">
        <f>Boxtyp!B270</f>
        <v>290</v>
      </c>
      <c r="C269">
        <f>Boxtyp!C270</f>
        <v>1000</v>
      </c>
      <c r="D269">
        <f>Boxtyp!D270</f>
        <v>250</v>
      </c>
    </row>
    <row r="270" spans="1:4" x14ac:dyDescent="0.2">
      <c r="A270" t="str">
        <f>Boxtyp!A271</f>
        <v>290-1500-250</v>
      </c>
      <c r="B270">
        <f>Boxtyp!B271</f>
        <v>290</v>
      </c>
      <c r="C270">
        <f>Boxtyp!C271</f>
        <v>1500</v>
      </c>
      <c r="D270">
        <f>Boxtyp!D271</f>
        <v>250</v>
      </c>
    </row>
    <row r="271" spans="1:4" x14ac:dyDescent="0.2">
      <c r="A271" t="str">
        <f>Boxtyp!A272</f>
        <v>290-1500-300</v>
      </c>
      <c r="B271">
        <f>Boxtyp!B272</f>
        <v>290</v>
      </c>
      <c r="C271">
        <f>Boxtyp!C272</f>
        <v>1500</v>
      </c>
      <c r="D271">
        <f>Boxtyp!D272</f>
        <v>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9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6.1640625" bestFit="1" customWidth="1"/>
    <col min="2" max="2" width="39.33203125" customWidth="1"/>
    <col min="3" max="3" width="13" bestFit="1" customWidth="1"/>
  </cols>
  <sheetData>
    <row r="2" spans="1:4" x14ac:dyDescent="0.2">
      <c r="A2" s="10" t="s">
        <v>300</v>
      </c>
      <c r="B2" s="11"/>
    </row>
    <row r="3" spans="1:4" x14ac:dyDescent="0.2">
      <c r="A3" s="6" t="s">
        <v>286</v>
      </c>
      <c r="B3">
        <v>963</v>
      </c>
    </row>
    <row r="4" spans="1:4" x14ac:dyDescent="0.2">
      <c r="A4" s="6" t="s">
        <v>287</v>
      </c>
      <c r="B4">
        <f>VLOOKUP(B3,Lagerdata!$A$2:$D$42971,2,FALSE)</f>
        <v>7</v>
      </c>
      <c r="C4" t="s">
        <v>309</v>
      </c>
    </row>
    <row r="5" spans="1:4" x14ac:dyDescent="0.2">
      <c r="A5" s="6" t="s">
        <v>307</v>
      </c>
      <c r="B5">
        <v>1</v>
      </c>
      <c r="C5" t="s">
        <v>308</v>
      </c>
    </row>
    <row r="6" spans="1:4" x14ac:dyDescent="0.2">
      <c r="A6" s="5"/>
    </row>
    <row r="7" spans="1:4" x14ac:dyDescent="0.2">
      <c r="A7" s="10" t="s">
        <v>301</v>
      </c>
      <c r="B7" s="11"/>
    </row>
    <row r="8" spans="1:4" x14ac:dyDescent="0.2">
      <c r="A8" s="7" t="s">
        <v>288</v>
      </c>
      <c r="B8" s="7" t="str">
        <f>Boxtyp!R14</f>
        <v xml:space="preserve">100-400-100    </v>
      </c>
      <c r="C8" t="str">
        <f>B8</f>
        <v xml:space="preserve">100-400-100    </v>
      </c>
      <c r="D8" s="12">
        <f>B9</f>
        <v>0.53448702949107896</v>
      </c>
    </row>
    <row r="9" spans="1:4" x14ac:dyDescent="0.2">
      <c r="A9" s="7" t="s">
        <v>295</v>
      </c>
      <c r="B9" s="8">
        <f>Boxtyp!R13</f>
        <v>0.53448702949107896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6592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1.5" bestFit="1" customWidth="1"/>
    <col min="2" max="2" width="10" bestFit="1" customWidth="1"/>
    <col min="3" max="3" width="19.1640625" bestFit="1" customWidth="1"/>
    <col min="4" max="4" width="14.6640625" bestFit="1" customWidth="1"/>
    <col min="5" max="5" width="4.6640625" bestFit="1" customWidth="1"/>
    <col min="6" max="7" width="4.83203125" bestFit="1" customWidth="1"/>
    <col min="8" max="8" width="12.33203125" bestFit="1" customWidth="1"/>
    <col min="9" max="9" width="23.6640625" bestFit="1" customWidth="1"/>
    <col min="10" max="11" width="3.83203125" style="3" bestFit="1" customWidth="1"/>
    <col min="12" max="12" width="3.83203125" bestFit="1" customWidth="1"/>
    <col min="13" max="13" width="13.5" bestFit="1" customWidth="1"/>
    <col min="14" max="14" width="13.5" customWidth="1"/>
    <col min="15" max="15" width="37.5" bestFit="1" customWidth="1"/>
  </cols>
  <sheetData>
    <row r="1" spans="1:15" x14ac:dyDescent="0.2">
      <c r="A1" t="s">
        <v>286</v>
      </c>
      <c r="B1" t="s">
        <v>305</v>
      </c>
      <c r="C1" t="s">
        <v>302</v>
      </c>
      <c r="D1" t="s">
        <v>298</v>
      </c>
      <c r="E1" t="s">
        <v>283</v>
      </c>
      <c r="F1" t="s">
        <v>284</v>
      </c>
      <c r="G1" t="s">
        <v>285</v>
      </c>
      <c r="H1" t="s">
        <v>304</v>
      </c>
      <c r="I1" t="s">
        <v>303</v>
      </c>
      <c r="J1" s="3" t="s">
        <v>283</v>
      </c>
      <c r="K1" s="3" t="s">
        <v>284</v>
      </c>
      <c r="L1" t="s">
        <v>285</v>
      </c>
      <c r="M1" t="s">
        <v>315</v>
      </c>
      <c r="O1" t="s">
        <v>306</v>
      </c>
    </row>
    <row r="2" spans="1:15" x14ac:dyDescent="0.2">
      <c r="B2" t="e">
        <f>VLOOKUP(A2,Lagerdata!$A$2:$D$42971,2,FALSE)</f>
        <v>#N/A</v>
      </c>
      <c r="C2" t="e">
        <f>VLOOKUP(A2,Lagerdata!$A$2:$D$42971,5,FALSE)</f>
        <v>#N/A</v>
      </c>
      <c r="D2" t="e">
        <f>VLOOKUP(A2,Lagerdata!$A$2:$D$42971,4,FALSE)</f>
        <v>#N/A</v>
      </c>
      <c r="E2">
        <v>100</v>
      </c>
      <c r="F2">
        <v>200</v>
      </c>
      <c r="G2">
        <v>400</v>
      </c>
      <c r="H2" t="s">
        <v>12</v>
      </c>
      <c r="I2" s="16">
        <v>0.9162634791275639</v>
      </c>
      <c r="J2" s="17">
        <v>100</v>
      </c>
      <c r="K2" s="17">
        <v>500</v>
      </c>
      <c r="L2">
        <v>100</v>
      </c>
      <c r="M2">
        <f>IF(E2*F2*G2&gt;J2*K2*L2,1,0)</f>
        <v>1</v>
      </c>
    </row>
    <row r="3" spans="1:15" x14ac:dyDescent="0.2">
      <c r="B3" t="e">
        <f>VLOOKUP(A3,Lagerdata!$A$2:$D$42971,3,FALSE)</f>
        <v>#N/A</v>
      </c>
      <c r="C3" t="e">
        <f>VLOOKUP(A3,Lagerdata!$A$2:$D$42971,5,FALSE)</f>
        <v>#N/A</v>
      </c>
      <c r="D3" t="e">
        <f>VLOOKUP(A3,Lagerdata!$A$2:$D$42971,4,FALSE)</f>
        <v>#N/A</v>
      </c>
      <c r="E3">
        <v>100</v>
      </c>
      <c r="F3">
        <v>200</v>
      </c>
      <c r="G3">
        <v>400</v>
      </c>
      <c r="H3" t="s">
        <v>50</v>
      </c>
      <c r="I3" s="16">
        <v>0.97932625723856015</v>
      </c>
      <c r="J3" s="17">
        <v>200</v>
      </c>
      <c r="K3" s="17">
        <v>500</v>
      </c>
      <c r="L3">
        <v>300</v>
      </c>
      <c r="M3">
        <f t="shared" ref="M3:M66" si="0">IF(E3*F3*G3&gt;J3*K3*L3,1,0)</f>
        <v>0</v>
      </c>
    </row>
    <row r="4" spans="1:15" x14ac:dyDescent="0.2">
      <c r="B4" t="e">
        <f>VLOOKUP(A4,Lagerdata!$A$2:$D$42971,3,FALSE)</f>
        <v>#N/A</v>
      </c>
      <c r="C4" t="e">
        <f>VLOOKUP(A4,Lagerdata!$A$2:$D$42971,5,FALSE)</f>
        <v>#N/A</v>
      </c>
      <c r="D4" t="e">
        <f>VLOOKUP(A4,Lagerdata!$A$2:$D$42971,4,FALSE)</f>
        <v>#N/A</v>
      </c>
      <c r="E4">
        <v>100</v>
      </c>
      <c r="F4">
        <v>200</v>
      </c>
      <c r="G4">
        <v>400</v>
      </c>
      <c r="H4" t="s">
        <v>5</v>
      </c>
      <c r="I4" s="16">
        <v>0.65722419154818801</v>
      </c>
      <c r="J4" s="17">
        <v>100</v>
      </c>
      <c r="K4" s="17">
        <v>200</v>
      </c>
      <c r="L4">
        <v>200</v>
      </c>
      <c r="M4">
        <f t="shared" si="0"/>
        <v>1</v>
      </c>
    </row>
    <row r="5" spans="1:15" x14ac:dyDescent="0.2">
      <c r="B5" t="e">
        <f>VLOOKUP(A5,Lagerdata!$A$2:$D$42971,3,FALSE)</f>
        <v>#N/A</v>
      </c>
      <c r="C5" t="e">
        <f>VLOOKUP(A5,Lagerdata!$A$2:$D$42971,5,FALSE)</f>
        <v>#N/A</v>
      </c>
      <c r="D5" t="e">
        <f>VLOOKUP(A5,Lagerdata!$A$2:$D$42971,4,FALSE)</f>
        <v>#N/A</v>
      </c>
      <c r="E5">
        <v>100</v>
      </c>
      <c r="F5">
        <v>200</v>
      </c>
      <c r="G5">
        <v>400</v>
      </c>
      <c r="H5" t="s">
        <v>10</v>
      </c>
      <c r="I5" s="16">
        <v>3.5327909287439993E-2</v>
      </c>
      <c r="J5" s="17">
        <v>100</v>
      </c>
      <c r="K5" s="17">
        <v>400</v>
      </c>
      <c r="L5">
        <v>100</v>
      </c>
      <c r="M5">
        <f t="shared" si="0"/>
        <v>1</v>
      </c>
    </row>
    <row r="6" spans="1:15" x14ac:dyDescent="0.2">
      <c r="B6" t="e">
        <f>VLOOKUP(A6,Lagerdata!$A$2:$D$42971,3,FALSE)</f>
        <v>#N/A</v>
      </c>
      <c r="C6" t="e">
        <f>VLOOKUP(A6,Lagerdata!$A$2:$D$42971,5,FALSE)</f>
        <v>#N/A</v>
      </c>
      <c r="D6" t="e">
        <f>VLOOKUP(A6,Lagerdata!$A$2:$D$42971,4,FALSE)</f>
        <v>#N/A</v>
      </c>
      <c r="E6">
        <v>100</v>
      </c>
      <c r="F6">
        <v>200</v>
      </c>
      <c r="G6">
        <v>400</v>
      </c>
      <c r="H6" t="s">
        <v>7</v>
      </c>
      <c r="I6" s="16">
        <v>0.63864593627535016</v>
      </c>
      <c r="J6" s="17">
        <v>100</v>
      </c>
      <c r="K6" s="17">
        <v>100</v>
      </c>
      <c r="L6">
        <v>200</v>
      </c>
      <c r="M6">
        <f t="shared" si="0"/>
        <v>1</v>
      </c>
    </row>
    <row r="7" spans="1:15" x14ac:dyDescent="0.2">
      <c r="B7" t="e">
        <f>VLOOKUP(A7,Lagerdata!$A$2:$D$42971,3,FALSE)</f>
        <v>#N/A</v>
      </c>
      <c r="C7" t="e">
        <f>VLOOKUP(A7,Lagerdata!$A$2:$D$42971,5,FALSE)</f>
        <v>#N/A</v>
      </c>
      <c r="D7" t="e">
        <f>VLOOKUP(A7,Lagerdata!$A$2:$D$42971,4,FALSE)</f>
        <v>#N/A</v>
      </c>
      <c r="E7">
        <v>100</v>
      </c>
      <c r="F7">
        <v>200</v>
      </c>
      <c r="G7">
        <v>400</v>
      </c>
      <c r="H7" t="s">
        <v>11</v>
      </c>
      <c r="I7" s="16">
        <v>0.98099754472246148</v>
      </c>
      <c r="J7" s="17">
        <v>100</v>
      </c>
      <c r="K7" s="17">
        <v>650</v>
      </c>
      <c r="L7">
        <v>200</v>
      </c>
      <c r="M7">
        <f t="shared" si="0"/>
        <v>0</v>
      </c>
    </row>
    <row r="8" spans="1:15" x14ac:dyDescent="0.2">
      <c r="B8" t="e">
        <f>VLOOKUP(A8,Lagerdata!$A$2:$D$42971,3,FALSE)</f>
        <v>#N/A</v>
      </c>
      <c r="C8" t="e">
        <f>VLOOKUP(A8,Lagerdata!$A$2:$D$42971,5,FALSE)</f>
        <v>#N/A</v>
      </c>
      <c r="D8" t="e">
        <f>VLOOKUP(A8,Lagerdata!$A$2:$D$42971,4,FALSE)</f>
        <v>#N/A</v>
      </c>
      <c r="E8">
        <v>100</v>
      </c>
      <c r="F8">
        <v>200</v>
      </c>
      <c r="G8">
        <v>400</v>
      </c>
      <c r="H8" t="s">
        <v>5</v>
      </c>
      <c r="I8" s="16">
        <v>0.54878457701248129</v>
      </c>
      <c r="J8" s="17">
        <v>100</v>
      </c>
      <c r="K8" s="17">
        <v>200</v>
      </c>
      <c r="L8">
        <v>200</v>
      </c>
      <c r="M8">
        <f t="shared" si="0"/>
        <v>1</v>
      </c>
    </row>
    <row r="9" spans="1:15" x14ac:dyDescent="0.2">
      <c r="B9" t="e">
        <f>VLOOKUP(A9,Lagerdata!$A$2:$D$42971,3,FALSE)</f>
        <v>#N/A</v>
      </c>
      <c r="C9" t="e">
        <f>VLOOKUP(A9,Lagerdata!$A$2:$D$42971,5,FALSE)</f>
        <v>#N/A</v>
      </c>
      <c r="D9" t="e">
        <f>VLOOKUP(A9,Lagerdata!$A$2:$D$42971,4,FALSE)</f>
        <v>#N/A</v>
      </c>
      <c r="E9">
        <v>100</v>
      </c>
      <c r="F9">
        <v>200</v>
      </c>
      <c r="G9">
        <v>400</v>
      </c>
      <c r="H9" t="s">
        <v>5</v>
      </c>
      <c r="I9" s="16">
        <v>0.66300572246264999</v>
      </c>
      <c r="J9" s="17">
        <v>100</v>
      </c>
      <c r="K9" s="17">
        <v>200</v>
      </c>
      <c r="L9">
        <v>200</v>
      </c>
      <c r="M9">
        <f t="shared" si="0"/>
        <v>1</v>
      </c>
    </row>
    <row r="10" spans="1:15" x14ac:dyDescent="0.2">
      <c r="B10" t="e">
        <f>VLOOKUP(A10,Lagerdata!$A$2:$D$42971,3,FALSE)</f>
        <v>#N/A</v>
      </c>
      <c r="C10" t="e">
        <f>VLOOKUP(A10,Lagerdata!$A$2:$D$42971,5,FALSE)</f>
        <v>#N/A</v>
      </c>
      <c r="D10" t="e">
        <f>VLOOKUP(A10,Lagerdata!$A$2:$D$42971,4,FALSE)</f>
        <v>#N/A</v>
      </c>
      <c r="E10">
        <v>100</v>
      </c>
      <c r="F10">
        <v>200</v>
      </c>
      <c r="G10">
        <v>200</v>
      </c>
      <c r="H10" t="s">
        <v>4</v>
      </c>
      <c r="I10" s="16">
        <v>0.8898758929409627</v>
      </c>
      <c r="J10" s="17">
        <v>100</v>
      </c>
      <c r="K10" s="17">
        <v>200</v>
      </c>
      <c r="L10">
        <v>400</v>
      </c>
      <c r="M10">
        <f t="shared" si="0"/>
        <v>0</v>
      </c>
    </row>
    <row r="11" spans="1:15" x14ac:dyDescent="0.2">
      <c r="B11" t="e">
        <f>VLOOKUP(A11,Lagerdata!$A$2:$D$42971,3,FALSE)</f>
        <v>#N/A</v>
      </c>
      <c r="C11" t="e">
        <f>VLOOKUP(A11,Lagerdata!$A$2:$D$42971,5,FALSE)</f>
        <v>#N/A</v>
      </c>
      <c r="D11" t="e">
        <f>VLOOKUP(A11,Lagerdata!$A$2:$D$42971,4,FALSE)</f>
        <v>#N/A</v>
      </c>
      <c r="E11">
        <v>100</v>
      </c>
      <c r="F11">
        <v>200</v>
      </c>
      <c r="G11">
        <v>200</v>
      </c>
      <c r="H11" t="s">
        <v>6</v>
      </c>
      <c r="I11" s="16">
        <v>0.44102114442000001</v>
      </c>
      <c r="J11" s="17">
        <v>100</v>
      </c>
      <c r="K11" s="17">
        <v>100</v>
      </c>
      <c r="L11">
        <v>100</v>
      </c>
      <c r="M11">
        <f t="shared" si="0"/>
        <v>1</v>
      </c>
    </row>
    <row r="12" spans="1:15" x14ac:dyDescent="0.2">
      <c r="B12" t="e">
        <f>VLOOKUP(A12,Lagerdata!$A$2:$D$42971,3,FALSE)</f>
        <v>#N/A</v>
      </c>
      <c r="C12" t="e">
        <f>VLOOKUP(A12,Lagerdata!$A$2:$D$42971,5,FALSE)</f>
        <v>#N/A</v>
      </c>
      <c r="D12" t="e">
        <f>VLOOKUP(A12,Lagerdata!$A$2:$D$42971,4,FALSE)</f>
        <v>#N/A</v>
      </c>
      <c r="E12">
        <v>100</v>
      </c>
      <c r="F12">
        <v>200</v>
      </c>
      <c r="G12">
        <v>200</v>
      </c>
      <c r="H12" t="s">
        <v>6</v>
      </c>
      <c r="I12" s="16">
        <v>0.54674999999999996</v>
      </c>
      <c r="J12" s="17">
        <v>100</v>
      </c>
      <c r="K12" s="17">
        <v>100</v>
      </c>
      <c r="L12">
        <v>100</v>
      </c>
      <c r="M12">
        <f t="shared" si="0"/>
        <v>1</v>
      </c>
    </row>
    <row r="13" spans="1:15" x14ac:dyDescent="0.2">
      <c r="B13" t="e">
        <f>VLOOKUP(A13,Lagerdata!$A$2:$D$42971,3,FALSE)</f>
        <v>#N/A</v>
      </c>
      <c r="C13" t="e">
        <f>VLOOKUP(A13,Lagerdata!$A$2:$D$42971,5,FALSE)</f>
        <v>#N/A</v>
      </c>
      <c r="D13" t="e">
        <f>VLOOKUP(A13,Lagerdata!$A$2:$D$42971,4,FALSE)</f>
        <v>#N/A</v>
      </c>
      <c r="E13">
        <v>100</v>
      </c>
      <c r="F13">
        <v>200</v>
      </c>
      <c r="G13">
        <v>200</v>
      </c>
      <c r="H13" t="s">
        <v>6</v>
      </c>
      <c r="I13" s="16">
        <v>0.63784624410000001</v>
      </c>
      <c r="J13" s="17">
        <v>100</v>
      </c>
      <c r="K13" s="17">
        <v>100</v>
      </c>
      <c r="L13">
        <v>100</v>
      </c>
      <c r="M13">
        <f t="shared" si="0"/>
        <v>1</v>
      </c>
    </row>
    <row r="14" spans="1:15" x14ac:dyDescent="0.2">
      <c r="B14" t="e">
        <f>VLOOKUP(A14,Lagerdata!$A$2:$D$42971,3,FALSE)</f>
        <v>#N/A</v>
      </c>
      <c r="C14" t="e">
        <f>VLOOKUP(A14,Lagerdata!$A$2:$D$42971,5,FALSE)</f>
        <v>#N/A</v>
      </c>
      <c r="D14" t="e">
        <f>VLOOKUP(A14,Lagerdata!$A$2:$D$42971,4,FALSE)</f>
        <v>#N/A</v>
      </c>
      <c r="E14">
        <v>100</v>
      </c>
      <c r="F14">
        <v>200</v>
      </c>
      <c r="G14">
        <v>200</v>
      </c>
      <c r="H14" t="s">
        <v>5</v>
      </c>
      <c r="I14" s="16">
        <v>0.54165012439661997</v>
      </c>
      <c r="J14" s="17">
        <v>100</v>
      </c>
      <c r="K14" s="17">
        <v>200</v>
      </c>
      <c r="L14">
        <v>200</v>
      </c>
      <c r="M14">
        <f t="shared" si="0"/>
        <v>0</v>
      </c>
    </row>
    <row r="15" spans="1:15" x14ac:dyDescent="0.2">
      <c r="B15" t="e">
        <f>VLOOKUP(A15,Lagerdata!$A$2:$D$42971,3,FALSE)</f>
        <v>#N/A</v>
      </c>
      <c r="C15" t="e">
        <f>VLOOKUP(A15,Lagerdata!$A$2:$D$42971,5,FALSE)</f>
        <v>#N/A</v>
      </c>
      <c r="D15" t="e">
        <f>VLOOKUP(A15,Lagerdata!$A$2:$D$42971,4,FALSE)</f>
        <v>#N/A</v>
      </c>
      <c r="E15">
        <v>100</v>
      </c>
      <c r="F15">
        <v>200</v>
      </c>
      <c r="G15">
        <v>200</v>
      </c>
      <c r="H15" t="s">
        <v>6</v>
      </c>
      <c r="I15" s="12">
        <v>0.41013982784399999</v>
      </c>
      <c r="J15" s="3">
        <v>100</v>
      </c>
      <c r="K15" s="3">
        <v>100</v>
      </c>
      <c r="L15">
        <v>100</v>
      </c>
      <c r="M15">
        <f t="shared" si="0"/>
        <v>1</v>
      </c>
    </row>
    <row r="16" spans="1:15" x14ac:dyDescent="0.2">
      <c r="B16" t="e">
        <f>VLOOKUP(A16,Lagerdata!$A$2:$D$42971,3,FALSE)</f>
        <v>#N/A</v>
      </c>
      <c r="C16" t="e">
        <f>VLOOKUP(A16,Lagerdata!$A$2:$D$42971,5,FALSE)</f>
        <v>#N/A</v>
      </c>
      <c r="D16" t="e">
        <f>VLOOKUP(A16,Lagerdata!$A$2:$D$42971,4,FALSE)</f>
        <v>#N/A</v>
      </c>
      <c r="E16">
        <v>100</v>
      </c>
      <c r="F16">
        <v>200</v>
      </c>
      <c r="G16">
        <v>200</v>
      </c>
      <c r="H16" t="s">
        <v>6</v>
      </c>
      <c r="I16" s="16">
        <v>0.62156097809999999</v>
      </c>
      <c r="J16" s="17">
        <v>100</v>
      </c>
      <c r="K16" s="17">
        <v>100</v>
      </c>
      <c r="L16">
        <v>100</v>
      </c>
      <c r="M16">
        <f t="shared" si="0"/>
        <v>1</v>
      </c>
    </row>
    <row r="17" spans="2:13" x14ac:dyDescent="0.2">
      <c r="B17" t="e">
        <f>VLOOKUP(A17,Lagerdata!$A$2:$D$42971,3,FALSE)</f>
        <v>#N/A</v>
      </c>
      <c r="C17" t="e">
        <f>VLOOKUP(A17,Lagerdata!$A$2:$D$42971,5,FALSE)</f>
        <v>#N/A</v>
      </c>
      <c r="D17" t="e">
        <f>VLOOKUP(A17,Lagerdata!$A$2:$D$42971,4,FALSE)</f>
        <v>#N/A</v>
      </c>
      <c r="E17">
        <v>100</v>
      </c>
      <c r="F17">
        <v>200</v>
      </c>
      <c r="G17">
        <v>200</v>
      </c>
      <c r="H17" t="s">
        <v>6</v>
      </c>
      <c r="I17" s="16">
        <v>0.30482682657959997</v>
      </c>
      <c r="J17" s="17">
        <v>100</v>
      </c>
      <c r="K17" s="17">
        <v>100</v>
      </c>
      <c r="L17">
        <v>100</v>
      </c>
      <c r="M17">
        <f t="shared" si="0"/>
        <v>1</v>
      </c>
    </row>
    <row r="18" spans="2:13" x14ac:dyDescent="0.2">
      <c r="B18" t="e">
        <f>VLOOKUP(A18,Lagerdata!$A$2:$D$42971,3,FALSE)</f>
        <v>#N/A</v>
      </c>
      <c r="C18" t="e">
        <f>VLOOKUP(A18,Lagerdata!$A$2:$D$42971,5,FALSE)</f>
        <v>#N/A</v>
      </c>
      <c r="D18" t="e">
        <f>VLOOKUP(A18,Lagerdata!$A$2:$D$42971,4,FALSE)</f>
        <v>#N/A</v>
      </c>
      <c r="E18">
        <v>100</v>
      </c>
      <c r="F18">
        <v>200</v>
      </c>
      <c r="G18">
        <v>200</v>
      </c>
      <c r="H18" t="s">
        <v>5</v>
      </c>
      <c r="I18" s="16">
        <v>0.52800479479177509</v>
      </c>
      <c r="J18" s="17">
        <v>100</v>
      </c>
      <c r="K18" s="17">
        <v>200</v>
      </c>
      <c r="L18">
        <v>200</v>
      </c>
      <c r="M18">
        <f t="shared" si="0"/>
        <v>0</v>
      </c>
    </row>
    <row r="19" spans="2:13" x14ac:dyDescent="0.2">
      <c r="B19" t="e">
        <f>VLOOKUP(A19,Lagerdata!$A$2:$D$42971,3,FALSE)</f>
        <v>#N/A</v>
      </c>
      <c r="C19" t="e">
        <f>VLOOKUP(A19,Lagerdata!$A$2:$D$42971,5,FALSE)</f>
        <v>#N/A</v>
      </c>
      <c r="D19" t="e">
        <f>VLOOKUP(A19,Lagerdata!$A$2:$D$42971,4,FALSE)</f>
        <v>#N/A</v>
      </c>
      <c r="E19">
        <v>100</v>
      </c>
      <c r="F19">
        <v>200</v>
      </c>
      <c r="G19">
        <v>200</v>
      </c>
      <c r="H19" t="s">
        <v>6</v>
      </c>
      <c r="I19" s="16">
        <v>0.32</v>
      </c>
      <c r="J19" s="17">
        <v>100</v>
      </c>
      <c r="K19" s="17">
        <v>100</v>
      </c>
      <c r="L19">
        <v>100</v>
      </c>
      <c r="M19">
        <f t="shared" si="0"/>
        <v>1</v>
      </c>
    </row>
    <row r="20" spans="2:13" x14ac:dyDescent="0.2">
      <c r="B20" t="e">
        <f>VLOOKUP(A20,Lagerdata!$A$2:$D$42971,3,FALSE)</f>
        <v>#N/A</v>
      </c>
      <c r="C20" t="e">
        <f>VLOOKUP(A20,Lagerdata!$A$2:$D$42971,5,FALSE)</f>
        <v>#N/A</v>
      </c>
      <c r="D20" t="e">
        <f>VLOOKUP(A20,Lagerdata!$A$2:$D$42971,4,FALSE)</f>
        <v>#N/A</v>
      </c>
      <c r="E20">
        <v>100</v>
      </c>
      <c r="F20">
        <v>200</v>
      </c>
      <c r="G20">
        <v>200</v>
      </c>
      <c r="H20" t="s">
        <v>219</v>
      </c>
      <c r="I20" s="16">
        <v>0.89369032798301662</v>
      </c>
      <c r="J20" s="17">
        <v>100</v>
      </c>
      <c r="K20" s="17">
        <v>300</v>
      </c>
      <c r="L20">
        <v>300</v>
      </c>
      <c r="M20">
        <f t="shared" si="0"/>
        <v>0</v>
      </c>
    </row>
    <row r="21" spans="2:13" x14ac:dyDescent="0.2">
      <c r="B21" t="e">
        <f>VLOOKUP(A21,Lagerdata!$A$2:$D$42971,3,FALSE)</f>
        <v>#N/A</v>
      </c>
      <c r="C21" t="e">
        <f>VLOOKUP(A21,Lagerdata!$A$2:$D$42971,5,FALSE)</f>
        <v>#N/A</v>
      </c>
      <c r="D21" t="e">
        <f>VLOOKUP(A21,Lagerdata!$A$2:$D$42971,4,FALSE)</f>
        <v>#N/A</v>
      </c>
      <c r="E21">
        <v>100</v>
      </c>
      <c r="F21">
        <v>200</v>
      </c>
      <c r="G21">
        <v>400</v>
      </c>
      <c r="H21" t="s">
        <v>6</v>
      </c>
      <c r="I21" s="16">
        <v>0.38267217013162497</v>
      </c>
      <c r="J21" s="17">
        <v>100</v>
      </c>
      <c r="K21" s="17">
        <v>100</v>
      </c>
      <c r="L21">
        <v>100</v>
      </c>
      <c r="M21">
        <f t="shared" si="0"/>
        <v>1</v>
      </c>
    </row>
    <row r="22" spans="2:13" x14ac:dyDescent="0.2">
      <c r="B22" t="e">
        <f>VLOOKUP(A22,Lagerdata!$A$2:$D$42971,3,FALSE)</f>
        <v>#N/A</v>
      </c>
      <c r="C22" t="e">
        <f>VLOOKUP(A22,Lagerdata!$A$2:$D$42971,5,FALSE)</f>
        <v>#N/A</v>
      </c>
      <c r="D22" t="e">
        <f>VLOOKUP(A22,Lagerdata!$A$2:$D$42971,4,FALSE)</f>
        <v>#N/A</v>
      </c>
      <c r="E22">
        <v>100</v>
      </c>
      <c r="F22">
        <v>200</v>
      </c>
      <c r="G22">
        <v>400</v>
      </c>
      <c r="H22" t="s">
        <v>42</v>
      </c>
      <c r="I22" s="16">
        <v>0.89856914451050673</v>
      </c>
      <c r="J22" s="17">
        <v>80</v>
      </c>
      <c r="K22" s="17">
        <v>185</v>
      </c>
      <c r="L22">
        <v>400</v>
      </c>
      <c r="M22">
        <f t="shared" si="0"/>
        <v>1</v>
      </c>
    </row>
    <row r="23" spans="2:13" x14ac:dyDescent="0.2">
      <c r="B23" t="e">
        <f>VLOOKUP(A23,Lagerdata!$A$2:$D$42971,3,FALSE)</f>
        <v>#N/A</v>
      </c>
      <c r="C23" t="e">
        <f>VLOOKUP(A23,Lagerdata!$A$2:$D$42971,5,FALSE)</f>
        <v>#N/A</v>
      </c>
      <c r="D23" t="e">
        <f>VLOOKUP(A23,Lagerdata!$A$2:$D$42971,4,FALSE)</f>
        <v>#N/A</v>
      </c>
      <c r="E23">
        <v>100</v>
      </c>
      <c r="F23">
        <v>200</v>
      </c>
      <c r="G23">
        <v>400</v>
      </c>
      <c r="H23" t="s">
        <v>162</v>
      </c>
      <c r="I23" s="16">
        <v>0.86026463033225142</v>
      </c>
      <c r="J23" s="17">
        <v>100</v>
      </c>
      <c r="K23" s="17">
        <v>700</v>
      </c>
      <c r="L23">
        <v>100</v>
      </c>
      <c r="M23">
        <f t="shared" si="0"/>
        <v>1</v>
      </c>
    </row>
    <row r="24" spans="2:13" x14ac:dyDescent="0.2">
      <c r="B24" t="e">
        <f>VLOOKUP(A24,Lagerdata!$A$2:$D$42971,3,FALSE)</f>
        <v>#N/A</v>
      </c>
      <c r="C24" t="e">
        <f>VLOOKUP(A24,Lagerdata!$A$2:$D$42971,5,FALSE)</f>
        <v>#N/A</v>
      </c>
      <c r="D24" t="e">
        <f>VLOOKUP(A24,Lagerdata!$A$2:$D$42971,4,FALSE)</f>
        <v>#N/A</v>
      </c>
      <c r="E24">
        <v>100</v>
      </c>
      <c r="F24">
        <v>200</v>
      </c>
      <c r="G24">
        <v>400</v>
      </c>
      <c r="H24" t="s">
        <v>6</v>
      </c>
      <c r="I24" s="16">
        <v>0.69684398206721998</v>
      </c>
      <c r="J24" s="17">
        <v>100</v>
      </c>
      <c r="K24" s="17">
        <v>100</v>
      </c>
      <c r="L24">
        <v>100</v>
      </c>
      <c r="M24">
        <f t="shared" si="0"/>
        <v>1</v>
      </c>
    </row>
    <row r="25" spans="2:13" x14ac:dyDescent="0.2">
      <c r="B25" t="e">
        <f>VLOOKUP(A25,Lagerdata!$A$2:$D$42971,3,FALSE)</f>
        <v>#N/A</v>
      </c>
      <c r="C25" t="e">
        <f>VLOOKUP(A25,Lagerdata!$A$2:$D$42971,5,FALSE)</f>
        <v>#N/A</v>
      </c>
      <c r="D25" t="e">
        <f>VLOOKUP(A25,Lagerdata!$A$2:$D$42971,4,FALSE)</f>
        <v>#N/A</v>
      </c>
      <c r="E25">
        <v>100</v>
      </c>
      <c r="F25">
        <v>200</v>
      </c>
      <c r="G25">
        <v>400</v>
      </c>
      <c r="H25" t="s">
        <v>5</v>
      </c>
      <c r="I25" s="16">
        <v>0.70490609817806749</v>
      </c>
      <c r="J25" s="17">
        <v>100</v>
      </c>
      <c r="K25" s="17">
        <v>200</v>
      </c>
      <c r="L25">
        <v>200</v>
      </c>
      <c r="M25">
        <f t="shared" si="0"/>
        <v>1</v>
      </c>
    </row>
    <row r="26" spans="2:13" x14ac:dyDescent="0.2">
      <c r="B26" t="e">
        <f>VLOOKUP(A26,Lagerdata!$A$2:$D$42971,3,FALSE)</f>
        <v>#N/A</v>
      </c>
      <c r="C26" t="e">
        <f>VLOOKUP(A26,Lagerdata!$A$2:$D$42971,5,FALSE)</f>
        <v>#N/A</v>
      </c>
      <c r="D26" t="e">
        <f>VLOOKUP(A26,Lagerdata!$A$2:$D$42971,4,FALSE)</f>
        <v>#N/A</v>
      </c>
      <c r="E26">
        <v>100</v>
      </c>
      <c r="F26">
        <v>200</v>
      </c>
      <c r="G26">
        <v>400</v>
      </c>
      <c r="H26" t="s">
        <v>5</v>
      </c>
      <c r="I26" s="12">
        <v>0.71878211893975497</v>
      </c>
      <c r="J26" s="3">
        <v>100</v>
      </c>
      <c r="K26" s="3">
        <v>200</v>
      </c>
      <c r="L26">
        <v>200</v>
      </c>
      <c r="M26">
        <f t="shared" si="0"/>
        <v>1</v>
      </c>
    </row>
    <row r="27" spans="2:13" x14ac:dyDescent="0.2">
      <c r="B27" t="e">
        <f>VLOOKUP(A27,Lagerdata!$A$2:$D$42971,3,FALSE)</f>
        <v>#N/A</v>
      </c>
      <c r="C27" t="e">
        <f>VLOOKUP(A27,Lagerdata!$A$2:$D$42971,5,FALSE)</f>
        <v>#N/A</v>
      </c>
      <c r="D27" t="e">
        <f>VLOOKUP(A27,Lagerdata!$A$2:$D$42971,4,FALSE)</f>
        <v>#N/A</v>
      </c>
      <c r="E27">
        <v>100</v>
      </c>
      <c r="F27">
        <v>100</v>
      </c>
      <c r="G27">
        <v>100</v>
      </c>
      <c r="H27" t="s">
        <v>6</v>
      </c>
      <c r="I27" s="16">
        <v>1.4999999999999999E-2</v>
      </c>
      <c r="J27" s="17">
        <v>100</v>
      </c>
      <c r="K27" s="17">
        <v>100</v>
      </c>
      <c r="L27">
        <v>100</v>
      </c>
      <c r="M27">
        <f t="shared" si="0"/>
        <v>0</v>
      </c>
    </row>
    <row r="28" spans="2:13" x14ac:dyDescent="0.2">
      <c r="B28" t="e">
        <f>VLOOKUP(A28,Lagerdata!$A$2:$D$42971,3,FALSE)</f>
        <v>#N/A</v>
      </c>
      <c r="C28" t="e">
        <f>VLOOKUP(A28,Lagerdata!$A$2:$D$42971,5,FALSE)</f>
        <v>#N/A</v>
      </c>
      <c r="D28" t="e">
        <f>VLOOKUP(A28,Lagerdata!$A$2:$D$42971,4,FALSE)</f>
        <v>#N/A</v>
      </c>
      <c r="E28">
        <v>100</v>
      </c>
      <c r="F28">
        <v>100</v>
      </c>
      <c r="G28">
        <v>100</v>
      </c>
      <c r="H28" t="s">
        <v>7</v>
      </c>
      <c r="I28" s="16">
        <v>1.7134199999999999E-2</v>
      </c>
      <c r="J28" s="17">
        <v>100</v>
      </c>
      <c r="K28" s="17">
        <v>100</v>
      </c>
      <c r="L28">
        <v>200</v>
      </c>
      <c r="M28">
        <f t="shared" si="0"/>
        <v>0</v>
      </c>
    </row>
    <row r="29" spans="2:13" x14ac:dyDescent="0.2">
      <c r="B29" t="e">
        <f>VLOOKUP(A29,Lagerdata!$A$2:$D$42971,3,FALSE)</f>
        <v>#N/A</v>
      </c>
      <c r="C29" t="e">
        <f>VLOOKUP(A29,Lagerdata!$A$2:$D$42971,5,FALSE)</f>
        <v>#N/A</v>
      </c>
      <c r="D29" t="e">
        <f>VLOOKUP(A29,Lagerdata!$A$2:$D$42971,4,FALSE)</f>
        <v>#N/A</v>
      </c>
      <c r="E29">
        <v>100</v>
      </c>
      <c r="F29">
        <v>100</v>
      </c>
      <c r="G29">
        <v>100</v>
      </c>
      <c r="H29" t="s">
        <v>6</v>
      </c>
      <c r="I29" s="16">
        <v>2.46205008E-2</v>
      </c>
      <c r="J29" s="17">
        <v>100</v>
      </c>
      <c r="K29" s="17">
        <v>100</v>
      </c>
      <c r="L29">
        <v>100</v>
      </c>
      <c r="M29">
        <f t="shared" si="0"/>
        <v>0</v>
      </c>
    </row>
    <row r="30" spans="2:13" x14ac:dyDescent="0.2">
      <c r="B30" t="e">
        <f>VLOOKUP(A30,Lagerdata!$A$2:$D$42971,3,FALSE)</f>
        <v>#N/A</v>
      </c>
      <c r="C30" t="e">
        <f>VLOOKUP(A30,Lagerdata!$A$2:$D$42971,5,FALSE)</f>
        <v>#N/A</v>
      </c>
      <c r="D30" t="e">
        <f>VLOOKUP(A30,Lagerdata!$A$2:$D$42971,4,FALSE)</f>
        <v>#N/A</v>
      </c>
      <c r="E30">
        <v>100</v>
      </c>
      <c r="F30">
        <v>100</v>
      </c>
      <c r="G30">
        <v>100</v>
      </c>
      <c r="H30" t="s">
        <v>6</v>
      </c>
      <c r="I30" s="12">
        <v>0.12549663580000001</v>
      </c>
      <c r="J30" s="3">
        <v>100</v>
      </c>
      <c r="K30" s="3">
        <v>100</v>
      </c>
      <c r="L30">
        <v>100</v>
      </c>
      <c r="M30">
        <f t="shared" si="0"/>
        <v>0</v>
      </c>
    </row>
    <row r="31" spans="2:13" x14ac:dyDescent="0.2">
      <c r="B31" t="e">
        <f>VLOOKUP(A31,Lagerdata!$A$2:$D$42971,3,FALSE)</f>
        <v>#N/A</v>
      </c>
      <c r="C31" t="e">
        <f>VLOOKUP(A31,Lagerdata!$A$2:$D$42971,5,FALSE)</f>
        <v>#N/A</v>
      </c>
      <c r="D31" t="e">
        <f>VLOOKUP(A31,Lagerdata!$A$2:$D$42971,4,FALSE)</f>
        <v>#N/A</v>
      </c>
      <c r="E31">
        <v>100</v>
      </c>
      <c r="F31">
        <v>100</v>
      </c>
      <c r="G31">
        <v>100</v>
      </c>
      <c r="H31" t="s">
        <v>7</v>
      </c>
      <c r="I31" s="16">
        <v>0.64435786765065006</v>
      </c>
      <c r="J31" s="17">
        <v>100</v>
      </c>
      <c r="K31" s="17">
        <v>100</v>
      </c>
      <c r="L31">
        <v>200</v>
      </c>
      <c r="M31">
        <f t="shared" si="0"/>
        <v>0</v>
      </c>
    </row>
    <row r="32" spans="2:13" x14ac:dyDescent="0.2">
      <c r="B32" t="e">
        <f>VLOOKUP(A32,Lagerdata!$A$2:$D$42971,3,FALSE)</f>
        <v>#N/A</v>
      </c>
      <c r="C32" t="e">
        <f>VLOOKUP(A32,Lagerdata!$A$2:$D$42971,5,FALSE)</f>
        <v>#N/A</v>
      </c>
      <c r="D32" t="e">
        <f>VLOOKUP(A32,Lagerdata!$A$2:$D$42971,4,FALSE)</f>
        <v>#N/A</v>
      </c>
      <c r="E32">
        <v>100</v>
      </c>
      <c r="F32">
        <v>100</v>
      </c>
      <c r="G32">
        <v>100</v>
      </c>
      <c r="H32" t="s">
        <v>5</v>
      </c>
      <c r="I32" s="16">
        <v>0.74734277195760013</v>
      </c>
      <c r="J32" s="17">
        <v>100</v>
      </c>
      <c r="K32" s="17">
        <v>200</v>
      </c>
      <c r="L32">
        <v>200</v>
      </c>
      <c r="M32">
        <f t="shared" si="0"/>
        <v>0</v>
      </c>
    </row>
    <row r="33" spans="2:13" x14ac:dyDescent="0.2">
      <c r="B33" t="e">
        <f>VLOOKUP(A33,Lagerdata!$A$2:$D$42971,3,FALSE)</f>
        <v>#N/A</v>
      </c>
      <c r="C33" t="e">
        <f>VLOOKUP(A33,Lagerdata!$A$2:$D$42971,5,FALSE)</f>
        <v>#N/A</v>
      </c>
      <c r="D33" t="e">
        <f>VLOOKUP(A33,Lagerdata!$A$2:$D$42971,4,FALSE)</f>
        <v>#N/A</v>
      </c>
      <c r="E33">
        <v>100</v>
      </c>
      <c r="F33">
        <v>100</v>
      </c>
      <c r="G33">
        <v>100</v>
      </c>
      <c r="H33" t="s">
        <v>6</v>
      </c>
      <c r="I33" s="16">
        <v>0.05</v>
      </c>
      <c r="J33" s="17">
        <v>100</v>
      </c>
      <c r="K33" s="17">
        <v>100</v>
      </c>
      <c r="L33">
        <v>100</v>
      </c>
      <c r="M33">
        <f t="shared" si="0"/>
        <v>0</v>
      </c>
    </row>
    <row r="34" spans="2:13" x14ac:dyDescent="0.2">
      <c r="B34" t="e">
        <f>VLOOKUP(A34,Lagerdata!$A$2:$D$42971,3,FALSE)</f>
        <v>#N/A</v>
      </c>
      <c r="C34" t="e">
        <f>VLOOKUP(A34,Lagerdata!$A$2:$D$42971,5,FALSE)</f>
        <v>#N/A</v>
      </c>
      <c r="D34" t="e">
        <f>VLOOKUP(A34,Lagerdata!$A$2:$D$42971,4,FALSE)</f>
        <v>#N/A</v>
      </c>
      <c r="E34">
        <v>100</v>
      </c>
      <c r="F34">
        <v>100</v>
      </c>
      <c r="G34">
        <v>100</v>
      </c>
      <c r="H34" t="s">
        <v>6</v>
      </c>
      <c r="I34" s="16">
        <v>0.55563259136112009</v>
      </c>
      <c r="J34" s="17">
        <v>100</v>
      </c>
      <c r="K34" s="17">
        <v>100</v>
      </c>
      <c r="L34">
        <v>100</v>
      </c>
      <c r="M34">
        <f t="shared" si="0"/>
        <v>0</v>
      </c>
    </row>
    <row r="35" spans="2:13" x14ac:dyDescent="0.2">
      <c r="B35" t="e">
        <f>VLOOKUP(A35,Lagerdata!$A$2:$D$42971,3,FALSE)</f>
        <v>#N/A</v>
      </c>
      <c r="C35" t="e">
        <f>VLOOKUP(A35,Lagerdata!$A$2:$D$42971,5,FALSE)</f>
        <v>#N/A</v>
      </c>
      <c r="D35" t="e">
        <f>VLOOKUP(A35,Lagerdata!$A$2:$D$42971,4,FALSE)</f>
        <v>#N/A</v>
      </c>
      <c r="E35">
        <v>100</v>
      </c>
      <c r="F35">
        <v>100</v>
      </c>
      <c r="G35">
        <v>100</v>
      </c>
      <c r="H35" t="s">
        <v>6</v>
      </c>
      <c r="I35" s="16">
        <v>0.21929372158679994</v>
      </c>
      <c r="J35" s="17">
        <v>100</v>
      </c>
      <c r="K35" s="17">
        <v>100</v>
      </c>
      <c r="L35">
        <v>100</v>
      </c>
      <c r="M35">
        <f t="shared" si="0"/>
        <v>0</v>
      </c>
    </row>
    <row r="36" spans="2:13" x14ac:dyDescent="0.2">
      <c r="B36" t="e">
        <f>VLOOKUP(A36,Lagerdata!$A$2:$D$42971,3,FALSE)</f>
        <v>#N/A</v>
      </c>
      <c r="C36" t="e">
        <f>VLOOKUP(A36,Lagerdata!$A$2:$D$42971,5,FALSE)</f>
        <v>#N/A</v>
      </c>
      <c r="D36" t="e">
        <f>VLOOKUP(A36,Lagerdata!$A$2:$D$42971,4,FALSE)</f>
        <v>#N/A</v>
      </c>
      <c r="E36">
        <v>100</v>
      </c>
      <c r="F36">
        <v>100</v>
      </c>
      <c r="G36">
        <v>100</v>
      </c>
      <c r="H36" t="s">
        <v>6</v>
      </c>
      <c r="I36" s="16">
        <v>0.40699852279012799</v>
      </c>
      <c r="J36" s="17">
        <v>100</v>
      </c>
      <c r="K36" s="17">
        <v>100</v>
      </c>
      <c r="L36">
        <v>100</v>
      </c>
      <c r="M36">
        <f t="shared" si="0"/>
        <v>0</v>
      </c>
    </row>
    <row r="37" spans="2:13" x14ac:dyDescent="0.2">
      <c r="B37" t="e">
        <f>VLOOKUP(A37,Lagerdata!$A$2:$D$42971,3,FALSE)</f>
        <v>#N/A</v>
      </c>
      <c r="C37" t="e">
        <f>VLOOKUP(A37,Lagerdata!$A$2:$D$42971,5,FALSE)</f>
        <v>#N/A</v>
      </c>
      <c r="D37" t="e">
        <f>VLOOKUP(A37,Lagerdata!$A$2:$D$42971,4,FALSE)</f>
        <v>#N/A</v>
      </c>
      <c r="E37">
        <v>100</v>
      </c>
      <c r="F37">
        <v>100</v>
      </c>
      <c r="G37">
        <v>100</v>
      </c>
      <c r="H37" t="s">
        <v>7</v>
      </c>
      <c r="I37" s="16">
        <v>0.10798298527500001</v>
      </c>
      <c r="J37" s="17">
        <v>100</v>
      </c>
      <c r="K37" s="17">
        <v>100</v>
      </c>
      <c r="L37">
        <v>200</v>
      </c>
      <c r="M37">
        <f t="shared" si="0"/>
        <v>0</v>
      </c>
    </row>
    <row r="38" spans="2:13" x14ac:dyDescent="0.2">
      <c r="B38" t="e">
        <f>VLOOKUP(A38,Lagerdata!$A$2:$D$42971,3,FALSE)</f>
        <v>#N/A</v>
      </c>
      <c r="C38" t="e">
        <f>VLOOKUP(A38,Lagerdata!$A$2:$D$42971,5,FALSE)</f>
        <v>#N/A</v>
      </c>
      <c r="D38" t="e">
        <f>VLOOKUP(A38,Lagerdata!$A$2:$D$42971,4,FALSE)</f>
        <v>#N/A</v>
      </c>
      <c r="E38">
        <v>100</v>
      </c>
      <c r="F38">
        <v>100</v>
      </c>
      <c r="G38">
        <v>100</v>
      </c>
      <c r="H38" t="s">
        <v>6</v>
      </c>
      <c r="I38" s="16">
        <v>0.53532855520000011</v>
      </c>
      <c r="J38" s="17">
        <v>100</v>
      </c>
      <c r="K38" s="17">
        <v>100</v>
      </c>
      <c r="L38">
        <v>100</v>
      </c>
      <c r="M38">
        <f t="shared" si="0"/>
        <v>0</v>
      </c>
    </row>
    <row r="39" spans="2:13" x14ac:dyDescent="0.2">
      <c r="B39" t="e">
        <f>VLOOKUP(A39,Lagerdata!$A$2:$D$42971,3,FALSE)</f>
        <v>#N/A</v>
      </c>
      <c r="C39" t="e">
        <f>VLOOKUP(A39,Lagerdata!$A$2:$D$42971,5,FALSE)</f>
        <v>#N/A</v>
      </c>
      <c r="D39" t="e">
        <f>VLOOKUP(A39,Lagerdata!$A$2:$D$42971,4,FALSE)</f>
        <v>#N/A</v>
      </c>
      <c r="E39">
        <v>100</v>
      </c>
      <c r="F39">
        <v>100</v>
      </c>
      <c r="G39">
        <v>100</v>
      </c>
      <c r="H39" t="s">
        <v>6</v>
      </c>
      <c r="I39" s="16">
        <v>0.49565648412000007</v>
      </c>
      <c r="J39" s="17">
        <v>100</v>
      </c>
      <c r="K39" s="17">
        <v>100</v>
      </c>
      <c r="L39">
        <v>100</v>
      </c>
      <c r="M39">
        <f t="shared" si="0"/>
        <v>0</v>
      </c>
    </row>
    <row r="40" spans="2:13" x14ac:dyDescent="0.2">
      <c r="B40" t="e">
        <f>VLOOKUP(A40,Lagerdata!$A$2:$D$42971,3,FALSE)</f>
        <v>#N/A</v>
      </c>
      <c r="C40" t="e">
        <f>VLOOKUP(A40,Lagerdata!$A$2:$D$42971,5,FALSE)</f>
        <v>#N/A</v>
      </c>
      <c r="D40" t="e">
        <f>VLOOKUP(A40,Lagerdata!$A$2:$D$42971,4,FALSE)</f>
        <v>#N/A</v>
      </c>
      <c r="E40">
        <v>100</v>
      </c>
      <c r="F40">
        <v>100</v>
      </c>
      <c r="G40">
        <v>100</v>
      </c>
      <c r="H40" t="s">
        <v>6</v>
      </c>
      <c r="I40" s="16">
        <v>0.15377126816654399</v>
      </c>
      <c r="J40" s="17">
        <v>100</v>
      </c>
      <c r="K40" s="17">
        <v>100</v>
      </c>
      <c r="L40">
        <v>100</v>
      </c>
      <c r="M40">
        <f t="shared" si="0"/>
        <v>0</v>
      </c>
    </row>
    <row r="41" spans="2:13" x14ac:dyDescent="0.2">
      <c r="B41" t="e">
        <f>VLOOKUP(A41,Lagerdata!$A$2:$D$42971,3,FALSE)</f>
        <v>#N/A</v>
      </c>
      <c r="C41" t="e">
        <f>VLOOKUP(A41,Lagerdata!$A$2:$D$42971,5,FALSE)</f>
        <v>#N/A</v>
      </c>
      <c r="D41" t="e">
        <f>VLOOKUP(A41,Lagerdata!$A$2:$D$42971,4,FALSE)</f>
        <v>#N/A</v>
      </c>
      <c r="E41">
        <v>100</v>
      </c>
      <c r="F41">
        <v>100</v>
      </c>
      <c r="G41">
        <v>100</v>
      </c>
      <c r="H41" t="s">
        <v>6</v>
      </c>
      <c r="I41" s="12">
        <v>0.90527373635831998</v>
      </c>
      <c r="J41" s="3">
        <v>100</v>
      </c>
      <c r="K41" s="3">
        <v>100</v>
      </c>
      <c r="L41">
        <v>100</v>
      </c>
      <c r="M41">
        <f t="shared" si="0"/>
        <v>0</v>
      </c>
    </row>
    <row r="42" spans="2:13" x14ac:dyDescent="0.2">
      <c r="B42" t="e">
        <f>VLOOKUP(A42,Lagerdata!$A$2:$D$42971,3,FALSE)</f>
        <v>#N/A</v>
      </c>
      <c r="C42" t="e">
        <f>VLOOKUP(A42,Lagerdata!$A$2:$D$42971,5,FALSE)</f>
        <v>#N/A</v>
      </c>
      <c r="D42" t="e">
        <f>VLOOKUP(A42,Lagerdata!$A$2:$D$42971,4,FALSE)</f>
        <v>#N/A</v>
      </c>
      <c r="E42">
        <v>100</v>
      </c>
      <c r="F42">
        <v>100</v>
      </c>
      <c r="G42">
        <v>100</v>
      </c>
      <c r="H42" t="s">
        <v>7</v>
      </c>
      <c r="I42" s="16">
        <v>0.62141668413439999</v>
      </c>
      <c r="J42" s="17">
        <v>100</v>
      </c>
      <c r="K42" s="17">
        <v>100</v>
      </c>
      <c r="L42">
        <v>200</v>
      </c>
      <c r="M42">
        <f t="shared" si="0"/>
        <v>0</v>
      </c>
    </row>
    <row r="43" spans="2:13" x14ac:dyDescent="0.2">
      <c r="B43" t="e">
        <f>VLOOKUP(A43,Lagerdata!$A$2:$D$42971,3,FALSE)</f>
        <v>#N/A</v>
      </c>
      <c r="C43" t="e">
        <f>VLOOKUP(A43,Lagerdata!$A$2:$D$42971,5,FALSE)</f>
        <v>#N/A</v>
      </c>
      <c r="D43" t="e">
        <f>VLOOKUP(A43,Lagerdata!$A$2:$D$42971,4,FALSE)</f>
        <v>#N/A</v>
      </c>
      <c r="E43">
        <v>100</v>
      </c>
      <c r="F43">
        <v>100</v>
      </c>
      <c r="G43">
        <v>100</v>
      </c>
      <c r="H43" t="s">
        <v>6</v>
      </c>
      <c r="I43" s="16">
        <v>0.39947644799999993</v>
      </c>
      <c r="J43" s="17">
        <v>100</v>
      </c>
      <c r="K43" s="17">
        <v>100</v>
      </c>
      <c r="L43">
        <v>100</v>
      </c>
      <c r="M43">
        <f t="shared" si="0"/>
        <v>0</v>
      </c>
    </row>
    <row r="44" spans="2:13" x14ac:dyDescent="0.2">
      <c r="B44" t="e">
        <f>VLOOKUP(A44,Lagerdata!$A$2:$D$42971,3,FALSE)</f>
        <v>#N/A</v>
      </c>
      <c r="C44" t="e">
        <f>VLOOKUP(A44,Lagerdata!$A$2:$D$42971,5,FALSE)</f>
        <v>#N/A</v>
      </c>
      <c r="D44" t="e">
        <f>VLOOKUP(A44,Lagerdata!$A$2:$D$42971,4,FALSE)</f>
        <v>#N/A</v>
      </c>
      <c r="E44">
        <v>100</v>
      </c>
      <c r="F44">
        <v>100</v>
      </c>
      <c r="G44">
        <v>100</v>
      </c>
      <c r="H44" t="s">
        <v>6</v>
      </c>
      <c r="I44" s="12">
        <v>0.9769046328900961</v>
      </c>
      <c r="J44" s="3">
        <v>100</v>
      </c>
      <c r="K44" s="3">
        <v>100</v>
      </c>
      <c r="L44">
        <v>100</v>
      </c>
      <c r="M44">
        <f t="shared" si="0"/>
        <v>0</v>
      </c>
    </row>
    <row r="45" spans="2:13" x14ac:dyDescent="0.2">
      <c r="B45" t="e">
        <f>VLOOKUP(A45,Lagerdata!$A$2:$D$42971,3,FALSE)</f>
        <v>#N/A</v>
      </c>
      <c r="C45" t="e">
        <f>VLOOKUP(A45,Lagerdata!$A$2:$D$42971,5,FALSE)</f>
        <v>#N/A</v>
      </c>
      <c r="D45" t="e">
        <f>VLOOKUP(A45,Lagerdata!$A$2:$D$42971,4,FALSE)</f>
        <v>#N/A</v>
      </c>
      <c r="E45">
        <v>100</v>
      </c>
      <c r="F45">
        <v>100</v>
      </c>
      <c r="G45">
        <v>100</v>
      </c>
      <c r="H45" t="s">
        <v>6</v>
      </c>
      <c r="I45" s="16">
        <v>4.9524041383520012E-2</v>
      </c>
      <c r="J45" s="17">
        <v>100</v>
      </c>
      <c r="K45" s="17">
        <v>100</v>
      </c>
      <c r="L45">
        <v>100</v>
      </c>
      <c r="M45">
        <f t="shared" si="0"/>
        <v>0</v>
      </c>
    </row>
    <row r="46" spans="2:13" x14ac:dyDescent="0.2">
      <c r="B46" t="e">
        <f>VLOOKUP(A46,Lagerdata!$A$2:$D$42971,3,FALSE)</f>
        <v>#N/A</v>
      </c>
      <c r="C46" t="e">
        <f>VLOOKUP(A46,Lagerdata!$A$2:$D$42971,5,FALSE)</f>
        <v>#N/A</v>
      </c>
      <c r="D46" t="e">
        <f>VLOOKUP(A46,Lagerdata!$A$2:$D$42971,4,FALSE)</f>
        <v>#N/A</v>
      </c>
      <c r="E46">
        <v>100</v>
      </c>
      <c r="F46">
        <v>100</v>
      </c>
      <c r="G46">
        <v>100</v>
      </c>
      <c r="H46" t="s">
        <v>6</v>
      </c>
      <c r="I46" s="16">
        <v>1.9696000000000002E-2</v>
      </c>
      <c r="J46" s="17">
        <v>100</v>
      </c>
      <c r="K46" s="17">
        <v>100</v>
      </c>
      <c r="L46">
        <v>100</v>
      </c>
      <c r="M46">
        <f t="shared" si="0"/>
        <v>0</v>
      </c>
    </row>
    <row r="47" spans="2:13" x14ac:dyDescent="0.2">
      <c r="B47" t="e">
        <f>VLOOKUP(A47,Lagerdata!$A$2:$D$42971,3,FALSE)</f>
        <v>#N/A</v>
      </c>
      <c r="C47" t="e">
        <f>VLOOKUP(A47,Lagerdata!$A$2:$D$42971,5,FALSE)</f>
        <v>#N/A</v>
      </c>
      <c r="D47" t="e">
        <f>VLOOKUP(A47,Lagerdata!$A$2:$D$42971,4,FALSE)</f>
        <v>#N/A</v>
      </c>
      <c r="E47">
        <v>100</v>
      </c>
      <c r="F47">
        <v>100</v>
      </c>
      <c r="G47">
        <v>100</v>
      </c>
      <c r="H47" t="s">
        <v>6</v>
      </c>
      <c r="I47" s="16">
        <v>0.54773787543854402</v>
      </c>
      <c r="J47" s="17">
        <v>100</v>
      </c>
      <c r="K47" s="17">
        <v>100</v>
      </c>
      <c r="L47">
        <v>100</v>
      </c>
      <c r="M47">
        <f t="shared" si="0"/>
        <v>0</v>
      </c>
    </row>
    <row r="48" spans="2:13" x14ac:dyDescent="0.2">
      <c r="B48" t="e">
        <f>VLOOKUP(A48,Lagerdata!$A$2:$D$42971,3,FALSE)</f>
        <v>#N/A</v>
      </c>
      <c r="C48" t="e">
        <f>VLOOKUP(A48,Lagerdata!$A$2:$D$42971,5,FALSE)</f>
        <v>#N/A</v>
      </c>
      <c r="D48" t="e">
        <f>VLOOKUP(A48,Lagerdata!$A$2:$D$42971,4,FALSE)</f>
        <v>#N/A</v>
      </c>
      <c r="E48">
        <v>100</v>
      </c>
      <c r="F48">
        <v>100</v>
      </c>
      <c r="G48">
        <v>100</v>
      </c>
      <c r="H48" t="s">
        <v>7</v>
      </c>
      <c r="I48" s="16">
        <v>0.57739304807550007</v>
      </c>
      <c r="J48" s="17">
        <v>100</v>
      </c>
      <c r="K48" s="17">
        <v>100</v>
      </c>
      <c r="L48">
        <v>200</v>
      </c>
      <c r="M48">
        <f t="shared" si="0"/>
        <v>0</v>
      </c>
    </row>
    <row r="49" spans="2:13" x14ac:dyDescent="0.2">
      <c r="B49" t="e">
        <f>VLOOKUP(A49,Lagerdata!$A$2:$D$42971,3,FALSE)</f>
        <v>#N/A</v>
      </c>
      <c r="C49" t="e">
        <f>VLOOKUP(A49,Lagerdata!$A$2:$D$42971,5,FALSE)</f>
        <v>#N/A</v>
      </c>
      <c r="D49" t="e">
        <f>VLOOKUP(A49,Lagerdata!$A$2:$D$42971,4,FALSE)</f>
        <v>#N/A</v>
      </c>
      <c r="E49">
        <v>100</v>
      </c>
      <c r="F49">
        <v>100</v>
      </c>
      <c r="G49">
        <v>100</v>
      </c>
      <c r="H49" t="s">
        <v>6</v>
      </c>
      <c r="I49" s="16">
        <v>5.0700737181599994E-4</v>
      </c>
      <c r="J49" s="17">
        <v>100</v>
      </c>
      <c r="K49" s="17">
        <v>100</v>
      </c>
      <c r="L49">
        <v>100</v>
      </c>
      <c r="M49">
        <f t="shared" si="0"/>
        <v>0</v>
      </c>
    </row>
    <row r="50" spans="2:13" x14ac:dyDescent="0.2">
      <c r="B50" t="e">
        <f>VLOOKUP(A50,Lagerdata!$A$2:$D$42971,3,FALSE)</f>
        <v>#N/A</v>
      </c>
      <c r="C50" t="e">
        <f>VLOOKUP(A50,Lagerdata!$A$2:$D$42971,5,FALSE)</f>
        <v>#N/A</v>
      </c>
      <c r="D50" t="e">
        <f>VLOOKUP(A50,Lagerdata!$A$2:$D$42971,4,FALSE)</f>
        <v>#N/A</v>
      </c>
      <c r="E50">
        <v>100</v>
      </c>
      <c r="F50">
        <v>100</v>
      </c>
      <c r="G50">
        <v>100</v>
      </c>
      <c r="H50" t="s">
        <v>6</v>
      </c>
      <c r="I50" s="16">
        <v>0.10555003619999999</v>
      </c>
      <c r="J50" s="17">
        <v>100</v>
      </c>
      <c r="K50" s="17">
        <v>100</v>
      </c>
      <c r="L50">
        <v>100</v>
      </c>
      <c r="M50">
        <f t="shared" si="0"/>
        <v>0</v>
      </c>
    </row>
    <row r="51" spans="2:13" x14ac:dyDescent="0.2">
      <c r="B51" t="e">
        <f>VLOOKUP(A51,Lagerdata!$A$2:$D$42971,3,FALSE)</f>
        <v>#N/A</v>
      </c>
      <c r="C51" t="e">
        <f>VLOOKUP(A51,Lagerdata!$A$2:$D$42971,5,FALSE)</f>
        <v>#N/A</v>
      </c>
      <c r="D51" t="e">
        <f>VLOOKUP(A51,Lagerdata!$A$2:$D$42971,4,FALSE)</f>
        <v>#N/A</v>
      </c>
      <c r="E51">
        <v>100</v>
      </c>
      <c r="F51">
        <v>100</v>
      </c>
      <c r="G51">
        <v>100</v>
      </c>
      <c r="H51" t="s">
        <v>6</v>
      </c>
      <c r="I51" s="16">
        <v>0.39661244724220002</v>
      </c>
      <c r="J51" s="17">
        <v>100</v>
      </c>
      <c r="K51" s="17">
        <v>100</v>
      </c>
      <c r="L51">
        <v>100</v>
      </c>
      <c r="M51">
        <f t="shared" si="0"/>
        <v>0</v>
      </c>
    </row>
    <row r="52" spans="2:13" x14ac:dyDescent="0.2">
      <c r="B52" t="e">
        <f>VLOOKUP(A52,Lagerdata!$A$2:$D$42971,3,FALSE)</f>
        <v>#N/A</v>
      </c>
      <c r="C52" t="e">
        <f>VLOOKUP(A52,Lagerdata!$A$2:$D$42971,5,FALSE)</f>
        <v>#N/A</v>
      </c>
      <c r="D52" t="e">
        <f>VLOOKUP(A52,Lagerdata!$A$2:$D$42971,4,FALSE)</f>
        <v>#N/A</v>
      </c>
      <c r="E52">
        <v>100</v>
      </c>
      <c r="F52">
        <v>100</v>
      </c>
      <c r="G52">
        <v>100</v>
      </c>
      <c r="H52" t="s">
        <v>6</v>
      </c>
      <c r="I52" s="16">
        <v>0.10564800000000001</v>
      </c>
      <c r="J52" s="17">
        <v>100</v>
      </c>
      <c r="K52" s="17">
        <v>100</v>
      </c>
      <c r="L52">
        <v>100</v>
      </c>
      <c r="M52">
        <f t="shared" si="0"/>
        <v>0</v>
      </c>
    </row>
    <row r="53" spans="2:13" x14ac:dyDescent="0.2">
      <c r="B53" t="e">
        <f>VLOOKUP(A53,Lagerdata!$A$2:$D$42971,3,FALSE)</f>
        <v>#N/A</v>
      </c>
      <c r="C53" t="e">
        <f>VLOOKUP(A53,Lagerdata!$A$2:$D$42971,5,FALSE)</f>
        <v>#N/A</v>
      </c>
      <c r="D53" t="e">
        <f>VLOOKUP(A53,Lagerdata!$A$2:$D$42971,4,FALSE)</f>
        <v>#N/A</v>
      </c>
      <c r="E53">
        <v>100</v>
      </c>
      <c r="F53">
        <v>100</v>
      </c>
      <c r="G53">
        <v>100</v>
      </c>
      <c r="H53" t="s">
        <v>6</v>
      </c>
      <c r="I53" s="16">
        <v>0.70421718485831997</v>
      </c>
      <c r="J53" s="17">
        <v>100</v>
      </c>
      <c r="K53" s="17">
        <v>100</v>
      </c>
      <c r="L53">
        <v>100</v>
      </c>
      <c r="M53">
        <f t="shared" si="0"/>
        <v>0</v>
      </c>
    </row>
    <row r="54" spans="2:13" x14ac:dyDescent="0.2">
      <c r="B54" t="e">
        <f>VLOOKUP(A54,Lagerdata!$A$2:$D$42971,3,FALSE)</f>
        <v>#N/A</v>
      </c>
      <c r="C54" t="e">
        <f>VLOOKUP(A54,Lagerdata!$A$2:$D$42971,5,FALSE)</f>
        <v>#N/A</v>
      </c>
      <c r="D54" t="e">
        <f>VLOOKUP(A54,Lagerdata!$A$2:$D$42971,4,FALSE)</f>
        <v>#N/A</v>
      </c>
      <c r="E54">
        <v>100</v>
      </c>
      <c r="F54">
        <v>100</v>
      </c>
      <c r="G54">
        <v>100</v>
      </c>
      <c r="H54" t="s">
        <v>6</v>
      </c>
      <c r="I54" s="12">
        <v>0.39920251338239998</v>
      </c>
      <c r="J54" s="3">
        <v>100</v>
      </c>
      <c r="K54" s="3">
        <v>100</v>
      </c>
      <c r="L54">
        <v>100</v>
      </c>
      <c r="M54">
        <f t="shared" si="0"/>
        <v>0</v>
      </c>
    </row>
    <row r="55" spans="2:13" x14ac:dyDescent="0.2">
      <c r="B55" t="e">
        <f>VLOOKUP(A55,Lagerdata!$A$2:$D$42971,3,FALSE)</f>
        <v>#N/A</v>
      </c>
      <c r="C55" t="e">
        <f>VLOOKUP(A55,Lagerdata!$A$2:$D$42971,5,FALSE)</f>
        <v>#N/A</v>
      </c>
      <c r="D55" t="e">
        <f>VLOOKUP(A55,Lagerdata!$A$2:$D$42971,4,FALSE)</f>
        <v>#N/A</v>
      </c>
      <c r="E55">
        <v>100</v>
      </c>
      <c r="F55">
        <v>100</v>
      </c>
      <c r="G55">
        <v>100</v>
      </c>
      <c r="H55" t="s">
        <v>6</v>
      </c>
      <c r="I55" s="12">
        <v>1.1718531968E-2</v>
      </c>
      <c r="J55" s="3">
        <v>100</v>
      </c>
      <c r="K55" s="3">
        <v>100</v>
      </c>
      <c r="L55">
        <v>100</v>
      </c>
      <c r="M55">
        <f t="shared" si="0"/>
        <v>0</v>
      </c>
    </row>
    <row r="56" spans="2:13" x14ac:dyDescent="0.2">
      <c r="B56" t="e">
        <f>VLOOKUP(A56,Lagerdata!$A$2:$D$42971,3,FALSE)</f>
        <v>#N/A</v>
      </c>
      <c r="C56" t="e">
        <f>VLOOKUP(A56,Lagerdata!$A$2:$D$42971,5,FALSE)</f>
        <v>#N/A</v>
      </c>
      <c r="D56" t="e">
        <f>VLOOKUP(A56,Lagerdata!$A$2:$D$42971,4,FALSE)</f>
        <v>#N/A</v>
      </c>
      <c r="E56">
        <v>100</v>
      </c>
      <c r="F56">
        <v>100</v>
      </c>
      <c r="G56">
        <v>100</v>
      </c>
      <c r="H56" t="s">
        <v>6</v>
      </c>
      <c r="I56" s="16">
        <v>0.6</v>
      </c>
      <c r="J56" s="17">
        <v>100</v>
      </c>
      <c r="K56" s="17">
        <v>100</v>
      </c>
      <c r="L56">
        <v>100</v>
      </c>
      <c r="M56">
        <f t="shared" si="0"/>
        <v>0</v>
      </c>
    </row>
    <row r="57" spans="2:13" x14ac:dyDescent="0.2">
      <c r="B57" t="e">
        <f>VLOOKUP(A57,Lagerdata!$A$2:$D$42971,3,FALSE)</f>
        <v>#N/A</v>
      </c>
      <c r="C57" t="e">
        <f>VLOOKUP(A57,Lagerdata!$A$2:$D$42971,5,FALSE)</f>
        <v>#N/A</v>
      </c>
      <c r="D57" t="e">
        <f>VLOOKUP(A57,Lagerdata!$A$2:$D$42971,4,FALSE)</f>
        <v>#N/A</v>
      </c>
      <c r="E57">
        <v>100</v>
      </c>
      <c r="F57">
        <v>100</v>
      </c>
      <c r="G57">
        <v>100</v>
      </c>
      <c r="H57" t="s">
        <v>6</v>
      </c>
      <c r="I57" s="16">
        <v>6.4257179999999997E-2</v>
      </c>
      <c r="J57" s="17">
        <v>100</v>
      </c>
      <c r="K57" s="17">
        <v>100</v>
      </c>
      <c r="L57">
        <v>100</v>
      </c>
      <c r="M57">
        <f t="shared" si="0"/>
        <v>0</v>
      </c>
    </row>
    <row r="58" spans="2:13" x14ac:dyDescent="0.2">
      <c r="B58" t="e">
        <f>VLOOKUP(A58,Lagerdata!$A$2:$D$42971,3,FALSE)</f>
        <v>#N/A</v>
      </c>
      <c r="C58" t="e">
        <f>VLOOKUP(A58,Lagerdata!$A$2:$D$42971,5,FALSE)</f>
        <v>#N/A</v>
      </c>
      <c r="D58" t="e">
        <f>VLOOKUP(A58,Lagerdata!$A$2:$D$42971,4,FALSE)</f>
        <v>#N/A</v>
      </c>
      <c r="E58">
        <v>100</v>
      </c>
      <c r="F58">
        <v>100</v>
      </c>
      <c r="G58">
        <v>100</v>
      </c>
      <c r="H58" t="s">
        <v>6</v>
      </c>
      <c r="I58" s="16">
        <v>0.42098706049399998</v>
      </c>
      <c r="J58" s="17">
        <v>100</v>
      </c>
      <c r="K58" s="17">
        <v>100</v>
      </c>
      <c r="L58">
        <v>100</v>
      </c>
      <c r="M58">
        <f t="shared" si="0"/>
        <v>0</v>
      </c>
    </row>
    <row r="59" spans="2:13" x14ac:dyDescent="0.2">
      <c r="B59" t="e">
        <f>VLOOKUP(A59,Lagerdata!$A$2:$D$42971,3,FALSE)</f>
        <v>#N/A</v>
      </c>
      <c r="C59" t="e">
        <f>VLOOKUP(A59,Lagerdata!$A$2:$D$42971,5,FALSE)</f>
        <v>#N/A</v>
      </c>
      <c r="D59" t="e">
        <f>VLOOKUP(A59,Lagerdata!$A$2:$D$42971,4,FALSE)</f>
        <v>#N/A</v>
      </c>
      <c r="E59">
        <v>100</v>
      </c>
      <c r="F59">
        <v>100</v>
      </c>
      <c r="G59">
        <v>100</v>
      </c>
      <c r="H59" t="s">
        <v>6</v>
      </c>
      <c r="I59" s="12">
        <v>9.3667506000000011E-2</v>
      </c>
      <c r="J59" s="3">
        <v>100</v>
      </c>
      <c r="K59" s="3">
        <v>100</v>
      </c>
      <c r="L59">
        <v>100</v>
      </c>
      <c r="M59">
        <f t="shared" si="0"/>
        <v>0</v>
      </c>
    </row>
    <row r="60" spans="2:13" x14ac:dyDescent="0.2">
      <c r="B60" t="e">
        <f>VLOOKUP(A60,Lagerdata!$A$2:$D$42971,3,FALSE)</f>
        <v>#N/A</v>
      </c>
      <c r="C60" t="e">
        <f>VLOOKUP(A60,Lagerdata!$A$2:$D$42971,5,FALSE)</f>
        <v>#N/A</v>
      </c>
      <c r="D60" t="e">
        <f>VLOOKUP(A60,Lagerdata!$A$2:$D$42971,4,FALSE)</f>
        <v>#N/A</v>
      </c>
      <c r="E60">
        <v>100</v>
      </c>
      <c r="F60">
        <v>100</v>
      </c>
      <c r="G60">
        <v>100</v>
      </c>
      <c r="H60" t="s">
        <v>6</v>
      </c>
      <c r="I60" s="16">
        <v>0.22001741818874998</v>
      </c>
      <c r="J60" s="17">
        <v>100</v>
      </c>
      <c r="K60" s="17">
        <v>100</v>
      </c>
      <c r="L60">
        <v>100</v>
      </c>
      <c r="M60">
        <f t="shared" si="0"/>
        <v>0</v>
      </c>
    </row>
    <row r="61" spans="2:13" x14ac:dyDescent="0.2">
      <c r="B61" t="e">
        <f>VLOOKUP(A61,Lagerdata!$A$2:$D$42971,3,FALSE)</f>
        <v>#N/A</v>
      </c>
      <c r="C61" t="e">
        <f>VLOOKUP(A61,Lagerdata!$A$2:$D$42971,5,FALSE)</f>
        <v>#N/A</v>
      </c>
      <c r="D61" t="e">
        <f>VLOOKUP(A61,Lagerdata!$A$2:$D$42971,4,FALSE)</f>
        <v>#N/A</v>
      </c>
      <c r="E61">
        <v>100</v>
      </c>
      <c r="F61">
        <v>100</v>
      </c>
      <c r="G61">
        <v>100</v>
      </c>
      <c r="H61" t="s">
        <v>6</v>
      </c>
      <c r="I61" s="16">
        <v>0.27995483090925</v>
      </c>
      <c r="J61" s="17">
        <v>100</v>
      </c>
      <c r="K61" s="17">
        <v>100</v>
      </c>
      <c r="L61">
        <v>100</v>
      </c>
      <c r="M61">
        <f t="shared" si="0"/>
        <v>0</v>
      </c>
    </row>
    <row r="62" spans="2:13" x14ac:dyDescent="0.2">
      <c r="B62" t="e">
        <f>VLOOKUP(A62,Lagerdata!$A$2:$D$42971,3,FALSE)</f>
        <v>#N/A</v>
      </c>
      <c r="C62" t="e">
        <f>VLOOKUP(A62,Lagerdata!$A$2:$D$42971,5,FALSE)</f>
        <v>#N/A</v>
      </c>
      <c r="D62" t="e">
        <f>VLOOKUP(A62,Lagerdata!$A$2:$D$42971,4,FALSE)</f>
        <v>#N/A</v>
      </c>
      <c r="E62">
        <v>100</v>
      </c>
      <c r="F62">
        <v>100</v>
      </c>
      <c r="G62">
        <v>100</v>
      </c>
      <c r="H62" t="s">
        <v>6</v>
      </c>
      <c r="I62" s="16">
        <v>7.0000000000000007E-2</v>
      </c>
      <c r="J62" s="17">
        <v>100</v>
      </c>
      <c r="K62" s="17">
        <v>100</v>
      </c>
      <c r="L62">
        <v>100</v>
      </c>
      <c r="M62">
        <f t="shared" si="0"/>
        <v>0</v>
      </c>
    </row>
    <row r="63" spans="2:13" x14ac:dyDescent="0.2">
      <c r="B63" t="e">
        <f>VLOOKUP(A63,Lagerdata!$A$2:$D$42971,3,FALSE)</f>
        <v>#N/A</v>
      </c>
      <c r="C63" t="e">
        <f>VLOOKUP(A63,Lagerdata!$A$2:$D$42971,5,FALSE)</f>
        <v>#N/A</v>
      </c>
      <c r="D63" t="e">
        <f>VLOOKUP(A63,Lagerdata!$A$2:$D$42971,4,FALSE)</f>
        <v>#N/A</v>
      </c>
      <c r="E63">
        <v>100</v>
      </c>
      <c r="F63">
        <v>100</v>
      </c>
      <c r="G63">
        <v>100</v>
      </c>
      <c r="H63" t="s">
        <v>6</v>
      </c>
      <c r="I63" s="12">
        <v>0.13458091004943998</v>
      </c>
      <c r="J63" s="3">
        <v>100</v>
      </c>
      <c r="K63" s="3">
        <v>100</v>
      </c>
      <c r="L63">
        <v>100</v>
      </c>
      <c r="M63">
        <f t="shared" si="0"/>
        <v>0</v>
      </c>
    </row>
    <row r="64" spans="2:13" x14ac:dyDescent="0.2">
      <c r="B64" t="e">
        <f>VLOOKUP(A64,Lagerdata!$A$2:$D$42971,3,FALSE)</f>
        <v>#N/A</v>
      </c>
      <c r="C64" t="e">
        <f>VLOOKUP(A64,Lagerdata!$A$2:$D$42971,5,FALSE)</f>
        <v>#N/A</v>
      </c>
      <c r="D64" t="e">
        <f>VLOOKUP(A64,Lagerdata!$A$2:$D$42971,4,FALSE)</f>
        <v>#N/A</v>
      </c>
      <c r="E64">
        <v>100</v>
      </c>
      <c r="F64">
        <v>100</v>
      </c>
      <c r="G64">
        <v>100</v>
      </c>
      <c r="H64" t="s">
        <v>6</v>
      </c>
      <c r="I64" s="16">
        <v>1.3056109344E-2</v>
      </c>
      <c r="J64" s="17">
        <v>100</v>
      </c>
      <c r="K64" s="17">
        <v>100</v>
      </c>
      <c r="L64">
        <v>100</v>
      </c>
      <c r="M64">
        <f t="shared" si="0"/>
        <v>0</v>
      </c>
    </row>
    <row r="65" spans="2:13" x14ac:dyDescent="0.2">
      <c r="B65" t="e">
        <f>VLOOKUP(A65,Lagerdata!$A$2:$D$42971,3,FALSE)</f>
        <v>#N/A</v>
      </c>
      <c r="C65" t="e">
        <f>VLOOKUP(A65,Lagerdata!$A$2:$D$42971,5,FALSE)</f>
        <v>#N/A</v>
      </c>
      <c r="D65" t="e">
        <f>VLOOKUP(A65,Lagerdata!$A$2:$D$42971,4,FALSE)</f>
        <v>#N/A</v>
      </c>
      <c r="E65">
        <v>100</v>
      </c>
      <c r="F65">
        <v>100</v>
      </c>
      <c r="G65">
        <v>100</v>
      </c>
      <c r="H65" t="s">
        <v>6</v>
      </c>
      <c r="I65" s="16">
        <v>7.4195999999999998E-2</v>
      </c>
      <c r="J65" s="17">
        <v>100</v>
      </c>
      <c r="K65" s="17">
        <v>100</v>
      </c>
      <c r="L65">
        <v>100</v>
      </c>
      <c r="M65">
        <f t="shared" si="0"/>
        <v>0</v>
      </c>
    </row>
    <row r="66" spans="2:13" x14ac:dyDescent="0.2">
      <c r="B66" t="e">
        <f>VLOOKUP(A66,Lagerdata!$A$2:$D$42971,3,FALSE)</f>
        <v>#N/A</v>
      </c>
      <c r="C66" t="e">
        <f>VLOOKUP(A66,Lagerdata!$A$2:$D$42971,5,FALSE)</f>
        <v>#N/A</v>
      </c>
      <c r="D66" t="e">
        <f>VLOOKUP(A66,Lagerdata!$A$2:$D$42971,4,FALSE)</f>
        <v>#N/A</v>
      </c>
      <c r="E66">
        <v>100</v>
      </c>
      <c r="F66">
        <v>100</v>
      </c>
      <c r="G66">
        <v>100</v>
      </c>
      <c r="H66" t="s">
        <v>7</v>
      </c>
      <c r="I66" s="16">
        <v>0.20813222394899997</v>
      </c>
      <c r="J66" s="17">
        <v>100</v>
      </c>
      <c r="K66" s="17">
        <v>100</v>
      </c>
      <c r="L66">
        <v>200</v>
      </c>
      <c r="M66">
        <f t="shared" si="0"/>
        <v>0</v>
      </c>
    </row>
    <row r="67" spans="2:13" x14ac:dyDescent="0.2">
      <c r="B67" t="e">
        <f>VLOOKUP(A67,Lagerdata!$A$2:$D$42971,3,FALSE)</f>
        <v>#N/A</v>
      </c>
      <c r="C67" t="e">
        <f>VLOOKUP(A67,Lagerdata!$A$2:$D$42971,5,FALSE)</f>
        <v>#N/A</v>
      </c>
      <c r="D67" t="e">
        <f>VLOOKUP(A67,Lagerdata!$A$2:$D$42971,4,FALSE)</f>
        <v>#N/A</v>
      </c>
      <c r="E67">
        <v>100</v>
      </c>
      <c r="F67">
        <v>100</v>
      </c>
      <c r="G67">
        <v>100</v>
      </c>
      <c r="H67" t="s">
        <v>6</v>
      </c>
      <c r="I67" s="16">
        <v>0.60381517490103997</v>
      </c>
      <c r="J67" s="17">
        <v>100</v>
      </c>
      <c r="K67" s="17">
        <v>100</v>
      </c>
      <c r="L67">
        <v>100</v>
      </c>
      <c r="M67">
        <f t="shared" ref="M67:M101" si="1">IF(E67*F67*G67&gt;J67*K67*L67,1,0)</f>
        <v>0</v>
      </c>
    </row>
    <row r="68" spans="2:13" x14ac:dyDescent="0.2">
      <c r="B68" t="e">
        <f>VLOOKUP(A68,Lagerdata!$A$2:$D$42971,3,FALSE)</f>
        <v>#N/A</v>
      </c>
      <c r="C68" t="e">
        <f>VLOOKUP(A68,Lagerdata!$A$2:$D$42971,5,FALSE)</f>
        <v>#N/A</v>
      </c>
      <c r="D68" t="e">
        <f>VLOOKUP(A68,Lagerdata!$A$2:$D$42971,4,FALSE)</f>
        <v>#N/A</v>
      </c>
      <c r="E68">
        <v>100</v>
      </c>
      <c r="F68">
        <v>100</v>
      </c>
      <c r="G68">
        <v>100</v>
      </c>
      <c r="H68" t="s">
        <v>6</v>
      </c>
      <c r="I68" s="16">
        <v>7.1419400999999993E-2</v>
      </c>
      <c r="J68" s="17">
        <v>100</v>
      </c>
      <c r="K68" s="17">
        <v>100</v>
      </c>
      <c r="L68">
        <v>100</v>
      </c>
      <c r="M68">
        <f t="shared" si="1"/>
        <v>0</v>
      </c>
    </row>
    <row r="69" spans="2:13" x14ac:dyDescent="0.2">
      <c r="B69" t="e">
        <f>VLOOKUP(A69,Lagerdata!$A$2:$D$42971,3,FALSE)</f>
        <v>#N/A</v>
      </c>
      <c r="C69" t="e">
        <f>VLOOKUP(A69,Lagerdata!$A$2:$D$42971,5,FALSE)</f>
        <v>#N/A</v>
      </c>
      <c r="D69" t="e">
        <f>VLOOKUP(A69,Lagerdata!$A$2:$D$42971,4,FALSE)</f>
        <v>#N/A</v>
      </c>
      <c r="E69">
        <v>100</v>
      </c>
      <c r="F69">
        <v>100</v>
      </c>
      <c r="G69">
        <v>100</v>
      </c>
      <c r="H69" t="s">
        <v>6</v>
      </c>
      <c r="I69" s="16">
        <v>0.1053144</v>
      </c>
      <c r="J69" s="17">
        <v>100</v>
      </c>
      <c r="K69" s="17">
        <v>100</v>
      </c>
      <c r="L69">
        <v>100</v>
      </c>
      <c r="M69">
        <f t="shared" si="1"/>
        <v>0</v>
      </c>
    </row>
    <row r="70" spans="2:13" x14ac:dyDescent="0.2">
      <c r="B70" t="e">
        <f>VLOOKUP(A70,Lagerdata!$A$2:$D$42971,3,FALSE)</f>
        <v>#N/A</v>
      </c>
      <c r="C70" t="e">
        <f>VLOOKUP(A70,Lagerdata!$A$2:$D$42971,5,FALSE)</f>
        <v>#N/A</v>
      </c>
      <c r="D70" t="e">
        <f>VLOOKUP(A70,Lagerdata!$A$2:$D$42971,4,FALSE)</f>
        <v>#N/A</v>
      </c>
      <c r="E70">
        <v>100</v>
      </c>
      <c r="F70">
        <v>100</v>
      </c>
      <c r="G70">
        <v>100</v>
      </c>
      <c r="H70" t="s">
        <v>6</v>
      </c>
      <c r="I70" s="16">
        <v>8.1600000000000006E-3</v>
      </c>
      <c r="J70" s="17">
        <v>100</v>
      </c>
      <c r="K70" s="17">
        <v>100</v>
      </c>
      <c r="L70">
        <v>100</v>
      </c>
      <c r="M70">
        <f t="shared" si="1"/>
        <v>0</v>
      </c>
    </row>
    <row r="71" spans="2:13" x14ac:dyDescent="0.2">
      <c r="B71" t="e">
        <f>VLOOKUP(A71,Lagerdata!$A$2:$D$42971,3,FALSE)</f>
        <v>#N/A</v>
      </c>
      <c r="C71" t="e">
        <f>VLOOKUP(A71,Lagerdata!$A$2:$D$42971,5,FALSE)</f>
        <v>#N/A</v>
      </c>
      <c r="D71" t="e">
        <f>VLOOKUP(A71,Lagerdata!$A$2:$D$42971,4,FALSE)</f>
        <v>#N/A</v>
      </c>
      <c r="E71">
        <v>100</v>
      </c>
      <c r="F71">
        <v>100</v>
      </c>
      <c r="G71">
        <v>100</v>
      </c>
      <c r="H71" t="s">
        <v>6</v>
      </c>
      <c r="I71" s="16">
        <v>0.49630869180000003</v>
      </c>
      <c r="J71" s="17">
        <v>100</v>
      </c>
      <c r="K71" s="17">
        <v>100</v>
      </c>
      <c r="L71">
        <v>100</v>
      </c>
      <c r="M71">
        <f t="shared" si="1"/>
        <v>0</v>
      </c>
    </row>
    <row r="72" spans="2:13" x14ac:dyDescent="0.2">
      <c r="B72" t="e">
        <f>VLOOKUP(A72,Lagerdata!$A$2:$D$42971,3,FALSE)</f>
        <v>#N/A</v>
      </c>
      <c r="C72" t="e">
        <f>VLOOKUP(A72,Lagerdata!$A$2:$D$42971,5,FALSE)</f>
        <v>#N/A</v>
      </c>
      <c r="D72" t="e">
        <f>VLOOKUP(A72,Lagerdata!$A$2:$D$42971,4,FALSE)</f>
        <v>#N/A</v>
      </c>
      <c r="E72">
        <v>100</v>
      </c>
      <c r="F72">
        <v>100</v>
      </c>
      <c r="G72">
        <v>100</v>
      </c>
      <c r="H72" t="s">
        <v>6</v>
      </c>
      <c r="I72" s="12">
        <v>0.26473480243452002</v>
      </c>
      <c r="J72" s="3">
        <v>100</v>
      </c>
      <c r="K72" s="3">
        <v>100</v>
      </c>
      <c r="L72">
        <v>100</v>
      </c>
      <c r="M72">
        <f t="shared" si="1"/>
        <v>0</v>
      </c>
    </row>
    <row r="73" spans="2:13" x14ac:dyDescent="0.2">
      <c r="B73" t="e">
        <f>VLOOKUP(A73,Lagerdata!$A$2:$D$42971,3,FALSE)</f>
        <v>#N/A</v>
      </c>
      <c r="C73" t="e">
        <f>VLOOKUP(A73,Lagerdata!$A$2:$D$42971,5,FALSE)</f>
        <v>#N/A</v>
      </c>
      <c r="D73" t="e">
        <f>VLOOKUP(A73,Lagerdata!$A$2:$D$42971,4,FALSE)</f>
        <v>#N/A</v>
      </c>
      <c r="E73">
        <v>100</v>
      </c>
      <c r="F73">
        <v>100</v>
      </c>
      <c r="G73">
        <v>100</v>
      </c>
      <c r="H73" t="s">
        <v>6</v>
      </c>
      <c r="I73" s="16">
        <v>0.17692850112</v>
      </c>
      <c r="J73" s="17">
        <v>100</v>
      </c>
      <c r="K73" s="17">
        <v>100</v>
      </c>
      <c r="L73">
        <v>100</v>
      </c>
      <c r="M73">
        <f t="shared" si="1"/>
        <v>0</v>
      </c>
    </row>
    <row r="74" spans="2:13" x14ac:dyDescent="0.2">
      <c r="B74" t="e">
        <f>VLOOKUP(A74,Lagerdata!$A$2:$D$42971,3,FALSE)</f>
        <v>#N/A</v>
      </c>
      <c r="C74" t="e">
        <f>VLOOKUP(A74,Lagerdata!$A$2:$D$42971,5,FALSE)</f>
        <v>#N/A</v>
      </c>
      <c r="D74" t="e">
        <f>VLOOKUP(A74,Lagerdata!$A$2:$D$42971,4,FALSE)</f>
        <v>#N/A</v>
      </c>
      <c r="E74">
        <v>100</v>
      </c>
      <c r="F74">
        <v>100</v>
      </c>
      <c r="G74">
        <v>100</v>
      </c>
      <c r="H74" t="s">
        <v>6</v>
      </c>
      <c r="I74" s="16">
        <v>0.38633045325890403</v>
      </c>
      <c r="J74" s="17">
        <v>100</v>
      </c>
      <c r="K74" s="17">
        <v>100</v>
      </c>
      <c r="L74">
        <v>100</v>
      </c>
      <c r="M74">
        <f t="shared" si="1"/>
        <v>0</v>
      </c>
    </row>
    <row r="75" spans="2:13" x14ac:dyDescent="0.2">
      <c r="B75" t="e">
        <f>VLOOKUP(A75,Lagerdata!$A$2:$D$42971,3,FALSE)</f>
        <v>#N/A</v>
      </c>
      <c r="C75" t="e">
        <f>VLOOKUP(A75,Lagerdata!$A$2:$D$42971,5,FALSE)</f>
        <v>#N/A</v>
      </c>
      <c r="D75" t="e">
        <f>VLOOKUP(A75,Lagerdata!$A$2:$D$42971,4,FALSE)</f>
        <v>#N/A</v>
      </c>
      <c r="E75">
        <v>100</v>
      </c>
      <c r="F75">
        <v>100</v>
      </c>
      <c r="G75">
        <v>100</v>
      </c>
      <c r="H75" t="s">
        <v>6</v>
      </c>
      <c r="I75" s="16">
        <v>0.14804286994999999</v>
      </c>
      <c r="J75" s="17">
        <v>100</v>
      </c>
      <c r="K75" s="17">
        <v>100</v>
      </c>
      <c r="L75">
        <v>100</v>
      </c>
      <c r="M75">
        <f t="shared" si="1"/>
        <v>0</v>
      </c>
    </row>
    <row r="76" spans="2:13" x14ac:dyDescent="0.2">
      <c r="B76" t="e">
        <f>VLOOKUP(A76,Lagerdata!$A$2:$D$42971,3,FALSE)</f>
        <v>#N/A</v>
      </c>
      <c r="C76" t="e">
        <f>VLOOKUP(A76,Lagerdata!$A$2:$D$42971,5,FALSE)</f>
        <v>#N/A</v>
      </c>
      <c r="D76" t="e">
        <f>VLOOKUP(A76,Lagerdata!$A$2:$D$42971,4,FALSE)</f>
        <v>#N/A</v>
      </c>
      <c r="E76">
        <v>100</v>
      </c>
      <c r="F76">
        <v>200</v>
      </c>
      <c r="G76">
        <v>200</v>
      </c>
      <c r="H76" t="s">
        <v>6</v>
      </c>
      <c r="I76" s="16">
        <v>0.30482682657959997</v>
      </c>
      <c r="J76" s="17">
        <v>100</v>
      </c>
      <c r="K76" s="17">
        <v>100</v>
      </c>
      <c r="L76">
        <v>100</v>
      </c>
      <c r="M76">
        <f t="shared" si="1"/>
        <v>1</v>
      </c>
    </row>
    <row r="77" spans="2:13" x14ac:dyDescent="0.2">
      <c r="B77" t="e">
        <f>VLOOKUP(A77,Lagerdata!$A$2:$D$42971,3,FALSE)</f>
        <v>#N/A</v>
      </c>
      <c r="C77" t="e">
        <f>VLOOKUP(A77,Lagerdata!$A$2:$D$42971,5,FALSE)</f>
        <v>#N/A</v>
      </c>
      <c r="D77" t="e">
        <f>VLOOKUP(A77,Lagerdata!$A$2:$D$42971,4,FALSE)</f>
        <v>#N/A</v>
      </c>
      <c r="E77">
        <v>100</v>
      </c>
      <c r="F77">
        <v>100</v>
      </c>
      <c r="G77">
        <v>100</v>
      </c>
      <c r="H77" t="s">
        <v>7</v>
      </c>
      <c r="I77" s="16">
        <v>0.45379649481927598</v>
      </c>
      <c r="J77" s="17">
        <v>100</v>
      </c>
      <c r="K77" s="17">
        <v>100</v>
      </c>
      <c r="L77">
        <v>200</v>
      </c>
      <c r="M77">
        <f t="shared" si="1"/>
        <v>0</v>
      </c>
    </row>
    <row r="78" spans="2:13" x14ac:dyDescent="0.2">
      <c r="B78" t="e">
        <f>VLOOKUP(A78,Lagerdata!$A$2:$D$42971,3,FALSE)</f>
        <v>#N/A</v>
      </c>
      <c r="C78" t="e">
        <f>VLOOKUP(A78,Lagerdata!$A$2:$D$42971,5,FALSE)</f>
        <v>#N/A</v>
      </c>
      <c r="D78" t="e">
        <f>VLOOKUP(A78,Lagerdata!$A$2:$D$42971,4,FALSE)</f>
        <v>#N/A</v>
      </c>
      <c r="E78">
        <v>100</v>
      </c>
      <c r="F78">
        <v>100</v>
      </c>
      <c r="G78">
        <v>100</v>
      </c>
      <c r="H78" t="s">
        <v>6</v>
      </c>
      <c r="I78" s="16">
        <v>0.7569665687272501</v>
      </c>
      <c r="J78" s="17">
        <v>100</v>
      </c>
      <c r="K78" s="17">
        <v>100</v>
      </c>
      <c r="L78">
        <v>100</v>
      </c>
      <c r="M78">
        <f t="shared" si="1"/>
        <v>0</v>
      </c>
    </row>
    <row r="79" spans="2:13" x14ac:dyDescent="0.2">
      <c r="B79" t="e">
        <f>VLOOKUP(A79,Lagerdata!$A$2:$D$42971,3,FALSE)</f>
        <v>#N/A</v>
      </c>
      <c r="C79" t="e">
        <f>VLOOKUP(A79,Lagerdata!$A$2:$D$42971,5,FALSE)</f>
        <v>#N/A</v>
      </c>
      <c r="D79" t="e">
        <f>VLOOKUP(A79,Lagerdata!$A$2:$D$42971,4,FALSE)</f>
        <v>#N/A</v>
      </c>
      <c r="E79">
        <v>100</v>
      </c>
      <c r="F79">
        <v>100</v>
      </c>
      <c r="G79">
        <v>100</v>
      </c>
      <c r="H79" t="s">
        <v>6</v>
      </c>
      <c r="I79" s="16">
        <v>2.1044398198799999E-3</v>
      </c>
      <c r="J79" s="17">
        <v>100</v>
      </c>
      <c r="K79" s="17">
        <v>100</v>
      </c>
      <c r="L79">
        <v>100</v>
      </c>
      <c r="M79">
        <f t="shared" si="1"/>
        <v>0</v>
      </c>
    </row>
    <row r="80" spans="2:13" x14ac:dyDescent="0.2">
      <c r="B80" t="e">
        <f>VLOOKUP(A80,Lagerdata!$A$2:$D$42971,3,FALSE)</f>
        <v>#N/A</v>
      </c>
      <c r="C80" t="e">
        <f>VLOOKUP(A80,Lagerdata!$A$2:$D$42971,5,FALSE)</f>
        <v>#N/A</v>
      </c>
      <c r="D80" t="e">
        <f>VLOOKUP(A80,Lagerdata!$A$2:$D$42971,4,FALSE)</f>
        <v>#N/A</v>
      </c>
      <c r="E80">
        <v>100</v>
      </c>
      <c r="F80">
        <v>100</v>
      </c>
      <c r="G80">
        <v>100</v>
      </c>
      <c r="H80" t="s">
        <v>6</v>
      </c>
      <c r="I80" s="16">
        <v>2.8060357100699998E-2</v>
      </c>
      <c r="J80" s="17">
        <v>100</v>
      </c>
      <c r="K80" s="17">
        <v>100</v>
      </c>
      <c r="L80">
        <v>100</v>
      </c>
      <c r="M80">
        <f t="shared" si="1"/>
        <v>0</v>
      </c>
    </row>
    <row r="81" spans="2:13" x14ac:dyDescent="0.2">
      <c r="B81" t="e">
        <f>VLOOKUP(A81,Lagerdata!$A$2:$D$42971,3,FALSE)</f>
        <v>#N/A</v>
      </c>
      <c r="C81" t="e">
        <f>VLOOKUP(A81,Lagerdata!$A$2:$D$42971,5,FALSE)</f>
        <v>#N/A</v>
      </c>
      <c r="D81" t="e">
        <f>VLOOKUP(A81,Lagerdata!$A$2:$D$42971,4,FALSE)</f>
        <v>#N/A</v>
      </c>
      <c r="E81">
        <v>100</v>
      </c>
      <c r="F81">
        <v>100</v>
      </c>
      <c r="G81">
        <v>100</v>
      </c>
      <c r="H81" t="s">
        <v>6</v>
      </c>
      <c r="I81" s="16">
        <v>8.4281856000000002E-2</v>
      </c>
      <c r="J81" s="17">
        <v>100</v>
      </c>
      <c r="K81" s="17">
        <v>100</v>
      </c>
      <c r="L81">
        <v>100</v>
      </c>
      <c r="M81">
        <f t="shared" si="1"/>
        <v>0</v>
      </c>
    </row>
    <row r="82" spans="2:13" x14ac:dyDescent="0.2">
      <c r="B82" t="e">
        <f>VLOOKUP(A82,Lagerdata!$A$2:$D$42971,3,FALSE)</f>
        <v>#N/A</v>
      </c>
      <c r="C82" t="e">
        <f>VLOOKUP(A82,Lagerdata!$A$2:$D$42971,5,FALSE)</f>
        <v>#N/A</v>
      </c>
      <c r="D82" t="e">
        <f>VLOOKUP(A82,Lagerdata!$A$2:$D$42971,4,FALSE)</f>
        <v>#N/A</v>
      </c>
      <c r="E82">
        <v>100</v>
      </c>
      <c r="F82">
        <v>100</v>
      </c>
      <c r="G82">
        <v>100</v>
      </c>
      <c r="H82" t="s">
        <v>6</v>
      </c>
      <c r="I82" s="16">
        <v>9.8277186168000005E-2</v>
      </c>
      <c r="J82" s="17">
        <v>100</v>
      </c>
      <c r="K82" s="17">
        <v>100</v>
      </c>
      <c r="L82">
        <v>100</v>
      </c>
      <c r="M82">
        <f t="shared" si="1"/>
        <v>0</v>
      </c>
    </row>
    <row r="83" spans="2:13" x14ac:dyDescent="0.2">
      <c r="B83" t="e">
        <f>VLOOKUP(A83,Lagerdata!$A$2:$D$42971,3,FALSE)</f>
        <v>#N/A</v>
      </c>
      <c r="C83" t="e">
        <f>VLOOKUP(A83,Lagerdata!$A$2:$D$42971,5,FALSE)</f>
        <v>#N/A</v>
      </c>
      <c r="D83" t="e">
        <f>VLOOKUP(A83,Lagerdata!$A$2:$D$42971,4,FALSE)</f>
        <v>#N/A</v>
      </c>
      <c r="E83">
        <v>100</v>
      </c>
      <c r="F83">
        <v>100</v>
      </c>
      <c r="G83">
        <v>100</v>
      </c>
      <c r="H83" t="s">
        <v>6</v>
      </c>
      <c r="I83" s="16">
        <v>0.16040407968000003</v>
      </c>
      <c r="J83" s="17">
        <v>100</v>
      </c>
      <c r="K83" s="17">
        <v>100</v>
      </c>
      <c r="L83">
        <v>100</v>
      </c>
      <c r="M83">
        <f t="shared" si="1"/>
        <v>0</v>
      </c>
    </row>
    <row r="84" spans="2:13" x14ac:dyDescent="0.2">
      <c r="B84" t="e">
        <f>VLOOKUP(A84,Lagerdata!$A$2:$D$42971,3,FALSE)</f>
        <v>#N/A</v>
      </c>
      <c r="C84" t="e">
        <f>VLOOKUP(A84,Lagerdata!$A$2:$D$42971,5,FALSE)</f>
        <v>#N/A</v>
      </c>
      <c r="D84" t="e">
        <f>VLOOKUP(A84,Lagerdata!$A$2:$D$42971,4,FALSE)</f>
        <v>#N/A</v>
      </c>
      <c r="E84">
        <v>100</v>
      </c>
      <c r="F84">
        <v>100</v>
      </c>
      <c r="G84">
        <v>100</v>
      </c>
      <c r="H84" t="s">
        <v>6</v>
      </c>
      <c r="I84" s="16">
        <v>0.13402189751089999</v>
      </c>
      <c r="J84" s="17">
        <v>100</v>
      </c>
      <c r="K84" s="17">
        <v>100</v>
      </c>
      <c r="L84">
        <v>100</v>
      </c>
      <c r="M84">
        <f t="shared" si="1"/>
        <v>0</v>
      </c>
    </row>
    <row r="85" spans="2:13" x14ac:dyDescent="0.2">
      <c r="B85" t="e">
        <f>VLOOKUP(A85,Lagerdata!$A$2:$D$42971,3,FALSE)</f>
        <v>#N/A</v>
      </c>
      <c r="C85" t="e">
        <f>VLOOKUP(A85,Lagerdata!$A$2:$D$42971,5,FALSE)</f>
        <v>#N/A</v>
      </c>
      <c r="D85" t="e">
        <f>VLOOKUP(A85,Lagerdata!$A$2:$D$42971,4,FALSE)</f>
        <v>#N/A</v>
      </c>
      <c r="E85">
        <v>100</v>
      </c>
      <c r="F85">
        <v>100</v>
      </c>
      <c r="G85">
        <v>100</v>
      </c>
      <c r="H85" t="s">
        <v>6</v>
      </c>
      <c r="I85" s="16">
        <v>0.12242037273125</v>
      </c>
      <c r="J85" s="17">
        <v>100</v>
      </c>
      <c r="K85" s="17">
        <v>100</v>
      </c>
      <c r="L85">
        <v>100</v>
      </c>
      <c r="M85">
        <f t="shared" si="1"/>
        <v>0</v>
      </c>
    </row>
    <row r="86" spans="2:13" x14ac:dyDescent="0.2">
      <c r="B86" t="e">
        <f>VLOOKUP(A86,Lagerdata!$A$2:$D$42971,3,FALSE)</f>
        <v>#N/A</v>
      </c>
      <c r="C86" t="e">
        <f>VLOOKUP(A86,Lagerdata!$A$2:$D$42971,5,FALSE)</f>
        <v>#N/A</v>
      </c>
      <c r="D86" t="e">
        <f>VLOOKUP(A86,Lagerdata!$A$2:$D$42971,4,FALSE)</f>
        <v>#N/A</v>
      </c>
      <c r="E86">
        <v>100</v>
      </c>
      <c r="F86">
        <v>200</v>
      </c>
      <c r="G86">
        <v>400</v>
      </c>
      <c r="H86" t="s">
        <v>10</v>
      </c>
      <c r="I86" s="16">
        <v>0.30110535589260001</v>
      </c>
      <c r="J86" s="17">
        <v>100</v>
      </c>
      <c r="K86" s="17">
        <v>400</v>
      </c>
      <c r="L86">
        <v>100</v>
      </c>
      <c r="M86">
        <f t="shared" si="1"/>
        <v>1</v>
      </c>
    </row>
    <row r="87" spans="2:13" x14ac:dyDescent="0.2">
      <c r="B87" t="e">
        <f>VLOOKUP(A87,Lagerdata!$A$2:$D$42971,3,FALSE)</f>
        <v>#N/A</v>
      </c>
      <c r="C87" t="e">
        <f>VLOOKUP(A87,Lagerdata!$A$2:$D$42971,5,FALSE)</f>
        <v>#N/A</v>
      </c>
      <c r="D87" t="e">
        <f>VLOOKUP(A87,Lagerdata!$A$2:$D$42971,4,FALSE)</f>
        <v>#N/A</v>
      </c>
      <c r="E87">
        <v>100</v>
      </c>
      <c r="F87">
        <v>200</v>
      </c>
      <c r="G87">
        <v>400</v>
      </c>
      <c r="H87" t="s">
        <v>42</v>
      </c>
      <c r="I87" s="16">
        <v>0.86944309094620764</v>
      </c>
      <c r="J87" s="17">
        <v>80</v>
      </c>
      <c r="K87" s="17">
        <v>185</v>
      </c>
      <c r="L87">
        <v>400</v>
      </c>
      <c r="M87">
        <f t="shared" si="1"/>
        <v>1</v>
      </c>
    </row>
    <row r="88" spans="2:13" x14ac:dyDescent="0.2">
      <c r="B88" t="e">
        <f>VLOOKUP(A88,Lagerdata!$A$2:$D$42971,3,FALSE)</f>
        <v>#N/A</v>
      </c>
      <c r="C88" t="e">
        <f>VLOOKUP(A88,Lagerdata!$A$2:$D$42971,5,FALSE)</f>
        <v>#N/A</v>
      </c>
      <c r="D88" t="e">
        <f>VLOOKUP(A88,Lagerdata!$A$2:$D$42971,4,FALSE)</f>
        <v>#N/A</v>
      </c>
      <c r="E88">
        <v>100</v>
      </c>
      <c r="F88">
        <v>200</v>
      </c>
      <c r="G88">
        <v>400</v>
      </c>
      <c r="H88" t="s">
        <v>10</v>
      </c>
      <c r="I88" s="16">
        <v>0.317613295110375</v>
      </c>
      <c r="J88" s="17">
        <v>100</v>
      </c>
      <c r="K88" s="17">
        <v>400</v>
      </c>
      <c r="L88">
        <v>100</v>
      </c>
      <c r="M88">
        <f t="shared" si="1"/>
        <v>1</v>
      </c>
    </row>
    <row r="89" spans="2:13" x14ac:dyDescent="0.2">
      <c r="B89" t="e">
        <f>VLOOKUP(A89,Lagerdata!$A$2:$D$42971,3,FALSE)</f>
        <v>#N/A</v>
      </c>
      <c r="C89" t="e">
        <f>VLOOKUP(A89,Lagerdata!$A$2:$D$42971,5,FALSE)</f>
        <v>#N/A</v>
      </c>
      <c r="D89" t="e">
        <f>VLOOKUP(A89,Lagerdata!$A$2:$D$42971,4,FALSE)</f>
        <v>#N/A</v>
      </c>
      <c r="E89">
        <v>100</v>
      </c>
      <c r="F89">
        <v>200</v>
      </c>
      <c r="G89">
        <v>400</v>
      </c>
      <c r="H89" t="s">
        <v>5</v>
      </c>
      <c r="I89" s="16">
        <v>0.59649924859210002</v>
      </c>
      <c r="J89" s="17">
        <v>100</v>
      </c>
      <c r="K89" s="17">
        <v>200</v>
      </c>
      <c r="L89">
        <v>200</v>
      </c>
      <c r="M89">
        <f t="shared" si="1"/>
        <v>1</v>
      </c>
    </row>
    <row r="90" spans="2:13" x14ac:dyDescent="0.2">
      <c r="B90" t="e">
        <f>VLOOKUP(A90,Lagerdata!$A$2:$D$42971,3,FALSE)</f>
        <v>#N/A</v>
      </c>
      <c r="C90" t="e">
        <f>VLOOKUP(A90,Lagerdata!$A$2:$D$42971,5,FALSE)</f>
        <v>#N/A</v>
      </c>
      <c r="D90" t="e">
        <f>VLOOKUP(A90,Lagerdata!$A$2:$D$42971,4,FALSE)</f>
        <v>#N/A</v>
      </c>
      <c r="E90">
        <v>100</v>
      </c>
      <c r="F90">
        <v>200</v>
      </c>
      <c r="G90">
        <v>400</v>
      </c>
      <c r="H90" t="s">
        <v>7</v>
      </c>
      <c r="I90" s="16">
        <v>0.54082409788334407</v>
      </c>
      <c r="J90" s="17">
        <v>100</v>
      </c>
      <c r="K90" s="17">
        <v>100</v>
      </c>
      <c r="L90">
        <v>200</v>
      </c>
      <c r="M90">
        <f t="shared" si="1"/>
        <v>1</v>
      </c>
    </row>
    <row r="91" spans="2:13" x14ac:dyDescent="0.2">
      <c r="B91" t="e">
        <f>VLOOKUP(A91,Lagerdata!$A$2:$D$42971,3,FALSE)</f>
        <v>#N/A</v>
      </c>
      <c r="C91" t="e">
        <f>VLOOKUP(A91,Lagerdata!$A$2:$D$42971,5,FALSE)</f>
        <v>#N/A</v>
      </c>
      <c r="D91" t="e">
        <f>VLOOKUP(A91,Lagerdata!$A$2:$D$42971,4,FALSE)</f>
        <v>#N/A</v>
      </c>
      <c r="E91">
        <v>100</v>
      </c>
      <c r="F91">
        <v>100</v>
      </c>
      <c r="G91">
        <v>100</v>
      </c>
      <c r="H91" t="s">
        <v>6</v>
      </c>
      <c r="I91" s="16">
        <v>0.76785445935567598</v>
      </c>
      <c r="J91" s="17">
        <v>100</v>
      </c>
      <c r="K91" s="17">
        <v>100</v>
      </c>
      <c r="L91">
        <v>100</v>
      </c>
      <c r="M91">
        <f t="shared" si="1"/>
        <v>0</v>
      </c>
    </row>
    <row r="92" spans="2:13" x14ac:dyDescent="0.2">
      <c r="B92" t="e">
        <f>VLOOKUP(A92,Lagerdata!$A$2:$D$42971,3,FALSE)</f>
        <v>#N/A</v>
      </c>
      <c r="C92" t="e">
        <f>VLOOKUP(A92,Lagerdata!$A$2:$D$42971,5,FALSE)</f>
        <v>#N/A</v>
      </c>
      <c r="D92" t="e">
        <f>VLOOKUP(A92,Lagerdata!$A$2:$D$42971,4,FALSE)</f>
        <v>#N/A</v>
      </c>
      <c r="E92">
        <v>100</v>
      </c>
      <c r="F92">
        <v>100</v>
      </c>
      <c r="G92">
        <v>100</v>
      </c>
      <c r="H92" t="s">
        <v>6</v>
      </c>
      <c r="I92" s="12">
        <v>9.7140105600000012E-2</v>
      </c>
      <c r="J92" s="3">
        <v>100</v>
      </c>
      <c r="K92" s="3">
        <v>100</v>
      </c>
      <c r="L92">
        <v>100</v>
      </c>
      <c r="M92">
        <f t="shared" si="1"/>
        <v>0</v>
      </c>
    </row>
    <row r="93" spans="2:13" x14ac:dyDescent="0.2">
      <c r="B93" t="e">
        <f>VLOOKUP(A93,Lagerdata!$A$2:$D$42971,3,FALSE)</f>
        <v>#N/A</v>
      </c>
      <c r="C93" t="e">
        <f>VLOOKUP(A93,Lagerdata!$A$2:$D$42971,5,FALSE)</f>
        <v>#N/A</v>
      </c>
      <c r="D93" t="e">
        <f>VLOOKUP(A93,Lagerdata!$A$2:$D$42971,4,FALSE)</f>
        <v>#N/A</v>
      </c>
      <c r="E93">
        <v>100</v>
      </c>
      <c r="F93">
        <v>100</v>
      </c>
      <c r="G93">
        <v>100</v>
      </c>
      <c r="H93" t="s">
        <v>6</v>
      </c>
      <c r="I93" s="16">
        <v>7.9596106596000013E-2</v>
      </c>
      <c r="J93" s="17">
        <v>100</v>
      </c>
      <c r="K93" s="17">
        <v>100</v>
      </c>
      <c r="L93">
        <v>100</v>
      </c>
      <c r="M93">
        <f t="shared" si="1"/>
        <v>0</v>
      </c>
    </row>
    <row r="94" spans="2:13" x14ac:dyDescent="0.2">
      <c r="B94" t="e">
        <f>VLOOKUP(A94,Lagerdata!$A$2:$D$42971,3,FALSE)</f>
        <v>#N/A</v>
      </c>
      <c r="C94" t="e">
        <f>VLOOKUP(A94,Lagerdata!$A$2:$D$42971,5,FALSE)</f>
        <v>#N/A</v>
      </c>
      <c r="D94" t="e">
        <f>VLOOKUP(A94,Lagerdata!$A$2:$D$42971,4,FALSE)</f>
        <v>#N/A</v>
      </c>
      <c r="E94">
        <v>100</v>
      </c>
      <c r="F94">
        <v>100</v>
      </c>
      <c r="G94">
        <v>100</v>
      </c>
      <c r="H94" t="s">
        <v>6</v>
      </c>
      <c r="I94" s="16">
        <v>0.51204823586280013</v>
      </c>
      <c r="J94" s="17">
        <v>100</v>
      </c>
      <c r="K94" s="17">
        <v>100</v>
      </c>
      <c r="L94">
        <v>100</v>
      </c>
      <c r="M94">
        <f t="shared" si="1"/>
        <v>0</v>
      </c>
    </row>
    <row r="95" spans="2:13" x14ac:dyDescent="0.2">
      <c r="B95" t="e">
        <f>VLOOKUP(A95,Lagerdata!$A$2:$D$42971,3,FALSE)</f>
        <v>#N/A</v>
      </c>
      <c r="C95" t="e">
        <f>VLOOKUP(A95,Lagerdata!$A$2:$D$42971,5,FALSE)</f>
        <v>#N/A</v>
      </c>
      <c r="D95" t="e">
        <f>VLOOKUP(A95,Lagerdata!$A$2:$D$42971,4,FALSE)</f>
        <v>#N/A</v>
      </c>
      <c r="E95">
        <v>100</v>
      </c>
      <c r="F95">
        <v>100</v>
      </c>
      <c r="G95">
        <v>100</v>
      </c>
      <c r="H95" t="s">
        <v>6</v>
      </c>
      <c r="I95" s="12">
        <v>0.19506206719999999</v>
      </c>
      <c r="J95" s="3">
        <v>100</v>
      </c>
      <c r="K95" s="3">
        <v>100</v>
      </c>
      <c r="L95">
        <v>100</v>
      </c>
      <c r="M95">
        <f t="shared" si="1"/>
        <v>0</v>
      </c>
    </row>
    <row r="96" spans="2:13" x14ac:dyDescent="0.2">
      <c r="B96" t="e">
        <f>VLOOKUP(A96,Lagerdata!$A$2:$D$42971,3,FALSE)</f>
        <v>#N/A</v>
      </c>
      <c r="C96" t="e">
        <f>VLOOKUP(A96,Lagerdata!$A$2:$D$42971,5,FALSE)</f>
        <v>#N/A</v>
      </c>
      <c r="D96" t="e">
        <f>VLOOKUP(A96,Lagerdata!$A$2:$D$42971,4,FALSE)</f>
        <v>#N/A</v>
      </c>
      <c r="E96">
        <v>100</v>
      </c>
      <c r="F96">
        <v>100</v>
      </c>
      <c r="G96">
        <v>100</v>
      </c>
      <c r="H96" t="s">
        <v>6</v>
      </c>
      <c r="I96" s="16">
        <v>7.5432291200000001E-2</v>
      </c>
      <c r="J96" s="17">
        <v>100</v>
      </c>
      <c r="K96" s="17">
        <v>100</v>
      </c>
      <c r="L96">
        <v>100</v>
      </c>
      <c r="M96">
        <f t="shared" si="1"/>
        <v>0</v>
      </c>
    </row>
    <row r="97" spans="2:13" x14ac:dyDescent="0.2">
      <c r="B97" t="e">
        <f>VLOOKUP(A97,Lagerdata!$A$2:$D$42971,3,FALSE)</f>
        <v>#N/A</v>
      </c>
      <c r="C97" t="e">
        <f>VLOOKUP(A97,Lagerdata!$A$2:$D$42971,5,FALSE)</f>
        <v>#N/A</v>
      </c>
      <c r="D97" t="e">
        <f>VLOOKUP(A97,Lagerdata!$A$2:$D$42971,4,FALSE)</f>
        <v>#N/A</v>
      </c>
      <c r="E97">
        <v>100</v>
      </c>
      <c r="F97">
        <v>100</v>
      </c>
      <c r="G97">
        <v>100</v>
      </c>
      <c r="H97" t="s">
        <v>6</v>
      </c>
      <c r="I97" s="16">
        <v>0.38359439999999995</v>
      </c>
      <c r="J97" s="17">
        <v>100</v>
      </c>
      <c r="K97" s="17">
        <v>100</v>
      </c>
      <c r="L97">
        <v>100</v>
      </c>
      <c r="M97">
        <f t="shared" si="1"/>
        <v>0</v>
      </c>
    </row>
    <row r="98" spans="2:13" x14ac:dyDescent="0.2">
      <c r="B98" t="e">
        <f>VLOOKUP(A98,Lagerdata!$A$2:$D$42971,3,FALSE)</f>
        <v>#N/A</v>
      </c>
      <c r="C98" t="e">
        <f>VLOOKUP(A98,Lagerdata!$A$2:$D$42971,5,FALSE)</f>
        <v>#N/A</v>
      </c>
      <c r="D98" t="e">
        <f>VLOOKUP(A98,Lagerdata!$A$2:$D$42971,4,FALSE)</f>
        <v>#N/A</v>
      </c>
      <c r="E98">
        <v>100</v>
      </c>
      <c r="F98">
        <v>100</v>
      </c>
      <c r="G98">
        <v>100</v>
      </c>
      <c r="H98" t="s">
        <v>6</v>
      </c>
      <c r="I98" s="16">
        <v>4.5737462877999992E-2</v>
      </c>
      <c r="J98" s="17">
        <v>100</v>
      </c>
      <c r="K98" s="17">
        <v>100</v>
      </c>
      <c r="L98">
        <v>100</v>
      </c>
      <c r="M98">
        <f t="shared" si="1"/>
        <v>0</v>
      </c>
    </row>
    <row r="99" spans="2:13" x14ac:dyDescent="0.2">
      <c r="B99" t="e">
        <f>VLOOKUP(A99,Lagerdata!$A$2:$D$42971,3,FALSE)</f>
        <v>#N/A</v>
      </c>
      <c r="C99" t="e">
        <f>VLOOKUP(A99,Lagerdata!$A$2:$D$42971,5,FALSE)</f>
        <v>#N/A</v>
      </c>
      <c r="D99" t="e">
        <f>VLOOKUP(A99,Lagerdata!$A$2:$D$42971,4,FALSE)</f>
        <v>#N/A</v>
      </c>
      <c r="E99">
        <v>100</v>
      </c>
      <c r="F99">
        <v>100</v>
      </c>
      <c r="G99">
        <v>100</v>
      </c>
      <c r="H99" t="s">
        <v>4</v>
      </c>
      <c r="I99" s="16">
        <v>0</v>
      </c>
      <c r="J99" s="17">
        <v>100</v>
      </c>
      <c r="K99" s="17">
        <v>200</v>
      </c>
      <c r="L99">
        <v>400</v>
      </c>
      <c r="M99">
        <f t="shared" si="1"/>
        <v>0</v>
      </c>
    </row>
    <row r="100" spans="2:13" x14ac:dyDescent="0.2">
      <c r="B100" t="e">
        <f>VLOOKUP(A100,Lagerdata!$A$2:$D$42971,3,FALSE)</f>
        <v>#N/A</v>
      </c>
      <c r="C100" t="e">
        <f>VLOOKUP(A100,Lagerdata!$A$2:$D$42971,5,FALSE)</f>
        <v>#N/A</v>
      </c>
      <c r="D100" t="e">
        <f>VLOOKUP(A100,Lagerdata!$A$2:$D$42971,4,FALSE)</f>
        <v>#N/A</v>
      </c>
      <c r="E100">
        <v>100</v>
      </c>
      <c r="F100">
        <v>100</v>
      </c>
      <c r="G100">
        <v>100</v>
      </c>
      <c r="H100" t="s">
        <v>6</v>
      </c>
      <c r="I100" s="16">
        <v>0.73824590111999999</v>
      </c>
      <c r="J100" s="17">
        <v>100</v>
      </c>
      <c r="K100" s="17">
        <v>100</v>
      </c>
      <c r="L100">
        <v>100</v>
      </c>
      <c r="M100">
        <f t="shared" si="1"/>
        <v>0</v>
      </c>
    </row>
    <row r="101" spans="2:13" x14ac:dyDescent="0.2">
      <c r="B101" t="e">
        <f>VLOOKUP(A101,Lagerdata!$A$2:$D$42971,3,FALSE)</f>
        <v>#N/A</v>
      </c>
      <c r="C101" t="e">
        <f>VLOOKUP(A101,Lagerdata!$A$2:$D$42971,5,FALSE)</f>
        <v>#N/A</v>
      </c>
      <c r="D101" t="e">
        <f>VLOOKUP(A101,Lagerdata!$A$2:$D$42971,4,FALSE)</f>
        <v>#N/A</v>
      </c>
      <c r="E101">
        <v>100</v>
      </c>
      <c r="F101">
        <v>100</v>
      </c>
      <c r="G101">
        <v>100</v>
      </c>
      <c r="H101" t="s">
        <v>6</v>
      </c>
      <c r="I101" s="16">
        <v>0.731859089381109</v>
      </c>
      <c r="J101" s="17">
        <v>100</v>
      </c>
      <c r="K101" s="17">
        <v>100</v>
      </c>
      <c r="L101">
        <v>100</v>
      </c>
      <c r="M101">
        <f t="shared" si="1"/>
        <v>0</v>
      </c>
    </row>
    <row r="102" spans="2:13" x14ac:dyDescent="0.2">
      <c r="B102" t="e">
        <f>VLOOKUP(A102,Lagerdata!$A$2:$D$42971,3,FALSE)</f>
        <v>#N/A</v>
      </c>
      <c r="C102" t="e">
        <f>VLOOKUP(A102,Lagerdata!$A$2:$D$42971,5,FALSE)</f>
        <v>#N/A</v>
      </c>
      <c r="D102" t="e">
        <f>VLOOKUP(A102,Lagerdata!$A$2:$D$42971,4,FALSE)</f>
        <v>#N/A</v>
      </c>
      <c r="E102">
        <v>100</v>
      </c>
      <c r="F102">
        <v>100</v>
      </c>
      <c r="G102">
        <v>100</v>
      </c>
      <c r="I102" s="16"/>
      <c r="J102" s="17"/>
      <c r="K102" s="17"/>
    </row>
    <row r="103" spans="2:13" x14ac:dyDescent="0.2">
      <c r="B103" t="e">
        <f>VLOOKUP(A103,Lagerdata!$A$2:$D$42971,3,FALSE)</f>
        <v>#N/A</v>
      </c>
      <c r="C103" t="e">
        <f>VLOOKUP(A103,Lagerdata!$A$2:$D$42971,5,FALSE)</f>
        <v>#N/A</v>
      </c>
      <c r="D103" t="e">
        <f>VLOOKUP(A103,Lagerdata!$A$2:$D$42971,4,FALSE)</f>
        <v>#N/A</v>
      </c>
      <c r="E103">
        <v>100</v>
      </c>
      <c r="F103">
        <v>100</v>
      </c>
      <c r="G103">
        <v>100</v>
      </c>
      <c r="I103" s="16"/>
      <c r="J103" s="17"/>
      <c r="K103" s="17"/>
    </row>
    <row r="104" spans="2:13" x14ac:dyDescent="0.2">
      <c r="B104" t="e">
        <f>VLOOKUP(A104,Lagerdata!$A$2:$D$42971,3,FALSE)</f>
        <v>#N/A</v>
      </c>
      <c r="C104" t="e">
        <f>VLOOKUP(A104,Lagerdata!$A$2:$D$42971,5,FALSE)</f>
        <v>#N/A</v>
      </c>
      <c r="D104" t="e">
        <f>VLOOKUP(A104,Lagerdata!$A$2:$D$42971,4,FALSE)</f>
        <v>#N/A</v>
      </c>
      <c r="E104">
        <v>100</v>
      </c>
      <c r="F104">
        <v>100</v>
      </c>
      <c r="G104">
        <v>100</v>
      </c>
      <c r="I104" s="16"/>
      <c r="J104" s="17"/>
      <c r="K104" s="17"/>
    </row>
    <row r="105" spans="2:13" x14ac:dyDescent="0.2">
      <c r="B105" t="e">
        <f>VLOOKUP(A105,Lagerdata!$A$2:$D$42971,3,FALSE)</f>
        <v>#N/A</v>
      </c>
      <c r="C105" t="e">
        <f>VLOOKUP(A105,Lagerdata!$A$2:$D$42971,5,FALSE)</f>
        <v>#N/A</v>
      </c>
      <c r="D105" t="e">
        <f>VLOOKUP(A105,Lagerdata!$A$2:$D$42971,4,FALSE)</f>
        <v>#N/A</v>
      </c>
      <c r="E105">
        <v>100</v>
      </c>
      <c r="F105">
        <v>100</v>
      </c>
      <c r="G105">
        <v>100</v>
      </c>
      <c r="I105" s="16"/>
      <c r="J105" s="17"/>
      <c r="K105" s="17"/>
    </row>
    <row r="106" spans="2:13" x14ac:dyDescent="0.2">
      <c r="B106" t="e">
        <f>VLOOKUP(A106,Lagerdata!$A$2:$D$42971,3,FALSE)</f>
        <v>#N/A</v>
      </c>
      <c r="C106" t="e">
        <f>VLOOKUP(A106,Lagerdata!$A$2:$D$42971,5,FALSE)</f>
        <v>#N/A</v>
      </c>
      <c r="D106" t="e">
        <f>VLOOKUP(A106,Lagerdata!$A$2:$D$42971,4,FALSE)</f>
        <v>#N/A</v>
      </c>
      <c r="E106">
        <v>100</v>
      </c>
      <c r="F106">
        <v>100</v>
      </c>
      <c r="G106">
        <v>100</v>
      </c>
      <c r="I106" s="16"/>
      <c r="J106" s="17"/>
      <c r="K106" s="17"/>
    </row>
    <row r="107" spans="2:13" x14ac:dyDescent="0.2">
      <c r="B107" t="e">
        <f>VLOOKUP(A107,Lagerdata!$A$2:$D$42971,3,FALSE)</f>
        <v>#N/A</v>
      </c>
      <c r="C107" t="e">
        <f>VLOOKUP(A107,Lagerdata!$A$2:$D$42971,5,FALSE)</f>
        <v>#N/A</v>
      </c>
      <c r="D107" t="e">
        <f>VLOOKUP(A107,Lagerdata!$A$2:$D$42971,4,FALSE)</f>
        <v>#N/A</v>
      </c>
      <c r="E107">
        <v>100</v>
      </c>
      <c r="F107">
        <v>100</v>
      </c>
      <c r="G107">
        <v>100</v>
      </c>
      <c r="I107" s="16"/>
      <c r="J107" s="17"/>
      <c r="K107" s="17"/>
    </row>
    <row r="108" spans="2:13" x14ac:dyDescent="0.2">
      <c r="B108" t="e">
        <f>VLOOKUP(A108,Lagerdata!$A$2:$D$42971,3,FALSE)</f>
        <v>#N/A</v>
      </c>
      <c r="C108" t="e">
        <f>VLOOKUP(A108,Lagerdata!$A$2:$D$42971,5,FALSE)</f>
        <v>#N/A</v>
      </c>
      <c r="D108" t="e">
        <f>VLOOKUP(A108,Lagerdata!$A$2:$D$42971,4,FALSE)</f>
        <v>#N/A</v>
      </c>
      <c r="E108">
        <v>100</v>
      </c>
      <c r="F108">
        <v>100</v>
      </c>
      <c r="G108">
        <v>100</v>
      </c>
      <c r="I108" s="16"/>
      <c r="J108" s="17"/>
      <c r="K108" s="17"/>
    </row>
    <row r="109" spans="2:13" x14ac:dyDescent="0.2">
      <c r="B109" t="e">
        <f>VLOOKUP(A109,Lagerdata!$A$2:$D$42971,3,FALSE)</f>
        <v>#N/A</v>
      </c>
      <c r="C109" t="e">
        <f>VLOOKUP(A109,Lagerdata!$A$2:$D$42971,5,FALSE)</f>
        <v>#N/A</v>
      </c>
      <c r="D109" t="e">
        <f>VLOOKUP(A109,Lagerdata!$A$2:$D$42971,4,FALSE)</f>
        <v>#N/A</v>
      </c>
      <c r="E109">
        <v>100</v>
      </c>
      <c r="F109">
        <v>100</v>
      </c>
      <c r="G109">
        <v>100</v>
      </c>
      <c r="I109" s="16"/>
      <c r="J109" s="17"/>
      <c r="K109" s="17"/>
    </row>
    <row r="110" spans="2:13" x14ac:dyDescent="0.2">
      <c r="B110" t="e">
        <f>VLOOKUP(A110,Lagerdata!$A$2:$D$42971,3,FALSE)</f>
        <v>#N/A</v>
      </c>
      <c r="C110" t="e">
        <f>VLOOKUP(A110,Lagerdata!$A$2:$D$42971,5,FALSE)</f>
        <v>#N/A</v>
      </c>
      <c r="D110" t="e">
        <f>VLOOKUP(A110,Lagerdata!$A$2:$D$42971,4,FALSE)</f>
        <v>#N/A</v>
      </c>
      <c r="E110">
        <v>100</v>
      </c>
      <c r="F110">
        <v>100</v>
      </c>
      <c r="G110">
        <v>100</v>
      </c>
      <c r="I110" s="16"/>
      <c r="J110" s="17"/>
      <c r="K110" s="17"/>
    </row>
    <row r="111" spans="2:13" x14ac:dyDescent="0.2">
      <c r="B111" t="e">
        <f>VLOOKUP(A111,Lagerdata!$A$2:$D$42971,3,FALSE)</f>
        <v>#N/A</v>
      </c>
      <c r="C111" t="e">
        <f>VLOOKUP(A111,Lagerdata!$A$2:$D$42971,5,FALSE)</f>
        <v>#N/A</v>
      </c>
      <c r="D111" t="e">
        <f>VLOOKUP(A111,Lagerdata!$A$2:$D$42971,4,FALSE)</f>
        <v>#N/A</v>
      </c>
      <c r="E111">
        <v>100</v>
      </c>
      <c r="F111">
        <v>100</v>
      </c>
      <c r="G111">
        <v>100</v>
      </c>
      <c r="I111" s="16"/>
      <c r="J111" s="17"/>
      <c r="K111" s="17"/>
    </row>
    <row r="112" spans="2:13" x14ac:dyDescent="0.2">
      <c r="B112" t="e">
        <f>VLOOKUP(A112,Lagerdata!$A$2:$D$42971,3,FALSE)</f>
        <v>#N/A</v>
      </c>
      <c r="C112" t="e">
        <f>VLOOKUP(A112,Lagerdata!$A$2:$D$42971,5,FALSE)</f>
        <v>#N/A</v>
      </c>
      <c r="D112" t="e">
        <f>VLOOKUP(A112,Lagerdata!$A$2:$D$42971,4,FALSE)</f>
        <v>#N/A</v>
      </c>
      <c r="E112">
        <v>100</v>
      </c>
      <c r="F112">
        <v>100</v>
      </c>
      <c r="G112">
        <v>100</v>
      </c>
      <c r="I112" s="16"/>
      <c r="J112" s="17"/>
      <c r="K112" s="17"/>
    </row>
    <row r="113" spans="2:11" x14ac:dyDescent="0.2">
      <c r="B113" t="e">
        <f>VLOOKUP(A113,Lagerdata!$A$2:$D$42971,3,FALSE)</f>
        <v>#N/A</v>
      </c>
      <c r="C113" t="e">
        <f>VLOOKUP(A113,Lagerdata!$A$2:$D$42971,5,FALSE)</f>
        <v>#N/A</v>
      </c>
      <c r="D113" t="e">
        <f>VLOOKUP(A113,Lagerdata!$A$2:$D$42971,4,FALSE)</f>
        <v>#N/A</v>
      </c>
      <c r="E113">
        <v>100</v>
      </c>
      <c r="F113">
        <v>100</v>
      </c>
      <c r="G113">
        <v>100</v>
      </c>
      <c r="I113" s="16"/>
      <c r="J113" s="17"/>
      <c r="K113" s="17"/>
    </row>
    <row r="114" spans="2:11" x14ac:dyDescent="0.2">
      <c r="B114" t="e">
        <f>VLOOKUP(A114,Lagerdata!$A$2:$D$42971,3,FALSE)</f>
        <v>#N/A</v>
      </c>
      <c r="C114" t="e">
        <f>VLOOKUP(A114,Lagerdata!$A$2:$D$42971,5,FALSE)</f>
        <v>#N/A</v>
      </c>
      <c r="D114" t="e">
        <f>VLOOKUP(A114,Lagerdata!$A$2:$D$42971,4,FALSE)</f>
        <v>#N/A</v>
      </c>
      <c r="E114">
        <v>100</v>
      </c>
      <c r="F114">
        <v>100</v>
      </c>
      <c r="G114">
        <v>100</v>
      </c>
      <c r="I114" s="16"/>
      <c r="J114" s="17"/>
      <c r="K114" s="17"/>
    </row>
    <row r="115" spans="2:11" x14ac:dyDescent="0.2">
      <c r="B115" t="e">
        <f>VLOOKUP(A115,Lagerdata!$A$2:$D$42971,3,FALSE)</f>
        <v>#N/A</v>
      </c>
      <c r="C115" t="e">
        <f>VLOOKUP(A115,Lagerdata!$A$2:$D$42971,5,FALSE)</f>
        <v>#N/A</v>
      </c>
      <c r="D115" t="e">
        <f>VLOOKUP(A115,Lagerdata!$A$2:$D$42971,4,FALSE)</f>
        <v>#N/A</v>
      </c>
      <c r="E115">
        <v>100</v>
      </c>
      <c r="F115">
        <v>100</v>
      </c>
      <c r="G115">
        <v>100</v>
      </c>
      <c r="I115" s="16"/>
      <c r="J115" s="17"/>
      <c r="K115" s="17"/>
    </row>
    <row r="116" spans="2:11" x14ac:dyDescent="0.2">
      <c r="B116" t="e">
        <f>VLOOKUP(A116,Lagerdata!$A$2:$D$42971,3,FALSE)</f>
        <v>#N/A</v>
      </c>
      <c r="C116" t="e">
        <f>VLOOKUP(A116,Lagerdata!$A$2:$D$42971,5,FALSE)</f>
        <v>#N/A</v>
      </c>
      <c r="D116" t="e">
        <f>VLOOKUP(A116,Lagerdata!$A$2:$D$42971,4,FALSE)</f>
        <v>#N/A</v>
      </c>
      <c r="E116">
        <v>100</v>
      </c>
      <c r="F116">
        <v>100</v>
      </c>
      <c r="G116">
        <v>100</v>
      </c>
      <c r="I116" s="16"/>
      <c r="J116" s="17"/>
      <c r="K116" s="17"/>
    </row>
    <row r="117" spans="2:11" x14ac:dyDescent="0.2">
      <c r="B117" t="e">
        <f>VLOOKUP(A117,Lagerdata!$A$2:$D$42971,3,FALSE)</f>
        <v>#N/A</v>
      </c>
      <c r="C117" t="e">
        <f>VLOOKUP(A117,Lagerdata!$A$2:$D$42971,5,FALSE)</f>
        <v>#N/A</v>
      </c>
      <c r="D117" t="e">
        <f>VLOOKUP(A117,Lagerdata!$A$2:$D$42971,4,FALSE)</f>
        <v>#N/A</v>
      </c>
      <c r="E117">
        <v>100</v>
      </c>
      <c r="F117">
        <v>100</v>
      </c>
      <c r="G117">
        <v>100</v>
      </c>
      <c r="I117" s="16"/>
      <c r="J117" s="17"/>
      <c r="K117" s="17"/>
    </row>
    <row r="118" spans="2:11" x14ac:dyDescent="0.2">
      <c r="B118" t="e">
        <f>VLOOKUP(A118,Lagerdata!$A$2:$D$42971,3,FALSE)</f>
        <v>#N/A</v>
      </c>
      <c r="C118" t="e">
        <f>VLOOKUP(A118,Lagerdata!$A$2:$D$42971,5,FALSE)</f>
        <v>#N/A</v>
      </c>
      <c r="D118" t="e">
        <f>VLOOKUP(A118,Lagerdata!$A$2:$D$42971,4,FALSE)</f>
        <v>#N/A</v>
      </c>
      <c r="E118">
        <v>100</v>
      </c>
      <c r="F118">
        <v>100</v>
      </c>
      <c r="G118">
        <v>100</v>
      </c>
      <c r="I118" s="16"/>
      <c r="J118" s="17"/>
      <c r="K118" s="17"/>
    </row>
    <row r="119" spans="2:11" x14ac:dyDescent="0.2">
      <c r="B119" t="e">
        <f>VLOOKUP(A119,Lagerdata!$A$2:$D$42971,3,FALSE)</f>
        <v>#N/A</v>
      </c>
      <c r="C119" t="e">
        <f>VLOOKUP(A119,Lagerdata!$A$2:$D$42971,5,FALSE)</f>
        <v>#N/A</v>
      </c>
      <c r="D119" t="e">
        <f>VLOOKUP(A119,Lagerdata!$A$2:$D$42971,4,FALSE)</f>
        <v>#N/A</v>
      </c>
      <c r="E119">
        <v>100</v>
      </c>
      <c r="F119">
        <v>100</v>
      </c>
      <c r="G119">
        <v>100</v>
      </c>
      <c r="I119" s="16"/>
      <c r="J119" s="17"/>
      <c r="K119" s="17"/>
    </row>
    <row r="120" spans="2:11" x14ac:dyDescent="0.2">
      <c r="B120" t="e">
        <f>VLOOKUP(A120,Lagerdata!$A$2:$D$42971,3,FALSE)</f>
        <v>#N/A</v>
      </c>
      <c r="C120" t="e">
        <f>VLOOKUP(A120,Lagerdata!$A$2:$D$42971,5,FALSE)</f>
        <v>#N/A</v>
      </c>
      <c r="D120" t="e">
        <f>VLOOKUP(A120,Lagerdata!$A$2:$D$42971,4,FALSE)</f>
        <v>#N/A</v>
      </c>
      <c r="E120">
        <v>100</v>
      </c>
      <c r="F120">
        <v>100</v>
      </c>
      <c r="G120">
        <v>100</v>
      </c>
      <c r="I120" s="16"/>
      <c r="J120" s="17"/>
      <c r="K120" s="17"/>
    </row>
    <row r="121" spans="2:11" x14ac:dyDescent="0.2">
      <c r="B121" t="e">
        <f>VLOOKUP(A121,Lagerdata!$A$2:$D$42971,3,FALSE)</f>
        <v>#N/A</v>
      </c>
      <c r="C121" t="e">
        <f>VLOOKUP(A121,Lagerdata!$A$2:$D$42971,5,FALSE)</f>
        <v>#N/A</v>
      </c>
      <c r="D121" t="e">
        <f>VLOOKUP(A121,Lagerdata!$A$2:$D$42971,4,FALSE)</f>
        <v>#N/A</v>
      </c>
      <c r="E121">
        <v>100</v>
      </c>
      <c r="F121">
        <v>100</v>
      </c>
      <c r="G121">
        <v>100</v>
      </c>
      <c r="I121" s="16"/>
      <c r="J121" s="17"/>
      <c r="K121" s="17"/>
    </row>
    <row r="122" spans="2:11" x14ac:dyDescent="0.2">
      <c r="B122" t="e">
        <f>VLOOKUP(A122,Lagerdata!$A$2:$D$42971,3,FALSE)</f>
        <v>#N/A</v>
      </c>
      <c r="C122" t="e">
        <f>VLOOKUP(A122,Lagerdata!$A$2:$D$42971,5,FALSE)</f>
        <v>#N/A</v>
      </c>
      <c r="D122" t="e">
        <f>VLOOKUP(A122,Lagerdata!$A$2:$D$42971,4,FALSE)</f>
        <v>#N/A</v>
      </c>
      <c r="E122">
        <v>100</v>
      </c>
      <c r="F122">
        <v>100</v>
      </c>
      <c r="G122">
        <v>100</v>
      </c>
      <c r="I122" s="16"/>
      <c r="J122" s="17"/>
      <c r="K122" s="17"/>
    </row>
    <row r="123" spans="2:11" x14ac:dyDescent="0.2">
      <c r="B123" t="e">
        <f>VLOOKUP(A123,Lagerdata!$A$2:$D$42971,3,FALSE)</f>
        <v>#N/A</v>
      </c>
      <c r="C123" t="e">
        <f>VLOOKUP(A123,Lagerdata!$A$2:$D$42971,5,FALSE)</f>
        <v>#N/A</v>
      </c>
      <c r="D123" t="e">
        <f>VLOOKUP(A123,Lagerdata!$A$2:$D$42971,4,FALSE)</f>
        <v>#N/A</v>
      </c>
      <c r="E123">
        <v>100</v>
      </c>
      <c r="F123">
        <v>100</v>
      </c>
      <c r="G123">
        <v>100</v>
      </c>
      <c r="I123" s="16"/>
      <c r="J123" s="17"/>
      <c r="K123" s="17"/>
    </row>
    <row r="124" spans="2:11" x14ac:dyDescent="0.2">
      <c r="B124" t="e">
        <f>VLOOKUP(A124,Lagerdata!$A$2:$D$42971,3,FALSE)</f>
        <v>#N/A</v>
      </c>
      <c r="C124" t="e">
        <f>VLOOKUP(A124,Lagerdata!$A$2:$D$42971,5,FALSE)</f>
        <v>#N/A</v>
      </c>
      <c r="D124" t="e">
        <f>VLOOKUP(A124,Lagerdata!$A$2:$D$42971,4,FALSE)</f>
        <v>#N/A</v>
      </c>
      <c r="E124">
        <v>100</v>
      </c>
      <c r="F124">
        <v>100</v>
      </c>
      <c r="G124">
        <v>100</v>
      </c>
      <c r="I124" s="16"/>
      <c r="J124" s="17"/>
      <c r="K124" s="17"/>
    </row>
    <row r="125" spans="2:11" x14ac:dyDescent="0.2">
      <c r="B125" t="e">
        <f>VLOOKUP(A125,Lagerdata!$A$2:$D$42971,3,FALSE)</f>
        <v>#N/A</v>
      </c>
      <c r="C125" t="e">
        <f>VLOOKUP(A125,Lagerdata!$A$2:$D$42971,5,FALSE)</f>
        <v>#N/A</v>
      </c>
      <c r="D125" t="e">
        <f>VLOOKUP(A125,Lagerdata!$A$2:$D$42971,4,FALSE)</f>
        <v>#N/A</v>
      </c>
      <c r="E125">
        <v>100</v>
      </c>
      <c r="F125">
        <v>100</v>
      </c>
      <c r="G125">
        <v>100</v>
      </c>
      <c r="I125" s="16"/>
      <c r="J125" s="17"/>
      <c r="K125" s="17"/>
    </row>
    <row r="126" spans="2:11" x14ac:dyDescent="0.2">
      <c r="B126" t="e">
        <f>VLOOKUP(A126,Lagerdata!$A$2:$D$42971,3,FALSE)</f>
        <v>#N/A</v>
      </c>
      <c r="C126" t="e">
        <f>VLOOKUP(A126,Lagerdata!$A$2:$D$42971,5,FALSE)</f>
        <v>#N/A</v>
      </c>
      <c r="D126" t="e">
        <f>VLOOKUP(A126,Lagerdata!$A$2:$D$42971,4,FALSE)</f>
        <v>#N/A</v>
      </c>
      <c r="E126">
        <v>100</v>
      </c>
      <c r="F126">
        <v>100</v>
      </c>
      <c r="G126">
        <v>100</v>
      </c>
      <c r="I126" s="16"/>
      <c r="J126" s="17"/>
      <c r="K126" s="17"/>
    </row>
    <row r="127" spans="2:11" x14ac:dyDescent="0.2">
      <c r="B127" t="e">
        <f>VLOOKUP(A127,Lagerdata!$A$2:$D$42971,3,FALSE)</f>
        <v>#N/A</v>
      </c>
      <c r="C127" t="e">
        <f>VLOOKUP(A127,Lagerdata!$A$2:$D$42971,5,FALSE)</f>
        <v>#N/A</v>
      </c>
      <c r="D127" t="e">
        <f>VLOOKUP(A127,Lagerdata!$A$2:$D$42971,4,FALSE)</f>
        <v>#N/A</v>
      </c>
      <c r="E127">
        <v>100</v>
      </c>
      <c r="F127">
        <v>100</v>
      </c>
      <c r="G127">
        <v>100</v>
      </c>
      <c r="I127" s="16"/>
      <c r="J127" s="17"/>
      <c r="K127" s="17"/>
    </row>
    <row r="128" spans="2:11" x14ac:dyDescent="0.2">
      <c r="B128" t="e">
        <f>VLOOKUP(A128,Lagerdata!$A$2:$D$42971,3,FALSE)</f>
        <v>#N/A</v>
      </c>
      <c r="C128" t="e">
        <f>VLOOKUP(A128,Lagerdata!$A$2:$D$42971,5,FALSE)</f>
        <v>#N/A</v>
      </c>
      <c r="D128" t="e">
        <f>VLOOKUP(A128,Lagerdata!$A$2:$D$42971,4,FALSE)</f>
        <v>#N/A</v>
      </c>
      <c r="E128">
        <v>100</v>
      </c>
      <c r="F128">
        <v>100</v>
      </c>
      <c r="G128">
        <v>100</v>
      </c>
      <c r="I128" s="16"/>
      <c r="J128" s="17"/>
      <c r="K128" s="17"/>
    </row>
    <row r="129" spans="2:11" x14ac:dyDescent="0.2">
      <c r="B129" t="e">
        <f>VLOOKUP(A129,Lagerdata!$A$2:$D$42971,3,FALSE)</f>
        <v>#N/A</v>
      </c>
      <c r="C129" t="e">
        <f>VLOOKUP(A129,Lagerdata!$A$2:$D$42971,5,FALSE)</f>
        <v>#N/A</v>
      </c>
      <c r="D129" t="e">
        <f>VLOOKUP(A129,Lagerdata!$A$2:$D$42971,4,FALSE)</f>
        <v>#N/A</v>
      </c>
      <c r="E129">
        <v>100</v>
      </c>
      <c r="F129">
        <v>100</v>
      </c>
      <c r="G129">
        <v>100</v>
      </c>
      <c r="I129" s="16"/>
      <c r="J129" s="17"/>
      <c r="K129" s="17"/>
    </row>
    <row r="130" spans="2:11" x14ac:dyDescent="0.2">
      <c r="B130" t="e">
        <f>VLOOKUP(A130,Lagerdata!$A$2:$D$42971,3,FALSE)</f>
        <v>#N/A</v>
      </c>
      <c r="C130" t="e">
        <f>VLOOKUP(A130,Lagerdata!$A$2:$D$42971,5,FALSE)</f>
        <v>#N/A</v>
      </c>
      <c r="D130" t="e">
        <f>VLOOKUP(A130,Lagerdata!$A$2:$D$42971,4,FALSE)</f>
        <v>#N/A</v>
      </c>
      <c r="E130">
        <v>100</v>
      </c>
      <c r="F130">
        <v>100</v>
      </c>
      <c r="G130">
        <v>100</v>
      </c>
      <c r="I130" s="16"/>
      <c r="J130" s="17"/>
      <c r="K130" s="17"/>
    </row>
    <row r="131" spans="2:11" x14ac:dyDescent="0.2">
      <c r="B131" t="e">
        <f>VLOOKUP(A131,Lagerdata!$A$2:$D$42971,3,FALSE)</f>
        <v>#N/A</v>
      </c>
      <c r="C131" t="e">
        <f>VLOOKUP(A131,Lagerdata!$A$2:$D$42971,5,FALSE)</f>
        <v>#N/A</v>
      </c>
      <c r="D131" t="e">
        <f>VLOOKUP(A131,Lagerdata!$A$2:$D$42971,4,FALSE)</f>
        <v>#N/A</v>
      </c>
      <c r="E131">
        <v>100</v>
      </c>
      <c r="F131">
        <v>100</v>
      </c>
      <c r="G131">
        <v>100</v>
      </c>
      <c r="I131" s="16"/>
      <c r="J131" s="17"/>
      <c r="K131" s="17"/>
    </row>
    <row r="132" spans="2:11" x14ac:dyDescent="0.2">
      <c r="B132" t="e">
        <f>VLOOKUP(A132,Lagerdata!$A$2:$D$42971,3,FALSE)</f>
        <v>#N/A</v>
      </c>
      <c r="C132" t="e">
        <f>VLOOKUP(A132,Lagerdata!$A$2:$D$42971,5,FALSE)</f>
        <v>#N/A</v>
      </c>
      <c r="D132" t="e">
        <f>VLOOKUP(A132,Lagerdata!$A$2:$D$42971,4,FALSE)</f>
        <v>#N/A</v>
      </c>
      <c r="E132">
        <v>100</v>
      </c>
      <c r="F132">
        <v>100</v>
      </c>
      <c r="G132">
        <v>100</v>
      </c>
      <c r="I132" s="16"/>
      <c r="J132" s="17"/>
      <c r="K132" s="17"/>
    </row>
    <row r="133" spans="2:11" x14ac:dyDescent="0.2">
      <c r="B133" t="e">
        <f>VLOOKUP(A133,Lagerdata!$A$2:$D$42971,3,FALSE)</f>
        <v>#N/A</v>
      </c>
      <c r="C133" t="e">
        <f>VLOOKUP(A133,Lagerdata!$A$2:$D$42971,5,FALSE)</f>
        <v>#N/A</v>
      </c>
      <c r="D133" t="e">
        <f>VLOOKUP(A133,Lagerdata!$A$2:$D$42971,4,FALSE)</f>
        <v>#N/A</v>
      </c>
      <c r="E133">
        <v>100</v>
      </c>
      <c r="F133">
        <v>100</v>
      </c>
      <c r="G133">
        <v>100</v>
      </c>
      <c r="I133" s="16"/>
      <c r="J133" s="17"/>
      <c r="K133" s="17"/>
    </row>
    <row r="134" spans="2:11" x14ac:dyDescent="0.2">
      <c r="B134" t="e">
        <f>VLOOKUP(A134,Lagerdata!$A$2:$D$42971,3,FALSE)</f>
        <v>#N/A</v>
      </c>
      <c r="C134" t="e">
        <f>VLOOKUP(A134,Lagerdata!$A$2:$D$42971,5,FALSE)</f>
        <v>#N/A</v>
      </c>
      <c r="D134" t="e">
        <f>VLOOKUP(A134,Lagerdata!$A$2:$D$42971,4,FALSE)</f>
        <v>#N/A</v>
      </c>
      <c r="E134">
        <v>100</v>
      </c>
      <c r="F134">
        <v>100</v>
      </c>
      <c r="G134">
        <v>100</v>
      </c>
      <c r="I134" s="16"/>
      <c r="J134" s="17"/>
      <c r="K134" s="17"/>
    </row>
    <row r="135" spans="2:11" x14ac:dyDescent="0.2">
      <c r="B135" t="e">
        <f>VLOOKUP(A135,Lagerdata!$A$2:$D$42971,3,FALSE)</f>
        <v>#N/A</v>
      </c>
      <c r="C135" t="e">
        <f>VLOOKUP(A135,Lagerdata!$A$2:$D$42971,5,FALSE)</f>
        <v>#N/A</v>
      </c>
      <c r="D135" t="e">
        <f>VLOOKUP(A135,Lagerdata!$A$2:$D$42971,4,FALSE)</f>
        <v>#N/A</v>
      </c>
      <c r="E135">
        <v>100</v>
      </c>
      <c r="F135">
        <v>100</v>
      </c>
      <c r="G135">
        <v>100</v>
      </c>
      <c r="I135" s="16"/>
      <c r="J135" s="17"/>
      <c r="K135" s="17"/>
    </row>
    <row r="136" spans="2:11" x14ac:dyDescent="0.2">
      <c r="B136" t="e">
        <f>VLOOKUP(A136,Lagerdata!$A$2:$D$42971,3,FALSE)</f>
        <v>#N/A</v>
      </c>
      <c r="C136" t="e">
        <f>VLOOKUP(A136,Lagerdata!$A$2:$D$42971,5,FALSE)</f>
        <v>#N/A</v>
      </c>
      <c r="D136" t="e">
        <f>VLOOKUP(A136,Lagerdata!$A$2:$D$42971,4,FALSE)</f>
        <v>#N/A</v>
      </c>
      <c r="E136">
        <v>100</v>
      </c>
      <c r="F136">
        <v>100</v>
      </c>
      <c r="G136">
        <v>100</v>
      </c>
      <c r="I136" s="16"/>
      <c r="J136" s="17"/>
      <c r="K136" s="17"/>
    </row>
    <row r="137" spans="2:11" x14ac:dyDescent="0.2">
      <c r="B137" t="e">
        <f>VLOOKUP(A137,Lagerdata!$A$2:$D$42971,3,FALSE)</f>
        <v>#N/A</v>
      </c>
      <c r="C137" t="e">
        <f>VLOOKUP(A137,Lagerdata!$A$2:$D$42971,5,FALSE)</f>
        <v>#N/A</v>
      </c>
      <c r="D137" t="e">
        <f>VLOOKUP(A137,Lagerdata!$A$2:$D$42971,4,FALSE)</f>
        <v>#N/A</v>
      </c>
      <c r="E137">
        <v>100</v>
      </c>
      <c r="F137">
        <v>100</v>
      </c>
      <c r="G137">
        <v>100</v>
      </c>
      <c r="I137" s="16"/>
      <c r="J137" s="17"/>
      <c r="K137" s="17"/>
    </row>
    <row r="138" spans="2:11" x14ac:dyDescent="0.2">
      <c r="B138" t="e">
        <f>VLOOKUP(A138,Lagerdata!$A$2:$D$42971,3,FALSE)</f>
        <v>#N/A</v>
      </c>
      <c r="C138" t="e">
        <f>VLOOKUP(A138,Lagerdata!$A$2:$D$42971,5,FALSE)</f>
        <v>#N/A</v>
      </c>
      <c r="D138" t="e">
        <f>VLOOKUP(A138,Lagerdata!$A$2:$D$42971,4,FALSE)</f>
        <v>#N/A</v>
      </c>
      <c r="E138">
        <v>100</v>
      </c>
      <c r="F138">
        <v>100</v>
      </c>
      <c r="G138">
        <v>100</v>
      </c>
      <c r="I138" s="16"/>
      <c r="J138" s="17"/>
      <c r="K138" s="17"/>
    </row>
    <row r="139" spans="2:11" x14ac:dyDescent="0.2">
      <c r="B139" t="e">
        <f>VLOOKUP(A139,Lagerdata!$A$2:$D$42971,3,FALSE)</f>
        <v>#N/A</v>
      </c>
      <c r="C139" t="e">
        <f>VLOOKUP(A139,Lagerdata!$A$2:$D$42971,5,FALSE)</f>
        <v>#N/A</v>
      </c>
      <c r="D139" t="e">
        <f>VLOOKUP(A139,Lagerdata!$A$2:$D$42971,4,FALSE)</f>
        <v>#N/A</v>
      </c>
      <c r="E139">
        <v>100</v>
      </c>
      <c r="F139">
        <v>100</v>
      </c>
      <c r="G139">
        <v>100</v>
      </c>
      <c r="I139" s="16"/>
      <c r="J139" s="17"/>
      <c r="K139" s="17"/>
    </row>
    <row r="140" spans="2:11" x14ac:dyDescent="0.2">
      <c r="B140" t="e">
        <f>VLOOKUP(A140,Lagerdata!$A$2:$D$42971,3,FALSE)</f>
        <v>#N/A</v>
      </c>
      <c r="C140" t="e">
        <f>VLOOKUP(A140,Lagerdata!$A$2:$D$42971,5,FALSE)</f>
        <v>#N/A</v>
      </c>
      <c r="D140" t="e">
        <f>VLOOKUP(A140,Lagerdata!$A$2:$D$42971,4,FALSE)</f>
        <v>#N/A</v>
      </c>
      <c r="E140">
        <v>100</v>
      </c>
      <c r="F140">
        <v>100</v>
      </c>
      <c r="G140">
        <v>100</v>
      </c>
      <c r="I140" s="16"/>
      <c r="J140" s="17"/>
      <c r="K140" s="17"/>
    </row>
    <row r="141" spans="2:11" x14ac:dyDescent="0.2">
      <c r="B141" t="e">
        <f>VLOOKUP(A141,Lagerdata!$A$2:$D$42971,3,FALSE)</f>
        <v>#N/A</v>
      </c>
      <c r="C141" t="e">
        <f>VLOOKUP(A141,Lagerdata!$A$2:$D$42971,5,FALSE)</f>
        <v>#N/A</v>
      </c>
      <c r="D141" t="e">
        <f>VLOOKUP(A141,Lagerdata!$A$2:$D$42971,4,FALSE)</f>
        <v>#N/A</v>
      </c>
      <c r="E141">
        <v>100</v>
      </c>
      <c r="F141">
        <v>100</v>
      </c>
      <c r="G141">
        <v>100</v>
      </c>
      <c r="I141" s="16"/>
      <c r="J141" s="17"/>
      <c r="K141" s="17"/>
    </row>
    <row r="142" spans="2:11" x14ac:dyDescent="0.2">
      <c r="B142" t="e">
        <f>VLOOKUP(A142,Lagerdata!$A$2:$D$42971,3,FALSE)</f>
        <v>#N/A</v>
      </c>
      <c r="C142" t="e">
        <f>VLOOKUP(A142,Lagerdata!$A$2:$D$42971,5,FALSE)</f>
        <v>#N/A</v>
      </c>
      <c r="D142" t="e">
        <f>VLOOKUP(A142,Lagerdata!$A$2:$D$42971,4,FALSE)</f>
        <v>#N/A</v>
      </c>
      <c r="E142">
        <v>100</v>
      </c>
      <c r="F142">
        <v>100</v>
      </c>
      <c r="G142">
        <v>100</v>
      </c>
      <c r="I142" s="16"/>
      <c r="J142" s="17"/>
      <c r="K142" s="17"/>
    </row>
    <row r="143" spans="2:11" x14ac:dyDescent="0.2">
      <c r="B143" t="e">
        <f>VLOOKUP(A143,Lagerdata!$A$2:$D$42971,3,FALSE)</f>
        <v>#N/A</v>
      </c>
      <c r="C143" t="e">
        <f>VLOOKUP(A143,Lagerdata!$A$2:$D$42971,5,FALSE)</f>
        <v>#N/A</v>
      </c>
      <c r="D143" t="e">
        <f>VLOOKUP(A143,Lagerdata!$A$2:$D$42971,4,FALSE)</f>
        <v>#N/A</v>
      </c>
      <c r="E143">
        <v>100</v>
      </c>
      <c r="F143">
        <v>100</v>
      </c>
      <c r="G143">
        <v>100</v>
      </c>
      <c r="I143" s="16"/>
      <c r="J143" s="17"/>
      <c r="K143" s="17"/>
    </row>
    <row r="144" spans="2:11" x14ac:dyDescent="0.2">
      <c r="B144" t="e">
        <f>VLOOKUP(A144,Lagerdata!$A$2:$D$42971,3,FALSE)</f>
        <v>#N/A</v>
      </c>
      <c r="C144" t="e">
        <f>VLOOKUP(A144,Lagerdata!$A$2:$D$42971,5,FALSE)</f>
        <v>#N/A</v>
      </c>
      <c r="D144" t="e">
        <f>VLOOKUP(A144,Lagerdata!$A$2:$D$42971,4,FALSE)</f>
        <v>#N/A</v>
      </c>
      <c r="E144">
        <v>100</v>
      </c>
      <c r="F144">
        <v>100</v>
      </c>
      <c r="G144">
        <v>100</v>
      </c>
      <c r="I144" s="16"/>
      <c r="J144" s="17"/>
      <c r="K144" s="17"/>
    </row>
    <row r="145" spans="2:11" x14ac:dyDescent="0.2">
      <c r="B145" t="e">
        <f>VLOOKUP(A145,Lagerdata!$A$2:$D$42971,3,FALSE)</f>
        <v>#N/A</v>
      </c>
      <c r="C145" t="e">
        <f>VLOOKUP(A145,Lagerdata!$A$2:$D$42971,5,FALSE)</f>
        <v>#N/A</v>
      </c>
      <c r="D145" t="e">
        <f>VLOOKUP(A145,Lagerdata!$A$2:$D$42971,4,FALSE)</f>
        <v>#N/A</v>
      </c>
      <c r="E145">
        <v>100</v>
      </c>
      <c r="F145">
        <v>100</v>
      </c>
      <c r="G145">
        <v>100</v>
      </c>
      <c r="I145" s="16"/>
      <c r="J145" s="17"/>
      <c r="K145" s="17"/>
    </row>
    <row r="146" spans="2:11" x14ac:dyDescent="0.2">
      <c r="B146" t="e">
        <f>VLOOKUP(A146,Lagerdata!$A$2:$D$42971,3,FALSE)</f>
        <v>#N/A</v>
      </c>
      <c r="C146" t="e">
        <f>VLOOKUP(A146,Lagerdata!$A$2:$D$42971,5,FALSE)</f>
        <v>#N/A</v>
      </c>
      <c r="D146" t="e">
        <f>VLOOKUP(A146,Lagerdata!$A$2:$D$42971,4,FALSE)</f>
        <v>#N/A</v>
      </c>
      <c r="E146">
        <v>100</v>
      </c>
      <c r="F146">
        <v>100</v>
      </c>
      <c r="G146">
        <v>100</v>
      </c>
      <c r="I146" s="16"/>
      <c r="J146" s="17"/>
      <c r="K146" s="17"/>
    </row>
    <row r="147" spans="2:11" x14ac:dyDescent="0.2">
      <c r="B147" t="e">
        <f>VLOOKUP(A147,Lagerdata!$A$2:$D$42971,3,FALSE)</f>
        <v>#N/A</v>
      </c>
      <c r="C147" t="e">
        <f>VLOOKUP(A147,Lagerdata!$A$2:$D$42971,5,FALSE)</f>
        <v>#N/A</v>
      </c>
      <c r="D147" t="e">
        <f>VLOOKUP(A147,Lagerdata!$A$2:$D$42971,4,FALSE)</f>
        <v>#N/A</v>
      </c>
      <c r="E147">
        <v>100</v>
      </c>
      <c r="F147">
        <v>100</v>
      </c>
      <c r="G147">
        <v>100</v>
      </c>
      <c r="I147" s="16"/>
      <c r="J147" s="17"/>
      <c r="K147" s="17"/>
    </row>
    <row r="148" spans="2:11" x14ac:dyDescent="0.2">
      <c r="B148" t="e">
        <f>VLOOKUP(A148,Lagerdata!$A$2:$D$42971,3,FALSE)</f>
        <v>#N/A</v>
      </c>
      <c r="C148" t="e">
        <f>VLOOKUP(A148,Lagerdata!$A$2:$D$42971,5,FALSE)</f>
        <v>#N/A</v>
      </c>
      <c r="D148" t="e">
        <f>VLOOKUP(A148,Lagerdata!$A$2:$D$42971,4,FALSE)</f>
        <v>#N/A</v>
      </c>
      <c r="E148">
        <v>100</v>
      </c>
      <c r="F148">
        <v>100</v>
      </c>
      <c r="G148">
        <v>100</v>
      </c>
      <c r="I148" s="16"/>
      <c r="J148" s="17"/>
      <c r="K148" s="17"/>
    </row>
    <row r="149" spans="2:11" x14ac:dyDescent="0.2">
      <c r="B149" t="e">
        <f>VLOOKUP(A149,Lagerdata!$A$2:$D$42971,3,FALSE)</f>
        <v>#N/A</v>
      </c>
      <c r="C149" t="e">
        <f>VLOOKUP(A149,Lagerdata!$A$2:$D$42971,5,FALSE)</f>
        <v>#N/A</v>
      </c>
      <c r="D149" t="e">
        <f>VLOOKUP(A149,Lagerdata!$A$2:$D$42971,4,FALSE)</f>
        <v>#N/A</v>
      </c>
      <c r="E149">
        <v>100</v>
      </c>
      <c r="F149">
        <v>100</v>
      </c>
      <c r="G149">
        <v>100</v>
      </c>
      <c r="I149" s="16"/>
      <c r="J149" s="17"/>
      <c r="K149" s="17"/>
    </row>
    <row r="150" spans="2:11" x14ac:dyDescent="0.2">
      <c r="B150" t="e">
        <f>VLOOKUP(A150,Lagerdata!$A$2:$D$42971,3,FALSE)</f>
        <v>#N/A</v>
      </c>
      <c r="C150" t="e">
        <f>VLOOKUP(A150,Lagerdata!$A$2:$D$42971,5,FALSE)</f>
        <v>#N/A</v>
      </c>
      <c r="D150" t="e">
        <f>VLOOKUP(A150,Lagerdata!$A$2:$D$42971,4,FALSE)</f>
        <v>#N/A</v>
      </c>
      <c r="E150">
        <v>100</v>
      </c>
      <c r="F150">
        <v>100</v>
      </c>
      <c r="G150">
        <v>100</v>
      </c>
      <c r="I150" s="16"/>
      <c r="J150" s="17"/>
      <c r="K150" s="17"/>
    </row>
    <row r="151" spans="2:11" x14ac:dyDescent="0.2">
      <c r="B151" t="e">
        <f>VLOOKUP(A151,Lagerdata!$A$2:$D$42971,3,FALSE)</f>
        <v>#N/A</v>
      </c>
      <c r="C151" t="e">
        <f>VLOOKUP(A151,Lagerdata!$A$2:$D$42971,5,FALSE)</f>
        <v>#N/A</v>
      </c>
      <c r="D151" t="e">
        <f>VLOOKUP(A151,Lagerdata!$A$2:$D$42971,4,FALSE)</f>
        <v>#N/A</v>
      </c>
      <c r="E151">
        <v>100</v>
      </c>
      <c r="F151">
        <v>100</v>
      </c>
      <c r="G151">
        <v>100</v>
      </c>
      <c r="I151" s="16"/>
      <c r="J151" s="17"/>
      <c r="K151" s="17"/>
    </row>
    <row r="152" spans="2:11" x14ac:dyDescent="0.2">
      <c r="B152" t="e">
        <f>VLOOKUP(A152,Lagerdata!$A$2:$D$42971,3,FALSE)</f>
        <v>#N/A</v>
      </c>
      <c r="C152" t="e">
        <f>VLOOKUP(A152,Lagerdata!$A$2:$D$42971,5,FALSE)</f>
        <v>#N/A</v>
      </c>
      <c r="D152" t="e">
        <f>VLOOKUP(A152,Lagerdata!$A$2:$D$42971,4,FALSE)</f>
        <v>#N/A</v>
      </c>
      <c r="E152">
        <v>100</v>
      </c>
      <c r="F152">
        <v>100</v>
      </c>
      <c r="G152">
        <v>100</v>
      </c>
      <c r="I152" s="16"/>
      <c r="J152" s="17"/>
      <c r="K152" s="17"/>
    </row>
    <row r="153" spans="2:11" x14ac:dyDescent="0.2">
      <c r="B153" t="e">
        <f>VLOOKUP(A153,Lagerdata!$A$2:$D$42971,3,FALSE)</f>
        <v>#N/A</v>
      </c>
      <c r="C153" t="e">
        <f>VLOOKUP(A153,Lagerdata!$A$2:$D$42971,5,FALSE)</f>
        <v>#N/A</v>
      </c>
      <c r="D153" t="e">
        <f>VLOOKUP(A153,Lagerdata!$A$2:$D$42971,4,FALSE)</f>
        <v>#N/A</v>
      </c>
      <c r="E153">
        <v>100</v>
      </c>
      <c r="F153">
        <v>100</v>
      </c>
      <c r="G153">
        <v>100</v>
      </c>
      <c r="I153" s="16"/>
      <c r="J153" s="17"/>
      <c r="K153" s="17"/>
    </row>
    <row r="154" spans="2:11" x14ac:dyDescent="0.2">
      <c r="B154" t="e">
        <f>VLOOKUP(A154,Lagerdata!$A$2:$D$42971,3,FALSE)</f>
        <v>#N/A</v>
      </c>
      <c r="C154" t="e">
        <f>VLOOKUP(A154,Lagerdata!$A$2:$D$42971,5,FALSE)</f>
        <v>#N/A</v>
      </c>
      <c r="D154" t="e">
        <f>VLOOKUP(A154,Lagerdata!$A$2:$D$42971,4,FALSE)</f>
        <v>#N/A</v>
      </c>
      <c r="E154">
        <v>100</v>
      </c>
      <c r="F154">
        <v>100</v>
      </c>
      <c r="G154">
        <v>100</v>
      </c>
      <c r="I154" s="16"/>
      <c r="J154" s="17"/>
      <c r="K154" s="17"/>
    </row>
    <row r="155" spans="2:11" x14ac:dyDescent="0.2">
      <c r="B155" t="e">
        <f>VLOOKUP(A155,Lagerdata!$A$2:$D$42971,3,FALSE)</f>
        <v>#N/A</v>
      </c>
      <c r="C155" t="e">
        <f>VLOOKUP(A155,Lagerdata!$A$2:$D$42971,5,FALSE)</f>
        <v>#N/A</v>
      </c>
      <c r="D155" t="e">
        <f>VLOOKUP(A155,Lagerdata!$A$2:$D$42971,4,FALSE)</f>
        <v>#N/A</v>
      </c>
      <c r="E155">
        <v>100</v>
      </c>
      <c r="F155">
        <v>100</v>
      </c>
      <c r="G155">
        <v>100</v>
      </c>
      <c r="I155" s="16"/>
      <c r="J155" s="17"/>
      <c r="K155" s="17"/>
    </row>
    <row r="156" spans="2:11" x14ac:dyDescent="0.2">
      <c r="B156" t="e">
        <f>VLOOKUP(A156,Lagerdata!$A$2:$D$42971,3,FALSE)</f>
        <v>#N/A</v>
      </c>
      <c r="C156" t="e">
        <f>VLOOKUP(A156,Lagerdata!$A$2:$D$42971,5,FALSE)</f>
        <v>#N/A</v>
      </c>
      <c r="D156" t="e">
        <f>VLOOKUP(A156,Lagerdata!$A$2:$D$42971,4,FALSE)</f>
        <v>#N/A</v>
      </c>
      <c r="E156">
        <v>100</v>
      </c>
      <c r="F156">
        <v>100</v>
      </c>
      <c r="G156">
        <v>100</v>
      </c>
      <c r="I156" s="16"/>
      <c r="J156" s="17"/>
      <c r="K156" s="17"/>
    </row>
    <row r="157" spans="2:11" x14ac:dyDescent="0.2">
      <c r="B157" t="e">
        <f>VLOOKUP(A157,Lagerdata!$A$2:$D$42971,3,FALSE)</f>
        <v>#N/A</v>
      </c>
      <c r="C157" t="e">
        <f>VLOOKUP(A157,Lagerdata!$A$2:$D$42971,5,FALSE)</f>
        <v>#N/A</v>
      </c>
      <c r="D157" t="e">
        <f>VLOOKUP(A157,Lagerdata!$A$2:$D$42971,4,FALSE)</f>
        <v>#N/A</v>
      </c>
      <c r="E157">
        <v>100</v>
      </c>
      <c r="F157">
        <v>100</v>
      </c>
      <c r="G157">
        <v>100</v>
      </c>
      <c r="I157" s="16"/>
      <c r="J157" s="17"/>
      <c r="K157" s="17"/>
    </row>
    <row r="158" spans="2:11" x14ac:dyDescent="0.2">
      <c r="B158" t="e">
        <f>VLOOKUP(A158,Lagerdata!$A$2:$D$42971,3,FALSE)</f>
        <v>#N/A</v>
      </c>
      <c r="C158" t="e">
        <f>VLOOKUP(A158,Lagerdata!$A$2:$D$42971,5,FALSE)</f>
        <v>#N/A</v>
      </c>
      <c r="D158" t="e">
        <f>VLOOKUP(A158,Lagerdata!$A$2:$D$42971,4,FALSE)</f>
        <v>#N/A</v>
      </c>
      <c r="E158">
        <v>100</v>
      </c>
      <c r="F158">
        <v>100</v>
      </c>
      <c r="G158">
        <v>100</v>
      </c>
      <c r="I158" s="16"/>
      <c r="J158" s="17"/>
      <c r="K158" s="17"/>
    </row>
    <row r="159" spans="2:11" x14ac:dyDescent="0.2">
      <c r="B159" t="e">
        <f>VLOOKUP(A159,Lagerdata!$A$2:$D$42971,3,FALSE)</f>
        <v>#N/A</v>
      </c>
      <c r="C159" t="e">
        <f>VLOOKUP(A159,Lagerdata!$A$2:$D$42971,5,FALSE)</f>
        <v>#N/A</v>
      </c>
      <c r="D159" t="e">
        <f>VLOOKUP(A159,Lagerdata!$A$2:$D$42971,4,FALSE)</f>
        <v>#N/A</v>
      </c>
      <c r="E159">
        <v>100</v>
      </c>
      <c r="F159">
        <v>100</v>
      </c>
      <c r="G159">
        <v>100</v>
      </c>
      <c r="I159" s="16"/>
      <c r="J159" s="17"/>
      <c r="K159" s="17"/>
    </row>
    <row r="160" spans="2:11" x14ac:dyDescent="0.2">
      <c r="B160" t="e">
        <f>VLOOKUP(A160,Lagerdata!$A$2:$D$42971,3,FALSE)</f>
        <v>#N/A</v>
      </c>
      <c r="C160" t="e">
        <f>VLOOKUP(A160,Lagerdata!$A$2:$D$42971,5,FALSE)</f>
        <v>#N/A</v>
      </c>
      <c r="D160" t="e">
        <f>VLOOKUP(A160,Lagerdata!$A$2:$D$42971,4,FALSE)</f>
        <v>#N/A</v>
      </c>
      <c r="E160">
        <v>100</v>
      </c>
      <c r="F160">
        <v>100</v>
      </c>
      <c r="G160">
        <v>100</v>
      </c>
      <c r="I160" s="16"/>
      <c r="J160" s="17"/>
      <c r="K160" s="17"/>
    </row>
    <row r="161" spans="2:11" x14ac:dyDescent="0.2">
      <c r="B161" t="e">
        <f>VLOOKUP(A161,Lagerdata!$A$2:$D$42971,3,FALSE)</f>
        <v>#N/A</v>
      </c>
      <c r="C161" t="e">
        <f>VLOOKUP(A161,Lagerdata!$A$2:$D$42971,5,FALSE)</f>
        <v>#N/A</v>
      </c>
      <c r="D161" t="e">
        <f>VLOOKUP(A161,Lagerdata!$A$2:$D$42971,4,FALSE)</f>
        <v>#N/A</v>
      </c>
      <c r="E161">
        <v>100</v>
      </c>
      <c r="F161">
        <v>100</v>
      </c>
      <c r="G161">
        <v>100</v>
      </c>
      <c r="I161" s="16"/>
      <c r="J161" s="17"/>
      <c r="K161" s="17"/>
    </row>
    <row r="162" spans="2:11" x14ac:dyDescent="0.2">
      <c r="B162" t="e">
        <f>VLOOKUP(A162,Lagerdata!$A$2:$D$42971,3,FALSE)</f>
        <v>#N/A</v>
      </c>
      <c r="C162" t="e">
        <f>VLOOKUP(A162,Lagerdata!$A$2:$D$42971,5,FALSE)</f>
        <v>#N/A</v>
      </c>
      <c r="D162" t="e">
        <f>VLOOKUP(A162,Lagerdata!$A$2:$D$42971,4,FALSE)</f>
        <v>#N/A</v>
      </c>
      <c r="E162">
        <v>100</v>
      </c>
      <c r="F162">
        <v>100</v>
      </c>
      <c r="G162">
        <v>100</v>
      </c>
      <c r="I162" s="16"/>
      <c r="J162" s="17"/>
      <c r="K162" s="17"/>
    </row>
    <row r="163" spans="2:11" x14ac:dyDescent="0.2">
      <c r="B163" t="e">
        <f>VLOOKUP(A163,Lagerdata!$A$2:$D$42971,3,FALSE)</f>
        <v>#N/A</v>
      </c>
      <c r="C163" t="e">
        <f>VLOOKUP(A163,Lagerdata!$A$2:$D$42971,5,FALSE)</f>
        <v>#N/A</v>
      </c>
      <c r="D163" t="e">
        <f>VLOOKUP(A163,Lagerdata!$A$2:$D$42971,4,FALSE)</f>
        <v>#N/A</v>
      </c>
      <c r="E163">
        <v>100</v>
      </c>
      <c r="F163">
        <v>100</v>
      </c>
      <c r="G163">
        <v>100</v>
      </c>
      <c r="I163" s="16"/>
      <c r="J163" s="17"/>
      <c r="K163" s="17"/>
    </row>
    <row r="164" spans="2:11" x14ac:dyDescent="0.2">
      <c r="B164" t="e">
        <f>VLOOKUP(A164,Lagerdata!$A$2:$D$42971,3,FALSE)</f>
        <v>#N/A</v>
      </c>
      <c r="C164" t="e">
        <f>VLOOKUP(A164,Lagerdata!$A$2:$D$42971,5,FALSE)</f>
        <v>#N/A</v>
      </c>
      <c r="D164" t="e">
        <f>VLOOKUP(A164,Lagerdata!$A$2:$D$42971,4,FALSE)</f>
        <v>#N/A</v>
      </c>
      <c r="E164">
        <v>100</v>
      </c>
      <c r="F164">
        <v>100</v>
      </c>
      <c r="G164">
        <v>100</v>
      </c>
      <c r="I164" s="16"/>
      <c r="J164" s="17"/>
      <c r="K164" s="17"/>
    </row>
    <row r="165" spans="2:11" x14ac:dyDescent="0.2">
      <c r="B165" t="e">
        <f>VLOOKUP(A165,Lagerdata!$A$2:$D$42971,3,FALSE)</f>
        <v>#N/A</v>
      </c>
      <c r="C165" t="e">
        <f>VLOOKUP(A165,Lagerdata!$A$2:$D$42971,5,FALSE)</f>
        <v>#N/A</v>
      </c>
      <c r="D165" t="e">
        <f>VLOOKUP(A165,Lagerdata!$A$2:$D$42971,4,FALSE)</f>
        <v>#N/A</v>
      </c>
      <c r="E165">
        <v>100</v>
      </c>
      <c r="F165">
        <v>100</v>
      </c>
      <c r="G165">
        <v>100</v>
      </c>
      <c r="I165" s="16"/>
      <c r="J165" s="17"/>
      <c r="K165" s="17"/>
    </row>
    <row r="166" spans="2:11" x14ac:dyDescent="0.2">
      <c r="B166" t="e">
        <f>VLOOKUP(A166,Lagerdata!$A$2:$D$42971,3,FALSE)</f>
        <v>#N/A</v>
      </c>
      <c r="C166" t="e">
        <f>VLOOKUP(A166,Lagerdata!$A$2:$D$42971,5,FALSE)</f>
        <v>#N/A</v>
      </c>
      <c r="D166" t="e">
        <f>VLOOKUP(A166,Lagerdata!$A$2:$D$42971,4,FALSE)</f>
        <v>#N/A</v>
      </c>
      <c r="E166">
        <v>100</v>
      </c>
      <c r="F166">
        <v>100</v>
      </c>
      <c r="G166">
        <v>100</v>
      </c>
      <c r="I166" s="16"/>
      <c r="J166" s="17"/>
      <c r="K166" s="17"/>
    </row>
    <row r="167" spans="2:11" x14ac:dyDescent="0.2">
      <c r="B167" t="e">
        <f>VLOOKUP(A167,Lagerdata!$A$2:$D$42971,3,FALSE)</f>
        <v>#N/A</v>
      </c>
      <c r="C167" t="e">
        <f>VLOOKUP(A167,Lagerdata!$A$2:$D$42971,5,FALSE)</f>
        <v>#N/A</v>
      </c>
      <c r="D167" t="e">
        <f>VLOOKUP(A167,Lagerdata!$A$2:$D$42971,4,FALSE)</f>
        <v>#N/A</v>
      </c>
      <c r="E167">
        <v>100</v>
      </c>
      <c r="F167">
        <v>100</v>
      </c>
      <c r="G167">
        <v>100</v>
      </c>
      <c r="I167" s="16"/>
      <c r="J167" s="17"/>
      <c r="K167" s="17"/>
    </row>
    <row r="168" spans="2:11" x14ac:dyDescent="0.2">
      <c r="B168" t="e">
        <f>VLOOKUP(A168,Lagerdata!$A$2:$D$42971,3,FALSE)</f>
        <v>#N/A</v>
      </c>
      <c r="C168" t="e">
        <f>VLOOKUP(A168,Lagerdata!$A$2:$D$42971,5,FALSE)</f>
        <v>#N/A</v>
      </c>
      <c r="D168" t="e">
        <f>VLOOKUP(A168,Lagerdata!$A$2:$D$42971,4,FALSE)</f>
        <v>#N/A</v>
      </c>
      <c r="E168">
        <v>100</v>
      </c>
      <c r="F168">
        <v>100</v>
      </c>
      <c r="G168">
        <v>200</v>
      </c>
      <c r="I168" s="16"/>
      <c r="J168" s="17"/>
      <c r="K168" s="17"/>
    </row>
    <row r="169" spans="2:11" x14ac:dyDescent="0.2">
      <c r="B169" t="e">
        <f>VLOOKUP(A169,Lagerdata!$A$2:$D$42971,3,FALSE)</f>
        <v>#N/A</v>
      </c>
      <c r="C169" t="e">
        <f>VLOOKUP(A169,Lagerdata!$A$2:$D$42971,5,FALSE)</f>
        <v>#N/A</v>
      </c>
      <c r="D169" t="e">
        <f>VLOOKUP(A169,Lagerdata!$A$2:$D$42971,4,FALSE)</f>
        <v>#N/A</v>
      </c>
      <c r="E169">
        <v>100</v>
      </c>
      <c r="F169">
        <v>100</v>
      </c>
      <c r="G169">
        <v>200</v>
      </c>
      <c r="I169" s="16"/>
      <c r="J169" s="17"/>
      <c r="K169" s="17"/>
    </row>
    <row r="170" spans="2:11" x14ac:dyDescent="0.2">
      <c r="B170" t="e">
        <f>VLOOKUP(A170,Lagerdata!$A$2:$D$42971,3,FALSE)</f>
        <v>#N/A</v>
      </c>
      <c r="C170" t="e">
        <f>VLOOKUP(A170,Lagerdata!$A$2:$D$42971,5,FALSE)</f>
        <v>#N/A</v>
      </c>
      <c r="D170" t="e">
        <f>VLOOKUP(A170,Lagerdata!$A$2:$D$42971,4,FALSE)</f>
        <v>#N/A</v>
      </c>
      <c r="E170">
        <v>100</v>
      </c>
      <c r="F170">
        <v>100</v>
      </c>
      <c r="G170">
        <v>200</v>
      </c>
      <c r="I170" s="16"/>
      <c r="J170" s="17"/>
      <c r="K170" s="17"/>
    </row>
    <row r="171" spans="2:11" x14ac:dyDescent="0.2">
      <c r="B171" t="e">
        <f>VLOOKUP(A171,Lagerdata!$A$2:$D$42971,3,FALSE)</f>
        <v>#N/A</v>
      </c>
      <c r="C171" t="e">
        <f>VLOOKUP(A171,Lagerdata!$A$2:$D$42971,5,FALSE)</f>
        <v>#N/A</v>
      </c>
      <c r="D171" t="e">
        <f>VLOOKUP(A171,Lagerdata!$A$2:$D$42971,4,FALSE)</f>
        <v>#N/A</v>
      </c>
      <c r="E171">
        <v>100</v>
      </c>
      <c r="F171">
        <v>100</v>
      </c>
      <c r="G171">
        <v>200</v>
      </c>
      <c r="I171" s="16"/>
      <c r="J171" s="17"/>
      <c r="K171" s="17"/>
    </row>
    <row r="172" spans="2:11" x14ac:dyDescent="0.2">
      <c r="B172" t="e">
        <f>VLOOKUP(A172,Lagerdata!$A$2:$D$42971,3,FALSE)</f>
        <v>#N/A</v>
      </c>
      <c r="C172" t="e">
        <f>VLOOKUP(A172,Lagerdata!$A$2:$D$42971,5,FALSE)</f>
        <v>#N/A</v>
      </c>
      <c r="D172" t="e">
        <f>VLOOKUP(A172,Lagerdata!$A$2:$D$42971,4,FALSE)</f>
        <v>#N/A</v>
      </c>
      <c r="E172">
        <v>100</v>
      </c>
      <c r="F172">
        <v>100</v>
      </c>
      <c r="G172">
        <v>200</v>
      </c>
      <c r="I172" s="16"/>
      <c r="J172" s="17"/>
      <c r="K172" s="17"/>
    </row>
    <row r="173" spans="2:11" x14ac:dyDescent="0.2">
      <c r="B173" t="e">
        <f>VLOOKUP(A173,Lagerdata!$A$2:$D$42971,3,FALSE)</f>
        <v>#N/A</v>
      </c>
      <c r="C173" t="e">
        <f>VLOOKUP(A173,Lagerdata!$A$2:$D$42971,5,FALSE)</f>
        <v>#N/A</v>
      </c>
      <c r="D173" t="e">
        <f>VLOOKUP(A173,Lagerdata!$A$2:$D$42971,4,FALSE)</f>
        <v>#N/A</v>
      </c>
      <c r="E173">
        <v>100</v>
      </c>
      <c r="F173">
        <v>100</v>
      </c>
      <c r="G173">
        <v>200</v>
      </c>
      <c r="I173" s="16"/>
      <c r="J173" s="17"/>
      <c r="K173" s="17"/>
    </row>
    <row r="174" spans="2:11" x14ac:dyDescent="0.2">
      <c r="B174" t="e">
        <f>VLOOKUP(A174,Lagerdata!$A$2:$D$42971,3,FALSE)</f>
        <v>#N/A</v>
      </c>
      <c r="C174" t="e">
        <f>VLOOKUP(A174,Lagerdata!$A$2:$D$42971,5,FALSE)</f>
        <v>#N/A</v>
      </c>
      <c r="D174" t="e">
        <f>VLOOKUP(A174,Lagerdata!$A$2:$D$42971,4,FALSE)</f>
        <v>#N/A</v>
      </c>
      <c r="E174">
        <v>100</v>
      </c>
      <c r="F174">
        <v>100</v>
      </c>
      <c r="G174">
        <v>200</v>
      </c>
      <c r="I174" s="16"/>
      <c r="J174" s="17"/>
      <c r="K174" s="17"/>
    </row>
    <row r="175" spans="2:11" x14ac:dyDescent="0.2">
      <c r="B175" t="e">
        <f>VLOOKUP(A175,Lagerdata!$A$2:$D$42971,3,FALSE)</f>
        <v>#N/A</v>
      </c>
      <c r="C175" t="e">
        <f>VLOOKUP(A175,Lagerdata!$A$2:$D$42971,5,FALSE)</f>
        <v>#N/A</v>
      </c>
      <c r="D175" t="e">
        <f>VLOOKUP(A175,Lagerdata!$A$2:$D$42971,4,FALSE)</f>
        <v>#N/A</v>
      </c>
      <c r="E175">
        <v>100</v>
      </c>
      <c r="F175">
        <v>100</v>
      </c>
      <c r="G175">
        <v>200</v>
      </c>
      <c r="I175" s="16"/>
      <c r="J175" s="17"/>
      <c r="K175" s="17"/>
    </row>
    <row r="176" spans="2:11" x14ac:dyDescent="0.2">
      <c r="B176" t="e">
        <f>VLOOKUP(A176,Lagerdata!$A$2:$D$42971,3,FALSE)</f>
        <v>#N/A</v>
      </c>
      <c r="C176" t="e">
        <f>VLOOKUP(A176,Lagerdata!$A$2:$D$42971,5,FALSE)</f>
        <v>#N/A</v>
      </c>
      <c r="D176" t="e">
        <f>VLOOKUP(A176,Lagerdata!$A$2:$D$42971,4,FALSE)</f>
        <v>#N/A</v>
      </c>
      <c r="E176">
        <v>100</v>
      </c>
      <c r="F176">
        <v>100</v>
      </c>
      <c r="G176">
        <v>200</v>
      </c>
      <c r="I176" s="16"/>
      <c r="J176" s="17"/>
      <c r="K176" s="17"/>
    </row>
    <row r="177" spans="2:11" x14ac:dyDescent="0.2">
      <c r="B177" t="e">
        <f>VLOOKUP(A177,Lagerdata!$A$2:$D$42971,3,FALSE)</f>
        <v>#N/A</v>
      </c>
      <c r="C177" t="e">
        <f>VLOOKUP(A177,Lagerdata!$A$2:$D$42971,5,FALSE)</f>
        <v>#N/A</v>
      </c>
      <c r="D177" t="e">
        <f>VLOOKUP(A177,Lagerdata!$A$2:$D$42971,4,FALSE)</f>
        <v>#N/A</v>
      </c>
      <c r="E177">
        <v>100</v>
      </c>
      <c r="F177">
        <v>100</v>
      </c>
      <c r="G177">
        <v>200</v>
      </c>
      <c r="I177" s="16"/>
      <c r="J177" s="17"/>
      <c r="K177" s="17"/>
    </row>
    <row r="178" spans="2:11" x14ac:dyDescent="0.2">
      <c r="B178" t="e">
        <f>VLOOKUP(A178,Lagerdata!$A$2:$D$42971,3,FALSE)</f>
        <v>#N/A</v>
      </c>
      <c r="C178" t="e">
        <f>VLOOKUP(A178,Lagerdata!$A$2:$D$42971,5,FALSE)</f>
        <v>#N/A</v>
      </c>
      <c r="D178" t="e">
        <f>VLOOKUP(A178,Lagerdata!$A$2:$D$42971,4,FALSE)</f>
        <v>#N/A</v>
      </c>
      <c r="E178">
        <v>100</v>
      </c>
      <c r="F178">
        <v>100</v>
      </c>
      <c r="G178">
        <v>200</v>
      </c>
      <c r="I178" s="16"/>
      <c r="J178" s="17"/>
      <c r="K178" s="17"/>
    </row>
    <row r="179" spans="2:11" x14ac:dyDescent="0.2">
      <c r="B179" t="e">
        <f>VLOOKUP(A179,Lagerdata!$A$2:$D$42971,3,FALSE)</f>
        <v>#N/A</v>
      </c>
      <c r="C179" t="e">
        <f>VLOOKUP(A179,Lagerdata!$A$2:$D$42971,5,FALSE)</f>
        <v>#N/A</v>
      </c>
      <c r="D179" t="e">
        <f>VLOOKUP(A179,Lagerdata!$A$2:$D$42971,4,FALSE)</f>
        <v>#N/A</v>
      </c>
      <c r="E179">
        <v>100</v>
      </c>
      <c r="F179">
        <v>100</v>
      </c>
      <c r="G179">
        <v>200</v>
      </c>
      <c r="I179" s="16"/>
      <c r="J179" s="17"/>
      <c r="K179" s="17"/>
    </row>
    <row r="180" spans="2:11" x14ac:dyDescent="0.2">
      <c r="B180" t="e">
        <f>VLOOKUP(A180,Lagerdata!$A$2:$D$42971,3,FALSE)</f>
        <v>#N/A</v>
      </c>
      <c r="C180" t="e">
        <f>VLOOKUP(A180,Lagerdata!$A$2:$D$42971,5,FALSE)</f>
        <v>#N/A</v>
      </c>
      <c r="D180" t="e">
        <f>VLOOKUP(A180,Lagerdata!$A$2:$D$42971,4,FALSE)</f>
        <v>#N/A</v>
      </c>
      <c r="E180">
        <v>100</v>
      </c>
      <c r="F180">
        <v>100</v>
      </c>
      <c r="G180">
        <v>200</v>
      </c>
      <c r="I180" s="16"/>
      <c r="J180" s="17"/>
      <c r="K180" s="17"/>
    </row>
    <row r="181" spans="2:11" x14ac:dyDescent="0.2">
      <c r="B181" t="e">
        <f>VLOOKUP(A181,Lagerdata!$A$2:$D$42971,3,FALSE)</f>
        <v>#N/A</v>
      </c>
      <c r="C181" t="e">
        <f>VLOOKUP(A181,Lagerdata!$A$2:$D$42971,5,FALSE)</f>
        <v>#N/A</v>
      </c>
      <c r="D181" t="e">
        <f>VLOOKUP(A181,Lagerdata!$A$2:$D$42971,4,FALSE)</f>
        <v>#N/A</v>
      </c>
      <c r="E181">
        <v>100</v>
      </c>
      <c r="F181">
        <v>100</v>
      </c>
      <c r="G181">
        <v>200</v>
      </c>
      <c r="I181" s="16"/>
      <c r="J181" s="17"/>
      <c r="K181" s="17"/>
    </row>
    <row r="182" spans="2:11" x14ac:dyDescent="0.2">
      <c r="B182" t="e">
        <f>VLOOKUP(A182,Lagerdata!$A$2:$D$42971,3,FALSE)</f>
        <v>#N/A</v>
      </c>
      <c r="C182" t="e">
        <f>VLOOKUP(A182,Lagerdata!$A$2:$D$42971,5,FALSE)</f>
        <v>#N/A</v>
      </c>
      <c r="D182" t="e">
        <f>VLOOKUP(A182,Lagerdata!$A$2:$D$42971,4,FALSE)</f>
        <v>#N/A</v>
      </c>
      <c r="E182">
        <v>100</v>
      </c>
      <c r="F182">
        <v>100</v>
      </c>
      <c r="G182">
        <v>200</v>
      </c>
      <c r="I182" s="16"/>
      <c r="J182" s="17"/>
      <c r="K182" s="17"/>
    </row>
    <row r="183" spans="2:11" x14ac:dyDescent="0.2">
      <c r="B183" t="e">
        <f>VLOOKUP(A183,Lagerdata!$A$2:$D$42971,3,FALSE)</f>
        <v>#N/A</v>
      </c>
      <c r="C183" t="e">
        <f>VLOOKUP(A183,Lagerdata!$A$2:$D$42971,5,FALSE)</f>
        <v>#N/A</v>
      </c>
      <c r="D183" t="e">
        <f>VLOOKUP(A183,Lagerdata!$A$2:$D$42971,4,FALSE)</f>
        <v>#N/A</v>
      </c>
      <c r="E183">
        <v>100</v>
      </c>
      <c r="F183">
        <v>100</v>
      </c>
      <c r="G183">
        <v>200</v>
      </c>
      <c r="I183" s="16"/>
      <c r="J183" s="17"/>
      <c r="K183" s="17"/>
    </row>
    <row r="184" spans="2:11" x14ac:dyDescent="0.2">
      <c r="B184" t="e">
        <f>VLOOKUP(A184,Lagerdata!$A$2:$D$42971,3,FALSE)</f>
        <v>#N/A</v>
      </c>
      <c r="C184" t="e">
        <f>VLOOKUP(A184,Lagerdata!$A$2:$D$42971,5,FALSE)</f>
        <v>#N/A</v>
      </c>
      <c r="D184" t="e">
        <f>VLOOKUP(A184,Lagerdata!$A$2:$D$42971,4,FALSE)</f>
        <v>#N/A</v>
      </c>
      <c r="E184">
        <v>100</v>
      </c>
      <c r="F184">
        <v>100</v>
      </c>
      <c r="G184">
        <v>200</v>
      </c>
      <c r="I184" s="16"/>
      <c r="J184" s="17"/>
      <c r="K184" s="17"/>
    </row>
    <row r="185" spans="2:11" x14ac:dyDescent="0.2">
      <c r="B185" t="e">
        <f>VLOOKUP(A185,Lagerdata!$A$2:$D$42971,3,FALSE)</f>
        <v>#N/A</v>
      </c>
      <c r="C185" t="e">
        <f>VLOOKUP(A185,Lagerdata!$A$2:$D$42971,5,FALSE)</f>
        <v>#N/A</v>
      </c>
      <c r="D185" t="e">
        <f>VLOOKUP(A185,Lagerdata!$A$2:$D$42971,4,FALSE)</f>
        <v>#N/A</v>
      </c>
      <c r="E185">
        <v>100</v>
      </c>
      <c r="F185">
        <v>100</v>
      </c>
      <c r="G185">
        <v>200</v>
      </c>
      <c r="I185" s="16"/>
      <c r="J185" s="17"/>
      <c r="K185" s="17"/>
    </row>
    <row r="186" spans="2:11" x14ac:dyDescent="0.2">
      <c r="B186" t="e">
        <f>VLOOKUP(A186,Lagerdata!$A$2:$D$42971,3,FALSE)</f>
        <v>#N/A</v>
      </c>
      <c r="C186" t="e">
        <f>VLOOKUP(A186,Lagerdata!$A$2:$D$42971,5,FALSE)</f>
        <v>#N/A</v>
      </c>
      <c r="D186" t="e">
        <f>VLOOKUP(A186,Lagerdata!$A$2:$D$42971,4,FALSE)</f>
        <v>#N/A</v>
      </c>
      <c r="E186">
        <v>100</v>
      </c>
      <c r="F186">
        <v>100</v>
      </c>
      <c r="G186">
        <v>200</v>
      </c>
      <c r="I186" s="16"/>
      <c r="J186" s="17"/>
      <c r="K186" s="17"/>
    </row>
    <row r="187" spans="2:11" x14ac:dyDescent="0.2">
      <c r="B187" t="e">
        <f>VLOOKUP(A187,Lagerdata!$A$2:$D$42971,3,FALSE)</f>
        <v>#N/A</v>
      </c>
      <c r="C187" t="e">
        <f>VLOOKUP(A187,Lagerdata!$A$2:$D$42971,5,FALSE)</f>
        <v>#N/A</v>
      </c>
      <c r="D187" t="e">
        <f>VLOOKUP(A187,Lagerdata!$A$2:$D$42971,4,FALSE)</f>
        <v>#N/A</v>
      </c>
      <c r="E187">
        <v>100</v>
      </c>
      <c r="F187">
        <v>100</v>
      </c>
      <c r="G187">
        <v>200</v>
      </c>
      <c r="I187" s="16"/>
      <c r="J187" s="17"/>
      <c r="K187" s="17"/>
    </row>
    <row r="188" spans="2:11" x14ac:dyDescent="0.2">
      <c r="B188" t="e">
        <f>VLOOKUP(A188,Lagerdata!$A$2:$D$42971,3,FALSE)</f>
        <v>#N/A</v>
      </c>
      <c r="C188" t="e">
        <f>VLOOKUP(A188,Lagerdata!$A$2:$D$42971,5,FALSE)</f>
        <v>#N/A</v>
      </c>
      <c r="D188" t="e">
        <f>VLOOKUP(A188,Lagerdata!$A$2:$D$42971,4,FALSE)</f>
        <v>#N/A</v>
      </c>
      <c r="E188">
        <v>100</v>
      </c>
      <c r="F188">
        <v>100</v>
      </c>
      <c r="G188">
        <v>200</v>
      </c>
      <c r="I188" s="16"/>
      <c r="J188" s="17"/>
      <c r="K188" s="17"/>
    </row>
    <row r="189" spans="2:11" x14ac:dyDescent="0.2">
      <c r="B189" t="e">
        <f>VLOOKUP(A189,Lagerdata!$A$2:$D$42971,3,FALSE)</f>
        <v>#N/A</v>
      </c>
      <c r="C189" t="e">
        <f>VLOOKUP(A189,Lagerdata!$A$2:$D$42971,5,FALSE)</f>
        <v>#N/A</v>
      </c>
      <c r="D189" t="e">
        <f>VLOOKUP(A189,Lagerdata!$A$2:$D$42971,4,FALSE)</f>
        <v>#N/A</v>
      </c>
      <c r="E189">
        <v>100</v>
      </c>
      <c r="F189">
        <v>100</v>
      </c>
      <c r="G189">
        <v>200</v>
      </c>
      <c r="I189" s="16"/>
      <c r="J189" s="17"/>
      <c r="K189" s="17"/>
    </row>
    <row r="190" spans="2:11" x14ac:dyDescent="0.2">
      <c r="B190" t="e">
        <f>VLOOKUP(A190,Lagerdata!$A$2:$D$42971,3,FALSE)</f>
        <v>#N/A</v>
      </c>
      <c r="C190" t="e">
        <f>VLOOKUP(A190,Lagerdata!$A$2:$D$42971,5,FALSE)</f>
        <v>#N/A</v>
      </c>
      <c r="D190" t="e">
        <f>VLOOKUP(A190,Lagerdata!$A$2:$D$42971,4,FALSE)</f>
        <v>#N/A</v>
      </c>
      <c r="E190">
        <v>100</v>
      </c>
      <c r="F190">
        <v>100</v>
      </c>
      <c r="G190">
        <v>200</v>
      </c>
      <c r="I190" s="16"/>
      <c r="J190" s="17"/>
      <c r="K190" s="17"/>
    </row>
    <row r="191" spans="2:11" x14ac:dyDescent="0.2">
      <c r="B191" t="e">
        <f>VLOOKUP(A191,Lagerdata!$A$2:$D$42971,3,FALSE)</f>
        <v>#N/A</v>
      </c>
      <c r="C191" t="e">
        <f>VLOOKUP(A191,Lagerdata!$A$2:$D$42971,5,FALSE)</f>
        <v>#N/A</v>
      </c>
      <c r="D191" t="e">
        <f>VLOOKUP(A191,Lagerdata!$A$2:$D$42971,4,FALSE)</f>
        <v>#N/A</v>
      </c>
      <c r="E191">
        <v>100</v>
      </c>
      <c r="F191">
        <v>100</v>
      </c>
      <c r="G191">
        <v>200</v>
      </c>
      <c r="I191" s="16"/>
      <c r="J191" s="17"/>
      <c r="K191" s="17"/>
    </row>
    <row r="192" spans="2:11" x14ac:dyDescent="0.2">
      <c r="B192" t="e">
        <f>VLOOKUP(A192,Lagerdata!$A$2:$D$42971,3,FALSE)</f>
        <v>#N/A</v>
      </c>
      <c r="C192" t="e">
        <f>VLOOKUP(A192,Lagerdata!$A$2:$D$42971,5,FALSE)</f>
        <v>#N/A</v>
      </c>
      <c r="D192" t="e">
        <f>VLOOKUP(A192,Lagerdata!$A$2:$D$42971,4,FALSE)</f>
        <v>#N/A</v>
      </c>
      <c r="E192">
        <v>100</v>
      </c>
      <c r="F192">
        <v>100</v>
      </c>
      <c r="G192">
        <v>200</v>
      </c>
      <c r="I192" s="16"/>
      <c r="J192" s="17"/>
      <c r="K192" s="17"/>
    </row>
    <row r="193" spans="2:11" x14ac:dyDescent="0.2">
      <c r="B193" t="e">
        <f>VLOOKUP(A193,Lagerdata!$A$2:$D$42971,3,FALSE)</f>
        <v>#N/A</v>
      </c>
      <c r="C193" t="e">
        <f>VLOOKUP(A193,Lagerdata!$A$2:$D$42971,5,FALSE)</f>
        <v>#N/A</v>
      </c>
      <c r="D193" t="e">
        <f>VLOOKUP(A193,Lagerdata!$A$2:$D$42971,4,FALSE)</f>
        <v>#N/A</v>
      </c>
      <c r="E193">
        <v>100</v>
      </c>
      <c r="F193">
        <v>100</v>
      </c>
      <c r="G193">
        <v>200</v>
      </c>
      <c r="I193" s="16"/>
      <c r="J193" s="17"/>
      <c r="K193" s="17"/>
    </row>
    <row r="194" spans="2:11" x14ac:dyDescent="0.2">
      <c r="B194" t="e">
        <f>VLOOKUP(A194,Lagerdata!$A$2:$D$42971,3,FALSE)</f>
        <v>#N/A</v>
      </c>
      <c r="C194" t="e">
        <f>VLOOKUP(A194,Lagerdata!$A$2:$D$42971,5,FALSE)</f>
        <v>#N/A</v>
      </c>
      <c r="D194" t="e">
        <f>VLOOKUP(A194,Lagerdata!$A$2:$D$42971,4,FALSE)</f>
        <v>#N/A</v>
      </c>
      <c r="E194">
        <v>100</v>
      </c>
      <c r="F194">
        <v>100</v>
      </c>
      <c r="G194">
        <v>200</v>
      </c>
      <c r="I194" s="16"/>
      <c r="J194" s="17"/>
      <c r="K194" s="17"/>
    </row>
    <row r="195" spans="2:11" x14ac:dyDescent="0.2">
      <c r="B195" t="e">
        <f>VLOOKUP(A195,Lagerdata!$A$2:$D$42971,3,FALSE)</f>
        <v>#N/A</v>
      </c>
      <c r="C195" t="e">
        <f>VLOOKUP(A195,Lagerdata!$A$2:$D$42971,5,FALSE)</f>
        <v>#N/A</v>
      </c>
      <c r="D195" t="e">
        <f>VLOOKUP(A195,Lagerdata!$A$2:$D$42971,4,FALSE)</f>
        <v>#N/A</v>
      </c>
      <c r="E195">
        <v>100</v>
      </c>
      <c r="F195">
        <v>100</v>
      </c>
      <c r="G195">
        <v>200</v>
      </c>
      <c r="I195" s="16"/>
      <c r="J195" s="17"/>
      <c r="K195" s="17"/>
    </row>
    <row r="196" spans="2:11" x14ac:dyDescent="0.2">
      <c r="B196" t="e">
        <f>VLOOKUP(A196,Lagerdata!$A$2:$D$42971,3,FALSE)</f>
        <v>#N/A</v>
      </c>
      <c r="C196" t="e">
        <f>VLOOKUP(A196,Lagerdata!$A$2:$D$42971,5,FALSE)</f>
        <v>#N/A</v>
      </c>
      <c r="D196" t="e">
        <f>VLOOKUP(A196,Lagerdata!$A$2:$D$42971,4,FALSE)</f>
        <v>#N/A</v>
      </c>
      <c r="E196">
        <v>100</v>
      </c>
      <c r="F196">
        <v>100</v>
      </c>
      <c r="G196">
        <v>200</v>
      </c>
      <c r="I196" s="16"/>
      <c r="J196" s="17"/>
      <c r="K196" s="17"/>
    </row>
    <row r="197" spans="2:11" x14ac:dyDescent="0.2">
      <c r="B197" t="e">
        <f>VLOOKUP(A197,Lagerdata!$A$2:$D$42971,3,FALSE)</f>
        <v>#N/A</v>
      </c>
      <c r="C197" t="e">
        <f>VLOOKUP(A197,Lagerdata!$A$2:$D$42971,5,FALSE)</f>
        <v>#N/A</v>
      </c>
      <c r="D197" t="e">
        <f>VLOOKUP(A197,Lagerdata!$A$2:$D$42971,4,FALSE)</f>
        <v>#N/A</v>
      </c>
      <c r="E197">
        <v>100</v>
      </c>
      <c r="F197">
        <v>100</v>
      </c>
      <c r="G197">
        <v>200</v>
      </c>
      <c r="I197" s="16"/>
      <c r="J197" s="17"/>
      <c r="K197" s="17"/>
    </row>
    <row r="198" spans="2:11" x14ac:dyDescent="0.2">
      <c r="B198" t="e">
        <f>VLOOKUP(A198,Lagerdata!$A$2:$D$42971,3,FALSE)</f>
        <v>#N/A</v>
      </c>
      <c r="C198" t="e">
        <f>VLOOKUP(A198,Lagerdata!$A$2:$D$42971,5,FALSE)</f>
        <v>#N/A</v>
      </c>
      <c r="D198" t="e">
        <f>VLOOKUP(A198,Lagerdata!$A$2:$D$42971,4,FALSE)</f>
        <v>#N/A</v>
      </c>
      <c r="E198">
        <v>100</v>
      </c>
      <c r="F198">
        <v>100</v>
      </c>
      <c r="G198">
        <v>200</v>
      </c>
      <c r="I198" s="16"/>
      <c r="J198" s="17"/>
      <c r="K198" s="17"/>
    </row>
    <row r="199" spans="2:11" x14ac:dyDescent="0.2">
      <c r="B199" t="e">
        <f>VLOOKUP(A199,Lagerdata!$A$2:$D$42971,3,FALSE)</f>
        <v>#N/A</v>
      </c>
      <c r="C199" t="e">
        <f>VLOOKUP(A199,Lagerdata!$A$2:$D$42971,5,FALSE)</f>
        <v>#N/A</v>
      </c>
      <c r="D199" t="e">
        <f>VLOOKUP(A199,Lagerdata!$A$2:$D$42971,4,FALSE)</f>
        <v>#N/A</v>
      </c>
      <c r="E199">
        <v>100</v>
      </c>
      <c r="F199">
        <v>100</v>
      </c>
      <c r="G199">
        <v>200</v>
      </c>
      <c r="I199" s="16"/>
      <c r="J199" s="17"/>
      <c r="K199" s="17"/>
    </row>
    <row r="200" spans="2:11" x14ac:dyDescent="0.2">
      <c r="B200" t="e">
        <f>VLOOKUP(A200,Lagerdata!$A$2:$D$42971,3,FALSE)</f>
        <v>#N/A</v>
      </c>
      <c r="C200" t="e">
        <f>VLOOKUP(A200,Lagerdata!$A$2:$D$42971,5,FALSE)</f>
        <v>#N/A</v>
      </c>
      <c r="D200" t="e">
        <f>VLOOKUP(A200,Lagerdata!$A$2:$D$42971,4,FALSE)</f>
        <v>#N/A</v>
      </c>
      <c r="E200">
        <v>100</v>
      </c>
      <c r="F200">
        <v>100</v>
      </c>
      <c r="G200">
        <v>100</v>
      </c>
      <c r="I200" s="16"/>
      <c r="J200" s="17"/>
      <c r="K200" s="17"/>
    </row>
    <row r="201" spans="2:11" x14ac:dyDescent="0.2">
      <c r="B201" t="e">
        <f>VLOOKUP(A201,Lagerdata!$A$2:$D$42971,3,FALSE)</f>
        <v>#N/A</v>
      </c>
      <c r="C201" t="e">
        <f>VLOOKUP(A201,Lagerdata!$A$2:$D$42971,5,FALSE)</f>
        <v>#N/A</v>
      </c>
      <c r="D201" t="e">
        <f>VLOOKUP(A201,Lagerdata!$A$2:$D$42971,4,FALSE)</f>
        <v>#N/A</v>
      </c>
      <c r="E201">
        <v>100</v>
      </c>
      <c r="F201">
        <v>100</v>
      </c>
      <c r="G201">
        <v>100</v>
      </c>
      <c r="I201" s="16"/>
      <c r="J201" s="17"/>
      <c r="K201" s="17"/>
    </row>
    <row r="202" spans="2:11" x14ac:dyDescent="0.2">
      <c r="B202" t="e">
        <f>VLOOKUP(A202,Lagerdata!$A$2:$D$42971,3,FALSE)</f>
        <v>#N/A</v>
      </c>
      <c r="C202" t="e">
        <f>VLOOKUP(A202,Lagerdata!$A$2:$D$42971,5,FALSE)</f>
        <v>#N/A</v>
      </c>
      <c r="D202" t="e">
        <f>VLOOKUP(A202,Lagerdata!$A$2:$D$42971,4,FALSE)</f>
        <v>#N/A</v>
      </c>
      <c r="E202">
        <v>100</v>
      </c>
      <c r="F202">
        <v>100</v>
      </c>
      <c r="G202">
        <v>100</v>
      </c>
      <c r="I202" s="16"/>
      <c r="J202" s="17"/>
      <c r="K202" s="17"/>
    </row>
    <row r="203" spans="2:11" x14ac:dyDescent="0.2">
      <c r="B203" t="e">
        <f>VLOOKUP(A203,Lagerdata!$A$2:$D$42971,3,FALSE)</f>
        <v>#N/A</v>
      </c>
      <c r="C203" t="e">
        <f>VLOOKUP(A203,Lagerdata!$A$2:$D$42971,5,FALSE)</f>
        <v>#N/A</v>
      </c>
      <c r="D203" t="e">
        <f>VLOOKUP(A203,Lagerdata!$A$2:$D$42971,4,FALSE)</f>
        <v>#N/A</v>
      </c>
      <c r="E203">
        <v>100</v>
      </c>
      <c r="F203">
        <v>100</v>
      </c>
      <c r="G203">
        <v>100</v>
      </c>
      <c r="I203" s="16"/>
      <c r="J203" s="17"/>
      <c r="K203" s="17"/>
    </row>
    <row r="204" spans="2:11" x14ac:dyDescent="0.2">
      <c r="B204" t="e">
        <f>VLOOKUP(A204,Lagerdata!$A$2:$D$42971,3,FALSE)</f>
        <v>#N/A</v>
      </c>
      <c r="C204" t="e">
        <f>VLOOKUP(A204,Lagerdata!$A$2:$D$42971,5,FALSE)</f>
        <v>#N/A</v>
      </c>
      <c r="D204" t="e">
        <f>VLOOKUP(A204,Lagerdata!$A$2:$D$42971,4,FALSE)</f>
        <v>#N/A</v>
      </c>
      <c r="E204">
        <v>100</v>
      </c>
      <c r="F204">
        <v>100</v>
      </c>
      <c r="G204">
        <v>100</v>
      </c>
      <c r="I204" s="16"/>
      <c r="J204" s="17"/>
      <c r="K204" s="17"/>
    </row>
    <row r="205" spans="2:11" x14ac:dyDescent="0.2">
      <c r="B205" t="e">
        <f>VLOOKUP(A205,Lagerdata!$A$2:$D$42971,3,FALSE)</f>
        <v>#N/A</v>
      </c>
      <c r="C205" t="e">
        <f>VLOOKUP(A205,Lagerdata!$A$2:$D$42971,5,FALSE)</f>
        <v>#N/A</v>
      </c>
      <c r="D205" t="e">
        <f>VLOOKUP(A205,Lagerdata!$A$2:$D$42971,4,FALSE)</f>
        <v>#N/A</v>
      </c>
      <c r="E205">
        <v>100</v>
      </c>
      <c r="F205">
        <v>100</v>
      </c>
      <c r="G205">
        <v>100</v>
      </c>
      <c r="I205" s="16"/>
      <c r="J205" s="17"/>
      <c r="K205" s="17"/>
    </row>
    <row r="206" spans="2:11" x14ac:dyDescent="0.2">
      <c r="B206" t="e">
        <f>VLOOKUP(A206,Lagerdata!$A$2:$D$42971,3,FALSE)</f>
        <v>#N/A</v>
      </c>
      <c r="C206" t="e">
        <f>VLOOKUP(A206,Lagerdata!$A$2:$D$42971,5,FALSE)</f>
        <v>#N/A</v>
      </c>
      <c r="D206" t="e">
        <f>VLOOKUP(A206,Lagerdata!$A$2:$D$42971,4,FALSE)</f>
        <v>#N/A</v>
      </c>
      <c r="E206">
        <v>100</v>
      </c>
      <c r="F206">
        <v>100</v>
      </c>
      <c r="G206">
        <v>100</v>
      </c>
      <c r="I206" s="16"/>
      <c r="J206" s="17"/>
      <c r="K206" s="17"/>
    </row>
    <row r="207" spans="2:11" x14ac:dyDescent="0.2">
      <c r="B207" t="e">
        <f>VLOOKUP(A207,Lagerdata!$A$2:$D$42971,3,FALSE)</f>
        <v>#N/A</v>
      </c>
      <c r="C207" t="e">
        <f>VLOOKUP(A207,Lagerdata!$A$2:$D$42971,5,FALSE)</f>
        <v>#N/A</v>
      </c>
      <c r="D207" t="e">
        <f>VLOOKUP(A207,Lagerdata!$A$2:$D$42971,4,FALSE)</f>
        <v>#N/A</v>
      </c>
      <c r="E207">
        <v>100</v>
      </c>
      <c r="F207">
        <v>100</v>
      </c>
      <c r="G207">
        <v>100</v>
      </c>
      <c r="I207" s="16"/>
      <c r="J207" s="17"/>
      <c r="K207" s="17"/>
    </row>
    <row r="208" spans="2:11" x14ac:dyDescent="0.2">
      <c r="B208" t="e">
        <f>VLOOKUP(A208,Lagerdata!$A$2:$D$42971,3,FALSE)</f>
        <v>#N/A</v>
      </c>
      <c r="C208" t="e">
        <f>VLOOKUP(A208,Lagerdata!$A$2:$D$42971,5,FALSE)</f>
        <v>#N/A</v>
      </c>
      <c r="D208" t="e">
        <f>VLOOKUP(A208,Lagerdata!$A$2:$D$42971,4,FALSE)</f>
        <v>#N/A</v>
      </c>
      <c r="E208">
        <v>100</v>
      </c>
      <c r="F208">
        <v>100</v>
      </c>
      <c r="G208">
        <v>100</v>
      </c>
      <c r="I208" s="16"/>
      <c r="J208" s="17"/>
      <c r="K208" s="17"/>
    </row>
    <row r="209" spans="2:11" x14ac:dyDescent="0.2">
      <c r="B209" t="e">
        <f>VLOOKUP(A209,Lagerdata!$A$2:$D$42971,3,FALSE)</f>
        <v>#N/A</v>
      </c>
      <c r="C209" t="e">
        <f>VLOOKUP(A209,Lagerdata!$A$2:$D$42971,5,FALSE)</f>
        <v>#N/A</v>
      </c>
      <c r="D209" t="e">
        <f>VLOOKUP(A209,Lagerdata!$A$2:$D$42971,4,FALSE)</f>
        <v>#N/A</v>
      </c>
      <c r="E209">
        <v>100</v>
      </c>
      <c r="F209">
        <v>100</v>
      </c>
      <c r="G209">
        <v>100</v>
      </c>
      <c r="I209" s="16"/>
      <c r="J209" s="17"/>
      <c r="K209" s="17"/>
    </row>
    <row r="210" spans="2:11" x14ac:dyDescent="0.2">
      <c r="B210" t="e">
        <f>VLOOKUP(A210,Lagerdata!$A$2:$D$42971,3,FALSE)</f>
        <v>#N/A</v>
      </c>
      <c r="C210" t="e">
        <f>VLOOKUP(A210,Lagerdata!$A$2:$D$42971,5,FALSE)</f>
        <v>#N/A</v>
      </c>
      <c r="D210" t="e">
        <f>VLOOKUP(A210,Lagerdata!$A$2:$D$42971,4,FALSE)</f>
        <v>#N/A</v>
      </c>
      <c r="E210">
        <v>100</v>
      </c>
      <c r="F210">
        <v>100</v>
      </c>
      <c r="G210">
        <v>100</v>
      </c>
      <c r="I210" s="16"/>
      <c r="J210" s="17"/>
      <c r="K210" s="17"/>
    </row>
    <row r="211" spans="2:11" x14ac:dyDescent="0.2">
      <c r="B211" t="e">
        <f>VLOOKUP(A211,Lagerdata!$A$2:$D$42971,3,FALSE)</f>
        <v>#N/A</v>
      </c>
      <c r="C211" t="e">
        <f>VLOOKUP(A211,Lagerdata!$A$2:$D$42971,5,FALSE)</f>
        <v>#N/A</v>
      </c>
      <c r="D211" t="e">
        <f>VLOOKUP(A211,Lagerdata!$A$2:$D$42971,4,FALSE)</f>
        <v>#N/A</v>
      </c>
      <c r="E211">
        <v>100</v>
      </c>
      <c r="F211">
        <v>100</v>
      </c>
      <c r="G211">
        <v>100</v>
      </c>
      <c r="I211" s="16"/>
      <c r="J211" s="17"/>
      <c r="K211" s="17"/>
    </row>
    <row r="212" spans="2:11" x14ac:dyDescent="0.2">
      <c r="B212" t="e">
        <f>VLOOKUP(A212,Lagerdata!$A$2:$D$42971,3,FALSE)</f>
        <v>#N/A</v>
      </c>
      <c r="C212" t="e">
        <f>VLOOKUP(A212,Lagerdata!$A$2:$D$42971,5,FALSE)</f>
        <v>#N/A</v>
      </c>
      <c r="D212" t="e">
        <f>VLOOKUP(A212,Lagerdata!$A$2:$D$42971,4,FALSE)</f>
        <v>#N/A</v>
      </c>
      <c r="E212">
        <v>100</v>
      </c>
      <c r="F212">
        <v>100</v>
      </c>
      <c r="G212">
        <v>100</v>
      </c>
      <c r="I212" s="16"/>
      <c r="J212" s="17"/>
      <c r="K212" s="17"/>
    </row>
    <row r="213" spans="2:11" x14ac:dyDescent="0.2">
      <c r="B213" t="e">
        <f>VLOOKUP(A213,Lagerdata!$A$2:$D$42971,3,FALSE)</f>
        <v>#N/A</v>
      </c>
      <c r="C213" t="e">
        <f>VLOOKUP(A213,Lagerdata!$A$2:$D$42971,5,FALSE)</f>
        <v>#N/A</v>
      </c>
      <c r="D213" t="e">
        <f>VLOOKUP(A213,Lagerdata!$A$2:$D$42971,4,FALSE)</f>
        <v>#N/A</v>
      </c>
      <c r="E213">
        <v>100</v>
      </c>
      <c r="F213">
        <v>100</v>
      </c>
      <c r="G213">
        <v>100</v>
      </c>
      <c r="I213" s="16"/>
      <c r="J213" s="17"/>
      <c r="K213" s="17"/>
    </row>
    <row r="214" spans="2:11" x14ac:dyDescent="0.2">
      <c r="B214" t="e">
        <f>VLOOKUP(A214,Lagerdata!$A$2:$D$42971,3,FALSE)</f>
        <v>#N/A</v>
      </c>
      <c r="C214" t="e">
        <f>VLOOKUP(A214,Lagerdata!$A$2:$D$42971,5,FALSE)</f>
        <v>#N/A</v>
      </c>
      <c r="D214" t="e">
        <f>VLOOKUP(A214,Lagerdata!$A$2:$D$42971,4,FALSE)</f>
        <v>#N/A</v>
      </c>
      <c r="E214">
        <v>100</v>
      </c>
      <c r="F214">
        <v>100</v>
      </c>
      <c r="G214">
        <v>100</v>
      </c>
      <c r="I214" s="16"/>
      <c r="J214" s="17"/>
      <c r="K214" s="17"/>
    </row>
    <row r="215" spans="2:11" x14ac:dyDescent="0.2">
      <c r="B215" t="e">
        <f>VLOOKUP(A215,Lagerdata!$A$2:$D$42971,3,FALSE)</f>
        <v>#N/A</v>
      </c>
      <c r="C215" t="e">
        <f>VLOOKUP(A215,Lagerdata!$A$2:$D$42971,5,FALSE)</f>
        <v>#N/A</v>
      </c>
      <c r="D215" t="e">
        <f>VLOOKUP(A215,Lagerdata!$A$2:$D$42971,4,FALSE)</f>
        <v>#N/A</v>
      </c>
      <c r="E215">
        <v>100</v>
      </c>
      <c r="F215">
        <v>100</v>
      </c>
      <c r="G215">
        <v>100</v>
      </c>
      <c r="I215" s="16"/>
      <c r="J215" s="17"/>
      <c r="K215" s="17"/>
    </row>
    <row r="216" spans="2:11" x14ac:dyDescent="0.2">
      <c r="B216" t="e">
        <f>VLOOKUP(A216,Lagerdata!$A$2:$D$42971,3,FALSE)</f>
        <v>#N/A</v>
      </c>
      <c r="C216" t="e">
        <f>VLOOKUP(A216,Lagerdata!$A$2:$D$42971,5,FALSE)</f>
        <v>#N/A</v>
      </c>
      <c r="D216" t="e">
        <f>VLOOKUP(A216,Lagerdata!$A$2:$D$42971,4,FALSE)</f>
        <v>#N/A</v>
      </c>
      <c r="E216">
        <v>100</v>
      </c>
      <c r="F216">
        <v>100</v>
      </c>
      <c r="G216">
        <v>100</v>
      </c>
      <c r="I216" s="16"/>
      <c r="J216" s="17"/>
      <c r="K216" s="17"/>
    </row>
    <row r="217" spans="2:11" x14ac:dyDescent="0.2">
      <c r="B217" t="e">
        <f>VLOOKUP(A217,Lagerdata!$A$2:$D$42971,3,FALSE)</f>
        <v>#N/A</v>
      </c>
      <c r="C217" t="e">
        <f>VLOOKUP(A217,Lagerdata!$A$2:$D$42971,5,FALSE)</f>
        <v>#N/A</v>
      </c>
      <c r="D217" t="e">
        <f>VLOOKUP(A217,Lagerdata!$A$2:$D$42971,4,FALSE)</f>
        <v>#N/A</v>
      </c>
      <c r="E217">
        <v>100</v>
      </c>
      <c r="F217">
        <v>100</v>
      </c>
      <c r="G217">
        <v>100</v>
      </c>
      <c r="I217" s="16"/>
      <c r="J217" s="17"/>
      <c r="K217" s="17"/>
    </row>
    <row r="218" spans="2:11" x14ac:dyDescent="0.2">
      <c r="B218" t="e">
        <f>VLOOKUP(A218,Lagerdata!$A$2:$D$42971,3,FALSE)</f>
        <v>#N/A</v>
      </c>
      <c r="C218" t="e">
        <f>VLOOKUP(A218,Lagerdata!$A$2:$D$42971,5,FALSE)</f>
        <v>#N/A</v>
      </c>
      <c r="D218" t="e">
        <f>VLOOKUP(A218,Lagerdata!$A$2:$D$42971,4,FALSE)</f>
        <v>#N/A</v>
      </c>
      <c r="E218">
        <v>100</v>
      </c>
      <c r="F218">
        <v>100</v>
      </c>
      <c r="G218">
        <v>100</v>
      </c>
      <c r="I218" s="16"/>
      <c r="J218" s="17"/>
      <c r="K218" s="17"/>
    </row>
    <row r="219" spans="2:11" x14ac:dyDescent="0.2">
      <c r="B219" t="e">
        <f>VLOOKUP(A219,Lagerdata!$A$2:$D$42971,3,FALSE)</f>
        <v>#N/A</v>
      </c>
      <c r="C219" t="e">
        <f>VLOOKUP(A219,Lagerdata!$A$2:$D$42971,5,FALSE)</f>
        <v>#N/A</v>
      </c>
      <c r="D219" t="e">
        <f>VLOOKUP(A219,Lagerdata!$A$2:$D$42971,4,FALSE)</f>
        <v>#N/A</v>
      </c>
      <c r="E219">
        <v>100</v>
      </c>
      <c r="F219">
        <v>100</v>
      </c>
      <c r="G219">
        <v>100</v>
      </c>
      <c r="I219" s="16"/>
      <c r="J219" s="17"/>
      <c r="K219" s="17"/>
    </row>
    <row r="220" spans="2:11" x14ac:dyDescent="0.2">
      <c r="B220" t="e">
        <f>VLOOKUP(A220,Lagerdata!$A$2:$D$42971,3,FALSE)</f>
        <v>#N/A</v>
      </c>
      <c r="C220" t="e">
        <f>VLOOKUP(A220,Lagerdata!$A$2:$D$42971,5,FALSE)</f>
        <v>#N/A</v>
      </c>
      <c r="D220" t="e">
        <f>VLOOKUP(A220,Lagerdata!$A$2:$D$42971,4,FALSE)</f>
        <v>#N/A</v>
      </c>
      <c r="E220">
        <v>100</v>
      </c>
      <c r="F220">
        <v>100</v>
      </c>
      <c r="G220">
        <v>100</v>
      </c>
      <c r="I220" s="16"/>
      <c r="J220" s="17"/>
      <c r="K220" s="17"/>
    </row>
    <row r="221" spans="2:11" x14ac:dyDescent="0.2">
      <c r="B221" t="e">
        <f>VLOOKUP(A221,Lagerdata!$A$2:$D$42971,3,FALSE)</f>
        <v>#N/A</v>
      </c>
      <c r="C221" t="e">
        <f>VLOOKUP(A221,Lagerdata!$A$2:$D$42971,5,FALSE)</f>
        <v>#N/A</v>
      </c>
      <c r="D221" t="e">
        <f>VLOOKUP(A221,Lagerdata!$A$2:$D$42971,4,FALSE)</f>
        <v>#N/A</v>
      </c>
      <c r="E221">
        <v>100</v>
      </c>
      <c r="F221">
        <v>100</v>
      </c>
      <c r="G221">
        <v>100</v>
      </c>
      <c r="I221" s="16"/>
      <c r="J221" s="17"/>
      <c r="K221" s="17"/>
    </row>
    <row r="222" spans="2:11" x14ac:dyDescent="0.2">
      <c r="B222" t="e">
        <f>VLOOKUP(A222,Lagerdata!$A$2:$D$42971,3,FALSE)</f>
        <v>#N/A</v>
      </c>
      <c r="C222" t="e">
        <f>VLOOKUP(A222,Lagerdata!$A$2:$D$42971,5,FALSE)</f>
        <v>#N/A</v>
      </c>
      <c r="D222" t="e">
        <f>VLOOKUP(A222,Lagerdata!$A$2:$D$42971,4,FALSE)</f>
        <v>#N/A</v>
      </c>
      <c r="E222">
        <v>100</v>
      </c>
      <c r="F222">
        <v>100</v>
      </c>
      <c r="G222">
        <v>100</v>
      </c>
      <c r="I222" s="16"/>
      <c r="J222" s="17"/>
      <c r="K222" s="17"/>
    </row>
    <row r="223" spans="2:11" x14ac:dyDescent="0.2">
      <c r="B223" t="e">
        <f>VLOOKUP(A223,Lagerdata!$A$2:$D$42971,3,FALSE)</f>
        <v>#N/A</v>
      </c>
      <c r="C223" t="e">
        <f>VLOOKUP(A223,Lagerdata!$A$2:$D$42971,5,FALSE)</f>
        <v>#N/A</v>
      </c>
      <c r="D223" t="e">
        <f>VLOOKUP(A223,Lagerdata!$A$2:$D$42971,4,FALSE)</f>
        <v>#N/A</v>
      </c>
      <c r="E223">
        <v>100</v>
      </c>
      <c r="F223">
        <v>100</v>
      </c>
      <c r="G223">
        <v>100</v>
      </c>
      <c r="I223" s="16"/>
      <c r="J223" s="17"/>
      <c r="K223" s="17"/>
    </row>
    <row r="224" spans="2:11" x14ac:dyDescent="0.2">
      <c r="B224" t="e">
        <f>VLOOKUP(A224,Lagerdata!$A$2:$D$42971,3,FALSE)</f>
        <v>#N/A</v>
      </c>
      <c r="C224" t="e">
        <f>VLOOKUP(A224,Lagerdata!$A$2:$D$42971,5,FALSE)</f>
        <v>#N/A</v>
      </c>
      <c r="D224" t="e">
        <f>VLOOKUP(A224,Lagerdata!$A$2:$D$42971,4,FALSE)</f>
        <v>#N/A</v>
      </c>
      <c r="E224">
        <v>100</v>
      </c>
      <c r="F224">
        <v>100</v>
      </c>
      <c r="G224">
        <v>100</v>
      </c>
      <c r="I224" s="16"/>
      <c r="J224" s="17"/>
      <c r="K224" s="17"/>
    </row>
    <row r="225" spans="2:11" x14ac:dyDescent="0.2">
      <c r="B225" t="e">
        <f>VLOOKUP(A225,Lagerdata!$A$2:$D$42971,3,FALSE)</f>
        <v>#N/A</v>
      </c>
      <c r="C225" t="e">
        <f>VLOOKUP(A225,Lagerdata!$A$2:$D$42971,5,FALSE)</f>
        <v>#N/A</v>
      </c>
      <c r="D225" t="e">
        <f>VLOOKUP(A225,Lagerdata!$A$2:$D$42971,4,FALSE)</f>
        <v>#N/A</v>
      </c>
      <c r="E225">
        <v>100</v>
      </c>
      <c r="F225">
        <v>100</v>
      </c>
      <c r="G225">
        <v>100</v>
      </c>
      <c r="I225" s="16"/>
      <c r="J225" s="17"/>
      <c r="K225" s="17"/>
    </row>
    <row r="226" spans="2:11" x14ac:dyDescent="0.2">
      <c r="B226" t="e">
        <f>VLOOKUP(A226,Lagerdata!$A$2:$D$42971,3,FALSE)</f>
        <v>#N/A</v>
      </c>
      <c r="C226" t="e">
        <f>VLOOKUP(A226,Lagerdata!$A$2:$D$42971,5,FALSE)</f>
        <v>#N/A</v>
      </c>
      <c r="D226" t="e">
        <f>VLOOKUP(A226,Lagerdata!$A$2:$D$42971,4,FALSE)</f>
        <v>#N/A</v>
      </c>
      <c r="E226">
        <v>100</v>
      </c>
      <c r="F226">
        <v>100</v>
      </c>
      <c r="G226">
        <v>100</v>
      </c>
      <c r="I226" s="16"/>
      <c r="J226" s="17"/>
      <c r="K226" s="17"/>
    </row>
    <row r="227" spans="2:11" x14ac:dyDescent="0.2">
      <c r="B227" t="e">
        <f>VLOOKUP(A227,Lagerdata!$A$2:$D$42971,3,FALSE)</f>
        <v>#N/A</v>
      </c>
      <c r="C227" t="e">
        <f>VLOOKUP(A227,Lagerdata!$A$2:$D$42971,5,FALSE)</f>
        <v>#N/A</v>
      </c>
      <c r="D227" t="e">
        <f>VLOOKUP(A227,Lagerdata!$A$2:$D$42971,4,FALSE)</f>
        <v>#N/A</v>
      </c>
      <c r="E227">
        <v>100</v>
      </c>
      <c r="F227">
        <v>100</v>
      </c>
      <c r="G227">
        <v>100</v>
      </c>
      <c r="I227" s="16"/>
      <c r="J227" s="17"/>
      <c r="K227" s="17"/>
    </row>
    <row r="228" spans="2:11" x14ac:dyDescent="0.2">
      <c r="B228" t="e">
        <f>VLOOKUP(A228,Lagerdata!$A$2:$D$42971,3,FALSE)</f>
        <v>#N/A</v>
      </c>
      <c r="C228" t="e">
        <f>VLOOKUP(A228,Lagerdata!$A$2:$D$42971,5,FALSE)</f>
        <v>#N/A</v>
      </c>
      <c r="D228" t="e">
        <f>VLOOKUP(A228,Lagerdata!$A$2:$D$42971,4,FALSE)</f>
        <v>#N/A</v>
      </c>
      <c r="E228">
        <v>100</v>
      </c>
      <c r="F228">
        <v>100</v>
      </c>
      <c r="G228">
        <v>100</v>
      </c>
      <c r="I228" s="16"/>
      <c r="J228" s="17"/>
      <c r="K228" s="17"/>
    </row>
    <row r="229" spans="2:11" x14ac:dyDescent="0.2">
      <c r="B229" t="e">
        <f>VLOOKUP(A229,Lagerdata!$A$2:$D$42971,3,FALSE)</f>
        <v>#N/A</v>
      </c>
      <c r="C229" t="e">
        <f>VLOOKUP(A229,Lagerdata!$A$2:$D$42971,5,FALSE)</f>
        <v>#N/A</v>
      </c>
      <c r="D229" t="e">
        <f>VLOOKUP(A229,Lagerdata!$A$2:$D$42971,4,FALSE)</f>
        <v>#N/A</v>
      </c>
      <c r="E229">
        <v>100</v>
      </c>
      <c r="F229">
        <v>100</v>
      </c>
      <c r="G229">
        <v>100</v>
      </c>
      <c r="I229" s="16"/>
      <c r="J229" s="17"/>
      <c r="K229" s="17"/>
    </row>
    <row r="230" spans="2:11" x14ac:dyDescent="0.2">
      <c r="B230" t="e">
        <f>VLOOKUP(A230,Lagerdata!$A$2:$D$42971,3,FALSE)</f>
        <v>#N/A</v>
      </c>
      <c r="C230" t="e">
        <f>VLOOKUP(A230,Lagerdata!$A$2:$D$42971,5,FALSE)</f>
        <v>#N/A</v>
      </c>
      <c r="D230" t="e">
        <f>VLOOKUP(A230,Lagerdata!$A$2:$D$42971,4,FALSE)</f>
        <v>#N/A</v>
      </c>
      <c r="E230">
        <v>100</v>
      </c>
      <c r="F230">
        <v>100</v>
      </c>
      <c r="G230">
        <v>100</v>
      </c>
      <c r="I230" s="16"/>
      <c r="J230" s="17"/>
      <c r="K230" s="17"/>
    </row>
    <row r="231" spans="2:11" x14ac:dyDescent="0.2">
      <c r="B231" t="e">
        <f>VLOOKUP(A231,Lagerdata!$A$2:$D$42971,3,FALSE)</f>
        <v>#N/A</v>
      </c>
      <c r="C231" t="e">
        <f>VLOOKUP(A231,Lagerdata!$A$2:$D$42971,5,FALSE)</f>
        <v>#N/A</v>
      </c>
      <c r="D231" t="e">
        <f>VLOOKUP(A231,Lagerdata!$A$2:$D$42971,4,FALSE)</f>
        <v>#N/A</v>
      </c>
      <c r="E231">
        <v>100</v>
      </c>
      <c r="F231">
        <v>100</v>
      </c>
      <c r="G231">
        <v>100</v>
      </c>
      <c r="I231" s="16"/>
      <c r="J231" s="17"/>
      <c r="K231" s="17"/>
    </row>
    <row r="232" spans="2:11" x14ac:dyDescent="0.2">
      <c r="B232" t="e">
        <f>VLOOKUP(A232,Lagerdata!$A$2:$D$42971,3,FALSE)</f>
        <v>#N/A</v>
      </c>
      <c r="C232" t="e">
        <f>VLOOKUP(A232,Lagerdata!$A$2:$D$42971,5,FALSE)</f>
        <v>#N/A</v>
      </c>
      <c r="D232" t="e">
        <f>VLOOKUP(A232,Lagerdata!$A$2:$D$42971,4,FALSE)</f>
        <v>#N/A</v>
      </c>
      <c r="E232">
        <v>100</v>
      </c>
      <c r="F232">
        <v>100</v>
      </c>
      <c r="G232">
        <v>100</v>
      </c>
      <c r="I232" s="16"/>
      <c r="J232" s="17"/>
      <c r="K232" s="17"/>
    </row>
    <row r="233" spans="2:11" x14ac:dyDescent="0.2">
      <c r="B233" t="e">
        <f>VLOOKUP(A233,Lagerdata!$A$2:$D$42971,3,FALSE)</f>
        <v>#N/A</v>
      </c>
      <c r="C233" t="e">
        <f>VLOOKUP(A233,Lagerdata!$A$2:$D$42971,5,FALSE)</f>
        <v>#N/A</v>
      </c>
      <c r="D233" t="e">
        <f>VLOOKUP(A233,Lagerdata!$A$2:$D$42971,4,FALSE)</f>
        <v>#N/A</v>
      </c>
      <c r="E233">
        <v>100</v>
      </c>
      <c r="F233">
        <v>100</v>
      </c>
      <c r="G233">
        <v>100</v>
      </c>
      <c r="I233" s="16"/>
      <c r="J233" s="17"/>
      <c r="K233" s="17"/>
    </row>
    <row r="234" spans="2:11" x14ac:dyDescent="0.2">
      <c r="B234" t="e">
        <f>VLOOKUP(A234,Lagerdata!$A$2:$D$42971,3,FALSE)</f>
        <v>#N/A</v>
      </c>
      <c r="C234" t="e">
        <f>VLOOKUP(A234,Lagerdata!$A$2:$D$42971,5,FALSE)</f>
        <v>#N/A</v>
      </c>
      <c r="D234" t="e">
        <f>VLOOKUP(A234,Lagerdata!$A$2:$D$42971,4,FALSE)</f>
        <v>#N/A</v>
      </c>
      <c r="E234">
        <v>100</v>
      </c>
      <c r="F234">
        <v>100</v>
      </c>
      <c r="G234">
        <v>100</v>
      </c>
      <c r="I234" s="16"/>
      <c r="J234" s="17"/>
      <c r="K234" s="17"/>
    </row>
    <row r="235" spans="2:11" x14ac:dyDescent="0.2">
      <c r="B235" t="e">
        <f>VLOOKUP(A235,Lagerdata!$A$2:$D$42971,3,FALSE)</f>
        <v>#N/A</v>
      </c>
      <c r="C235" t="e">
        <f>VLOOKUP(A235,Lagerdata!$A$2:$D$42971,5,FALSE)</f>
        <v>#N/A</v>
      </c>
      <c r="D235" t="e">
        <f>VLOOKUP(A235,Lagerdata!$A$2:$D$42971,4,FALSE)</f>
        <v>#N/A</v>
      </c>
      <c r="E235">
        <v>100</v>
      </c>
      <c r="F235">
        <v>100</v>
      </c>
      <c r="G235">
        <v>100</v>
      </c>
      <c r="I235" s="16"/>
      <c r="J235" s="17"/>
      <c r="K235" s="17"/>
    </row>
    <row r="236" spans="2:11" x14ac:dyDescent="0.2">
      <c r="B236" t="e">
        <f>VLOOKUP(A236,Lagerdata!$A$2:$D$42971,3,FALSE)</f>
        <v>#N/A</v>
      </c>
      <c r="C236" t="e">
        <f>VLOOKUP(A236,Lagerdata!$A$2:$D$42971,5,FALSE)</f>
        <v>#N/A</v>
      </c>
      <c r="D236" t="e">
        <f>VLOOKUP(A236,Lagerdata!$A$2:$D$42971,4,FALSE)</f>
        <v>#N/A</v>
      </c>
      <c r="E236">
        <v>100</v>
      </c>
      <c r="F236">
        <v>100</v>
      </c>
      <c r="G236">
        <v>100</v>
      </c>
      <c r="I236" s="16"/>
      <c r="J236" s="17"/>
      <c r="K236" s="17"/>
    </row>
    <row r="237" spans="2:11" x14ac:dyDescent="0.2">
      <c r="B237" t="e">
        <f>VLOOKUP(A237,Lagerdata!$A$2:$D$42971,3,FALSE)</f>
        <v>#N/A</v>
      </c>
      <c r="C237" t="e">
        <f>VLOOKUP(A237,Lagerdata!$A$2:$D$42971,5,FALSE)</f>
        <v>#N/A</v>
      </c>
      <c r="D237" t="e">
        <f>VLOOKUP(A237,Lagerdata!$A$2:$D$42971,4,FALSE)</f>
        <v>#N/A</v>
      </c>
      <c r="E237">
        <v>100</v>
      </c>
      <c r="F237">
        <v>100</v>
      </c>
      <c r="G237">
        <v>100</v>
      </c>
      <c r="I237" s="16"/>
      <c r="J237" s="17"/>
      <c r="K237" s="17"/>
    </row>
    <row r="238" spans="2:11" x14ac:dyDescent="0.2">
      <c r="B238" t="e">
        <f>VLOOKUP(A238,Lagerdata!$A$2:$D$42971,3,FALSE)</f>
        <v>#N/A</v>
      </c>
      <c r="C238" t="e">
        <f>VLOOKUP(A238,Lagerdata!$A$2:$D$42971,5,FALSE)</f>
        <v>#N/A</v>
      </c>
      <c r="D238" t="e">
        <f>VLOOKUP(A238,Lagerdata!$A$2:$D$42971,4,FALSE)</f>
        <v>#N/A</v>
      </c>
      <c r="E238">
        <v>100</v>
      </c>
      <c r="F238">
        <v>100</v>
      </c>
      <c r="G238">
        <v>100</v>
      </c>
      <c r="I238" s="16"/>
      <c r="J238" s="17"/>
      <c r="K238" s="17"/>
    </row>
    <row r="239" spans="2:11" x14ac:dyDescent="0.2">
      <c r="B239" t="e">
        <f>VLOOKUP(A239,Lagerdata!$A$2:$D$42971,3,FALSE)</f>
        <v>#N/A</v>
      </c>
      <c r="C239" t="e">
        <f>VLOOKUP(A239,Lagerdata!$A$2:$D$42971,5,FALSE)</f>
        <v>#N/A</v>
      </c>
      <c r="D239" t="e">
        <f>VLOOKUP(A239,Lagerdata!$A$2:$D$42971,4,FALSE)</f>
        <v>#N/A</v>
      </c>
      <c r="E239">
        <v>100</v>
      </c>
      <c r="F239">
        <v>100</v>
      </c>
      <c r="G239">
        <v>100</v>
      </c>
      <c r="I239" s="16"/>
      <c r="J239" s="17"/>
      <c r="K239" s="17"/>
    </row>
    <row r="240" spans="2:11" x14ac:dyDescent="0.2">
      <c r="B240" t="e">
        <f>VLOOKUP(A240,Lagerdata!$A$2:$D$42971,3,FALSE)</f>
        <v>#N/A</v>
      </c>
      <c r="C240" t="e">
        <f>VLOOKUP(A240,Lagerdata!$A$2:$D$42971,5,FALSE)</f>
        <v>#N/A</v>
      </c>
      <c r="D240" t="e">
        <f>VLOOKUP(A240,Lagerdata!$A$2:$D$42971,4,FALSE)</f>
        <v>#N/A</v>
      </c>
      <c r="E240">
        <v>100</v>
      </c>
      <c r="F240">
        <v>100</v>
      </c>
      <c r="G240">
        <v>100</v>
      </c>
      <c r="I240" s="16"/>
      <c r="J240" s="17"/>
      <c r="K240" s="17"/>
    </row>
    <row r="241" spans="2:11" x14ac:dyDescent="0.2">
      <c r="B241" t="e">
        <f>VLOOKUP(A241,Lagerdata!$A$2:$D$42971,3,FALSE)</f>
        <v>#N/A</v>
      </c>
      <c r="C241" t="e">
        <f>VLOOKUP(A241,Lagerdata!$A$2:$D$42971,5,FALSE)</f>
        <v>#N/A</v>
      </c>
      <c r="D241" t="e">
        <f>VLOOKUP(A241,Lagerdata!$A$2:$D$42971,4,FALSE)</f>
        <v>#N/A</v>
      </c>
      <c r="E241">
        <v>100</v>
      </c>
      <c r="F241">
        <v>100</v>
      </c>
      <c r="G241">
        <v>100</v>
      </c>
      <c r="I241" s="16"/>
      <c r="J241" s="17"/>
      <c r="K241" s="17"/>
    </row>
    <row r="242" spans="2:11" x14ac:dyDescent="0.2">
      <c r="B242" t="e">
        <f>VLOOKUP(A242,Lagerdata!$A$2:$D$42971,3,FALSE)</f>
        <v>#N/A</v>
      </c>
      <c r="C242" t="e">
        <f>VLOOKUP(A242,Lagerdata!$A$2:$D$42971,5,FALSE)</f>
        <v>#N/A</v>
      </c>
      <c r="D242" t="e">
        <f>VLOOKUP(A242,Lagerdata!$A$2:$D$42971,4,FALSE)</f>
        <v>#N/A</v>
      </c>
      <c r="E242">
        <v>100</v>
      </c>
      <c r="F242">
        <v>100</v>
      </c>
      <c r="G242">
        <v>100</v>
      </c>
      <c r="I242" s="16"/>
      <c r="J242" s="17"/>
      <c r="K242" s="17"/>
    </row>
    <row r="243" spans="2:11" x14ac:dyDescent="0.2">
      <c r="B243" t="e">
        <f>VLOOKUP(A243,Lagerdata!$A$2:$D$42971,3,FALSE)</f>
        <v>#N/A</v>
      </c>
      <c r="C243" t="e">
        <f>VLOOKUP(A243,Lagerdata!$A$2:$D$42971,5,FALSE)</f>
        <v>#N/A</v>
      </c>
      <c r="D243" t="e">
        <f>VLOOKUP(A243,Lagerdata!$A$2:$D$42971,4,FALSE)</f>
        <v>#N/A</v>
      </c>
      <c r="E243">
        <v>100</v>
      </c>
      <c r="F243">
        <v>100</v>
      </c>
      <c r="G243">
        <v>100</v>
      </c>
      <c r="I243" s="16"/>
      <c r="J243" s="17"/>
      <c r="K243" s="17"/>
    </row>
    <row r="244" spans="2:11" x14ac:dyDescent="0.2">
      <c r="B244" t="e">
        <f>VLOOKUP(A244,Lagerdata!$A$2:$D$42971,3,FALSE)</f>
        <v>#N/A</v>
      </c>
      <c r="C244" t="e">
        <f>VLOOKUP(A244,Lagerdata!$A$2:$D$42971,5,FALSE)</f>
        <v>#N/A</v>
      </c>
      <c r="D244" t="e">
        <f>VLOOKUP(A244,Lagerdata!$A$2:$D$42971,4,FALSE)</f>
        <v>#N/A</v>
      </c>
      <c r="E244">
        <v>100</v>
      </c>
      <c r="F244">
        <v>100</v>
      </c>
      <c r="G244">
        <v>100</v>
      </c>
      <c r="I244" s="16"/>
      <c r="J244" s="17"/>
      <c r="K244" s="17"/>
    </row>
    <row r="245" spans="2:11" x14ac:dyDescent="0.2">
      <c r="B245" t="e">
        <f>VLOOKUP(A245,Lagerdata!$A$2:$D$42971,3,FALSE)</f>
        <v>#N/A</v>
      </c>
      <c r="C245" t="e">
        <f>VLOOKUP(A245,Lagerdata!$A$2:$D$42971,5,FALSE)</f>
        <v>#N/A</v>
      </c>
      <c r="D245" t="e">
        <f>VLOOKUP(A245,Lagerdata!$A$2:$D$42971,4,FALSE)</f>
        <v>#N/A</v>
      </c>
      <c r="E245">
        <v>100</v>
      </c>
      <c r="F245">
        <v>100</v>
      </c>
      <c r="G245">
        <v>100</v>
      </c>
      <c r="I245" s="16"/>
      <c r="J245" s="17"/>
      <c r="K245" s="17"/>
    </row>
    <row r="246" spans="2:11" x14ac:dyDescent="0.2">
      <c r="B246" t="e">
        <f>VLOOKUP(A246,Lagerdata!$A$2:$D$42971,3,FALSE)</f>
        <v>#N/A</v>
      </c>
      <c r="C246" t="e">
        <f>VLOOKUP(A246,Lagerdata!$A$2:$D$42971,5,FALSE)</f>
        <v>#N/A</v>
      </c>
      <c r="D246" t="e">
        <f>VLOOKUP(A246,Lagerdata!$A$2:$D$42971,4,FALSE)</f>
        <v>#N/A</v>
      </c>
      <c r="E246">
        <v>100</v>
      </c>
      <c r="F246">
        <v>100</v>
      </c>
      <c r="G246">
        <v>100</v>
      </c>
      <c r="I246" s="16"/>
      <c r="J246" s="17"/>
      <c r="K246" s="17"/>
    </row>
    <row r="247" spans="2:11" x14ac:dyDescent="0.2">
      <c r="B247" t="e">
        <f>VLOOKUP(A247,Lagerdata!$A$2:$D$42971,3,FALSE)</f>
        <v>#N/A</v>
      </c>
      <c r="C247" t="e">
        <f>VLOOKUP(A247,Lagerdata!$A$2:$D$42971,5,FALSE)</f>
        <v>#N/A</v>
      </c>
      <c r="D247" t="e">
        <f>VLOOKUP(A247,Lagerdata!$A$2:$D$42971,4,FALSE)</f>
        <v>#N/A</v>
      </c>
      <c r="E247">
        <v>100</v>
      </c>
      <c r="F247">
        <v>100</v>
      </c>
      <c r="G247">
        <v>100</v>
      </c>
      <c r="I247" s="16"/>
      <c r="J247" s="17"/>
      <c r="K247" s="17"/>
    </row>
    <row r="248" spans="2:11" x14ac:dyDescent="0.2">
      <c r="B248" t="e">
        <f>VLOOKUP(A248,Lagerdata!$A$2:$D$42971,3,FALSE)</f>
        <v>#N/A</v>
      </c>
      <c r="C248" t="e">
        <f>VLOOKUP(A248,Lagerdata!$A$2:$D$42971,5,FALSE)</f>
        <v>#N/A</v>
      </c>
      <c r="D248" t="e">
        <f>VLOOKUP(A248,Lagerdata!$A$2:$D$42971,4,FALSE)</f>
        <v>#N/A</v>
      </c>
      <c r="E248">
        <v>100</v>
      </c>
      <c r="F248">
        <v>100</v>
      </c>
      <c r="G248">
        <v>100</v>
      </c>
      <c r="I248" s="16"/>
      <c r="J248" s="17"/>
      <c r="K248" s="17"/>
    </row>
    <row r="249" spans="2:11" x14ac:dyDescent="0.2">
      <c r="B249" t="e">
        <f>VLOOKUP(A249,Lagerdata!$A$2:$D$42971,3,FALSE)</f>
        <v>#N/A</v>
      </c>
      <c r="C249" t="e">
        <f>VLOOKUP(A249,Lagerdata!$A$2:$D$42971,5,FALSE)</f>
        <v>#N/A</v>
      </c>
      <c r="D249" t="e">
        <f>VLOOKUP(A249,Lagerdata!$A$2:$D$42971,4,FALSE)</f>
        <v>#N/A</v>
      </c>
      <c r="E249">
        <v>100</v>
      </c>
      <c r="F249">
        <v>100</v>
      </c>
      <c r="G249">
        <v>100</v>
      </c>
      <c r="I249" s="16"/>
      <c r="J249" s="17"/>
      <c r="K249" s="17"/>
    </row>
    <row r="250" spans="2:11" x14ac:dyDescent="0.2">
      <c r="B250" t="e">
        <f>VLOOKUP(A250,Lagerdata!$A$2:$D$42971,3,FALSE)</f>
        <v>#N/A</v>
      </c>
      <c r="C250" t="e">
        <f>VLOOKUP(A250,Lagerdata!$A$2:$D$42971,5,FALSE)</f>
        <v>#N/A</v>
      </c>
      <c r="D250" t="e">
        <f>VLOOKUP(A250,Lagerdata!$A$2:$D$42971,4,FALSE)</f>
        <v>#N/A</v>
      </c>
      <c r="E250">
        <v>100</v>
      </c>
      <c r="F250">
        <v>100</v>
      </c>
      <c r="G250">
        <v>100</v>
      </c>
      <c r="I250" s="16"/>
      <c r="J250" s="17"/>
      <c r="K250" s="17"/>
    </row>
    <row r="251" spans="2:11" x14ac:dyDescent="0.2">
      <c r="B251" t="e">
        <f>VLOOKUP(A251,Lagerdata!$A$2:$D$42971,3,FALSE)</f>
        <v>#N/A</v>
      </c>
      <c r="C251" t="e">
        <f>VLOOKUP(A251,Lagerdata!$A$2:$D$42971,5,FALSE)</f>
        <v>#N/A</v>
      </c>
      <c r="D251" t="e">
        <f>VLOOKUP(A251,Lagerdata!$A$2:$D$42971,4,FALSE)</f>
        <v>#N/A</v>
      </c>
      <c r="E251">
        <v>100</v>
      </c>
      <c r="F251">
        <v>100</v>
      </c>
      <c r="G251">
        <v>100</v>
      </c>
      <c r="I251" s="16"/>
      <c r="J251" s="17"/>
      <c r="K251" s="17"/>
    </row>
    <row r="252" spans="2:11" x14ac:dyDescent="0.2">
      <c r="B252" t="e">
        <f>VLOOKUP(A252,Lagerdata!$A$2:$D$42971,3,FALSE)</f>
        <v>#N/A</v>
      </c>
      <c r="C252" t="e">
        <f>VLOOKUP(A252,Lagerdata!$A$2:$D$42971,5,FALSE)</f>
        <v>#N/A</v>
      </c>
      <c r="D252" t="e">
        <f>VLOOKUP(A252,Lagerdata!$A$2:$D$42971,4,FALSE)</f>
        <v>#N/A</v>
      </c>
      <c r="E252">
        <v>100</v>
      </c>
      <c r="F252">
        <v>100</v>
      </c>
      <c r="G252">
        <v>200</v>
      </c>
      <c r="I252" s="16"/>
      <c r="J252" s="17"/>
      <c r="K252" s="17"/>
    </row>
    <row r="253" spans="2:11" x14ac:dyDescent="0.2">
      <c r="B253" t="e">
        <f>VLOOKUP(A253,Lagerdata!$A$2:$D$42971,3,FALSE)</f>
        <v>#N/A</v>
      </c>
      <c r="C253" t="e">
        <f>VLOOKUP(A253,Lagerdata!$A$2:$D$42971,5,FALSE)</f>
        <v>#N/A</v>
      </c>
      <c r="D253" t="e">
        <f>VLOOKUP(A253,Lagerdata!$A$2:$D$42971,4,FALSE)</f>
        <v>#N/A</v>
      </c>
      <c r="E253">
        <v>100</v>
      </c>
      <c r="F253">
        <v>100</v>
      </c>
      <c r="G253">
        <v>200</v>
      </c>
      <c r="I253" s="16"/>
      <c r="J253" s="17"/>
      <c r="K253" s="17"/>
    </row>
    <row r="254" spans="2:11" x14ac:dyDescent="0.2">
      <c r="B254" t="e">
        <f>VLOOKUP(A254,Lagerdata!$A$2:$D$42971,3,FALSE)</f>
        <v>#N/A</v>
      </c>
      <c r="C254" t="e">
        <f>VLOOKUP(A254,Lagerdata!$A$2:$D$42971,5,FALSE)</f>
        <v>#N/A</v>
      </c>
      <c r="D254" t="e">
        <f>VLOOKUP(A254,Lagerdata!$A$2:$D$42971,4,FALSE)</f>
        <v>#N/A</v>
      </c>
      <c r="E254">
        <v>100</v>
      </c>
      <c r="F254">
        <v>100</v>
      </c>
      <c r="G254">
        <v>200</v>
      </c>
      <c r="I254" s="16"/>
      <c r="J254" s="17"/>
      <c r="K254" s="17"/>
    </row>
    <row r="255" spans="2:11" x14ac:dyDescent="0.2">
      <c r="B255" t="e">
        <f>VLOOKUP(A255,Lagerdata!$A$2:$D$42971,3,FALSE)</f>
        <v>#N/A</v>
      </c>
      <c r="C255" t="e">
        <f>VLOOKUP(A255,Lagerdata!$A$2:$D$42971,5,FALSE)</f>
        <v>#N/A</v>
      </c>
      <c r="D255" t="e">
        <f>VLOOKUP(A255,Lagerdata!$A$2:$D$42971,4,FALSE)</f>
        <v>#N/A</v>
      </c>
      <c r="E255">
        <v>100</v>
      </c>
      <c r="F255">
        <v>100</v>
      </c>
      <c r="G255">
        <v>200</v>
      </c>
      <c r="I255" s="16"/>
      <c r="J255" s="17"/>
      <c r="K255" s="17"/>
    </row>
    <row r="256" spans="2:11" x14ac:dyDescent="0.2">
      <c r="B256" t="e">
        <f>VLOOKUP(A256,Lagerdata!$A$2:$D$42971,3,FALSE)</f>
        <v>#N/A</v>
      </c>
      <c r="C256" t="e">
        <f>VLOOKUP(A256,Lagerdata!$A$2:$D$42971,5,FALSE)</f>
        <v>#N/A</v>
      </c>
      <c r="D256" t="e">
        <f>VLOOKUP(A256,Lagerdata!$A$2:$D$42971,4,FALSE)</f>
        <v>#N/A</v>
      </c>
      <c r="E256">
        <v>100</v>
      </c>
      <c r="F256">
        <v>100</v>
      </c>
      <c r="G256">
        <v>200</v>
      </c>
      <c r="I256" s="16"/>
      <c r="J256" s="17"/>
      <c r="K256" s="17"/>
    </row>
    <row r="257" spans="2:11" x14ac:dyDescent="0.2">
      <c r="B257" t="e">
        <f>VLOOKUP(A257,Lagerdata!$A$2:$D$42971,3,FALSE)</f>
        <v>#N/A</v>
      </c>
      <c r="C257" t="e">
        <f>VLOOKUP(A257,Lagerdata!$A$2:$D$42971,5,FALSE)</f>
        <v>#N/A</v>
      </c>
      <c r="D257" t="e">
        <f>VLOOKUP(A257,Lagerdata!$A$2:$D$42971,4,FALSE)</f>
        <v>#N/A</v>
      </c>
      <c r="E257">
        <v>100</v>
      </c>
      <c r="F257">
        <v>100</v>
      </c>
      <c r="G257">
        <v>200</v>
      </c>
      <c r="I257" s="16"/>
      <c r="J257" s="17"/>
      <c r="K257" s="17"/>
    </row>
    <row r="258" spans="2:11" x14ac:dyDescent="0.2">
      <c r="B258" t="e">
        <f>VLOOKUP(A258,Lagerdata!$A$2:$D$42971,3,FALSE)</f>
        <v>#N/A</v>
      </c>
      <c r="C258" t="e">
        <f>VLOOKUP(A258,Lagerdata!$A$2:$D$42971,5,FALSE)</f>
        <v>#N/A</v>
      </c>
      <c r="D258" t="e">
        <f>VLOOKUP(A258,Lagerdata!$A$2:$D$42971,4,FALSE)</f>
        <v>#N/A</v>
      </c>
      <c r="E258">
        <v>100</v>
      </c>
      <c r="F258">
        <v>100</v>
      </c>
      <c r="G258">
        <v>200</v>
      </c>
      <c r="I258" s="16"/>
      <c r="J258" s="17"/>
      <c r="K258" s="17"/>
    </row>
    <row r="259" spans="2:11" x14ac:dyDescent="0.2">
      <c r="B259" t="e">
        <f>VLOOKUP(A259,Lagerdata!$A$2:$D$42971,3,FALSE)</f>
        <v>#N/A</v>
      </c>
      <c r="C259" t="e">
        <f>VLOOKUP(A259,Lagerdata!$A$2:$D$42971,5,FALSE)</f>
        <v>#N/A</v>
      </c>
      <c r="D259" t="e">
        <f>VLOOKUP(A259,Lagerdata!$A$2:$D$42971,4,FALSE)</f>
        <v>#N/A</v>
      </c>
      <c r="E259">
        <v>100</v>
      </c>
      <c r="F259">
        <v>100</v>
      </c>
      <c r="G259">
        <v>200</v>
      </c>
      <c r="I259" s="16"/>
      <c r="J259" s="17"/>
      <c r="K259" s="17"/>
    </row>
    <row r="260" spans="2:11" x14ac:dyDescent="0.2">
      <c r="B260" t="e">
        <f>VLOOKUP(A260,Lagerdata!$A$2:$D$42971,3,FALSE)</f>
        <v>#N/A</v>
      </c>
      <c r="C260" t="e">
        <f>VLOOKUP(A260,Lagerdata!$A$2:$D$42971,5,FALSE)</f>
        <v>#N/A</v>
      </c>
      <c r="D260" t="e">
        <f>VLOOKUP(A260,Lagerdata!$A$2:$D$42971,4,FALSE)</f>
        <v>#N/A</v>
      </c>
      <c r="E260">
        <v>100</v>
      </c>
      <c r="F260">
        <v>100</v>
      </c>
      <c r="G260">
        <v>200</v>
      </c>
      <c r="I260" s="16"/>
      <c r="J260" s="17"/>
      <c r="K260" s="17"/>
    </row>
    <row r="261" spans="2:11" x14ac:dyDescent="0.2">
      <c r="B261" t="e">
        <f>VLOOKUP(A261,Lagerdata!$A$2:$D$42971,3,FALSE)</f>
        <v>#N/A</v>
      </c>
      <c r="C261" t="e">
        <f>VLOOKUP(A261,Lagerdata!$A$2:$D$42971,5,FALSE)</f>
        <v>#N/A</v>
      </c>
      <c r="D261" t="e">
        <f>VLOOKUP(A261,Lagerdata!$A$2:$D$42971,4,FALSE)</f>
        <v>#N/A</v>
      </c>
      <c r="E261">
        <v>100</v>
      </c>
      <c r="F261">
        <v>100</v>
      </c>
      <c r="G261">
        <v>200</v>
      </c>
      <c r="I261" s="16"/>
      <c r="J261" s="17"/>
      <c r="K261" s="17"/>
    </row>
    <row r="262" spans="2:11" x14ac:dyDescent="0.2">
      <c r="B262" t="e">
        <f>VLOOKUP(A262,Lagerdata!$A$2:$D$42971,3,FALSE)</f>
        <v>#N/A</v>
      </c>
      <c r="C262" t="e">
        <f>VLOOKUP(A262,Lagerdata!$A$2:$D$42971,5,FALSE)</f>
        <v>#N/A</v>
      </c>
      <c r="D262" t="e">
        <f>VLOOKUP(A262,Lagerdata!$A$2:$D$42971,4,FALSE)</f>
        <v>#N/A</v>
      </c>
      <c r="E262">
        <v>100</v>
      </c>
      <c r="F262">
        <v>100</v>
      </c>
      <c r="G262">
        <v>200</v>
      </c>
      <c r="I262" s="16"/>
      <c r="J262" s="17"/>
      <c r="K262" s="17"/>
    </row>
    <row r="263" spans="2:11" x14ac:dyDescent="0.2">
      <c r="B263" t="e">
        <f>VLOOKUP(A263,Lagerdata!$A$2:$D$42971,3,FALSE)</f>
        <v>#N/A</v>
      </c>
      <c r="C263" t="e">
        <f>VLOOKUP(A263,Lagerdata!$A$2:$D$42971,5,FALSE)</f>
        <v>#N/A</v>
      </c>
      <c r="D263" t="e">
        <f>VLOOKUP(A263,Lagerdata!$A$2:$D$42971,4,FALSE)</f>
        <v>#N/A</v>
      </c>
      <c r="E263">
        <v>100</v>
      </c>
      <c r="F263">
        <v>100</v>
      </c>
      <c r="G263">
        <v>200</v>
      </c>
      <c r="I263" s="16"/>
      <c r="J263" s="17"/>
      <c r="K263" s="17"/>
    </row>
    <row r="264" spans="2:11" x14ac:dyDescent="0.2">
      <c r="B264" t="e">
        <f>VLOOKUP(A264,Lagerdata!$A$2:$D$42971,3,FALSE)</f>
        <v>#N/A</v>
      </c>
      <c r="C264" t="e">
        <f>VLOOKUP(A264,Lagerdata!$A$2:$D$42971,5,FALSE)</f>
        <v>#N/A</v>
      </c>
      <c r="D264" t="e">
        <f>VLOOKUP(A264,Lagerdata!$A$2:$D$42971,4,FALSE)</f>
        <v>#N/A</v>
      </c>
      <c r="E264">
        <v>100</v>
      </c>
      <c r="F264">
        <v>100</v>
      </c>
      <c r="G264">
        <v>100</v>
      </c>
      <c r="I264" s="16"/>
      <c r="J264" s="17"/>
      <c r="K264" s="17"/>
    </row>
    <row r="265" spans="2:11" x14ac:dyDescent="0.2">
      <c r="B265" t="e">
        <f>VLOOKUP(A265,Lagerdata!$A$2:$D$42971,3,FALSE)</f>
        <v>#N/A</v>
      </c>
      <c r="C265" t="e">
        <f>VLOOKUP(A265,Lagerdata!$A$2:$D$42971,5,FALSE)</f>
        <v>#N/A</v>
      </c>
      <c r="D265" t="e">
        <f>VLOOKUP(A265,Lagerdata!$A$2:$D$42971,4,FALSE)</f>
        <v>#N/A</v>
      </c>
      <c r="E265">
        <v>100</v>
      </c>
      <c r="F265">
        <v>100</v>
      </c>
      <c r="G265">
        <v>200</v>
      </c>
      <c r="I265" s="16"/>
      <c r="J265" s="17"/>
      <c r="K265" s="17"/>
    </row>
    <row r="266" spans="2:11" x14ac:dyDescent="0.2">
      <c r="B266" t="e">
        <f>VLOOKUP(A266,Lagerdata!$A$2:$D$42971,3,FALSE)</f>
        <v>#N/A</v>
      </c>
      <c r="C266" t="e">
        <f>VLOOKUP(A266,Lagerdata!$A$2:$D$42971,5,FALSE)</f>
        <v>#N/A</v>
      </c>
      <c r="D266" t="e">
        <f>VLOOKUP(A266,Lagerdata!$A$2:$D$42971,4,FALSE)</f>
        <v>#N/A</v>
      </c>
      <c r="E266">
        <v>100</v>
      </c>
      <c r="F266">
        <v>100</v>
      </c>
      <c r="G266">
        <v>200</v>
      </c>
      <c r="I266" s="16"/>
      <c r="J266" s="17"/>
      <c r="K266" s="17"/>
    </row>
    <row r="267" spans="2:11" x14ac:dyDescent="0.2">
      <c r="B267" t="e">
        <f>VLOOKUP(A267,Lagerdata!$A$2:$D$42971,3,FALSE)</f>
        <v>#N/A</v>
      </c>
      <c r="C267" t="e">
        <f>VLOOKUP(A267,Lagerdata!$A$2:$D$42971,5,FALSE)</f>
        <v>#N/A</v>
      </c>
      <c r="D267" t="e">
        <f>VLOOKUP(A267,Lagerdata!$A$2:$D$42971,4,FALSE)</f>
        <v>#N/A</v>
      </c>
      <c r="E267">
        <v>100</v>
      </c>
      <c r="F267">
        <v>100</v>
      </c>
      <c r="G267">
        <v>200</v>
      </c>
      <c r="I267" s="16"/>
      <c r="J267" s="17"/>
      <c r="K267" s="17"/>
    </row>
    <row r="268" spans="2:11" x14ac:dyDescent="0.2">
      <c r="B268" t="e">
        <f>VLOOKUP(A268,Lagerdata!$A$2:$D$42971,3,FALSE)</f>
        <v>#N/A</v>
      </c>
      <c r="C268" t="e">
        <f>VLOOKUP(A268,Lagerdata!$A$2:$D$42971,5,FALSE)</f>
        <v>#N/A</v>
      </c>
      <c r="D268" t="e">
        <f>VLOOKUP(A268,Lagerdata!$A$2:$D$42971,4,FALSE)</f>
        <v>#N/A</v>
      </c>
      <c r="E268">
        <v>100</v>
      </c>
      <c r="F268">
        <v>100</v>
      </c>
      <c r="G268">
        <v>200</v>
      </c>
      <c r="I268" s="16"/>
      <c r="J268" s="17"/>
      <c r="K268" s="17"/>
    </row>
    <row r="269" spans="2:11" x14ac:dyDescent="0.2">
      <c r="B269" t="e">
        <f>VLOOKUP(A269,Lagerdata!$A$2:$D$42971,3,FALSE)</f>
        <v>#N/A</v>
      </c>
      <c r="C269" t="e">
        <f>VLOOKUP(A269,Lagerdata!$A$2:$D$42971,5,FALSE)</f>
        <v>#N/A</v>
      </c>
      <c r="D269" t="e">
        <f>VLOOKUP(A269,Lagerdata!$A$2:$D$42971,4,FALSE)</f>
        <v>#N/A</v>
      </c>
      <c r="E269">
        <v>100</v>
      </c>
      <c r="F269">
        <v>100</v>
      </c>
      <c r="G269">
        <v>200</v>
      </c>
      <c r="I269" s="16"/>
      <c r="J269" s="17"/>
      <c r="K269" s="17"/>
    </row>
    <row r="270" spans="2:11" x14ac:dyDescent="0.2">
      <c r="B270" t="e">
        <f>VLOOKUP(A270,Lagerdata!$A$2:$D$42971,3,FALSE)</f>
        <v>#N/A</v>
      </c>
      <c r="C270" t="e">
        <f>VLOOKUP(A270,Lagerdata!$A$2:$D$42971,5,FALSE)</f>
        <v>#N/A</v>
      </c>
      <c r="D270" t="e">
        <f>VLOOKUP(A270,Lagerdata!$A$2:$D$42971,4,FALSE)</f>
        <v>#N/A</v>
      </c>
      <c r="E270">
        <v>100</v>
      </c>
      <c r="F270">
        <v>100</v>
      </c>
      <c r="G270">
        <v>200</v>
      </c>
      <c r="I270" s="16"/>
      <c r="J270" s="17"/>
      <c r="K270" s="17"/>
    </row>
    <row r="271" spans="2:11" x14ac:dyDescent="0.2">
      <c r="B271" t="e">
        <f>VLOOKUP(A271,Lagerdata!$A$2:$D$42971,3,FALSE)</f>
        <v>#N/A</v>
      </c>
      <c r="C271" t="e">
        <f>VLOOKUP(A271,Lagerdata!$A$2:$D$42971,5,FALSE)</f>
        <v>#N/A</v>
      </c>
      <c r="D271" t="e">
        <f>VLOOKUP(A271,Lagerdata!$A$2:$D$42971,4,FALSE)</f>
        <v>#N/A</v>
      </c>
      <c r="E271">
        <v>100</v>
      </c>
      <c r="F271">
        <v>100</v>
      </c>
      <c r="G271">
        <v>200</v>
      </c>
      <c r="I271" s="16"/>
      <c r="J271" s="17"/>
      <c r="K271" s="17"/>
    </row>
    <row r="272" spans="2:11" x14ac:dyDescent="0.2">
      <c r="B272" t="e">
        <f>VLOOKUP(A272,Lagerdata!$A$2:$D$42971,3,FALSE)</f>
        <v>#N/A</v>
      </c>
      <c r="C272" t="e">
        <f>VLOOKUP(A272,Lagerdata!$A$2:$D$42971,5,FALSE)</f>
        <v>#N/A</v>
      </c>
      <c r="D272" t="e">
        <f>VLOOKUP(A272,Lagerdata!$A$2:$D$42971,4,FALSE)</f>
        <v>#N/A</v>
      </c>
      <c r="E272">
        <v>100</v>
      </c>
      <c r="F272">
        <v>100</v>
      </c>
      <c r="G272">
        <v>200</v>
      </c>
      <c r="I272" s="16"/>
      <c r="J272" s="17"/>
      <c r="K272" s="17"/>
    </row>
    <row r="273" spans="2:11" x14ac:dyDescent="0.2">
      <c r="B273" t="e">
        <f>VLOOKUP(A273,Lagerdata!$A$2:$D$42971,3,FALSE)</f>
        <v>#N/A</v>
      </c>
      <c r="C273" t="e">
        <f>VLOOKUP(A273,Lagerdata!$A$2:$D$42971,5,FALSE)</f>
        <v>#N/A</v>
      </c>
      <c r="D273" t="e">
        <f>VLOOKUP(A273,Lagerdata!$A$2:$D$42971,4,FALSE)</f>
        <v>#N/A</v>
      </c>
      <c r="E273">
        <v>100</v>
      </c>
      <c r="F273">
        <v>100</v>
      </c>
      <c r="G273">
        <v>200</v>
      </c>
      <c r="I273" s="16"/>
      <c r="J273" s="17"/>
      <c r="K273" s="17"/>
    </row>
    <row r="274" spans="2:11" x14ac:dyDescent="0.2">
      <c r="B274" t="e">
        <f>VLOOKUP(A274,Lagerdata!$A$2:$D$42971,3,FALSE)</f>
        <v>#N/A</v>
      </c>
      <c r="C274" t="e">
        <f>VLOOKUP(A274,Lagerdata!$A$2:$D$42971,5,FALSE)</f>
        <v>#N/A</v>
      </c>
      <c r="D274" t="e">
        <f>VLOOKUP(A274,Lagerdata!$A$2:$D$42971,4,FALSE)</f>
        <v>#N/A</v>
      </c>
      <c r="E274">
        <v>100</v>
      </c>
      <c r="F274">
        <v>100</v>
      </c>
      <c r="G274">
        <v>200</v>
      </c>
      <c r="I274" s="16"/>
      <c r="J274" s="17"/>
      <c r="K274" s="17"/>
    </row>
    <row r="275" spans="2:11" x14ac:dyDescent="0.2">
      <c r="B275" t="e">
        <f>VLOOKUP(A275,Lagerdata!$A$2:$D$42971,3,FALSE)</f>
        <v>#N/A</v>
      </c>
      <c r="C275" t="e">
        <f>VLOOKUP(A275,Lagerdata!$A$2:$D$42971,5,FALSE)</f>
        <v>#N/A</v>
      </c>
      <c r="D275" t="e">
        <f>VLOOKUP(A275,Lagerdata!$A$2:$D$42971,4,FALSE)</f>
        <v>#N/A</v>
      </c>
      <c r="E275">
        <v>100</v>
      </c>
      <c r="F275">
        <v>100</v>
      </c>
      <c r="G275">
        <v>200</v>
      </c>
      <c r="I275" s="16"/>
      <c r="J275" s="17"/>
      <c r="K275" s="17"/>
    </row>
    <row r="276" spans="2:11" x14ac:dyDescent="0.2">
      <c r="B276" t="e">
        <f>VLOOKUP(A276,Lagerdata!$A$2:$D$42971,3,FALSE)</f>
        <v>#N/A</v>
      </c>
      <c r="C276" t="e">
        <f>VLOOKUP(A276,Lagerdata!$A$2:$D$42971,5,FALSE)</f>
        <v>#N/A</v>
      </c>
      <c r="D276" t="e">
        <f>VLOOKUP(A276,Lagerdata!$A$2:$D$42971,4,FALSE)</f>
        <v>#N/A</v>
      </c>
      <c r="E276">
        <v>100</v>
      </c>
      <c r="F276">
        <v>100</v>
      </c>
      <c r="G276">
        <v>200</v>
      </c>
      <c r="I276" s="16"/>
      <c r="J276" s="17"/>
      <c r="K276" s="17"/>
    </row>
    <row r="277" spans="2:11" x14ac:dyDescent="0.2">
      <c r="B277" t="e">
        <f>VLOOKUP(A277,Lagerdata!$A$2:$D$42971,3,FALSE)</f>
        <v>#N/A</v>
      </c>
      <c r="C277" t="e">
        <f>VLOOKUP(A277,Lagerdata!$A$2:$D$42971,5,FALSE)</f>
        <v>#N/A</v>
      </c>
      <c r="D277" t="e">
        <f>VLOOKUP(A277,Lagerdata!$A$2:$D$42971,4,FALSE)</f>
        <v>#N/A</v>
      </c>
      <c r="E277">
        <v>100</v>
      </c>
      <c r="F277">
        <v>100</v>
      </c>
      <c r="G277">
        <v>200</v>
      </c>
      <c r="I277" s="16"/>
      <c r="J277" s="17"/>
      <c r="K277" s="17"/>
    </row>
    <row r="278" spans="2:11" x14ac:dyDescent="0.2">
      <c r="B278" t="e">
        <f>VLOOKUP(A278,Lagerdata!$A$2:$D$42971,3,FALSE)</f>
        <v>#N/A</v>
      </c>
      <c r="C278" t="e">
        <f>VLOOKUP(A278,Lagerdata!$A$2:$D$42971,5,FALSE)</f>
        <v>#N/A</v>
      </c>
      <c r="D278" t="e">
        <f>VLOOKUP(A278,Lagerdata!$A$2:$D$42971,4,FALSE)</f>
        <v>#N/A</v>
      </c>
      <c r="E278">
        <v>100</v>
      </c>
      <c r="F278">
        <v>100</v>
      </c>
      <c r="G278">
        <v>200</v>
      </c>
      <c r="I278" s="16"/>
      <c r="J278" s="17"/>
      <c r="K278" s="17"/>
    </row>
    <row r="279" spans="2:11" x14ac:dyDescent="0.2">
      <c r="B279" t="e">
        <f>VLOOKUP(A279,Lagerdata!$A$2:$D$42971,3,FALSE)</f>
        <v>#N/A</v>
      </c>
      <c r="C279" t="e">
        <f>VLOOKUP(A279,Lagerdata!$A$2:$D$42971,5,FALSE)</f>
        <v>#N/A</v>
      </c>
      <c r="D279" t="e">
        <f>VLOOKUP(A279,Lagerdata!$A$2:$D$42971,4,FALSE)</f>
        <v>#N/A</v>
      </c>
      <c r="E279">
        <v>100</v>
      </c>
      <c r="F279">
        <v>100</v>
      </c>
      <c r="G279">
        <v>100</v>
      </c>
      <c r="I279" s="16"/>
      <c r="J279" s="17"/>
      <c r="K279" s="17"/>
    </row>
    <row r="280" spans="2:11" x14ac:dyDescent="0.2">
      <c r="B280" t="e">
        <f>VLOOKUP(A280,Lagerdata!$A$2:$D$42971,3,FALSE)</f>
        <v>#N/A</v>
      </c>
      <c r="C280" t="e">
        <f>VLOOKUP(A280,Lagerdata!$A$2:$D$42971,5,FALSE)</f>
        <v>#N/A</v>
      </c>
      <c r="D280" t="e">
        <f>VLOOKUP(A280,Lagerdata!$A$2:$D$42971,4,FALSE)</f>
        <v>#N/A</v>
      </c>
      <c r="E280">
        <v>100</v>
      </c>
      <c r="F280">
        <v>100</v>
      </c>
      <c r="G280">
        <v>100</v>
      </c>
      <c r="I280" s="16"/>
      <c r="J280" s="17"/>
      <c r="K280" s="17"/>
    </row>
    <row r="281" spans="2:11" x14ac:dyDescent="0.2">
      <c r="B281" t="e">
        <f>VLOOKUP(A281,Lagerdata!$A$2:$D$42971,3,FALSE)</f>
        <v>#N/A</v>
      </c>
      <c r="C281" t="e">
        <f>VLOOKUP(A281,Lagerdata!$A$2:$D$42971,5,FALSE)</f>
        <v>#N/A</v>
      </c>
      <c r="D281" t="e">
        <f>VLOOKUP(A281,Lagerdata!$A$2:$D$42971,4,FALSE)</f>
        <v>#N/A</v>
      </c>
      <c r="E281">
        <v>100</v>
      </c>
      <c r="F281">
        <v>100</v>
      </c>
      <c r="G281">
        <v>100</v>
      </c>
      <c r="I281" s="16"/>
      <c r="J281" s="17"/>
      <c r="K281" s="17"/>
    </row>
    <row r="282" spans="2:11" x14ac:dyDescent="0.2">
      <c r="B282" t="e">
        <f>VLOOKUP(A282,Lagerdata!$A$2:$D$42971,3,FALSE)</f>
        <v>#N/A</v>
      </c>
      <c r="C282" t="e">
        <f>VLOOKUP(A282,Lagerdata!$A$2:$D$42971,5,FALSE)</f>
        <v>#N/A</v>
      </c>
      <c r="D282" t="e">
        <f>VLOOKUP(A282,Lagerdata!$A$2:$D$42971,4,FALSE)</f>
        <v>#N/A</v>
      </c>
      <c r="E282">
        <v>100</v>
      </c>
      <c r="F282">
        <v>100</v>
      </c>
      <c r="G282">
        <v>100</v>
      </c>
      <c r="I282" s="16"/>
      <c r="J282" s="17"/>
      <c r="K282" s="17"/>
    </row>
    <row r="283" spans="2:11" x14ac:dyDescent="0.2">
      <c r="B283" t="e">
        <f>VLOOKUP(A283,Lagerdata!$A$2:$D$42971,3,FALSE)</f>
        <v>#N/A</v>
      </c>
      <c r="C283" t="e">
        <f>VLOOKUP(A283,Lagerdata!$A$2:$D$42971,5,FALSE)</f>
        <v>#N/A</v>
      </c>
      <c r="D283" t="e">
        <f>VLOOKUP(A283,Lagerdata!$A$2:$D$42971,4,FALSE)</f>
        <v>#N/A</v>
      </c>
      <c r="E283">
        <v>100</v>
      </c>
      <c r="F283">
        <v>100</v>
      </c>
      <c r="G283">
        <v>100</v>
      </c>
      <c r="I283" s="16"/>
      <c r="J283" s="17"/>
      <c r="K283" s="17"/>
    </row>
    <row r="284" spans="2:11" x14ac:dyDescent="0.2">
      <c r="B284" t="e">
        <f>VLOOKUP(A284,Lagerdata!$A$2:$D$42971,3,FALSE)</f>
        <v>#N/A</v>
      </c>
      <c r="C284" t="e">
        <f>VLOOKUP(A284,Lagerdata!$A$2:$D$42971,5,FALSE)</f>
        <v>#N/A</v>
      </c>
      <c r="D284" t="e">
        <f>VLOOKUP(A284,Lagerdata!$A$2:$D$42971,4,FALSE)</f>
        <v>#N/A</v>
      </c>
      <c r="E284">
        <v>100</v>
      </c>
      <c r="F284">
        <v>100</v>
      </c>
      <c r="G284">
        <v>100</v>
      </c>
      <c r="I284" s="16"/>
      <c r="J284" s="17"/>
      <c r="K284" s="17"/>
    </row>
    <row r="285" spans="2:11" x14ac:dyDescent="0.2">
      <c r="B285" t="e">
        <f>VLOOKUP(A285,Lagerdata!$A$2:$D$42971,3,FALSE)</f>
        <v>#N/A</v>
      </c>
      <c r="C285" t="e">
        <f>VLOOKUP(A285,Lagerdata!$A$2:$D$42971,5,FALSE)</f>
        <v>#N/A</v>
      </c>
      <c r="D285" t="e">
        <f>VLOOKUP(A285,Lagerdata!$A$2:$D$42971,4,FALSE)</f>
        <v>#N/A</v>
      </c>
      <c r="E285">
        <v>100</v>
      </c>
      <c r="F285">
        <v>100</v>
      </c>
      <c r="G285">
        <v>100</v>
      </c>
      <c r="I285" s="16"/>
      <c r="J285" s="17"/>
      <c r="K285" s="17"/>
    </row>
    <row r="286" spans="2:11" x14ac:dyDescent="0.2">
      <c r="B286" t="e">
        <f>VLOOKUP(A286,Lagerdata!$A$2:$D$42971,3,FALSE)</f>
        <v>#N/A</v>
      </c>
      <c r="C286" t="e">
        <f>VLOOKUP(A286,Lagerdata!$A$2:$D$42971,5,FALSE)</f>
        <v>#N/A</v>
      </c>
      <c r="D286" t="e">
        <f>VLOOKUP(A286,Lagerdata!$A$2:$D$42971,4,FALSE)</f>
        <v>#N/A</v>
      </c>
      <c r="E286">
        <v>100</v>
      </c>
      <c r="F286">
        <v>100</v>
      </c>
      <c r="G286">
        <v>100</v>
      </c>
      <c r="I286" s="16"/>
      <c r="J286" s="17"/>
      <c r="K286" s="17"/>
    </row>
    <row r="287" spans="2:11" x14ac:dyDescent="0.2">
      <c r="B287" t="e">
        <f>VLOOKUP(A287,Lagerdata!$A$2:$D$42971,3,FALSE)</f>
        <v>#N/A</v>
      </c>
      <c r="C287" t="e">
        <f>VLOOKUP(A287,Lagerdata!$A$2:$D$42971,5,FALSE)</f>
        <v>#N/A</v>
      </c>
      <c r="D287" t="e">
        <f>VLOOKUP(A287,Lagerdata!$A$2:$D$42971,4,FALSE)</f>
        <v>#N/A</v>
      </c>
      <c r="E287">
        <v>100</v>
      </c>
      <c r="F287">
        <v>100</v>
      </c>
      <c r="G287">
        <v>100</v>
      </c>
      <c r="I287" s="16"/>
      <c r="J287" s="17"/>
      <c r="K287" s="17"/>
    </row>
    <row r="288" spans="2:11" x14ac:dyDescent="0.2">
      <c r="B288" t="e">
        <f>VLOOKUP(A288,Lagerdata!$A$2:$D$42971,3,FALSE)</f>
        <v>#N/A</v>
      </c>
      <c r="C288" t="e">
        <f>VLOOKUP(A288,Lagerdata!$A$2:$D$42971,5,FALSE)</f>
        <v>#N/A</v>
      </c>
      <c r="D288" t="e">
        <f>VLOOKUP(A288,Lagerdata!$A$2:$D$42971,4,FALSE)</f>
        <v>#N/A</v>
      </c>
      <c r="E288">
        <v>100</v>
      </c>
      <c r="F288">
        <v>100</v>
      </c>
      <c r="G288">
        <v>100</v>
      </c>
      <c r="I288" s="16"/>
      <c r="J288" s="17"/>
      <c r="K288" s="17"/>
    </row>
    <row r="289" spans="2:11" x14ac:dyDescent="0.2">
      <c r="B289" t="e">
        <f>VLOOKUP(A289,Lagerdata!$A$2:$D$42971,3,FALSE)</f>
        <v>#N/A</v>
      </c>
      <c r="C289" t="e">
        <f>VLOOKUP(A289,Lagerdata!$A$2:$D$42971,5,FALSE)</f>
        <v>#N/A</v>
      </c>
      <c r="D289" t="e">
        <f>VLOOKUP(A289,Lagerdata!$A$2:$D$42971,4,FALSE)</f>
        <v>#N/A</v>
      </c>
      <c r="E289">
        <v>100</v>
      </c>
      <c r="F289">
        <v>100</v>
      </c>
      <c r="G289">
        <v>100</v>
      </c>
      <c r="I289" s="16"/>
      <c r="J289" s="17"/>
      <c r="K289" s="17"/>
    </row>
    <row r="290" spans="2:11" x14ac:dyDescent="0.2">
      <c r="B290" t="e">
        <f>VLOOKUP(A290,Lagerdata!$A$2:$D$42971,3,FALSE)</f>
        <v>#N/A</v>
      </c>
      <c r="C290" t="e">
        <f>VLOOKUP(A290,Lagerdata!$A$2:$D$42971,5,FALSE)</f>
        <v>#N/A</v>
      </c>
      <c r="D290" t="e">
        <f>VLOOKUP(A290,Lagerdata!$A$2:$D$42971,4,FALSE)</f>
        <v>#N/A</v>
      </c>
      <c r="E290">
        <v>100</v>
      </c>
      <c r="F290">
        <v>100</v>
      </c>
      <c r="G290">
        <v>100</v>
      </c>
      <c r="I290" s="16"/>
      <c r="J290" s="17"/>
      <c r="K290" s="17"/>
    </row>
    <row r="291" spans="2:11" x14ac:dyDescent="0.2">
      <c r="B291" t="e">
        <f>VLOOKUP(A291,Lagerdata!$A$2:$D$42971,3,FALSE)</f>
        <v>#N/A</v>
      </c>
      <c r="C291" t="e">
        <f>VLOOKUP(A291,Lagerdata!$A$2:$D$42971,5,FALSE)</f>
        <v>#N/A</v>
      </c>
      <c r="D291" t="e">
        <f>VLOOKUP(A291,Lagerdata!$A$2:$D$42971,4,FALSE)</f>
        <v>#N/A</v>
      </c>
      <c r="E291">
        <v>100</v>
      </c>
      <c r="F291">
        <v>100</v>
      </c>
      <c r="G291">
        <v>100</v>
      </c>
      <c r="I291" s="16"/>
      <c r="J291" s="17"/>
      <c r="K291" s="17"/>
    </row>
    <row r="292" spans="2:11" x14ac:dyDescent="0.2">
      <c r="B292" t="e">
        <f>VLOOKUP(A292,Lagerdata!$A$2:$D$42971,3,FALSE)</f>
        <v>#N/A</v>
      </c>
      <c r="C292" t="e">
        <f>VLOOKUP(A292,Lagerdata!$A$2:$D$42971,5,FALSE)</f>
        <v>#N/A</v>
      </c>
      <c r="D292" t="e">
        <f>VLOOKUP(A292,Lagerdata!$A$2:$D$42971,4,FALSE)</f>
        <v>#N/A</v>
      </c>
      <c r="E292">
        <v>100</v>
      </c>
      <c r="F292">
        <v>100</v>
      </c>
      <c r="G292">
        <v>100</v>
      </c>
      <c r="I292" s="16"/>
      <c r="J292" s="17"/>
      <c r="K292" s="17"/>
    </row>
    <row r="293" spans="2:11" x14ac:dyDescent="0.2">
      <c r="B293" t="e">
        <f>VLOOKUP(A293,Lagerdata!$A$2:$D$42971,3,FALSE)</f>
        <v>#N/A</v>
      </c>
      <c r="C293" t="e">
        <f>VLOOKUP(A293,Lagerdata!$A$2:$D$42971,5,FALSE)</f>
        <v>#N/A</v>
      </c>
      <c r="D293" t="e">
        <f>VLOOKUP(A293,Lagerdata!$A$2:$D$42971,4,FALSE)</f>
        <v>#N/A</v>
      </c>
      <c r="E293">
        <v>100</v>
      </c>
      <c r="F293">
        <v>100</v>
      </c>
      <c r="G293">
        <v>100</v>
      </c>
      <c r="I293" s="16"/>
      <c r="J293" s="17"/>
      <c r="K293" s="17"/>
    </row>
    <row r="294" spans="2:11" x14ac:dyDescent="0.2">
      <c r="B294" t="e">
        <f>VLOOKUP(A294,Lagerdata!$A$2:$D$42971,3,FALSE)</f>
        <v>#N/A</v>
      </c>
      <c r="C294" t="e">
        <f>VLOOKUP(A294,Lagerdata!$A$2:$D$42971,5,FALSE)</f>
        <v>#N/A</v>
      </c>
      <c r="D294" t="e">
        <f>VLOOKUP(A294,Lagerdata!$A$2:$D$42971,4,FALSE)</f>
        <v>#N/A</v>
      </c>
      <c r="E294">
        <v>100</v>
      </c>
      <c r="F294">
        <v>100</v>
      </c>
      <c r="G294">
        <v>100</v>
      </c>
      <c r="I294" s="16"/>
      <c r="J294" s="17"/>
      <c r="K294" s="17"/>
    </row>
    <row r="295" spans="2:11" x14ac:dyDescent="0.2">
      <c r="B295" t="e">
        <f>VLOOKUP(A295,Lagerdata!$A$2:$D$42971,3,FALSE)</f>
        <v>#N/A</v>
      </c>
      <c r="C295" t="e">
        <f>VLOOKUP(A295,Lagerdata!$A$2:$D$42971,5,FALSE)</f>
        <v>#N/A</v>
      </c>
      <c r="D295" t="e">
        <f>VLOOKUP(A295,Lagerdata!$A$2:$D$42971,4,FALSE)</f>
        <v>#N/A</v>
      </c>
      <c r="E295">
        <v>100</v>
      </c>
      <c r="F295">
        <v>100</v>
      </c>
      <c r="G295">
        <v>100</v>
      </c>
      <c r="I295" s="16"/>
      <c r="J295" s="17"/>
      <c r="K295" s="17"/>
    </row>
    <row r="296" spans="2:11" x14ac:dyDescent="0.2">
      <c r="B296" t="e">
        <f>VLOOKUP(A296,Lagerdata!$A$2:$D$42971,3,FALSE)</f>
        <v>#N/A</v>
      </c>
      <c r="C296" t="e">
        <f>VLOOKUP(A296,Lagerdata!$A$2:$D$42971,5,FALSE)</f>
        <v>#N/A</v>
      </c>
      <c r="D296" t="e">
        <f>VLOOKUP(A296,Lagerdata!$A$2:$D$42971,4,FALSE)</f>
        <v>#N/A</v>
      </c>
      <c r="E296">
        <v>100</v>
      </c>
      <c r="F296">
        <v>100</v>
      </c>
      <c r="G296">
        <v>100</v>
      </c>
      <c r="I296" s="16"/>
      <c r="J296" s="17"/>
      <c r="K296" s="17"/>
    </row>
    <row r="297" spans="2:11" x14ac:dyDescent="0.2">
      <c r="B297" t="e">
        <f>VLOOKUP(A297,Lagerdata!$A$2:$D$42971,3,FALSE)</f>
        <v>#N/A</v>
      </c>
      <c r="C297" t="e">
        <f>VLOOKUP(A297,Lagerdata!$A$2:$D$42971,5,FALSE)</f>
        <v>#N/A</v>
      </c>
      <c r="D297" t="e">
        <f>VLOOKUP(A297,Lagerdata!$A$2:$D$42971,4,FALSE)</f>
        <v>#N/A</v>
      </c>
      <c r="E297">
        <v>100</v>
      </c>
      <c r="F297">
        <v>100</v>
      </c>
      <c r="G297">
        <v>100</v>
      </c>
      <c r="I297" s="16"/>
      <c r="J297" s="17"/>
      <c r="K297" s="17"/>
    </row>
    <row r="298" spans="2:11" x14ac:dyDescent="0.2">
      <c r="B298" t="e">
        <f>VLOOKUP(A298,Lagerdata!$A$2:$D$42971,3,FALSE)</f>
        <v>#N/A</v>
      </c>
      <c r="C298" t="e">
        <f>VLOOKUP(A298,Lagerdata!$A$2:$D$42971,5,FALSE)</f>
        <v>#N/A</v>
      </c>
      <c r="D298" t="e">
        <f>VLOOKUP(A298,Lagerdata!$A$2:$D$42971,4,FALSE)</f>
        <v>#N/A</v>
      </c>
      <c r="E298">
        <v>100</v>
      </c>
      <c r="F298">
        <v>100</v>
      </c>
      <c r="G298">
        <v>100</v>
      </c>
      <c r="I298" s="16"/>
      <c r="J298" s="17"/>
      <c r="K298" s="17"/>
    </row>
    <row r="299" spans="2:11" x14ac:dyDescent="0.2">
      <c r="B299" t="e">
        <f>VLOOKUP(A299,Lagerdata!$A$2:$D$42971,3,FALSE)</f>
        <v>#N/A</v>
      </c>
      <c r="C299" t="e">
        <f>VLOOKUP(A299,Lagerdata!$A$2:$D$42971,5,FALSE)</f>
        <v>#N/A</v>
      </c>
      <c r="D299" t="e">
        <f>VLOOKUP(A299,Lagerdata!$A$2:$D$42971,4,FALSE)</f>
        <v>#N/A</v>
      </c>
      <c r="E299">
        <v>100</v>
      </c>
      <c r="F299">
        <v>100</v>
      </c>
      <c r="G299">
        <v>100</v>
      </c>
      <c r="I299" s="16"/>
      <c r="J299" s="17"/>
      <c r="K299" s="17"/>
    </row>
    <row r="300" spans="2:11" x14ac:dyDescent="0.2">
      <c r="B300" t="e">
        <f>VLOOKUP(A300,Lagerdata!$A$2:$D$42971,3,FALSE)</f>
        <v>#N/A</v>
      </c>
      <c r="C300" t="e">
        <f>VLOOKUP(A300,Lagerdata!$A$2:$D$42971,5,FALSE)</f>
        <v>#N/A</v>
      </c>
      <c r="D300" t="e">
        <f>VLOOKUP(A300,Lagerdata!$A$2:$D$42971,4,FALSE)</f>
        <v>#N/A</v>
      </c>
      <c r="E300">
        <v>100</v>
      </c>
      <c r="F300">
        <v>100</v>
      </c>
      <c r="G300">
        <v>100</v>
      </c>
      <c r="I300" s="16"/>
      <c r="J300" s="17"/>
      <c r="K300" s="17"/>
    </row>
    <row r="301" spans="2:11" x14ac:dyDescent="0.2">
      <c r="B301" t="e">
        <f>VLOOKUP(A301,Lagerdata!$A$2:$D$42971,3,FALSE)</f>
        <v>#N/A</v>
      </c>
      <c r="C301" t="e">
        <f>VLOOKUP(A301,Lagerdata!$A$2:$D$42971,5,FALSE)</f>
        <v>#N/A</v>
      </c>
      <c r="D301" t="e">
        <f>VLOOKUP(A301,Lagerdata!$A$2:$D$42971,4,FALSE)</f>
        <v>#N/A</v>
      </c>
      <c r="E301">
        <v>100</v>
      </c>
      <c r="F301">
        <v>100</v>
      </c>
      <c r="G301">
        <v>100</v>
      </c>
      <c r="I301" s="16"/>
      <c r="J301" s="17"/>
      <c r="K301" s="17"/>
    </row>
    <row r="302" spans="2:11" x14ac:dyDescent="0.2">
      <c r="B302" t="e">
        <f>VLOOKUP(A302,Lagerdata!$A$2:$D$42971,3,FALSE)</f>
        <v>#N/A</v>
      </c>
      <c r="C302" t="e">
        <f>VLOOKUP(A302,Lagerdata!$A$2:$D$42971,5,FALSE)</f>
        <v>#N/A</v>
      </c>
      <c r="D302" t="e">
        <f>VLOOKUP(A302,Lagerdata!$A$2:$D$42971,4,FALSE)</f>
        <v>#N/A</v>
      </c>
      <c r="E302">
        <v>100</v>
      </c>
      <c r="F302">
        <v>100</v>
      </c>
      <c r="G302">
        <v>100</v>
      </c>
      <c r="I302" s="16"/>
      <c r="J302" s="17"/>
      <c r="K302" s="17"/>
    </row>
    <row r="303" spans="2:11" x14ac:dyDescent="0.2">
      <c r="B303" t="e">
        <f>VLOOKUP(A303,Lagerdata!$A$2:$D$42971,3,FALSE)</f>
        <v>#N/A</v>
      </c>
      <c r="C303" t="e">
        <f>VLOOKUP(A303,Lagerdata!$A$2:$D$42971,5,FALSE)</f>
        <v>#N/A</v>
      </c>
      <c r="D303" t="e">
        <f>VLOOKUP(A303,Lagerdata!$A$2:$D$42971,4,FALSE)</f>
        <v>#N/A</v>
      </c>
      <c r="E303">
        <v>100</v>
      </c>
      <c r="F303">
        <v>100</v>
      </c>
      <c r="G303">
        <v>100</v>
      </c>
      <c r="I303" s="16"/>
      <c r="J303" s="17"/>
      <c r="K303" s="17"/>
    </row>
    <row r="304" spans="2:11" x14ac:dyDescent="0.2">
      <c r="B304" t="e">
        <f>VLOOKUP(A304,Lagerdata!$A$2:$D$42971,3,FALSE)</f>
        <v>#N/A</v>
      </c>
      <c r="C304" t="e">
        <f>VLOOKUP(A304,Lagerdata!$A$2:$D$42971,5,FALSE)</f>
        <v>#N/A</v>
      </c>
      <c r="D304" t="e">
        <f>VLOOKUP(A304,Lagerdata!$A$2:$D$42971,4,FALSE)</f>
        <v>#N/A</v>
      </c>
      <c r="E304">
        <v>100</v>
      </c>
      <c r="F304">
        <v>100</v>
      </c>
      <c r="G304">
        <v>100</v>
      </c>
      <c r="I304" s="16"/>
      <c r="J304" s="17"/>
      <c r="K304" s="17"/>
    </row>
    <row r="305" spans="2:11" x14ac:dyDescent="0.2">
      <c r="B305" t="e">
        <f>VLOOKUP(A305,Lagerdata!$A$2:$D$42971,3,FALSE)</f>
        <v>#N/A</v>
      </c>
      <c r="C305" t="e">
        <f>VLOOKUP(A305,Lagerdata!$A$2:$D$42971,5,FALSE)</f>
        <v>#N/A</v>
      </c>
      <c r="D305" t="e">
        <f>VLOOKUP(A305,Lagerdata!$A$2:$D$42971,4,FALSE)</f>
        <v>#N/A</v>
      </c>
      <c r="E305">
        <v>100</v>
      </c>
      <c r="F305">
        <v>100</v>
      </c>
      <c r="G305">
        <v>100</v>
      </c>
      <c r="I305" s="16"/>
      <c r="J305" s="17"/>
      <c r="K305" s="17"/>
    </row>
    <row r="306" spans="2:11" x14ac:dyDescent="0.2">
      <c r="B306" t="e">
        <f>VLOOKUP(A306,Lagerdata!$A$2:$D$42971,3,FALSE)</f>
        <v>#N/A</v>
      </c>
      <c r="C306" t="e">
        <f>VLOOKUP(A306,Lagerdata!$A$2:$D$42971,5,FALSE)</f>
        <v>#N/A</v>
      </c>
      <c r="D306" t="e">
        <f>VLOOKUP(A306,Lagerdata!$A$2:$D$42971,4,FALSE)</f>
        <v>#N/A</v>
      </c>
      <c r="E306">
        <v>100</v>
      </c>
      <c r="F306">
        <v>100</v>
      </c>
      <c r="G306">
        <v>100</v>
      </c>
      <c r="I306" s="16"/>
      <c r="J306" s="17"/>
      <c r="K306" s="17"/>
    </row>
    <row r="307" spans="2:11" x14ac:dyDescent="0.2">
      <c r="B307" t="e">
        <f>VLOOKUP(A307,Lagerdata!$A$2:$D$42971,3,FALSE)</f>
        <v>#N/A</v>
      </c>
      <c r="C307" t="e">
        <f>VLOOKUP(A307,Lagerdata!$A$2:$D$42971,5,FALSE)</f>
        <v>#N/A</v>
      </c>
      <c r="D307" t="e">
        <f>VLOOKUP(A307,Lagerdata!$A$2:$D$42971,4,FALSE)</f>
        <v>#N/A</v>
      </c>
      <c r="E307">
        <v>100</v>
      </c>
      <c r="F307">
        <v>100</v>
      </c>
      <c r="G307">
        <v>100</v>
      </c>
      <c r="I307" s="16"/>
      <c r="J307" s="17"/>
      <c r="K307" s="17"/>
    </row>
    <row r="308" spans="2:11" x14ac:dyDescent="0.2">
      <c r="B308" t="e">
        <f>VLOOKUP(A308,Lagerdata!$A$2:$D$42971,3,FALSE)</f>
        <v>#N/A</v>
      </c>
      <c r="C308" t="e">
        <f>VLOOKUP(A308,Lagerdata!$A$2:$D$42971,5,FALSE)</f>
        <v>#N/A</v>
      </c>
      <c r="D308" t="e">
        <f>VLOOKUP(A308,Lagerdata!$A$2:$D$42971,4,FALSE)</f>
        <v>#N/A</v>
      </c>
      <c r="E308">
        <v>100</v>
      </c>
      <c r="F308">
        <v>100</v>
      </c>
      <c r="G308">
        <v>100</v>
      </c>
      <c r="I308" s="16"/>
      <c r="J308" s="17"/>
      <c r="K308" s="17"/>
    </row>
    <row r="309" spans="2:11" x14ac:dyDescent="0.2">
      <c r="B309" t="e">
        <f>VLOOKUP(A309,Lagerdata!$A$2:$D$42971,3,FALSE)</f>
        <v>#N/A</v>
      </c>
      <c r="C309" t="e">
        <f>VLOOKUP(A309,Lagerdata!$A$2:$D$42971,5,FALSE)</f>
        <v>#N/A</v>
      </c>
      <c r="D309" t="e">
        <f>VLOOKUP(A309,Lagerdata!$A$2:$D$42971,4,FALSE)</f>
        <v>#N/A</v>
      </c>
      <c r="E309">
        <v>100</v>
      </c>
      <c r="F309">
        <v>100</v>
      </c>
      <c r="G309">
        <v>100</v>
      </c>
      <c r="I309" s="16"/>
      <c r="J309" s="17"/>
      <c r="K309" s="17"/>
    </row>
    <row r="310" spans="2:11" x14ac:dyDescent="0.2">
      <c r="B310" t="e">
        <f>VLOOKUP(A310,Lagerdata!$A$2:$D$42971,3,FALSE)</f>
        <v>#N/A</v>
      </c>
      <c r="C310" t="e">
        <f>VLOOKUP(A310,Lagerdata!$A$2:$D$42971,5,FALSE)</f>
        <v>#N/A</v>
      </c>
      <c r="D310" t="e">
        <f>VLOOKUP(A310,Lagerdata!$A$2:$D$42971,4,FALSE)</f>
        <v>#N/A</v>
      </c>
      <c r="E310">
        <v>100</v>
      </c>
      <c r="F310">
        <v>100</v>
      </c>
      <c r="G310">
        <v>100</v>
      </c>
      <c r="I310" s="16"/>
      <c r="J310" s="17"/>
      <c r="K310" s="17"/>
    </row>
    <row r="311" spans="2:11" x14ac:dyDescent="0.2">
      <c r="B311" t="e">
        <f>VLOOKUP(A311,Lagerdata!$A$2:$D$42971,3,FALSE)</f>
        <v>#N/A</v>
      </c>
      <c r="C311" t="e">
        <f>VLOOKUP(A311,Lagerdata!$A$2:$D$42971,5,FALSE)</f>
        <v>#N/A</v>
      </c>
      <c r="D311" t="e">
        <f>VLOOKUP(A311,Lagerdata!$A$2:$D$42971,4,FALSE)</f>
        <v>#N/A</v>
      </c>
      <c r="E311">
        <v>100</v>
      </c>
      <c r="F311">
        <v>100</v>
      </c>
      <c r="G311">
        <v>100</v>
      </c>
      <c r="I311" s="16"/>
      <c r="J311" s="17"/>
      <c r="K311" s="17"/>
    </row>
    <row r="312" spans="2:11" x14ac:dyDescent="0.2">
      <c r="B312" t="e">
        <f>VLOOKUP(A312,Lagerdata!$A$2:$D$42971,3,FALSE)</f>
        <v>#N/A</v>
      </c>
      <c r="C312" t="e">
        <f>VLOOKUP(A312,Lagerdata!$A$2:$D$42971,5,FALSE)</f>
        <v>#N/A</v>
      </c>
      <c r="D312" t="e">
        <f>VLOOKUP(A312,Lagerdata!$A$2:$D$42971,4,FALSE)</f>
        <v>#N/A</v>
      </c>
      <c r="E312">
        <v>100</v>
      </c>
      <c r="F312">
        <v>100</v>
      </c>
      <c r="G312">
        <v>100</v>
      </c>
      <c r="I312" s="16"/>
      <c r="J312" s="17"/>
      <c r="K312" s="17"/>
    </row>
    <row r="313" spans="2:11" x14ac:dyDescent="0.2">
      <c r="B313" t="e">
        <f>VLOOKUP(A313,Lagerdata!$A$2:$D$42971,3,FALSE)</f>
        <v>#N/A</v>
      </c>
      <c r="C313" t="e">
        <f>VLOOKUP(A313,Lagerdata!$A$2:$D$42971,5,FALSE)</f>
        <v>#N/A</v>
      </c>
      <c r="D313" t="e">
        <f>VLOOKUP(A313,Lagerdata!$A$2:$D$42971,4,FALSE)</f>
        <v>#N/A</v>
      </c>
      <c r="E313">
        <v>100</v>
      </c>
      <c r="F313">
        <v>100</v>
      </c>
      <c r="G313">
        <v>100</v>
      </c>
      <c r="I313" s="16"/>
      <c r="J313" s="17"/>
      <c r="K313" s="17"/>
    </row>
    <row r="314" spans="2:11" x14ac:dyDescent="0.2">
      <c r="B314" t="e">
        <f>VLOOKUP(A314,Lagerdata!$A$2:$D$42971,3,FALSE)</f>
        <v>#N/A</v>
      </c>
      <c r="C314" t="e">
        <f>VLOOKUP(A314,Lagerdata!$A$2:$D$42971,5,FALSE)</f>
        <v>#N/A</v>
      </c>
      <c r="D314" t="e">
        <f>VLOOKUP(A314,Lagerdata!$A$2:$D$42971,4,FALSE)</f>
        <v>#N/A</v>
      </c>
      <c r="E314">
        <v>100</v>
      </c>
      <c r="F314">
        <v>100</v>
      </c>
      <c r="G314">
        <v>100</v>
      </c>
      <c r="I314" s="16"/>
      <c r="J314" s="17"/>
      <c r="K314" s="17"/>
    </row>
    <row r="315" spans="2:11" x14ac:dyDescent="0.2">
      <c r="B315" t="e">
        <f>VLOOKUP(A315,Lagerdata!$A$2:$D$42971,3,FALSE)</f>
        <v>#N/A</v>
      </c>
      <c r="C315" t="e">
        <f>VLOOKUP(A315,Lagerdata!$A$2:$D$42971,5,FALSE)</f>
        <v>#N/A</v>
      </c>
      <c r="D315" t="e">
        <f>VLOOKUP(A315,Lagerdata!$A$2:$D$42971,4,FALSE)</f>
        <v>#N/A</v>
      </c>
      <c r="E315">
        <v>100</v>
      </c>
      <c r="F315">
        <v>100</v>
      </c>
      <c r="G315">
        <v>100</v>
      </c>
      <c r="I315" s="16"/>
      <c r="J315" s="17"/>
      <c r="K315" s="17"/>
    </row>
    <row r="316" spans="2:11" x14ac:dyDescent="0.2">
      <c r="B316" t="e">
        <f>VLOOKUP(A316,Lagerdata!$A$2:$D$42971,3,FALSE)</f>
        <v>#N/A</v>
      </c>
      <c r="C316" t="e">
        <f>VLOOKUP(A316,Lagerdata!$A$2:$D$42971,5,FALSE)</f>
        <v>#N/A</v>
      </c>
      <c r="D316" t="e">
        <f>VLOOKUP(A316,Lagerdata!$A$2:$D$42971,4,FALSE)</f>
        <v>#N/A</v>
      </c>
      <c r="E316">
        <v>100</v>
      </c>
      <c r="F316">
        <v>100</v>
      </c>
      <c r="G316">
        <v>100</v>
      </c>
      <c r="I316" s="16"/>
      <c r="J316" s="17"/>
      <c r="K316" s="17"/>
    </row>
    <row r="317" spans="2:11" x14ac:dyDescent="0.2">
      <c r="B317" t="e">
        <f>VLOOKUP(A317,Lagerdata!$A$2:$D$42971,3,FALSE)</f>
        <v>#N/A</v>
      </c>
      <c r="C317" t="e">
        <f>VLOOKUP(A317,Lagerdata!$A$2:$D$42971,5,FALSE)</f>
        <v>#N/A</v>
      </c>
      <c r="D317" t="e">
        <f>VLOOKUP(A317,Lagerdata!$A$2:$D$42971,4,FALSE)</f>
        <v>#N/A</v>
      </c>
      <c r="E317">
        <v>100</v>
      </c>
      <c r="F317">
        <v>100</v>
      </c>
      <c r="G317">
        <v>100</v>
      </c>
      <c r="I317" s="16"/>
      <c r="J317" s="17"/>
      <c r="K317" s="17"/>
    </row>
    <row r="318" spans="2:11" x14ac:dyDescent="0.2">
      <c r="B318" t="e">
        <f>VLOOKUP(A318,Lagerdata!$A$2:$D$42971,3,FALSE)</f>
        <v>#N/A</v>
      </c>
      <c r="C318" t="e">
        <f>VLOOKUP(A318,Lagerdata!$A$2:$D$42971,5,FALSE)</f>
        <v>#N/A</v>
      </c>
      <c r="D318" t="e">
        <f>VLOOKUP(A318,Lagerdata!$A$2:$D$42971,4,FALSE)</f>
        <v>#N/A</v>
      </c>
      <c r="E318">
        <v>100</v>
      </c>
      <c r="F318">
        <v>100</v>
      </c>
      <c r="G318">
        <v>100</v>
      </c>
      <c r="I318" s="16"/>
      <c r="J318" s="17"/>
      <c r="K318" s="17"/>
    </row>
    <row r="319" spans="2:11" x14ac:dyDescent="0.2">
      <c r="B319" t="e">
        <f>VLOOKUP(A319,Lagerdata!$A$2:$D$42971,3,FALSE)</f>
        <v>#N/A</v>
      </c>
      <c r="C319" t="e">
        <f>VLOOKUP(A319,Lagerdata!$A$2:$D$42971,5,FALSE)</f>
        <v>#N/A</v>
      </c>
      <c r="D319" t="e">
        <f>VLOOKUP(A319,Lagerdata!$A$2:$D$42971,4,FALSE)</f>
        <v>#N/A</v>
      </c>
      <c r="E319">
        <v>100</v>
      </c>
      <c r="F319">
        <v>100</v>
      </c>
      <c r="G319">
        <v>100</v>
      </c>
      <c r="I319" s="16"/>
      <c r="J319" s="17"/>
      <c r="K319" s="17"/>
    </row>
    <row r="320" spans="2:11" x14ac:dyDescent="0.2">
      <c r="B320" t="e">
        <f>VLOOKUP(A320,Lagerdata!$A$2:$D$42971,3,FALSE)</f>
        <v>#N/A</v>
      </c>
      <c r="C320" t="e">
        <f>VLOOKUP(A320,Lagerdata!$A$2:$D$42971,5,FALSE)</f>
        <v>#N/A</v>
      </c>
      <c r="D320" t="e">
        <f>VLOOKUP(A320,Lagerdata!$A$2:$D$42971,4,FALSE)</f>
        <v>#N/A</v>
      </c>
      <c r="E320">
        <v>100</v>
      </c>
      <c r="F320">
        <v>100</v>
      </c>
      <c r="G320">
        <v>100</v>
      </c>
      <c r="I320" s="16"/>
      <c r="J320" s="17"/>
      <c r="K320" s="17"/>
    </row>
    <row r="321" spans="2:11" x14ac:dyDescent="0.2">
      <c r="B321" t="e">
        <f>VLOOKUP(A321,Lagerdata!$A$2:$D$42971,3,FALSE)</f>
        <v>#N/A</v>
      </c>
      <c r="C321" t="e">
        <f>VLOOKUP(A321,Lagerdata!$A$2:$D$42971,5,FALSE)</f>
        <v>#N/A</v>
      </c>
      <c r="D321" t="e">
        <f>VLOOKUP(A321,Lagerdata!$A$2:$D$42971,4,FALSE)</f>
        <v>#N/A</v>
      </c>
      <c r="E321">
        <v>100</v>
      </c>
      <c r="F321">
        <v>100</v>
      </c>
      <c r="G321">
        <v>100</v>
      </c>
      <c r="I321" s="16"/>
      <c r="J321" s="17"/>
      <c r="K321" s="17"/>
    </row>
    <row r="322" spans="2:11" x14ac:dyDescent="0.2">
      <c r="B322" t="e">
        <f>VLOOKUP(A322,Lagerdata!$A$2:$D$42971,3,FALSE)</f>
        <v>#N/A</v>
      </c>
      <c r="C322" t="e">
        <f>VLOOKUP(A322,Lagerdata!$A$2:$D$42971,5,FALSE)</f>
        <v>#N/A</v>
      </c>
      <c r="D322" t="e">
        <f>VLOOKUP(A322,Lagerdata!$A$2:$D$42971,4,FALSE)</f>
        <v>#N/A</v>
      </c>
      <c r="E322">
        <v>100</v>
      </c>
      <c r="F322">
        <v>100</v>
      </c>
      <c r="G322">
        <v>100</v>
      </c>
      <c r="I322" s="16"/>
      <c r="J322" s="17"/>
      <c r="K322" s="17"/>
    </row>
    <row r="323" spans="2:11" x14ac:dyDescent="0.2">
      <c r="B323" t="e">
        <f>VLOOKUP(A323,Lagerdata!$A$2:$D$42971,3,FALSE)</f>
        <v>#N/A</v>
      </c>
      <c r="C323" t="e">
        <f>VLOOKUP(A323,Lagerdata!$A$2:$D$42971,5,FALSE)</f>
        <v>#N/A</v>
      </c>
      <c r="D323" t="e">
        <f>VLOOKUP(A323,Lagerdata!$A$2:$D$42971,4,FALSE)</f>
        <v>#N/A</v>
      </c>
      <c r="E323">
        <v>100</v>
      </c>
      <c r="F323">
        <v>100</v>
      </c>
      <c r="G323">
        <v>100</v>
      </c>
      <c r="I323" s="16"/>
      <c r="J323" s="17"/>
      <c r="K323" s="17"/>
    </row>
    <row r="324" spans="2:11" x14ac:dyDescent="0.2">
      <c r="B324" t="e">
        <f>VLOOKUP(A324,Lagerdata!$A$2:$D$42971,3,FALSE)</f>
        <v>#N/A</v>
      </c>
      <c r="C324" t="e">
        <f>VLOOKUP(A324,Lagerdata!$A$2:$D$42971,5,FALSE)</f>
        <v>#N/A</v>
      </c>
      <c r="D324" t="e">
        <f>VLOOKUP(A324,Lagerdata!$A$2:$D$42971,4,FALSE)</f>
        <v>#N/A</v>
      </c>
      <c r="E324">
        <v>100</v>
      </c>
      <c r="F324">
        <v>100</v>
      </c>
      <c r="G324">
        <v>100</v>
      </c>
      <c r="I324" s="16"/>
      <c r="J324" s="17"/>
      <c r="K324" s="17"/>
    </row>
    <row r="325" spans="2:11" x14ac:dyDescent="0.2">
      <c r="B325" t="e">
        <f>VLOOKUP(A325,Lagerdata!$A$2:$D$42971,3,FALSE)</f>
        <v>#N/A</v>
      </c>
      <c r="C325" t="e">
        <f>VLOOKUP(A325,Lagerdata!$A$2:$D$42971,5,FALSE)</f>
        <v>#N/A</v>
      </c>
      <c r="D325" t="e">
        <f>VLOOKUP(A325,Lagerdata!$A$2:$D$42971,4,FALSE)</f>
        <v>#N/A</v>
      </c>
      <c r="E325">
        <v>100</v>
      </c>
      <c r="F325">
        <v>100</v>
      </c>
      <c r="G325">
        <v>100</v>
      </c>
      <c r="I325" s="16"/>
      <c r="J325" s="17"/>
      <c r="K325" s="17"/>
    </row>
    <row r="326" spans="2:11" x14ac:dyDescent="0.2">
      <c r="B326" t="e">
        <f>VLOOKUP(A326,Lagerdata!$A$2:$D$42971,3,FALSE)</f>
        <v>#N/A</v>
      </c>
      <c r="C326" t="e">
        <f>VLOOKUP(A326,Lagerdata!$A$2:$D$42971,5,FALSE)</f>
        <v>#N/A</v>
      </c>
      <c r="D326" t="e">
        <f>VLOOKUP(A326,Lagerdata!$A$2:$D$42971,4,FALSE)</f>
        <v>#N/A</v>
      </c>
      <c r="E326">
        <v>100</v>
      </c>
      <c r="F326">
        <v>100</v>
      </c>
      <c r="G326">
        <v>100</v>
      </c>
      <c r="I326" s="16"/>
      <c r="J326" s="17"/>
      <c r="K326" s="17"/>
    </row>
    <row r="327" spans="2:11" x14ac:dyDescent="0.2">
      <c r="B327" t="e">
        <f>VLOOKUP(A327,Lagerdata!$A$2:$D$42971,3,FALSE)</f>
        <v>#N/A</v>
      </c>
      <c r="C327" t="e">
        <f>VLOOKUP(A327,Lagerdata!$A$2:$D$42971,5,FALSE)</f>
        <v>#N/A</v>
      </c>
      <c r="D327" t="e">
        <f>VLOOKUP(A327,Lagerdata!$A$2:$D$42971,4,FALSE)</f>
        <v>#N/A</v>
      </c>
      <c r="E327">
        <v>100</v>
      </c>
      <c r="F327">
        <v>100</v>
      </c>
      <c r="G327">
        <v>100</v>
      </c>
      <c r="I327" s="16"/>
      <c r="J327" s="17"/>
      <c r="K327" s="17"/>
    </row>
    <row r="328" spans="2:11" x14ac:dyDescent="0.2">
      <c r="B328" t="e">
        <f>VLOOKUP(A328,Lagerdata!$A$2:$D$42971,3,FALSE)</f>
        <v>#N/A</v>
      </c>
      <c r="C328" t="e">
        <f>VLOOKUP(A328,Lagerdata!$A$2:$D$42971,5,FALSE)</f>
        <v>#N/A</v>
      </c>
      <c r="D328" t="e">
        <f>VLOOKUP(A328,Lagerdata!$A$2:$D$42971,4,FALSE)</f>
        <v>#N/A</v>
      </c>
      <c r="E328">
        <v>100</v>
      </c>
      <c r="F328">
        <v>100</v>
      </c>
      <c r="G328">
        <v>100</v>
      </c>
      <c r="I328" s="16"/>
      <c r="J328" s="17"/>
      <c r="K328" s="17"/>
    </row>
    <row r="329" spans="2:11" x14ac:dyDescent="0.2">
      <c r="B329" t="e">
        <f>VLOOKUP(A329,Lagerdata!$A$2:$D$42971,3,FALSE)</f>
        <v>#N/A</v>
      </c>
      <c r="C329" t="e">
        <f>VLOOKUP(A329,Lagerdata!$A$2:$D$42971,5,FALSE)</f>
        <v>#N/A</v>
      </c>
      <c r="D329" t="e">
        <f>VLOOKUP(A329,Lagerdata!$A$2:$D$42971,4,FALSE)</f>
        <v>#N/A</v>
      </c>
      <c r="E329">
        <v>100</v>
      </c>
      <c r="F329">
        <v>100</v>
      </c>
      <c r="G329">
        <v>100</v>
      </c>
      <c r="I329" s="16"/>
      <c r="J329" s="17"/>
      <c r="K329" s="17"/>
    </row>
    <row r="330" spans="2:11" x14ac:dyDescent="0.2">
      <c r="B330" t="e">
        <f>VLOOKUP(A330,Lagerdata!$A$2:$D$42971,3,FALSE)</f>
        <v>#N/A</v>
      </c>
      <c r="C330" t="e">
        <f>VLOOKUP(A330,Lagerdata!$A$2:$D$42971,5,FALSE)</f>
        <v>#N/A</v>
      </c>
      <c r="D330" t="e">
        <f>VLOOKUP(A330,Lagerdata!$A$2:$D$42971,4,FALSE)</f>
        <v>#N/A</v>
      </c>
      <c r="E330">
        <v>100</v>
      </c>
      <c r="F330">
        <v>100</v>
      </c>
      <c r="G330">
        <v>100</v>
      </c>
      <c r="I330" s="16"/>
      <c r="J330" s="17"/>
      <c r="K330" s="17"/>
    </row>
    <row r="331" spans="2:11" x14ac:dyDescent="0.2">
      <c r="B331" t="e">
        <f>VLOOKUP(A331,Lagerdata!$A$2:$D$42971,3,FALSE)</f>
        <v>#N/A</v>
      </c>
      <c r="C331" t="e">
        <f>VLOOKUP(A331,Lagerdata!$A$2:$D$42971,5,FALSE)</f>
        <v>#N/A</v>
      </c>
      <c r="D331" t="e">
        <f>VLOOKUP(A331,Lagerdata!$A$2:$D$42971,4,FALSE)</f>
        <v>#N/A</v>
      </c>
      <c r="E331">
        <v>100</v>
      </c>
      <c r="F331">
        <v>100</v>
      </c>
      <c r="G331">
        <v>200</v>
      </c>
      <c r="I331" s="16"/>
      <c r="J331" s="17"/>
      <c r="K331" s="17"/>
    </row>
    <row r="332" spans="2:11" x14ac:dyDescent="0.2">
      <c r="B332" t="e">
        <f>VLOOKUP(A332,Lagerdata!$A$2:$D$42971,3,FALSE)</f>
        <v>#N/A</v>
      </c>
      <c r="C332" t="e">
        <f>VLOOKUP(A332,Lagerdata!$A$2:$D$42971,5,FALSE)</f>
        <v>#N/A</v>
      </c>
      <c r="D332" t="e">
        <f>VLOOKUP(A332,Lagerdata!$A$2:$D$42971,4,FALSE)</f>
        <v>#N/A</v>
      </c>
      <c r="E332">
        <v>100</v>
      </c>
      <c r="F332">
        <v>100</v>
      </c>
      <c r="G332">
        <v>200</v>
      </c>
      <c r="I332" s="16"/>
      <c r="J332" s="17"/>
      <c r="K332" s="17"/>
    </row>
    <row r="333" spans="2:11" x14ac:dyDescent="0.2">
      <c r="B333" t="e">
        <f>VLOOKUP(A333,Lagerdata!$A$2:$D$42971,3,FALSE)</f>
        <v>#N/A</v>
      </c>
      <c r="C333" t="e">
        <f>VLOOKUP(A333,Lagerdata!$A$2:$D$42971,5,FALSE)</f>
        <v>#N/A</v>
      </c>
      <c r="D333" t="e">
        <f>VLOOKUP(A333,Lagerdata!$A$2:$D$42971,4,FALSE)</f>
        <v>#N/A</v>
      </c>
      <c r="E333">
        <v>100</v>
      </c>
      <c r="F333">
        <v>100</v>
      </c>
      <c r="G333">
        <v>200</v>
      </c>
      <c r="I333" s="16"/>
      <c r="J333" s="17"/>
      <c r="K333" s="17"/>
    </row>
    <row r="334" spans="2:11" x14ac:dyDescent="0.2">
      <c r="B334" t="e">
        <f>VLOOKUP(A334,Lagerdata!$A$2:$D$42971,3,FALSE)</f>
        <v>#N/A</v>
      </c>
      <c r="C334" t="e">
        <f>VLOOKUP(A334,Lagerdata!$A$2:$D$42971,5,FALSE)</f>
        <v>#N/A</v>
      </c>
      <c r="D334" t="e">
        <f>VLOOKUP(A334,Lagerdata!$A$2:$D$42971,4,FALSE)</f>
        <v>#N/A</v>
      </c>
      <c r="E334">
        <v>100</v>
      </c>
      <c r="F334">
        <v>100</v>
      </c>
      <c r="G334">
        <v>200</v>
      </c>
      <c r="I334" s="16"/>
      <c r="J334" s="17"/>
      <c r="K334" s="17"/>
    </row>
    <row r="335" spans="2:11" x14ac:dyDescent="0.2">
      <c r="B335" t="e">
        <f>VLOOKUP(A335,Lagerdata!$A$2:$D$42971,3,FALSE)</f>
        <v>#N/A</v>
      </c>
      <c r="C335" t="e">
        <f>VLOOKUP(A335,Lagerdata!$A$2:$D$42971,5,FALSE)</f>
        <v>#N/A</v>
      </c>
      <c r="D335" t="e">
        <f>VLOOKUP(A335,Lagerdata!$A$2:$D$42971,4,FALSE)</f>
        <v>#N/A</v>
      </c>
      <c r="E335">
        <v>100</v>
      </c>
      <c r="F335">
        <v>100</v>
      </c>
      <c r="G335">
        <v>200</v>
      </c>
      <c r="I335" s="16"/>
      <c r="J335" s="17"/>
      <c r="K335" s="17"/>
    </row>
    <row r="336" spans="2:11" x14ac:dyDescent="0.2">
      <c r="B336" t="e">
        <f>VLOOKUP(A336,Lagerdata!$A$2:$D$42971,3,FALSE)</f>
        <v>#N/A</v>
      </c>
      <c r="C336" t="e">
        <f>VLOOKUP(A336,Lagerdata!$A$2:$D$42971,5,FALSE)</f>
        <v>#N/A</v>
      </c>
      <c r="D336" t="e">
        <f>VLOOKUP(A336,Lagerdata!$A$2:$D$42971,4,FALSE)</f>
        <v>#N/A</v>
      </c>
      <c r="E336">
        <v>100</v>
      </c>
      <c r="F336">
        <v>100</v>
      </c>
      <c r="G336">
        <v>200</v>
      </c>
      <c r="I336" s="16"/>
      <c r="J336" s="17"/>
      <c r="K336" s="17"/>
    </row>
    <row r="337" spans="2:11" x14ac:dyDescent="0.2">
      <c r="B337" t="e">
        <f>VLOOKUP(A337,Lagerdata!$A$2:$D$42971,3,FALSE)</f>
        <v>#N/A</v>
      </c>
      <c r="C337" t="e">
        <f>VLOOKUP(A337,Lagerdata!$A$2:$D$42971,5,FALSE)</f>
        <v>#N/A</v>
      </c>
      <c r="D337" t="e">
        <f>VLOOKUP(A337,Lagerdata!$A$2:$D$42971,4,FALSE)</f>
        <v>#N/A</v>
      </c>
      <c r="E337">
        <v>100</v>
      </c>
      <c r="F337">
        <v>100</v>
      </c>
      <c r="G337">
        <v>200</v>
      </c>
      <c r="I337" s="16"/>
      <c r="J337" s="17"/>
      <c r="K337" s="17"/>
    </row>
    <row r="338" spans="2:11" x14ac:dyDescent="0.2">
      <c r="B338" t="e">
        <f>VLOOKUP(A338,Lagerdata!$A$2:$D$42971,3,FALSE)</f>
        <v>#N/A</v>
      </c>
      <c r="C338" t="e">
        <f>VLOOKUP(A338,Lagerdata!$A$2:$D$42971,5,FALSE)</f>
        <v>#N/A</v>
      </c>
      <c r="D338" t="e">
        <f>VLOOKUP(A338,Lagerdata!$A$2:$D$42971,4,FALSE)</f>
        <v>#N/A</v>
      </c>
      <c r="E338">
        <v>100</v>
      </c>
      <c r="F338">
        <v>100</v>
      </c>
      <c r="G338">
        <v>200</v>
      </c>
      <c r="I338" s="16"/>
      <c r="J338" s="17"/>
      <c r="K338" s="17"/>
    </row>
    <row r="339" spans="2:11" x14ac:dyDescent="0.2">
      <c r="B339" t="e">
        <f>VLOOKUP(A339,Lagerdata!$A$2:$D$42971,3,FALSE)</f>
        <v>#N/A</v>
      </c>
      <c r="C339" t="e">
        <f>VLOOKUP(A339,Lagerdata!$A$2:$D$42971,5,FALSE)</f>
        <v>#N/A</v>
      </c>
      <c r="D339" t="e">
        <f>VLOOKUP(A339,Lagerdata!$A$2:$D$42971,4,FALSE)</f>
        <v>#N/A</v>
      </c>
      <c r="E339">
        <v>100</v>
      </c>
      <c r="F339">
        <v>100</v>
      </c>
      <c r="G339">
        <v>200</v>
      </c>
      <c r="I339" s="16"/>
      <c r="J339" s="17"/>
      <c r="K339" s="17"/>
    </row>
    <row r="340" spans="2:11" x14ac:dyDescent="0.2">
      <c r="B340" t="e">
        <f>VLOOKUP(A340,Lagerdata!$A$2:$D$42971,3,FALSE)</f>
        <v>#N/A</v>
      </c>
      <c r="C340" t="e">
        <f>VLOOKUP(A340,Lagerdata!$A$2:$D$42971,5,FALSE)</f>
        <v>#N/A</v>
      </c>
      <c r="D340" t="e">
        <f>VLOOKUP(A340,Lagerdata!$A$2:$D$42971,4,FALSE)</f>
        <v>#N/A</v>
      </c>
      <c r="E340">
        <v>100</v>
      </c>
      <c r="F340">
        <v>100</v>
      </c>
      <c r="G340">
        <v>200</v>
      </c>
      <c r="I340" s="16"/>
      <c r="J340" s="17"/>
      <c r="K340" s="17"/>
    </row>
    <row r="341" spans="2:11" x14ac:dyDescent="0.2">
      <c r="B341" t="e">
        <f>VLOOKUP(A341,Lagerdata!$A$2:$D$42971,3,FALSE)</f>
        <v>#N/A</v>
      </c>
      <c r="C341" t="e">
        <f>VLOOKUP(A341,Lagerdata!$A$2:$D$42971,5,FALSE)</f>
        <v>#N/A</v>
      </c>
      <c r="D341" t="e">
        <f>VLOOKUP(A341,Lagerdata!$A$2:$D$42971,4,FALSE)</f>
        <v>#N/A</v>
      </c>
      <c r="E341">
        <v>100</v>
      </c>
      <c r="F341">
        <v>100</v>
      </c>
      <c r="G341">
        <v>200</v>
      </c>
      <c r="I341" s="16"/>
      <c r="J341" s="17"/>
      <c r="K341" s="17"/>
    </row>
    <row r="342" spans="2:11" x14ac:dyDescent="0.2">
      <c r="B342" t="e">
        <f>VLOOKUP(A342,Lagerdata!$A$2:$D$42971,3,FALSE)</f>
        <v>#N/A</v>
      </c>
      <c r="C342" t="e">
        <f>VLOOKUP(A342,Lagerdata!$A$2:$D$42971,5,FALSE)</f>
        <v>#N/A</v>
      </c>
      <c r="D342" t="e">
        <f>VLOOKUP(A342,Lagerdata!$A$2:$D$42971,4,FALSE)</f>
        <v>#N/A</v>
      </c>
      <c r="E342">
        <v>100</v>
      </c>
      <c r="F342">
        <v>100</v>
      </c>
      <c r="G342">
        <v>200</v>
      </c>
      <c r="I342" s="16"/>
      <c r="J342" s="17"/>
      <c r="K342" s="17"/>
    </row>
    <row r="343" spans="2:11" x14ac:dyDescent="0.2">
      <c r="B343" t="e">
        <f>VLOOKUP(A343,Lagerdata!$A$2:$D$42971,3,FALSE)</f>
        <v>#N/A</v>
      </c>
      <c r="C343" t="e">
        <f>VLOOKUP(A343,Lagerdata!$A$2:$D$42971,5,FALSE)</f>
        <v>#N/A</v>
      </c>
      <c r="D343" t="e">
        <f>VLOOKUP(A343,Lagerdata!$A$2:$D$42971,4,FALSE)</f>
        <v>#N/A</v>
      </c>
      <c r="E343">
        <v>100</v>
      </c>
      <c r="F343">
        <v>100</v>
      </c>
      <c r="G343">
        <v>200</v>
      </c>
      <c r="I343" s="16"/>
      <c r="J343" s="17"/>
      <c r="K343" s="17"/>
    </row>
    <row r="344" spans="2:11" x14ac:dyDescent="0.2">
      <c r="B344" t="e">
        <f>VLOOKUP(A344,Lagerdata!$A$2:$D$42971,3,FALSE)</f>
        <v>#N/A</v>
      </c>
      <c r="C344" t="e">
        <f>VLOOKUP(A344,Lagerdata!$A$2:$D$42971,5,FALSE)</f>
        <v>#N/A</v>
      </c>
      <c r="D344" t="e">
        <f>VLOOKUP(A344,Lagerdata!$A$2:$D$42971,4,FALSE)</f>
        <v>#N/A</v>
      </c>
      <c r="E344">
        <v>100</v>
      </c>
      <c r="F344">
        <v>100</v>
      </c>
      <c r="G344">
        <v>200</v>
      </c>
      <c r="I344" s="16"/>
      <c r="J344" s="17"/>
      <c r="K344" s="17"/>
    </row>
    <row r="345" spans="2:11" x14ac:dyDescent="0.2">
      <c r="B345" t="e">
        <f>VLOOKUP(A345,Lagerdata!$A$2:$D$42971,3,FALSE)</f>
        <v>#N/A</v>
      </c>
      <c r="C345" t="e">
        <f>VLOOKUP(A345,Lagerdata!$A$2:$D$42971,5,FALSE)</f>
        <v>#N/A</v>
      </c>
      <c r="D345" t="e">
        <f>VLOOKUP(A345,Lagerdata!$A$2:$D$42971,4,FALSE)</f>
        <v>#N/A</v>
      </c>
      <c r="E345">
        <v>100</v>
      </c>
      <c r="F345">
        <v>100</v>
      </c>
      <c r="G345">
        <v>200</v>
      </c>
      <c r="I345" s="16"/>
      <c r="J345" s="17"/>
      <c r="K345" s="17"/>
    </row>
    <row r="346" spans="2:11" x14ac:dyDescent="0.2">
      <c r="B346" t="e">
        <f>VLOOKUP(A346,Lagerdata!$A$2:$D$42971,3,FALSE)</f>
        <v>#N/A</v>
      </c>
      <c r="C346" t="e">
        <f>VLOOKUP(A346,Lagerdata!$A$2:$D$42971,5,FALSE)</f>
        <v>#N/A</v>
      </c>
      <c r="D346" t="e">
        <f>VLOOKUP(A346,Lagerdata!$A$2:$D$42971,4,FALSE)</f>
        <v>#N/A</v>
      </c>
      <c r="E346">
        <v>100</v>
      </c>
      <c r="F346">
        <v>100</v>
      </c>
      <c r="G346">
        <v>200</v>
      </c>
      <c r="I346" s="16"/>
      <c r="J346" s="17"/>
      <c r="K346" s="17"/>
    </row>
    <row r="347" spans="2:11" x14ac:dyDescent="0.2">
      <c r="B347" t="e">
        <f>VLOOKUP(A347,Lagerdata!$A$2:$D$42971,3,FALSE)</f>
        <v>#N/A</v>
      </c>
      <c r="C347" t="e">
        <f>VLOOKUP(A347,Lagerdata!$A$2:$D$42971,5,FALSE)</f>
        <v>#N/A</v>
      </c>
      <c r="D347" t="e">
        <f>VLOOKUP(A347,Lagerdata!$A$2:$D$42971,4,FALSE)</f>
        <v>#N/A</v>
      </c>
      <c r="E347">
        <v>100</v>
      </c>
      <c r="F347">
        <v>100</v>
      </c>
      <c r="G347">
        <v>200</v>
      </c>
      <c r="I347" s="16"/>
      <c r="J347" s="17"/>
      <c r="K347" s="17"/>
    </row>
    <row r="348" spans="2:11" x14ac:dyDescent="0.2">
      <c r="B348" t="e">
        <f>VLOOKUP(A348,Lagerdata!$A$2:$D$42971,3,FALSE)</f>
        <v>#N/A</v>
      </c>
      <c r="C348" t="e">
        <f>VLOOKUP(A348,Lagerdata!$A$2:$D$42971,5,FALSE)</f>
        <v>#N/A</v>
      </c>
      <c r="D348" t="e">
        <f>VLOOKUP(A348,Lagerdata!$A$2:$D$42971,4,FALSE)</f>
        <v>#N/A</v>
      </c>
      <c r="E348">
        <v>100</v>
      </c>
      <c r="F348">
        <v>100</v>
      </c>
      <c r="G348">
        <v>200</v>
      </c>
      <c r="I348" s="16"/>
      <c r="J348" s="17"/>
      <c r="K348" s="17"/>
    </row>
    <row r="349" spans="2:11" x14ac:dyDescent="0.2">
      <c r="B349" t="e">
        <f>VLOOKUP(A349,Lagerdata!$A$2:$D$42971,3,FALSE)</f>
        <v>#N/A</v>
      </c>
      <c r="C349" t="e">
        <f>VLOOKUP(A349,Lagerdata!$A$2:$D$42971,5,FALSE)</f>
        <v>#N/A</v>
      </c>
      <c r="D349" t="e">
        <f>VLOOKUP(A349,Lagerdata!$A$2:$D$42971,4,FALSE)</f>
        <v>#N/A</v>
      </c>
      <c r="E349">
        <v>100</v>
      </c>
      <c r="F349">
        <v>100</v>
      </c>
      <c r="G349">
        <v>200</v>
      </c>
      <c r="I349" s="16"/>
      <c r="J349" s="17"/>
      <c r="K349" s="17"/>
    </row>
    <row r="350" spans="2:11" x14ac:dyDescent="0.2">
      <c r="B350" t="e">
        <f>VLOOKUP(A350,Lagerdata!$A$2:$D$42971,3,FALSE)</f>
        <v>#N/A</v>
      </c>
      <c r="C350" t="e">
        <f>VLOOKUP(A350,Lagerdata!$A$2:$D$42971,5,FALSE)</f>
        <v>#N/A</v>
      </c>
      <c r="D350" t="e">
        <f>VLOOKUP(A350,Lagerdata!$A$2:$D$42971,4,FALSE)</f>
        <v>#N/A</v>
      </c>
      <c r="E350">
        <v>100</v>
      </c>
      <c r="F350">
        <v>100</v>
      </c>
      <c r="G350">
        <v>200</v>
      </c>
      <c r="I350" s="16"/>
      <c r="J350" s="17"/>
      <c r="K350" s="17"/>
    </row>
    <row r="351" spans="2:11" x14ac:dyDescent="0.2">
      <c r="B351" t="e">
        <f>VLOOKUP(A351,Lagerdata!$A$2:$D$42971,3,FALSE)</f>
        <v>#N/A</v>
      </c>
      <c r="C351" t="e">
        <f>VLOOKUP(A351,Lagerdata!$A$2:$D$42971,5,FALSE)</f>
        <v>#N/A</v>
      </c>
      <c r="D351" t="e">
        <f>VLOOKUP(A351,Lagerdata!$A$2:$D$42971,4,FALSE)</f>
        <v>#N/A</v>
      </c>
      <c r="E351">
        <v>100</v>
      </c>
      <c r="F351">
        <v>100</v>
      </c>
      <c r="G351">
        <v>100</v>
      </c>
      <c r="I351" s="16"/>
      <c r="J351" s="17"/>
      <c r="K351" s="17"/>
    </row>
    <row r="352" spans="2:11" x14ac:dyDescent="0.2">
      <c r="B352" t="e">
        <f>VLOOKUP(A352,Lagerdata!$A$2:$D$42971,3,FALSE)</f>
        <v>#N/A</v>
      </c>
      <c r="C352" t="e">
        <f>VLOOKUP(A352,Lagerdata!$A$2:$D$42971,5,FALSE)</f>
        <v>#N/A</v>
      </c>
      <c r="D352" t="e">
        <f>VLOOKUP(A352,Lagerdata!$A$2:$D$42971,4,FALSE)</f>
        <v>#N/A</v>
      </c>
      <c r="E352">
        <v>100</v>
      </c>
      <c r="F352">
        <v>100</v>
      </c>
      <c r="G352">
        <v>100</v>
      </c>
      <c r="I352" s="16"/>
      <c r="J352" s="17"/>
      <c r="K352" s="17"/>
    </row>
    <row r="353" spans="2:11" x14ac:dyDescent="0.2">
      <c r="B353" t="e">
        <f>VLOOKUP(A353,Lagerdata!$A$2:$D$42971,3,FALSE)</f>
        <v>#N/A</v>
      </c>
      <c r="C353" t="e">
        <f>VLOOKUP(A353,Lagerdata!$A$2:$D$42971,5,FALSE)</f>
        <v>#N/A</v>
      </c>
      <c r="D353" t="e">
        <f>VLOOKUP(A353,Lagerdata!$A$2:$D$42971,4,FALSE)</f>
        <v>#N/A</v>
      </c>
      <c r="E353">
        <v>100</v>
      </c>
      <c r="F353">
        <v>100</v>
      </c>
      <c r="G353">
        <v>100</v>
      </c>
      <c r="I353" s="16"/>
      <c r="J353" s="17"/>
      <c r="K353" s="17"/>
    </row>
    <row r="354" spans="2:11" x14ac:dyDescent="0.2">
      <c r="B354" t="e">
        <f>VLOOKUP(A354,Lagerdata!$A$2:$D$42971,3,FALSE)</f>
        <v>#N/A</v>
      </c>
      <c r="C354" t="e">
        <f>VLOOKUP(A354,Lagerdata!$A$2:$D$42971,5,FALSE)</f>
        <v>#N/A</v>
      </c>
      <c r="D354" t="e">
        <f>VLOOKUP(A354,Lagerdata!$A$2:$D$42971,4,FALSE)</f>
        <v>#N/A</v>
      </c>
      <c r="E354">
        <v>100</v>
      </c>
      <c r="F354">
        <v>100</v>
      </c>
      <c r="G354">
        <v>100</v>
      </c>
      <c r="I354" s="16"/>
      <c r="J354" s="17"/>
      <c r="K354" s="17"/>
    </row>
    <row r="355" spans="2:11" x14ac:dyDescent="0.2">
      <c r="B355" t="e">
        <f>VLOOKUP(A355,Lagerdata!$A$2:$D$42971,3,FALSE)</f>
        <v>#N/A</v>
      </c>
      <c r="C355" t="e">
        <f>VLOOKUP(A355,Lagerdata!$A$2:$D$42971,5,FALSE)</f>
        <v>#N/A</v>
      </c>
      <c r="D355" t="e">
        <f>VLOOKUP(A355,Lagerdata!$A$2:$D$42971,4,FALSE)</f>
        <v>#N/A</v>
      </c>
      <c r="E355">
        <v>100</v>
      </c>
      <c r="F355">
        <v>100</v>
      </c>
      <c r="G355">
        <v>100</v>
      </c>
      <c r="I355" s="16"/>
      <c r="J355" s="17"/>
      <c r="K355" s="17"/>
    </row>
    <row r="356" spans="2:11" x14ac:dyDescent="0.2">
      <c r="B356" t="e">
        <f>VLOOKUP(A356,Lagerdata!$A$2:$D$42971,3,FALSE)</f>
        <v>#N/A</v>
      </c>
      <c r="C356" t="e">
        <f>VLOOKUP(A356,Lagerdata!$A$2:$D$42971,5,FALSE)</f>
        <v>#N/A</v>
      </c>
      <c r="D356" t="e">
        <f>VLOOKUP(A356,Lagerdata!$A$2:$D$42971,4,FALSE)</f>
        <v>#N/A</v>
      </c>
      <c r="E356">
        <v>100</v>
      </c>
      <c r="F356">
        <v>100</v>
      </c>
      <c r="G356">
        <v>100</v>
      </c>
      <c r="I356" s="16"/>
      <c r="J356" s="17"/>
      <c r="K356" s="17"/>
    </row>
    <row r="357" spans="2:11" x14ac:dyDescent="0.2">
      <c r="B357" t="e">
        <f>VLOOKUP(A357,Lagerdata!$A$2:$D$42971,3,FALSE)</f>
        <v>#N/A</v>
      </c>
      <c r="C357" t="e">
        <f>VLOOKUP(A357,Lagerdata!$A$2:$D$42971,5,FALSE)</f>
        <v>#N/A</v>
      </c>
      <c r="D357" t="e">
        <f>VLOOKUP(A357,Lagerdata!$A$2:$D$42971,4,FALSE)</f>
        <v>#N/A</v>
      </c>
      <c r="E357">
        <v>100</v>
      </c>
      <c r="F357">
        <v>100</v>
      </c>
      <c r="G357">
        <v>100</v>
      </c>
      <c r="I357" s="16"/>
      <c r="J357" s="17"/>
      <c r="K357" s="17"/>
    </row>
    <row r="358" spans="2:11" x14ac:dyDescent="0.2">
      <c r="B358" t="e">
        <f>VLOOKUP(A358,Lagerdata!$A$2:$D$42971,3,FALSE)</f>
        <v>#N/A</v>
      </c>
      <c r="C358" t="e">
        <f>VLOOKUP(A358,Lagerdata!$A$2:$D$42971,5,FALSE)</f>
        <v>#N/A</v>
      </c>
      <c r="D358" t="e">
        <f>VLOOKUP(A358,Lagerdata!$A$2:$D$42971,4,FALSE)</f>
        <v>#N/A</v>
      </c>
      <c r="E358">
        <v>100</v>
      </c>
      <c r="F358">
        <v>100</v>
      </c>
      <c r="G358">
        <v>100</v>
      </c>
      <c r="I358" s="16"/>
      <c r="J358" s="17"/>
      <c r="K358" s="17"/>
    </row>
    <row r="359" spans="2:11" x14ac:dyDescent="0.2">
      <c r="B359" t="e">
        <f>VLOOKUP(A359,Lagerdata!$A$2:$D$42971,3,FALSE)</f>
        <v>#N/A</v>
      </c>
      <c r="C359" t="e">
        <f>VLOOKUP(A359,Lagerdata!$A$2:$D$42971,5,FALSE)</f>
        <v>#N/A</v>
      </c>
      <c r="D359" t="e">
        <f>VLOOKUP(A359,Lagerdata!$A$2:$D$42971,4,FALSE)</f>
        <v>#N/A</v>
      </c>
      <c r="E359">
        <v>100</v>
      </c>
      <c r="F359">
        <v>100</v>
      </c>
      <c r="G359">
        <v>100</v>
      </c>
      <c r="I359" s="16"/>
      <c r="J359" s="17"/>
      <c r="K359" s="17"/>
    </row>
    <row r="360" spans="2:11" x14ac:dyDescent="0.2">
      <c r="B360" t="e">
        <f>VLOOKUP(A360,Lagerdata!$A$2:$D$42971,3,FALSE)</f>
        <v>#N/A</v>
      </c>
      <c r="C360" t="e">
        <f>VLOOKUP(A360,Lagerdata!$A$2:$D$42971,5,FALSE)</f>
        <v>#N/A</v>
      </c>
      <c r="D360" t="e">
        <f>VLOOKUP(A360,Lagerdata!$A$2:$D$42971,4,FALSE)</f>
        <v>#N/A</v>
      </c>
      <c r="E360">
        <v>100</v>
      </c>
      <c r="F360">
        <v>100</v>
      </c>
      <c r="G360">
        <v>100</v>
      </c>
      <c r="I360" s="16"/>
      <c r="J360" s="17"/>
      <c r="K360" s="17"/>
    </row>
    <row r="361" spans="2:11" x14ac:dyDescent="0.2">
      <c r="B361" t="e">
        <f>VLOOKUP(A361,Lagerdata!$A$2:$D$42971,3,FALSE)</f>
        <v>#N/A</v>
      </c>
      <c r="C361" t="e">
        <f>VLOOKUP(A361,Lagerdata!$A$2:$D$42971,5,FALSE)</f>
        <v>#N/A</v>
      </c>
      <c r="D361" t="e">
        <f>VLOOKUP(A361,Lagerdata!$A$2:$D$42971,4,FALSE)</f>
        <v>#N/A</v>
      </c>
      <c r="E361">
        <v>100</v>
      </c>
      <c r="F361">
        <v>100</v>
      </c>
      <c r="G361">
        <v>100</v>
      </c>
      <c r="I361" s="16"/>
      <c r="J361" s="17"/>
      <c r="K361" s="17"/>
    </row>
    <row r="362" spans="2:11" x14ac:dyDescent="0.2">
      <c r="B362" t="e">
        <f>VLOOKUP(A362,Lagerdata!$A$2:$D$42971,3,FALSE)</f>
        <v>#N/A</v>
      </c>
      <c r="C362" t="e">
        <f>VLOOKUP(A362,Lagerdata!$A$2:$D$42971,5,FALSE)</f>
        <v>#N/A</v>
      </c>
      <c r="D362" t="e">
        <f>VLOOKUP(A362,Lagerdata!$A$2:$D$42971,4,FALSE)</f>
        <v>#N/A</v>
      </c>
      <c r="E362">
        <v>100</v>
      </c>
      <c r="F362">
        <v>100</v>
      </c>
      <c r="G362">
        <v>100</v>
      </c>
      <c r="I362" s="16"/>
      <c r="J362" s="17"/>
      <c r="K362" s="17"/>
    </row>
    <row r="363" spans="2:11" x14ac:dyDescent="0.2">
      <c r="B363" t="e">
        <f>VLOOKUP(A363,Lagerdata!$A$2:$D$42971,3,FALSE)</f>
        <v>#N/A</v>
      </c>
      <c r="C363" t="e">
        <f>VLOOKUP(A363,Lagerdata!$A$2:$D$42971,5,FALSE)</f>
        <v>#N/A</v>
      </c>
      <c r="D363" t="e">
        <f>VLOOKUP(A363,Lagerdata!$A$2:$D$42971,4,FALSE)</f>
        <v>#N/A</v>
      </c>
      <c r="E363">
        <v>100</v>
      </c>
      <c r="F363">
        <v>100</v>
      </c>
      <c r="G363">
        <v>100</v>
      </c>
      <c r="I363" s="16"/>
      <c r="J363" s="17"/>
      <c r="K363" s="17"/>
    </row>
    <row r="364" spans="2:11" x14ac:dyDescent="0.2">
      <c r="B364" t="e">
        <f>VLOOKUP(A364,Lagerdata!$A$2:$D$42971,3,FALSE)</f>
        <v>#N/A</v>
      </c>
      <c r="C364" t="e">
        <f>VLOOKUP(A364,Lagerdata!$A$2:$D$42971,5,FALSE)</f>
        <v>#N/A</v>
      </c>
      <c r="D364" t="e">
        <f>VLOOKUP(A364,Lagerdata!$A$2:$D$42971,4,FALSE)</f>
        <v>#N/A</v>
      </c>
      <c r="E364">
        <v>100</v>
      </c>
      <c r="F364">
        <v>100</v>
      </c>
      <c r="G364">
        <v>100</v>
      </c>
      <c r="I364" s="16"/>
      <c r="J364" s="17"/>
      <c r="K364" s="17"/>
    </row>
    <row r="365" spans="2:11" x14ac:dyDescent="0.2">
      <c r="B365" t="e">
        <f>VLOOKUP(A365,Lagerdata!$A$2:$D$42971,3,FALSE)</f>
        <v>#N/A</v>
      </c>
      <c r="C365" t="e">
        <f>VLOOKUP(A365,Lagerdata!$A$2:$D$42971,5,FALSE)</f>
        <v>#N/A</v>
      </c>
      <c r="D365" t="e">
        <f>VLOOKUP(A365,Lagerdata!$A$2:$D$42971,4,FALSE)</f>
        <v>#N/A</v>
      </c>
      <c r="E365">
        <v>100</v>
      </c>
      <c r="F365">
        <v>100</v>
      </c>
      <c r="G365">
        <v>100</v>
      </c>
      <c r="I365" s="16"/>
      <c r="J365" s="17"/>
      <c r="K365" s="17"/>
    </row>
    <row r="366" spans="2:11" x14ac:dyDescent="0.2">
      <c r="B366" t="e">
        <f>VLOOKUP(A366,Lagerdata!$A$2:$D$42971,3,FALSE)</f>
        <v>#N/A</v>
      </c>
      <c r="C366" t="e">
        <f>VLOOKUP(A366,Lagerdata!$A$2:$D$42971,5,FALSE)</f>
        <v>#N/A</v>
      </c>
      <c r="D366" t="e">
        <f>VLOOKUP(A366,Lagerdata!$A$2:$D$42971,4,FALSE)</f>
        <v>#N/A</v>
      </c>
      <c r="E366">
        <v>100</v>
      </c>
      <c r="F366">
        <v>100</v>
      </c>
      <c r="G366">
        <v>100</v>
      </c>
      <c r="I366" s="16"/>
      <c r="J366" s="17"/>
      <c r="K366" s="17"/>
    </row>
    <row r="367" spans="2:11" x14ac:dyDescent="0.2">
      <c r="B367" t="e">
        <f>VLOOKUP(A367,Lagerdata!$A$2:$D$42971,3,FALSE)</f>
        <v>#N/A</v>
      </c>
      <c r="C367" t="e">
        <f>VLOOKUP(A367,Lagerdata!$A$2:$D$42971,5,FALSE)</f>
        <v>#N/A</v>
      </c>
      <c r="D367" t="e">
        <f>VLOOKUP(A367,Lagerdata!$A$2:$D$42971,4,FALSE)</f>
        <v>#N/A</v>
      </c>
      <c r="E367">
        <v>100</v>
      </c>
      <c r="F367">
        <v>100</v>
      </c>
      <c r="G367">
        <v>100</v>
      </c>
      <c r="I367" s="16"/>
      <c r="J367" s="17"/>
      <c r="K367" s="17"/>
    </row>
    <row r="368" spans="2:11" x14ac:dyDescent="0.2">
      <c r="B368" t="e">
        <f>VLOOKUP(A368,Lagerdata!$A$2:$D$42971,3,FALSE)</f>
        <v>#N/A</v>
      </c>
      <c r="C368" t="e">
        <f>VLOOKUP(A368,Lagerdata!$A$2:$D$42971,5,FALSE)</f>
        <v>#N/A</v>
      </c>
      <c r="D368" t="e">
        <f>VLOOKUP(A368,Lagerdata!$A$2:$D$42971,4,FALSE)</f>
        <v>#N/A</v>
      </c>
      <c r="E368">
        <v>100</v>
      </c>
      <c r="F368">
        <v>100</v>
      </c>
      <c r="G368">
        <v>100</v>
      </c>
      <c r="I368" s="16"/>
      <c r="J368" s="17"/>
      <c r="K368" s="17"/>
    </row>
    <row r="369" spans="2:11" x14ac:dyDescent="0.2">
      <c r="B369" t="e">
        <f>VLOOKUP(A369,Lagerdata!$A$2:$D$42971,3,FALSE)</f>
        <v>#N/A</v>
      </c>
      <c r="C369" t="e">
        <f>VLOOKUP(A369,Lagerdata!$A$2:$D$42971,5,FALSE)</f>
        <v>#N/A</v>
      </c>
      <c r="D369" t="e">
        <f>VLOOKUP(A369,Lagerdata!$A$2:$D$42971,4,FALSE)</f>
        <v>#N/A</v>
      </c>
      <c r="E369">
        <v>100</v>
      </c>
      <c r="F369">
        <v>100</v>
      </c>
      <c r="G369">
        <v>200</v>
      </c>
      <c r="I369" s="16"/>
      <c r="J369" s="17"/>
      <c r="K369" s="17"/>
    </row>
    <row r="370" spans="2:11" x14ac:dyDescent="0.2">
      <c r="B370" t="e">
        <f>VLOOKUP(A370,Lagerdata!$A$2:$D$42971,3,FALSE)</f>
        <v>#N/A</v>
      </c>
      <c r="C370" t="e">
        <f>VLOOKUP(A370,Lagerdata!$A$2:$D$42971,5,FALSE)</f>
        <v>#N/A</v>
      </c>
      <c r="D370" t="e">
        <f>VLOOKUP(A370,Lagerdata!$A$2:$D$42971,4,FALSE)</f>
        <v>#N/A</v>
      </c>
      <c r="E370">
        <v>100</v>
      </c>
      <c r="F370">
        <v>100</v>
      </c>
      <c r="G370">
        <v>200</v>
      </c>
      <c r="I370" s="16"/>
      <c r="J370" s="17"/>
      <c r="K370" s="17"/>
    </row>
    <row r="371" spans="2:11" x14ac:dyDescent="0.2">
      <c r="B371" t="e">
        <f>VLOOKUP(A371,Lagerdata!$A$2:$D$42971,3,FALSE)</f>
        <v>#N/A</v>
      </c>
      <c r="C371" t="e">
        <f>VLOOKUP(A371,Lagerdata!$A$2:$D$42971,5,FALSE)</f>
        <v>#N/A</v>
      </c>
      <c r="D371" t="e">
        <f>VLOOKUP(A371,Lagerdata!$A$2:$D$42971,4,FALSE)</f>
        <v>#N/A</v>
      </c>
      <c r="E371">
        <v>100</v>
      </c>
      <c r="F371">
        <v>100</v>
      </c>
      <c r="G371">
        <v>200</v>
      </c>
      <c r="I371" s="16"/>
      <c r="J371" s="17"/>
      <c r="K371" s="17"/>
    </row>
    <row r="372" spans="2:11" x14ac:dyDescent="0.2">
      <c r="B372" t="e">
        <f>VLOOKUP(A372,Lagerdata!$A$2:$D$42971,3,FALSE)</f>
        <v>#N/A</v>
      </c>
      <c r="C372" t="e">
        <f>VLOOKUP(A372,Lagerdata!$A$2:$D$42971,5,FALSE)</f>
        <v>#N/A</v>
      </c>
      <c r="D372" t="e">
        <f>VLOOKUP(A372,Lagerdata!$A$2:$D$42971,4,FALSE)</f>
        <v>#N/A</v>
      </c>
      <c r="E372">
        <v>100</v>
      </c>
      <c r="F372">
        <v>100</v>
      </c>
      <c r="G372">
        <v>200</v>
      </c>
      <c r="I372" s="16"/>
      <c r="J372" s="17"/>
      <c r="K372" s="17"/>
    </row>
    <row r="373" spans="2:11" x14ac:dyDescent="0.2">
      <c r="B373" t="e">
        <f>VLOOKUP(A373,Lagerdata!$A$2:$D$42971,3,FALSE)</f>
        <v>#N/A</v>
      </c>
      <c r="C373" t="e">
        <f>VLOOKUP(A373,Lagerdata!$A$2:$D$42971,5,FALSE)</f>
        <v>#N/A</v>
      </c>
      <c r="D373" t="e">
        <f>VLOOKUP(A373,Lagerdata!$A$2:$D$42971,4,FALSE)</f>
        <v>#N/A</v>
      </c>
      <c r="E373">
        <v>100</v>
      </c>
      <c r="F373">
        <v>100</v>
      </c>
      <c r="G373">
        <v>200</v>
      </c>
      <c r="I373" s="16"/>
      <c r="J373" s="17"/>
      <c r="K373" s="17"/>
    </row>
    <row r="374" spans="2:11" x14ac:dyDescent="0.2">
      <c r="B374" t="e">
        <f>VLOOKUP(A374,Lagerdata!$A$2:$D$42971,3,FALSE)</f>
        <v>#N/A</v>
      </c>
      <c r="C374" t="e">
        <f>VLOOKUP(A374,Lagerdata!$A$2:$D$42971,5,FALSE)</f>
        <v>#N/A</v>
      </c>
      <c r="D374" t="e">
        <f>VLOOKUP(A374,Lagerdata!$A$2:$D$42971,4,FALSE)</f>
        <v>#N/A</v>
      </c>
      <c r="E374">
        <v>100</v>
      </c>
      <c r="F374">
        <v>100</v>
      </c>
      <c r="G374">
        <v>200</v>
      </c>
      <c r="I374" s="16"/>
      <c r="J374" s="17"/>
      <c r="K374" s="17"/>
    </row>
    <row r="375" spans="2:11" x14ac:dyDescent="0.2">
      <c r="B375" t="e">
        <f>VLOOKUP(A375,Lagerdata!$A$2:$D$42971,3,FALSE)</f>
        <v>#N/A</v>
      </c>
      <c r="C375" t="e">
        <f>VLOOKUP(A375,Lagerdata!$A$2:$D$42971,5,FALSE)</f>
        <v>#N/A</v>
      </c>
      <c r="D375" t="e">
        <f>VLOOKUP(A375,Lagerdata!$A$2:$D$42971,4,FALSE)</f>
        <v>#N/A</v>
      </c>
      <c r="E375">
        <v>100</v>
      </c>
      <c r="F375">
        <v>100</v>
      </c>
      <c r="G375">
        <v>200</v>
      </c>
      <c r="I375" s="16"/>
      <c r="J375" s="17"/>
      <c r="K375" s="17"/>
    </row>
    <row r="376" spans="2:11" x14ac:dyDescent="0.2">
      <c r="B376" t="e">
        <f>VLOOKUP(A376,Lagerdata!$A$2:$D$42971,3,FALSE)</f>
        <v>#N/A</v>
      </c>
      <c r="C376" t="e">
        <f>VLOOKUP(A376,Lagerdata!$A$2:$D$42971,5,FALSE)</f>
        <v>#N/A</v>
      </c>
      <c r="D376" t="e">
        <f>VLOOKUP(A376,Lagerdata!$A$2:$D$42971,4,FALSE)</f>
        <v>#N/A</v>
      </c>
      <c r="E376">
        <v>100</v>
      </c>
      <c r="F376">
        <v>100</v>
      </c>
      <c r="G376">
        <v>200</v>
      </c>
      <c r="I376" s="16"/>
      <c r="J376" s="17"/>
      <c r="K376" s="17"/>
    </row>
    <row r="377" spans="2:11" x14ac:dyDescent="0.2">
      <c r="B377" t="e">
        <f>VLOOKUP(A377,Lagerdata!$A$2:$D$42971,3,FALSE)</f>
        <v>#N/A</v>
      </c>
      <c r="C377" t="e">
        <f>VLOOKUP(A377,Lagerdata!$A$2:$D$42971,5,FALSE)</f>
        <v>#N/A</v>
      </c>
      <c r="D377" t="e">
        <f>VLOOKUP(A377,Lagerdata!$A$2:$D$42971,4,FALSE)</f>
        <v>#N/A</v>
      </c>
      <c r="E377">
        <v>100</v>
      </c>
      <c r="F377">
        <v>100</v>
      </c>
      <c r="G377">
        <v>200</v>
      </c>
      <c r="I377" s="16"/>
      <c r="J377" s="17"/>
      <c r="K377" s="17"/>
    </row>
    <row r="378" spans="2:11" x14ac:dyDescent="0.2">
      <c r="B378" t="e">
        <f>VLOOKUP(A378,Lagerdata!$A$2:$D$42971,3,FALSE)</f>
        <v>#N/A</v>
      </c>
      <c r="C378" t="e">
        <f>VLOOKUP(A378,Lagerdata!$A$2:$D$42971,5,FALSE)</f>
        <v>#N/A</v>
      </c>
      <c r="D378" t="e">
        <f>VLOOKUP(A378,Lagerdata!$A$2:$D$42971,4,FALSE)</f>
        <v>#N/A</v>
      </c>
      <c r="E378">
        <v>100</v>
      </c>
      <c r="F378">
        <v>100</v>
      </c>
      <c r="G378">
        <v>200</v>
      </c>
      <c r="I378" s="16"/>
      <c r="J378" s="17"/>
      <c r="K378" s="17"/>
    </row>
    <row r="379" spans="2:11" x14ac:dyDescent="0.2">
      <c r="B379" t="e">
        <f>VLOOKUP(A379,Lagerdata!$A$2:$D$42971,3,FALSE)</f>
        <v>#N/A</v>
      </c>
      <c r="C379" t="e">
        <f>VLOOKUP(A379,Lagerdata!$A$2:$D$42971,5,FALSE)</f>
        <v>#N/A</v>
      </c>
      <c r="D379" t="e">
        <f>VLOOKUP(A379,Lagerdata!$A$2:$D$42971,4,FALSE)</f>
        <v>#N/A</v>
      </c>
      <c r="E379">
        <v>100</v>
      </c>
      <c r="F379">
        <v>100</v>
      </c>
      <c r="G379">
        <v>200</v>
      </c>
      <c r="I379" s="16"/>
      <c r="J379" s="17"/>
      <c r="K379" s="17"/>
    </row>
    <row r="380" spans="2:11" x14ac:dyDescent="0.2">
      <c r="B380" t="e">
        <f>VLOOKUP(A380,Lagerdata!$A$2:$D$42971,3,FALSE)</f>
        <v>#N/A</v>
      </c>
      <c r="C380" t="e">
        <f>VLOOKUP(A380,Lagerdata!$A$2:$D$42971,5,FALSE)</f>
        <v>#N/A</v>
      </c>
      <c r="D380" t="e">
        <f>VLOOKUP(A380,Lagerdata!$A$2:$D$42971,4,FALSE)</f>
        <v>#N/A</v>
      </c>
      <c r="E380">
        <v>100</v>
      </c>
      <c r="F380">
        <v>100</v>
      </c>
      <c r="G380">
        <v>200</v>
      </c>
      <c r="I380" s="16"/>
      <c r="J380" s="17"/>
      <c r="K380" s="17"/>
    </row>
    <row r="381" spans="2:11" x14ac:dyDescent="0.2">
      <c r="B381" t="e">
        <f>VLOOKUP(A381,Lagerdata!$A$2:$D$42971,3,FALSE)</f>
        <v>#N/A</v>
      </c>
      <c r="C381" t="e">
        <f>VLOOKUP(A381,Lagerdata!$A$2:$D$42971,5,FALSE)</f>
        <v>#N/A</v>
      </c>
      <c r="D381" t="e">
        <f>VLOOKUP(A381,Lagerdata!$A$2:$D$42971,4,FALSE)</f>
        <v>#N/A</v>
      </c>
      <c r="E381">
        <v>100</v>
      </c>
      <c r="F381">
        <v>100</v>
      </c>
      <c r="G381">
        <v>200</v>
      </c>
      <c r="I381" s="16"/>
      <c r="J381" s="17"/>
      <c r="K381" s="17"/>
    </row>
    <row r="382" spans="2:11" x14ac:dyDescent="0.2">
      <c r="B382" t="e">
        <f>VLOOKUP(A382,Lagerdata!$A$2:$D$42971,3,FALSE)</f>
        <v>#N/A</v>
      </c>
      <c r="C382" t="e">
        <f>VLOOKUP(A382,Lagerdata!$A$2:$D$42971,5,FALSE)</f>
        <v>#N/A</v>
      </c>
      <c r="D382" t="e">
        <f>VLOOKUP(A382,Lagerdata!$A$2:$D$42971,4,FALSE)</f>
        <v>#N/A</v>
      </c>
      <c r="E382">
        <v>100</v>
      </c>
      <c r="F382">
        <v>100</v>
      </c>
      <c r="G382">
        <v>200</v>
      </c>
      <c r="I382" s="16"/>
      <c r="J382" s="17"/>
      <c r="K382" s="17"/>
    </row>
    <row r="383" spans="2:11" x14ac:dyDescent="0.2">
      <c r="B383" t="e">
        <f>VLOOKUP(A383,Lagerdata!$A$2:$D$42971,3,FALSE)</f>
        <v>#N/A</v>
      </c>
      <c r="C383" t="e">
        <f>VLOOKUP(A383,Lagerdata!$A$2:$D$42971,5,FALSE)</f>
        <v>#N/A</v>
      </c>
      <c r="D383" t="e">
        <f>VLOOKUP(A383,Lagerdata!$A$2:$D$42971,4,FALSE)</f>
        <v>#N/A</v>
      </c>
      <c r="E383">
        <v>100</v>
      </c>
      <c r="F383">
        <v>100</v>
      </c>
      <c r="G383">
        <v>200</v>
      </c>
      <c r="I383" s="16"/>
      <c r="J383" s="17"/>
      <c r="K383" s="17"/>
    </row>
    <row r="384" spans="2:11" x14ac:dyDescent="0.2">
      <c r="B384" t="e">
        <f>VLOOKUP(A384,Lagerdata!$A$2:$D$42971,3,FALSE)</f>
        <v>#N/A</v>
      </c>
      <c r="C384" t="e">
        <f>VLOOKUP(A384,Lagerdata!$A$2:$D$42971,5,FALSE)</f>
        <v>#N/A</v>
      </c>
      <c r="D384" t="e">
        <f>VLOOKUP(A384,Lagerdata!$A$2:$D$42971,4,FALSE)</f>
        <v>#N/A</v>
      </c>
      <c r="E384">
        <v>100</v>
      </c>
      <c r="F384">
        <v>100</v>
      </c>
      <c r="G384">
        <v>200</v>
      </c>
      <c r="I384" s="16"/>
      <c r="J384" s="17"/>
      <c r="K384" s="17"/>
    </row>
    <row r="385" spans="2:11" x14ac:dyDescent="0.2">
      <c r="B385" t="e">
        <f>VLOOKUP(A385,Lagerdata!$A$2:$D$42971,3,FALSE)</f>
        <v>#N/A</v>
      </c>
      <c r="C385" t="e">
        <f>VLOOKUP(A385,Lagerdata!$A$2:$D$42971,5,FALSE)</f>
        <v>#N/A</v>
      </c>
      <c r="D385" t="e">
        <f>VLOOKUP(A385,Lagerdata!$A$2:$D$42971,4,FALSE)</f>
        <v>#N/A</v>
      </c>
      <c r="E385">
        <v>100</v>
      </c>
      <c r="F385">
        <v>100</v>
      </c>
      <c r="G385">
        <v>200</v>
      </c>
      <c r="I385" s="16"/>
      <c r="J385" s="17"/>
      <c r="K385" s="17"/>
    </row>
    <row r="386" spans="2:11" x14ac:dyDescent="0.2">
      <c r="B386" t="e">
        <f>VLOOKUP(A386,Lagerdata!$A$2:$D$42971,3,FALSE)</f>
        <v>#N/A</v>
      </c>
      <c r="C386" t="e">
        <f>VLOOKUP(A386,Lagerdata!$A$2:$D$42971,5,FALSE)</f>
        <v>#N/A</v>
      </c>
      <c r="D386" t="e">
        <f>VLOOKUP(A386,Lagerdata!$A$2:$D$42971,4,FALSE)</f>
        <v>#N/A</v>
      </c>
      <c r="E386">
        <v>100</v>
      </c>
      <c r="F386">
        <v>100</v>
      </c>
      <c r="G386">
        <v>200</v>
      </c>
      <c r="I386" s="16"/>
      <c r="J386" s="17"/>
      <c r="K386" s="17"/>
    </row>
    <row r="387" spans="2:11" x14ac:dyDescent="0.2">
      <c r="B387" t="e">
        <f>VLOOKUP(A387,Lagerdata!$A$2:$D$42971,3,FALSE)</f>
        <v>#N/A</v>
      </c>
      <c r="C387" t="e">
        <f>VLOOKUP(A387,Lagerdata!$A$2:$D$42971,5,FALSE)</f>
        <v>#N/A</v>
      </c>
      <c r="D387" t="e">
        <f>VLOOKUP(A387,Lagerdata!$A$2:$D$42971,4,FALSE)</f>
        <v>#N/A</v>
      </c>
      <c r="E387">
        <v>100</v>
      </c>
      <c r="F387">
        <v>100</v>
      </c>
      <c r="G387">
        <v>200</v>
      </c>
      <c r="I387" s="16"/>
      <c r="J387" s="17"/>
      <c r="K387" s="17"/>
    </row>
    <row r="388" spans="2:11" x14ac:dyDescent="0.2">
      <c r="B388" t="e">
        <f>VLOOKUP(A388,Lagerdata!$A$2:$D$42971,3,FALSE)</f>
        <v>#N/A</v>
      </c>
      <c r="C388" t="e">
        <f>VLOOKUP(A388,Lagerdata!$A$2:$D$42971,5,FALSE)</f>
        <v>#N/A</v>
      </c>
      <c r="D388" t="e">
        <f>VLOOKUP(A388,Lagerdata!$A$2:$D$42971,4,FALSE)</f>
        <v>#N/A</v>
      </c>
      <c r="E388">
        <v>100</v>
      </c>
      <c r="F388">
        <v>100</v>
      </c>
      <c r="G388">
        <v>200</v>
      </c>
      <c r="I388" s="16"/>
      <c r="J388" s="17"/>
      <c r="K388" s="17"/>
    </row>
    <row r="389" spans="2:11" x14ac:dyDescent="0.2">
      <c r="B389" t="e">
        <f>VLOOKUP(A389,Lagerdata!$A$2:$D$42971,3,FALSE)</f>
        <v>#N/A</v>
      </c>
      <c r="C389" t="e">
        <f>VLOOKUP(A389,Lagerdata!$A$2:$D$42971,5,FALSE)</f>
        <v>#N/A</v>
      </c>
      <c r="D389" t="e">
        <f>VLOOKUP(A389,Lagerdata!$A$2:$D$42971,4,FALSE)</f>
        <v>#N/A</v>
      </c>
      <c r="E389">
        <v>100</v>
      </c>
      <c r="F389">
        <v>100</v>
      </c>
      <c r="G389">
        <v>200</v>
      </c>
      <c r="I389" s="16"/>
      <c r="J389" s="17"/>
      <c r="K389" s="17"/>
    </row>
    <row r="390" spans="2:11" x14ac:dyDescent="0.2">
      <c r="B390" t="e">
        <f>VLOOKUP(A390,Lagerdata!$A$2:$D$42971,3,FALSE)</f>
        <v>#N/A</v>
      </c>
      <c r="C390" t="e">
        <f>VLOOKUP(A390,Lagerdata!$A$2:$D$42971,5,FALSE)</f>
        <v>#N/A</v>
      </c>
      <c r="D390" t="e">
        <f>VLOOKUP(A390,Lagerdata!$A$2:$D$42971,4,FALSE)</f>
        <v>#N/A</v>
      </c>
      <c r="E390">
        <v>100</v>
      </c>
      <c r="F390">
        <v>100</v>
      </c>
      <c r="G390">
        <v>200</v>
      </c>
      <c r="I390" s="16"/>
      <c r="J390" s="17"/>
      <c r="K390" s="17"/>
    </row>
    <row r="391" spans="2:11" x14ac:dyDescent="0.2">
      <c r="B391" t="e">
        <f>VLOOKUP(A391,Lagerdata!$A$2:$D$42971,3,FALSE)</f>
        <v>#N/A</v>
      </c>
      <c r="C391" t="e">
        <f>VLOOKUP(A391,Lagerdata!$A$2:$D$42971,5,FALSE)</f>
        <v>#N/A</v>
      </c>
      <c r="D391" t="e">
        <f>VLOOKUP(A391,Lagerdata!$A$2:$D$42971,4,FALSE)</f>
        <v>#N/A</v>
      </c>
      <c r="E391">
        <v>100</v>
      </c>
      <c r="F391">
        <v>100</v>
      </c>
      <c r="G391">
        <v>200</v>
      </c>
      <c r="I391" s="16"/>
      <c r="J391" s="17"/>
      <c r="K391" s="17"/>
    </row>
    <row r="392" spans="2:11" x14ac:dyDescent="0.2">
      <c r="B392" t="e">
        <f>VLOOKUP(A392,Lagerdata!$A$2:$D$42971,3,FALSE)</f>
        <v>#N/A</v>
      </c>
      <c r="C392" t="e">
        <f>VLOOKUP(A392,Lagerdata!$A$2:$D$42971,5,FALSE)</f>
        <v>#N/A</v>
      </c>
      <c r="D392" t="e">
        <f>VLOOKUP(A392,Lagerdata!$A$2:$D$42971,4,FALSE)</f>
        <v>#N/A</v>
      </c>
      <c r="E392">
        <v>100</v>
      </c>
      <c r="F392">
        <v>100</v>
      </c>
      <c r="G392">
        <v>200</v>
      </c>
      <c r="I392" s="16"/>
      <c r="J392" s="17"/>
      <c r="K392" s="17"/>
    </row>
    <row r="393" spans="2:11" x14ac:dyDescent="0.2">
      <c r="B393" t="e">
        <f>VLOOKUP(A393,Lagerdata!$A$2:$D$42971,3,FALSE)</f>
        <v>#N/A</v>
      </c>
      <c r="C393" t="e">
        <f>VLOOKUP(A393,Lagerdata!$A$2:$D$42971,5,FALSE)</f>
        <v>#N/A</v>
      </c>
      <c r="D393" t="e">
        <f>VLOOKUP(A393,Lagerdata!$A$2:$D$42971,4,FALSE)</f>
        <v>#N/A</v>
      </c>
      <c r="E393">
        <v>100</v>
      </c>
      <c r="F393">
        <v>100</v>
      </c>
      <c r="G393">
        <v>200</v>
      </c>
      <c r="I393" s="16"/>
      <c r="J393" s="17"/>
      <c r="K393" s="17"/>
    </row>
    <row r="394" spans="2:11" x14ac:dyDescent="0.2">
      <c r="B394" t="e">
        <f>VLOOKUP(A394,Lagerdata!$A$2:$D$42971,3,FALSE)</f>
        <v>#N/A</v>
      </c>
      <c r="C394" t="e">
        <f>VLOOKUP(A394,Lagerdata!$A$2:$D$42971,5,FALSE)</f>
        <v>#N/A</v>
      </c>
      <c r="D394" t="e">
        <f>VLOOKUP(A394,Lagerdata!$A$2:$D$42971,4,FALSE)</f>
        <v>#N/A</v>
      </c>
      <c r="E394">
        <v>100</v>
      </c>
      <c r="F394">
        <v>100</v>
      </c>
      <c r="G394">
        <v>200</v>
      </c>
      <c r="I394" s="16"/>
      <c r="J394" s="17"/>
      <c r="K394" s="17"/>
    </row>
    <row r="395" spans="2:11" x14ac:dyDescent="0.2">
      <c r="B395" t="e">
        <f>VLOOKUP(A395,Lagerdata!$A$2:$D$42971,3,FALSE)</f>
        <v>#N/A</v>
      </c>
      <c r="C395" t="e">
        <f>VLOOKUP(A395,Lagerdata!$A$2:$D$42971,5,FALSE)</f>
        <v>#N/A</v>
      </c>
      <c r="D395" t="e">
        <f>VLOOKUP(A395,Lagerdata!$A$2:$D$42971,4,FALSE)</f>
        <v>#N/A</v>
      </c>
      <c r="E395">
        <v>100</v>
      </c>
      <c r="F395">
        <v>100</v>
      </c>
      <c r="G395">
        <v>200</v>
      </c>
      <c r="I395" s="16"/>
      <c r="J395" s="17"/>
      <c r="K395" s="17"/>
    </row>
    <row r="396" spans="2:11" x14ac:dyDescent="0.2">
      <c r="B396" t="e">
        <f>VLOOKUP(A396,Lagerdata!$A$2:$D$42971,3,FALSE)</f>
        <v>#N/A</v>
      </c>
      <c r="C396" t="e">
        <f>VLOOKUP(A396,Lagerdata!$A$2:$D$42971,5,FALSE)</f>
        <v>#N/A</v>
      </c>
      <c r="D396" t="e">
        <f>VLOOKUP(A396,Lagerdata!$A$2:$D$42971,4,FALSE)</f>
        <v>#N/A</v>
      </c>
      <c r="E396">
        <v>100</v>
      </c>
      <c r="F396">
        <v>100</v>
      </c>
      <c r="G396">
        <v>200</v>
      </c>
      <c r="I396" s="16"/>
      <c r="J396" s="17"/>
      <c r="K396" s="17"/>
    </row>
    <row r="397" spans="2:11" x14ac:dyDescent="0.2">
      <c r="B397" t="e">
        <f>VLOOKUP(A397,Lagerdata!$A$2:$D$42971,3,FALSE)</f>
        <v>#N/A</v>
      </c>
      <c r="C397" t="e">
        <f>VLOOKUP(A397,Lagerdata!$A$2:$D$42971,5,FALSE)</f>
        <v>#N/A</v>
      </c>
      <c r="D397" t="e">
        <f>VLOOKUP(A397,Lagerdata!$A$2:$D$42971,4,FALSE)</f>
        <v>#N/A</v>
      </c>
      <c r="E397">
        <v>100</v>
      </c>
      <c r="F397">
        <v>100</v>
      </c>
      <c r="G397">
        <v>200</v>
      </c>
      <c r="I397" s="16"/>
      <c r="J397" s="17"/>
      <c r="K397" s="17"/>
    </row>
    <row r="398" spans="2:11" x14ac:dyDescent="0.2">
      <c r="B398" t="e">
        <f>VLOOKUP(A398,Lagerdata!$A$2:$D$42971,3,FALSE)</f>
        <v>#N/A</v>
      </c>
      <c r="C398" t="e">
        <f>VLOOKUP(A398,Lagerdata!$A$2:$D$42971,5,FALSE)</f>
        <v>#N/A</v>
      </c>
      <c r="D398" t="e">
        <f>VLOOKUP(A398,Lagerdata!$A$2:$D$42971,4,FALSE)</f>
        <v>#N/A</v>
      </c>
      <c r="E398">
        <v>100</v>
      </c>
      <c r="F398">
        <v>100</v>
      </c>
      <c r="G398">
        <v>200</v>
      </c>
      <c r="I398" s="16"/>
      <c r="J398" s="17"/>
      <c r="K398" s="17"/>
    </row>
    <row r="399" spans="2:11" x14ac:dyDescent="0.2">
      <c r="B399" t="e">
        <f>VLOOKUP(A399,Lagerdata!$A$2:$D$42971,3,FALSE)</f>
        <v>#N/A</v>
      </c>
      <c r="C399" t="e">
        <f>VLOOKUP(A399,Lagerdata!$A$2:$D$42971,5,FALSE)</f>
        <v>#N/A</v>
      </c>
      <c r="D399" t="e">
        <f>VLOOKUP(A399,Lagerdata!$A$2:$D$42971,4,FALSE)</f>
        <v>#N/A</v>
      </c>
      <c r="E399">
        <v>100</v>
      </c>
      <c r="F399">
        <v>100</v>
      </c>
      <c r="G399">
        <v>200</v>
      </c>
      <c r="I399" s="16"/>
      <c r="J399" s="17"/>
      <c r="K399" s="17"/>
    </row>
    <row r="400" spans="2:11" x14ac:dyDescent="0.2">
      <c r="B400" t="e">
        <f>VLOOKUP(A400,Lagerdata!$A$2:$D$42971,3,FALSE)</f>
        <v>#N/A</v>
      </c>
      <c r="C400" t="e">
        <f>VLOOKUP(A400,Lagerdata!$A$2:$D$42971,5,FALSE)</f>
        <v>#N/A</v>
      </c>
      <c r="D400" t="e">
        <f>VLOOKUP(A400,Lagerdata!$A$2:$D$42971,4,FALSE)</f>
        <v>#N/A</v>
      </c>
      <c r="E400">
        <v>100</v>
      </c>
      <c r="F400">
        <v>100</v>
      </c>
      <c r="G400">
        <v>200</v>
      </c>
      <c r="I400" s="16"/>
      <c r="J400" s="17"/>
      <c r="K400" s="17"/>
    </row>
    <row r="401" spans="2:11" x14ac:dyDescent="0.2">
      <c r="B401" t="e">
        <f>VLOOKUP(A401,Lagerdata!$A$2:$D$42971,3,FALSE)</f>
        <v>#N/A</v>
      </c>
      <c r="C401" t="e">
        <f>VLOOKUP(A401,Lagerdata!$A$2:$D$42971,5,FALSE)</f>
        <v>#N/A</v>
      </c>
      <c r="D401" t="e">
        <f>VLOOKUP(A401,Lagerdata!$A$2:$D$42971,4,FALSE)</f>
        <v>#N/A</v>
      </c>
      <c r="E401">
        <v>100</v>
      </c>
      <c r="F401">
        <v>100</v>
      </c>
      <c r="G401">
        <v>200</v>
      </c>
      <c r="I401" s="16"/>
      <c r="J401" s="17"/>
      <c r="K401" s="17"/>
    </row>
    <row r="402" spans="2:11" x14ac:dyDescent="0.2">
      <c r="B402" t="e">
        <f>VLOOKUP(A402,Lagerdata!$A$2:$D$42971,3,FALSE)</f>
        <v>#N/A</v>
      </c>
      <c r="C402" t="e">
        <f>VLOOKUP(A402,Lagerdata!$A$2:$D$42971,5,FALSE)</f>
        <v>#N/A</v>
      </c>
      <c r="D402" t="e">
        <f>VLOOKUP(A402,Lagerdata!$A$2:$D$42971,4,FALSE)</f>
        <v>#N/A</v>
      </c>
      <c r="E402">
        <v>100</v>
      </c>
      <c r="F402">
        <v>100</v>
      </c>
      <c r="G402">
        <v>200</v>
      </c>
      <c r="I402" s="16"/>
      <c r="J402" s="17"/>
      <c r="K402" s="17"/>
    </row>
    <row r="403" spans="2:11" x14ac:dyDescent="0.2">
      <c r="B403" t="e">
        <f>VLOOKUP(A403,Lagerdata!$A$2:$D$42971,3,FALSE)</f>
        <v>#N/A</v>
      </c>
      <c r="C403" t="e">
        <f>VLOOKUP(A403,Lagerdata!$A$2:$D$42971,5,FALSE)</f>
        <v>#N/A</v>
      </c>
      <c r="D403" t="e">
        <f>VLOOKUP(A403,Lagerdata!$A$2:$D$42971,4,FALSE)</f>
        <v>#N/A</v>
      </c>
      <c r="E403">
        <v>100</v>
      </c>
      <c r="F403">
        <v>100</v>
      </c>
      <c r="G403">
        <v>200</v>
      </c>
      <c r="I403" s="16"/>
      <c r="J403" s="17"/>
      <c r="K403" s="17"/>
    </row>
    <row r="404" spans="2:11" x14ac:dyDescent="0.2">
      <c r="B404" t="e">
        <f>VLOOKUP(A404,Lagerdata!$A$2:$D$42971,3,FALSE)</f>
        <v>#N/A</v>
      </c>
      <c r="C404" t="e">
        <f>VLOOKUP(A404,Lagerdata!$A$2:$D$42971,5,FALSE)</f>
        <v>#N/A</v>
      </c>
      <c r="D404" t="e">
        <f>VLOOKUP(A404,Lagerdata!$A$2:$D$42971,4,FALSE)</f>
        <v>#N/A</v>
      </c>
      <c r="E404">
        <v>100</v>
      </c>
      <c r="F404">
        <v>100</v>
      </c>
      <c r="G404">
        <v>200</v>
      </c>
      <c r="I404" s="16"/>
      <c r="J404" s="17"/>
      <c r="K404" s="17"/>
    </row>
    <row r="405" spans="2:11" x14ac:dyDescent="0.2">
      <c r="B405" t="e">
        <f>VLOOKUP(A405,Lagerdata!$A$2:$D$42971,3,FALSE)</f>
        <v>#N/A</v>
      </c>
      <c r="C405" t="e">
        <f>VLOOKUP(A405,Lagerdata!$A$2:$D$42971,5,FALSE)</f>
        <v>#N/A</v>
      </c>
      <c r="D405" t="e">
        <f>VLOOKUP(A405,Lagerdata!$A$2:$D$42971,4,FALSE)</f>
        <v>#N/A</v>
      </c>
      <c r="E405">
        <v>100</v>
      </c>
      <c r="F405">
        <v>100</v>
      </c>
      <c r="G405">
        <v>200</v>
      </c>
      <c r="I405" s="16"/>
      <c r="J405" s="17"/>
      <c r="K405" s="17"/>
    </row>
    <row r="406" spans="2:11" x14ac:dyDescent="0.2">
      <c r="B406" t="e">
        <f>VLOOKUP(A406,Lagerdata!$A$2:$D$42971,3,FALSE)</f>
        <v>#N/A</v>
      </c>
      <c r="C406" t="e">
        <f>VLOOKUP(A406,Lagerdata!$A$2:$D$42971,5,FALSE)</f>
        <v>#N/A</v>
      </c>
      <c r="D406" t="e">
        <f>VLOOKUP(A406,Lagerdata!$A$2:$D$42971,4,FALSE)</f>
        <v>#N/A</v>
      </c>
      <c r="E406">
        <v>100</v>
      </c>
      <c r="F406">
        <v>100</v>
      </c>
      <c r="G406">
        <v>200</v>
      </c>
      <c r="I406" s="16"/>
      <c r="J406" s="17"/>
      <c r="K406" s="17"/>
    </row>
    <row r="407" spans="2:11" x14ac:dyDescent="0.2">
      <c r="B407" t="e">
        <f>VLOOKUP(A407,Lagerdata!$A$2:$D$42971,3,FALSE)</f>
        <v>#N/A</v>
      </c>
      <c r="C407" t="e">
        <f>VLOOKUP(A407,Lagerdata!$A$2:$D$42971,5,FALSE)</f>
        <v>#N/A</v>
      </c>
      <c r="D407" t="e">
        <f>VLOOKUP(A407,Lagerdata!$A$2:$D$42971,4,FALSE)</f>
        <v>#N/A</v>
      </c>
      <c r="E407">
        <v>100</v>
      </c>
      <c r="F407">
        <v>100</v>
      </c>
      <c r="G407">
        <v>200</v>
      </c>
      <c r="I407" s="16"/>
      <c r="J407" s="17"/>
      <c r="K407" s="17"/>
    </row>
    <row r="408" spans="2:11" x14ac:dyDescent="0.2">
      <c r="B408" t="e">
        <f>VLOOKUP(A408,Lagerdata!$A$2:$D$42971,3,FALSE)</f>
        <v>#N/A</v>
      </c>
      <c r="C408" t="e">
        <f>VLOOKUP(A408,Lagerdata!$A$2:$D$42971,5,FALSE)</f>
        <v>#N/A</v>
      </c>
      <c r="D408" t="e">
        <f>VLOOKUP(A408,Lagerdata!$A$2:$D$42971,4,FALSE)</f>
        <v>#N/A</v>
      </c>
      <c r="E408">
        <v>100</v>
      </c>
      <c r="F408">
        <v>100</v>
      </c>
      <c r="G408">
        <v>200</v>
      </c>
      <c r="I408" s="16"/>
      <c r="J408" s="17"/>
      <c r="K408" s="17"/>
    </row>
    <row r="409" spans="2:11" x14ac:dyDescent="0.2">
      <c r="B409" t="e">
        <f>VLOOKUP(A409,Lagerdata!$A$2:$D$42971,3,FALSE)</f>
        <v>#N/A</v>
      </c>
      <c r="C409" t="e">
        <f>VLOOKUP(A409,Lagerdata!$A$2:$D$42971,5,FALSE)</f>
        <v>#N/A</v>
      </c>
      <c r="D409" t="e">
        <f>VLOOKUP(A409,Lagerdata!$A$2:$D$42971,4,FALSE)</f>
        <v>#N/A</v>
      </c>
      <c r="E409">
        <v>100</v>
      </c>
      <c r="F409">
        <v>100</v>
      </c>
      <c r="G409">
        <v>200</v>
      </c>
      <c r="I409" s="16"/>
      <c r="J409" s="17"/>
      <c r="K409" s="17"/>
    </row>
    <row r="410" spans="2:11" x14ac:dyDescent="0.2">
      <c r="B410" t="e">
        <f>VLOOKUP(A410,Lagerdata!$A$2:$D$42971,3,FALSE)</f>
        <v>#N/A</v>
      </c>
      <c r="C410" t="e">
        <f>VLOOKUP(A410,Lagerdata!$A$2:$D$42971,5,FALSE)</f>
        <v>#N/A</v>
      </c>
      <c r="D410" t="e">
        <f>VLOOKUP(A410,Lagerdata!$A$2:$D$42971,4,FALSE)</f>
        <v>#N/A</v>
      </c>
      <c r="E410">
        <v>100</v>
      </c>
      <c r="F410">
        <v>100</v>
      </c>
      <c r="G410">
        <v>200</v>
      </c>
      <c r="I410" s="16"/>
      <c r="J410" s="17"/>
      <c r="K410" s="17"/>
    </row>
    <row r="411" spans="2:11" x14ac:dyDescent="0.2">
      <c r="B411" t="e">
        <f>VLOOKUP(A411,Lagerdata!$A$2:$D$42971,3,FALSE)</f>
        <v>#N/A</v>
      </c>
      <c r="C411" t="e">
        <f>VLOOKUP(A411,Lagerdata!$A$2:$D$42971,5,FALSE)</f>
        <v>#N/A</v>
      </c>
      <c r="D411" t="e">
        <f>VLOOKUP(A411,Lagerdata!$A$2:$D$42971,4,FALSE)</f>
        <v>#N/A</v>
      </c>
      <c r="E411">
        <v>100</v>
      </c>
      <c r="F411">
        <v>100</v>
      </c>
      <c r="G411">
        <v>200</v>
      </c>
      <c r="I411" s="16"/>
      <c r="J411" s="17"/>
      <c r="K411" s="17"/>
    </row>
    <row r="412" spans="2:11" x14ac:dyDescent="0.2">
      <c r="B412" t="e">
        <f>VLOOKUP(A412,Lagerdata!$A$2:$D$42971,3,FALSE)</f>
        <v>#N/A</v>
      </c>
      <c r="C412" t="e">
        <f>VLOOKUP(A412,Lagerdata!$A$2:$D$42971,5,FALSE)</f>
        <v>#N/A</v>
      </c>
      <c r="D412" t="e">
        <f>VLOOKUP(A412,Lagerdata!$A$2:$D$42971,4,FALSE)</f>
        <v>#N/A</v>
      </c>
      <c r="E412">
        <v>100</v>
      </c>
      <c r="F412">
        <v>100</v>
      </c>
      <c r="G412">
        <v>200</v>
      </c>
      <c r="I412" s="16"/>
      <c r="J412" s="17"/>
      <c r="K412" s="17"/>
    </row>
    <row r="413" spans="2:11" x14ac:dyDescent="0.2">
      <c r="B413" t="e">
        <f>VLOOKUP(A413,Lagerdata!$A$2:$D$42971,3,FALSE)</f>
        <v>#N/A</v>
      </c>
      <c r="C413" t="e">
        <f>VLOOKUP(A413,Lagerdata!$A$2:$D$42971,5,FALSE)</f>
        <v>#N/A</v>
      </c>
      <c r="D413" t="e">
        <f>VLOOKUP(A413,Lagerdata!$A$2:$D$42971,4,FALSE)</f>
        <v>#N/A</v>
      </c>
      <c r="E413">
        <v>100</v>
      </c>
      <c r="F413">
        <v>100</v>
      </c>
      <c r="G413">
        <v>200</v>
      </c>
      <c r="I413" s="16"/>
      <c r="J413" s="17"/>
      <c r="K413" s="17"/>
    </row>
    <row r="414" spans="2:11" x14ac:dyDescent="0.2">
      <c r="B414" t="e">
        <f>VLOOKUP(A414,Lagerdata!$A$2:$D$42971,3,FALSE)</f>
        <v>#N/A</v>
      </c>
      <c r="C414" t="e">
        <f>VLOOKUP(A414,Lagerdata!$A$2:$D$42971,5,FALSE)</f>
        <v>#N/A</v>
      </c>
      <c r="D414" t="e">
        <f>VLOOKUP(A414,Lagerdata!$A$2:$D$42971,4,FALSE)</f>
        <v>#N/A</v>
      </c>
      <c r="E414">
        <v>100</v>
      </c>
      <c r="F414">
        <v>100</v>
      </c>
      <c r="G414">
        <v>200</v>
      </c>
      <c r="I414" s="16"/>
      <c r="J414" s="17"/>
      <c r="K414" s="17"/>
    </row>
    <row r="415" spans="2:11" x14ac:dyDescent="0.2">
      <c r="B415" t="e">
        <f>VLOOKUP(A415,Lagerdata!$A$2:$D$42971,3,FALSE)</f>
        <v>#N/A</v>
      </c>
      <c r="C415" t="e">
        <f>VLOOKUP(A415,Lagerdata!$A$2:$D$42971,5,FALSE)</f>
        <v>#N/A</v>
      </c>
      <c r="D415" t="e">
        <f>VLOOKUP(A415,Lagerdata!$A$2:$D$42971,4,FALSE)</f>
        <v>#N/A</v>
      </c>
      <c r="E415">
        <v>100</v>
      </c>
      <c r="F415">
        <v>200</v>
      </c>
      <c r="G415">
        <v>200</v>
      </c>
      <c r="I415" s="16"/>
      <c r="J415" s="17"/>
      <c r="K415" s="17"/>
    </row>
    <row r="416" spans="2:11" x14ac:dyDescent="0.2">
      <c r="B416" t="e">
        <f>VLOOKUP(A416,Lagerdata!$A$2:$D$42971,3,FALSE)</f>
        <v>#N/A</v>
      </c>
      <c r="C416" t="e">
        <f>VLOOKUP(A416,Lagerdata!$A$2:$D$42971,5,FALSE)</f>
        <v>#N/A</v>
      </c>
      <c r="D416" t="e">
        <f>VLOOKUP(A416,Lagerdata!$A$2:$D$42971,4,FALSE)</f>
        <v>#N/A</v>
      </c>
      <c r="E416">
        <v>100</v>
      </c>
      <c r="F416">
        <v>200</v>
      </c>
      <c r="G416">
        <v>200</v>
      </c>
      <c r="I416" s="16"/>
      <c r="J416" s="17"/>
      <c r="K416" s="17"/>
    </row>
    <row r="417" spans="2:11" x14ac:dyDescent="0.2">
      <c r="B417" t="e">
        <f>VLOOKUP(A417,Lagerdata!$A$2:$D$42971,3,FALSE)</f>
        <v>#N/A</v>
      </c>
      <c r="C417" t="e">
        <f>VLOOKUP(A417,Lagerdata!$A$2:$D$42971,5,FALSE)</f>
        <v>#N/A</v>
      </c>
      <c r="D417" t="e">
        <f>VLOOKUP(A417,Lagerdata!$A$2:$D$42971,4,FALSE)</f>
        <v>#N/A</v>
      </c>
      <c r="E417">
        <v>100</v>
      </c>
      <c r="F417">
        <v>200</v>
      </c>
      <c r="G417">
        <v>200</v>
      </c>
      <c r="I417" s="16"/>
      <c r="J417" s="17"/>
      <c r="K417" s="17"/>
    </row>
    <row r="418" spans="2:11" x14ac:dyDescent="0.2">
      <c r="B418" t="e">
        <f>VLOOKUP(A418,Lagerdata!$A$2:$D$42971,3,FALSE)</f>
        <v>#N/A</v>
      </c>
      <c r="C418" t="e">
        <f>VLOOKUP(A418,Lagerdata!$A$2:$D$42971,5,FALSE)</f>
        <v>#N/A</v>
      </c>
      <c r="D418" t="e">
        <f>VLOOKUP(A418,Lagerdata!$A$2:$D$42971,4,FALSE)</f>
        <v>#N/A</v>
      </c>
      <c r="E418">
        <v>100</v>
      </c>
      <c r="F418">
        <v>200</v>
      </c>
      <c r="G418">
        <v>200</v>
      </c>
      <c r="I418" s="16"/>
      <c r="J418" s="17"/>
      <c r="K418" s="17"/>
    </row>
    <row r="419" spans="2:11" x14ac:dyDescent="0.2">
      <c r="B419" t="e">
        <f>VLOOKUP(A419,Lagerdata!$A$2:$D$42971,3,FALSE)</f>
        <v>#N/A</v>
      </c>
      <c r="C419" t="e">
        <f>VLOOKUP(A419,Lagerdata!$A$2:$D$42971,5,FALSE)</f>
        <v>#N/A</v>
      </c>
      <c r="D419" t="e">
        <f>VLOOKUP(A419,Lagerdata!$A$2:$D$42971,4,FALSE)</f>
        <v>#N/A</v>
      </c>
      <c r="E419">
        <v>100</v>
      </c>
      <c r="F419">
        <v>200</v>
      </c>
      <c r="G419">
        <v>200</v>
      </c>
      <c r="I419" s="16"/>
      <c r="J419" s="17"/>
      <c r="K419" s="17"/>
    </row>
    <row r="420" spans="2:11" x14ac:dyDescent="0.2">
      <c r="B420" t="e">
        <f>VLOOKUP(A420,Lagerdata!$A$2:$D$42971,3,FALSE)</f>
        <v>#N/A</v>
      </c>
      <c r="C420" t="e">
        <f>VLOOKUP(A420,Lagerdata!$A$2:$D$42971,5,FALSE)</f>
        <v>#N/A</v>
      </c>
      <c r="D420" t="e">
        <f>VLOOKUP(A420,Lagerdata!$A$2:$D$42971,4,FALSE)</f>
        <v>#N/A</v>
      </c>
      <c r="E420">
        <v>100</v>
      </c>
      <c r="F420">
        <v>200</v>
      </c>
      <c r="G420">
        <v>200</v>
      </c>
      <c r="I420" s="16"/>
      <c r="J420" s="17"/>
      <c r="K420" s="17"/>
    </row>
    <row r="421" spans="2:11" x14ac:dyDescent="0.2">
      <c r="B421" t="e">
        <f>VLOOKUP(A421,Lagerdata!$A$2:$D$42971,3,FALSE)</f>
        <v>#N/A</v>
      </c>
      <c r="C421" t="e">
        <f>VLOOKUP(A421,Lagerdata!$A$2:$D$42971,5,FALSE)</f>
        <v>#N/A</v>
      </c>
      <c r="D421" t="e">
        <f>VLOOKUP(A421,Lagerdata!$A$2:$D$42971,4,FALSE)</f>
        <v>#N/A</v>
      </c>
      <c r="E421">
        <v>100</v>
      </c>
      <c r="F421">
        <v>200</v>
      </c>
      <c r="G421">
        <v>200</v>
      </c>
      <c r="I421" s="16"/>
      <c r="J421" s="17"/>
      <c r="K421" s="17"/>
    </row>
    <row r="422" spans="2:11" x14ac:dyDescent="0.2">
      <c r="B422" t="e">
        <f>VLOOKUP(A422,Lagerdata!$A$2:$D$42971,3,FALSE)</f>
        <v>#N/A</v>
      </c>
      <c r="C422" t="e">
        <f>VLOOKUP(A422,Lagerdata!$A$2:$D$42971,5,FALSE)</f>
        <v>#N/A</v>
      </c>
      <c r="D422" t="e">
        <f>VLOOKUP(A422,Lagerdata!$A$2:$D$42971,4,FALSE)</f>
        <v>#N/A</v>
      </c>
      <c r="E422">
        <v>100</v>
      </c>
      <c r="F422">
        <v>200</v>
      </c>
      <c r="G422">
        <v>200</v>
      </c>
      <c r="I422" s="16"/>
      <c r="J422" s="17"/>
      <c r="K422" s="17"/>
    </row>
    <row r="423" spans="2:11" x14ac:dyDescent="0.2">
      <c r="B423" t="e">
        <f>VLOOKUP(A423,Lagerdata!$A$2:$D$42971,3,FALSE)</f>
        <v>#N/A</v>
      </c>
      <c r="C423" t="e">
        <f>VLOOKUP(A423,Lagerdata!$A$2:$D$42971,5,FALSE)</f>
        <v>#N/A</v>
      </c>
      <c r="D423" t="e">
        <f>VLOOKUP(A423,Lagerdata!$A$2:$D$42971,4,FALSE)</f>
        <v>#N/A</v>
      </c>
      <c r="E423">
        <v>100</v>
      </c>
      <c r="F423">
        <v>200</v>
      </c>
      <c r="G423">
        <v>200</v>
      </c>
      <c r="I423" s="16"/>
      <c r="J423" s="17"/>
      <c r="K423" s="17"/>
    </row>
    <row r="424" spans="2:11" x14ac:dyDescent="0.2">
      <c r="B424" t="e">
        <f>VLOOKUP(A424,Lagerdata!$A$2:$D$42971,3,FALSE)</f>
        <v>#N/A</v>
      </c>
      <c r="C424" t="e">
        <f>VLOOKUP(A424,Lagerdata!$A$2:$D$42971,5,FALSE)</f>
        <v>#N/A</v>
      </c>
      <c r="D424" t="e">
        <f>VLOOKUP(A424,Lagerdata!$A$2:$D$42971,4,FALSE)</f>
        <v>#N/A</v>
      </c>
      <c r="E424">
        <v>100</v>
      </c>
      <c r="F424">
        <v>200</v>
      </c>
      <c r="G424">
        <v>200</v>
      </c>
      <c r="I424" s="16"/>
      <c r="J424" s="17"/>
      <c r="K424" s="17"/>
    </row>
    <row r="425" spans="2:11" x14ac:dyDescent="0.2">
      <c r="B425" t="e">
        <f>VLOOKUP(A425,Lagerdata!$A$2:$D$42971,3,FALSE)</f>
        <v>#N/A</v>
      </c>
      <c r="C425" t="e">
        <f>VLOOKUP(A425,Lagerdata!$A$2:$D$42971,5,FALSE)</f>
        <v>#N/A</v>
      </c>
      <c r="D425" t="e">
        <f>VLOOKUP(A425,Lagerdata!$A$2:$D$42971,4,FALSE)</f>
        <v>#N/A</v>
      </c>
      <c r="E425">
        <v>100</v>
      </c>
      <c r="F425">
        <v>200</v>
      </c>
      <c r="G425">
        <v>200</v>
      </c>
      <c r="I425" s="16"/>
      <c r="J425" s="17"/>
      <c r="K425" s="17"/>
    </row>
    <row r="426" spans="2:11" x14ac:dyDescent="0.2">
      <c r="B426" t="e">
        <f>VLOOKUP(A426,Lagerdata!$A$2:$D$42971,3,FALSE)</f>
        <v>#N/A</v>
      </c>
      <c r="C426" t="e">
        <f>VLOOKUP(A426,Lagerdata!$A$2:$D$42971,5,FALSE)</f>
        <v>#N/A</v>
      </c>
      <c r="D426" t="e">
        <f>VLOOKUP(A426,Lagerdata!$A$2:$D$42971,4,FALSE)</f>
        <v>#N/A</v>
      </c>
      <c r="E426">
        <v>100</v>
      </c>
      <c r="F426">
        <v>200</v>
      </c>
      <c r="G426">
        <v>200</v>
      </c>
      <c r="I426" s="16"/>
      <c r="J426" s="17"/>
      <c r="K426" s="17"/>
    </row>
    <row r="427" spans="2:11" x14ac:dyDescent="0.2">
      <c r="B427" t="e">
        <f>VLOOKUP(A427,Lagerdata!$A$2:$D$42971,3,FALSE)</f>
        <v>#N/A</v>
      </c>
      <c r="C427" t="e">
        <f>VLOOKUP(A427,Lagerdata!$A$2:$D$42971,5,FALSE)</f>
        <v>#N/A</v>
      </c>
      <c r="D427" t="e">
        <f>VLOOKUP(A427,Lagerdata!$A$2:$D$42971,4,FALSE)</f>
        <v>#N/A</v>
      </c>
      <c r="E427">
        <v>100</v>
      </c>
      <c r="F427">
        <v>200</v>
      </c>
      <c r="G427">
        <v>200</v>
      </c>
      <c r="I427" s="16"/>
      <c r="J427" s="17"/>
      <c r="K427" s="17"/>
    </row>
    <row r="428" spans="2:11" x14ac:dyDescent="0.2">
      <c r="B428" t="e">
        <f>VLOOKUP(A428,Lagerdata!$A$2:$D$42971,3,FALSE)</f>
        <v>#N/A</v>
      </c>
      <c r="C428" t="e">
        <f>VLOOKUP(A428,Lagerdata!$A$2:$D$42971,5,FALSE)</f>
        <v>#N/A</v>
      </c>
      <c r="D428" t="e">
        <f>VLOOKUP(A428,Lagerdata!$A$2:$D$42971,4,FALSE)</f>
        <v>#N/A</v>
      </c>
      <c r="E428">
        <v>100</v>
      </c>
      <c r="F428">
        <v>200</v>
      </c>
      <c r="G428">
        <v>200</v>
      </c>
      <c r="I428" s="16"/>
      <c r="J428" s="17"/>
      <c r="K428" s="17"/>
    </row>
    <row r="429" spans="2:11" x14ac:dyDescent="0.2">
      <c r="B429" t="e">
        <f>VLOOKUP(A429,Lagerdata!$A$2:$D$42971,3,FALSE)</f>
        <v>#N/A</v>
      </c>
      <c r="C429" t="e">
        <f>VLOOKUP(A429,Lagerdata!$A$2:$D$42971,5,FALSE)</f>
        <v>#N/A</v>
      </c>
      <c r="D429" t="e">
        <f>VLOOKUP(A429,Lagerdata!$A$2:$D$42971,4,FALSE)</f>
        <v>#N/A</v>
      </c>
      <c r="E429">
        <v>100</v>
      </c>
      <c r="F429">
        <v>200</v>
      </c>
      <c r="G429">
        <v>200</v>
      </c>
      <c r="I429" s="16"/>
      <c r="J429" s="17"/>
      <c r="K429" s="17"/>
    </row>
    <row r="430" spans="2:11" x14ac:dyDescent="0.2">
      <c r="B430" t="e">
        <f>VLOOKUP(A430,Lagerdata!$A$2:$D$42971,3,FALSE)</f>
        <v>#N/A</v>
      </c>
      <c r="C430" t="e">
        <f>VLOOKUP(A430,Lagerdata!$A$2:$D$42971,5,FALSE)</f>
        <v>#N/A</v>
      </c>
      <c r="D430" t="e">
        <f>VLOOKUP(A430,Lagerdata!$A$2:$D$42971,4,FALSE)</f>
        <v>#N/A</v>
      </c>
      <c r="E430">
        <v>100</v>
      </c>
      <c r="F430">
        <v>200</v>
      </c>
      <c r="G430">
        <v>200</v>
      </c>
      <c r="I430" s="16"/>
      <c r="J430" s="17"/>
      <c r="K430" s="17"/>
    </row>
    <row r="431" spans="2:11" x14ac:dyDescent="0.2">
      <c r="B431" t="e">
        <f>VLOOKUP(A431,Lagerdata!$A$2:$D$42971,3,FALSE)</f>
        <v>#N/A</v>
      </c>
      <c r="C431" t="e">
        <f>VLOOKUP(A431,Lagerdata!$A$2:$D$42971,5,FALSE)</f>
        <v>#N/A</v>
      </c>
      <c r="D431" t="e">
        <f>VLOOKUP(A431,Lagerdata!$A$2:$D$42971,4,FALSE)</f>
        <v>#N/A</v>
      </c>
      <c r="E431">
        <v>100</v>
      </c>
      <c r="F431">
        <v>200</v>
      </c>
      <c r="G431">
        <v>200</v>
      </c>
      <c r="I431" s="16"/>
      <c r="J431" s="17"/>
      <c r="K431" s="17"/>
    </row>
    <row r="432" spans="2:11" x14ac:dyDescent="0.2">
      <c r="B432" t="e">
        <f>VLOOKUP(A432,Lagerdata!$A$2:$D$42971,3,FALSE)</f>
        <v>#N/A</v>
      </c>
      <c r="C432" t="e">
        <f>VLOOKUP(A432,Lagerdata!$A$2:$D$42971,5,FALSE)</f>
        <v>#N/A</v>
      </c>
      <c r="D432" t="e">
        <f>VLOOKUP(A432,Lagerdata!$A$2:$D$42971,4,FALSE)</f>
        <v>#N/A</v>
      </c>
      <c r="E432">
        <v>100</v>
      </c>
      <c r="F432">
        <v>200</v>
      </c>
      <c r="G432">
        <v>200</v>
      </c>
      <c r="I432" s="16"/>
      <c r="J432" s="17"/>
      <c r="K432" s="17"/>
    </row>
    <row r="433" spans="2:11" x14ac:dyDescent="0.2">
      <c r="B433" t="e">
        <f>VLOOKUP(A433,Lagerdata!$A$2:$D$42971,3,FALSE)</f>
        <v>#N/A</v>
      </c>
      <c r="C433" t="e">
        <f>VLOOKUP(A433,Lagerdata!$A$2:$D$42971,5,FALSE)</f>
        <v>#N/A</v>
      </c>
      <c r="D433" t="e">
        <f>VLOOKUP(A433,Lagerdata!$A$2:$D$42971,4,FALSE)</f>
        <v>#N/A</v>
      </c>
      <c r="E433">
        <v>100</v>
      </c>
      <c r="F433">
        <v>200</v>
      </c>
      <c r="G433">
        <v>200</v>
      </c>
      <c r="I433" s="16"/>
      <c r="J433" s="17"/>
      <c r="K433" s="17"/>
    </row>
    <row r="434" spans="2:11" x14ac:dyDescent="0.2">
      <c r="B434" t="e">
        <f>VLOOKUP(A434,Lagerdata!$A$2:$D$42971,3,FALSE)</f>
        <v>#N/A</v>
      </c>
      <c r="C434" t="e">
        <f>VLOOKUP(A434,Lagerdata!$A$2:$D$42971,5,FALSE)</f>
        <v>#N/A</v>
      </c>
      <c r="D434" t="e">
        <f>VLOOKUP(A434,Lagerdata!$A$2:$D$42971,4,FALSE)</f>
        <v>#N/A</v>
      </c>
      <c r="E434">
        <v>100</v>
      </c>
      <c r="F434">
        <v>200</v>
      </c>
      <c r="G434">
        <v>200</v>
      </c>
      <c r="I434" s="16"/>
      <c r="J434" s="17"/>
      <c r="K434" s="17"/>
    </row>
    <row r="435" spans="2:11" x14ac:dyDescent="0.2">
      <c r="B435" t="e">
        <f>VLOOKUP(A435,Lagerdata!$A$2:$D$42971,3,FALSE)</f>
        <v>#N/A</v>
      </c>
      <c r="C435" t="e">
        <f>VLOOKUP(A435,Lagerdata!$A$2:$D$42971,5,FALSE)</f>
        <v>#N/A</v>
      </c>
      <c r="D435" t="e">
        <f>VLOOKUP(A435,Lagerdata!$A$2:$D$42971,4,FALSE)</f>
        <v>#N/A</v>
      </c>
      <c r="E435">
        <v>100</v>
      </c>
      <c r="F435">
        <v>200</v>
      </c>
      <c r="G435">
        <v>200</v>
      </c>
      <c r="I435" s="16"/>
      <c r="J435" s="17"/>
      <c r="K435" s="17"/>
    </row>
    <row r="436" spans="2:11" x14ac:dyDescent="0.2">
      <c r="B436" t="e">
        <f>VLOOKUP(A436,Lagerdata!$A$2:$D$42971,3,FALSE)</f>
        <v>#N/A</v>
      </c>
      <c r="C436" t="e">
        <f>VLOOKUP(A436,Lagerdata!$A$2:$D$42971,5,FALSE)</f>
        <v>#N/A</v>
      </c>
      <c r="D436" t="e">
        <f>VLOOKUP(A436,Lagerdata!$A$2:$D$42971,4,FALSE)</f>
        <v>#N/A</v>
      </c>
      <c r="E436">
        <v>100</v>
      </c>
      <c r="F436">
        <v>200</v>
      </c>
      <c r="G436">
        <v>200</v>
      </c>
      <c r="I436" s="16"/>
      <c r="J436" s="17"/>
      <c r="K436" s="17"/>
    </row>
    <row r="437" spans="2:11" x14ac:dyDescent="0.2">
      <c r="B437" t="e">
        <f>VLOOKUP(A437,Lagerdata!$A$2:$D$42971,3,FALSE)</f>
        <v>#N/A</v>
      </c>
      <c r="C437" t="e">
        <f>VLOOKUP(A437,Lagerdata!$A$2:$D$42971,5,FALSE)</f>
        <v>#N/A</v>
      </c>
      <c r="D437" t="e">
        <f>VLOOKUP(A437,Lagerdata!$A$2:$D$42971,4,FALSE)</f>
        <v>#N/A</v>
      </c>
      <c r="E437">
        <v>100</v>
      </c>
      <c r="F437">
        <v>200</v>
      </c>
      <c r="G437">
        <v>200</v>
      </c>
      <c r="I437" s="16"/>
      <c r="J437" s="17"/>
      <c r="K437" s="17"/>
    </row>
    <row r="438" spans="2:11" x14ac:dyDescent="0.2">
      <c r="B438" t="e">
        <f>VLOOKUP(A438,Lagerdata!$A$2:$D$42971,3,FALSE)</f>
        <v>#N/A</v>
      </c>
      <c r="C438" t="e">
        <f>VLOOKUP(A438,Lagerdata!$A$2:$D$42971,5,FALSE)</f>
        <v>#N/A</v>
      </c>
      <c r="D438" t="e">
        <f>VLOOKUP(A438,Lagerdata!$A$2:$D$42971,4,FALSE)</f>
        <v>#N/A</v>
      </c>
      <c r="E438">
        <v>100</v>
      </c>
      <c r="F438">
        <v>200</v>
      </c>
      <c r="G438">
        <v>200</v>
      </c>
      <c r="I438" s="16"/>
      <c r="J438" s="17"/>
      <c r="K438" s="17"/>
    </row>
    <row r="439" spans="2:11" x14ac:dyDescent="0.2">
      <c r="B439" t="e">
        <f>VLOOKUP(A439,Lagerdata!$A$2:$D$42971,3,FALSE)</f>
        <v>#N/A</v>
      </c>
      <c r="C439" t="e">
        <f>VLOOKUP(A439,Lagerdata!$A$2:$D$42971,5,FALSE)</f>
        <v>#N/A</v>
      </c>
      <c r="D439" t="e">
        <f>VLOOKUP(A439,Lagerdata!$A$2:$D$42971,4,FALSE)</f>
        <v>#N/A</v>
      </c>
      <c r="E439">
        <v>100</v>
      </c>
      <c r="F439">
        <v>200</v>
      </c>
      <c r="G439">
        <v>200</v>
      </c>
      <c r="I439" s="16"/>
      <c r="J439" s="17"/>
      <c r="K439" s="17"/>
    </row>
    <row r="440" spans="2:11" x14ac:dyDescent="0.2">
      <c r="B440" t="e">
        <f>VLOOKUP(A440,Lagerdata!$A$2:$D$42971,3,FALSE)</f>
        <v>#N/A</v>
      </c>
      <c r="C440" t="e">
        <f>VLOOKUP(A440,Lagerdata!$A$2:$D$42971,5,FALSE)</f>
        <v>#N/A</v>
      </c>
      <c r="D440" t="e">
        <f>VLOOKUP(A440,Lagerdata!$A$2:$D$42971,4,FALSE)</f>
        <v>#N/A</v>
      </c>
      <c r="E440">
        <v>100</v>
      </c>
      <c r="F440">
        <v>200</v>
      </c>
      <c r="G440">
        <v>200</v>
      </c>
      <c r="I440" s="16"/>
      <c r="J440" s="17"/>
      <c r="K440" s="17"/>
    </row>
    <row r="441" spans="2:11" x14ac:dyDescent="0.2">
      <c r="B441" t="e">
        <f>VLOOKUP(A441,Lagerdata!$A$2:$D$42971,3,FALSE)</f>
        <v>#N/A</v>
      </c>
      <c r="C441" t="e">
        <f>VLOOKUP(A441,Lagerdata!$A$2:$D$42971,5,FALSE)</f>
        <v>#N/A</v>
      </c>
      <c r="D441" t="e">
        <f>VLOOKUP(A441,Lagerdata!$A$2:$D$42971,4,FALSE)</f>
        <v>#N/A</v>
      </c>
      <c r="E441">
        <v>100</v>
      </c>
      <c r="F441">
        <v>200</v>
      </c>
      <c r="G441">
        <v>200</v>
      </c>
      <c r="I441" s="16"/>
      <c r="J441" s="17"/>
      <c r="K441" s="17"/>
    </row>
    <row r="442" spans="2:11" x14ac:dyDescent="0.2">
      <c r="B442" t="e">
        <f>VLOOKUP(A442,Lagerdata!$A$2:$D$42971,3,FALSE)</f>
        <v>#N/A</v>
      </c>
      <c r="C442" t="e">
        <f>VLOOKUP(A442,Lagerdata!$A$2:$D$42971,5,FALSE)</f>
        <v>#N/A</v>
      </c>
      <c r="D442" t="e">
        <f>VLOOKUP(A442,Lagerdata!$A$2:$D$42971,4,FALSE)</f>
        <v>#N/A</v>
      </c>
      <c r="E442">
        <v>100</v>
      </c>
      <c r="F442">
        <v>200</v>
      </c>
      <c r="G442">
        <v>200</v>
      </c>
      <c r="I442" s="16"/>
      <c r="J442" s="17"/>
      <c r="K442" s="17"/>
    </row>
    <row r="443" spans="2:11" x14ac:dyDescent="0.2">
      <c r="B443" t="e">
        <f>VLOOKUP(A443,Lagerdata!$A$2:$D$42971,3,FALSE)</f>
        <v>#N/A</v>
      </c>
      <c r="C443" t="e">
        <f>VLOOKUP(A443,Lagerdata!$A$2:$D$42971,5,FALSE)</f>
        <v>#N/A</v>
      </c>
      <c r="D443" t="e">
        <f>VLOOKUP(A443,Lagerdata!$A$2:$D$42971,4,FALSE)</f>
        <v>#N/A</v>
      </c>
      <c r="E443">
        <v>100</v>
      </c>
      <c r="F443">
        <v>200</v>
      </c>
      <c r="G443">
        <v>200</v>
      </c>
      <c r="I443" s="16"/>
      <c r="J443" s="17"/>
      <c r="K443" s="17"/>
    </row>
    <row r="444" spans="2:11" x14ac:dyDescent="0.2">
      <c r="B444" t="e">
        <f>VLOOKUP(A444,Lagerdata!$A$2:$D$42971,3,FALSE)</f>
        <v>#N/A</v>
      </c>
      <c r="C444" t="e">
        <f>VLOOKUP(A444,Lagerdata!$A$2:$D$42971,5,FALSE)</f>
        <v>#N/A</v>
      </c>
      <c r="D444" t="e">
        <f>VLOOKUP(A444,Lagerdata!$A$2:$D$42971,4,FALSE)</f>
        <v>#N/A</v>
      </c>
      <c r="E444">
        <v>100</v>
      </c>
      <c r="F444">
        <v>200</v>
      </c>
      <c r="G444">
        <v>200</v>
      </c>
      <c r="I444" s="16"/>
      <c r="J444" s="17"/>
      <c r="K444" s="17"/>
    </row>
    <row r="445" spans="2:11" x14ac:dyDescent="0.2">
      <c r="B445" t="e">
        <f>VLOOKUP(A445,Lagerdata!$A$2:$D$42971,3,FALSE)</f>
        <v>#N/A</v>
      </c>
      <c r="C445" t="e">
        <f>VLOOKUP(A445,Lagerdata!$A$2:$D$42971,5,FALSE)</f>
        <v>#N/A</v>
      </c>
      <c r="D445" t="e">
        <f>VLOOKUP(A445,Lagerdata!$A$2:$D$42971,4,FALSE)</f>
        <v>#N/A</v>
      </c>
      <c r="E445">
        <v>100</v>
      </c>
      <c r="F445">
        <v>200</v>
      </c>
      <c r="G445">
        <v>200</v>
      </c>
      <c r="I445" s="16"/>
      <c r="J445" s="17"/>
      <c r="K445" s="17"/>
    </row>
    <row r="446" spans="2:11" x14ac:dyDescent="0.2">
      <c r="B446" t="e">
        <f>VLOOKUP(A446,Lagerdata!$A$2:$D$42971,3,FALSE)</f>
        <v>#N/A</v>
      </c>
      <c r="C446" t="e">
        <f>VLOOKUP(A446,Lagerdata!$A$2:$D$42971,5,FALSE)</f>
        <v>#N/A</v>
      </c>
      <c r="D446" t="e">
        <f>VLOOKUP(A446,Lagerdata!$A$2:$D$42971,4,FALSE)</f>
        <v>#N/A</v>
      </c>
      <c r="E446">
        <v>100</v>
      </c>
      <c r="F446">
        <v>200</v>
      </c>
      <c r="G446">
        <v>200</v>
      </c>
      <c r="I446" s="16"/>
      <c r="J446" s="17"/>
      <c r="K446" s="17"/>
    </row>
    <row r="447" spans="2:11" x14ac:dyDescent="0.2">
      <c r="B447" t="e">
        <f>VLOOKUP(A447,Lagerdata!$A$2:$D$42971,3,FALSE)</f>
        <v>#N/A</v>
      </c>
      <c r="C447" t="e">
        <f>VLOOKUP(A447,Lagerdata!$A$2:$D$42971,5,FALSE)</f>
        <v>#N/A</v>
      </c>
      <c r="D447" t="e">
        <f>VLOOKUP(A447,Lagerdata!$A$2:$D$42971,4,FALSE)</f>
        <v>#N/A</v>
      </c>
      <c r="E447">
        <v>100</v>
      </c>
      <c r="F447">
        <v>100</v>
      </c>
      <c r="G447">
        <v>200</v>
      </c>
      <c r="I447" s="16"/>
      <c r="J447" s="17"/>
      <c r="K447" s="17"/>
    </row>
    <row r="448" spans="2:11" x14ac:dyDescent="0.2">
      <c r="B448" t="e">
        <f>VLOOKUP(A448,Lagerdata!$A$2:$D$42971,3,FALSE)</f>
        <v>#N/A</v>
      </c>
      <c r="C448" t="e">
        <f>VLOOKUP(A448,Lagerdata!$A$2:$D$42971,5,FALSE)</f>
        <v>#N/A</v>
      </c>
      <c r="D448" t="e">
        <f>VLOOKUP(A448,Lagerdata!$A$2:$D$42971,4,FALSE)</f>
        <v>#N/A</v>
      </c>
      <c r="E448">
        <v>100</v>
      </c>
      <c r="F448">
        <v>200</v>
      </c>
      <c r="G448">
        <v>200</v>
      </c>
      <c r="I448" s="16"/>
      <c r="J448" s="17"/>
      <c r="K448" s="17"/>
    </row>
    <row r="449" spans="2:11" x14ac:dyDescent="0.2">
      <c r="B449" t="e">
        <f>VLOOKUP(A449,Lagerdata!$A$2:$D$42971,3,FALSE)</f>
        <v>#N/A</v>
      </c>
      <c r="C449" t="e">
        <f>VLOOKUP(A449,Lagerdata!$A$2:$D$42971,5,FALSE)</f>
        <v>#N/A</v>
      </c>
      <c r="D449" t="e">
        <f>VLOOKUP(A449,Lagerdata!$A$2:$D$42971,4,FALSE)</f>
        <v>#N/A</v>
      </c>
      <c r="E449">
        <v>100</v>
      </c>
      <c r="F449">
        <v>200</v>
      </c>
      <c r="G449">
        <v>200</v>
      </c>
      <c r="I449" s="16"/>
      <c r="J449" s="17"/>
      <c r="K449" s="17"/>
    </row>
    <row r="450" spans="2:11" x14ac:dyDescent="0.2">
      <c r="B450" t="e">
        <f>VLOOKUP(A450,Lagerdata!$A$2:$D$42971,3,FALSE)</f>
        <v>#N/A</v>
      </c>
      <c r="C450" t="e">
        <f>VLOOKUP(A450,Lagerdata!$A$2:$D$42971,5,FALSE)</f>
        <v>#N/A</v>
      </c>
      <c r="D450" t="e">
        <f>VLOOKUP(A450,Lagerdata!$A$2:$D$42971,4,FALSE)</f>
        <v>#N/A</v>
      </c>
      <c r="E450">
        <v>100</v>
      </c>
      <c r="F450">
        <v>200</v>
      </c>
      <c r="G450">
        <v>200</v>
      </c>
      <c r="I450" s="16"/>
      <c r="J450" s="17"/>
      <c r="K450" s="17"/>
    </row>
    <row r="451" spans="2:11" x14ac:dyDescent="0.2">
      <c r="B451" t="e">
        <f>VLOOKUP(A451,Lagerdata!$A$2:$D$42971,3,FALSE)</f>
        <v>#N/A</v>
      </c>
      <c r="C451" t="e">
        <f>VLOOKUP(A451,Lagerdata!$A$2:$D$42971,5,FALSE)</f>
        <v>#N/A</v>
      </c>
      <c r="D451" t="e">
        <f>VLOOKUP(A451,Lagerdata!$A$2:$D$42971,4,FALSE)</f>
        <v>#N/A</v>
      </c>
      <c r="E451">
        <v>100</v>
      </c>
      <c r="F451">
        <v>200</v>
      </c>
      <c r="G451">
        <v>200</v>
      </c>
      <c r="I451" s="16"/>
      <c r="J451" s="17"/>
      <c r="K451" s="17"/>
    </row>
    <row r="452" spans="2:11" x14ac:dyDescent="0.2">
      <c r="B452" t="e">
        <f>VLOOKUP(A452,Lagerdata!$A$2:$D$42971,3,FALSE)</f>
        <v>#N/A</v>
      </c>
      <c r="C452" t="e">
        <f>VLOOKUP(A452,Lagerdata!$A$2:$D$42971,5,FALSE)</f>
        <v>#N/A</v>
      </c>
      <c r="D452" t="e">
        <f>VLOOKUP(A452,Lagerdata!$A$2:$D$42971,4,FALSE)</f>
        <v>#N/A</v>
      </c>
      <c r="E452">
        <v>100</v>
      </c>
      <c r="F452">
        <v>200</v>
      </c>
      <c r="G452">
        <v>200</v>
      </c>
      <c r="I452" s="16"/>
      <c r="J452" s="17"/>
      <c r="K452" s="17"/>
    </row>
    <row r="453" spans="2:11" x14ac:dyDescent="0.2">
      <c r="B453" t="e">
        <f>VLOOKUP(A453,Lagerdata!$A$2:$D$42971,3,FALSE)</f>
        <v>#N/A</v>
      </c>
      <c r="C453" t="e">
        <f>VLOOKUP(A453,Lagerdata!$A$2:$D$42971,5,FALSE)</f>
        <v>#N/A</v>
      </c>
      <c r="D453" t="e">
        <f>VLOOKUP(A453,Lagerdata!$A$2:$D$42971,4,FALSE)</f>
        <v>#N/A</v>
      </c>
      <c r="E453">
        <v>100</v>
      </c>
      <c r="F453">
        <v>200</v>
      </c>
      <c r="G453">
        <v>200</v>
      </c>
      <c r="I453" s="16"/>
      <c r="J453" s="17"/>
      <c r="K453" s="17"/>
    </row>
    <row r="454" spans="2:11" x14ac:dyDescent="0.2">
      <c r="B454" t="e">
        <f>VLOOKUP(A454,Lagerdata!$A$2:$D$42971,3,FALSE)</f>
        <v>#N/A</v>
      </c>
      <c r="C454" t="e">
        <f>VLOOKUP(A454,Lagerdata!$A$2:$D$42971,5,FALSE)</f>
        <v>#N/A</v>
      </c>
      <c r="D454" t="e">
        <f>VLOOKUP(A454,Lagerdata!$A$2:$D$42971,4,FALSE)</f>
        <v>#N/A</v>
      </c>
      <c r="E454">
        <v>100</v>
      </c>
      <c r="F454">
        <v>200</v>
      </c>
      <c r="G454">
        <v>200</v>
      </c>
      <c r="I454" s="16"/>
      <c r="J454" s="17"/>
      <c r="K454" s="17"/>
    </row>
    <row r="455" spans="2:11" x14ac:dyDescent="0.2">
      <c r="B455" t="e">
        <f>VLOOKUP(A455,Lagerdata!$A$2:$D$42971,3,FALSE)</f>
        <v>#N/A</v>
      </c>
      <c r="C455" t="e">
        <f>VLOOKUP(A455,Lagerdata!$A$2:$D$42971,5,FALSE)</f>
        <v>#N/A</v>
      </c>
      <c r="D455" t="e">
        <f>VLOOKUP(A455,Lagerdata!$A$2:$D$42971,4,FALSE)</f>
        <v>#N/A</v>
      </c>
      <c r="E455">
        <v>100</v>
      </c>
      <c r="F455">
        <v>200</v>
      </c>
      <c r="G455">
        <v>200</v>
      </c>
      <c r="I455" s="16"/>
      <c r="J455" s="17"/>
      <c r="K455" s="17"/>
    </row>
    <row r="456" spans="2:11" x14ac:dyDescent="0.2">
      <c r="B456" t="e">
        <f>VLOOKUP(A456,Lagerdata!$A$2:$D$42971,3,FALSE)</f>
        <v>#N/A</v>
      </c>
      <c r="C456" t="e">
        <f>VLOOKUP(A456,Lagerdata!$A$2:$D$42971,5,FALSE)</f>
        <v>#N/A</v>
      </c>
      <c r="D456" t="e">
        <f>VLOOKUP(A456,Lagerdata!$A$2:$D$42971,4,FALSE)</f>
        <v>#N/A</v>
      </c>
      <c r="E456">
        <v>100</v>
      </c>
      <c r="F456">
        <v>100</v>
      </c>
      <c r="G456">
        <v>200</v>
      </c>
      <c r="I456" s="16"/>
      <c r="J456" s="17"/>
      <c r="K456" s="17"/>
    </row>
    <row r="457" spans="2:11" x14ac:dyDescent="0.2">
      <c r="B457" t="e">
        <f>VLOOKUP(A457,Lagerdata!$A$2:$D$42971,3,FALSE)</f>
        <v>#N/A</v>
      </c>
      <c r="C457" t="e">
        <f>VLOOKUP(A457,Lagerdata!$A$2:$D$42971,5,FALSE)</f>
        <v>#N/A</v>
      </c>
      <c r="D457" t="e">
        <f>VLOOKUP(A457,Lagerdata!$A$2:$D$42971,4,FALSE)</f>
        <v>#N/A</v>
      </c>
      <c r="E457">
        <v>100</v>
      </c>
      <c r="F457">
        <v>200</v>
      </c>
      <c r="G457">
        <v>200</v>
      </c>
      <c r="I457" s="16"/>
      <c r="J457" s="17"/>
      <c r="K457" s="17"/>
    </row>
    <row r="458" spans="2:11" x14ac:dyDescent="0.2">
      <c r="B458" t="e">
        <f>VLOOKUP(A458,Lagerdata!$A$2:$D$42971,3,FALSE)</f>
        <v>#N/A</v>
      </c>
      <c r="C458" t="e">
        <f>VLOOKUP(A458,Lagerdata!$A$2:$D$42971,5,FALSE)</f>
        <v>#N/A</v>
      </c>
      <c r="D458" t="e">
        <f>VLOOKUP(A458,Lagerdata!$A$2:$D$42971,4,FALSE)</f>
        <v>#N/A</v>
      </c>
      <c r="E458">
        <v>100</v>
      </c>
      <c r="F458">
        <v>200</v>
      </c>
      <c r="G458">
        <v>200</v>
      </c>
      <c r="I458" s="16"/>
      <c r="J458" s="17"/>
      <c r="K458" s="17"/>
    </row>
    <row r="459" spans="2:11" x14ac:dyDescent="0.2">
      <c r="B459" t="e">
        <f>VLOOKUP(A459,Lagerdata!$A$2:$D$42971,3,FALSE)</f>
        <v>#N/A</v>
      </c>
      <c r="C459" t="e">
        <f>VLOOKUP(A459,Lagerdata!$A$2:$D$42971,5,FALSE)</f>
        <v>#N/A</v>
      </c>
      <c r="D459" t="e">
        <f>VLOOKUP(A459,Lagerdata!$A$2:$D$42971,4,FALSE)</f>
        <v>#N/A</v>
      </c>
      <c r="E459">
        <v>100</v>
      </c>
      <c r="F459">
        <v>200</v>
      </c>
      <c r="G459">
        <v>200</v>
      </c>
      <c r="I459" s="16"/>
      <c r="J459" s="17"/>
      <c r="K459" s="17"/>
    </row>
    <row r="460" spans="2:11" x14ac:dyDescent="0.2">
      <c r="B460" t="e">
        <f>VLOOKUP(A460,Lagerdata!$A$2:$D$42971,3,FALSE)</f>
        <v>#N/A</v>
      </c>
      <c r="C460" t="e">
        <f>VLOOKUP(A460,Lagerdata!$A$2:$D$42971,5,FALSE)</f>
        <v>#N/A</v>
      </c>
      <c r="D460" t="e">
        <f>VLOOKUP(A460,Lagerdata!$A$2:$D$42971,4,FALSE)</f>
        <v>#N/A</v>
      </c>
      <c r="E460">
        <v>100</v>
      </c>
      <c r="F460">
        <v>200</v>
      </c>
      <c r="G460">
        <v>200</v>
      </c>
      <c r="I460" s="16"/>
      <c r="J460" s="17"/>
      <c r="K460" s="17"/>
    </row>
    <row r="461" spans="2:11" x14ac:dyDescent="0.2">
      <c r="B461" t="e">
        <f>VLOOKUP(A461,Lagerdata!$A$2:$D$42971,3,FALSE)</f>
        <v>#N/A</v>
      </c>
      <c r="C461" t="e">
        <f>VLOOKUP(A461,Lagerdata!$A$2:$D$42971,5,FALSE)</f>
        <v>#N/A</v>
      </c>
      <c r="D461" t="e">
        <f>VLOOKUP(A461,Lagerdata!$A$2:$D$42971,4,FALSE)</f>
        <v>#N/A</v>
      </c>
      <c r="E461">
        <v>100</v>
      </c>
      <c r="F461">
        <v>200</v>
      </c>
      <c r="G461">
        <v>200</v>
      </c>
      <c r="I461" s="16"/>
      <c r="J461" s="17"/>
      <c r="K461" s="17"/>
    </row>
    <row r="462" spans="2:11" x14ac:dyDescent="0.2">
      <c r="B462" t="e">
        <f>VLOOKUP(A462,Lagerdata!$A$2:$D$42971,3,FALSE)</f>
        <v>#N/A</v>
      </c>
      <c r="C462" t="e">
        <f>VLOOKUP(A462,Lagerdata!$A$2:$D$42971,5,FALSE)</f>
        <v>#N/A</v>
      </c>
      <c r="D462" t="e">
        <f>VLOOKUP(A462,Lagerdata!$A$2:$D$42971,4,FALSE)</f>
        <v>#N/A</v>
      </c>
      <c r="E462">
        <v>100</v>
      </c>
      <c r="F462">
        <v>200</v>
      </c>
      <c r="G462">
        <v>200</v>
      </c>
      <c r="I462" s="16"/>
      <c r="J462" s="17"/>
      <c r="K462" s="17"/>
    </row>
    <row r="463" spans="2:11" x14ac:dyDescent="0.2">
      <c r="B463" t="e">
        <f>VLOOKUP(A463,Lagerdata!$A$2:$D$42971,3,FALSE)</f>
        <v>#N/A</v>
      </c>
      <c r="C463" t="e">
        <f>VLOOKUP(A463,Lagerdata!$A$2:$D$42971,5,FALSE)</f>
        <v>#N/A</v>
      </c>
      <c r="D463" t="e">
        <f>VLOOKUP(A463,Lagerdata!$A$2:$D$42971,4,FALSE)</f>
        <v>#N/A</v>
      </c>
      <c r="E463">
        <v>100</v>
      </c>
      <c r="F463">
        <v>200</v>
      </c>
      <c r="G463">
        <v>200</v>
      </c>
      <c r="I463" s="16"/>
      <c r="J463" s="17"/>
      <c r="K463" s="17"/>
    </row>
    <row r="464" spans="2:11" x14ac:dyDescent="0.2">
      <c r="B464" t="e">
        <f>VLOOKUP(A464,Lagerdata!$A$2:$D$42971,3,FALSE)</f>
        <v>#N/A</v>
      </c>
      <c r="C464" t="e">
        <f>VLOOKUP(A464,Lagerdata!$A$2:$D$42971,5,FALSE)</f>
        <v>#N/A</v>
      </c>
      <c r="D464" t="e">
        <f>VLOOKUP(A464,Lagerdata!$A$2:$D$42971,4,FALSE)</f>
        <v>#N/A</v>
      </c>
      <c r="E464">
        <v>100</v>
      </c>
      <c r="F464">
        <v>200</v>
      </c>
      <c r="G464">
        <v>200</v>
      </c>
      <c r="I464" s="16"/>
      <c r="J464" s="17"/>
      <c r="K464" s="17"/>
    </row>
    <row r="465" spans="2:11" x14ac:dyDescent="0.2">
      <c r="B465" t="e">
        <f>VLOOKUP(A465,Lagerdata!$A$2:$D$42971,3,FALSE)</f>
        <v>#N/A</v>
      </c>
      <c r="C465" t="e">
        <f>VLOOKUP(A465,Lagerdata!$A$2:$D$42971,5,FALSE)</f>
        <v>#N/A</v>
      </c>
      <c r="D465" t="e">
        <f>VLOOKUP(A465,Lagerdata!$A$2:$D$42971,4,FALSE)</f>
        <v>#N/A</v>
      </c>
      <c r="E465">
        <v>100</v>
      </c>
      <c r="F465">
        <v>200</v>
      </c>
      <c r="G465">
        <v>200</v>
      </c>
      <c r="I465" s="16"/>
      <c r="J465" s="17"/>
      <c r="K465" s="17"/>
    </row>
    <row r="466" spans="2:11" x14ac:dyDescent="0.2">
      <c r="B466" t="e">
        <f>VLOOKUP(A466,Lagerdata!$A$2:$D$42971,3,FALSE)</f>
        <v>#N/A</v>
      </c>
      <c r="C466" t="e">
        <f>VLOOKUP(A466,Lagerdata!$A$2:$D$42971,5,FALSE)</f>
        <v>#N/A</v>
      </c>
      <c r="D466" t="e">
        <f>VLOOKUP(A466,Lagerdata!$A$2:$D$42971,4,FALSE)</f>
        <v>#N/A</v>
      </c>
      <c r="E466">
        <v>100</v>
      </c>
      <c r="F466">
        <v>200</v>
      </c>
      <c r="G466">
        <v>200</v>
      </c>
      <c r="I466" s="16"/>
      <c r="J466" s="17"/>
      <c r="K466" s="17"/>
    </row>
    <row r="467" spans="2:11" x14ac:dyDescent="0.2">
      <c r="B467" t="e">
        <f>VLOOKUP(A467,Lagerdata!$A$2:$D$42971,3,FALSE)</f>
        <v>#N/A</v>
      </c>
      <c r="C467" t="e">
        <f>VLOOKUP(A467,Lagerdata!$A$2:$D$42971,5,FALSE)</f>
        <v>#N/A</v>
      </c>
      <c r="D467" t="e">
        <f>VLOOKUP(A467,Lagerdata!$A$2:$D$42971,4,FALSE)</f>
        <v>#N/A</v>
      </c>
      <c r="E467">
        <v>100</v>
      </c>
      <c r="F467">
        <v>200</v>
      </c>
      <c r="G467">
        <v>200</v>
      </c>
      <c r="I467" s="16"/>
      <c r="J467" s="17"/>
      <c r="K467" s="17"/>
    </row>
    <row r="468" spans="2:11" x14ac:dyDescent="0.2">
      <c r="B468" t="e">
        <f>VLOOKUP(A468,Lagerdata!$A$2:$D$42971,3,FALSE)</f>
        <v>#N/A</v>
      </c>
      <c r="C468" t="e">
        <f>VLOOKUP(A468,Lagerdata!$A$2:$D$42971,5,FALSE)</f>
        <v>#N/A</v>
      </c>
      <c r="D468" t="e">
        <f>VLOOKUP(A468,Lagerdata!$A$2:$D$42971,4,FALSE)</f>
        <v>#N/A</v>
      </c>
      <c r="E468">
        <v>100</v>
      </c>
      <c r="F468">
        <v>200</v>
      </c>
      <c r="G468">
        <v>200</v>
      </c>
      <c r="I468" s="16"/>
      <c r="J468" s="17"/>
      <c r="K468" s="17"/>
    </row>
    <row r="469" spans="2:11" x14ac:dyDescent="0.2">
      <c r="B469" t="e">
        <f>VLOOKUP(A469,Lagerdata!$A$2:$D$42971,3,FALSE)</f>
        <v>#N/A</v>
      </c>
      <c r="C469" t="e">
        <f>VLOOKUP(A469,Lagerdata!$A$2:$D$42971,5,FALSE)</f>
        <v>#N/A</v>
      </c>
      <c r="D469" t="e">
        <f>VLOOKUP(A469,Lagerdata!$A$2:$D$42971,4,FALSE)</f>
        <v>#N/A</v>
      </c>
      <c r="E469">
        <v>100</v>
      </c>
      <c r="F469">
        <v>200</v>
      </c>
      <c r="G469">
        <v>200</v>
      </c>
      <c r="I469" s="16"/>
      <c r="J469" s="17"/>
      <c r="K469" s="17"/>
    </row>
    <row r="470" spans="2:11" x14ac:dyDescent="0.2">
      <c r="B470" t="e">
        <f>VLOOKUP(A470,Lagerdata!$A$2:$D$42971,3,FALSE)</f>
        <v>#N/A</v>
      </c>
      <c r="C470" t="e">
        <f>VLOOKUP(A470,Lagerdata!$A$2:$D$42971,5,FALSE)</f>
        <v>#N/A</v>
      </c>
      <c r="D470" t="e">
        <f>VLOOKUP(A470,Lagerdata!$A$2:$D$42971,4,FALSE)</f>
        <v>#N/A</v>
      </c>
      <c r="E470">
        <v>100</v>
      </c>
      <c r="F470">
        <v>200</v>
      </c>
      <c r="G470">
        <v>200</v>
      </c>
      <c r="I470" s="16"/>
      <c r="J470" s="17"/>
      <c r="K470" s="17"/>
    </row>
    <row r="471" spans="2:11" x14ac:dyDescent="0.2">
      <c r="B471" t="e">
        <f>VLOOKUP(A471,Lagerdata!$A$2:$D$42971,3,FALSE)</f>
        <v>#N/A</v>
      </c>
      <c r="C471" t="e">
        <f>VLOOKUP(A471,Lagerdata!$A$2:$D$42971,5,FALSE)</f>
        <v>#N/A</v>
      </c>
      <c r="D471" t="e">
        <f>VLOOKUP(A471,Lagerdata!$A$2:$D$42971,4,FALSE)</f>
        <v>#N/A</v>
      </c>
      <c r="E471">
        <v>100</v>
      </c>
      <c r="F471">
        <v>200</v>
      </c>
      <c r="G471">
        <v>400</v>
      </c>
      <c r="I471" s="16"/>
      <c r="J471" s="17"/>
      <c r="K471" s="17"/>
    </row>
    <row r="472" spans="2:11" x14ac:dyDescent="0.2">
      <c r="B472" t="e">
        <f>VLOOKUP(A472,Lagerdata!$A$2:$D$42971,3,FALSE)</f>
        <v>#N/A</v>
      </c>
      <c r="C472" t="e">
        <f>VLOOKUP(A472,Lagerdata!$A$2:$D$42971,5,FALSE)</f>
        <v>#N/A</v>
      </c>
      <c r="D472" t="e">
        <f>VLOOKUP(A472,Lagerdata!$A$2:$D$42971,4,FALSE)</f>
        <v>#N/A</v>
      </c>
      <c r="E472">
        <v>100</v>
      </c>
      <c r="F472">
        <v>200</v>
      </c>
      <c r="G472">
        <v>400</v>
      </c>
      <c r="I472" s="16"/>
      <c r="J472" s="17"/>
      <c r="K472" s="17"/>
    </row>
    <row r="473" spans="2:11" x14ac:dyDescent="0.2">
      <c r="B473" t="e">
        <f>VLOOKUP(A473,Lagerdata!$A$2:$D$42971,3,FALSE)</f>
        <v>#N/A</v>
      </c>
      <c r="C473" t="e">
        <f>VLOOKUP(A473,Lagerdata!$A$2:$D$42971,5,FALSE)</f>
        <v>#N/A</v>
      </c>
      <c r="D473" t="e">
        <f>VLOOKUP(A473,Lagerdata!$A$2:$D$42971,4,FALSE)</f>
        <v>#N/A</v>
      </c>
      <c r="E473">
        <v>100</v>
      </c>
      <c r="F473">
        <v>200</v>
      </c>
      <c r="G473">
        <v>400</v>
      </c>
      <c r="I473" s="16"/>
      <c r="J473" s="17"/>
      <c r="K473" s="17"/>
    </row>
    <row r="474" spans="2:11" x14ac:dyDescent="0.2">
      <c r="B474" t="e">
        <f>VLOOKUP(A474,Lagerdata!$A$2:$D$42971,3,FALSE)</f>
        <v>#N/A</v>
      </c>
      <c r="C474" t="e">
        <f>VLOOKUP(A474,Lagerdata!$A$2:$D$42971,5,FALSE)</f>
        <v>#N/A</v>
      </c>
      <c r="D474" t="e">
        <f>VLOOKUP(A474,Lagerdata!$A$2:$D$42971,4,FALSE)</f>
        <v>#N/A</v>
      </c>
      <c r="E474">
        <v>100</v>
      </c>
      <c r="F474">
        <v>200</v>
      </c>
      <c r="G474">
        <v>200</v>
      </c>
      <c r="I474" s="16"/>
      <c r="J474" s="17"/>
      <c r="K474" s="17"/>
    </row>
    <row r="475" spans="2:11" x14ac:dyDescent="0.2">
      <c r="B475" t="e">
        <f>VLOOKUP(A475,Lagerdata!$A$2:$D$42971,3,FALSE)</f>
        <v>#N/A</v>
      </c>
      <c r="C475" t="e">
        <f>VLOOKUP(A475,Lagerdata!$A$2:$D$42971,5,FALSE)</f>
        <v>#N/A</v>
      </c>
      <c r="D475" t="e">
        <f>VLOOKUP(A475,Lagerdata!$A$2:$D$42971,4,FALSE)</f>
        <v>#N/A</v>
      </c>
      <c r="E475">
        <v>100</v>
      </c>
      <c r="F475">
        <v>200</v>
      </c>
      <c r="G475">
        <v>400</v>
      </c>
      <c r="I475" s="16"/>
      <c r="J475" s="17"/>
      <c r="K475" s="17"/>
    </row>
    <row r="476" spans="2:11" x14ac:dyDescent="0.2">
      <c r="B476" t="e">
        <f>VLOOKUP(A476,Lagerdata!$A$2:$D$42971,3,FALSE)</f>
        <v>#N/A</v>
      </c>
      <c r="C476" t="e">
        <f>VLOOKUP(A476,Lagerdata!$A$2:$D$42971,5,FALSE)</f>
        <v>#N/A</v>
      </c>
      <c r="D476" t="e">
        <f>VLOOKUP(A476,Lagerdata!$A$2:$D$42971,4,FALSE)</f>
        <v>#N/A</v>
      </c>
      <c r="E476">
        <v>100</v>
      </c>
      <c r="F476">
        <v>200</v>
      </c>
      <c r="G476">
        <v>400</v>
      </c>
      <c r="I476" s="16"/>
      <c r="J476" s="17"/>
      <c r="K476" s="17"/>
    </row>
    <row r="477" spans="2:11" x14ac:dyDescent="0.2">
      <c r="B477" t="e">
        <f>VLOOKUP(A477,Lagerdata!$A$2:$D$42971,3,FALSE)</f>
        <v>#N/A</v>
      </c>
      <c r="C477" t="e">
        <f>VLOOKUP(A477,Lagerdata!$A$2:$D$42971,5,FALSE)</f>
        <v>#N/A</v>
      </c>
      <c r="D477" t="e">
        <f>VLOOKUP(A477,Lagerdata!$A$2:$D$42971,4,FALSE)</f>
        <v>#N/A</v>
      </c>
      <c r="E477">
        <v>100</v>
      </c>
      <c r="F477">
        <v>400</v>
      </c>
      <c r="G477">
        <v>100</v>
      </c>
      <c r="I477" s="16"/>
      <c r="J477" s="17"/>
      <c r="K477" s="17"/>
    </row>
    <row r="478" spans="2:11" x14ac:dyDescent="0.2">
      <c r="B478" t="e">
        <f>VLOOKUP(A478,Lagerdata!$A$2:$D$42971,3,FALSE)</f>
        <v>#N/A</v>
      </c>
      <c r="C478" t="e">
        <f>VLOOKUP(A478,Lagerdata!$A$2:$D$42971,5,FALSE)</f>
        <v>#N/A</v>
      </c>
      <c r="D478" t="e">
        <f>VLOOKUP(A478,Lagerdata!$A$2:$D$42971,4,FALSE)</f>
        <v>#N/A</v>
      </c>
      <c r="E478">
        <v>100</v>
      </c>
      <c r="F478">
        <v>400</v>
      </c>
      <c r="G478">
        <v>100</v>
      </c>
      <c r="I478" s="16"/>
      <c r="J478" s="17"/>
      <c r="K478" s="17"/>
    </row>
    <row r="479" spans="2:11" x14ac:dyDescent="0.2">
      <c r="B479" t="e">
        <f>VLOOKUP(A479,Lagerdata!$A$2:$D$42971,3,FALSE)</f>
        <v>#N/A</v>
      </c>
      <c r="C479" t="e">
        <f>VLOOKUP(A479,Lagerdata!$A$2:$D$42971,5,FALSE)</f>
        <v>#N/A</v>
      </c>
      <c r="D479" t="e">
        <f>VLOOKUP(A479,Lagerdata!$A$2:$D$42971,4,FALSE)</f>
        <v>#N/A</v>
      </c>
      <c r="E479">
        <v>100</v>
      </c>
      <c r="F479">
        <v>400</v>
      </c>
      <c r="G479">
        <v>100</v>
      </c>
      <c r="I479" s="16"/>
      <c r="J479" s="17"/>
      <c r="K479" s="17"/>
    </row>
    <row r="480" spans="2:11" x14ac:dyDescent="0.2">
      <c r="B480" t="e">
        <f>VLOOKUP(A480,Lagerdata!$A$2:$D$42971,3,FALSE)</f>
        <v>#N/A</v>
      </c>
      <c r="C480" t="e">
        <f>VLOOKUP(A480,Lagerdata!$A$2:$D$42971,5,FALSE)</f>
        <v>#N/A</v>
      </c>
      <c r="D480" t="e">
        <f>VLOOKUP(A480,Lagerdata!$A$2:$D$42971,4,FALSE)</f>
        <v>#N/A</v>
      </c>
      <c r="E480">
        <v>100</v>
      </c>
      <c r="F480">
        <v>400</v>
      </c>
      <c r="G480">
        <v>100</v>
      </c>
      <c r="I480" s="16"/>
      <c r="J480" s="17"/>
      <c r="K480" s="17"/>
    </row>
    <row r="481" spans="2:11" x14ac:dyDescent="0.2">
      <c r="B481" t="e">
        <f>VLOOKUP(A481,Lagerdata!$A$2:$D$42971,3,FALSE)</f>
        <v>#N/A</v>
      </c>
      <c r="C481" t="e">
        <f>VLOOKUP(A481,Lagerdata!$A$2:$D$42971,5,FALSE)</f>
        <v>#N/A</v>
      </c>
      <c r="D481" t="e">
        <f>VLOOKUP(A481,Lagerdata!$A$2:$D$42971,4,FALSE)</f>
        <v>#N/A</v>
      </c>
      <c r="E481">
        <v>100</v>
      </c>
      <c r="F481">
        <v>400</v>
      </c>
      <c r="G481">
        <v>100</v>
      </c>
      <c r="I481" s="16"/>
      <c r="J481" s="17"/>
      <c r="K481" s="17"/>
    </row>
    <row r="482" spans="2:11" x14ac:dyDescent="0.2">
      <c r="B482" t="e">
        <f>VLOOKUP(A482,Lagerdata!$A$2:$D$42971,3,FALSE)</f>
        <v>#N/A</v>
      </c>
      <c r="C482" t="e">
        <f>VLOOKUP(A482,Lagerdata!$A$2:$D$42971,5,FALSE)</f>
        <v>#N/A</v>
      </c>
      <c r="D482" t="e">
        <f>VLOOKUP(A482,Lagerdata!$A$2:$D$42971,4,FALSE)</f>
        <v>#N/A</v>
      </c>
      <c r="E482">
        <v>100</v>
      </c>
      <c r="F482">
        <v>400</v>
      </c>
      <c r="G482">
        <v>100</v>
      </c>
      <c r="I482" s="16"/>
      <c r="J482" s="17"/>
      <c r="K482" s="17"/>
    </row>
    <row r="483" spans="2:11" x14ac:dyDescent="0.2">
      <c r="B483" t="e">
        <f>VLOOKUP(A483,Lagerdata!$A$2:$D$42971,3,FALSE)</f>
        <v>#N/A</v>
      </c>
      <c r="C483" t="e">
        <f>VLOOKUP(A483,Lagerdata!$A$2:$D$42971,5,FALSE)</f>
        <v>#N/A</v>
      </c>
      <c r="D483" t="e">
        <f>VLOOKUP(A483,Lagerdata!$A$2:$D$42971,4,FALSE)</f>
        <v>#N/A</v>
      </c>
      <c r="E483">
        <v>100</v>
      </c>
      <c r="F483">
        <v>400</v>
      </c>
      <c r="G483">
        <v>100</v>
      </c>
      <c r="I483" s="16"/>
      <c r="J483" s="17"/>
      <c r="K483" s="17"/>
    </row>
    <row r="484" spans="2:11" x14ac:dyDescent="0.2">
      <c r="B484" t="e">
        <f>VLOOKUP(A484,Lagerdata!$A$2:$D$42971,3,FALSE)</f>
        <v>#N/A</v>
      </c>
      <c r="C484" t="e">
        <f>VLOOKUP(A484,Lagerdata!$A$2:$D$42971,5,FALSE)</f>
        <v>#N/A</v>
      </c>
      <c r="D484" t="e">
        <f>VLOOKUP(A484,Lagerdata!$A$2:$D$42971,4,FALSE)</f>
        <v>#N/A</v>
      </c>
      <c r="E484">
        <v>100</v>
      </c>
      <c r="F484">
        <v>400</v>
      </c>
      <c r="G484">
        <v>100</v>
      </c>
      <c r="I484" s="16"/>
      <c r="J484" s="17"/>
      <c r="K484" s="17"/>
    </row>
    <row r="485" spans="2:11" x14ac:dyDescent="0.2">
      <c r="B485" t="e">
        <f>VLOOKUP(A485,Lagerdata!$A$2:$D$42971,3,FALSE)</f>
        <v>#N/A</v>
      </c>
      <c r="C485" t="e">
        <f>VLOOKUP(A485,Lagerdata!$A$2:$D$42971,5,FALSE)</f>
        <v>#N/A</v>
      </c>
      <c r="D485" t="e">
        <f>VLOOKUP(A485,Lagerdata!$A$2:$D$42971,4,FALSE)</f>
        <v>#N/A</v>
      </c>
      <c r="E485">
        <v>100</v>
      </c>
      <c r="F485">
        <v>400</v>
      </c>
      <c r="G485">
        <v>100</v>
      </c>
      <c r="I485" s="16"/>
      <c r="J485" s="17"/>
      <c r="K485" s="17"/>
    </row>
    <row r="486" spans="2:11" x14ac:dyDescent="0.2">
      <c r="B486" t="e">
        <f>VLOOKUP(A486,Lagerdata!$A$2:$D$42971,3,FALSE)</f>
        <v>#N/A</v>
      </c>
      <c r="C486" t="e">
        <f>VLOOKUP(A486,Lagerdata!$A$2:$D$42971,5,FALSE)</f>
        <v>#N/A</v>
      </c>
      <c r="D486" t="e">
        <f>VLOOKUP(A486,Lagerdata!$A$2:$D$42971,4,FALSE)</f>
        <v>#N/A</v>
      </c>
      <c r="E486">
        <v>100</v>
      </c>
      <c r="F486">
        <v>500</v>
      </c>
      <c r="G486">
        <v>100</v>
      </c>
      <c r="I486" s="16"/>
      <c r="J486" s="17"/>
      <c r="K486" s="17"/>
    </row>
    <row r="487" spans="2:11" x14ac:dyDescent="0.2">
      <c r="B487" t="e">
        <f>VLOOKUP(A487,Lagerdata!$A$2:$D$42971,3,FALSE)</f>
        <v>#N/A</v>
      </c>
      <c r="C487" t="e">
        <f>VLOOKUP(A487,Lagerdata!$A$2:$D$42971,5,FALSE)</f>
        <v>#N/A</v>
      </c>
      <c r="D487" t="e">
        <f>VLOOKUP(A487,Lagerdata!$A$2:$D$42971,4,FALSE)</f>
        <v>#N/A</v>
      </c>
      <c r="E487">
        <v>100</v>
      </c>
      <c r="F487">
        <v>500</v>
      </c>
      <c r="G487">
        <v>100</v>
      </c>
      <c r="I487" s="16"/>
      <c r="J487" s="17"/>
      <c r="K487" s="17"/>
    </row>
    <row r="488" spans="2:11" x14ac:dyDescent="0.2">
      <c r="B488" t="e">
        <f>VLOOKUP(A488,Lagerdata!$A$2:$D$42971,3,FALSE)</f>
        <v>#N/A</v>
      </c>
      <c r="C488" t="e">
        <f>VLOOKUP(A488,Lagerdata!$A$2:$D$42971,5,FALSE)</f>
        <v>#N/A</v>
      </c>
      <c r="D488" t="e">
        <f>VLOOKUP(A488,Lagerdata!$A$2:$D$42971,4,FALSE)</f>
        <v>#N/A</v>
      </c>
      <c r="E488">
        <v>100</v>
      </c>
      <c r="F488">
        <v>500</v>
      </c>
      <c r="G488">
        <v>100</v>
      </c>
      <c r="I488" s="16"/>
      <c r="J488" s="17"/>
      <c r="K488" s="17"/>
    </row>
    <row r="489" spans="2:11" x14ac:dyDescent="0.2">
      <c r="B489" t="e">
        <f>VLOOKUP(A489,Lagerdata!$A$2:$D$42971,3,FALSE)</f>
        <v>#N/A</v>
      </c>
      <c r="C489" t="e">
        <f>VLOOKUP(A489,Lagerdata!$A$2:$D$42971,5,FALSE)</f>
        <v>#N/A</v>
      </c>
      <c r="D489" t="e">
        <f>VLOOKUP(A489,Lagerdata!$A$2:$D$42971,4,FALSE)</f>
        <v>#N/A</v>
      </c>
      <c r="E489">
        <v>100</v>
      </c>
      <c r="F489">
        <v>500</v>
      </c>
      <c r="G489">
        <v>100</v>
      </c>
      <c r="I489" s="16"/>
      <c r="J489" s="17"/>
      <c r="K489" s="17"/>
    </row>
    <row r="490" spans="2:11" x14ac:dyDescent="0.2">
      <c r="B490" t="e">
        <f>VLOOKUP(A490,Lagerdata!$A$2:$D$42971,3,FALSE)</f>
        <v>#N/A</v>
      </c>
      <c r="C490" t="e">
        <f>VLOOKUP(A490,Lagerdata!$A$2:$D$42971,5,FALSE)</f>
        <v>#N/A</v>
      </c>
      <c r="D490" t="e">
        <f>VLOOKUP(A490,Lagerdata!$A$2:$D$42971,4,FALSE)</f>
        <v>#N/A</v>
      </c>
      <c r="E490">
        <v>100</v>
      </c>
      <c r="F490">
        <v>500</v>
      </c>
      <c r="G490">
        <v>100</v>
      </c>
      <c r="I490" s="16"/>
      <c r="J490" s="17"/>
      <c r="K490" s="17"/>
    </row>
    <row r="491" spans="2:11" x14ac:dyDescent="0.2">
      <c r="B491" t="e">
        <f>VLOOKUP(A491,Lagerdata!$A$2:$D$42971,3,FALSE)</f>
        <v>#N/A</v>
      </c>
      <c r="C491" t="e">
        <f>VLOOKUP(A491,Lagerdata!$A$2:$D$42971,5,FALSE)</f>
        <v>#N/A</v>
      </c>
      <c r="D491" t="e">
        <f>VLOOKUP(A491,Lagerdata!$A$2:$D$42971,4,FALSE)</f>
        <v>#N/A</v>
      </c>
      <c r="E491">
        <v>100</v>
      </c>
      <c r="F491">
        <v>500</v>
      </c>
      <c r="G491">
        <v>100</v>
      </c>
      <c r="I491" s="16"/>
      <c r="J491" s="17"/>
      <c r="K491" s="17"/>
    </row>
    <row r="492" spans="2:11" x14ac:dyDescent="0.2">
      <c r="B492" t="e">
        <f>VLOOKUP(A492,Lagerdata!$A$2:$D$42971,3,FALSE)</f>
        <v>#N/A</v>
      </c>
      <c r="C492" t="e">
        <f>VLOOKUP(A492,Lagerdata!$A$2:$D$42971,5,FALSE)</f>
        <v>#N/A</v>
      </c>
      <c r="D492" t="e">
        <f>VLOOKUP(A492,Lagerdata!$A$2:$D$42971,4,FALSE)</f>
        <v>#N/A</v>
      </c>
      <c r="E492">
        <v>100</v>
      </c>
      <c r="F492">
        <v>500</v>
      </c>
      <c r="G492">
        <v>100</v>
      </c>
      <c r="I492" s="16"/>
      <c r="J492" s="17"/>
      <c r="K492" s="17"/>
    </row>
    <row r="493" spans="2:11" x14ac:dyDescent="0.2">
      <c r="B493" t="e">
        <f>VLOOKUP(A493,Lagerdata!$A$2:$D$42971,3,FALSE)</f>
        <v>#N/A</v>
      </c>
      <c r="C493" t="e">
        <f>VLOOKUP(A493,Lagerdata!$A$2:$D$42971,5,FALSE)</f>
        <v>#N/A</v>
      </c>
      <c r="D493" t="e">
        <f>VLOOKUP(A493,Lagerdata!$A$2:$D$42971,4,FALSE)</f>
        <v>#N/A</v>
      </c>
      <c r="E493">
        <v>100</v>
      </c>
      <c r="F493">
        <v>500</v>
      </c>
      <c r="G493">
        <v>100</v>
      </c>
      <c r="I493" s="16"/>
      <c r="J493" s="17"/>
      <c r="K493" s="17"/>
    </row>
    <row r="494" spans="2:11" x14ac:dyDescent="0.2">
      <c r="B494" t="e">
        <f>VLOOKUP(A494,Lagerdata!$A$2:$D$42971,3,FALSE)</f>
        <v>#N/A</v>
      </c>
      <c r="C494" t="e">
        <f>VLOOKUP(A494,Lagerdata!$A$2:$D$42971,5,FALSE)</f>
        <v>#N/A</v>
      </c>
      <c r="D494" t="e">
        <f>VLOOKUP(A494,Lagerdata!$A$2:$D$42971,4,FALSE)</f>
        <v>#N/A</v>
      </c>
      <c r="E494">
        <v>100</v>
      </c>
      <c r="F494">
        <v>500</v>
      </c>
      <c r="G494">
        <v>100</v>
      </c>
      <c r="I494" s="16"/>
      <c r="J494" s="17"/>
      <c r="K494" s="17"/>
    </row>
    <row r="495" spans="2:11" x14ac:dyDescent="0.2">
      <c r="B495" t="e">
        <f>VLOOKUP(A495,Lagerdata!$A$2:$D$42971,3,FALSE)</f>
        <v>#N/A</v>
      </c>
      <c r="C495" t="e">
        <f>VLOOKUP(A495,Lagerdata!$A$2:$D$42971,5,FALSE)</f>
        <v>#N/A</v>
      </c>
      <c r="D495" t="e">
        <f>VLOOKUP(A495,Lagerdata!$A$2:$D$42971,4,FALSE)</f>
        <v>#N/A</v>
      </c>
      <c r="E495">
        <v>100</v>
      </c>
      <c r="F495">
        <v>500</v>
      </c>
      <c r="G495">
        <v>100</v>
      </c>
      <c r="I495" s="16"/>
      <c r="J495" s="17"/>
      <c r="K495" s="17"/>
    </row>
    <row r="496" spans="2:11" x14ac:dyDescent="0.2">
      <c r="B496" t="e">
        <f>VLOOKUP(A496,Lagerdata!$A$2:$D$42971,3,FALSE)</f>
        <v>#N/A</v>
      </c>
      <c r="C496" t="e">
        <f>VLOOKUP(A496,Lagerdata!$A$2:$D$42971,5,FALSE)</f>
        <v>#N/A</v>
      </c>
      <c r="D496" t="e">
        <f>VLOOKUP(A496,Lagerdata!$A$2:$D$42971,4,FALSE)</f>
        <v>#N/A</v>
      </c>
      <c r="E496">
        <v>100</v>
      </c>
      <c r="F496">
        <v>200</v>
      </c>
      <c r="G496">
        <v>200</v>
      </c>
      <c r="I496" s="16"/>
      <c r="J496" s="17"/>
      <c r="K496" s="17"/>
    </row>
    <row r="497" spans="2:11" x14ac:dyDescent="0.2">
      <c r="B497" t="e">
        <f>VLOOKUP(A497,Lagerdata!$A$2:$D$42971,3,FALSE)</f>
        <v>#N/A</v>
      </c>
      <c r="C497" t="e">
        <f>VLOOKUP(A497,Lagerdata!$A$2:$D$42971,5,FALSE)</f>
        <v>#N/A</v>
      </c>
      <c r="D497" t="e">
        <f>VLOOKUP(A497,Lagerdata!$A$2:$D$42971,4,FALSE)</f>
        <v>#N/A</v>
      </c>
      <c r="E497">
        <v>100</v>
      </c>
      <c r="F497">
        <v>100</v>
      </c>
      <c r="G497">
        <v>200</v>
      </c>
      <c r="I497" s="16"/>
      <c r="J497" s="17"/>
      <c r="K497" s="17"/>
    </row>
    <row r="498" spans="2:11" x14ac:dyDescent="0.2">
      <c r="B498" t="e">
        <f>VLOOKUP(A498,Lagerdata!$A$2:$D$42971,3,FALSE)</f>
        <v>#N/A</v>
      </c>
      <c r="C498" t="e">
        <f>VLOOKUP(A498,Lagerdata!$A$2:$D$42971,5,FALSE)</f>
        <v>#N/A</v>
      </c>
      <c r="D498" t="e">
        <f>VLOOKUP(A498,Lagerdata!$A$2:$D$42971,4,FALSE)</f>
        <v>#N/A</v>
      </c>
      <c r="E498">
        <v>100</v>
      </c>
      <c r="F498">
        <v>100</v>
      </c>
      <c r="G498">
        <v>200</v>
      </c>
      <c r="I498" s="16"/>
      <c r="J498" s="17"/>
      <c r="K498" s="17"/>
    </row>
    <row r="499" spans="2:11" x14ac:dyDescent="0.2">
      <c r="B499" t="e">
        <f>VLOOKUP(A499,Lagerdata!$A$2:$D$42971,3,FALSE)</f>
        <v>#N/A</v>
      </c>
      <c r="C499" t="e">
        <f>VLOOKUP(A499,Lagerdata!$A$2:$D$42971,5,FALSE)</f>
        <v>#N/A</v>
      </c>
      <c r="D499" t="e">
        <f>VLOOKUP(A499,Lagerdata!$A$2:$D$42971,4,FALSE)</f>
        <v>#N/A</v>
      </c>
      <c r="E499">
        <v>100</v>
      </c>
      <c r="F499">
        <v>100</v>
      </c>
      <c r="G499">
        <v>200</v>
      </c>
      <c r="I499" s="16"/>
      <c r="J499" s="17"/>
      <c r="K499" s="17"/>
    </row>
    <row r="500" spans="2:11" x14ac:dyDescent="0.2">
      <c r="B500" t="e">
        <f>VLOOKUP(A500,Lagerdata!$A$2:$D$42971,3,FALSE)</f>
        <v>#N/A</v>
      </c>
      <c r="C500" t="e">
        <f>VLOOKUP(A500,Lagerdata!$A$2:$D$42971,5,FALSE)</f>
        <v>#N/A</v>
      </c>
      <c r="D500" t="e">
        <f>VLOOKUP(A500,Lagerdata!$A$2:$D$42971,4,FALSE)</f>
        <v>#N/A</v>
      </c>
      <c r="E500">
        <v>100</v>
      </c>
      <c r="F500">
        <v>100</v>
      </c>
      <c r="G500">
        <v>200</v>
      </c>
      <c r="I500" s="16"/>
      <c r="J500" s="17"/>
      <c r="K500" s="17"/>
    </row>
    <row r="501" spans="2:11" x14ac:dyDescent="0.2">
      <c r="B501" t="e">
        <f>VLOOKUP(A501,Lagerdata!$A$2:$D$42971,3,FALSE)</f>
        <v>#N/A</v>
      </c>
      <c r="C501" t="e">
        <f>VLOOKUP(A501,Lagerdata!$A$2:$D$42971,5,FALSE)</f>
        <v>#N/A</v>
      </c>
      <c r="D501" t="e">
        <f>VLOOKUP(A501,Lagerdata!$A$2:$D$42971,4,FALSE)</f>
        <v>#N/A</v>
      </c>
      <c r="E501">
        <v>100</v>
      </c>
      <c r="F501">
        <v>100</v>
      </c>
      <c r="G501">
        <v>200</v>
      </c>
      <c r="I501" s="16"/>
      <c r="J501" s="17"/>
      <c r="K501" s="17"/>
    </row>
    <row r="502" spans="2:11" x14ac:dyDescent="0.2">
      <c r="B502" t="e">
        <f>VLOOKUP(A502,Lagerdata!$A$2:$D$42971,3,FALSE)</f>
        <v>#N/A</v>
      </c>
      <c r="C502" t="e">
        <f>VLOOKUP(A502,Lagerdata!$A$2:$D$42971,5,FALSE)</f>
        <v>#N/A</v>
      </c>
      <c r="D502" t="e">
        <f>VLOOKUP(A502,Lagerdata!$A$2:$D$42971,4,FALSE)</f>
        <v>#N/A</v>
      </c>
      <c r="E502">
        <v>100</v>
      </c>
      <c r="F502">
        <v>100</v>
      </c>
      <c r="G502">
        <v>200</v>
      </c>
      <c r="I502" s="16"/>
      <c r="J502" s="17"/>
      <c r="K502" s="17"/>
    </row>
    <row r="503" spans="2:11" x14ac:dyDescent="0.2">
      <c r="B503" t="e">
        <f>VLOOKUP(A503,Lagerdata!$A$2:$D$42971,3,FALSE)</f>
        <v>#N/A</v>
      </c>
      <c r="C503" t="e">
        <f>VLOOKUP(A503,Lagerdata!$A$2:$D$42971,5,FALSE)</f>
        <v>#N/A</v>
      </c>
      <c r="D503" t="e">
        <f>VLOOKUP(A503,Lagerdata!$A$2:$D$42971,4,FALSE)</f>
        <v>#N/A</v>
      </c>
      <c r="E503">
        <v>100</v>
      </c>
      <c r="F503">
        <v>100</v>
      </c>
      <c r="G503">
        <v>200</v>
      </c>
      <c r="I503" s="16"/>
      <c r="J503" s="17"/>
      <c r="K503" s="17"/>
    </row>
    <row r="504" spans="2:11" x14ac:dyDescent="0.2">
      <c r="B504" t="e">
        <f>VLOOKUP(A504,Lagerdata!$A$2:$D$42971,3,FALSE)</f>
        <v>#N/A</v>
      </c>
      <c r="C504" t="e">
        <f>VLOOKUP(A504,Lagerdata!$A$2:$D$42971,5,FALSE)</f>
        <v>#N/A</v>
      </c>
      <c r="D504" t="e">
        <f>VLOOKUP(A504,Lagerdata!$A$2:$D$42971,4,FALSE)</f>
        <v>#N/A</v>
      </c>
      <c r="E504">
        <v>100</v>
      </c>
      <c r="F504">
        <v>100</v>
      </c>
      <c r="G504">
        <v>200</v>
      </c>
      <c r="I504" s="16"/>
      <c r="J504" s="17"/>
      <c r="K504" s="17"/>
    </row>
    <row r="505" spans="2:11" x14ac:dyDescent="0.2">
      <c r="B505" t="e">
        <f>VLOOKUP(A505,Lagerdata!$A$2:$D$42971,3,FALSE)</f>
        <v>#N/A</v>
      </c>
      <c r="C505" t="e">
        <f>VLOOKUP(A505,Lagerdata!$A$2:$D$42971,5,FALSE)</f>
        <v>#N/A</v>
      </c>
      <c r="D505" t="e">
        <f>VLOOKUP(A505,Lagerdata!$A$2:$D$42971,4,FALSE)</f>
        <v>#N/A</v>
      </c>
      <c r="E505">
        <v>100</v>
      </c>
      <c r="F505">
        <v>100</v>
      </c>
      <c r="G505">
        <v>200</v>
      </c>
      <c r="I505" s="16"/>
      <c r="J505" s="17"/>
      <c r="K505" s="17"/>
    </row>
    <row r="506" spans="2:11" x14ac:dyDescent="0.2">
      <c r="B506" t="e">
        <f>VLOOKUP(A506,Lagerdata!$A$2:$D$42971,3,FALSE)</f>
        <v>#N/A</v>
      </c>
      <c r="C506" t="e">
        <f>VLOOKUP(A506,Lagerdata!$A$2:$D$42971,5,FALSE)</f>
        <v>#N/A</v>
      </c>
      <c r="D506" t="e">
        <f>VLOOKUP(A506,Lagerdata!$A$2:$D$42971,4,FALSE)</f>
        <v>#N/A</v>
      </c>
      <c r="E506">
        <v>100</v>
      </c>
      <c r="F506">
        <v>100</v>
      </c>
      <c r="G506">
        <v>200</v>
      </c>
      <c r="I506" s="16"/>
      <c r="J506" s="17"/>
      <c r="K506" s="17"/>
    </row>
    <row r="507" spans="2:11" x14ac:dyDescent="0.2">
      <c r="B507" t="e">
        <f>VLOOKUP(A507,Lagerdata!$A$2:$D$42971,3,FALSE)</f>
        <v>#N/A</v>
      </c>
      <c r="C507" t="e">
        <f>VLOOKUP(A507,Lagerdata!$A$2:$D$42971,5,FALSE)</f>
        <v>#N/A</v>
      </c>
      <c r="D507" t="e">
        <f>VLOOKUP(A507,Lagerdata!$A$2:$D$42971,4,FALSE)</f>
        <v>#N/A</v>
      </c>
      <c r="E507">
        <v>100</v>
      </c>
      <c r="F507">
        <v>100</v>
      </c>
      <c r="G507">
        <v>200</v>
      </c>
      <c r="I507" s="16"/>
      <c r="J507" s="17"/>
      <c r="K507" s="17"/>
    </row>
    <row r="508" spans="2:11" x14ac:dyDescent="0.2">
      <c r="B508" t="e">
        <f>VLOOKUP(A508,Lagerdata!$A$2:$D$42971,3,FALSE)</f>
        <v>#N/A</v>
      </c>
      <c r="C508" t="e">
        <f>VLOOKUP(A508,Lagerdata!$A$2:$D$42971,5,FALSE)</f>
        <v>#N/A</v>
      </c>
      <c r="D508" t="e">
        <f>VLOOKUP(A508,Lagerdata!$A$2:$D$42971,4,FALSE)</f>
        <v>#N/A</v>
      </c>
      <c r="E508">
        <v>100</v>
      </c>
      <c r="F508">
        <v>100</v>
      </c>
      <c r="G508">
        <v>200</v>
      </c>
      <c r="I508" s="16"/>
      <c r="J508" s="17"/>
      <c r="K508" s="17"/>
    </row>
    <row r="509" spans="2:11" x14ac:dyDescent="0.2">
      <c r="B509" t="e">
        <f>VLOOKUP(A509,Lagerdata!$A$2:$D$42971,3,FALSE)</f>
        <v>#N/A</v>
      </c>
      <c r="C509" t="e">
        <f>VLOOKUP(A509,Lagerdata!$A$2:$D$42971,5,FALSE)</f>
        <v>#N/A</v>
      </c>
      <c r="D509" t="e">
        <f>VLOOKUP(A509,Lagerdata!$A$2:$D$42971,4,FALSE)</f>
        <v>#N/A</v>
      </c>
      <c r="E509">
        <v>100</v>
      </c>
      <c r="F509">
        <v>100</v>
      </c>
      <c r="G509">
        <v>200</v>
      </c>
      <c r="I509" s="16"/>
      <c r="J509" s="17"/>
      <c r="K509" s="17"/>
    </row>
    <row r="510" spans="2:11" x14ac:dyDescent="0.2">
      <c r="B510" t="e">
        <f>VLOOKUP(A510,Lagerdata!$A$2:$D$42971,3,FALSE)</f>
        <v>#N/A</v>
      </c>
      <c r="C510" t="e">
        <f>VLOOKUP(A510,Lagerdata!$A$2:$D$42971,5,FALSE)</f>
        <v>#N/A</v>
      </c>
      <c r="D510" t="e">
        <f>VLOOKUP(A510,Lagerdata!$A$2:$D$42971,4,FALSE)</f>
        <v>#N/A</v>
      </c>
      <c r="E510">
        <v>100</v>
      </c>
      <c r="F510">
        <v>100</v>
      </c>
      <c r="G510">
        <v>200</v>
      </c>
      <c r="I510" s="16"/>
      <c r="J510" s="17"/>
      <c r="K510" s="17"/>
    </row>
    <row r="511" spans="2:11" x14ac:dyDescent="0.2">
      <c r="B511" t="e">
        <f>VLOOKUP(A511,Lagerdata!$A$2:$D$42971,3,FALSE)</f>
        <v>#N/A</v>
      </c>
      <c r="C511" t="e">
        <f>VLOOKUP(A511,Lagerdata!$A$2:$D$42971,5,FALSE)</f>
        <v>#N/A</v>
      </c>
      <c r="D511" t="e">
        <f>VLOOKUP(A511,Lagerdata!$A$2:$D$42971,4,FALSE)</f>
        <v>#N/A</v>
      </c>
      <c r="E511">
        <v>100</v>
      </c>
      <c r="F511">
        <v>100</v>
      </c>
      <c r="G511">
        <v>200</v>
      </c>
      <c r="I511" s="16"/>
      <c r="J511" s="17"/>
      <c r="K511" s="17"/>
    </row>
    <row r="512" spans="2:11" x14ac:dyDescent="0.2">
      <c r="B512" t="e">
        <f>VLOOKUP(A512,Lagerdata!$A$2:$D$42971,3,FALSE)</f>
        <v>#N/A</v>
      </c>
      <c r="C512" t="e">
        <f>VLOOKUP(A512,Lagerdata!$A$2:$D$42971,5,FALSE)</f>
        <v>#N/A</v>
      </c>
      <c r="D512" t="e">
        <f>VLOOKUP(A512,Lagerdata!$A$2:$D$42971,4,FALSE)</f>
        <v>#N/A</v>
      </c>
      <c r="E512">
        <v>100</v>
      </c>
      <c r="F512">
        <v>100</v>
      </c>
      <c r="G512">
        <v>200</v>
      </c>
      <c r="I512" s="16"/>
      <c r="J512" s="17"/>
      <c r="K512" s="17"/>
    </row>
    <row r="513" spans="2:11" x14ac:dyDescent="0.2">
      <c r="B513" t="e">
        <f>VLOOKUP(A513,Lagerdata!$A$2:$D$42971,3,FALSE)</f>
        <v>#N/A</v>
      </c>
      <c r="C513" t="e">
        <f>VLOOKUP(A513,Lagerdata!$A$2:$D$42971,5,FALSE)</f>
        <v>#N/A</v>
      </c>
      <c r="D513" t="e">
        <f>VLOOKUP(A513,Lagerdata!$A$2:$D$42971,4,FALSE)</f>
        <v>#N/A</v>
      </c>
      <c r="E513">
        <v>100</v>
      </c>
      <c r="F513">
        <v>100</v>
      </c>
      <c r="G513">
        <v>200</v>
      </c>
      <c r="I513" s="16"/>
      <c r="J513" s="17"/>
      <c r="K513" s="17"/>
    </row>
    <row r="514" spans="2:11" x14ac:dyDescent="0.2">
      <c r="B514" t="e">
        <f>VLOOKUP(A514,Lagerdata!$A$2:$D$42971,3,FALSE)</f>
        <v>#N/A</v>
      </c>
      <c r="C514" t="e">
        <f>VLOOKUP(A514,Lagerdata!$A$2:$D$42971,5,FALSE)</f>
        <v>#N/A</v>
      </c>
      <c r="D514" t="e">
        <f>VLOOKUP(A514,Lagerdata!$A$2:$D$42971,4,FALSE)</f>
        <v>#N/A</v>
      </c>
      <c r="E514">
        <v>100</v>
      </c>
      <c r="F514">
        <v>100</v>
      </c>
      <c r="G514">
        <v>200</v>
      </c>
      <c r="I514" s="16"/>
      <c r="J514" s="17"/>
      <c r="K514" s="17"/>
    </row>
    <row r="515" spans="2:11" x14ac:dyDescent="0.2">
      <c r="B515" t="e">
        <f>VLOOKUP(A515,Lagerdata!$A$2:$D$42971,3,FALSE)</f>
        <v>#N/A</v>
      </c>
      <c r="C515" t="e">
        <f>VLOOKUP(A515,Lagerdata!$A$2:$D$42971,5,FALSE)</f>
        <v>#N/A</v>
      </c>
      <c r="D515" t="e">
        <f>VLOOKUP(A515,Lagerdata!$A$2:$D$42971,4,FALSE)</f>
        <v>#N/A</v>
      </c>
      <c r="E515">
        <v>100</v>
      </c>
      <c r="F515">
        <v>200</v>
      </c>
      <c r="G515">
        <v>400</v>
      </c>
      <c r="I515" s="16"/>
      <c r="J515" s="17"/>
      <c r="K515" s="17"/>
    </row>
    <row r="516" spans="2:11" x14ac:dyDescent="0.2">
      <c r="B516" t="e">
        <f>VLOOKUP(A516,Lagerdata!$A$2:$D$42971,3,FALSE)</f>
        <v>#N/A</v>
      </c>
      <c r="C516" t="e">
        <f>VLOOKUP(A516,Lagerdata!$A$2:$D$42971,5,FALSE)</f>
        <v>#N/A</v>
      </c>
      <c r="D516" t="e">
        <f>VLOOKUP(A516,Lagerdata!$A$2:$D$42971,4,FALSE)</f>
        <v>#N/A</v>
      </c>
      <c r="E516">
        <v>100</v>
      </c>
      <c r="F516">
        <v>200</v>
      </c>
      <c r="G516">
        <v>400</v>
      </c>
      <c r="I516" s="16"/>
      <c r="J516" s="17"/>
      <c r="K516" s="17"/>
    </row>
    <row r="517" spans="2:11" x14ac:dyDescent="0.2">
      <c r="B517" t="e">
        <f>VLOOKUP(A517,Lagerdata!$A$2:$D$42971,3,FALSE)</f>
        <v>#N/A</v>
      </c>
      <c r="C517" t="e">
        <f>VLOOKUP(A517,Lagerdata!$A$2:$D$42971,5,FALSE)</f>
        <v>#N/A</v>
      </c>
      <c r="D517" t="e">
        <f>VLOOKUP(A517,Lagerdata!$A$2:$D$42971,4,FALSE)</f>
        <v>#N/A</v>
      </c>
      <c r="E517">
        <v>100</v>
      </c>
      <c r="F517">
        <v>100</v>
      </c>
      <c r="G517">
        <v>100</v>
      </c>
      <c r="I517" s="16"/>
      <c r="J517" s="17"/>
      <c r="K517" s="17"/>
    </row>
    <row r="518" spans="2:11" x14ac:dyDescent="0.2">
      <c r="B518" t="e">
        <f>VLOOKUP(A518,Lagerdata!$A$2:$D$42971,3,FALSE)</f>
        <v>#N/A</v>
      </c>
      <c r="C518" t="e">
        <f>VLOOKUP(A518,Lagerdata!$A$2:$D$42971,5,FALSE)</f>
        <v>#N/A</v>
      </c>
      <c r="D518" t="e">
        <f>VLOOKUP(A518,Lagerdata!$A$2:$D$42971,4,FALSE)</f>
        <v>#N/A</v>
      </c>
      <c r="E518">
        <v>100</v>
      </c>
      <c r="F518">
        <v>200</v>
      </c>
      <c r="G518">
        <v>400</v>
      </c>
      <c r="I518" s="16"/>
      <c r="J518" s="17"/>
      <c r="K518" s="17"/>
    </row>
    <row r="519" spans="2:11" x14ac:dyDescent="0.2">
      <c r="B519" t="e">
        <f>VLOOKUP(A519,Lagerdata!$A$2:$D$42971,3,FALSE)</f>
        <v>#N/A</v>
      </c>
      <c r="C519" t="e">
        <f>VLOOKUP(A519,Lagerdata!$A$2:$D$42971,5,FALSE)</f>
        <v>#N/A</v>
      </c>
      <c r="D519" t="e">
        <f>VLOOKUP(A519,Lagerdata!$A$2:$D$42971,4,FALSE)</f>
        <v>#N/A</v>
      </c>
      <c r="E519">
        <v>100</v>
      </c>
      <c r="F519">
        <v>100</v>
      </c>
      <c r="G519">
        <v>200</v>
      </c>
      <c r="I519" s="16"/>
      <c r="J519" s="17"/>
      <c r="K519" s="17"/>
    </row>
    <row r="520" spans="2:11" x14ac:dyDescent="0.2">
      <c r="B520" t="e">
        <f>VLOOKUP(A520,Lagerdata!$A$2:$D$42971,3,FALSE)</f>
        <v>#N/A</v>
      </c>
      <c r="C520" t="e">
        <f>VLOOKUP(A520,Lagerdata!$A$2:$D$42971,5,FALSE)</f>
        <v>#N/A</v>
      </c>
      <c r="D520" t="e">
        <f>VLOOKUP(A520,Lagerdata!$A$2:$D$42971,4,FALSE)</f>
        <v>#N/A</v>
      </c>
      <c r="E520">
        <v>100</v>
      </c>
      <c r="F520">
        <v>200</v>
      </c>
      <c r="G520">
        <v>200</v>
      </c>
      <c r="I520" s="16"/>
      <c r="J520" s="17"/>
      <c r="K520" s="17"/>
    </row>
    <row r="521" spans="2:11" x14ac:dyDescent="0.2">
      <c r="B521" t="e">
        <f>VLOOKUP(A521,Lagerdata!$A$2:$D$42971,3,FALSE)</f>
        <v>#N/A</v>
      </c>
      <c r="C521" t="e">
        <f>VLOOKUP(A521,Lagerdata!$A$2:$D$42971,5,FALSE)</f>
        <v>#N/A</v>
      </c>
      <c r="D521" t="e">
        <f>VLOOKUP(A521,Lagerdata!$A$2:$D$42971,4,FALSE)</f>
        <v>#N/A</v>
      </c>
      <c r="E521">
        <v>200</v>
      </c>
      <c r="F521">
        <v>100</v>
      </c>
      <c r="G521">
        <v>200</v>
      </c>
      <c r="I521" s="16"/>
      <c r="J521" s="17"/>
      <c r="K521" s="17"/>
    </row>
    <row r="522" spans="2:11" x14ac:dyDescent="0.2">
      <c r="B522" t="e">
        <f>VLOOKUP(A522,Lagerdata!$A$2:$D$42971,3,FALSE)</f>
        <v>#N/A</v>
      </c>
      <c r="C522" t="e">
        <f>VLOOKUP(A522,Lagerdata!$A$2:$D$42971,5,FALSE)</f>
        <v>#N/A</v>
      </c>
      <c r="D522" t="e">
        <f>VLOOKUP(A522,Lagerdata!$A$2:$D$42971,4,FALSE)</f>
        <v>#N/A</v>
      </c>
      <c r="E522">
        <v>100</v>
      </c>
      <c r="F522">
        <v>100</v>
      </c>
      <c r="G522">
        <v>200</v>
      </c>
      <c r="I522" s="16"/>
      <c r="J522" s="17"/>
      <c r="K522" s="17"/>
    </row>
    <row r="523" spans="2:11" x14ac:dyDescent="0.2">
      <c r="B523" t="e">
        <f>VLOOKUP(A523,Lagerdata!$A$2:$D$42971,3,FALSE)</f>
        <v>#N/A</v>
      </c>
      <c r="C523" t="e">
        <f>VLOOKUP(A523,Lagerdata!$A$2:$D$42971,5,FALSE)</f>
        <v>#N/A</v>
      </c>
      <c r="D523" t="e">
        <f>VLOOKUP(A523,Lagerdata!$A$2:$D$42971,4,FALSE)</f>
        <v>#N/A</v>
      </c>
      <c r="E523">
        <v>200</v>
      </c>
      <c r="F523">
        <v>100</v>
      </c>
      <c r="G523">
        <v>200</v>
      </c>
      <c r="I523" s="16"/>
      <c r="J523" s="17"/>
      <c r="K523" s="17"/>
    </row>
    <row r="524" spans="2:11" x14ac:dyDescent="0.2">
      <c r="B524" t="e">
        <f>VLOOKUP(A524,Lagerdata!$A$2:$D$42971,3,FALSE)</f>
        <v>#N/A</v>
      </c>
      <c r="C524" t="e">
        <f>VLOOKUP(A524,Lagerdata!$A$2:$D$42971,5,FALSE)</f>
        <v>#N/A</v>
      </c>
      <c r="D524" t="e">
        <f>VLOOKUP(A524,Lagerdata!$A$2:$D$42971,4,FALSE)</f>
        <v>#N/A</v>
      </c>
      <c r="E524">
        <v>100</v>
      </c>
      <c r="F524">
        <v>100</v>
      </c>
      <c r="G524">
        <v>200</v>
      </c>
      <c r="I524" s="16"/>
      <c r="J524" s="17"/>
      <c r="K524" s="17"/>
    </row>
    <row r="525" spans="2:11" x14ac:dyDescent="0.2">
      <c r="B525" t="e">
        <f>VLOOKUP(A525,Lagerdata!$A$2:$D$42971,3,FALSE)</f>
        <v>#N/A</v>
      </c>
      <c r="C525" t="e">
        <f>VLOOKUP(A525,Lagerdata!$A$2:$D$42971,5,FALSE)</f>
        <v>#N/A</v>
      </c>
      <c r="D525" t="e">
        <f>VLOOKUP(A525,Lagerdata!$A$2:$D$42971,4,FALSE)</f>
        <v>#N/A</v>
      </c>
      <c r="E525">
        <v>100</v>
      </c>
      <c r="F525">
        <v>200</v>
      </c>
      <c r="G525">
        <v>400</v>
      </c>
      <c r="I525" s="16"/>
      <c r="J525" s="17"/>
      <c r="K525" s="17"/>
    </row>
    <row r="526" spans="2:11" x14ac:dyDescent="0.2">
      <c r="B526" t="e">
        <f>VLOOKUP(A526,Lagerdata!$A$2:$D$42971,3,FALSE)</f>
        <v>#N/A</v>
      </c>
      <c r="C526" t="e">
        <f>VLOOKUP(A526,Lagerdata!$A$2:$D$42971,5,FALSE)</f>
        <v>#N/A</v>
      </c>
      <c r="D526" t="e">
        <f>VLOOKUP(A526,Lagerdata!$A$2:$D$42971,4,FALSE)</f>
        <v>#N/A</v>
      </c>
      <c r="E526">
        <v>100</v>
      </c>
      <c r="F526">
        <v>200</v>
      </c>
      <c r="G526">
        <v>400</v>
      </c>
      <c r="I526" s="16"/>
      <c r="J526" s="17"/>
      <c r="K526" s="17"/>
    </row>
    <row r="527" spans="2:11" x14ac:dyDescent="0.2">
      <c r="B527" t="e">
        <f>VLOOKUP(A527,Lagerdata!$A$2:$D$42971,3,FALSE)</f>
        <v>#N/A</v>
      </c>
      <c r="C527" t="e">
        <f>VLOOKUP(A527,Lagerdata!$A$2:$D$42971,5,FALSE)</f>
        <v>#N/A</v>
      </c>
      <c r="D527" t="e">
        <f>VLOOKUP(A527,Lagerdata!$A$2:$D$42971,4,FALSE)</f>
        <v>#N/A</v>
      </c>
      <c r="E527">
        <v>100</v>
      </c>
      <c r="F527">
        <v>200</v>
      </c>
      <c r="G527">
        <v>400</v>
      </c>
      <c r="I527" s="16"/>
      <c r="J527" s="17"/>
      <c r="K527" s="17"/>
    </row>
    <row r="528" spans="2:11" x14ac:dyDescent="0.2">
      <c r="B528" t="e">
        <f>VLOOKUP(A528,Lagerdata!$A$2:$D$42971,3,FALSE)</f>
        <v>#N/A</v>
      </c>
      <c r="C528" t="e">
        <f>VLOOKUP(A528,Lagerdata!$A$2:$D$42971,5,FALSE)</f>
        <v>#N/A</v>
      </c>
      <c r="D528" t="e">
        <f>VLOOKUP(A528,Lagerdata!$A$2:$D$42971,4,FALSE)</f>
        <v>#N/A</v>
      </c>
      <c r="E528">
        <v>200</v>
      </c>
      <c r="F528">
        <v>200</v>
      </c>
      <c r="G528">
        <v>200</v>
      </c>
      <c r="I528" s="16"/>
      <c r="J528" s="17"/>
      <c r="K528" s="17"/>
    </row>
    <row r="529" spans="2:11" x14ac:dyDescent="0.2">
      <c r="B529" t="e">
        <f>VLOOKUP(A529,Lagerdata!$A$2:$D$42971,3,FALSE)</f>
        <v>#N/A</v>
      </c>
      <c r="C529" t="e">
        <f>VLOOKUP(A529,Lagerdata!$A$2:$D$42971,5,FALSE)</f>
        <v>#N/A</v>
      </c>
      <c r="D529" t="e">
        <f>VLOOKUP(A529,Lagerdata!$A$2:$D$42971,4,FALSE)</f>
        <v>#N/A</v>
      </c>
      <c r="E529">
        <v>200</v>
      </c>
      <c r="F529">
        <v>200</v>
      </c>
      <c r="G529">
        <v>200</v>
      </c>
      <c r="I529" s="16"/>
      <c r="J529" s="17"/>
      <c r="K529" s="17"/>
    </row>
    <row r="530" spans="2:11" x14ac:dyDescent="0.2">
      <c r="B530" t="e">
        <f>VLOOKUP(A530,Lagerdata!$A$2:$D$42971,3,FALSE)</f>
        <v>#N/A</v>
      </c>
      <c r="C530" t="e">
        <f>VLOOKUP(A530,Lagerdata!$A$2:$D$42971,5,FALSE)</f>
        <v>#N/A</v>
      </c>
      <c r="D530" t="e">
        <f>VLOOKUP(A530,Lagerdata!$A$2:$D$42971,4,FALSE)</f>
        <v>#N/A</v>
      </c>
      <c r="E530">
        <v>200</v>
      </c>
      <c r="F530">
        <v>200</v>
      </c>
      <c r="G530">
        <v>200</v>
      </c>
      <c r="I530" s="16"/>
      <c r="J530" s="17"/>
      <c r="K530" s="17"/>
    </row>
    <row r="531" spans="2:11" x14ac:dyDescent="0.2">
      <c r="B531" t="e">
        <f>VLOOKUP(A531,Lagerdata!$A$2:$D$42971,3,FALSE)</f>
        <v>#N/A</v>
      </c>
      <c r="C531" t="e">
        <f>VLOOKUP(A531,Lagerdata!$A$2:$D$42971,5,FALSE)</f>
        <v>#N/A</v>
      </c>
      <c r="D531" t="e">
        <f>VLOOKUP(A531,Lagerdata!$A$2:$D$42971,4,FALSE)</f>
        <v>#N/A</v>
      </c>
      <c r="E531">
        <v>200</v>
      </c>
      <c r="F531">
        <v>200</v>
      </c>
      <c r="G531">
        <v>200</v>
      </c>
      <c r="I531" s="16"/>
      <c r="J531" s="17"/>
      <c r="K531" s="17"/>
    </row>
    <row r="532" spans="2:11" x14ac:dyDescent="0.2">
      <c r="B532" t="e">
        <f>VLOOKUP(A532,Lagerdata!$A$2:$D$42971,3,FALSE)</f>
        <v>#N/A</v>
      </c>
      <c r="C532" t="e">
        <f>VLOOKUP(A532,Lagerdata!$A$2:$D$42971,5,FALSE)</f>
        <v>#N/A</v>
      </c>
      <c r="D532" t="e">
        <f>VLOOKUP(A532,Lagerdata!$A$2:$D$42971,4,FALSE)</f>
        <v>#N/A</v>
      </c>
      <c r="E532">
        <v>200</v>
      </c>
      <c r="F532">
        <v>200</v>
      </c>
      <c r="G532">
        <v>200</v>
      </c>
      <c r="I532" s="16"/>
      <c r="J532" s="17"/>
      <c r="K532" s="17"/>
    </row>
    <row r="533" spans="2:11" x14ac:dyDescent="0.2">
      <c r="B533" t="e">
        <f>VLOOKUP(A533,Lagerdata!$A$2:$D$42971,3,FALSE)</f>
        <v>#N/A</v>
      </c>
      <c r="C533" t="e">
        <f>VLOOKUP(A533,Lagerdata!$A$2:$D$42971,5,FALSE)</f>
        <v>#N/A</v>
      </c>
      <c r="D533" t="e">
        <f>VLOOKUP(A533,Lagerdata!$A$2:$D$42971,4,FALSE)</f>
        <v>#N/A</v>
      </c>
      <c r="E533">
        <v>100</v>
      </c>
      <c r="F533">
        <v>200</v>
      </c>
      <c r="G533">
        <v>200</v>
      </c>
      <c r="I533" s="16"/>
      <c r="J533" s="17"/>
      <c r="K533" s="17"/>
    </row>
    <row r="534" spans="2:11" x14ac:dyDescent="0.2">
      <c r="B534" t="e">
        <f>VLOOKUP(A534,Lagerdata!$A$2:$D$42971,3,FALSE)</f>
        <v>#N/A</v>
      </c>
      <c r="C534" t="e">
        <f>VLOOKUP(A534,Lagerdata!$A$2:$D$42971,5,FALSE)</f>
        <v>#N/A</v>
      </c>
      <c r="D534" t="e">
        <f>VLOOKUP(A534,Lagerdata!$A$2:$D$42971,4,FALSE)</f>
        <v>#N/A</v>
      </c>
      <c r="E534">
        <v>200</v>
      </c>
      <c r="F534">
        <v>200</v>
      </c>
      <c r="G534">
        <v>200</v>
      </c>
      <c r="I534" s="16"/>
      <c r="J534" s="17"/>
      <c r="K534" s="17"/>
    </row>
    <row r="535" spans="2:11" x14ac:dyDescent="0.2">
      <c r="B535" t="e">
        <f>VLOOKUP(A535,Lagerdata!$A$2:$D$42971,3,FALSE)</f>
        <v>#N/A</v>
      </c>
      <c r="C535" t="e">
        <f>VLOOKUP(A535,Lagerdata!$A$2:$D$42971,5,FALSE)</f>
        <v>#N/A</v>
      </c>
      <c r="D535" t="e">
        <f>VLOOKUP(A535,Lagerdata!$A$2:$D$42971,4,FALSE)</f>
        <v>#N/A</v>
      </c>
      <c r="E535">
        <v>200</v>
      </c>
      <c r="F535">
        <v>200</v>
      </c>
      <c r="G535">
        <v>200</v>
      </c>
      <c r="I535" s="16"/>
      <c r="J535" s="17"/>
      <c r="K535" s="17"/>
    </row>
    <row r="536" spans="2:11" x14ac:dyDescent="0.2">
      <c r="B536" t="e">
        <f>VLOOKUP(A536,Lagerdata!$A$2:$D$42971,3,FALSE)</f>
        <v>#N/A</v>
      </c>
      <c r="C536" t="e">
        <f>VLOOKUP(A536,Lagerdata!$A$2:$D$42971,5,FALSE)</f>
        <v>#N/A</v>
      </c>
      <c r="D536" t="e">
        <f>VLOOKUP(A536,Lagerdata!$A$2:$D$42971,4,FALSE)</f>
        <v>#N/A</v>
      </c>
      <c r="E536">
        <v>200</v>
      </c>
      <c r="F536">
        <v>200</v>
      </c>
      <c r="G536">
        <v>200</v>
      </c>
      <c r="I536" s="16"/>
      <c r="J536" s="17"/>
      <c r="K536" s="17"/>
    </row>
    <row r="537" spans="2:11" x14ac:dyDescent="0.2">
      <c r="B537" t="e">
        <f>VLOOKUP(A537,Lagerdata!$A$2:$D$42971,3,FALSE)</f>
        <v>#N/A</v>
      </c>
      <c r="C537" t="e">
        <f>VLOOKUP(A537,Lagerdata!$A$2:$D$42971,5,FALSE)</f>
        <v>#N/A</v>
      </c>
      <c r="D537" t="e">
        <f>VLOOKUP(A537,Lagerdata!$A$2:$D$42971,4,FALSE)</f>
        <v>#N/A</v>
      </c>
      <c r="E537">
        <v>200</v>
      </c>
      <c r="F537">
        <v>200</v>
      </c>
      <c r="G537">
        <v>200</v>
      </c>
      <c r="I537" s="16"/>
      <c r="J537" s="17"/>
      <c r="K537" s="17"/>
    </row>
    <row r="538" spans="2:11" x14ac:dyDescent="0.2">
      <c r="B538" t="e">
        <f>VLOOKUP(A538,Lagerdata!$A$2:$D$42971,3,FALSE)</f>
        <v>#N/A</v>
      </c>
      <c r="C538" t="e">
        <f>VLOOKUP(A538,Lagerdata!$A$2:$D$42971,5,FALSE)</f>
        <v>#N/A</v>
      </c>
      <c r="D538" t="e">
        <f>VLOOKUP(A538,Lagerdata!$A$2:$D$42971,4,FALSE)</f>
        <v>#N/A</v>
      </c>
      <c r="E538">
        <v>200</v>
      </c>
      <c r="F538">
        <v>200</v>
      </c>
      <c r="G538">
        <v>200</v>
      </c>
      <c r="I538" s="16"/>
      <c r="J538" s="17"/>
      <c r="K538" s="17"/>
    </row>
    <row r="539" spans="2:11" x14ac:dyDescent="0.2">
      <c r="B539" t="e">
        <f>VLOOKUP(A539,Lagerdata!$A$2:$D$42971,3,FALSE)</f>
        <v>#N/A</v>
      </c>
      <c r="C539" t="e">
        <f>VLOOKUP(A539,Lagerdata!$A$2:$D$42971,5,FALSE)</f>
        <v>#N/A</v>
      </c>
      <c r="D539" t="e">
        <f>VLOOKUP(A539,Lagerdata!$A$2:$D$42971,4,FALSE)</f>
        <v>#N/A</v>
      </c>
      <c r="E539">
        <v>200</v>
      </c>
      <c r="F539">
        <v>200</v>
      </c>
      <c r="G539">
        <v>200</v>
      </c>
      <c r="I539" s="16"/>
      <c r="J539" s="17"/>
      <c r="K539" s="17"/>
    </row>
    <row r="540" spans="2:11" x14ac:dyDescent="0.2">
      <c r="B540" t="e">
        <f>VLOOKUP(A540,Lagerdata!$A$2:$D$42971,3,FALSE)</f>
        <v>#N/A</v>
      </c>
      <c r="C540" t="e">
        <f>VLOOKUP(A540,Lagerdata!$A$2:$D$42971,5,FALSE)</f>
        <v>#N/A</v>
      </c>
      <c r="D540" t="e">
        <f>VLOOKUP(A540,Lagerdata!$A$2:$D$42971,4,FALSE)</f>
        <v>#N/A</v>
      </c>
      <c r="E540">
        <v>200</v>
      </c>
      <c r="F540">
        <v>200</v>
      </c>
      <c r="G540">
        <v>200</v>
      </c>
      <c r="I540" s="16"/>
      <c r="J540" s="17"/>
      <c r="K540" s="17"/>
    </row>
    <row r="541" spans="2:11" x14ac:dyDescent="0.2">
      <c r="B541" t="e">
        <f>VLOOKUP(A541,Lagerdata!$A$2:$D$42971,3,FALSE)</f>
        <v>#N/A</v>
      </c>
      <c r="C541" t="e">
        <f>VLOOKUP(A541,Lagerdata!$A$2:$D$42971,5,FALSE)</f>
        <v>#N/A</v>
      </c>
      <c r="D541" t="e">
        <f>VLOOKUP(A541,Lagerdata!$A$2:$D$42971,4,FALSE)</f>
        <v>#N/A</v>
      </c>
      <c r="E541">
        <v>100</v>
      </c>
      <c r="F541">
        <v>300</v>
      </c>
      <c r="G541">
        <v>400</v>
      </c>
      <c r="I541" s="16"/>
      <c r="J541" s="17"/>
      <c r="K541" s="17"/>
    </row>
    <row r="542" spans="2:11" x14ac:dyDescent="0.2">
      <c r="B542" t="e">
        <f>VLOOKUP(A542,Lagerdata!$A$2:$D$42971,3,FALSE)</f>
        <v>#N/A</v>
      </c>
      <c r="C542" t="e">
        <f>VLOOKUP(A542,Lagerdata!$A$2:$D$42971,5,FALSE)</f>
        <v>#N/A</v>
      </c>
      <c r="D542" t="e">
        <f>VLOOKUP(A542,Lagerdata!$A$2:$D$42971,4,FALSE)</f>
        <v>#N/A</v>
      </c>
      <c r="E542">
        <v>100</v>
      </c>
      <c r="F542">
        <v>200</v>
      </c>
      <c r="G542">
        <v>200</v>
      </c>
      <c r="I542" s="16"/>
      <c r="J542" s="17"/>
      <c r="K542" s="17"/>
    </row>
    <row r="543" spans="2:11" x14ac:dyDescent="0.2">
      <c r="B543" t="e">
        <f>VLOOKUP(A543,Lagerdata!$A$2:$D$42971,3,FALSE)</f>
        <v>#N/A</v>
      </c>
      <c r="C543" t="e">
        <f>VLOOKUP(A543,Lagerdata!$A$2:$D$42971,5,FALSE)</f>
        <v>#N/A</v>
      </c>
      <c r="D543" t="e">
        <f>VLOOKUP(A543,Lagerdata!$A$2:$D$42971,4,FALSE)</f>
        <v>#N/A</v>
      </c>
      <c r="E543">
        <v>100</v>
      </c>
      <c r="F543">
        <v>300</v>
      </c>
      <c r="G543">
        <v>400</v>
      </c>
      <c r="I543" s="16"/>
      <c r="J543" s="17"/>
      <c r="K543" s="17"/>
    </row>
    <row r="544" spans="2:11" x14ac:dyDescent="0.2">
      <c r="B544" t="e">
        <f>VLOOKUP(A544,Lagerdata!$A$2:$D$42971,3,FALSE)</f>
        <v>#N/A</v>
      </c>
      <c r="C544" t="e">
        <f>VLOOKUP(A544,Lagerdata!$A$2:$D$42971,5,FALSE)</f>
        <v>#N/A</v>
      </c>
      <c r="D544" t="e">
        <f>VLOOKUP(A544,Lagerdata!$A$2:$D$42971,4,FALSE)</f>
        <v>#N/A</v>
      </c>
      <c r="E544">
        <v>100</v>
      </c>
      <c r="F544">
        <v>300</v>
      </c>
      <c r="G544">
        <v>400</v>
      </c>
      <c r="I544" s="16"/>
      <c r="J544" s="17"/>
      <c r="K544" s="17"/>
    </row>
    <row r="545" spans="2:11" x14ac:dyDescent="0.2">
      <c r="B545" t="e">
        <f>VLOOKUP(A545,Lagerdata!$A$2:$D$42971,3,FALSE)</f>
        <v>#N/A</v>
      </c>
      <c r="C545" t="e">
        <f>VLOOKUP(A545,Lagerdata!$A$2:$D$42971,5,FALSE)</f>
        <v>#N/A</v>
      </c>
      <c r="D545" t="e">
        <f>VLOOKUP(A545,Lagerdata!$A$2:$D$42971,4,FALSE)</f>
        <v>#N/A</v>
      </c>
      <c r="E545">
        <v>200</v>
      </c>
      <c r="F545">
        <v>200</v>
      </c>
      <c r="G545">
        <v>400</v>
      </c>
      <c r="I545" s="16"/>
      <c r="J545" s="17"/>
      <c r="K545" s="17"/>
    </row>
    <row r="546" spans="2:11" x14ac:dyDescent="0.2">
      <c r="B546" t="e">
        <f>VLOOKUP(A546,Lagerdata!$A$2:$D$42971,3,FALSE)</f>
        <v>#N/A</v>
      </c>
      <c r="C546" t="e">
        <f>VLOOKUP(A546,Lagerdata!$A$2:$D$42971,5,FALSE)</f>
        <v>#N/A</v>
      </c>
      <c r="D546" t="e">
        <f>VLOOKUP(A546,Lagerdata!$A$2:$D$42971,4,FALSE)</f>
        <v>#N/A</v>
      </c>
      <c r="E546">
        <v>100</v>
      </c>
      <c r="F546">
        <v>300</v>
      </c>
      <c r="G546">
        <v>400</v>
      </c>
      <c r="I546" s="16"/>
      <c r="J546" s="17"/>
      <c r="K546" s="17"/>
    </row>
    <row r="547" spans="2:11" x14ac:dyDescent="0.2">
      <c r="B547" t="e">
        <f>VLOOKUP(A547,Lagerdata!$A$2:$D$42971,3,FALSE)</f>
        <v>#N/A</v>
      </c>
      <c r="C547" t="e">
        <f>VLOOKUP(A547,Lagerdata!$A$2:$D$42971,5,FALSE)</f>
        <v>#N/A</v>
      </c>
      <c r="D547" t="e">
        <f>VLOOKUP(A547,Lagerdata!$A$2:$D$42971,4,FALSE)</f>
        <v>#N/A</v>
      </c>
      <c r="E547">
        <v>100</v>
      </c>
      <c r="F547">
        <v>300</v>
      </c>
      <c r="G547">
        <v>400</v>
      </c>
      <c r="I547" s="16"/>
      <c r="J547" s="17"/>
      <c r="K547" s="17"/>
    </row>
    <row r="548" spans="2:11" x14ac:dyDescent="0.2">
      <c r="B548" t="e">
        <f>VLOOKUP(A548,Lagerdata!$A$2:$D$42971,3,FALSE)</f>
        <v>#N/A</v>
      </c>
      <c r="C548" t="e">
        <f>VLOOKUP(A548,Lagerdata!$A$2:$D$42971,5,FALSE)</f>
        <v>#N/A</v>
      </c>
      <c r="D548" t="e">
        <f>VLOOKUP(A548,Lagerdata!$A$2:$D$42971,4,FALSE)</f>
        <v>#N/A</v>
      </c>
      <c r="E548">
        <v>100</v>
      </c>
      <c r="F548">
        <v>300</v>
      </c>
      <c r="G548">
        <v>400</v>
      </c>
      <c r="I548" s="16"/>
      <c r="J548" s="17"/>
      <c r="K548" s="17"/>
    </row>
    <row r="549" spans="2:11" x14ac:dyDescent="0.2">
      <c r="B549" t="e">
        <f>VLOOKUP(A549,Lagerdata!$A$2:$D$42971,3,FALSE)</f>
        <v>#N/A</v>
      </c>
      <c r="C549" t="e">
        <f>VLOOKUP(A549,Lagerdata!$A$2:$D$42971,5,FALSE)</f>
        <v>#N/A</v>
      </c>
      <c r="D549" t="e">
        <f>VLOOKUP(A549,Lagerdata!$A$2:$D$42971,4,FALSE)</f>
        <v>#N/A</v>
      </c>
      <c r="E549">
        <v>200</v>
      </c>
      <c r="F549">
        <v>200</v>
      </c>
      <c r="G549">
        <v>400</v>
      </c>
      <c r="I549" s="16"/>
      <c r="J549" s="17"/>
      <c r="K549" s="17"/>
    </row>
    <row r="550" spans="2:11" x14ac:dyDescent="0.2">
      <c r="B550" t="e">
        <f>VLOOKUP(A550,Lagerdata!$A$2:$D$42971,3,FALSE)</f>
        <v>#N/A</v>
      </c>
      <c r="C550" t="e">
        <f>VLOOKUP(A550,Lagerdata!$A$2:$D$42971,5,FALSE)</f>
        <v>#N/A</v>
      </c>
      <c r="D550" t="e">
        <f>VLOOKUP(A550,Lagerdata!$A$2:$D$42971,4,FALSE)</f>
        <v>#N/A</v>
      </c>
      <c r="E550">
        <v>200</v>
      </c>
      <c r="F550">
        <v>200</v>
      </c>
      <c r="G550">
        <v>400</v>
      </c>
      <c r="I550" s="16"/>
      <c r="J550" s="17"/>
      <c r="K550" s="17"/>
    </row>
    <row r="551" spans="2:11" x14ac:dyDescent="0.2">
      <c r="B551" t="e">
        <f>VLOOKUP(A551,Lagerdata!$A$2:$D$42971,3,FALSE)</f>
        <v>#N/A</v>
      </c>
      <c r="C551" t="e">
        <f>VLOOKUP(A551,Lagerdata!$A$2:$D$42971,5,FALSE)</f>
        <v>#N/A</v>
      </c>
      <c r="D551" t="e">
        <f>VLOOKUP(A551,Lagerdata!$A$2:$D$42971,4,FALSE)</f>
        <v>#N/A</v>
      </c>
      <c r="E551">
        <v>200</v>
      </c>
      <c r="F551">
        <v>200</v>
      </c>
      <c r="G551">
        <v>400</v>
      </c>
      <c r="I551" s="16"/>
      <c r="J551" s="17"/>
      <c r="K551" s="17"/>
    </row>
    <row r="552" spans="2:11" x14ac:dyDescent="0.2">
      <c r="B552" t="e">
        <f>VLOOKUP(A552,Lagerdata!$A$2:$D$42971,3,FALSE)</f>
        <v>#N/A</v>
      </c>
      <c r="C552" t="e">
        <f>VLOOKUP(A552,Lagerdata!$A$2:$D$42971,5,FALSE)</f>
        <v>#N/A</v>
      </c>
      <c r="D552" t="e">
        <f>VLOOKUP(A552,Lagerdata!$A$2:$D$42971,4,FALSE)</f>
        <v>#N/A</v>
      </c>
      <c r="E552">
        <v>100</v>
      </c>
      <c r="F552">
        <v>650</v>
      </c>
      <c r="G552">
        <v>200</v>
      </c>
      <c r="I552" s="16"/>
      <c r="J552" s="17"/>
      <c r="K552" s="17"/>
    </row>
    <row r="553" spans="2:11" x14ac:dyDescent="0.2">
      <c r="B553" t="e">
        <f>VLOOKUP(A553,Lagerdata!$A$2:$D$42971,3,FALSE)</f>
        <v>#N/A</v>
      </c>
      <c r="C553" t="e">
        <f>VLOOKUP(A553,Lagerdata!$A$2:$D$42971,5,FALSE)</f>
        <v>#N/A</v>
      </c>
      <c r="D553" t="e">
        <f>VLOOKUP(A553,Lagerdata!$A$2:$D$42971,4,FALSE)</f>
        <v>#N/A</v>
      </c>
      <c r="E553">
        <v>100</v>
      </c>
      <c r="F553">
        <v>650</v>
      </c>
      <c r="G553">
        <v>200</v>
      </c>
      <c r="I553" s="16"/>
      <c r="J553" s="17"/>
      <c r="K553" s="17"/>
    </row>
    <row r="554" spans="2:11" x14ac:dyDescent="0.2">
      <c r="B554" t="e">
        <f>VLOOKUP(A554,Lagerdata!$A$2:$D$42971,3,FALSE)</f>
        <v>#N/A</v>
      </c>
      <c r="C554" t="e">
        <f>VLOOKUP(A554,Lagerdata!$A$2:$D$42971,5,FALSE)</f>
        <v>#N/A</v>
      </c>
      <c r="D554" t="e">
        <f>VLOOKUP(A554,Lagerdata!$A$2:$D$42971,4,FALSE)</f>
        <v>#N/A</v>
      </c>
      <c r="E554">
        <v>100</v>
      </c>
      <c r="F554">
        <v>650</v>
      </c>
      <c r="G554">
        <v>200</v>
      </c>
      <c r="I554" s="16"/>
      <c r="J554" s="17"/>
      <c r="K554" s="17"/>
    </row>
    <row r="555" spans="2:11" x14ac:dyDescent="0.2">
      <c r="B555" t="e">
        <f>VLOOKUP(A555,Lagerdata!$A$2:$D$42971,3,FALSE)</f>
        <v>#N/A</v>
      </c>
      <c r="C555" t="e">
        <f>VLOOKUP(A555,Lagerdata!$A$2:$D$42971,5,FALSE)</f>
        <v>#N/A</v>
      </c>
      <c r="D555" t="e">
        <f>VLOOKUP(A555,Lagerdata!$A$2:$D$42971,4,FALSE)</f>
        <v>#N/A</v>
      </c>
      <c r="E555">
        <v>200</v>
      </c>
      <c r="F555">
        <v>400</v>
      </c>
      <c r="G555">
        <v>400</v>
      </c>
      <c r="I555" s="16"/>
      <c r="J555" s="17"/>
      <c r="K555" s="17"/>
    </row>
    <row r="556" spans="2:11" x14ac:dyDescent="0.2">
      <c r="B556" t="e">
        <f>VLOOKUP(A556,Lagerdata!$A$2:$D$42971,3,FALSE)</f>
        <v>#N/A</v>
      </c>
      <c r="C556" t="e">
        <f>VLOOKUP(A556,Lagerdata!$A$2:$D$42971,5,FALSE)</f>
        <v>#N/A</v>
      </c>
      <c r="D556" t="e">
        <f>VLOOKUP(A556,Lagerdata!$A$2:$D$42971,4,FALSE)</f>
        <v>#N/A</v>
      </c>
      <c r="E556">
        <v>100</v>
      </c>
      <c r="F556">
        <v>250</v>
      </c>
      <c r="G556">
        <v>800</v>
      </c>
      <c r="I556" s="16"/>
      <c r="J556" s="17"/>
      <c r="K556" s="17"/>
    </row>
    <row r="557" spans="2:11" x14ac:dyDescent="0.2">
      <c r="B557" t="e">
        <f>VLOOKUP(A557,Lagerdata!$A$2:$D$42971,3,FALSE)</f>
        <v>#N/A</v>
      </c>
      <c r="C557" t="e">
        <f>VLOOKUP(A557,Lagerdata!$A$2:$D$42971,5,FALSE)</f>
        <v>#N/A</v>
      </c>
      <c r="D557" t="e">
        <f>VLOOKUP(A557,Lagerdata!$A$2:$D$42971,4,FALSE)</f>
        <v>#N/A</v>
      </c>
      <c r="E557">
        <v>100</v>
      </c>
      <c r="F557">
        <v>250</v>
      </c>
      <c r="G557">
        <v>800</v>
      </c>
      <c r="I557" s="16"/>
      <c r="J557" s="17"/>
      <c r="K557" s="17"/>
    </row>
    <row r="558" spans="2:11" x14ac:dyDescent="0.2">
      <c r="B558" t="e">
        <f>VLOOKUP(A558,Lagerdata!$A$2:$D$42971,3,FALSE)</f>
        <v>#N/A</v>
      </c>
      <c r="C558" t="e">
        <f>VLOOKUP(A558,Lagerdata!$A$2:$D$42971,5,FALSE)</f>
        <v>#N/A</v>
      </c>
      <c r="D558" t="e">
        <f>VLOOKUP(A558,Lagerdata!$A$2:$D$42971,4,FALSE)</f>
        <v>#N/A</v>
      </c>
      <c r="E558">
        <v>200</v>
      </c>
      <c r="F558">
        <v>400</v>
      </c>
      <c r="G558">
        <v>400</v>
      </c>
      <c r="I558" s="16"/>
      <c r="J558" s="17"/>
      <c r="K558" s="17"/>
    </row>
    <row r="559" spans="2:11" x14ac:dyDescent="0.2">
      <c r="B559" t="e">
        <f>VLOOKUP(A559,Lagerdata!$A$2:$D$42971,3,FALSE)</f>
        <v>#N/A</v>
      </c>
      <c r="C559" t="e">
        <f>VLOOKUP(A559,Lagerdata!$A$2:$D$42971,5,FALSE)</f>
        <v>#N/A</v>
      </c>
      <c r="D559" t="e">
        <f>VLOOKUP(A559,Lagerdata!$A$2:$D$42971,4,FALSE)</f>
        <v>#N/A</v>
      </c>
      <c r="E559">
        <v>200</v>
      </c>
      <c r="F559">
        <v>400</v>
      </c>
      <c r="G559">
        <v>400</v>
      </c>
      <c r="I559" s="16"/>
      <c r="J559" s="17"/>
      <c r="K559" s="17"/>
    </row>
    <row r="560" spans="2:11" x14ac:dyDescent="0.2">
      <c r="B560" t="e">
        <f>VLOOKUP(A560,Lagerdata!$A$2:$D$42971,3,FALSE)</f>
        <v>#N/A</v>
      </c>
      <c r="C560" t="e">
        <f>VLOOKUP(A560,Lagerdata!$A$2:$D$42971,5,FALSE)</f>
        <v>#N/A</v>
      </c>
      <c r="D560" t="e">
        <f>VLOOKUP(A560,Lagerdata!$A$2:$D$42971,4,FALSE)</f>
        <v>#N/A</v>
      </c>
      <c r="E560">
        <v>200</v>
      </c>
      <c r="F560">
        <v>400</v>
      </c>
      <c r="G560">
        <v>400</v>
      </c>
      <c r="I560" s="16"/>
      <c r="J560" s="17"/>
      <c r="K560" s="17"/>
    </row>
    <row r="561" spans="2:11" x14ac:dyDescent="0.2">
      <c r="B561" t="e">
        <f>VLOOKUP(A561,Lagerdata!$A$2:$D$42971,3,FALSE)</f>
        <v>#N/A</v>
      </c>
      <c r="C561" t="e">
        <f>VLOOKUP(A561,Lagerdata!$A$2:$D$42971,5,FALSE)</f>
        <v>#N/A</v>
      </c>
      <c r="D561" t="e">
        <f>VLOOKUP(A561,Lagerdata!$A$2:$D$42971,4,FALSE)</f>
        <v>#N/A</v>
      </c>
      <c r="E561">
        <v>200</v>
      </c>
      <c r="F561">
        <v>400</v>
      </c>
      <c r="G561">
        <v>400</v>
      </c>
      <c r="I561" s="16"/>
      <c r="J561" s="17"/>
      <c r="K561" s="17"/>
    </row>
    <row r="562" spans="2:11" x14ac:dyDescent="0.2">
      <c r="B562" t="e">
        <f>VLOOKUP(A562,Lagerdata!$A$2:$D$42971,3,FALSE)</f>
        <v>#N/A</v>
      </c>
      <c r="C562" t="e">
        <f>VLOOKUP(A562,Lagerdata!$A$2:$D$42971,5,FALSE)</f>
        <v>#N/A</v>
      </c>
      <c r="D562" t="e">
        <f>VLOOKUP(A562,Lagerdata!$A$2:$D$42971,4,FALSE)</f>
        <v>#N/A</v>
      </c>
      <c r="E562">
        <v>200</v>
      </c>
      <c r="F562">
        <v>500</v>
      </c>
      <c r="G562">
        <v>500</v>
      </c>
      <c r="I562" s="16"/>
      <c r="J562" s="17"/>
      <c r="K562" s="17"/>
    </row>
    <row r="563" spans="2:11" x14ac:dyDescent="0.2">
      <c r="B563" t="e">
        <f>VLOOKUP(A563,Lagerdata!$A$2:$D$42971,3,FALSE)</f>
        <v>#N/A</v>
      </c>
      <c r="C563" t="e">
        <f>VLOOKUP(A563,Lagerdata!$A$2:$D$42971,5,FALSE)</f>
        <v>#N/A</v>
      </c>
      <c r="D563" t="e">
        <f>VLOOKUP(A563,Lagerdata!$A$2:$D$42971,4,FALSE)</f>
        <v>#N/A</v>
      </c>
      <c r="E563">
        <v>200</v>
      </c>
      <c r="F563">
        <v>200</v>
      </c>
      <c r="G563">
        <v>400</v>
      </c>
      <c r="I563" s="16"/>
      <c r="J563" s="17"/>
      <c r="K563" s="17"/>
    </row>
    <row r="564" spans="2:11" x14ac:dyDescent="0.2">
      <c r="B564" t="e">
        <f>VLOOKUP(A564,Lagerdata!$A$2:$D$42971,3,FALSE)</f>
        <v>#N/A</v>
      </c>
      <c r="C564" t="e">
        <f>VLOOKUP(A564,Lagerdata!$A$2:$D$42971,5,FALSE)</f>
        <v>#N/A</v>
      </c>
      <c r="D564" t="e">
        <f>VLOOKUP(A564,Lagerdata!$A$2:$D$42971,4,FALSE)</f>
        <v>#N/A</v>
      </c>
      <c r="E564">
        <v>200</v>
      </c>
      <c r="F564">
        <v>200</v>
      </c>
      <c r="G564">
        <v>400</v>
      </c>
      <c r="I564" s="16"/>
      <c r="J564" s="17"/>
      <c r="K564" s="17"/>
    </row>
    <row r="565" spans="2:11" x14ac:dyDescent="0.2">
      <c r="B565" t="e">
        <f>VLOOKUP(A565,Lagerdata!$A$2:$D$42971,3,FALSE)</f>
        <v>#N/A</v>
      </c>
      <c r="C565" t="e">
        <f>VLOOKUP(A565,Lagerdata!$A$2:$D$42971,5,FALSE)</f>
        <v>#N/A</v>
      </c>
      <c r="D565" t="e">
        <f>VLOOKUP(A565,Lagerdata!$A$2:$D$42971,4,FALSE)</f>
        <v>#N/A</v>
      </c>
      <c r="E565">
        <v>200</v>
      </c>
      <c r="F565">
        <v>200</v>
      </c>
      <c r="G565">
        <v>400</v>
      </c>
      <c r="I565" s="16"/>
      <c r="J565" s="17"/>
      <c r="K565" s="17"/>
    </row>
    <row r="566" spans="2:11" x14ac:dyDescent="0.2">
      <c r="B566" t="e">
        <f>VLOOKUP(A566,Lagerdata!$A$2:$D$42971,3,FALSE)</f>
        <v>#N/A</v>
      </c>
      <c r="C566" t="e">
        <f>VLOOKUP(A566,Lagerdata!$A$2:$D$42971,5,FALSE)</f>
        <v>#N/A</v>
      </c>
      <c r="D566" t="e">
        <f>VLOOKUP(A566,Lagerdata!$A$2:$D$42971,4,FALSE)</f>
        <v>#N/A</v>
      </c>
      <c r="E566">
        <v>200</v>
      </c>
      <c r="F566">
        <v>200</v>
      </c>
      <c r="G566">
        <v>400</v>
      </c>
      <c r="I566" s="16"/>
      <c r="J566" s="17"/>
      <c r="K566" s="17"/>
    </row>
    <row r="567" spans="2:11" x14ac:dyDescent="0.2">
      <c r="B567" t="e">
        <f>VLOOKUP(A567,Lagerdata!$A$2:$D$42971,3,FALSE)</f>
        <v>#N/A</v>
      </c>
      <c r="C567" t="e">
        <f>VLOOKUP(A567,Lagerdata!$A$2:$D$42971,5,FALSE)</f>
        <v>#N/A</v>
      </c>
      <c r="D567" t="e">
        <f>VLOOKUP(A567,Lagerdata!$A$2:$D$42971,4,FALSE)</f>
        <v>#N/A</v>
      </c>
      <c r="E567">
        <v>200</v>
      </c>
      <c r="F567">
        <v>200</v>
      </c>
      <c r="G567">
        <v>400</v>
      </c>
      <c r="I567" s="16"/>
      <c r="J567" s="17"/>
      <c r="K567" s="17"/>
    </row>
    <row r="568" spans="2:11" x14ac:dyDescent="0.2">
      <c r="B568" t="e">
        <f>VLOOKUP(A568,Lagerdata!$A$2:$D$42971,3,FALSE)</f>
        <v>#N/A</v>
      </c>
      <c r="C568" t="e">
        <f>VLOOKUP(A568,Lagerdata!$A$2:$D$42971,5,FALSE)</f>
        <v>#N/A</v>
      </c>
      <c r="D568" t="e">
        <f>VLOOKUP(A568,Lagerdata!$A$2:$D$42971,4,FALSE)</f>
        <v>#N/A</v>
      </c>
      <c r="E568">
        <v>200</v>
      </c>
      <c r="F568">
        <v>200</v>
      </c>
      <c r="G568">
        <v>400</v>
      </c>
      <c r="I568" s="16"/>
      <c r="J568" s="17"/>
      <c r="K568" s="17"/>
    </row>
    <row r="569" spans="2:11" x14ac:dyDescent="0.2">
      <c r="B569" t="e">
        <f>VLOOKUP(A569,Lagerdata!$A$2:$D$42971,3,FALSE)</f>
        <v>#N/A</v>
      </c>
      <c r="C569" t="e">
        <f>VLOOKUP(A569,Lagerdata!$A$2:$D$42971,5,FALSE)</f>
        <v>#N/A</v>
      </c>
      <c r="D569" t="e">
        <f>VLOOKUP(A569,Lagerdata!$A$2:$D$42971,4,FALSE)</f>
        <v>#N/A</v>
      </c>
      <c r="E569">
        <v>100</v>
      </c>
      <c r="F569">
        <v>1000</v>
      </c>
      <c r="G569">
        <v>400</v>
      </c>
      <c r="I569" s="16"/>
      <c r="J569" s="17"/>
      <c r="K569" s="17"/>
    </row>
    <row r="570" spans="2:11" x14ac:dyDescent="0.2">
      <c r="B570" t="e">
        <f>VLOOKUP(A570,Lagerdata!$A$2:$D$42971,3,FALSE)</f>
        <v>#N/A</v>
      </c>
      <c r="C570" t="e">
        <f>VLOOKUP(A570,Lagerdata!$A$2:$D$42971,5,FALSE)</f>
        <v>#N/A</v>
      </c>
      <c r="D570" t="e">
        <f>VLOOKUP(A570,Lagerdata!$A$2:$D$42971,4,FALSE)</f>
        <v>#N/A</v>
      </c>
      <c r="E570">
        <v>300</v>
      </c>
      <c r="F570">
        <v>400</v>
      </c>
      <c r="G570">
        <v>400</v>
      </c>
      <c r="I570" s="16"/>
      <c r="J570" s="17"/>
      <c r="K570" s="17"/>
    </row>
    <row r="571" spans="2:11" x14ac:dyDescent="0.2">
      <c r="B571" t="e">
        <f>VLOOKUP(A571,Lagerdata!$A$2:$D$42971,3,FALSE)</f>
        <v>#N/A</v>
      </c>
      <c r="C571" t="e">
        <f>VLOOKUP(A571,Lagerdata!$A$2:$D$42971,5,FALSE)</f>
        <v>#N/A</v>
      </c>
      <c r="D571" t="e">
        <f>VLOOKUP(A571,Lagerdata!$A$2:$D$42971,4,FALSE)</f>
        <v>#N/A</v>
      </c>
      <c r="E571">
        <v>300</v>
      </c>
      <c r="F571">
        <v>400</v>
      </c>
      <c r="G571">
        <v>400</v>
      </c>
      <c r="I571" s="16"/>
      <c r="J571" s="17"/>
      <c r="K571" s="17"/>
    </row>
    <row r="572" spans="2:11" x14ac:dyDescent="0.2">
      <c r="B572" t="e">
        <f>VLOOKUP(A572,Lagerdata!$A$2:$D$42971,3,FALSE)</f>
        <v>#N/A</v>
      </c>
      <c r="C572" t="e">
        <f>VLOOKUP(A572,Lagerdata!$A$2:$D$42971,5,FALSE)</f>
        <v>#N/A</v>
      </c>
      <c r="D572" t="e">
        <f>VLOOKUP(A572,Lagerdata!$A$2:$D$42971,4,FALSE)</f>
        <v>#N/A</v>
      </c>
      <c r="E572">
        <v>100</v>
      </c>
      <c r="F572">
        <v>200</v>
      </c>
      <c r="G572">
        <v>200</v>
      </c>
      <c r="I572" s="16"/>
      <c r="J572" s="17"/>
      <c r="K572" s="17"/>
    </row>
    <row r="573" spans="2:11" x14ac:dyDescent="0.2">
      <c r="B573" t="e">
        <f>VLOOKUP(A573,Lagerdata!$A$2:$D$42971,3,FALSE)</f>
        <v>#N/A</v>
      </c>
      <c r="C573" t="e">
        <f>VLOOKUP(A573,Lagerdata!$A$2:$D$42971,5,FALSE)</f>
        <v>#N/A</v>
      </c>
      <c r="D573" t="e">
        <f>VLOOKUP(A573,Lagerdata!$A$2:$D$42971,4,FALSE)</f>
        <v>#N/A</v>
      </c>
      <c r="E573">
        <v>200</v>
      </c>
      <c r="F573">
        <v>200</v>
      </c>
      <c r="G573">
        <v>200</v>
      </c>
      <c r="I573" s="16"/>
      <c r="J573" s="17"/>
      <c r="K573" s="17"/>
    </row>
    <row r="574" spans="2:11" x14ac:dyDescent="0.2">
      <c r="B574" t="e">
        <f>VLOOKUP(A574,Lagerdata!$A$2:$D$42971,3,FALSE)</f>
        <v>#N/A</v>
      </c>
      <c r="C574" t="e">
        <f>VLOOKUP(A574,Lagerdata!$A$2:$D$42971,5,FALSE)</f>
        <v>#N/A</v>
      </c>
      <c r="D574" t="e">
        <f>VLOOKUP(A574,Lagerdata!$A$2:$D$42971,4,FALSE)</f>
        <v>#N/A</v>
      </c>
      <c r="E574">
        <v>200</v>
      </c>
      <c r="F574">
        <v>200</v>
      </c>
      <c r="G574">
        <v>200</v>
      </c>
      <c r="I574" s="16"/>
      <c r="J574" s="17"/>
      <c r="K574" s="17"/>
    </row>
    <row r="575" spans="2:11" x14ac:dyDescent="0.2">
      <c r="B575" t="e">
        <f>VLOOKUP(A575,Lagerdata!$A$2:$D$42971,3,FALSE)</f>
        <v>#N/A</v>
      </c>
      <c r="C575" t="e">
        <f>VLOOKUP(A575,Lagerdata!$A$2:$D$42971,5,FALSE)</f>
        <v>#N/A</v>
      </c>
      <c r="D575" t="e">
        <f>VLOOKUP(A575,Lagerdata!$A$2:$D$42971,4,FALSE)</f>
        <v>#N/A</v>
      </c>
      <c r="E575">
        <v>100</v>
      </c>
      <c r="F575">
        <v>200</v>
      </c>
      <c r="G575">
        <v>200</v>
      </c>
      <c r="I575" s="16"/>
      <c r="J575" s="17"/>
      <c r="K575" s="17"/>
    </row>
    <row r="576" spans="2:11" x14ac:dyDescent="0.2">
      <c r="B576" t="e">
        <f>VLOOKUP(A576,Lagerdata!$A$2:$D$42971,3,FALSE)</f>
        <v>#N/A</v>
      </c>
      <c r="C576" t="e">
        <f>VLOOKUP(A576,Lagerdata!$A$2:$D$42971,5,FALSE)</f>
        <v>#N/A</v>
      </c>
      <c r="D576" t="e">
        <f>VLOOKUP(A576,Lagerdata!$A$2:$D$42971,4,FALSE)</f>
        <v>#N/A</v>
      </c>
      <c r="E576">
        <v>100</v>
      </c>
      <c r="F576">
        <v>200</v>
      </c>
      <c r="G576">
        <v>200</v>
      </c>
      <c r="I576" s="16"/>
      <c r="J576" s="17"/>
      <c r="K576" s="17"/>
    </row>
    <row r="577" spans="2:11" x14ac:dyDescent="0.2">
      <c r="B577" t="e">
        <f>VLOOKUP(A577,Lagerdata!$A$2:$D$42971,3,FALSE)</f>
        <v>#N/A</v>
      </c>
      <c r="C577" t="e">
        <f>VLOOKUP(A577,Lagerdata!$A$2:$D$42971,5,FALSE)</f>
        <v>#N/A</v>
      </c>
      <c r="D577" t="e">
        <f>VLOOKUP(A577,Lagerdata!$A$2:$D$42971,4,FALSE)</f>
        <v>#N/A</v>
      </c>
      <c r="E577">
        <v>200</v>
      </c>
      <c r="F577">
        <v>200</v>
      </c>
      <c r="G577">
        <v>200</v>
      </c>
      <c r="I577" s="16"/>
      <c r="J577" s="17"/>
      <c r="K577" s="17"/>
    </row>
    <row r="578" spans="2:11" x14ac:dyDescent="0.2">
      <c r="B578" t="e">
        <f>VLOOKUP(A578,Lagerdata!$A$2:$D$42971,3,FALSE)</f>
        <v>#N/A</v>
      </c>
      <c r="C578" t="e">
        <f>VLOOKUP(A578,Lagerdata!$A$2:$D$42971,5,FALSE)</f>
        <v>#N/A</v>
      </c>
      <c r="D578" t="e">
        <f>VLOOKUP(A578,Lagerdata!$A$2:$D$42971,4,FALSE)</f>
        <v>#N/A</v>
      </c>
      <c r="E578">
        <v>300</v>
      </c>
      <c r="F578">
        <v>400</v>
      </c>
      <c r="G578">
        <v>400</v>
      </c>
      <c r="I578" s="16"/>
      <c r="J578" s="17"/>
      <c r="K578" s="17"/>
    </row>
    <row r="579" spans="2:11" x14ac:dyDescent="0.2">
      <c r="B579" t="e">
        <f>VLOOKUP(A579,Lagerdata!$A$2:$D$42971,3,FALSE)</f>
        <v>#N/A</v>
      </c>
      <c r="C579" t="e">
        <f>VLOOKUP(A579,Lagerdata!$A$2:$D$42971,5,FALSE)</f>
        <v>#N/A</v>
      </c>
      <c r="D579" t="e">
        <f>VLOOKUP(A579,Lagerdata!$A$2:$D$42971,4,FALSE)</f>
        <v>#N/A</v>
      </c>
      <c r="E579">
        <v>200</v>
      </c>
      <c r="F579">
        <v>200</v>
      </c>
      <c r="G579">
        <v>400</v>
      </c>
      <c r="I579" s="16"/>
      <c r="J579" s="17"/>
      <c r="K579" s="17"/>
    </row>
    <row r="580" spans="2:11" x14ac:dyDescent="0.2">
      <c r="B580" t="e">
        <f>VLOOKUP(A580,Lagerdata!$A$2:$D$42971,3,FALSE)</f>
        <v>#N/A</v>
      </c>
      <c r="C580" t="e">
        <f>VLOOKUP(A580,Lagerdata!$A$2:$D$42971,5,FALSE)</f>
        <v>#N/A</v>
      </c>
      <c r="D580" t="e">
        <f>VLOOKUP(A580,Lagerdata!$A$2:$D$42971,4,FALSE)</f>
        <v>#N/A</v>
      </c>
      <c r="E580">
        <v>200</v>
      </c>
      <c r="F580">
        <v>200</v>
      </c>
      <c r="G580">
        <v>400</v>
      </c>
      <c r="I580" s="16"/>
      <c r="J580" s="17"/>
      <c r="K580" s="17"/>
    </row>
    <row r="581" spans="2:11" x14ac:dyDescent="0.2">
      <c r="B581" t="e">
        <f>VLOOKUP(A581,Lagerdata!$A$2:$D$42971,3,FALSE)</f>
        <v>#N/A</v>
      </c>
      <c r="C581" t="e">
        <f>VLOOKUP(A581,Lagerdata!$A$2:$D$42971,5,FALSE)</f>
        <v>#N/A</v>
      </c>
      <c r="D581" t="e">
        <f>VLOOKUP(A581,Lagerdata!$A$2:$D$42971,4,FALSE)</f>
        <v>#N/A</v>
      </c>
      <c r="E581">
        <v>200</v>
      </c>
      <c r="F581">
        <v>200</v>
      </c>
      <c r="G581">
        <v>400</v>
      </c>
      <c r="I581" s="16"/>
      <c r="J581" s="17"/>
      <c r="K581" s="17"/>
    </row>
    <row r="582" spans="2:11" x14ac:dyDescent="0.2">
      <c r="B582" t="e">
        <f>VLOOKUP(A582,Lagerdata!$A$2:$D$42971,3,FALSE)</f>
        <v>#N/A</v>
      </c>
      <c r="C582" t="e">
        <f>VLOOKUP(A582,Lagerdata!$A$2:$D$42971,5,FALSE)</f>
        <v>#N/A</v>
      </c>
      <c r="D582" t="e">
        <f>VLOOKUP(A582,Lagerdata!$A$2:$D$42971,4,FALSE)</f>
        <v>#N/A</v>
      </c>
      <c r="E582">
        <v>100</v>
      </c>
      <c r="F582">
        <v>650</v>
      </c>
      <c r="G582">
        <v>200</v>
      </c>
      <c r="I582" s="16"/>
      <c r="J582" s="17"/>
      <c r="K582" s="17"/>
    </row>
    <row r="583" spans="2:11" x14ac:dyDescent="0.2">
      <c r="B583" t="e">
        <f>VLOOKUP(A583,Lagerdata!$A$2:$D$42971,3,FALSE)</f>
        <v>#N/A</v>
      </c>
      <c r="C583" t="e">
        <f>VLOOKUP(A583,Lagerdata!$A$2:$D$42971,5,FALSE)</f>
        <v>#N/A</v>
      </c>
      <c r="D583" t="e">
        <f>VLOOKUP(A583,Lagerdata!$A$2:$D$42971,4,FALSE)</f>
        <v>#N/A</v>
      </c>
      <c r="E583">
        <v>200</v>
      </c>
      <c r="F583">
        <v>200</v>
      </c>
      <c r="G583">
        <v>400</v>
      </c>
      <c r="I583" s="16"/>
      <c r="J583" s="17"/>
      <c r="K583" s="17"/>
    </row>
    <row r="584" spans="2:11" x14ac:dyDescent="0.2">
      <c r="B584" t="e">
        <f>VLOOKUP(A584,Lagerdata!$A$2:$D$42971,3,FALSE)</f>
        <v>#N/A</v>
      </c>
      <c r="C584" t="e">
        <f>VLOOKUP(A584,Lagerdata!$A$2:$D$42971,5,FALSE)</f>
        <v>#N/A</v>
      </c>
      <c r="D584" t="e">
        <f>VLOOKUP(A584,Lagerdata!$A$2:$D$42971,4,FALSE)</f>
        <v>#N/A</v>
      </c>
      <c r="E584">
        <v>100</v>
      </c>
      <c r="F584">
        <v>200</v>
      </c>
      <c r="G584">
        <v>200</v>
      </c>
      <c r="I584" s="16"/>
      <c r="J584" s="17"/>
      <c r="K584" s="17"/>
    </row>
    <row r="585" spans="2:11" x14ac:dyDescent="0.2">
      <c r="B585" t="e">
        <f>VLOOKUP(A585,Lagerdata!$A$2:$D$42971,3,FALSE)</f>
        <v>#N/A</v>
      </c>
      <c r="C585" t="e">
        <f>VLOOKUP(A585,Lagerdata!$A$2:$D$42971,5,FALSE)</f>
        <v>#N/A</v>
      </c>
      <c r="D585" t="e">
        <f>VLOOKUP(A585,Lagerdata!$A$2:$D$42971,4,FALSE)</f>
        <v>#N/A</v>
      </c>
      <c r="E585">
        <v>300</v>
      </c>
      <c r="F585">
        <v>300</v>
      </c>
      <c r="G585">
        <v>400</v>
      </c>
      <c r="I585" s="16"/>
      <c r="J585" s="17"/>
      <c r="K585" s="17"/>
    </row>
    <row r="586" spans="2:11" x14ac:dyDescent="0.2">
      <c r="B586" t="e">
        <f>VLOOKUP(A586,Lagerdata!$A$2:$D$42971,3,FALSE)</f>
        <v>#N/A</v>
      </c>
      <c r="C586" t="e">
        <f>VLOOKUP(A586,Lagerdata!$A$2:$D$42971,5,FALSE)</f>
        <v>#N/A</v>
      </c>
      <c r="D586" t="e">
        <f>VLOOKUP(A586,Lagerdata!$A$2:$D$42971,4,FALSE)</f>
        <v>#N/A</v>
      </c>
      <c r="E586">
        <v>300</v>
      </c>
      <c r="F586">
        <v>300</v>
      </c>
      <c r="G586">
        <v>400</v>
      </c>
      <c r="I586" s="16"/>
      <c r="J586" s="17"/>
      <c r="K586" s="17"/>
    </row>
    <row r="587" spans="2:11" x14ac:dyDescent="0.2">
      <c r="B587" t="e">
        <f>VLOOKUP(A587,Lagerdata!$A$2:$D$42971,3,FALSE)</f>
        <v>#N/A</v>
      </c>
      <c r="C587" t="e">
        <f>VLOOKUP(A587,Lagerdata!$A$2:$D$42971,5,FALSE)</f>
        <v>#N/A</v>
      </c>
      <c r="D587" t="e">
        <f>VLOOKUP(A587,Lagerdata!$A$2:$D$42971,4,FALSE)</f>
        <v>#N/A</v>
      </c>
      <c r="E587">
        <v>300</v>
      </c>
      <c r="F587">
        <v>300</v>
      </c>
      <c r="G587">
        <v>400</v>
      </c>
      <c r="I587" s="16"/>
      <c r="J587" s="17"/>
      <c r="K587" s="17"/>
    </row>
    <row r="588" spans="2:11" x14ac:dyDescent="0.2">
      <c r="B588" t="e">
        <f>VLOOKUP(A588,Lagerdata!$A$2:$D$42971,3,FALSE)</f>
        <v>#N/A</v>
      </c>
      <c r="C588" t="e">
        <f>VLOOKUP(A588,Lagerdata!$A$2:$D$42971,5,FALSE)</f>
        <v>#N/A</v>
      </c>
      <c r="D588" t="e">
        <f>VLOOKUP(A588,Lagerdata!$A$2:$D$42971,4,FALSE)</f>
        <v>#N/A</v>
      </c>
      <c r="E588">
        <v>100</v>
      </c>
      <c r="F588">
        <v>200</v>
      </c>
      <c r="G588">
        <v>200</v>
      </c>
      <c r="I588" s="16"/>
      <c r="J588" s="17"/>
      <c r="K588" s="17"/>
    </row>
    <row r="589" spans="2:11" x14ac:dyDescent="0.2">
      <c r="B589" t="e">
        <f>VLOOKUP(A589,Lagerdata!$A$2:$D$42971,3,FALSE)</f>
        <v>#N/A</v>
      </c>
      <c r="C589" t="e">
        <f>VLOOKUP(A589,Lagerdata!$A$2:$D$42971,5,FALSE)</f>
        <v>#N/A</v>
      </c>
      <c r="D589" t="e">
        <f>VLOOKUP(A589,Lagerdata!$A$2:$D$42971,4,FALSE)</f>
        <v>#N/A</v>
      </c>
      <c r="E589">
        <v>200</v>
      </c>
      <c r="F589">
        <v>200</v>
      </c>
      <c r="G589">
        <v>400</v>
      </c>
      <c r="I589" s="16"/>
      <c r="J589" s="17"/>
      <c r="K589" s="17"/>
    </row>
    <row r="590" spans="2:11" x14ac:dyDescent="0.2">
      <c r="B590" t="e">
        <f>VLOOKUP(A590,Lagerdata!$A$2:$D$42971,3,FALSE)</f>
        <v>#N/A</v>
      </c>
      <c r="C590" t="e">
        <f>VLOOKUP(A590,Lagerdata!$A$2:$D$42971,5,FALSE)</f>
        <v>#N/A</v>
      </c>
      <c r="D590" t="e">
        <f>VLOOKUP(A590,Lagerdata!$A$2:$D$42971,4,FALSE)</f>
        <v>#N/A</v>
      </c>
      <c r="E590">
        <v>200</v>
      </c>
      <c r="F590">
        <v>200</v>
      </c>
      <c r="G590">
        <v>400</v>
      </c>
      <c r="I590" s="16"/>
      <c r="J590" s="17"/>
      <c r="K590" s="17"/>
    </row>
    <row r="591" spans="2:11" x14ac:dyDescent="0.2">
      <c r="B591" t="e">
        <f>VLOOKUP(A591,Lagerdata!$A$2:$D$42971,3,FALSE)</f>
        <v>#N/A</v>
      </c>
      <c r="C591" t="e">
        <f>VLOOKUP(A591,Lagerdata!$A$2:$D$42971,5,FALSE)</f>
        <v>#N/A</v>
      </c>
      <c r="D591" t="e">
        <f>VLOOKUP(A591,Lagerdata!$A$2:$D$42971,4,FALSE)</f>
        <v>#N/A</v>
      </c>
      <c r="E591">
        <v>200</v>
      </c>
      <c r="F591">
        <v>200</v>
      </c>
      <c r="G591">
        <v>400</v>
      </c>
      <c r="I591" s="16"/>
      <c r="J591" s="17"/>
      <c r="K591" s="17"/>
    </row>
    <row r="592" spans="2:11" x14ac:dyDescent="0.2">
      <c r="B592" t="e">
        <f>VLOOKUP(A592,Lagerdata!$A$2:$D$42971,3,FALSE)</f>
        <v>#N/A</v>
      </c>
      <c r="C592" t="e">
        <f>VLOOKUP(A592,Lagerdata!$A$2:$D$42971,5,FALSE)</f>
        <v>#N/A</v>
      </c>
      <c r="D592" t="e">
        <f>VLOOKUP(A592,Lagerdata!$A$2:$D$42971,4,FALSE)</f>
        <v>#N/A</v>
      </c>
      <c r="E592">
        <v>200</v>
      </c>
      <c r="F592">
        <v>200</v>
      </c>
      <c r="G592">
        <v>400</v>
      </c>
      <c r="I592" s="16"/>
      <c r="J592" s="17"/>
      <c r="K592" s="17"/>
    </row>
    <row r="593" spans="2:11" x14ac:dyDescent="0.2">
      <c r="B593" t="e">
        <f>VLOOKUP(A593,Lagerdata!$A$2:$D$42971,3,FALSE)</f>
        <v>#N/A</v>
      </c>
      <c r="C593" t="e">
        <f>VLOOKUP(A593,Lagerdata!$A$2:$D$42971,5,FALSE)</f>
        <v>#N/A</v>
      </c>
      <c r="D593" t="e">
        <f>VLOOKUP(A593,Lagerdata!$A$2:$D$42971,4,FALSE)</f>
        <v>#N/A</v>
      </c>
      <c r="E593">
        <v>200</v>
      </c>
      <c r="F593">
        <v>200</v>
      </c>
      <c r="G593">
        <v>400</v>
      </c>
      <c r="I593" s="16"/>
      <c r="J593" s="17"/>
      <c r="K593" s="17"/>
    </row>
    <row r="594" spans="2:11" x14ac:dyDescent="0.2">
      <c r="B594" t="e">
        <f>VLOOKUP(A594,Lagerdata!$A$2:$D$42971,3,FALSE)</f>
        <v>#N/A</v>
      </c>
      <c r="C594" t="e">
        <f>VLOOKUP(A594,Lagerdata!$A$2:$D$42971,5,FALSE)</f>
        <v>#N/A</v>
      </c>
      <c r="D594" t="e">
        <f>VLOOKUP(A594,Lagerdata!$A$2:$D$42971,4,FALSE)</f>
        <v>#N/A</v>
      </c>
      <c r="E594">
        <v>200</v>
      </c>
      <c r="F594">
        <v>200</v>
      </c>
      <c r="G594">
        <v>400</v>
      </c>
      <c r="I594" s="16"/>
      <c r="J594" s="17"/>
      <c r="K594" s="17"/>
    </row>
    <row r="595" spans="2:11" x14ac:dyDescent="0.2">
      <c r="B595" t="e">
        <f>VLOOKUP(A595,Lagerdata!$A$2:$D$42971,3,FALSE)</f>
        <v>#N/A</v>
      </c>
      <c r="C595" t="e">
        <f>VLOOKUP(A595,Lagerdata!$A$2:$D$42971,5,FALSE)</f>
        <v>#N/A</v>
      </c>
      <c r="D595" t="e">
        <f>VLOOKUP(A595,Lagerdata!$A$2:$D$42971,4,FALSE)</f>
        <v>#N/A</v>
      </c>
      <c r="E595">
        <v>200</v>
      </c>
      <c r="F595">
        <v>300</v>
      </c>
      <c r="G595">
        <v>400</v>
      </c>
      <c r="I595" s="16"/>
      <c r="J595" s="17"/>
      <c r="K595" s="17"/>
    </row>
    <row r="596" spans="2:11" x14ac:dyDescent="0.2">
      <c r="B596" t="e">
        <f>VLOOKUP(A596,Lagerdata!$A$2:$D$42971,3,FALSE)</f>
        <v>#N/A</v>
      </c>
      <c r="C596" t="e">
        <f>VLOOKUP(A596,Lagerdata!$A$2:$D$42971,5,FALSE)</f>
        <v>#N/A</v>
      </c>
      <c r="D596" t="e">
        <f>VLOOKUP(A596,Lagerdata!$A$2:$D$42971,4,FALSE)</f>
        <v>#N/A</v>
      </c>
      <c r="E596">
        <v>200</v>
      </c>
      <c r="F596">
        <v>300</v>
      </c>
      <c r="G596">
        <v>400</v>
      </c>
      <c r="I596" s="16"/>
      <c r="J596" s="17"/>
      <c r="K596" s="17"/>
    </row>
    <row r="597" spans="2:11" x14ac:dyDescent="0.2">
      <c r="B597" t="e">
        <f>VLOOKUP(A597,Lagerdata!$A$2:$D$42971,3,FALSE)</f>
        <v>#N/A</v>
      </c>
      <c r="C597" t="e">
        <f>VLOOKUP(A597,Lagerdata!$A$2:$D$42971,5,FALSE)</f>
        <v>#N/A</v>
      </c>
      <c r="D597" t="e">
        <f>VLOOKUP(A597,Lagerdata!$A$2:$D$42971,4,FALSE)</f>
        <v>#N/A</v>
      </c>
      <c r="E597">
        <v>200</v>
      </c>
      <c r="F597">
        <v>300</v>
      </c>
      <c r="G597">
        <v>400</v>
      </c>
      <c r="I597" s="16"/>
      <c r="J597" s="17"/>
      <c r="K597" s="17"/>
    </row>
    <row r="598" spans="2:11" x14ac:dyDescent="0.2">
      <c r="B598" t="e">
        <f>VLOOKUP(A598,Lagerdata!$A$2:$D$42971,3,FALSE)</f>
        <v>#N/A</v>
      </c>
      <c r="C598" t="e">
        <f>VLOOKUP(A598,Lagerdata!$A$2:$D$42971,5,FALSE)</f>
        <v>#N/A</v>
      </c>
      <c r="D598" t="e">
        <f>VLOOKUP(A598,Lagerdata!$A$2:$D$42971,4,FALSE)</f>
        <v>#N/A</v>
      </c>
      <c r="E598">
        <v>200</v>
      </c>
      <c r="F598">
        <v>300</v>
      </c>
      <c r="G598">
        <v>400</v>
      </c>
      <c r="I598" s="16"/>
      <c r="J598" s="17"/>
      <c r="K598" s="17"/>
    </row>
    <row r="599" spans="2:11" x14ac:dyDescent="0.2">
      <c r="B599" t="e">
        <f>VLOOKUP(A599,Lagerdata!$A$2:$D$42971,3,FALSE)</f>
        <v>#N/A</v>
      </c>
      <c r="C599" t="e">
        <f>VLOOKUP(A599,Lagerdata!$A$2:$D$42971,5,FALSE)</f>
        <v>#N/A</v>
      </c>
      <c r="D599" t="e">
        <f>VLOOKUP(A599,Lagerdata!$A$2:$D$42971,4,FALSE)</f>
        <v>#N/A</v>
      </c>
      <c r="E599">
        <v>320</v>
      </c>
      <c r="F599">
        <v>600</v>
      </c>
      <c r="G599">
        <v>400</v>
      </c>
      <c r="I599" s="16"/>
      <c r="J599" s="17"/>
      <c r="K599" s="17"/>
    </row>
    <row r="600" spans="2:11" x14ac:dyDescent="0.2">
      <c r="B600" t="e">
        <f>VLOOKUP(A600,Lagerdata!$A$2:$D$42971,3,FALSE)</f>
        <v>#N/A</v>
      </c>
      <c r="C600" t="e">
        <f>VLOOKUP(A600,Lagerdata!$A$2:$D$42971,5,FALSE)</f>
        <v>#N/A</v>
      </c>
      <c r="D600" t="e">
        <f>VLOOKUP(A600,Lagerdata!$A$2:$D$42971,4,FALSE)</f>
        <v>#N/A</v>
      </c>
      <c r="E600">
        <v>320</v>
      </c>
      <c r="F600">
        <v>600</v>
      </c>
      <c r="G600">
        <v>400</v>
      </c>
      <c r="I600" s="16"/>
      <c r="J600" s="17"/>
      <c r="K600" s="17"/>
    </row>
    <row r="601" spans="2:11" x14ac:dyDescent="0.2">
      <c r="B601" t="e">
        <f>VLOOKUP(A601,Lagerdata!$A$2:$D$42971,3,FALSE)</f>
        <v>#N/A</v>
      </c>
      <c r="C601" t="e">
        <f>VLOOKUP(A601,Lagerdata!$A$2:$D$42971,5,FALSE)</f>
        <v>#N/A</v>
      </c>
      <c r="D601" t="e">
        <f>VLOOKUP(A601,Lagerdata!$A$2:$D$42971,4,FALSE)</f>
        <v>#N/A</v>
      </c>
      <c r="E601">
        <v>200</v>
      </c>
      <c r="F601">
        <v>500</v>
      </c>
      <c r="G601">
        <v>500</v>
      </c>
      <c r="I601" s="16"/>
      <c r="J601" s="17"/>
      <c r="K601" s="17"/>
    </row>
    <row r="602" spans="2:11" x14ac:dyDescent="0.2">
      <c r="B602" t="e">
        <f>VLOOKUP(A602,Lagerdata!$A$2:$D$42971,3,FALSE)</f>
        <v>#N/A</v>
      </c>
      <c r="C602" t="e">
        <f>VLOOKUP(A602,Lagerdata!$A$2:$D$42971,5,FALSE)</f>
        <v>#N/A</v>
      </c>
      <c r="D602" t="e">
        <f>VLOOKUP(A602,Lagerdata!$A$2:$D$42971,4,FALSE)</f>
        <v>#N/A</v>
      </c>
      <c r="E602">
        <v>200</v>
      </c>
      <c r="F602">
        <v>500</v>
      </c>
      <c r="G602">
        <v>500</v>
      </c>
      <c r="I602" s="16"/>
      <c r="J602" s="17"/>
      <c r="K602" s="17"/>
    </row>
    <row r="603" spans="2:11" x14ac:dyDescent="0.2">
      <c r="B603" t="e">
        <f>VLOOKUP(A603,Lagerdata!$A$2:$D$42971,3,FALSE)</f>
        <v>#N/A</v>
      </c>
      <c r="C603" t="e">
        <f>VLOOKUP(A603,Lagerdata!$A$2:$D$42971,5,FALSE)</f>
        <v>#N/A</v>
      </c>
      <c r="D603" t="e">
        <f>VLOOKUP(A603,Lagerdata!$A$2:$D$42971,4,FALSE)</f>
        <v>#N/A</v>
      </c>
      <c r="E603">
        <v>200</v>
      </c>
      <c r="F603">
        <v>500</v>
      </c>
      <c r="G603">
        <v>500</v>
      </c>
      <c r="I603" s="16"/>
      <c r="J603" s="17"/>
      <c r="K603" s="17"/>
    </row>
    <row r="604" spans="2:11" x14ac:dyDescent="0.2">
      <c r="B604" t="e">
        <f>VLOOKUP(A604,Lagerdata!$A$2:$D$42971,3,FALSE)</f>
        <v>#N/A</v>
      </c>
      <c r="C604" t="e">
        <f>VLOOKUP(A604,Lagerdata!$A$2:$D$42971,5,FALSE)</f>
        <v>#N/A</v>
      </c>
      <c r="D604" t="e">
        <f>VLOOKUP(A604,Lagerdata!$A$2:$D$42971,4,FALSE)</f>
        <v>#N/A</v>
      </c>
      <c r="E604">
        <v>200</v>
      </c>
      <c r="F604">
        <v>500</v>
      </c>
      <c r="G604">
        <v>500</v>
      </c>
      <c r="I604" s="16"/>
      <c r="J604" s="17"/>
      <c r="K604" s="17"/>
    </row>
    <row r="605" spans="2:11" x14ac:dyDescent="0.2">
      <c r="B605" t="e">
        <f>VLOOKUP(A605,Lagerdata!$A$2:$D$42971,3,FALSE)</f>
        <v>#N/A</v>
      </c>
      <c r="C605" t="e">
        <f>VLOOKUP(A605,Lagerdata!$A$2:$D$42971,5,FALSE)</f>
        <v>#N/A</v>
      </c>
      <c r="D605" t="e">
        <f>VLOOKUP(A605,Lagerdata!$A$2:$D$42971,4,FALSE)</f>
        <v>#N/A</v>
      </c>
      <c r="E605">
        <v>200</v>
      </c>
      <c r="F605">
        <v>400</v>
      </c>
      <c r="G605">
        <v>400</v>
      </c>
      <c r="I605" s="16"/>
      <c r="J605" s="17"/>
      <c r="K605" s="17"/>
    </row>
    <row r="606" spans="2:11" x14ac:dyDescent="0.2">
      <c r="B606" t="e">
        <f>VLOOKUP(A606,Lagerdata!$A$2:$D$42971,3,FALSE)</f>
        <v>#N/A</v>
      </c>
      <c r="C606" t="e">
        <f>VLOOKUP(A606,Lagerdata!$A$2:$D$42971,5,FALSE)</f>
        <v>#N/A</v>
      </c>
      <c r="D606" t="e">
        <f>VLOOKUP(A606,Lagerdata!$A$2:$D$42971,4,FALSE)</f>
        <v>#N/A</v>
      </c>
      <c r="E606">
        <v>200</v>
      </c>
      <c r="F606">
        <v>400</v>
      </c>
      <c r="G606">
        <v>400</v>
      </c>
      <c r="I606" s="16"/>
      <c r="J606" s="17"/>
      <c r="K606" s="17"/>
    </row>
    <row r="607" spans="2:11" x14ac:dyDescent="0.2">
      <c r="B607" t="e">
        <f>VLOOKUP(A607,Lagerdata!$A$2:$D$42971,3,FALSE)</f>
        <v>#N/A</v>
      </c>
      <c r="C607" t="e">
        <f>VLOOKUP(A607,Lagerdata!$A$2:$D$42971,5,FALSE)</f>
        <v>#N/A</v>
      </c>
      <c r="D607" t="e">
        <f>VLOOKUP(A607,Lagerdata!$A$2:$D$42971,4,FALSE)</f>
        <v>#N/A</v>
      </c>
      <c r="E607">
        <v>200</v>
      </c>
      <c r="F607">
        <v>200</v>
      </c>
      <c r="G607">
        <v>400</v>
      </c>
      <c r="I607" s="16"/>
      <c r="J607" s="17"/>
      <c r="K607" s="17"/>
    </row>
    <row r="608" spans="2:11" x14ac:dyDescent="0.2">
      <c r="B608" t="e">
        <f>VLOOKUP(A608,Lagerdata!$A$2:$D$42971,3,FALSE)</f>
        <v>#N/A</v>
      </c>
      <c r="C608" t="e">
        <f>VLOOKUP(A608,Lagerdata!$A$2:$D$42971,5,FALSE)</f>
        <v>#N/A</v>
      </c>
      <c r="D608" t="e">
        <f>VLOOKUP(A608,Lagerdata!$A$2:$D$42971,4,FALSE)</f>
        <v>#N/A</v>
      </c>
      <c r="E608">
        <v>200</v>
      </c>
      <c r="F608">
        <v>300</v>
      </c>
      <c r="G608">
        <v>400</v>
      </c>
      <c r="I608" s="16"/>
      <c r="J608" s="17"/>
      <c r="K608" s="17"/>
    </row>
    <row r="609" spans="2:11" x14ac:dyDescent="0.2">
      <c r="B609" t="e">
        <f>VLOOKUP(A609,Lagerdata!$A$2:$D$42971,3,FALSE)</f>
        <v>#N/A</v>
      </c>
      <c r="C609" t="e">
        <f>VLOOKUP(A609,Lagerdata!$A$2:$D$42971,5,FALSE)</f>
        <v>#N/A</v>
      </c>
      <c r="D609" t="e">
        <f>VLOOKUP(A609,Lagerdata!$A$2:$D$42971,4,FALSE)</f>
        <v>#N/A</v>
      </c>
      <c r="E609">
        <v>200</v>
      </c>
      <c r="F609">
        <v>300</v>
      </c>
      <c r="G609">
        <v>400</v>
      </c>
      <c r="I609" s="16"/>
      <c r="J609" s="17"/>
      <c r="K609" s="17"/>
    </row>
    <row r="610" spans="2:11" x14ac:dyDescent="0.2">
      <c r="B610" t="e">
        <f>VLOOKUP(A610,Lagerdata!$A$2:$D$42971,3,FALSE)</f>
        <v>#N/A</v>
      </c>
      <c r="C610" t="e">
        <f>VLOOKUP(A610,Lagerdata!$A$2:$D$42971,5,FALSE)</f>
        <v>#N/A</v>
      </c>
      <c r="D610" t="e">
        <f>VLOOKUP(A610,Lagerdata!$A$2:$D$42971,4,FALSE)</f>
        <v>#N/A</v>
      </c>
      <c r="E610">
        <v>200</v>
      </c>
      <c r="F610">
        <v>300</v>
      </c>
      <c r="G610">
        <v>400</v>
      </c>
      <c r="I610" s="16"/>
      <c r="J610" s="17"/>
      <c r="K610" s="17"/>
    </row>
    <row r="611" spans="2:11" x14ac:dyDescent="0.2">
      <c r="B611" t="e">
        <f>VLOOKUP(A611,Lagerdata!$A$2:$D$42971,3,FALSE)</f>
        <v>#N/A</v>
      </c>
      <c r="C611" t="e">
        <f>VLOOKUP(A611,Lagerdata!$A$2:$D$42971,5,FALSE)</f>
        <v>#N/A</v>
      </c>
      <c r="D611" t="e">
        <f>VLOOKUP(A611,Lagerdata!$A$2:$D$42971,4,FALSE)</f>
        <v>#N/A</v>
      </c>
      <c r="E611">
        <v>200</v>
      </c>
      <c r="F611">
        <v>300</v>
      </c>
      <c r="G611">
        <v>400</v>
      </c>
      <c r="I611" s="16"/>
      <c r="J611" s="17"/>
      <c r="K611" s="17"/>
    </row>
    <row r="612" spans="2:11" x14ac:dyDescent="0.2">
      <c r="B612" t="e">
        <f>VLOOKUP(A612,Lagerdata!$A$2:$D$42971,3,FALSE)</f>
        <v>#N/A</v>
      </c>
      <c r="C612" t="e">
        <f>VLOOKUP(A612,Lagerdata!$A$2:$D$42971,5,FALSE)</f>
        <v>#N/A</v>
      </c>
      <c r="D612" t="e">
        <f>VLOOKUP(A612,Lagerdata!$A$2:$D$42971,4,FALSE)</f>
        <v>#N/A</v>
      </c>
      <c r="E612">
        <v>300</v>
      </c>
      <c r="F612">
        <v>500</v>
      </c>
      <c r="G612">
        <v>500</v>
      </c>
      <c r="I612" s="16"/>
      <c r="J612" s="17"/>
      <c r="K612" s="17"/>
    </row>
    <row r="613" spans="2:11" x14ac:dyDescent="0.2">
      <c r="B613" t="e">
        <f>VLOOKUP(A613,Lagerdata!$A$2:$D$42971,3,FALSE)</f>
        <v>#N/A</v>
      </c>
      <c r="C613" t="e">
        <f>VLOOKUP(A613,Lagerdata!$A$2:$D$42971,5,FALSE)</f>
        <v>#N/A</v>
      </c>
      <c r="D613" t="e">
        <f>VLOOKUP(A613,Lagerdata!$A$2:$D$42971,4,FALSE)</f>
        <v>#N/A</v>
      </c>
      <c r="E613">
        <v>300</v>
      </c>
      <c r="F613">
        <v>500</v>
      </c>
      <c r="G613">
        <v>500</v>
      </c>
      <c r="I613" s="16"/>
      <c r="J613" s="17"/>
      <c r="K613" s="17"/>
    </row>
    <row r="614" spans="2:11" x14ac:dyDescent="0.2">
      <c r="B614" t="e">
        <f>VLOOKUP(A614,Lagerdata!$A$2:$D$42971,3,FALSE)</f>
        <v>#N/A</v>
      </c>
      <c r="C614" t="e">
        <f>VLOOKUP(A614,Lagerdata!$A$2:$D$42971,5,FALSE)</f>
        <v>#N/A</v>
      </c>
      <c r="D614" t="e">
        <f>VLOOKUP(A614,Lagerdata!$A$2:$D$42971,4,FALSE)</f>
        <v>#N/A</v>
      </c>
      <c r="E614">
        <v>300</v>
      </c>
      <c r="F614">
        <v>300</v>
      </c>
      <c r="G614">
        <v>400</v>
      </c>
      <c r="I614" s="16"/>
      <c r="J614" s="17"/>
      <c r="K614" s="17"/>
    </row>
    <row r="615" spans="2:11" x14ac:dyDescent="0.2">
      <c r="B615" t="e">
        <f>VLOOKUP(A615,Lagerdata!$A$2:$D$42971,3,FALSE)</f>
        <v>#N/A</v>
      </c>
      <c r="C615" t="e">
        <f>VLOOKUP(A615,Lagerdata!$A$2:$D$42971,5,FALSE)</f>
        <v>#N/A</v>
      </c>
      <c r="D615" t="e">
        <f>VLOOKUP(A615,Lagerdata!$A$2:$D$42971,4,FALSE)</f>
        <v>#N/A</v>
      </c>
      <c r="E615">
        <v>300</v>
      </c>
      <c r="F615">
        <v>500</v>
      </c>
      <c r="G615">
        <v>400</v>
      </c>
      <c r="I615" s="16"/>
      <c r="J615" s="17"/>
      <c r="K615" s="17"/>
    </row>
    <row r="616" spans="2:11" x14ac:dyDescent="0.2">
      <c r="B616" t="e">
        <f>VLOOKUP(A616,Lagerdata!$A$2:$D$42971,3,FALSE)</f>
        <v>#N/A</v>
      </c>
      <c r="C616" t="e">
        <f>VLOOKUP(A616,Lagerdata!$A$2:$D$42971,5,FALSE)</f>
        <v>#N/A</v>
      </c>
      <c r="D616" t="e">
        <f>VLOOKUP(A616,Lagerdata!$A$2:$D$42971,4,FALSE)</f>
        <v>#N/A</v>
      </c>
      <c r="E616">
        <v>100</v>
      </c>
      <c r="F616">
        <v>100</v>
      </c>
      <c r="G616">
        <v>200</v>
      </c>
      <c r="I616" s="16"/>
      <c r="J616" s="17"/>
      <c r="K616" s="17"/>
    </row>
    <row r="617" spans="2:11" x14ac:dyDescent="0.2">
      <c r="B617" t="e">
        <f>VLOOKUP(A617,Lagerdata!$A$2:$D$42971,3,FALSE)</f>
        <v>#N/A</v>
      </c>
      <c r="C617" t="e">
        <f>VLOOKUP(A617,Lagerdata!$A$2:$D$42971,5,FALSE)</f>
        <v>#N/A</v>
      </c>
      <c r="D617" t="e">
        <f>VLOOKUP(A617,Lagerdata!$A$2:$D$42971,4,FALSE)</f>
        <v>#N/A</v>
      </c>
      <c r="E617">
        <v>100</v>
      </c>
      <c r="F617">
        <v>100</v>
      </c>
      <c r="G617">
        <v>200</v>
      </c>
      <c r="I617" s="16"/>
      <c r="J617" s="17"/>
      <c r="K617" s="17"/>
    </row>
    <row r="618" spans="2:11" x14ac:dyDescent="0.2">
      <c r="B618" t="e">
        <f>VLOOKUP(A618,Lagerdata!$A$2:$D$42971,3,FALSE)</f>
        <v>#N/A</v>
      </c>
      <c r="C618" t="e">
        <f>VLOOKUP(A618,Lagerdata!$A$2:$D$42971,5,FALSE)</f>
        <v>#N/A</v>
      </c>
      <c r="D618" t="e">
        <f>VLOOKUP(A618,Lagerdata!$A$2:$D$42971,4,FALSE)</f>
        <v>#N/A</v>
      </c>
      <c r="E618">
        <v>100</v>
      </c>
      <c r="F618">
        <v>100</v>
      </c>
      <c r="G618">
        <v>200</v>
      </c>
      <c r="I618" s="16"/>
      <c r="J618" s="17"/>
      <c r="K618" s="17"/>
    </row>
    <row r="619" spans="2:11" x14ac:dyDescent="0.2">
      <c r="B619" t="e">
        <f>VLOOKUP(A619,Lagerdata!$A$2:$D$42971,3,FALSE)</f>
        <v>#N/A</v>
      </c>
      <c r="C619" t="e">
        <f>VLOOKUP(A619,Lagerdata!$A$2:$D$42971,5,FALSE)</f>
        <v>#N/A</v>
      </c>
      <c r="D619" t="e">
        <f>VLOOKUP(A619,Lagerdata!$A$2:$D$42971,4,FALSE)</f>
        <v>#N/A</v>
      </c>
      <c r="E619">
        <v>100</v>
      </c>
      <c r="F619">
        <v>100</v>
      </c>
      <c r="G619">
        <v>100</v>
      </c>
      <c r="I619" s="16"/>
      <c r="J619" s="17"/>
      <c r="K619" s="17"/>
    </row>
    <row r="620" spans="2:11" x14ac:dyDescent="0.2">
      <c r="B620" t="e">
        <f>VLOOKUP(A620,Lagerdata!$A$2:$D$42971,3,FALSE)</f>
        <v>#N/A</v>
      </c>
      <c r="C620" t="e">
        <f>VLOOKUP(A620,Lagerdata!$A$2:$D$42971,5,FALSE)</f>
        <v>#N/A</v>
      </c>
      <c r="D620" t="e">
        <f>VLOOKUP(A620,Lagerdata!$A$2:$D$42971,4,FALSE)</f>
        <v>#N/A</v>
      </c>
      <c r="E620">
        <v>100</v>
      </c>
      <c r="F620">
        <v>100</v>
      </c>
      <c r="G620">
        <v>200</v>
      </c>
      <c r="I620" s="16"/>
      <c r="J620" s="17"/>
      <c r="K620" s="17"/>
    </row>
    <row r="621" spans="2:11" x14ac:dyDescent="0.2">
      <c r="B621" t="e">
        <f>VLOOKUP(A621,Lagerdata!$A$2:$D$42971,3,FALSE)</f>
        <v>#N/A</v>
      </c>
      <c r="C621" t="e">
        <f>VLOOKUP(A621,Lagerdata!$A$2:$D$42971,5,FALSE)</f>
        <v>#N/A</v>
      </c>
      <c r="D621" t="e">
        <f>VLOOKUP(A621,Lagerdata!$A$2:$D$42971,4,FALSE)</f>
        <v>#N/A</v>
      </c>
      <c r="E621">
        <v>100</v>
      </c>
      <c r="F621">
        <v>100</v>
      </c>
      <c r="G621">
        <v>100</v>
      </c>
      <c r="I621" s="16"/>
      <c r="J621" s="17"/>
      <c r="K621" s="17"/>
    </row>
    <row r="622" spans="2:11" x14ac:dyDescent="0.2">
      <c r="B622" t="e">
        <f>VLOOKUP(A622,Lagerdata!$A$2:$D$42971,3,FALSE)</f>
        <v>#N/A</v>
      </c>
      <c r="C622" t="e">
        <f>VLOOKUP(A622,Lagerdata!$A$2:$D$42971,5,FALSE)</f>
        <v>#N/A</v>
      </c>
      <c r="D622" t="e">
        <f>VLOOKUP(A622,Lagerdata!$A$2:$D$42971,4,FALSE)</f>
        <v>#N/A</v>
      </c>
      <c r="E622">
        <v>100</v>
      </c>
      <c r="F622">
        <v>100</v>
      </c>
      <c r="G622">
        <v>200</v>
      </c>
      <c r="I622" s="16"/>
      <c r="J622" s="17"/>
      <c r="K622" s="17"/>
    </row>
    <row r="623" spans="2:11" x14ac:dyDescent="0.2">
      <c r="B623" t="e">
        <f>VLOOKUP(A623,Lagerdata!$A$2:$D$42971,3,FALSE)</f>
        <v>#N/A</v>
      </c>
      <c r="C623" t="e">
        <f>VLOOKUP(A623,Lagerdata!$A$2:$D$42971,5,FALSE)</f>
        <v>#N/A</v>
      </c>
      <c r="D623" t="e">
        <f>VLOOKUP(A623,Lagerdata!$A$2:$D$42971,4,FALSE)</f>
        <v>#N/A</v>
      </c>
      <c r="E623">
        <v>100</v>
      </c>
      <c r="F623">
        <v>100</v>
      </c>
      <c r="G623">
        <v>200</v>
      </c>
      <c r="I623" s="16"/>
      <c r="J623" s="17"/>
      <c r="K623" s="17"/>
    </row>
    <row r="624" spans="2:11" x14ac:dyDescent="0.2">
      <c r="B624" t="e">
        <f>VLOOKUP(A624,Lagerdata!$A$2:$D$42971,3,FALSE)</f>
        <v>#N/A</v>
      </c>
      <c r="C624" t="e">
        <f>VLOOKUP(A624,Lagerdata!$A$2:$D$42971,5,FALSE)</f>
        <v>#N/A</v>
      </c>
      <c r="D624" t="e">
        <f>VLOOKUP(A624,Lagerdata!$A$2:$D$42971,4,FALSE)</f>
        <v>#N/A</v>
      </c>
      <c r="E624">
        <v>100</v>
      </c>
      <c r="F624">
        <v>100</v>
      </c>
      <c r="G624">
        <v>200</v>
      </c>
      <c r="I624" s="16"/>
      <c r="J624" s="17"/>
      <c r="K624" s="17"/>
    </row>
    <row r="625" spans="2:11" x14ac:dyDescent="0.2">
      <c r="B625" t="e">
        <f>VLOOKUP(A625,Lagerdata!$A$2:$D$42971,3,FALSE)</f>
        <v>#N/A</v>
      </c>
      <c r="C625" t="e">
        <f>VLOOKUP(A625,Lagerdata!$A$2:$D$42971,5,FALSE)</f>
        <v>#N/A</v>
      </c>
      <c r="D625" t="e">
        <f>VLOOKUP(A625,Lagerdata!$A$2:$D$42971,4,FALSE)</f>
        <v>#N/A</v>
      </c>
      <c r="E625">
        <v>100</v>
      </c>
      <c r="F625">
        <v>100</v>
      </c>
      <c r="G625">
        <v>100</v>
      </c>
      <c r="I625" s="16"/>
      <c r="J625" s="17"/>
      <c r="K625" s="17"/>
    </row>
    <row r="626" spans="2:11" x14ac:dyDescent="0.2">
      <c r="B626" t="e">
        <f>VLOOKUP(A626,Lagerdata!$A$2:$D$42971,3,FALSE)</f>
        <v>#N/A</v>
      </c>
      <c r="C626" t="e">
        <f>VLOOKUP(A626,Lagerdata!$A$2:$D$42971,5,FALSE)</f>
        <v>#N/A</v>
      </c>
      <c r="D626" t="e">
        <f>VLOOKUP(A626,Lagerdata!$A$2:$D$42971,4,FALSE)</f>
        <v>#N/A</v>
      </c>
      <c r="E626">
        <v>100</v>
      </c>
      <c r="F626">
        <v>100</v>
      </c>
      <c r="G626">
        <v>200</v>
      </c>
      <c r="I626" s="16"/>
      <c r="J626" s="17"/>
      <c r="K626" s="17"/>
    </row>
    <row r="627" spans="2:11" x14ac:dyDescent="0.2">
      <c r="B627" t="e">
        <f>VLOOKUP(A627,Lagerdata!$A$2:$D$42971,3,FALSE)</f>
        <v>#N/A</v>
      </c>
      <c r="C627" t="e">
        <f>VLOOKUP(A627,Lagerdata!$A$2:$D$42971,5,FALSE)</f>
        <v>#N/A</v>
      </c>
      <c r="D627" t="e">
        <f>VLOOKUP(A627,Lagerdata!$A$2:$D$42971,4,FALSE)</f>
        <v>#N/A</v>
      </c>
      <c r="E627">
        <v>100</v>
      </c>
      <c r="F627">
        <v>100</v>
      </c>
      <c r="G627">
        <v>200</v>
      </c>
      <c r="I627" s="16"/>
      <c r="J627" s="17"/>
      <c r="K627" s="17"/>
    </row>
    <row r="628" spans="2:11" x14ac:dyDescent="0.2">
      <c r="B628" t="e">
        <f>VLOOKUP(A628,Lagerdata!$A$2:$D$42971,3,FALSE)</f>
        <v>#N/A</v>
      </c>
      <c r="C628" t="e">
        <f>VLOOKUP(A628,Lagerdata!$A$2:$D$42971,5,FALSE)</f>
        <v>#N/A</v>
      </c>
      <c r="D628" t="e">
        <f>VLOOKUP(A628,Lagerdata!$A$2:$D$42971,4,FALSE)</f>
        <v>#N/A</v>
      </c>
      <c r="E628">
        <v>100</v>
      </c>
      <c r="F628">
        <v>100</v>
      </c>
      <c r="G628">
        <v>200</v>
      </c>
      <c r="I628" s="16"/>
      <c r="J628" s="17"/>
      <c r="K628" s="17"/>
    </row>
    <row r="629" spans="2:11" x14ac:dyDescent="0.2">
      <c r="B629" t="e">
        <f>VLOOKUP(A629,Lagerdata!$A$2:$D$42971,3,FALSE)</f>
        <v>#N/A</v>
      </c>
      <c r="C629" t="e">
        <f>VLOOKUP(A629,Lagerdata!$A$2:$D$42971,5,FALSE)</f>
        <v>#N/A</v>
      </c>
      <c r="D629" t="e">
        <f>VLOOKUP(A629,Lagerdata!$A$2:$D$42971,4,FALSE)</f>
        <v>#N/A</v>
      </c>
      <c r="E629">
        <v>100</v>
      </c>
      <c r="F629">
        <v>100</v>
      </c>
      <c r="G629">
        <v>200</v>
      </c>
      <c r="I629" s="16"/>
      <c r="J629" s="17"/>
      <c r="K629" s="17"/>
    </row>
    <row r="630" spans="2:11" x14ac:dyDescent="0.2">
      <c r="B630" t="e">
        <f>VLOOKUP(A630,Lagerdata!$A$2:$D$42971,3,FALSE)</f>
        <v>#N/A</v>
      </c>
      <c r="C630" t="e">
        <f>VLOOKUP(A630,Lagerdata!$A$2:$D$42971,5,FALSE)</f>
        <v>#N/A</v>
      </c>
      <c r="D630" t="e">
        <f>VLOOKUP(A630,Lagerdata!$A$2:$D$42971,4,FALSE)</f>
        <v>#N/A</v>
      </c>
      <c r="E630">
        <v>100</v>
      </c>
      <c r="F630">
        <v>100</v>
      </c>
      <c r="G630">
        <v>200</v>
      </c>
      <c r="I630" s="16"/>
      <c r="J630" s="17"/>
      <c r="K630" s="17"/>
    </row>
    <row r="631" spans="2:11" x14ac:dyDescent="0.2">
      <c r="B631" t="e">
        <f>VLOOKUP(A631,Lagerdata!$A$2:$D$42971,3,FALSE)</f>
        <v>#N/A</v>
      </c>
      <c r="C631" t="e">
        <f>VLOOKUP(A631,Lagerdata!$A$2:$D$42971,5,FALSE)</f>
        <v>#N/A</v>
      </c>
      <c r="D631" t="e">
        <f>VLOOKUP(A631,Lagerdata!$A$2:$D$42971,4,FALSE)</f>
        <v>#N/A</v>
      </c>
      <c r="E631">
        <v>100</v>
      </c>
      <c r="F631">
        <v>100</v>
      </c>
      <c r="G631">
        <v>200</v>
      </c>
      <c r="I631" s="16"/>
      <c r="J631" s="17"/>
      <c r="K631" s="17"/>
    </row>
    <row r="632" spans="2:11" x14ac:dyDescent="0.2">
      <c r="B632" t="e">
        <f>VLOOKUP(A632,Lagerdata!$A$2:$D$42971,3,FALSE)</f>
        <v>#N/A</v>
      </c>
      <c r="C632" t="e">
        <f>VLOOKUP(A632,Lagerdata!$A$2:$D$42971,5,FALSE)</f>
        <v>#N/A</v>
      </c>
      <c r="D632" t="e">
        <f>VLOOKUP(A632,Lagerdata!$A$2:$D$42971,4,FALSE)</f>
        <v>#N/A</v>
      </c>
      <c r="E632">
        <v>100</v>
      </c>
      <c r="F632">
        <v>100</v>
      </c>
      <c r="G632">
        <v>200</v>
      </c>
      <c r="I632" s="16"/>
      <c r="J632" s="17"/>
      <c r="K632" s="17"/>
    </row>
    <row r="633" spans="2:11" x14ac:dyDescent="0.2">
      <c r="B633" t="e">
        <f>VLOOKUP(A633,Lagerdata!$A$2:$D$42971,3,FALSE)</f>
        <v>#N/A</v>
      </c>
      <c r="C633" t="e">
        <f>VLOOKUP(A633,Lagerdata!$A$2:$D$42971,5,FALSE)</f>
        <v>#N/A</v>
      </c>
      <c r="D633" t="e">
        <f>VLOOKUP(A633,Lagerdata!$A$2:$D$42971,4,FALSE)</f>
        <v>#N/A</v>
      </c>
      <c r="E633">
        <v>100</v>
      </c>
      <c r="F633">
        <v>100</v>
      </c>
      <c r="G633">
        <v>200</v>
      </c>
      <c r="I633" s="16"/>
      <c r="J633" s="17"/>
      <c r="K633" s="17"/>
    </row>
    <row r="634" spans="2:11" x14ac:dyDescent="0.2">
      <c r="B634" t="e">
        <f>VLOOKUP(A634,Lagerdata!$A$2:$D$42971,3,FALSE)</f>
        <v>#N/A</v>
      </c>
      <c r="C634" t="e">
        <f>VLOOKUP(A634,Lagerdata!$A$2:$D$42971,5,FALSE)</f>
        <v>#N/A</v>
      </c>
      <c r="D634" t="e">
        <f>VLOOKUP(A634,Lagerdata!$A$2:$D$42971,4,FALSE)</f>
        <v>#N/A</v>
      </c>
      <c r="E634">
        <v>100</v>
      </c>
      <c r="F634">
        <v>100</v>
      </c>
      <c r="G634">
        <v>200</v>
      </c>
      <c r="I634" s="16"/>
      <c r="J634" s="17"/>
      <c r="K634" s="17"/>
    </row>
    <row r="635" spans="2:11" x14ac:dyDescent="0.2">
      <c r="B635" t="e">
        <f>VLOOKUP(A635,Lagerdata!$A$2:$D$42971,3,FALSE)</f>
        <v>#N/A</v>
      </c>
      <c r="C635" t="e">
        <f>VLOOKUP(A635,Lagerdata!$A$2:$D$42971,5,FALSE)</f>
        <v>#N/A</v>
      </c>
      <c r="D635" t="e">
        <f>VLOOKUP(A635,Lagerdata!$A$2:$D$42971,4,FALSE)</f>
        <v>#N/A</v>
      </c>
      <c r="E635">
        <v>100</v>
      </c>
      <c r="F635">
        <v>100</v>
      </c>
      <c r="G635">
        <v>200</v>
      </c>
      <c r="I635" s="16"/>
      <c r="J635" s="17"/>
      <c r="K635" s="17"/>
    </row>
    <row r="636" spans="2:11" x14ac:dyDescent="0.2">
      <c r="B636" t="e">
        <f>VLOOKUP(A636,Lagerdata!$A$2:$D$42971,3,FALSE)</f>
        <v>#N/A</v>
      </c>
      <c r="C636" t="e">
        <f>VLOOKUP(A636,Lagerdata!$A$2:$D$42971,5,FALSE)</f>
        <v>#N/A</v>
      </c>
      <c r="D636" t="e">
        <f>VLOOKUP(A636,Lagerdata!$A$2:$D$42971,4,FALSE)</f>
        <v>#N/A</v>
      </c>
      <c r="E636">
        <v>100</v>
      </c>
      <c r="F636">
        <v>100</v>
      </c>
      <c r="G636">
        <v>200</v>
      </c>
      <c r="I636" s="16"/>
      <c r="J636" s="17"/>
      <c r="K636" s="17"/>
    </row>
    <row r="637" spans="2:11" x14ac:dyDescent="0.2">
      <c r="B637" t="e">
        <f>VLOOKUP(A637,Lagerdata!$A$2:$D$42971,3,FALSE)</f>
        <v>#N/A</v>
      </c>
      <c r="C637" t="e">
        <f>VLOOKUP(A637,Lagerdata!$A$2:$D$42971,5,FALSE)</f>
        <v>#N/A</v>
      </c>
      <c r="D637" t="e">
        <f>VLOOKUP(A637,Lagerdata!$A$2:$D$42971,4,FALSE)</f>
        <v>#N/A</v>
      </c>
      <c r="E637">
        <v>100</v>
      </c>
      <c r="F637">
        <v>100</v>
      </c>
      <c r="G637">
        <v>200</v>
      </c>
      <c r="I637" s="16"/>
      <c r="J637" s="17"/>
      <c r="K637" s="17"/>
    </row>
    <row r="638" spans="2:11" x14ac:dyDescent="0.2">
      <c r="B638" t="e">
        <f>VLOOKUP(A638,Lagerdata!$A$2:$D$42971,3,FALSE)</f>
        <v>#N/A</v>
      </c>
      <c r="C638" t="e">
        <f>VLOOKUP(A638,Lagerdata!$A$2:$D$42971,5,FALSE)</f>
        <v>#N/A</v>
      </c>
      <c r="D638" t="e">
        <f>VLOOKUP(A638,Lagerdata!$A$2:$D$42971,4,FALSE)</f>
        <v>#N/A</v>
      </c>
      <c r="E638">
        <v>100</v>
      </c>
      <c r="F638">
        <v>100</v>
      </c>
      <c r="G638">
        <v>200</v>
      </c>
      <c r="I638" s="16"/>
      <c r="J638" s="17"/>
      <c r="K638" s="17"/>
    </row>
    <row r="639" spans="2:11" x14ac:dyDescent="0.2">
      <c r="B639" t="e">
        <f>VLOOKUP(A639,Lagerdata!$A$2:$D$42971,3,FALSE)</f>
        <v>#N/A</v>
      </c>
      <c r="C639" t="e">
        <f>VLOOKUP(A639,Lagerdata!$A$2:$D$42971,5,FALSE)</f>
        <v>#N/A</v>
      </c>
      <c r="D639" t="e">
        <f>VLOOKUP(A639,Lagerdata!$A$2:$D$42971,4,FALSE)</f>
        <v>#N/A</v>
      </c>
      <c r="E639">
        <v>100</v>
      </c>
      <c r="F639">
        <v>100</v>
      </c>
      <c r="G639">
        <v>200</v>
      </c>
      <c r="I639" s="16"/>
      <c r="J639" s="17"/>
      <c r="K639" s="17"/>
    </row>
    <row r="640" spans="2:11" x14ac:dyDescent="0.2">
      <c r="B640" t="e">
        <f>VLOOKUP(A640,Lagerdata!$A$2:$D$42971,3,FALSE)</f>
        <v>#N/A</v>
      </c>
      <c r="C640" t="e">
        <f>VLOOKUP(A640,Lagerdata!$A$2:$D$42971,5,FALSE)</f>
        <v>#N/A</v>
      </c>
      <c r="D640" t="e">
        <f>VLOOKUP(A640,Lagerdata!$A$2:$D$42971,4,FALSE)</f>
        <v>#N/A</v>
      </c>
      <c r="E640">
        <v>100</v>
      </c>
      <c r="F640">
        <v>100</v>
      </c>
      <c r="G640">
        <v>200</v>
      </c>
      <c r="I640" s="16"/>
      <c r="J640" s="17"/>
      <c r="K640" s="17"/>
    </row>
    <row r="641" spans="2:11" x14ac:dyDescent="0.2">
      <c r="B641" t="e">
        <f>VLOOKUP(A641,Lagerdata!$A$2:$D$42971,3,FALSE)</f>
        <v>#N/A</v>
      </c>
      <c r="C641" t="e">
        <f>VLOOKUP(A641,Lagerdata!$A$2:$D$42971,5,FALSE)</f>
        <v>#N/A</v>
      </c>
      <c r="D641" t="e">
        <f>VLOOKUP(A641,Lagerdata!$A$2:$D$42971,4,FALSE)</f>
        <v>#N/A</v>
      </c>
      <c r="E641">
        <v>100</v>
      </c>
      <c r="F641">
        <v>100</v>
      </c>
      <c r="G641">
        <v>200</v>
      </c>
      <c r="I641" s="16"/>
      <c r="J641" s="17"/>
      <c r="K641" s="17"/>
    </row>
    <row r="642" spans="2:11" x14ac:dyDescent="0.2">
      <c r="B642" t="e">
        <f>VLOOKUP(A642,Lagerdata!$A$2:$D$42971,3,FALSE)</f>
        <v>#N/A</v>
      </c>
      <c r="C642" t="e">
        <f>VLOOKUP(A642,Lagerdata!$A$2:$D$42971,5,FALSE)</f>
        <v>#N/A</v>
      </c>
      <c r="D642" t="e">
        <f>VLOOKUP(A642,Lagerdata!$A$2:$D$42971,4,FALSE)</f>
        <v>#N/A</v>
      </c>
      <c r="E642">
        <v>100</v>
      </c>
      <c r="F642">
        <v>100</v>
      </c>
      <c r="G642">
        <v>200</v>
      </c>
      <c r="I642" s="16"/>
      <c r="J642" s="17"/>
      <c r="K642" s="17"/>
    </row>
    <row r="643" spans="2:11" x14ac:dyDescent="0.2">
      <c r="B643" t="e">
        <f>VLOOKUP(A643,Lagerdata!$A$2:$D$42971,3,FALSE)</f>
        <v>#N/A</v>
      </c>
      <c r="C643" t="e">
        <f>VLOOKUP(A643,Lagerdata!$A$2:$D$42971,5,FALSE)</f>
        <v>#N/A</v>
      </c>
      <c r="D643" t="e">
        <f>VLOOKUP(A643,Lagerdata!$A$2:$D$42971,4,FALSE)</f>
        <v>#N/A</v>
      </c>
      <c r="E643">
        <v>100</v>
      </c>
      <c r="F643">
        <v>100</v>
      </c>
      <c r="G643">
        <v>200</v>
      </c>
      <c r="I643" s="16"/>
      <c r="J643" s="17"/>
      <c r="K643" s="17"/>
    </row>
    <row r="644" spans="2:11" x14ac:dyDescent="0.2">
      <c r="B644" t="e">
        <f>VLOOKUP(A644,Lagerdata!$A$2:$D$42971,3,FALSE)</f>
        <v>#N/A</v>
      </c>
      <c r="C644" t="e">
        <f>VLOOKUP(A644,Lagerdata!$A$2:$D$42971,5,FALSE)</f>
        <v>#N/A</v>
      </c>
      <c r="D644" t="e">
        <f>VLOOKUP(A644,Lagerdata!$A$2:$D$42971,4,FALSE)</f>
        <v>#N/A</v>
      </c>
      <c r="E644">
        <v>100</v>
      </c>
      <c r="F644">
        <v>100</v>
      </c>
      <c r="G644">
        <v>200</v>
      </c>
      <c r="I644" s="16"/>
      <c r="J644" s="17"/>
      <c r="K644" s="17"/>
    </row>
    <row r="645" spans="2:11" x14ac:dyDescent="0.2">
      <c r="B645" t="e">
        <f>VLOOKUP(A645,Lagerdata!$A$2:$D$42971,3,FALSE)</f>
        <v>#N/A</v>
      </c>
      <c r="C645" t="e">
        <f>VLOOKUP(A645,Lagerdata!$A$2:$D$42971,5,FALSE)</f>
        <v>#N/A</v>
      </c>
      <c r="D645" t="e">
        <f>VLOOKUP(A645,Lagerdata!$A$2:$D$42971,4,FALSE)</f>
        <v>#N/A</v>
      </c>
      <c r="E645">
        <v>100</v>
      </c>
      <c r="F645">
        <v>100</v>
      </c>
      <c r="G645">
        <v>200</v>
      </c>
      <c r="I645" s="16"/>
      <c r="J645" s="17"/>
      <c r="K645" s="17"/>
    </row>
    <row r="646" spans="2:11" x14ac:dyDescent="0.2">
      <c r="B646" t="e">
        <f>VLOOKUP(A646,Lagerdata!$A$2:$D$42971,3,FALSE)</f>
        <v>#N/A</v>
      </c>
      <c r="C646" t="e">
        <f>VLOOKUP(A646,Lagerdata!$A$2:$D$42971,5,FALSE)</f>
        <v>#N/A</v>
      </c>
      <c r="D646" t="e">
        <f>VLOOKUP(A646,Lagerdata!$A$2:$D$42971,4,FALSE)</f>
        <v>#N/A</v>
      </c>
      <c r="E646">
        <v>100</v>
      </c>
      <c r="F646">
        <v>100</v>
      </c>
      <c r="G646">
        <v>200</v>
      </c>
      <c r="I646" s="16"/>
      <c r="J646" s="17"/>
      <c r="K646" s="17"/>
    </row>
    <row r="647" spans="2:11" x14ac:dyDescent="0.2">
      <c r="B647" t="e">
        <f>VLOOKUP(A647,Lagerdata!$A$2:$D$42971,3,FALSE)</f>
        <v>#N/A</v>
      </c>
      <c r="C647" t="e">
        <f>VLOOKUP(A647,Lagerdata!$A$2:$D$42971,5,FALSE)</f>
        <v>#N/A</v>
      </c>
      <c r="D647" t="e">
        <f>VLOOKUP(A647,Lagerdata!$A$2:$D$42971,4,FALSE)</f>
        <v>#N/A</v>
      </c>
      <c r="E647">
        <v>100</v>
      </c>
      <c r="F647">
        <v>100</v>
      </c>
      <c r="G647">
        <v>200</v>
      </c>
      <c r="I647" s="16"/>
      <c r="J647" s="17"/>
      <c r="K647" s="17"/>
    </row>
    <row r="648" spans="2:11" x14ac:dyDescent="0.2">
      <c r="B648" t="e">
        <f>VLOOKUP(A648,Lagerdata!$A$2:$D$42971,3,FALSE)</f>
        <v>#N/A</v>
      </c>
      <c r="C648" t="e">
        <f>VLOOKUP(A648,Lagerdata!$A$2:$D$42971,5,FALSE)</f>
        <v>#N/A</v>
      </c>
      <c r="D648" t="e">
        <f>VLOOKUP(A648,Lagerdata!$A$2:$D$42971,4,FALSE)</f>
        <v>#N/A</v>
      </c>
      <c r="E648">
        <v>100</v>
      </c>
      <c r="F648">
        <v>200</v>
      </c>
      <c r="G648">
        <v>200</v>
      </c>
      <c r="I648" s="16"/>
      <c r="J648" s="17"/>
      <c r="K648" s="17"/>
    </row>
    <row r="649" spans="2:11" x14ac:dyDescent="0.2">
      <c r="B649" t="e">
        <f>VLOOKUP(A649,Lagerdata!$A$2:$D$42971,3,FALSE)</f>
        <v>#N/A</v>
      </c>
      <c r="C649" t="e">
        <f>VLOOKUP(A649,Lagerdata!$A$2:$D$42971,5,FALSE)</f>
        <v>#N/A</v>
      </c>
      <c r="D649" t="e">
        <f>VLOOKUP(A649,Lagerdata!$A$2:$D$42971,4,FALSE)</f>
        <v>#N/A</v>
      </c>
      <c r="E649">
        <v>100</v>
      </c>
      <c r="F649">
        <v>100</v>
      </c>
      <c r="G649">
        <v>200</v>
      </c>
      <c r="I649" s="16"/>
      <c r="J649" s="17"/>
      <c r="K649" s="17"/>
    </row>
    <row r="650" spans="2:11" x14ac:dyDescent="0.2">
      <c r="B650" t="e">
        <f>VLOOKUP(A650,Lagerdata!$A$2:$D$42971,3,FALSE)</f>
        <v>#N/A</v>
      </c>
      <c r="C650" t="e">
        <f>VLOOKUP(A650,Lagerdata!$A$2:$D$42971,5,FALSE)</f>
        <v>#N/A</v>
      </c>
      <c r="D650" t="e">
        <f>VLOOKUP(A650,Lagerdata!$A$2:$D$42971,4,FALSE)</f>
        <v>#N/A</v>
      </c>
      <c r="E650">
        <v>100</v>
      </c>
      <c r="F650">
        <v>100</v>
      </c>
      <c r="G650">
        <v>200</v>
      </c>
      <c r="I650" s="16"/>
      <c r="J650" s="17"/>
      <c r="K650" s="17"/>
    </row>
    <row r="651" spans="2:11" x14ac:dyDescent="0.2">
      <c r="B651" t="e">
        <f>VLOOKUP(A651,Lagerdata!$A$2:$D$42971,3,FALSE)</f>
        <v>#N/A</v>
      </c>
      <c r="C651" t="e">
        <f>VLOOKUP(A651,Lagerdata!$A$2:$D$42971,5,FALSE)</f>
        <v>#N/A</v>
      </c>
      <c r="D651" t="e">
        <f>VLOOKUP(A651,Lagerdata!$A$2:$D$42971,4,FALSE)</f>
        <v>#N/A</v>
      </c>
      <c r="E651">
        <v>80</v>
      </c>
      <c r="F651">
        <v>185</v>
      </c>
      <c r="G651">
        <v>400</v>
      </c>
      <c r="I651" s="16"/>
      <c r="J651" s="17"/>
      <c r="K651" s="17"/>
    </row>
    <row r="652" spans="2:11" x14ac:dyDescent="0.2">
      <c r="B652" t="e">
        <f>VLOOKUP(A652,Lagerdata!$A$2:$D$42971,3,FALSE)</f>
        <v>#N/A</v>
      </c>
      <c r="C652" t="e">
        <f>VLOOKUP(A652,Lagerdata!$A$2:$D$42971,5,FALSE)</f>
        <v>#N/A</v>
      </c>
      <c r="D652" t="e">
        <f>VLOOKUP(A652,Lagerdata!$A$2:$D$42971,4,FALSE)</f>
        <v>#N/A</v>
      </c>
      <c r="E652">
        <v>100</v>
      </c>
      <c r="F652">
        <v>100</v>
      </c>
      <c r="G652">
        <v>200</v>
      </c>
      <c r="I652" s="16"/>
      <c r="J652" s="17"/>
      <c r="K652" s="17"/>
    </row>
    <row r="653" spans="2:11" x14ac:dyDescent="0.2">
      <c r="B653" t="e">
        <f>VLOOKUP(A653,Lagerdata!$A$2:$D$42971,3,FALSE)</f>
        <v>#N/A</v>
      </c>
      <c r="C653" t="e">
        <f>VLOOKUP(A653,Lagerdata!$A$2:$D$42971,5,FALSE)</f>
        <v>#N/A</v>
      </c>
      <c r="D653" t="e">
        <f>VLOOKUP(A653,Lagerdata!$A$2:$D$42971,4,FALSE)</f>
        <v>#N/A</v>
      </c>
      <c r="E653">
        <v>100</v>
      </c>
      <c r="F653">
        <v>100</v>
      </c>
      <c r="G653">
        <v>200</v>
      </c>
      <c r="I653" s="16"/>
      <c r="J653" s="17"/>
      <c r="K653" s="17"/>
    </row>
    <row r="654" spans="2:11" x14ac:dyDescent="0.2">
      <c r="B654" t="e">
        <f>VLOOKUP(A654,Lagerdata!$A$2:$D$42971,3,FALSE)</f>
        <v>#N/A</v>
      </c>
      <c r="C654" t="e">
        <f>VLOOKUP(A654,Lagerdata!$A$2:$D$42971,5,FALSE)</f>
        <v>#N/A</v>
      </c>
      <c r="D654" t="e">
        <f>VLOOKUP(A654,Lagerdata!$A$2:$D$42971,4,FALSE)</f>
        <v>#N/A</v>
      </c>
      <c r="E654">
        <v>100</v>
      </c>
      <c r="F654">
        <v>100</v>
      </c>
      <c r="G654">
        <v>200</v>
      </c>
      <c r="I654" s="16"/>
      <c r="J654" s="17"/>
      <c r="K654" s="17"/>
    </row>
    <row r="655" spans="2:11" x14ac:dyDescent="0.2">
      <c r="B655" t="e">
        <f>VLOOKUP(A655,Lagerdata!$A$2:$D$42971,3,FALSE)</f>
        <v>#N/A</v>
      </c>
      <c r="C655" t="e">
        <f>VLOOKUP(A655,Lagerdata!$A$2:$D$42971,5,FALSE)</f>
        <v>#N/A</v>
      </c>
      <c r="D655" t="e">
        <f>VLOOKUP(A655,Lagerdata!$A$2:$D$42971,4,FALSE)</f>
        <v>#N/A</v>
      </c>
      <c r="E655">
        <v>100</v>
      </c>
      <c r="F655">
        <v>100</v>
      </c>
      <c r="G655">
        <v>200</v>
      </c>
      <c r="I655" s="16"/>
      <c r="J655" s="17"/>
      <c r="K655" s="17"/>
    </row>
    <row r="656" spans="2:11" x14ac:dyDescent="0.2">
      <c r="B656" t="e">
        <f>VLOOKUP(A656,Lagerdata!$A$2:$D$42971,3,FALSE)</f>
        <v>#N/A</v>
      </c>
      <c r="C656" t="e">
        <f>VLOOKUP(A656,Lagerdata!$A$2:$D$42971,5,FALSE)</f>
        <v>#N/A</v>
      </c>
      <c r="D656" t="e">
        <f>VLOOKUP(A656,Lagerdata!$A$2:$D$42971,4,FALSE)</f>
        <v>#N/A</v>
      </c>
      <c r="E656">
        <v>100</v>
      </c>
      <c r="F656">
        <v>100</v>
      </c>
      <c r="G656">
        <v>200</v>
      </c>
      <c r="I656" s="16"/>
      <c r="J656" s="17"/>
      <c r="K656" s="17"/>
    </row>
    <row r="657" spans="2:11" x14ac:dyDescent="0.2">
      <c r="B657" t="e">
        <f>VLOOKUP(A657,Lagerdata!$A$2:$D$42971,3,FALSE)</f>
        <v>#N/A</v>
      </c>
      <c r="C657" t="e">
        <f>VLOOKUP(A657,Lagerdata!$A$2:$D$42971,5,FALSE)</f>
        <v>#N/A</v>
      </c>
      <c r="D657" t="e">
        <f>VLOOKUP(A657,Lagerdata!$A$2:$D$42971,4,FALSE)</f>
        <v>#N/A</v>
      </c>
      <c r="E657">
        <v>100</v>
      </c>
      <c r="F657">
        <v>100</v>
      </c>
      <c r="G657">
        <v>200</v>
      </c>
      <c r="I657" s="16"/>
      <c r="J657" s="17"/>
      <c r="K657" s="17"/>
    </row>
    <row r="658" spans="2:11" x14ac:dyDescent="0.2">
      <c r="B658" t="e">
        <f>VLOOKUP(A658,Lagerdata!$A$2:$D$42971,3,FALSE)</f>
        <v>#N/A</v>
      </c>
      <c r="C658" t="e">
        <f>VLOOKUP(A658,Lagerdata!$A$2:$D$42971,5,FALSE)</f>
        <v>#N/A</v>
      </c>
      <c r="D658" t="e">
        <f>VLOOKUP(A658,Lagerdata!$A$2:$D$42971,4,FALSE)</f>
        <v>#N/A</v>
      </c>
      <c r="E658">
        <v>100</v>
      </c>
      <c r="F658">
        <v>100</v>
      </c>
      <c r="G658">
        <v>200</v>
      </c>
      <c r="I658" s="16"/>
      <c r="J658" s="17"/>
      <c r="K658" s="17"/>
    </row>
    <row r="659" spans="2:11" x14ac:dyDescent="0.2">
      <c r="B659" t="e">
        <f>VLOOKUP(A659,Lagerdata!$A$2:$D$42971,3,FALSE)</f>
        <v>#N/A</v>
      </c>
      <c r="C659" t="e">
        <f>VLOOKUP(A659,Lagerdata!$A$2:$D$42971,5,FALSE)</f>
        <v>#N/A</v>
      </c>
      <c r="D659" t="e">
        <f>VLOOKUP(A659,Lagerdata!$A$2:$D$42971,4,FALSE)</f>
        <v>#N/A</v>
      </c>
      <c r="E659">
        <v>100</v>
      </c>
      <c r="F659">
        <v>100</v>
      </c>
      <c r="G659">
        <v>200</v>
      </c>
      <c r="I659" s="16"/>
      <c r="J659" s="17"/>
      <c r="K659" s="17"/>
    </row>
    <row r="660" spans="2:11" x14ac:dyDescent="0.2">
      <c r="B660" t="e">
        <f>VLOOKUP(A660,Lagerdata!$A$2:$D$42971,3,FALSE)</f>
        <v>#N/A</v>
      </c>
      <c r="C660" t="e">
        <f>VLOOKUP(A660,Lagerdata!$A$2:$D$42971,5,FALSE)</f>
        <v>#N/A</v>
      </c>
      <c r="D660" t="e">
        <f>VLOOKUP(A660,Lagerdata!$A$2:$D$42971,4,FALSE)</f>
        <v>#N/A</v>
      </c>
      <c r="E660">
        <v>100</v>
      </c>
      <c r="F660">
        <v>100</v>
      </c>
      <c r="G660">
        <v>200</v>
      </c>
      <c r="I660" s="16"/>
      <c r="J660" s="17"/>
      <c r="K660" s="17"/>
    </row>
    <row r="661" spans="2:11" x14ac:dyDescent="0.2">
      <c r="B661" t="e">
        <f>VLOOKUP(A661,Lagerdata!$A$2:$D$42971,3,FALSE)</f>
        <v>#N/A</v>
      </c>
      <c r="C661" t="e">
        <f>VLOOKUP(A661,Lagerdata!$A$2:$D$42971,5,FALSE)</f>
        <v>#N/A</v>
      </c>
      <c r="D661" t="e">
        <f>VLOOKUP(A661,Lagerdata!$A$2:$D$42971,4,FALSE)</f>
        <v>#N/A</v>
      </c>
      <c r="E661">
        <v>100</v>
      </c>
      <c r="F661">
        <v>100</v>
      </c>
      <c r="G661">
        <v>200</v>
      </c>
      <c r="I661" s="16"/>
      <c r="J661" s="17"/>
      <c r="K661" s="17"/>
    </row>
    <row r="662" spans="2:11" x14ac:dyDescent="0.2">
      <c r="B662" t="e">
        <f>VLOOKUP(A662,Lagerdata!$A$2:$D$42971,3,FALSE)</f>
        <v>#N/A</v>
      </c>
      <c r="C662" t="e">
        <f>VLOOKUP(A662,Lagerdata!$A$2:$D$42971,5,FALSE)</f>
        <v>#N/A</v>
      </c>
      <c r="D662" t="e">
        <f>VLOOKUP(A662,Lagerdata!$A$2:$D$42971,4,FALSE)</f>
        <v>#N/A</v>
      </c>
      <c r="E662">
        <v>100</v>
      </c>
      <c r="F662">
        <v>100</v>
      </c>
      <c r="G662">
        <v>200</v>
      </c>
      <c r="I662" s="16"/>
      <c r="J662" s="17"/>
      <c r="K662" s="17"/>
    </row>
    <row r="663" spans="2:11" x14ac:dyDescent="0.2">
      <c r="B663" t="e">
        <f>VLOOKUP(A663,Lagerdata!$A$2:$D$42971,3,FALSE)</f>
        <v>#N/A</v>
      </c>
      <c r="C663" t="e">
        <f>VLOOKUP(A663,Lagerdata!$A$2:$D$42971,5,FALSE)</f>
        <v>#N/A</v>
      </c>
      <c r="D663" t="e">
        <f>VLOOKUP(A663,Lagerdata!$A$2:$D$42971,4,FALSE)</f>
        <v>#N/A</v>
      </c>
      <c r="E663">
        <v>100</v>
      </c>
      <c r="F663">
        <v>100</v>
      </c>
      <c r="G663">
        <v>200</v>
      </c>
      <c r="I663" s="16"/>
      <c r="J663" s="17"/>
      <c r="K663" s="17"/>
    </row>
    <row r="664" spans="2:11" x14ac:dyDescent="0.2">
      <c r="B664" t="e">
        <f>VLOOKUP(A664,Lagerdata!$A$2:$D$42971,3,FALSE)</f>
        <v>#N/A</v>
      </c>
      <c r="C664" t="e">
        <f>VLOOKUP(A664,Lagerdata!$A$2:$D$42971,5,FALSE)</f>
        <v>#N/A</v>
      </c>
      <c r="D664" t="e">
        <f>VLOOKUP(A664,Lagerdata!$A$2:$D$42971,4,FALSE)</f>
        <v>#N/A</v>
      </c>
      <c r="E664">
        <v>100</v>
      </c>
      <c r="F664">
        <v>100</v>
      </c>
      <c r="G664">
        <v>200</v>
      </c>
      <c r="I664" s="16"/>
      <c r="J664" s="17"/>
      <c r="K664" s="17"/>
    </row>
    <row r="665" spans="2:11" x14ac:dyDescent="0.2">
      <c r="B665" t="e">
        <f>VLOOKUP(A665,Lagerdata!$A$2:$D$42971,3,FALSE)</f>
        <v>#N/A</v>
      </c>
      <c r="C665" t="e">
        <f>VLOOKUP(A665,Lagerdata!$A$2:$D$42971,5,FALSE)</f>
        <v>#N/A</v>
      </c>
      <c r="D665" t="e">
        <f>VLOOKUP(A665,Lagerdata!$A$2:$D$42971,4,FALSE)</f>
        <v>#N/A</v>
      </c>
      <c r="E665">
        <v>100</v>
      </c>
      <c r="F665">
        <v>100</v>
      </c>
      <c r="G665">
        <v>200</v>
      </c>
      <c r="I665" s="16"/>
      <c r="J665" s="17"/>
      <c r="K665" s="17"/>
    </row>
    <row r="666" spans="2:11" x14ac:dyDescent="0.2">
      <c r="B666" t="e">
        <f>VLOOKUP(A666,Lagerdata!$A$2:$D$42971,3,FALSE)</f>
        <v>#N/A</v>
      </c>
      <c r="C666" t="e">
        <f>VLOOKUP(A666,Lagerdata!$A$2:$D$42971,5,FALSE)</f>
        <v>#N/A</v>
      </c>
      <c r="D666" t="e">
        <f>VLOOKUP(A666,Lagerdata!$A$2:$D$42971,4,FALSE)</f>
        <v>#N/A</v>
      </c>
      <c r="E666">
        <v>100</v>
      </c>
      <c r="F666">
        <v>100</v>
      </c>
      <c r="G666">
        <v>200</v>
      </c>
      <c r="I666" s="16"/>
      <c r="J666" s="17"/>
      <c r="K666" s="17"/>
    </row>
    <row r="667" spans="2:11" x14ac:dyDescent="0.2">
      <c r="B667" t="e">
        <f>VLOOKUP(A667,Lagerdata!$A$2:$D$42971,3,FALSE)</f>
        <v>#N/A</v>
      </c>
      <c r="C667" t="e">
        <f>VLOOKUP(A667,Lagerdata!$A$2:$D$42971,5,FALSE)</f>
        <v>#N/A</v>
      </c>
      <c r="D667" t="e">
        <f>VLOOKUP(A667,Lagerdata!$A$2:$D$42971,4,FALSE)</f>
        <v>#N/A</v>
      </c>
      <c r="E667">
        <v>100</v>
      </c>
      <c r="F667">
        <v>100</v>
      </c>
      <c r="G667">
        <v>200</v>
      </c>
      <c r="I667" s="16"/>
      <c r="J667" s="17"/>
      <c r="K667" s="17"/>
    </row>
    <row r="668" spans="2:11" x14ac:dyDescent="0.2">
      <c r="B668" t="e">
        <f>VLOOKUP(A668,Lagerdata!$A$2:$D$42971,3,FALSE)</f>
        <v>#N/A</v>
      </c>
      <c r="C668" t="e">
        <f>VLOOKUP(A668,Lagerdata!$A$2:$D$42971,5,FALSE)</f>
        <v>#N/A</v>
      </c>
      <c r="D668" t="e">
        <f>VLOOKUP(A668,Lagerdata!$A$2:$D$42971,4,FALSE)</f>
        <v>#N/A</v>
      </c>
      <c r="E668">
        <v>100</v>
      </c>
      <c r="F668">
        <v>100</v>
      </c>
      <c r="G668">
        <v>200</v>
      </c>
      <c r="I668" s="16"/>
      <c r="J668" s="17"/>
      <c r="K668" s="17"/>
    </row>
    <row r="669" spans="2:11" x14ac:dyDescent="0.2">
      <c r="B669" t="e">
        <f>VLOOKUP(A669,Lagerdata!$A$2:$D$42971,3,FALSE)</f>
        <v>#N/A</v>
      </c>
      <c r="C669" t="e">
        <f>VLOOKUP(A669,Lagerdata!$A$2:$D$42971,5,FALSE)</f>
        <v>#N/A</v>
      </c>
      <c r="D669" t="e">
        <f>VLOOKUP(A669,Lagerdata!$A$2:$D$42971,4,FALSE)</f>
        <v>#N/A</v>
      </c>
      <c r="E669">
        <v>100</v>
      </c>
      <c r="F669">
        <v>100</v>
      </c>
      <c r="G669">
        <v>200</v>
      </c>
      <c r="I669" s="16"/>
      <c r="J669" s="17"/>
      <c r="K669" s="17"/>
    </row>
    <row r="670" spans="2:11" x14ac:dyDescent="0.2">
      <c r="B670" t="e">
        <f>VLOOKUP(A670,Lagerdata!$A$2:$D$42971,3,FALSE)</f>
        <v>#N/A</v>
      </c>
      <c r="C670" t="e">
        <f>VLOOKUP(A670,Lagerdata!$A$2:$D$42971,5,FALSE)</f>
        <v>#N/A</v>
      </c>
      <c r="D670" t="e">
        <f>VLOOKUP(A670,Lagerdata!$A$2:$D$42971,4,FALSE)</f>
        <v>#N/A</v>
      </c>
      <c r="E670">
        <v>100</v>
      </c>
      <c r="F670">
        <v>100</v>
      </c>
      <c r="G670">
        <v>200</v>
      </c>
      <c r="I670" s="16"/>
      <c r="J670" s="17"/>
      <c r="K670" s="17"/>
    </row>
    <row r="671" spans="2:11" x14ac:dyDescent="0.2">
      <c r="B671" t="e">
        <f>VLOOKUP(A671,Lagerdata!$A$2:$D$42971,3,FALSE)</f>
        <v>#N/A</v>
      </c>
      <c r="C671" t="e">
        <f>VLOOKUP(A671,Lagerdata!$A$2:$D$42971,5,FALSE)</f>
        <v>#N/A</v>
      </c>
      <c r="D671" t="e">
        <f>VLOOKUP(A671,Lagerdata!$A$2:$D$42971,4,FALSE)</f>
        <v>#N/A</v>
      </c>
      <c r="E671">
        <v>100</v>
      </c>
      <c r="F671">
        <v>100</v>
      </c>
      <c r="G671">
        <v>200</v>
      </c>
      <c r="I671" s="16"/>
      <c r="J671" s="17"/>
      <c r="K671" s="17"/>
    </row>
    <row r="672" spans="2:11" x14ac:dyDescent="0.2">
      <c r="B672" t="e">
        <f>VLOOKUP(A672,Lagerdata!$A$2:$D$42971,3,FALSE)</f>
        <v>#N/A</v>
      </c>
      <c r="C672" t="e">
        <f>VLOOKUP(A672,Lagerdata!$A$2:$D$42971,5,FALSE)</f>
        <v>#N/A</v>
      </c>
      <c r="D672" t="e">
        <f>VLOOKUP(A672,Lagerdata!$A$2:$D$42971,4,FALSE)</f>
        <v>#N/A</v>
      </c>
      <c r="E672">
        <v>100</v>
      </c>
      <c r="F672">
        <v>100</v>
      </c>
      <c r="G672">
        <v>100</v>
      </c>
      <c r="I672" s="16"/>
      <c r="J672" s="17"/>
      <c r="K672" s="17"/>
    </row>
    <row r="673" spans="2:11" x14ac:dyDescent="0.2">
      <c r="B673" t="e">
        <f>VLOOKUP(A673,Lagerdata!$A$2:$D$42971,3,FALSE)</f>
        <v>#N/A</v>
      </c>
      <c r="C673" t="e">
        <f>VLOOKUP(A673,Lagerdata!$A$2:$D$42971,5,FALSE)</f>
        <v>#N/A</v>
      </c>
      <c r="D673" t="e">
        <f>VLOOKUP(A673,Lagerdata!$A$2:$D$42971,4,FALSE)</f>
        <v>#N/A</v>
      </c>
      <c r="E673">
        <v>100</v>
      </c>
      <c r="F673">
        <v>100</v>
      </c>
      <c r="G673">
        <v>200</v>
      </c>
      <c r="I673" s="16"/>
      <c r="J673" s="17"/>
      <c r="K673" s="17"/>
    </row>
    <row r="674" spans="2:11" x14ac:dyDescent="0.2">
      <c r="B674" t="e">
        <f>VLOOKUP(A674,Lagerdata!$A$2:$D$42971,3,FALSE)</f>
        <v>#N/A</v>
      </c>
      <c r="C674" t="e">
        <f>VLOOKUP(A674,Lagerdata!$A$2:$D$42971,5,FALSE)</f>
        <v>#N/A</v>
      </c>
      <c r="D674" t="e">
        <f>VLOOKUP(A674,Lagerdata!$A$2:$D$42971,4,FALSE)</f>
        <v>#N/A</v>
      </c>
      <c r="E674">
        <v>100</v>
      </c>
      <c r="F674">
        <v>100</v>
      </c>
      <c r="G674">
        <v>200</v>
      </c>
      <c r="I674" s="16"/>
      <c r="J674" s="17"/>
      <c r="K674" s="17"/>
    </row>
    <row r="675" spans="2:11" x14ac:dyDescent="0.2">
      <c r="B675" t="e">
        <f>VLOOKUP(A675,Lagerdata!$A$2:$D$42971,3,FALSE)</f>
        <v>#N/A</v>
      </c>
      <c r="C675" t="e">
        <f>VLOOKUP(A675,Lagerdata!$A$2:$D$42971,5,FALSE)</f>
        <v>#N/A</v>
      </c>
      <c r="D675" t="e">
        <f>VLOOKUP(A675,Lagerdata!$A$2:$D$42971,4,FALSE)</f>
        <v>#N/A</v>
      </c>
      <c r="E675">
        <v>100</v>
      </c>
      <c r="F675">
        <v>100</v>
      </c>
      <c r="G675">
        <v>100</v>
      </c>
      <c r="I675" s="16"/>
      <c r="J675" s="17"/>
      <c r="K675" s="17"/>
    </row>
    <row r="676" spans="2:11" x14ac:dyDescent="0.2">
      <c r="B676" t="e">
        <f>VLOOKUP(A676,Lagerdata!$A$2:$D$42971,3,FALSE)</f>
        <v>#N/A</v>
      </c>
      <c r="C676" t="e">
        <f>VLOOKUP(A676,Lagerdata!$A$2:$D$42971,5,FALSE)</f>
        <v>#N/A</v>
      </c>
      <c r="D676" t="e">
        <f>VLOOKUP(A676,Lagerdata!$A$2:$D$42971,4,FALSE)</f>
        <v>#N/A</v>
      </c>
      <c r="E676">
        <v>100</v>
      </c>
      <c r="F676">
        <v>100</v>
      </c>
      <c r="G676">
        <v>200</v>
      </c>
      <c r="I676" s="16"/>
      <c r="J676" s="17"/>
      <c r="K676" s="17"/>
    </row>
    <row r="677" spans="2:11" x14ac:dyDescent="0.2">
      <c r="B677" t="e">
        <f>VLOOKUP(A677,Lagerdata!$A$2:$D$42971,3,FALSE)</f>
        <v>#N/A</v>
      </c>
      <c r="C677" t="e">
        <f>VLOOKUP(A677,Lagerdata!$A$2:$D$42971,5,FALSE)</f>
        <v>#N/A</v>
      </c>
      <c r="D677" t="e">
        <f>VLOOKUP(A677,Lagerdata!$A$2:$D$42971,4,FALSE)</f>
        <v>#N/A</v>
      </c>
      <c r="E677">
        <v>100</v>
      </c>
      <c r="F677">
        <v>100</v>
      </c>
      <c r="G677">
        <v>200</v>
      </c>
      <c r="I677" s="16"/>
      <c r="J677" s="17"/>
      <c r="K677" s="17"/>
    </row>
    <row r="678" spans="2:11" x14ac:dyDescent="0.2">
      <c r="B678" t="e">
        <f>VLOOKUP(A678,Lagerdata!$A$2:$D$42971,3,FALSE)</f>
        <v>#N/A</v>
      </c>
      <c r="C678" t="e">
        <f>VLOOKUP(A678,Lagerdata!$A$2:$D$42971,5,FALSE)</f>
        <v>#N/A</v>
      </c>
      <c r="D678" t="e">
        <f>VLOOKUP(A678,Lagerdata!$A$2:$D$42971,4,FALSE)</f>
        <v>#N/A</v>
      </c>
      <c r="E678">
        <v>100</v>
      </c>
      <c r="F678">
        <v>100</v>
      </c>
      <c r="G678">
        <v>200</v>
      </c>
      <c r="I678" s="16"/>
      <c r="J678" s="17"/>
      <c r="K678" s="17"/>
    </row>
    <row r="679" spans="2:11" x14ac:dyDescent="0.2">
      <c r="B679" t="e">
        <f>VLOOKUP(A679,Lagerdata!$A$2:$D$42971,3,FALSE)</f>
        <v>#N/A</v>
      </c>
      <c r="C679" t="e">
        <f>VLOOKUP(A679,Lagerdata!$A$2:$D$42971,5,FALSE)</f>
        <v>#N/A</v>
      </c>
      <c r="D679" t="e">
        <f>VLOOKUP(A679,Lagerdata!$A$2:$D$42971,4,FALSE)</f>
        <v>#N/A</v>
      </c>
      <c r="E679">
        <v>100</v>
      </c>
      <c r="F679">
        <v>100</v>
      </c>
      <c r="G679">
        <v>200</v>
      </c>
      <c r="I679" s="16"/>
      <c r="J679" s="17"/>
      <c r="K679" s="17"/>
    </row>
    <row r="680" spans="2:11" x14ac:dyDescent="0.2">
      <c r="B680" t="e">
        <f>VLOOKUP(A680,Lagerdata!$A$2:$D$42971,3,FALSE)</f>
        <v>#N/A</v>
      </c>
      <c r="C680" t="e">
        <f>VLOOKUP(A680,Lagerdata!$A$2:$D$42971,5,FALSE)</f>
        <v>#N/A</v>
      </c>
      <c r="D680" t="e">
        <f>VLOOKUP(A680,Lagerdata!$A$2:$D$42971,4,FALSE)</f>
        <v>#N/A</v>
      </c>
      <c r="E680">
        <v>100</v>
      </c>
      <c r="F680">
        <v>100</v>
      </c>
      <c r="G680">
        <v>200</v>
      </c>
      <c r="I680" s="16"/>
      <c r="J680" s="17"/>
      <c r="K680" s="17"/>
    </row>
    <row r="681" spans="2:11" x14ac:dyDescent="0.2">
      <c r="B681" t="e">
        <f>VLOOKUP(A681,Lagerdata!$A$2:$D$42971,3,FALSE)</f>
        <v>#N/A</v>
      </c>
      <c r="C681" t="e">
        <f>VLOOKUP(A681,Lagerdata!$A$2:$D$42971,5,FALSE)</f>
        <v>#N/A</v>
      </c>
      <c r="D681" t="e">
        <f>VLOOKUP(A681,Lagerdata!$A$2:$D$42971,4,FALSE)</f>
        <v>#N/A</v>
      </c>
      <c r="E681">
        <v>100</v>
      </c>
      <c r="F681">
        <v>100</v>
      </c>
      <c r="G681">
        <v>200</v>
      </c>
      <c r="I681" s="16"/>
      <c r="J681" s="17"/>
      <c r="K681" s="17"/>
    </row>
    <row r="682" spans="2:11" x14ac:dyDescent="0.2">
      <c r="B682" t="e">
        <f>VLOOKUP(A682,Lagerdata!$A$2:$D$42971,3,FALSE)</f>
        <v>#N/A</v>
      </c>
      <c r="C682" t="e">
        <f>VLOOKUP(A682,Lagerdata!$A$2:$D$42971,5,FALSE)</f>
        <v>#N/A</v>
      </c>
      <c r="D682" t="e">
        <f>VLOOKUP(A682,Lagerdata!$A$2:$D$42971,4,FALSE)</f>
        <v>#N/A</v>
      </c>
      <c r="E682">
        <v>100</v>
      </c>
      <c r="F682">
        <v>100</v>
      </c>
      <c r="G682">
        <v>200</v>
      </c>
      <c r="I682" s="16"/>
      <c r="J682" s="17"/>
      <c r="K682" s="17"/>
    </row>
    <row r="683" spans="2:11" x14ac:dyDescent="0.2">
      <c r="B683" t="e">
        <f>VLOOKUP(A683,Lagerdata!$A$2:$D$42971,3,FALSE)</f>
        <v>#N/A</v>
      </c>
      <c r="C683" t="e">
        <f>VLOOKUP(A683,Lagerdata!$A$2:$D$42971,5,FALSE)</f>
        <v>#N/A</v>
      </c>
      <c r="D683" t="e">
        <f>VLOOKUP(A683,Lagerdata!$A$2:$D$42971,4,FALSE)</f>
        <v>#N/A</v>
      </c>
      <c r="E683">
        <v>100</v>
      </c>
      <c r="F683">
        <v>100</v>
      </c>
      <c r="G683">
        <v>200</v>
      </c>
      <c r="I683" s="16"/>
      <c r="J683" s="17"/>
      <c r="K683" s="17"/>
    </row>
    <row r="684" spans="2:11" x14ac:dyDescent="0.2">
      <c r="B684" t="e">
        <f>VLOOKUP(A684,Lagerdata!$A$2:$D$42971,3,FALSE)</f>
        <v>#N/A</v>
      </c>
      <c r="C684" t="e">
        <f>VLOOKUP(A684,Lagerdata!$A$2:$D$42971,5,FALSE)</f>
        <v>#N/A</v>
      </c>
      <c r="D684" t="e">
        <f>VLOOKUP(A684,Lagerdata!$A$2:$D$42971,4,FALSE)</f>
        <v>#N/A</v>
      </c>
      <c r="E684">
        <v>100</v>
      </c>
      <c r="F684">
        <v>100</v>
      </c>
      <c r="G684">
        <v>200</v>
      </c>
      <c r="I684" s="16"/>
      <c r="J684" s="17"/>
      <c r="K684" s="17"/>
    </row>
    <row r="685" spans="2:11" x14ac:dyDescent="0.2">
      <c r="B685" t="e">
        <f>VLOOKUP(A685,Lagerdata!$A$2:$D$42971,3,FALSE)</f>
        <v>#N/A</v>
      </c>
      <c r="C685" t="e">
        <f>VLOOKUP(A685,Lagerdata!$A$2:$D$42971,5,FALSE)</f>
        <v>#N/A</v>
      </c>
      <c r="D685" t="e">
        <f>VLOOKUP(A685,Lagerdata!$A$2:$D$42971,4,FALSE)</f>
        <v>#N/A</v>
      </c>
      <c r="E685">
        <v>100</v>
      </c>
      <c r="F685">
        <v>100</v>
      </c>
      <c r="G685">
        <v>200</v>
      </c>
      <c r="I685" s="16"/>
      <c r="J685" s="17"/>
      <c r="K685" s="17"/>
    </row>
    <row r="686" spans="2:11" x14ac:dyDescent="0.2">
      <c r="B686" t="e">
        <f>VLOOKUP(A686,Lagerdata!$A$2:$D$42971,3,FALSE)</f>
        <v>#N/A</v>
      </c>
      <c r="C686" t="e">
        <f>VLOOKUP(A686,Lagerdata!$A$2:$D$42971,5,FALSE)</f>
        <v>#N/A</v>
      </c>
      <c r="D686" t="e">
        <f>VLOOKUP(A686,Lagerdata!$A$2:$D$42971,4,FALSE)</f>
        <v>#N/A</v>
      </c>
      <c r="E686">
        <v>100</v>
      </c>
      <c r="F686">
        <v>100</v>
      </c>
      <c r="G686">
        <v>200</v>
      </c>
      <c r="I686" s="16"/>
      <c r="J686" s="17"/>
      <c r="K686" s="17"/>
    </row>
    <row r="687" spans="2:11" x14ac:dyDescent="0.2">
      <c r="B687" t="e">
        <f>VLOOKUP(A687,Lagerdata!$A$2:$D$42971,3,FALSE)</f>
        <v>#N/A</v>
      </c>
      <c r="C687" t="e">
        <f>VLOOKUP(A687,Lagerdata!$A$2:$D$42971,5,FALSE)</f>
        <v>#N/A</v>
      </c>
      <c r="D687" t="e">
        <f>VLOOKUP(A687,Lagerdata!$A$2:$D$42971,4,FALSE)</f>
        <v>#N/A</v>
      </c>
      <c r="E687">
        <v>100</v>
      </c>
      <c r="F687">
        <v>100</v>
      </c>
      <c r="G687">
        <v>200</v>
      </c>
      <c r="I687" s="16"/>
      <c r="J687" s="17"/>
      <c r="K687" s="17"/>
    </row>
    <row r="688" spans="2:11" x14ac:dyDescent="0.2">
      <c r="B688" t="e">
        <f>VLOOKUP(A688,Lagerdata!$A$2:$D$42971,3,FALSE)</f>
        <v>#N/A</v>
      </c>
      <c r="C688" t="e">
        <f>VLOOKUP(A688,Lagerdata!$A$2:$D$42971,5,FALSE)</f>
        <v>#N/A</v>
      </c>
      <c r="D688" t="e">
        <f>VLOOKUP(A688,Lagerdata!$A$2:$D$42971,4,FALSE)</f>
        <v>#N/A</v>
      </c>
      <c r="E688">
        <v>100</v>
      </c>
      <c r="F688">
        <v>100</v>
      </c>
      <c r="G688">
        <v>200</v>
      </c>
      <c r="I688" s="16"/>
      <c r="J688" s="17"/>
      <c r="K688" s="17"/>
    </row>
    <row r="689" spans="2:11" x14ac:dyDescent="0.2">
      <c r="B689" t="e">
        <f>VLOOKUP(A689,Lagerdata!$A$2:$D$42971,3,FALSE)</f>
        <v>#N/A</v>
      </c>
      <c r="C689" t="e">
        <f>VLOOKUP(A689,Lagerdata!$A$2:$D$42971,5,FALSE)</f>
        <v>#N/A</v>
      </c>
      <c r="D689" t="e">
        <f>VLOOKUP(A689,Lagerdata!$A$2:$D$42971,4,FALSE)</f>
        <v>#N/A</v>
      </c>
      <c r="E689">
        <v>100</v>
      </c>
      <c r="F689">
        <v>100</v>
      </c>
      <c r="G689">
        <v>200</v>
      </c>
      <c r="I689" s="16"/>
      <c r="J689" s="17"/>
      <c r="K689" s="17"/>
    </row>
    <row r="690" spans="2:11" x14ac:dyDescent="0.2">
      <c r="B690" t="e">
        <f>VLOOKUP(A690,Lagerdata!$A$2:$D$42971,3,FALSE)</f>
        <v>#N/A</v>
      </c>
      <c r="C690" t="e">
        <f>VLOOKUP(A690,Lagerdata!$A$2:$D$42971,5,FALSE)</f>
        <v>#N/A</v>
      </c>
      <c r="D690" t="e">
        <f>VLOOKUP(A690,Lagerdata!$A$2:$D$42971,4,FALSE)</f>
        <v>#N/A</v>
      </c>
      <c r="E690">
        <v>100</v>
      </c>
      <c r="F690">
        <v>100</v>
      </c>
      <c r="G690">
        <v>200</v>
      </c>
      <c r="I690" s="16"/>
      <c r="J690" s="17"/>
      <c r="K690" s="17"/>
    </row>
    <row r="691" spans="2:11" x14ac:dyDescent="0.2">
      <c r="B691" t="e">
        <f>VLOOKUP(A691,Lagerdata!$A$2:$D$42971,3,FALSE)</f>
        <v>#N/A</v>
      </c>
      <c r="C691" t="e">
        <f>VLOOKUP(A691,Lagerdata!$A$2:$D$42971,5,FALSE)</f>
        <v>#N/A</v>
      </c>
      <c r="D691" t="e">
        <f>VLOOKUP(A691,Lagerdata!$A$2:$D$42971,4,FALSE)</f>
        <v>#N/A</v>
      </c>
      <c r="E691">
        <v>100</v>
      </c>
      <c r="F691">
        <v>100</v>
      </c>
      <c r="G691">
        <v>200</v>
      </c>
      <c r="I691" s="16"/>
      <c r="J691" s="17"/>
      <c r="K691" s="17"/>
    </row>
    <row r="692" spans="2:11" x14ac:dyDescent="0.2">
      <c r="B692" t="e">
        <f>VLOOKUP(A692,Lagerdata!$A$2:$D$42971,3,FALSE)</f>
        <v>#N/A</v>
      </c>
      <c r="C692" t="e">
        <f>VLOOKUP(A692,Lagerdata!$A$2:$D$42971,5,FALSE)</f>
        <v>#N/A</v>
      </c>
      <c r="D692" t="e">
        <f>VLOOKUP(A692,Lagerdata!$A$2:$D$42971,4,FALSE)</f>
        <v>#N/A</v>
      </c>
      <c r="E692">
        <v>100</v>
      </c>
      <c r="F692">
        <v>100</v>
      </c>
      <c r="G692">
        <v>200</v>
      </c>
      <c r="I692" s="16"/>
      <c r="J692" s="17"/>
      <c r="K692" s="17"/>
    </row>
    <row r="693" spans="2:11" x14ac:dyDescent="0.2">
      <c r="B693" t="e">
        <f>VLOOKUP(A693,Lagerdata!$A$2:$D$42971,3,FALSE)</f>
        <v>#N/A</v>
      </c>
      <c r="C693" t="e">
        <f>VLOOKUP(A693,Lagerdata!$A$2:$D$42971,5,FALSE)</f>
        <v>#N/A</v>
      </c>
      <c r="D693" t="e">
        <f>VLOOKUP(A693,Lagerdata!$A$2:$D$42971,4,FALSE)</f>
        <v>#N/A</v>
      </c>
      <c r="E693">
        <v>100</v>
      </c>
      <c r="F693">
        <v>100</v>
      </c>
      <c r="G693">
        <v>200</v>
      </c>
      <c r="I693" s="16"/>
      <c r="J693" s="17"/>
      <c r="K693" s="17"/>
    </row>
    <row r="694" spans="2:11" x14ac:dyDescent="0.2">
      <c r="B694" t="e">
        <f>VLOOKUP(A694,Lagerdata!$A$2:$D$42971,3,FALSE)</f>
        <v>#N/A</v>
      </c>
      <c r="C694" t="e">
        <f>VLOOKUP(A694,Lagerdata!$A$2:$D$42971,5,FALSE)</f>
        <v>#N/A</v>
      </c>
      <c r="D694" t="e">
        <f>VLOOKUP(A694,Lagerdata!$A$2:$D$42971,4,FALSE)</f>
        <v>#N/A</v>
      </c>
      <c r="E694">
        <v>100</v>
      </c>
      <c r="F694">
        <v>100</v>
      </c>
      <c r="G694">
        <v>200</v>
      </c>
      <c r="I694" s="16"/>
      <c r="J694" s="17"/>
      <c r="K694" s="17"/>
    </row>
    <row r="695" spans="2:11" x14ac:dyDescent="0.2">
      <c r="B695" t="e">
        <f>VLOOKUP(A695,Lagerdata!$A$2:$D$42971,3,FALSE)</f>
        <v>#N/A</v>
      </c>
      <c r="C695" t="e">
        <f>VLOOKUP(A695,Lagerdata!$A$2:$D$42971,5,FALSE)</f>
        <v>#N/A</v>
      </c>
      <c r="D695" t="e">
        <f>VLOOKUP(A695,Lagerdata!$A$2:$D$42971,4,FALSE)</f>
        <v>#N/A</v>
      </c>
      <c r="E695">
        <v>100</v>
      </c>
      <c r="F695">
        <v>100</v>
      </c>
      <c r="G695">
        <v>200</v>
      </c>
      <c r="I695" s="16"/>
      <c r="J695" s="17"/>
      <c r="K695" s="17"/>
    </row>
    <row r="696" spans="2:11" x14ac:dyDescent="0.2">
      <c r="B696" t="e">
        <f>VLOOKUP(A696,Lagerdata!$A$2:$D$42971,3,FALSE)</f>
        <v>#N/A</v>
      </c>
      <c r="C696" t="e">
        <f>VLOOKUP(A696,Lagerdata!$A$2:$D$42971,5,FALSE)</f>
        <v>#N/A</v>
      </c>
      <c r="D696" t="e">
        <f>VLOOKUP(A696,Lagerdata!$A$2:$D$42971,4,FALSE)</f>
        <v>#N/A</v>
      </c>
      <c r="E696">
        <v>100</v>
      </c>
      <c r="F696">
        <v>100</v>
      </c>
      <c r="G696">
        <v>200</v>
      </c>
      <c r="I696" s="16"/>
      <c r="J696" s="17"/>
      <c r="K696" s="17"/>
    </row>
    <row r="697" spans="2:11" x14ac:dyDescent="0.2">
      <c r="B697" t="e">
        <f>VLOOKUP(A697,Lagerdata!$A$2:$D$42971,3,FALSE)</f>
        <v>#N/A</v>
      </c>
      <c r="C697" t="e">
        <f>VLOOKUP(A697,Lagerdata!$A$2:$D$42971,5,FALSE)</f>
        <v>#N/A</v>
      </c>
      <c r="D697" t="e">
        <f>VLOOKUP(A697,Lagerdata!$A$2:$D$42971,4,FALSE)</f>
        <v>#N/A</v>
      </c>
      <c r="E697">
        <v>100</v>
      </c>
      <c r="F697">
        <v>100</v>
      </c>
      <c r="G697">
        <v>200</v>
      </c>
      <c r="I697" s="16"/>
      <c r="J697" s="17"/>
      <c r="K697" s="17"/>
    </row>
    <row r="698" spans="2:11" x14ac:dyDescent="0.2">
      <c r="B698" t="e">
        <f>VLOOKUP(A698,Lagerdata!$A$2:$D$42971,3,FALSE)</f>
        <v>#N/A</v>
      </c>
      <c r="C698" t="e">
        <f>VLOOKUP(A698,Lagerdata!$A$2:$D$42971,5,FALSE)</f>
        <v>#N/A</v>
      </c>
      <c r="D698" t="e">
        <f>VLOOKUP(A698,Lagerdata!$A$2:$D$42971,4,FALSE)</f>
        <v>#N/A</v>
      </c>
      <c r="E698">
        <v>100</v>
      </c>
      <c r="F698">
        <v>100</v>
      </c>
      <c r="G698">
        <v>200</v>
      </c>
      <c r="I698" s="16"/>
      <c r="J698" s="17"/>
      <c r="K698" s="17"/>
    </row>
    <row r="699" spans="2:11" x14ac:dyDescent="0.2">
      <c r="B699" t="e">
        <f>VLOOKUP(A699,Lagerdata!$A$2:$D$42971,3,FALSE)</f>
        <v>#N/A</v>
      </c>
      <c r="C699" t="e">
        <f>VLOOKUP(A699,Lagerdata!$A$2:$D$42971,5,FALSE)</f>
        <v>#N/A</v>
      </c>
      <c r="D699" t="e">
        <f>VLOOKUP(A699,Lagerdata!$A$2:$D$42971,4,FALSE)</f>
        <v>#N/A</v>
      </c>
      <c r="E699">
        <v>100</v>
      </c>
      <c r="F699">
        <v>100</v>
      </c>
      <c r="G699">
        <v>200</v>
      </c>
      <c r="I699" s="16"/>
      <c r="J699" s="17"/>
      <c r="K699" s="17"/>
    </row>
    <row r="700" spans="2:11" x14ac:dyDescent="0.2">
      <c r="B700" t="e">
        <f>VLOOKUP(A700,Lagerdata!$A$2:$D$42971,3,FALSE)</f>
        <v>#N/A</v>
      </c>
      <c r="C700" t="e">
        <f>VLOOKUP(A700,Lagerdata!$A$2:$D$42971,5,FALSE)</f>
        <v>#N/A</v>
      </c>
      <c r="D700" t="e">
        <f>VLOOKUP(A700,Lagerdata!$A$2:$D$42971,4,FALSE)</f>
        <v>#N/A</v>
      </c>
      <c r="E700">
        <v>100</v>
      </c>
      <c r="F700">
        <v>100</v>
      </c>
      <c r="G700">
        <v>200</v>
      </c>
      <c r="I700" s="16"/>
      <c r="J700" s="17"/>
      <c r="K700" s="17"/>
    </row>
    <row r="701" spans="2:11" x14ac:dyDescent="0.2">
      <c r="B701" t="e">
        <f>VLOOKUP(A701,Lagerdata!$A$2:$D$42971,3,FALSE)</f>
        <v>#N/A</v>
      </c>
      <c r="C701" t="e">
        <f>VLOOKUP(A701,Lagerdata!$A$2:$D$42971,5,FALSE)</f>
        <v>#N/A</v>
      </c>
      <c r="D701" t="e">
        <f>VLOOKUP(A701,Lagerdata!$A$2:$D$42971,4,FALSE)</f>
        <v>#N/A</v>
      </c>
      <c r="E701">
        <v>100</v>
      </c>
      <c r="F701">
        <v>100</v>
      </c>
      <c r="G701">
        <v>200</v>
      </c>
      <c r="I701" s="16"/>
      <c r="J701" s="17"/>
      <c r="K701" s="17"/>
    </row>
    <row r="702" spans="2:11" x14ac:dyDescent="0.2">
      <c r="B702" t="e">
        <f>VLOOKUP(A702,Lagerdata!$A$2:$D$42971,3,FALSE)</f>
        <v>#N/A</v>
      </c>
      <c r="C702" t="e">
        <f>VLOOKUP(A702,Lagerdata!$A$2:$D$42971,5,FALSE)</f>
        <v>#N/A</v>
      </c>
      <c r="D702" t="e">
        <f>VLOOKUP(A702,Lagerdata!$A$2:$D$42971,4,FALSE)</f>
        <v>#N/A</v>
      </c>
      <c r="E702">
        <v>100</v>
      </c>
      <c r="F702">
        <v>100</v>
      </c>
      <c r="G702">
        <v>200</v>
      </c>
      <c r="I702" s="16"/>
      <c r="J702" s="17"/>
      <c r="K702" s="17"/>
    </row>
    <row r="703" spans="2:11" x14ac:dyDescent="0.2">
      <c r="B703" t="e">
        <f>VLOOKUP(A703,Lagerdata!$A$2:$D$42971,3,FALSE)</f>
        <v>#N/A</v>
      </c>
      <c r="C703" t="e">
        <f>VLOOKUP(A703,Lagerdata!$A$2:$D$42971,5,FALSE)</f>
        <v>#N/A</v>
      </c>
      <c r="D703" t="e">
        <f>VLOOKUP(A703,Lagerdata!$A$2:$D$42971,4,FALSE)</f>
        <v>#N/A</v>
      </c>
      <c r="E703">
        <v>100</v>
      </c>
      <c r="F703">
        <v>100</v>
      </c>
      <c r="G703">
        <v>200</v>
      </c>
      <c r="I703" s="16"/>
      <c r="J703" s="17"/>
      <c r="K703" s="17"/>
    </row>
    <row r="704" spans="2:11" x14ac:dyDescent="0.2">
      <c r="B704" t="e">
        <f>VLOOKUP(A704,Lagerdata!$A$2:$D$42971,3,FALSE)</f>
        <v>#N/A</v>
      </c>
      <c r="C704" t="e">
        <f>VLOOKUP(A704,Lagerdata!$A$2:$D$42971,5,FALSE)</f>
        <v>#N/A</v>
      </c>
      <c r="D704" t="e">
        <f>VLOOKUP(A704,Lagerdata!$A$2:$D$42971,4,FALSE)</f>
        <v>#N/A</v>
      </c>
      <c r="E704">
        <v>100</v>
      </c>
      <c r="F704">
        <v>100</v>
      </c>
      <c r="G704">
        <v>200</v>
      </c>
      <c r="I704" s="16"/>
      <c r="J704" s="17"/>
      <c r="K704" s="17"/>
    </row>
    <row r="705" spans="2:11" x14ac:dyDescent="0.2">
      <c r="B705" t="e">
        <f>VLOOKUP(A705,Lagerdata!$A$2:$D$42971,3,FALSE)</f>
        <v>#N/A</v>
      </c>
      <c r="C705" t="e">
        <f>VLOOKUP(A705,Lagerdata!$A$2:$D$42971,5,FALSE)</f>
        <v>#N/A</v>
      </c>
      <c r="D705" t="e">
        <f>VLOOKUP(A705,Lagerdata!$A$2:$D$42971,4,FALSE)</f>
        <v>#N/A</v>
      </c>
      <c r="E705">
        <v>100</v>
      </c>
      <c r="F705">
        <v>100</v>
      </c>
      <c r="G705">
        <v>200</v>
      </c>
      <c r="I705" s="16"/>
      <c r="J705" s="17"/>
      <c r="K705" s="17"/>
    </row>
    <row r="706" spans="2:11" x14ac:dyDescent="0.2">
      <c r="B706" t="e">
        <f>VLOOKUP(A706,Lagerdata!$A$2:$D$42971,3,FALSE)</f>
        <v>#N/A</v>
      </c>
      <c r="C706" t="e">
        <f>VLOOKUP(A706,Lagerdata!$A$2:$D$42971,5,FALSE)</f>
        <v>#N/A</v>
      </c>
      <c r="D706" t="e">
        <f>VLOOKUP(A706,Lagerdata!$A$2:$D$42971,4,FALSE)</f>
        <v>#N/A</v>
      </c>
      <c r="E706">
        <v>100</v>
      </c>
      <c r="F706">
        <v>100</v>
      </c>
      <c r="G706">
        <v>200</v>
      </c>
      <c r="I706" s="16"/>
      <c r="J706" s="17"/>
      <c r="K706" s="17"/>
    </row>
    <row r="707" spans="2:11" x14ac:dyDescent="0.2">
      <c r="B707" t="e">
        <f>VLOOKUP(A707,Lagerdata!$A$2:$D$42971,3,FALSE)</f>
        <v>#N/A</v>
      </c>
      <c r="C707" t="e">
        <f>VLOOKUP(A707,Lagerdata!$A$2:$D$42971,5,FALSE)</f>
        <v>#N/A</v>
      </c>
      <c r="D707" t="e">
        <f>VLOOKUP(A707,Lagerdata!$A$2:$D$42971,4,FALSE)</f>
        <v>#N/A</v>
      </c>
      <c r="E707">
        <v>100</v>
      </c>
      <c r="F707">
        <v>100</v>
      </c>
      <c r="G707">
        <v>200</v>
      </c>
      <c r="I707" s="16"/>
      <c r="J707" s="17"/>
      <c r="K707" s="17"/>
    </row>
    <row r="708" spans="2:11" x14ac:dyDescent="0.2">
      <c r="B708" t="e">
        <f>VLOOKUP(A708,Lagerdata!$A$2:$D$42971,3,FALSE)</f>
        <v>#N/A</v>
      </c>
      <c r="C708" t="e">
        <f>VLOOKUP(A708,Lagerdata!$A$2:$D$42971,5,FALSE)</f>
        <v>#N/A</v>
      </c>
      <c r="D708" t="e">
        <f>VLOOKUP(A708,Lagerdata!$A$2:$D$42971,4,FALSE)</f>
        <v>#N/A</v>
      </c>
      <c r="E708">
        <v>100</v>
      </c>
      <c r="F708">
        <v>100</v>
      </c>
      <c r="G708">
        <v>200</v>
      </c>
      <c r="I708" s="16"/>
      <c r="J708" s="17"/>
      <c r="K708" s="17"/>
    </row>
    <row r="709" spans="2:11" x14ac:dyDescent="0.2">
      <c r="B709" t="e">
        <f>VLOOKUP(A709,Lagerdata!$A$2:$D$42971,3,FALSE)</f>
        <v>#N/A</v>
      </c>
      <c r="C709" t="e">
        <f>VLOOKUP(A709,Lagerdata!$A$2:$D$42971,5,FALSE)</f>
        <v>#N/A</v>
      </c>
      <c r="D709" t="e">
        <f>VLOOKUP(A709,Lagerdata!$A$2:$D$42971,4,FALSE)</f>
        <v>#N/A</v>
      </c>
      <c r="E709">
        <v>100</v>
      </c>
      <c r="F709">
        <v>100</v>
      </c>
      <c r="G709">
        <v>200</v>
      </c>
      <c r="I709" s="16"/>
      <c r="J709" s="17"/>
      <c r="K709" s="17"/>
    </row>
    <row r="710" spans="2:11" x14ac:dyDescent="0.2">
      <c r="B710" t="e">
        <f>VLOOKUP(A710,Lagerdata!$A$2:$D$42971,3,FALSE)</f>
        <v>#N/A</v>
      </c>
      <c r="C710" t="e">
        <f>VLOOKUP(A710,Lagerdata!$A$2:$D$42971,5,FALSE)</f>
        <v>#N/A</v>
      </c>
      <c r="D710" t="e">
        <f>VLOOKUP(A710,Lagerdata!$A$2:$D$42971,4,FALSE)</f>
        <v>#N/A</v>
      </c>
      <c r="E710">
        <v>100</v>
      </c>
      <c r="F710">
        <v>100</v>
      </c>
      <c r="G710">
        <v>200</v>
      </c>
      <c r="I710" s="16"/>
      <c r="J710" s="17"/>
      <c r="K710" s="17"/>
    </row>
    <row r="711" spans="2:11" x14ac:dyDescent="0.2">
      <c r="B711" t="e">
        <f>VLOOKUP(A711,Lagerdata!$A$2:$D$42971,3,FALSE)</f>
        <v>#N/A</v>
      </c>
      <c r="C711" t="e">
        <f>VLOOKUP(A711,Lagerdata!$A$2:$D$42971,5,FALSE)</f>
        <v>#N/A</v>
      </c>
      <c r="D711" t="e">
        <f>VLOOKUP(A711,Lagerdata!$A$2:$D$42971,4,FALSE)</f>
        <v>#N/A</v>
      </c>
      <c r="E711">
        <v>100</v>
      </c>
      <c r="F711">
        <v>100</v>
      </c>
      <c r="G711">
        <v>100</v>
      </c>
      <c r="I711" s="16"/>
      <c r="J711" s="17"/>
      <c r="K711" s="17"/>
    </row>
    <row r="712" spans="2:11" x14ac:dyDescent="0.2">
      <c r="B712" t="e">
        <f>VLOOKUP(A712,Lagerdata!$A$2:$D$42971,3,FALSE)</f>
        <v>#N/A</v>
      </c>
      <c r="C712" t="e">
        <f>VLOOKUP(A712,Lagerdata!$A$2:$D$42971,5,FALSE)</f>
        <v>#N/A</v>
      </c>
      <c r="D712" t="e">
        <f>VLOOKUP(A712,Lagerdata!$A$2:$D$42971,4,FALSE)</f>
        <v>#N/A</v>
      </c>
      <c r="E712">
        <v>100</v>
      </c>
      <c r="F712">
        <v>100</v>
      </c>
      <c r="G712">
        <v>100</v>
      </c>
      <c r="I712" s="16"/>
      <c r="J712" s="17"/>
      <c r="K712" s="17"/>
    </row>
    <row r="713" spans="2:11" x14ac:dyDescent="0.2">
      <c r="B713" t="e">
        <f>VLOOKUP(A713,Lagerdata!$A$2:$D$42971,3,FALSE)</f>
        <v>#N/A</v>
      </c>
      <c r="C713" t="e">
        <f>VLOOKUP(A713,Lagerdata!$A$2:$D$42971,5,FALSE)</f>
        <v>#N/A</v>
      </c>
      <c r="D713" t="e">
        <f>VLOOKUP(A713,Lagerdata!$A$2:$D$42971,4,FALSE)</f>
        <v>#N/A</v>
      </c>
      <c r="E713">
        <v>100</v>
      </c>
      <c r="F713">
        <v>100</v>
      </c>
      <c r="G713">
        <v>100</v>
      </c>
      <c r="I713" s="16"/>
      <c r="J713" s="17"/>
      <c r="K713" s="17"/>
    </row>
    <row r="714" spans="2:11" x14ac:dyDescent="0.2">
      <c r="B714" t="e">
        <f>VLOOKUP(A714,Lagerdata!$A$2:$D$42971,3,FALSE)</f>
        <v>#N/A</v>
      </c>
      <c r="C714" t="e">
        <f>VLOOKUP(A714,Lagerdata!$A$2:$D$42971,5,FALSE)</f>
        <v>#N/A</v>
      </c>
      <c r="D714" t="e">
        <f>VLOOKUP(A714,Lagerdata!$A$2:$D$42971,4,FALSE)</f>
        <v>#N/A</v>
      </c>
      <c r="E714">
        <v>100</v>
      </c>
      <c r="F714">
        <v>100</v>
      </c>
      <c r="G714">
        <v>100</v>
      </c>
      <c r="I714" s="16"/>
      <c r="J714" s="17"/>
      <c r="K714" s="17"/>
    </row>
    <row r="715" spans="2:11" x14ac:dyDescent="0.2">
      <c r="B715" t="e">
        <f>VLOOKUP(A715,Lagerdata!$A$2:$D$42971,3,FALSE)</f>
        <v>#N/A</v>
      </c>
      <c r="C715" t="e">
        <f>VLOOKUP(A715,Lagerdata!$A$2:$D$42971,5,FALSE)</f>
        <v>#N/A</v>
      </c>
      <c r="D715" t="e">
        <f>VLOOKUP(A715,Lagerdata!$A$2:$D$42971,4,FALSE)</f>
        <v>#N/A</v>
      </c>
      <c r="E715">
        <v>100</v>
      </c>
      <c r="F715">
        <v>100</v>
      </c>
      <c r="G715">
        <v>100</v>
      </c>
      <c r="I715" s="16"/>
      <c r="J715" s="17"/>
      <c r="K715" s="17"/>
    </row>
    <row r="716" spans="2:11" x14ac:dyDescent="0.2">
      <c r="B716" t="e">
        <f>VLOOKUP(A716,Lagerdata!$A$2:$D$42971,3,FALSE)</f>
        <v>#N/A</v>
      </c>
      <c r="C716" t="e">
        <f>VLOOKUP(A716,Lagerdata!$A$2:$D$42971,5,FALSE)</f>
        <v>#N/A</v>
      </c>
      <c r="D716" t="e">
        <f>VLOOKUP(A716,Lagerdata!$A$2:$D$42971,4,FALSE)</f>
        <v>#N/A</v>
      </c>
      <c r="E716">
        <v>100</v>
      </c>
      <c r="F716">
        <v>100</v>
      </c>
      <c r="G716">
        <v>100</v>
      </c>
      <c r="I716" s="16"/>
      <c r="J716" s="17"/>
      <c r="K716" s="17"/>
    </row>
    <row r="717" spans="2:11" x14ac:dyDescent="0.2">
      <c r="B717" t="e">
        <f>VLOOKUP(A717,Lagerdata!$A$2:$D$42971,3,FALSE)</f>
        <v>#N/A</v>
      </c>
      <c r="C717" t="e">
        <f>VLOOKUP(A717,Lagerdata!$A$2:$D$42971,5,FALSE)</f>
        <v>#N/A</v>
      </c>
      <c r="D717" t="e">
        <f>VLOOKUP(A717,Lagerdata!$A$2:$D$42971,4,FALSE)</f>
        <v>#N/A</v>
      </c>
      <c r="E717">
        <v>100</v>
      </c>
      <c r="F717">
        <v>100</v>
      </c>
      <c r="G717">
        <v>100</v>
      </c>
      <c r="I717" s="16"/>
      <c r="J717" s="17"/>
      <c r="K717" s="17"/>
    </row>
    <row r="718" spans="2:11" x14ac:dyDescent="0.2">
      <c r="B718" t="e">
        <f>VLOOKUP(A718,Lagerdata!$A$2:$D$42971,3,FALSE)</f>
        <v>#N/A</v>
      </c>
      <c r="C718" t="e">
        <f>VLOOKUP(A718,Lagerdata!$A$2:$D$42971,5,FALSE)</f>
        <v>#N/A</v>
      </c>
      <c r="D718" t="e">
        <f>VLOOKUP(A718,Lagerdata!$A$2:$D$42971,4,FALSE)</f>
        <v>#N/A</v>
      </c>
      <c r="E718">
        <v>100</v>
      </c>
      <c r="F718">
        <v>100</v>
      </c>
      <c r="G718">
        <v>100</v>
      </c>
      <c r="I718" s="16"/>
      <c r="J718" s="17"/>
      <c r="K718" s="17"/>
    </row>
    <row r="719" spans="2:11" x14ac:dyDescent="0.2">
      <c r="B719" t="e">
        <f>VLOOKUP(A719,Lagerdata!$A$2:$D$42971,3,FALSE)</f>
        <v>#N/A</v>
      </c>
      <c r="C719" t="e">
        <f>VLOOKUP(A719,Lagerdata!$A$2:$D$42971,5,FALSE)</f>
        <v>#N/A</v>
      </c>
      <c r="D719" t="e">
        <f>VLOOKUP(A719,Lagerdata!$A$2:$D$42971,4,FALSE)</f>
        <v>#N/A</v>
      </c>
      <c r="E719">
        <v>100</v>
      </c>
      <c r="F719">
        <v>100</v>
      </c>
      <c r="G719">
        <v>100</v>
      </c>
      <c r="I719" s="16"/>
      <c r="J719" s="17"/>
      <c r="K719" s="17"/>
    </row>
    <row r="720" spans="2:11" x14ac:dyDescent="0.2">
      <c r="B720" t="e">
        <f>VLOOKUP(A720,Lagerdata!$A$2:$D$42971,3,FALSE)</f>
        <v>#N/A</v>
      </c>
      <c r="C720" t="e">
        <f>VLOOKUP(A720,Lagerdata!$A$2:$D$42971,5,FALSE)</f>
        <v>#N/A</v>
      </c>
      <c r="D720" t="e">
        <f>VLOOKUP(A720,Lagerdata!$A$2:$D$42971,4,FALSE)</f>
        <v>#N/A</v>
      </c>
      <c r="E720">
        <v>100</v>
      </c>
      <c r="F720">
        <v>100</v>
      </c>
      <c r="G720">
        <v>100</v>
      </c>
      <c r="I720" s="16"/>
      <c r="J720" s="17"/>
      <c r="K720" s="17"/>
    </row>
    <row r="721" spans="2:11" x14ac:dyDescent="0.2">
      <c r="B721" t="e">
        <f>VLOOKUP(A721,Lagerdata!$A$2:$D$42971,3,FALSE)</f>
        <v>#N/A</v>
      </c>
      <c r="C721" t="e">
        <f>VLOOKUP(A721,Lagerdata!$A$2:$D$42971,5,FALSE)</f>
        <v>#N/A</v>
      </c>
      <c r="D721" t="e">
        <f>VLOOKUP(A721,Lagerdata!$A$2:$D$42971,4,FALSE)</f>
        <v>#N/A</v>
      </c>
      <c r="E721">
        <v>100</v>
      </c>
      <c r="F721">
        <v>100</v>
      </c>
      <c r="G721">
        <v>100</v>
      </c>
      <c r="I721" s="16"/>
      <c r="J721" s="17"/>
      <c r="K721" s="17"/>
    </row>
    <row r="722" spans="2:11" x14ac:dyDescent="0.2">
      <c r="B722" t="e">
        <f>VLOOKUP(A722,Lagerdata!$A$2:$D$42971,3,FALSE)</f>
        <v>#N/A</v>
      </c>
      <c r="C722" t="e">
        <f>VLOOKUP(A722,Lagerdata!$A$2:$D$42971,5,FALSE)</f>
        <v>#N/A</v>
      </c>
      <c r="D722" t="e">
        <f>VLOOKUP(A722,Lagerdata!$A$2:$D$42971,4,FALSE)</f>
        <v>#N/A</v>
      </c>
      <c r="E722">
        <v>100</v>
      </c>
      <c r="F722">
        <v>100</v>
      </c>
      <c r="G722">
        <v>100</v>
      </c>
      <c r="I722" s="16"/>
      <c r="J722" s="17"/>
      <c r="K722" s="17"/>
    </row>
    <row r="723" spans="2:11" x14ac:dyDescent="0.2">
      <c r="B723" t="e">
        <f>VLOOKUP(A723,Lagerdata!$A$2:$D$42971,3,FALSE)</f>
        <v>#N/A</v>
      </c>
      <c r="C723" t="e">
        <f>VLOOKUP(A723,Lagerdata!$A$2:$D$42971,5,FALSE)</f>
        <v>#N/A</v>
      </c>
      <c r="D723" t="e">
        <f>VLOOKUP(A723,Lagerdata!$A$2:$D$42971,4,FALSE)</f>
        <v>#N/A</v>
      </c>
      <c r="E723">
        <v>100</v>
      </c>
      <c r="F723">
        <v>100</v>
      </c>
      <c r="G723">
        <v>100</v>
      </c>
      <c r="I723" s="16"/>
      <c r="J723" s="17"/>
      <c r="K723" s="17"/>
    </row>
    <row r="724" spans="2:11" x14ac:dyDescent="0.2">
      <c r="B724" t="e">
        <f>VLOOKUP(A724,Lagerdata!$A$2:$D$42971,3,FALSE)</f>
        <v>#N/A</v>
      </c>
      <c r="C724" t="e">
        <f>VLOOKUP(A724,Lagerdata!$A$2:$D$42971,5,FALSE)</f>
        <v>#N/A</v>
      </c>
      <c r="D724" t="e">
        <f>VLOOKUP(A724,Lagerdata!$A$2:$D$42971,4,FALSE)</f>
        <v>#N/A</v>
      </c>
      <c r="E724">
        <v>100</v>
      </c>
      <c r="F724">
        <v>100</v>
      </c>
      <c r="G724">
        <v>100</v>
      </c>
      <c r="I724" s="16"/>
      <c r="J724" s="17"/>
      <c r="K724" s="17"/>
    </row>
    <row r="725" spans="2:11" x14ac:dyDescent="0.2">
      <c r="B725" t="e">
        <f>VLOOKUP(A725,Lagerdata!$A$2:$D$42971,3,FALSE)</f>
        <v>#N/A</v>
      </c>
      <c r="C725" t="e">
        <f>VLOOKUP(A725,Lagerdata!$A$2:$D$42971,5,FALSE)</f>
        <v>#N/A</v>
      </c>
      <c r="D725" t="e">
        <f>VLOOKUP(A725,Lagerdata!$A$2:$D$42971,4,FALSE)</f>
        <v>#N/A</v>
      </c>
      <c r="E725">
        <v>100</v>
      </c>
      <c r="F725">
        <v>100</v>
      </c>
      <c r="G725">
        <v>100</v>
      </c>
      <c r="I725" s="16"/>
      <c r="J725" s="17"/>
      <c r="K725" s="17"/>
    </row>
    <row r="726" spans="2:11" x14ac:dyDescent="0.2">
      <c r="B726" t="e">
        <f>VLOOKUP(A726,Lagerdata!$A$2:$D$42971,3,FALSE)</f>
        <v>#N/A</v>
      </c>
      <c r="C726" t="e">
        <f>VLOOKUP(A726,Lagerdata!$A$2:$D$42971,5,FALSE)</f>
        <v>#N/A</v>
      </c>
      <c r="D726" t="e">
        <f>VLOOKUP(A726,Lagerdata!$A$2:$D$42971,4,FALSE)</f>
        <v>#N/A</v>
      </c>
      <c r="E726">
        <v>100</v>
      </c>
      <c r="F726">
        <v>100</v>
      </c>
      <c r="G726">
        <v>100</v>
      </c>
      <c r="I726" s="16"/>
      <c r="J726" s="17"/>
      <c r="K726" s="17"/>
    </row>
    <row r="727" spans="2:11" x14ac:dyDescent="0.2">
      <c r="B727" t="e">
        <f>VLOOKUP(A727,Lagerdata!$A$2:$D$42971,3,FALSE)</f>
        <v>#N/A</v>
      </c>
      <c r="C727" t="e">
        <f>VLOOKUP(A727,Lagerdata!$A$2:$D$42971,5,FALSE)</f>
        <v>#N/A</v>
      </c>
      <c r="D727" t="e">
        <f>VLOOKUP(A727,Lagerdata!$A$2:$D$42971,4,FALSE)</f>
        <v>#N/A</v>
      </c>
      <c r="E727">
        <v>100</v>
      </c>
      <c r="F727">
        <v>100</v>
      </c>
      <c r="G727">
        <v>100</v>
      </c>
      <c r="I727" s="16"/>
      <c r="J727" s="17"/>
      <c r="K727" s="17"/>
    </row>
    <row r="728" spans="2:11" x14ac:dyDescent="0.2">
      <c r="B728" t="e">
        <f>VLOOKUP(A728,Lagerdata!$A$2:$D$42971,3,FALSE)</f>
        <v>#N/A</v>
      </c>
      <c r="C728" t="e">
        <f>VLOOKUP(A728,Lagerdata!$A$2:$D$42971,5,FALSE)</f>
        <v>#N/A</v>
      </c>
      <c r="D728" t="e">
        <f>VLOOKUP(A728,Lagerdata!$A$2:$D$42971,4,FALSE)</f>
        <v>#N/A</v>
      </c>
      <c r="E728">
        <v>100</v>
      </c>
      <c r="F728">
        <v>100</v>
      </c>
      <c r="G728">
        <v>100</v>
      </c>
      <c r="I728" s="16"/>
      <c r="J728" s="17"/>
      <c r="K728" s="17"/>
    </row>
    <row r="729" spans="2:11" x14ac:dyDescent="0.2">
      <c r="B729" t="e">
        <f>VLOOKUP(A729,Lagerdata!$A$2:$D$42971,3,FALSE)</f>
        <v>#N/A</v>
      </c>
      <c r="C729" t="e">
        <f>VLOOKUP(A729,Lagerdata!$A$2:$D$42971,5,FALSE)</f>
        <v>#N/A</v>
      </c>
      <c r="D729" t="e">
        <f>VLOOKUP(A729,Lagerdata!$A$2:$D$42971,4,FALSE)</f>
        <v>#N/A</v>
      </c>
      <c r="E729">
        <v>100</v>
      </c>
      <c r="F729">
        <v>100</v>
      </c>
      <c r="G729">
        <v>200</v>
      </c>
      <c r="I729" s="16"/>
      <c r="J729" s="17"/>
      <c r="K729" s="17"/>
    </row>
    <row r="730" spans="2:11" x14ac:dyDescent="0.2">
      <c r="B730" t="e">
        <f>VLOOKUP(A730,Lagerdata!$A$2:$D$42971,3,FALSE)</f>
        <v>#N/A</v>
      </c>
      <c r="C730" t="e">
        <f>VLOOKUP(A730,Lagerdata!$A$2:$D$42971,5,FALSE)</f>
        <v>#N/A</v>
      </c>
      <c r="D730" t="e">
        <f>VLOOKUP(A730,Lagerdata!$A$2:$D$42971,4,FALSE)</f>
        <v>#N/A</v>
      </c>
      <c r="E730">
        <v>100</v>
      </c>
      <c r="F730">
        <v>100</v>
      </c>
      <c r="G730">
        <v>100</v>
      </c>
      <c r="I730" s="16"/>
      <c r="J730" s="17"/>
      <c r="K730" s="17"/>
    </row>
    <row r="731" spans="2:11" x14ac:dyDescent="0.2">
      <c r="B731" t="e">
        <f>VLOOKUP(A731,Lagerdata!$A$2:$D$42971,3,FALSE)</f>
        <v>#N/A</v>
      </c>
      <c r="C731" t="e">
        <f>VLOOKUP(A731,Lagerdata!$A$2:$D$42971,5,FALSE)</f>
        <v>#N/A</v>
      </c>
      <c r="D731" t="e">
        <f>VLOOKUP(A731,Lagerdata!$A$2:$D$42971,4,FALSE)</f>
        <v>#N/A</v>
      </c>
      <c r="E731">
        <v>100</v>
      </c>
      <c r="F731">
        <v>100</v>
      </c>
      <c r="G731">
        <v>100</v>
      </c>
      <c r="I731" s="16"/>
      <c r="J731" s="17"/>
      <c r="K731" s="17"/>
    </row>
    <row r="732" spans="2:11" x14ac:dyDescent="0.2">
      <c r="B732" t="e">
        <f>VLOOKUP(A732,Lagerdata!$A$2:$D$42971,3,FALSE)</f>
        <v>#N/A</v>
      </c>
      <c r="C732" t="e">
        <f>VLOOKUP(A732,Lagerdata!$A$2:$D$42971,5,FALSE)</f>
        <v>#N/A</v>
      </c>
      <c r="D732" t="e">
        <f>VLOOKUP(A732,Lagerdata!$A$2:$D$42971,4,FALSE)</f>
        <v>#N/A</v>
      </c>
      <c r="E732">
        <v>100</v>
      </c>
      <c r="F732">
        <v>100</v>
      </c>
      <c r="G732">
        <v>100</v>
      </c>
      <c r="I732" s="16"/>
      <c r="J732" s="17"/>
      <c r="K732" s="17"/>
    </row>
    <row r="733" spans="2:11" x14ac:dyDescent="0.2">
      <c r="B733" t="e">
        <f>VLOOKUP(A733,Lagerdata!$A$2:$D$42971,3,FALSE)</f>
        <v>#N/A</v>
      </c>
      <c r="C733" t="e">
        <f>VLOOKUP(A733,Lagerdata!$A$2:$D$42971,5,FALSE)</f>
        <v>#N/A</v>
      </c>
      <c r="D733" t="e">
        <f>VLOOKUP(A733,Lagerdata!$A$2:$D$42971,4,FALSE)</f>
        <v>#N/A</v>
      </c>
      <c r="E733">
        <v>100</v>
      </c>
      <c r="F733">
        <v>100</v>
      </c>
      <c r="G733">
        <v>100</v>
      </c>
      <c r="I733" s="16"/>
      <c r="J733" s="17"/>
      <c r="K733" s="17"/>
    </row>
    <row r="734" spans="2:11" x14ac:dyDescent="0.2">
      <c r="B734" t="e">
        <f>VLOOKUP(A734,Lagerdata!$A$2:$D$42971,3,FALSE)</f>
        <v>#N/A</v>
      </c>
      <c r="C734" t="e">
        <f>VLOOKUP(A734,Lagerdata!$A$2:$D$42971,5,FALSE)</f>
        <v>#N/A</v>
      </c>
      <c r="D734" t="e">
        <f>VLOOKUP(A734,Lagerdata!$A$2:$D$42971,4,FALSE)</f>
        <v>#N/A</v>
      </c>
      <c r="E734">
        <v>100</v>
      </c>
      <c r="F734">
        <v>100</v>
      </c>
      <c r="G734">
        <v>100</v>
      </c>
      <c r="I734" s="16"/>
      <c r="J734" s="17"/>
      <c r="K734" s="17"/>
    </row>
    <row r="735" spans="2:11" x14ac:dyDescent="0.2">
      <c r="B735" t="e">
        <f>VLOOKUP(A735,Lagerdata!$A$2:$D$42971,3,FALSE)</f>
        <v>#N/A</v>
      </c>
      <c r="C735" t="e">
        <f>VLOOKUP(A735,Lagerdata!$A$2:$D$42971,5,FALSE)</f>
        <v>#N/A</v>
      </c>
      <c r="D735" t="e">
        <f>VLOOKUP(A735,Lagerdata!$A$2:$D$42971,4,FALSE)</f>
        <v>#N/A</v>
      </c>
      <c r="E735">
        <v>100</v>
      </c>
      <c r="F735">
        <v>100</v>
      </c>
      <c r="G735">
        <v>100</v>
      </c>
      <c r="I735" s="16"/>
      <c r="J735" s="17"/>
      <c r="K735" s="17"/>
    </row>
    <row r="736" spans="2:11" x14ac:dyDescent="0.2">
      <c r="B736" t="e">
        <f>VLOOKUP(A736,Lagerdata!$A$2:$D$42971,3,FALSE)</f>
        <v>#N/A</v>
      </c>
      <c r="C736" t="e">
        <f>VLOOKUP(A736,Lagerdata!$A$2:$D$42971,5,FALSE)</f>
        <v>#N/A</v>
      </c>
      <c r="D736" t="e">
        <f>VLOOKUP(A736,Lagerdata!$A$2:$D$42971,4,FALSE)</f>
        <v>#N/A</v>
      </c>
      <c r="E736">
        <v>100</v>
      </c>
      <c r="F736">
        <v>100</v>
      </c>
      <c r="G736">
        <v>100</v>
      </c>
      <c r="I736" s="16"/>
      <c r="J736" s="17"/>
      <c r="K736" s="17"/>
    </row>
    <row r="737" spans="2:11" x14ac:dyDescent="0.2">
      <c r="B737" t="e">
        <f>VLOOKUP(A737,Lagerdata!$A$2:$D$42971,3,FALSE)</f>
        <v>#N/A</v>
      </c>
      <c r="C737" t="e">
        <f>VLOOKUP(A737,Lagerdata!$A$2:$D$42971,5,FALSE)</f>
        <v>#N/A</v>
      </c>
      <c r="D737" t="e">
        <f>VLOOKUP(A737,Lagerdata!$A$2:$D$42971,4,FALSE)</f>
        <v>#N/A</v>
      </c>
      <c r="E737">
        <v>100</v>
      </c>
      <c r="F737">
        <v>100</v>
      </c>
      <c r="G737">
        <v>100</v>
      </c>
      <c r="I737" s="16"/>
      <c r="J737" s="17"/>
      <c r="K737" s="17"/>
    </row>
    <row r="738" spans="2:11" x14ac:dyDescent="0.2">
      <c r="B738" t="e">
        <f>VLOOKUP(A738,Lagerdata!$A$2:$D$42971,3,FALSE)</f>
        <v>#N/A</v>
      </c>
      <c r="C738" t="e">
        <f>VLOOKUP(A738,Lagerdata!$A$2:$D$42971,5,FALSE)</f>
        <v>#N/A</v>
      </c>
      <c r="D738" t="e">
        <f>VLOOKUP(A738,Lagerdata!$A$2:$D$42971,4,FALSE)</f>
        <v>#N/A</v>
      </c>
      <c r="E738">
        <v>100</v>
      </c>
      <c r="F738">
        <v>100</v>
      </c>
      <c r="G738">
        <v>100</v>
      </c>
      <c r="I738" s="16"/>
      <c r="J738" s="17"/>
      <c r="K738" s="17"/>
    </row>
    <row r="739" spans="2:11" x14ac:dyDescent="0.2">
      <c r="B739" t="e">
        <f>VLOOKUP(A739,Lagerdata!$A$2:$D$42971,3,FALSE)</f>
        <v>#N/A</v>
      </c>
      <c r="C739" t="e">
        <f>VLOOKUP(A739,Lagerdata!$A$2:$D$42971,5,FALSE)</f>
        <v>#N/A</v>
      </c>
      <c r="D739" t="e">
        <f>VLOOKUP(A739,Lagerdata!$A$2:$D$42971,4,FALSE)</f>
        <v>#N/A</v>
      </c>
      <c r="E739">
        <v>100</v>
      </c>
      <c r="F739">
        <v>100</v>
      </c>
      <c r="G739">
        <v>100</v>
      </c>
      <c r="I739" s="16"/>
      <c r="J739" s="17"/>
      <c r="K739" s="17"/>
    </row>
    <row r="740" spans="2:11" x14ac:dyDescent="0.2">
      <c r="B740" t="e">
        <f>VLOOKUP(A740,Lagerdata!$A$2:$D$42971,3,FALSE)</f>
        <v>#N/A</v>
      </c>
      <c r="C740" t="e">
        <f>VLOOKUP(A740,Lagerdata!$A$2:$D$42971,5,FALSE)</f>
        <v>#N/A</v>
      </c>
      <c r="D740" t="e">
        <f>VLOOKUP(A740,Lagerdata!$A$2:$D$42971,4,FALSE)</f>
        <v>#N/A</v>
      </c>
      <c r="E740">
        <v>100</v>
      </c>
      <c r="F740">
        <v>100</v>
      </c>
      <c r="G740">
        <v>100</v>
      </c>
      <c r="I740" s="16"/>
      <c r="J740" s="17"/>
      <c r="K740" s="17"/>
    </row>
    <row r="741" spans="2:11" x14ac:dyDescent="0.2">
      <c r="B741" t="e">
        <f>VLOOKUP(A741,Lagerdata!$A$2:$D$42971,3,FALSE)</f>
        <v>#N/A</v>
      </c>
      <c r="C741" t="e">
        <f>VLOOKUP(A741,Lagerdata!$A$2:$D$42971,5,FALSE)</f>
        <v>#N/A</v>
      </c>
      <c r="D741" t="e">
        <f>VLOOKUP(A741,Lagerdata!$A$2:$D$42971,4,FALSE)</f>
        <v>#N/A</v>
      </c>
      <c r="E741">
        <v>100</v>
      </c>
      <c r="F741">
        <v>100</v>
      </c>
      <c r="G741">
        <v>100</v>
      </c>
      <c r="I741" s="16"/>
      <c r="J741" s="17"/>
      <c r="K741" s="17"/>
    </row>
    <row r="742" spans="2:11" x14ac:dyDescent="0.2">
      <c r="B742" t="e">
        <f>VLOOKUP(A742,Lagerdata!$A$2:$D$42971,3,FALSE)</f>
        <v>#N/A</v>
      </c>
      <c r="C742" t="e">
        <f>VLOOKUP(A742,Lagerdata!$A$2:$D$42971,5,FALSE)</f>
        <v>#N/A</v>
      </c>
      <c r="D742" t="e">
        <f>VLOOKUP(A742,Lagerdata!$A$2:$D$42971,4,FALSE)</f>
        <v>#N/A</v>
      </c>
      <c r="E742">
        <v>100</v>
      </c>
      <c r="F742">
        <v>100</v>
      </c>
      <c r="G742">
        <v>100</v>
      </c>
      <c r="I742" s="16"/>
      <c r="J742" s="17"/>
      <c r="K742" s="17"/>
    </row>
    <row r="743" spans="2:11" x14ac:dyDescent="0.2">
      <c r="B743" t="e">
        <f>VLOOKUP(A743,Lagerdata!$A$2:$D$42971,3,FALSE)</f>
        <v>#N/A</v>
      </c>
      <c r="C743" t="e">
        <f>VLOOKUP(A743,Lagerdata!$A$2:$D$42971,5,FALSE)</f>
        <v>#N/A</v>
      </c>
      <c r="D743" t="e">
        <f>VLOOKUP(A743,Lagerdata!$A$2:$D$42971,4,FALSE)</f>
        <v>#N/A</v>
      </c>
      <c r="E743">
        <v>100</v>
      </c>
      <c r="F743">
        <v>100</v>
      </c>
      <c r="G743">
        <v>100</v>
      </c>
      <c r="I743" s="16"/>
      <c r="J743" s="17"/>
      <c r="K743" s="17"/>
    </row>
    <row r="744" spans="2:11" x14ac:dyDescent="0.2">
      <c r="B744" t="e">
        <f>VLOOKUP(A744,Lagerdata!$A$2:$D$42971,3,FALSE)</f>
        <v>#N/A</v>
      </c>
      <c r="C744" t="e">
        <f>VLOOKUP(A744,Lagerdata!$A$2:$D$42971,5,FALSE)</f>
        <v>#N/A</v>
      </c>
      <c r="D744" t="e">
        <f>VLOOKUP(A744,Lagerdata!$A$2:$D$42971,4,FALSE)</f>
        <v>#N/A</v>
      </c>
      <c r="E744">
        <v>100</v>
      </c>
      <c r="F744">
        <v>100</v>
      </c>
      <c r="G744">
        <v>100</v>
      </c>
      <c r="I744" s="16"/>
      <c r="J744" s="17"/>
      <c r="K744" s="17"/>
    </row>
    <row r="745" spans="2:11" x14ac:dyDescent="0.2">
      <c r="B745" t="e">
        <f>VLOOKUP(A745,Lagerdata!$A$2:$D$42971,3,FALSE)</f>
        <v>#N/A</v>
      </c>
      <c r="C745" t="e">
        <f>VLOOKUP(A745,Lagerdata!$A$2:$D$42971,5,FALSE)</f>
        <v>#N/A</v>
      </c>
      <c r="D745" t="e">
        <f>VLOOKUP(A745,Lagerdata!$A$2:$D$42971,4,FALSE)</f>
        <v>#N/A</v>
      </c>
      <c r="E745">
        <v>100</v>
      </c>
      <c r="F745">
        <v>100</v>
      </c>
      <c r="G745">
        <v>100</v>
      </c>
      <c r="I745" s="16"/>
      <c r="J745" s="17"/>
      <c r="K745" s="17"/>
    </row>
    <row r="746" spans="2:11" x14ac:dyDescent="0.2">
      <c r="B746" t="e">
        <f>VLOOKUP(A746,Lagerdata!$A$2:$D$42971,3,FALSE)</f>
        <v>#N/A</v>
      </c>
      <c r="C746" t="e">
        <f>VLOOKUP(A746,Lagerdata!$A$2:$D$42971,5,FALSE)</f>
        <v>#N/A</v>
      </c>
      <c r="D746" t="e">
        <f>VLOOKUP(A746,Lagerdata!$A$2:$D$42971,4,FALSE)</f>
        <v>#N/A</v>
      </c>
      <c r="E746">
        <v>100</v>
      </c>
      <c r="F746">
        <v>100</v>
      </c>
      <c r="G746">
        <v>100</v>
      </c>
      <c r="I746" s="16"/>
      <c r="J746" s="17"/>
      <c r="K746" s="17"/>
    </row>
    <row r="747" spans="2:11" x14ac:dyDescent="0.2">
      <c r="B747" t="e">
        <f>VLOOKUP(A747,Lagerdata!$A$2:$D$42971,3,FALSE)</f>
        <v>#N/A</v>
      </c>
      <c r="C747" t="e">
        <f>VLOOKUP(A747,Lagerdata!$A$2:$D$42971,5,FALSE)</f>
        <v>#N/A</v>
      </c>
      <c r="D747" t="e">
        <f>VLOOKUP(A747,Lagerdata!$A$2:$D$42971,4,FALSE)</f>
        <v>#N/A</v>
      </c>
      <c r="E747">
        <v>100</v>
      </c>
      <c r="F747">
        <v>100</v>
      </c>
      <c r="G747">
        <v>100</v>
      </c>
      <c r="I747" s="16"/>
      <c r="J747" s="17"/>
      <c r="K747" s="17"/>
    </row>
    <row r="748" spans="2:11" x14ac:dyDescent="0.2">
      <c r="B748" t="e">
        <f>VLOOKUP(A748,Lagerdata!$A$2:$D$42971,3,FALSE)</f>
        <v>#N/A</v>
      </c>
      <c r="C748" t="e">
        <f>VLOOKUP(A748,Lagerdata!$A$2:$D$42971,5,FALSE)</f>
        <v>#N/A</v>
      </c>
      <c r="D748" t="e">
        <f>VLOOKUP(A748,Lagerdata!$A$2:$D$42971,4,FALSE)</f>
        <v>#N/A</v>
      </c>
      <c r="E748">
        <v>100</v>
      </c>
      <c r="F748">
        <v>100</v>
      </c>
      <c r="G748">
        <v>100</v>
      </c>
      <c r="I748" s="16"/>
      <c r="J748" s="17"/>
      <c r="K748" s="17"/>
    </row>
    <row r="749" spans="2:11" x14ac:dyDescent="0.2">
      <c r="B749" t="e">
        <f>VLOOKUP(A749,Lagerdata!$A$2:$D$42971,3,FALSE)</f>
        <v>#N/A</v>
      </c>
      <c r="C749" t="e">
        <f>VLOOKUP(A749,Lagerdata!$A$2:$D$42971,5,FALSE)</f>
        <v>#N/A</v>
      </c>
      <c r="D749" t="e">
        <f>VLOOKUP(A749,Lagerdata!$A$2:$D$42971,4,FALSE)</f>
        <v>#N/A</v>
      </c>
      <c r="E749">
        <v>100</v>
      </c>
      <c r="F749">
        <v>100</v>
      </c>
      <c r="G749">
        <v>100</v>
      </c>
      <c r="I749" s="16"/>
      <c r="J749" s="17"/>
      <c r="K749" s="17"/>
    </row>
    <row r="750" spans="2:11" x14ac:dyDescent="0.2">
      <c r="B750" t="e">
        <f>VLOOKUP(A750,Lagerdata!$A$2:$D$42971,3,FALSE)</f>
        <v>#N/A</v>
      </c>
      <c r="C750" t="e">
        <f>VLOOKUP(A750,Lagerdata!$A$2:$D$42971,5,FALSE)</f>
        <v>#N/A</v>
      </c>
      <c r="D750" t="e">
        <f>VLOOKUP(A750,Lagerdata!$A$2:$D$42971,4,FALSE)</f>
        <v>#N/A</v>
      </c>
      <c r="E750">
        <v>100</v>
      </c>
      <c r="F750">
        <v>100</v>
      </c>
      <c r="G750">
        <v>100</v>
      </c>
      <c r="I750" s="16"/>
      <c r="J750" s="17"/>
      <c r="K750" s="17"/>
    </row>
    <row r="751" spans="2:11" x14ac:dyDescent="0.2">
      <c r="B751" t="e">
        <f>VLOOKUP(A751,Lagerdata!$A$2:$D$42971,3,FALSE)</f>
        <v>#N/A</v>
      </c>
      <c r="C751" t="e">
        <f>VLOOKUP(A751,Lagerdata!$A$2:$D$42971,5,FALSE)</f>
        <v>#N/A</v>
      </c>
      <c r="D751" t="e">
        <f>VLOOKUP(A751,Lagerdata!$A$2:$D$42971,4,FALSE)</f>
        <v>#N/A</v>
      </c>
      <c r="E751">
        <v>100</v>
      </c>
      <c r="F751">
        <v>100</v>
      </c>
      <c r="G751">
        <v>100</v>
      </c>
      <c r="I751" s="16"/>
      <c r="J751" s="17"/>
      <c r="K751" s="17"/>
    </row>
    <row r="752" spans="2:11" x14ac:dyDescent="0.2">
      <c r="B752" t="e">
        <f>VLOOKUP(A752,Lagerdata!$A$2:$D$42971,3,FALSE)</f>
        <v>#N/A</v>
      </c>
      <c r="C752" t="e">
        <f>VLOOKUP(A752,Lagerdata!$A$2:$D$42971,5,FALSE)</f>
        <v>#N/A</v>
      </c>
      <c r="D752" t="e">
        <f>VLOOKUP(A752,Lagerdata!$A$2:$D$42971,4,FALSE)</f>
        <v>#N/A</v>
      </c>
      <c r="E752">
        <v>100</v>
      </c>
      <c r="F752">
        <v>100</v>
      </c>
      <c r="G752">
        <v>100</v>
      </c>
      <c r="I752" s="16"/>
      <c r="J752" s="17"/>
      <c r="K752" s="17"/>
    </row>
    <row r="753" spans="2:11" x14ac:dyDescent="0.2">
      <c r="B753" t="e">
        <f>VLOOKUP(A753,Lagerdata!$A$2:$D$42971,3,FALSE)</f>
        <v>#N/A</v>
      </c>
      <c r="C753" t="e">
        <f>VLOOKUP(A753,Lagerdata!$A$2:$D$42971,5,FALSE)</f>
        <v>#N/A</v>
      </c>
      <c r="D753" t="e">
        <f>VLOOKUP(A753,Lagerdata!$A$2:$D$42971,4,FALSE)</f>
        <v>#N/A</v>
      </c>
      <c r="E753">
        <v>100</v>
      </c>
      <c r="F753">
        <v>100</v>
      </c>
      <c r="G753">
        <v>100</v>
      </c>
      <c r="I753" s="16"/>
      <c r="J753" s="17"/>
      <c r="K753" s="17"/>
    </row>
    <row r="754" spans="2:11" x14ac:dyDescent="0.2">
      <c r="B754" t="e">
        <f>VLOOKUP(A754,Lagerdata!$A$2:$D$42971,3,FALSE)</f>
        <v>#N/A</v>
      </c>
      <c r="C754" t="e">
        <f>VLOOKUP(A754,Lagerdata!$A$2:$D$42971,5,FALSE)</f>
        <v>#N/A</v>
      </c>
      <c r="D754" t="e">
        <f>VLOOKUP(A754,Lagerdata!$A$2:$D$42971,4,FALSE)</f>
        <v>#N/A</v>
      </c>
      <c r="E754">
        <v>100</v>
      </c>
      <c r="F754">
        <v>100</v>
      </c>
      <c r="G754">
        <v>100</v>
      </c>
      <c r="I754" s="16"/>
      <c r="J754" s="17"/>
      <c r="K754" s="17"/>
    </row>
    <row r="755" spans="2:11" x14ac:dyDescent="0.2">
      <c r="B755" t="e">
        <f>VLOOKUP(A755,Lagerdata!$A$2:$D$42971,3,FALSE)</f>
        <v>#N/A</v>
      </c>
      <c r="C755" t="e">
        <f>VLOOKUP(A755,Lagerdata!$A$2:$D$42971,5,FALSE)</f>
        <v>#N/A</v>
      </c>
      <c r="D755" t="e">
        <f>VLOOKUP(A755,Lagerdata!$A$2:$D$42971,4,FALSE)</f>
        <v>#N/A</v>
      </c>
      <c r="E755">
        <v>100</v>
      </c>
      <c r="F755">
        <v>100</v>
      </c>
      <c r="G755">
        <v>100</v>
      </c>
      <c r="I755" s="16"/>
      <c r="J755" s="17"/>
      <c r="K755" s="17"/>
    </row>
    <row r="756" spans="2:11" x14ac:dyDescent="0.2">
      <c r="B756" t="e">
        <f>VLOOKUP(A756,Lagerdata!$A$2:$D$42971,3,FALSE)</f>
        <v>#N/A</v>
      </c>
      <c r="C756" t="e">
        <f>VLOOKUP(A756,Lagerdata!$A$2:$D$42971,5,FALSE)</f>
        <v>#N/A</v>
      </c>
      <c r="D756" t="e">
        <f>VLOOKUP(A756,Lagerdata!$A$2:$D$42971,4,FALSE)</f>
        <v>#N/A</v>
      </c>
      <c r="E756">
        <v>100</v>
      </c>
      <c r="F756">
        <v>100</v>
      </c>
      <c r="G756">
        <v>100</v>
      </c>
      <c r="I756" s="16"/>
      <c r="J756" s="17"/>
      <c r="K756" s="17"/>
    </row>
    <row r="757" spans="2:11" x14ac:dyDescent="0.2">
      <c r="B757" t="e">
        <f>VLOOKUP(A757,Lagerdata!$A$2:$D$42971,3,FALSE)</f>
        <v>#N/A</v>
      </c>
      <c r="C757" t="e">
        <f>VLOOKUP(A757,Lagerdata!$A$2:$D$42971,5,FALSE)</f>
        <v>#N/A</v>
      </c>
      <c r="D757" t="e">
        <f>VLOOKUP(A757,Lagerdata!$A$2:$D$42971,4,FALSE)</f>
        <v>#N/A</v>
      </c>
      <c r="E757">
        <v>100</v>
      </c>
      <c r="F757">
        <v>100</v>
      </c>
      <c r="G757">
        <v>100</v>
      </c>
      <c r="I757" s="16"/>
      <c r="J757" s="17"/>
      <c r="K757" s="17"/>
    </row>
    <row r="758" spans="2:11" x14ac:dyDescent="0.2">
      <c r="B758" t="e">
        <f>VLOOKUP(A758,Lagerdata!$A$2:$D$42971,3,FALSE)</f>
        <v>#N/A</v>
      </c>
      <c r="C758" t="e">
        <f>VLOOKUP(A758,Lagerdata!$A$2:$D$42971,5,FALSE)</f>
        <v>#N/A</v>
      </c>
      <c r="D758" t="e">
        <f>VLOOKUP(A758,Lagerdata!$A$2:$D$42971,4,FALSE)</f>
        <v>#N/A</v>
      </c>
      <c r="E758">
        <v>100</v>
      </c>
      <c r="F758">
        <v>100</v>
      </c>
      <c r="G758">
        <v>100</v>
      </c>
      <c r="I758" s="16"/>
      <c r="J758" s="17"/>
      <c r="K758" s="17"/>
    </row>
    <row r="759" spans="2:11" x14ac:dyDescent="0.2">
      <c r="B759" t="e">
        <f>VLOOKUP(A759,Lagerdata!$A$2:$D$42971,3,FALSE)</f>
        <v>#N/A</v>
      </c>
      <c r="C759" t="e">
        <f>VLOOKUP(A759,Lagerdata!$A$2:$D$42971,5,FALSE)</f>
        <v>#N/A</v>
      </c>
      <c r="D759" t="e">
        <f>VLOOKUP(A759,Lagerdata!$A$2:$D$42971,4,FALSE)</f>
        <v>#N/A</v>
      </c>
      <c r="E759">
        <v>100</v>
      </c>
      <c r="F759">
        <v>100</v>
      </c>
      <c r="G759">
        <v>100</v>
      </c>
      <c r="I759" s="16"/>
      <c r="J759" s="17"/>
      <c r="K759" s="17"/>
    </row>
    <row r="760" spans="2:11" x14ac:dyDescent="0.2">
      <c r="B760" t="e">
        <f>VLOOKUP(A760,Lagerdata!$A$2:$D$42971,3,FALSE)</f>
        <v>#N/A</v>
      </c>
      <c r="C760" t="e">
        <f>VLOOKUP(A760,Lagerdata!$A$2:$D$42971,5,FALSE)</f>
        <v>#N/A</v>
      </c>
      <c r="D760" t="e">
        <f>VLOOKUP(A760,Lagerdata!$A$2:$D$42971,4,FALSE)</f>
        <v>#N/A</v>
      </c>
      <c r="E760">
        <v>100</v>
      </c>
      <c r="F760">
        <v>100</v>
      </c>
      <c r="G760">
        <v>100</v>
      </c>
      <c r="I760" s="16"/>
      <c r="J760" s="17"/>
      <c r="K760" s="17"/>
    </row>
    <row r="761" spans="2:11" x14ac:dyDescent="0.2">
      <c r="B761" t="e">
        <f>VLOOKUP(A761,Lagerdata!$A$2:$D$42971,3,FALSE)</f>
        <v>#N/A</v>
      </c>
      <c r="C761" t="e">
        <f>VLOOKUP(A761,Lagerdata!$A$2:$D$42971,5,FALSE)</f>
        <v>#N/A</v>
      </c>
      <c r="D761" t="e">
        <f>VLOOKUP(A761,Lagerdata!$A$2:$D$42971,4,FALSE)</f>
        <v>#N/A</v>
      </c>
      <c r="E761">
        <v>100</v>
      </c>
      <c r="F761">
        <v>100</v>
      </c>
      <c r="G761">
        <v>100</v>
      </c>
      <c r="I761" s="16"/>
      <c r="J761" s="17"/>
      <c r="K761" s="17"/>
    </row>
    <row r="762" spans="2:11" x14ac:dyDescent="0.2">
      <c r="B762" t="e">
        <f>VLOOKUP(A762,Lagerdata!$A$2:$D$42971,3,FALSE)</f>
        <v>#N/A</v>
      </c>
      <c r="C762" t="e">
        <f>VLOOKUP(A762,Lagerdata!$A$2:$D$42971,5,FALSE)</f>
        <v>#N/A</v>
      </c>
      <c r="D762" t="e">
        <f>VLOOKUP(A762,Lagerdata!$A$2:$D$42971,4,FALSE)</f>
        <v>#N/A</v>
      </c>
      <c r="E762">
        <v>100</v>
      </c>
      <c r="F762">
        <v>100</v>
      </c>
      <c r="G762">
        <v>100</v>
      </c>
      <c r="I762" s="16"/>
      <c r="J762" s="17"/>
      <c r="K762" s="17"/>
    </row>
    <row r="763" spans="2:11" x14ac:dyDescent="0.2">
      <c r="B763" t="e">
        <f>VLOOKUP(A763,Lagerdata!$A$2:$D$42971,3,FALSE)</f>
        <v>#N/A</v>
      </c>
      <c r="C763" t="e">
        <f>VLOOKUP(A763,Lagerdata!$A$2:$D$42971,5,FALSE)</f>
        <v>#N/A</v>
      </c>
      <c r="D763" t="e">
        <f>VLOOKUP(A763,Lagerdata!$A$2:$D$42971,4,FALSE)</f>
        <v>#N/A</v>
      </c>
      <c r="E763">
        <v>100</v>
      </c>
      <c r="F763">
        <v>100</v>
      </c>
      <c r="G763">
        <v>100</v>
      </c>
      <c r="I763" s="16"/>
      <c r="J763" s="17"/>
      <c r="K763" s="17"/>
    </row>
    <row r="764" spans="2:11" x14ac:dyDescent="0.2">
      <c r="B764" t="e">
        <f>VLOOKUP(A764,Lagerdata!$A$2:$D$42971,3,FALSE)</f>
        <v>#N/A</v>
      </c>
      <c r="C764" t="e">
        <f>VLOOKUP(A764,Lagerdata!$A$2:$D$42971,5,FALSE)</f>
        <v>#N/A</v>
      </c>
      <c r="D764" t="e">
        <f>VLOOKUP(A764,Lagerdata!$A$2:$D$42971,4,FALSE)</f>
        <v>#N/A</v>
      </c>
      <c r="E764">
        <v>100</v>
      </c>
      <c r="F764">
        <v>100</v>
      </c>
      <c r="G764">
        <v>100</v>
      </c>
      <c r="I764" s="16"/>
      <c r="J764" s="17"/>
      <c r="K764" s="17"/>
    </row>
    <row r="765" spans="2:11" x14ac:dyDescent="0.2">
      <c r="B765" t="e">
        <f>VLOOKUP(A765,Lagerdata!$A$2:$D$42971,3,FALSE)</f>
        <v>#N/A</v>
      </c>
      <c r="C765" t="e">
        <f>VLOOKUP(A765,Lagerdata!$A$2:$D$42971,5,FALSE)</f>
        <v>#N/A</v>
      </c>
      <c r="D765" t="e">
        <f>VLOOKUP(A765,Lagerdata!$A$2:$D$42971,4,FALSE)</f>
        <v>#N/A</v>
      </c>
      <c r="E765">
        <v>100</v>
      </c>
      <c r="F765">
        <v>100</v>
      </c>
      <c r="G765">
        <v>100</v>
      </c>
      <c r="I765" s="16"/>
      <c r="J765" s="17"/>
      <c r="K765" s="17"/>
    </row>
    <row r="766" spans="2:11" x14ac:dyDescent="0.2">
      <c r="B766" t="e">
        <f>VLOOKUP(A766,Lagerdata!$A$2:$D$42971,3,FALSE)</f>
        <v>#N/A</v>
      </c>
      <c r="C766" t="e">
        <f>VLOOKUP(A766,Lagerdata!$A$2:$D$42971,5,FALSE)</f>
        <v>#N/A</v>
      </c>
      <c r="D766" t="e">
        <f>VLOOKUP(A766,Lagerdata!$A$2:$D$42971,4,FALSE)</f>
        <v>#N/A</v>
      </c>
      <c r="E766">
        <v>100</v>
      </c>
      <c r="F766">
        <v>100</v>
      </c>
      <c r="G766">
        <v>100</v>
      </c>
      <c r="I766" s="16"/>
      <c r="J766" s="17"/>
      <c r="K766" s="17"/>
    </row>
    <row r="767" spans="2:11" x14ac:dyDescent="0.2">
      <c r="B767" t="e">
        <f>VLOOKUP(A767,Lagerdata!$A$2:$D$42971,3,FALSE)</f>
        <v>#N/A</v>
      </c>
      <c r="C767" t="e">
        <f>VLOOKUP(A767,Lagerdata!$A$2:$D$42971,5,FALSE)</f>
        <v>#N/A</v>
      </c>
      <c r="D767" t="e">
        <f>VLOOKUP(A767,Lagerdata!$A$2:$D$42971,4,FALSE)</f>
        <v>#N/A</v>
      </c>
      <c r="E767">
        <v>100</v>
      </c>
      <c r="F767">
        <v>100</v>
      </c>
      <c r="G767">
        <v>100</v>
      </c>
      <c r="I767" s="16"/>
      <c r="J767" s="17"/>
      <c r="K767" s="17"/>
    </row>
    <row r="768" spans="2:11" x14ac:dyDescent="0.2">
      <c r="B768" t="e">
        <f>VLOOKUP(A768,Lagerdata!$A$2:$D$42971,3,FALSE)</f>
        <v>#N/A</v>
      </c>
      <c r="C768" t="e">
        <f>VLOOKUP(A768,Lagerdata!$A$2:$D$42971,5,FALSE)</f>
        <v>#N/A</v>
      </c>
      <c r="D768" t="e">
        <f>VLOOKUP(A768,Lagerdata!$A$2:$D$42971,4,FALSE)</f>
        <v>#N/A</v>
      </c>
      <c r="E768">
        <v>100</v>
      </c>
      <c r="F768">
        <v>100</v>
      </c>
      <c r="G768">
        <v>100</v>
      </c>
      <c r="I768" s="16"/>
      <c r="J768" s="17"/>
      <c r="K768" s="17"/>
    </row>
    <row r="769" spans="2:11" x14ac:dyDescent="0.2">
      <c r="B769" t="e">
        <f>VLOOKUP(A769,Lagerdata!$A$2:$D$42971,3,FALSE)</f>
        <v>#N/A</v>
      </c>
      <c r="C769" t="e">
        <f>VLOOKUP(A769,Lagerdata!$A$2:$D$42971,5,FALSE)</f>
        <v>#N/A</v>
      </c>
      <c r="D769" t="e">
        <f>VLOOKUP(A769,Lagerdata!$A$2:$D$42971,4,FALSE)</f>
        <v>#N/A</v>
      </c>
      <c r="E769">
        <v>100</v>
      </c>
      <c r="F769">
        <v>100</v>
      </c>
      <c r="G769">
        <v>100</v>
      </c>
      <c r="I769" s="16"/>
      <c r="J769" s="17"/>
      <c r="K769" s="17"/>
    </row>
    <row r="770" spans="2:11" x14ac:dyDescent="0.2">
      <c r="B770" t="e">
        <f>VLOOKUP(A770,Lagerdata!$A$2:$D$42971,3,FALSE)</f>
        <v>#N/A</v>
      </c>
      <c r="C770" t="e">
        <f>VLOOKUP(A770,Lagerdata!$A$2:$D$42971,5,FALSE)</f>
        <v>#N/A</v>
      </c>
      <c r="D770" t="e">
        <f>VLOOKUP(A770,Lagerdata!$A$2:$D$42971,4,FALSE)</f>
        <v>#N/A</v>
      </c>
      <c r="E770">
        <v>100</v>
      </c>
      <c r="F770">
        <v>100</v>
      </c>
      <c r="G770">
        <v>200</v>
      </c>
      <c r="I770" s="16"/>
      <c r="J770" s="17"/>
      <c r="K770" s="17"/>
    </row>
    <row r="771" spans="2:11" x14ac:dyDescent="0.2">
      <c r="B771" t="e">
        <f>VLOOKUP(A771,Lagerdata!$A$2:$D$42971,3,FALSE)</f>
        <v>#N/A</v>
      </c>
      <c r="C771" t="e">
        <f>VLOOKUP(A771,Lagerdata!$A$2:$D$42971,5,FALSE)</f>
        <v>#N/A</v>
      </c>
      <c r="D771" t="e">
        <f>VLOOKUP(A771,Lagerdata!$A$2:$D$42971,4,FALSE)</f>
        <v>#N/A</v>
      </c>
      <c r="E771">
        <v>100</v>
      </c>
      <c r="F771">
        <v>100</v>
      </c>
      <c r="G771">
        <v>200</v>
      </c>
      <c r="I771" s="16"/>
      <c r="J771" s="17"/>
      <c r="K771" s="17"/>
    </row>
    <row r="772" spans="2:11" x14ac:dyDescent="0.2">
      <c r="B772" t="e">
        <f>VLOOKUP(A772,Lagerdata!$A$2:$D$42971,3,FALSE)</f>
        <v>#N/A</v>
      </c>
      <c r="C772" t="e">
        <f>VLOOKUP(A772,Lagerdata!$A$2:$D$42971,5,FALSE)</f>
        <v>#N/A</v>
      </c>
      <c r="D772" t="e">
        <f>VLOOKUP(A772,Lagerdata!$A$2:$D$42971,4,FALSE)</f>
        <v>#N/A</v>
      </c>
      <c r="E772">
        <v>100</v>
      </c>
      <c r="F772">
        <v>100</v>
      </c>
      <c r="G772">
        <v>200</v>
      </c>
      <c r="I772" s="16"/>
      <c r="J772" s="17"/>
      <c r="K772" s="17"/>
    </row>
    <row r="773" spans="2:11" x14ac:dyDescent="0.2">
      <c r="B773" t="e">
        <f>VLOOKUP(A773,Lagerdata!$A$2:$D$42971,3,FALSE)</f>
        <v>#N/A</v>
      </c>
      <c r="C773" t="e">
        <f>VLOOKUP(A773,Lagerdata!$A$2:$D$42971,5,FALSE)</f>
        <v>#N/A</v>
      </c>
      <c r="D773" t="e">
        <f>VLOOKUP(A773,Lagerdata!$A$2:$D$42971,4,FALSE)</f>
        <v>#N/A</v>
      </c>
      <c r="E773">
        <v>100</v>
      </c>
      <c r="F773">
        <v>100</v>
      </c>
      <c r="G773">
        <v>100</v>
      </c>
      <c r="I773" s="16"/>
      <c r="J773" s="17"/>
      <c r="K773" s="17"/>
    </row>
    <row r="774" spans="2:11" x14ac:dyDescent="0.2">
      <c r="B774" t="e">
        <f>VLOOKUP(A774,Lagerdata!$A$2:$D$42971,3,FALSE)</f>
        <v>#N/A</v>
      </c>
      <c r="C774" t="e">
        <f>VLOOKUP(A774,Lagerdata!$A$2:$D$42971,5,FALSE)</f>
        <v>#N/A</v>
      </c>
      <c r="D774" t="e">
        <f>VLOOKUP(A774,Lagerdata!$A$2:$D$42971,4,FALSE)</f>
        <v>#N/A</v>
      </c>
      <c r="E774">
        <v>100</v>
      </c>
      <c r="F774">
        <v>100</v>
      </c>
      <c r="G774">
        <v>100</v>
      </c>
      <c r="I774" s="16"/>
      <c r="J774" s="17"/>
      <c r="K774" s="17"/>
    </row>
    <row r="775" spans="2:11" x14ac:dyDescent="0.2">
      <c r="B775" t="e">
        <f>VLOOKUP(A775,Lagerdata!$A$2:$D$42971,3,FALSE)</f>
        <v>#N/A</v>
      </c>
      <c r="C775" t="e">
        <f>VLOOKUP(A775,Lagerdata!$A$2:$D$42971,5,FALSE)</f>
        <v>#N/A</v>
      </c>
      <c r="D775" t="e">
        <f>VLOOKUP(A775,Lagerdata!$A$2:$D$42971,4,FALSE)</f>
        <v>#N/A</v>
      </c>
      <c r="E775">
        <v>100</v>
      </c>
      <c r="F775">
        <v>100</v>
      </c>
      <c r="G775">
        <v>200</v>
      </c>
      <c r="I775" s="16"/>
      <c r="J775" s="17"/>
      <c r="K775" s="17"/>
    </row>
    <row r="776" spans="2:11" x14ac:dyDescent="0.2">
      <c r="B776" t="e">
        <f>VLOOKUP(A776,Lagerdata!$A$2:$D$42971,3,FALSE)</f>
        <v>#N/A</v>
      </c>
      <c r="C776" t="e">
        <f>VLOOKUP(A776,Lagerdata!$A$2:$D$42971,5,FALSE)</f>
        <v>#N/A</v>
      </c>
      <c r="D776" t="e">
        <f>VLOOKUP(A776,Lagerdata!$A$2:$D$42971,4,FALSE)</f>
        <v>#N/A</v>
      </c>
      <c r="E776">
        <v>100</v>
      </c>
      <c r="F776">
        <v>100</v>
      </c>
      <c r="G776">
        <v>200</v>
      </c>
      <c r="I776" s="16"/>
      <c r="J776" s="17"/>
      <c r="K776" s="17"/>
    </row>
    <row r="777" spans="2:11" x14ac:dyDescent="0.2">
      <c r="B777" t="e">
        <f>VLOOKUP(A777,Lagerdata!$A$2:$D$42971,3,FALSE)</f>
        <v>#N/A</v>
      </c>
      <c r="C777" t="e">
        <f>VLOOKUP(A777,Lagerdata!$A$2:$D$42971,5,FALSE)</f>
        <v>#N/A</v>
      </c>
      <c r="D777" t="e">
        <f>VLOOKUP(A777,Lagerdata!$A$2:$D$42971,4,FALSE)</f>
        <v>#N/A</v>
      </c>
      <c r="E777">
        <v>100</v>
      </c>
      <c r="F777">
        <v>100</v>
      </c>
      <c r="G777">
        <v>200</v>
      </c>
      <c r="I777" s="16"/>
      <c r="J777" s="17"/>
      <c r="K777" s="17"/>
    </row>
    <row r="778" spans="2:11" x14ac:dyDescent="0.2">
      <c r="B778" t="e">
        <f>VLOOKUP(A778,Lagerdata!$A$2:$D$42971,3,FALSE)</f>
        <v>#N/A</v>
      </c>
      <c r="C778" t="e">
        <f>VLOOKUP(A778,Lagerdata!$A$2:$D$42971,5,FALSE)</f>
        <v>#N/A</v>
      </c>
      <c r="D778" t="e">
        <f>VLOOKUP(A778,Lagerdata!$A$2:$D$42971,4,FALSE)</f>
        <v>#N/A</v>
      </c>
      <c r="E778">
        <v>100</v>
      </c>
      <c r="F778">
        <v>100</v>
      </c>
      <c r="G778">
        <v>200</v>
      </c>
      <c r="I778" s="16"/>
      <c r="J778" s="17"/>
      <c r="K778" s="17"/>
    </row>
    <row r="779" spans="2:11" x14ac:dyDescent="0.2">
      <c r="B779" t="e">
        <f>VLOOKUP(A779,Lagerdata!$A$2:$D$42971,3,FALSE)</f>
        <v>#N/A</v>
      </c>
      <c r="C779" t="e">
        <f>VLOOKUP(A779,Lagerdata!$A$2:$D$42971,5,FALSE)</f>
        <v>#N/A</v>
      </c>
      <c r="D779" t="e">
        <f>VLOOKUP(A779,Lagerdata!$A$2:$D$42971,4,FALSE)</f>
        <v>#N/A</v>
      </c>
      <c r="E779">
        <v>100</v>
      </c>
      <c r="F779">
        <v>100</v>
      </c>
      <c r="G779">
        <v>200</v>
      </c>
      <c r="I779" s="16"/>
      <c r="J779" s="17"/>
      <c r="K779" s="17"/>
    </row>
    <row r="780" spans="2:11" x14ac:dyDescent="0.2">
      <c r="B780" t="e">
        <f>VLOOKUP(A780,Lagerdata!$A$2:$D$42971,3,FALSE)</f>
        <v>#N/A</v>
      </c>
      <c r="C780" t="e">
        <f>VLOOKUP(A780,Lagerdata!$A$2:$D$42971,5,FALSE)</f>
        <v>#N/A</v>
      </c>
      <c r="D780" t="e">
        <f>VLOOKUP(A780,Lagerdata!$A$2:$D$42971,4,FALSE)</f>
        <v>#N/A</v>
      </c>
      <c r="E780">
        <v>100</v>
      </c>
      <c r="F780">
        <v>100</v>
      </c>
      <c r="G780">
        <v>200</v>
      </c>
      <c r="I780" s="16"/>
      <c r="J780" s="17"/>
      <c r="K780" s="17"/>
    </row>
    <row r="781" spans="2:11" x14ac:dyDescent="0.2">
      <c r="B781" t="e">
        <f>VLOOKUP(A781,Lagerdata!$A$2:$D$42971,3,FALSE)</f>
        <v>#N/A</v>
      </c>
      <c r="C781" t="e">
        <f>VLOOKUP(A781,Lagerdata!$A$2:$D$42971,5,FALSE)</f>
        <v>#N/A</v>
      </c>
      <c r="D781" t="e">
        <f>VLOOKUP(A781,Lagerdata!$A$2:$D$42971,4,FALSE)</f>
        <v>#N/A</v>
      </c>
      <c r="E781">
        <v>100</v>
      </c>
      <c r="F781">
        <v>100</v>
      </c>
      <c r="G781">
        <v>200</v>
      </c>
      <c r="I781" s="16"/>
      <c r="J781" s="17"/>
      <c r="K781" s="17"/>
    </row>
    <row r="782" spans="2:11" x14ac:dyDescent="0.2">
      <c r="B782" t="e">
        <f>VLOOKUP(A782,Lagerdata!$A$2:$D$42971,3,FALSE)</f>
        <v>#N/A</v>
      </c>
      <c r="C782" t="e">
        <f>VLOOKUP(A782,Lagerdata!$A$2:$D$42971,5,FALSE)</f>
        <v>#N/A</v>
      </c>
      <c r="D782" t="e">
        <f>VLOOKUP(A782,Lagerdata!$A$2:$D$42971,4,FALSE)</f>
        <v>#N/A</v>
      </c>
      <c r="E782">
        <v>100</v>
      </c>
      <c r="F782">
        <v>100</v>
      </c>
      <c r="G782">
        <v>200</v>
      </c>
      <c r="I782" s="16"/>
      <c r="J782" s="17"/>
      <c r="K782" s="17"/>
    </row>
    <row r="783" spans="2:11" x14ac:dyDescent="0.2">
      <c r="B783" t="e">
        <f>VLOOKUP(A783,Lagerdata!$A$2:$D$42971,3,FALSE)</f>
        <v>#N/A</v>
      </c>
      <c r="C783" t="e">
        <f>VLOOKUP(A783,Lagerdata!$A$2:$D$42971,5,FALSE)</f>
        <v>#N/A</v>
      </c>
      <c r="D783" t="e">
        <f>VLOOKUP(A783,Lagerdata!$A$2:$D$42971,4,FALSE)</f>
        <v>#N/A</v>
      </c>
      <c r="E783">
        <v>100</v>
      </c>
      <c r="F783">
        <v>100</v>
      </c>
      <c r="G783">
        <v>200</v>
      </c>
      <c r="I783" s="16"/>
      <c r="J783" s="17"/>
      <c r="K783" s="17"/>
    </row>
    <row r="784" spans="2:11" x14ac:dyDescent="0.2">
      <c r="B784" t="e">
        <f>VLOOKUP(A784,Lagerdata!$A$2:$D$42971,3,FALSE)</f>
        <v>#N/A</v>
      </c>
      <c r="C784" t="e">
        <f>VLOOKUP(A784,Lagerdata!$A$2:$D$42971,5,FALSE)</f>
        <v>#N/A</v>
      </c>
      <c r="D784" t="e">
        <f>VLOOKUP(A784,Lagerdata!$A$2:$D$42971,4,FALSE)</f>
        <v>#N/A</v>
      </c>
      <c r="E784">
        <v>100</v>
      </c>
      <c r="F784">
        <v>100</v>
      </c>
      <c r="G784">
        <v>200</v>
      </c>
      <c r="I784" s="16"/>
      <c r="J784" s="17"/>
      <c r="K784" s="17"/>
    </row>
    <row r="785" spans="2:11" x14ac:dyDescent="0.2">
      <c r="B785" t="e">
        <f>VLOOKUP(A785,Lagerdata!$A$2:$D$42971,3,FALSE)</f>
        <v>#N/A</v>
      </c>
      <c r="C785" t="e">
        <f>VLOOKUP(A785,Lagerdata!$A$2:$D$42971,5,FALSE)</f>
        <v>#N/A</v>
      </c>
      <c r="D785" t="e">
        <f>VLOOKUP(A785,Lagerdata!$A$2:$D$42971,4,FALSE)</f>
        <v>#N/A</v>
      </c>
      <c r="E785">
        <v>100</v>
      </c>
      <c r="F785">
        <v>100</v>
      </c>
      <c r="G785">
        <v>200</v>
      </c>
      <c r="I785" s="16"/>
      <c r="J785" s="17"/>
      <c r="K785" s="17"/>
    </row>
    <row r="786" spans="2:11" x14ac:dyDescent="0.2">
      <c r="B786" t="e">
        <f>VLOOKUP(A786,Lagerdata!$A$2:$D$42971,3,FALSE)</f>
        <v>#N/A</v>
      </c>
      <c r="C786" t="e">
        <f>VLOOKUP(A786,Lagerdata!$A$2:$D$42971,5,FALSE)</f>
        <v>#N/A</v>
      </c>
      <c r="D786" t="e">
        <f>VLOOKUP(A786,Lagerdata!$A$2:$D$42971,4,FALSE)</f>
        <v>#N/A</v>
      </c>
      <c r="E786">
        <v>100</v>
      </c>
      <c r="F786">
        <v>100</v>
      </c>
      <c r="G786">
        <v>200</v>
      </c>
      <c r="I786" s="16"/>
      <c r="J786" s="17"/>
      <c r="K786" s="17"/>
    </row>
    <row r="787" spans="2:11" x14ac:dyDescent="0.2">
      <c r="B787" t="e">
        <f>VLOOKUP(A787,Lagerdata!$A$2:$D$42971,3,FALSE)</f>
        <v>#N/A</v>
      </c>
      <c r="C787" t="e">
        <f>VLOOKUP(A787,Lagerdata!$A$2:$D$42971,5,FALSE)</f>
        <v>#N/A</v>
      </c>
      <c r="D787" t="e">
        <f>VLOOKUP(A787,Lagerdata!$A$2:$D$42971,4,FALSE)</f>
        <v>#N/A</v>
      </c>
      <c r="E787">
        <v>100</v>
      </c>
      <c r="F787">
        <v>100</v>
      </c>
      <c r="G787">
        <v>200</v>
      </c>
      <c r="I787" s="16"/>
      <c r="J787" s="17"/>
      <c r="K787" s="17"/>
    </row>
    <row r="788" spans="2:11" x14ac:dyDescent="0.2">
      <c r="B788" t="e">
        <f>VLOOKUP(A788,Lagerdata!$A$2:$D$42971,3,FALSE)</f>
        <v>#N/A</v>
      </c>
      <c r="C788" t="e">
        <f>VLOOKUP(A788,Lagerdata!$A$2:$D$42971,5,FALSE)</f>
        <v>#N/A</v>
      </c>
      <c r="D788" t="e">
        <f>VLOOKUP(A788,Lagerdata!$A$2:$D$42971,4,FALSE)</f>
        <v>#N/A</v>
      </c>
      <c r="E788">
        <v>100</v>
      </c>
      <c r="F788">
        <v>100</v>
      </c>
      <c r="G788">
        <v>200</v>
      </c>
      <c r="I788" s="16"/>
      <c r="J788" s="17"/>
      <c r="K788" s="17"/>
    </row>
    <row r="789" spans="2:11" x14ac:dyDescent="0.2">
      <c r="B789" t="e">
        <f>VLOOKUP(A789,Lagerdata!$A$2:$D$42971,3,FALSE)</f>
        <v>#N/A</v>
      </c>
      <c r="C789" t="e">
        <f>VLOOKUP(A789,Lagerdata!$A$2:$D$42971,5,FALSE)</f>
        <v>#N/A</v>
      </c>
      <c r="D789" t="e">
        <f>VLOOKUP(A789,Lagerdata!$A$2:$D$42971,4,FALSE)</f>
        <v>#N/A</v>
      </c>
      <c r="E789">
        <v>100</v>
      </c>
      <c r="F789">
        <v>100</v>
      </c>
      <c r="G789">
        <v>200</v>
      </c>
      <c r="I789" s="16"/>
      <c r="J789" s="17"/>
      <c r="K789" s="17"/>
    </row>
    <row r="790" spans="2:11" x14ac:dyDescent="0.2">
      <c r="B790" t="e">
        <f>VLOOKUP(A790,Lagerdata!$A$2:$D$42971,3,FALSE)</f>
        <v>#N/A</v>
      </c>
      <c r="C790" t="e">
        <f>VLOOKUP(A790,Lagerdata!$A$2:$D$42971,5,FALSE)</f>
        <v>#N/A</v>
      </c>
      <c r="D790" t="e">
        <f>VLOOKUP(A790,Lagerdata!$A$2:$D$42971,4,FALSE)</f>
        <v>#N/A</v>
      </c>
      <c r="E790">
        <v>100</v>
      </c>
      <c r="F790">
        <v>100</v>
      </c>
      <c r="G790">
        <v>200</v>
      </c>
      <c r="I790" s="16"/>
      <c r="J790" s="17"/>
      <c r="K790" s="17"/>
    </row>
    <row r="791" spans="2:11" x14ac:dyDescent="0.2">
      <c r="B791" t="e">
        <f>VLOOKUP(A791,Lagerdata!$A$2:$D$42971,3,FALSE)</f>
        <v>#N/A</v>
      </c>
      <c r="C791" t="e">
        <f>VLOOKUP(A791,Lagerdata!$A$2:$D$42971,5,FALSE)</f>
        <v>#N/A</v>
      </c>
      <c r="D791" t="e">
        <f>VLOOKUP(A791,Lagerdata!$A$2:$D$42971,4,FALSE)</f>
        <v>#N/A</v>
      </c>
      <c r="E791">
        <v>100</v>
      </c>
      <c r="F791">
        <v>100</v>
      </c>
      <c r="G791">
        <v>200</v>
      </c>
      <c r="I791" s="16"/>
      <c r="J791" s="17"/>
      <c r="K791" s="17"/>
    </row>
    <row r="792" spans="2:11" x14ac:dyDescent="0.2">
      <c r="B792" t="e">
        <f>VLOOKUP(A792,Lagerdata!$A$2:$D$42971,3,FALSE)</f>
        <v>#N/A</v>
      </c>
      <c r="C792" t="e">
        <f>VLOOKUP(A792,Lagerdata!$A$2:$D$42971,5,FALSE)</f>
        <v>#N/A</v>
      </c>
      <c r="D792" t="e">
        <f>VLOOKUP(A792,Lagerdata!$A$2:$D$42971,4,FALSE)</f>
        <v>#N/A</v>
      </c>
      <c r="E792">
        <v>100</v>
      </c>
      <c r="F792">
        <v>100</v>
      </c>
      <c r="G792">
        <v>200</v>
      </c>
      <c r="I792" s="16"/>
      <c r="J792" s="17"/>
      <c r="K792" s="17"/>
    </row>
    <row r="793" spans="2:11" x14ac:dyDescent="0.2">
      <c r="B793" t="e">
        <f>VLOOKUP(A793,Lagerdata!$A$2:$D$42971,3,FALSE)</f>
        <v>#N/A</v>
      </c>
      <c r="C793" t="e">
        <f>VLOOKUP(A793,Lagerdata!$A$2:$D$42971,5,FALSE)</f>
        <v>#N/A</v>
      </c>
      <c r="D793" t="e">
        <f>VLOOKUP(A793,Lagerdata!$A$2:$D$42971,4,FALSE)</f>
        <v>#N/A</v>
      </c>
      <c r="E793">
        <v>100</v>
      </c>
      <c r="F793">
        <v>100</v>
      </c>
      <c r="G793">
        <v>200</v>
      </c>
      <c r="I793" s="16"/>
      <c r="J793" s="17"/>
      <c r="K793" s="17"/>
    </row>
    <row r="794" spans="2:11" x14ac:dyDescent="0.2">
      <c r="B794" t="e">
        <f>VLOOKUP(A794,Lagerdata!$A$2:$D$42971,3,FALSE)</f>
        <v>#N/A</v>
      </c>
      <c r="C794" t="e">
        <f>VLOOKUP(A794,Lagerdata!$A$2:$D$42971,5,FALSE)</f>
        <v>#N/A</v>
      </c>
      <c r="D794" t="e">
        <f>VLOOKUP(A794,Lagerdata!$A$2:$D$42971,4,FALSE)</f>
        <v>#N/A</v>
      </c>
      <c r="E794">
        <v>100</v>
      </c>
      <c r="F794">
        <v>100</v>
      </c>
      <c r="G794">
        <v>200</v>
      </c>
      <c r="I794" s="16"/>
      <c r="J794" s="17"/>
      <c r="K794" s="17"/>
    </row>
    <row r="795" spans="2:11" x14ac:dyDescent="0.2">
      <c r="B795" t="e">
        <f>VLOOKUP(A795,Lagerdata!$A$2:$D$42971,3,FALSE)</f>
        <v>#N/A</v>
      </c>
      <c r="C795" t="e">
        <f>VLOOKUP(A795,Lagerdata!$A$2:$D$42971,5,FALSE)</f>
        <v>#N/A</v>
      </c>
      <c r="D795" t="e">
        <f>VLOOKUP(A795,Lagerdata!$A$2:$D$42971,4,FALSE)</f>
        <v>#N/A</v>
      </c>
      <c r="E795">
        <v>100</v>
      </c>
      <c r="F795">
        <v>100</v>
      </c>
      <c r="G795">
        <v>200</v>
      </c>
      <c r="I795" s="16"/>
      <c r="J795" s="17"/>
      <c r="K795" s="17"/>
    </row>
    <row r="796" spans="2:11" x14ac:dyDescent="0.2">
      <c r="B796" t="e">
        <f>VLOOKUP(A796,Lagerdata!$A$2:$D$42971,3,FALSE)</f>
        <v>#N/A</v>
      </c>
      <c r="C796" t="e">
        <f>VLOOKUP(A796,Lagerdata!$A$2:$D$42971,5,FALSE)</f>
        <v>#N/A</v>
      </c>
      <c r="D796" t="e">
        <f>VLOOKUP(A796,Lagerdata!$A$2:$D$42971,4,FALSE)</f>
        <v>#N/A</v>
      </c>
      <c r="E796">
        <v>100</v>
      </c>
      <c r="F796">
        <v>100</v>
      </c>
      <c r="G796">
        <v>200</v>
      </c>
      <c r="I796" s="16"/>
      <c r="J796" s="17"/>
      <c r="K796" s="17"/>
    </row>
    <row r="797" spans="2:11" x14ac:dyDescent="0.2">
      <c r="B797" t="e">
        <f>VLOOKUP(A797,Lagerdata!$A$2:$D$42971,3,FALSE)</f>
        <v>#N/A</v>
      </c>
      <c r="C797" t="e">
        <f>VLOOKUP(A797,Lagerdata!$A$2:$D$42971,5,FALSE)</f>
        <v>#N/A</v>
      </c>
      <c r="D797" t="e">
        <f>VLOOKUP(A797,Lagerdata!$A$2:$D$42971,4,FALSE)</f>
        <v>#N/A</v>
      </c>
      <c r="E797">
        <v>100</v>
      </c>
      <c r="F797">
        <v>100</v>
      </c>
      <c r="G797">
        <v>200</v>
      </c>
      <c r="I797" s="16"/>
      <c r="J797" s="17"/>
      <c r="K797" s="17"/>
    </row>
    <row r="798" spans="2:11" x14ac:dyDescent="0.2">
      <c r="B798" t="e">
        <f>VLOOKUP(A798,Lagerdata!$A$2:$D$42971,3,FALSE)</f>
        <v>#N/A</v>
      </c>
      <c r="C798" t="e">
        <f>VLOOKUP(A798,Lagerdata!$A$2:$D$42971,5,FALSE)</f>
        <v>#N/A</v>
      </c>
      <c r="D798" t="e">
        <f>VLOOKUP(A798,Lagerdata!$A$2:$D$42971,4,FALSE)</f>
        <v>#N/A</v>
      </c>
      <c r="E798">
        <v>100</v>
      </c>
      <c r="F798">
        <v>100</v>
      </c>
      <c r="G798">
        <v>100</v>
      </c>
      <c r="I798" s="16"/>
      <c r="J798" s="17"/>
      <c r="K798" s="17"/>
    </row>
    <row r="799" spans="2:11" x14ac:dyDescent="0.2">
      <c r="B799" t="e">
        <f>VLOOKUP(A799,Lagerdata!$A$2:$D$42971,3,FALSE)</f>
        <v>#N/A</v>
      </c>
      <c r="C799" t="e">
        <f>VLOOKUP(A799,Lagerdata!$A$2:$D$42971,5,FALSE)</f>
        <v>#N/A</v>
      </c>
      <c r="D799" t="e">
        <f>VLOOKUP(A799,Lagerdata!$A$2:$D$42971,4,FALSE)</f>
        <v>#N/A</v>
      </c>
      <c r="E799">
        <v>100</v>
      </c>
      <c r="F799">
        <v>100</v>
      </c>
      <c r="G799">
        <v>100</v>
      </c>
      <c r="I799" s="16"/>
      <c r="J799" s="17"/>
      <c r="K799" s="17"/>
    </row>
    <row r="800" spans="2:11" x14ac:dyDescent="0.2">
      <c r="B800" t="e">
        <f>VLOOKUP(A800,Lagerdata!$A$2:$D$42971,3,FALSE)</f>
        <v>#N/A</v>
      </c>
      <c r="C800" t="e">
        <f>VLOOKUP(A800,Lagerdata!$A$2:$D$42971,5,FALSE)</f>
        <v>#N/A</v>
      </c>
      <c r="D800" t="e">
        <f>VLOOKUP(A800,Lagerdata!$A$2:$D$42971,4,FALSE)</f>
        <v>#N/A</v>
      </c>
      <c r="E800">
        <v>100</v>
      </c>
      <c r="F800">
        <v>100</v>
      </c>
      <c r="G800">
        <v>100</v>
      </c>
      <c r="I800" s="16"/>
      <c r="J800" s="17"/>
      <c r="K800" s="17"/>
    </row>
    <row r="801" spans="2:11" x14ac:dyDescent="0.2">
      <c r="B801" t="e">
        <f>VLOOKUP(A801,Lagerdata!$A$2:$D$42971,3,FALSE)</f>
        <v>#N/A</v>
      </c>
      <c r="C801" t="e">
        <f>VLOOKUP(A801,Lagerdata!$A$2:$D$42971,5,FALSE)</f>
        <v>#N/A</v>
      </c>
      <c r="D801" t="e">
        <f>VLOOKUP(A801,Lagerdata!$A$2:$D$42971,4,FALSE)</f>
        <v>#N/A</v>
      </c>
      <c r="E801">
        <v>100</v>
      </c>
      <c r="F801">
        <v>100</v>
      </c>
      <c r="G801">
        <v>100</v>
      </c>
      <c r="I801" s="16"/>
      <c r="J801" s="17"/>
      <c r="K801" s="17"/>
    </row>
    <row r="802" spans="2:11" x14ac:dyDescent="0.2">
      <c r="B802" t="e">
        <f>VLOOKUP(A802,Lagerdata!$A$2:$D$42971,3,FALSE)</f>
        <v>#N/A</v>
      </c>
      <c r="C802" t="e">
        <f>VLOOKUP(A802,Lagerdata!$A$2:$D$42971,5,FALSE)</f>
        <v>#N/A</v>
      </c>
      <c r="D802" t="e">
        <f>VLOOKUP(A802,Lagerdata!$A$2:$D$42971,4,FALSE)</f>
        <v>#N/A</v>
      </c>
      <c r="E802">
        <v>100</v>
      </c>
      <c r="F802">
        <v>100</v>
      </c>
      <c r="G802">
        <v>100</v>
      </c>
      <c r="I802" s="16"/>
      <c r="J802" s="17"/>
      <c r="K802" s="17"/>
    </row>
    <row r="803" spans="2:11" x14ac:dyDescent="0.2">
      <c r="B803" t="e">
        <f>VLOOKUP(A803,Lagerdata!$A$2:$D$42971,3,FALSE)</f>
        <v>#N/A</v>
      </c>
      <c r="C803" t="e">
        <f>VLOOKUP(A803,Lagerdata!$A$2:$D$42971,5,FALSE)</f>
        <v>#N/A</v>
      </c>
      <c r="D803" t="e">
        <f>VLOOKUP(A803,Lagerdata!$A$2:$D$42971,4,FALSE)</f>
        <v>#N/A</v>
      </c>
      <c r="E803">
        <v>100</v>
      </c>
      <c r="F803">
        <v>100</v>
      </c>
      <c r="G803">
        <v>100</v>
      </c>
      <c r="I803" s="16"/>
      <c r="J803" s="17"/>
      <c r="K803" s="17"/>
    </row>
    <row r="804" spans="2:11" x14ac:dyDescent="0.2">
      <c r="B804" t="e">
        <f>VLOOKUP(A804,Lagerdata!$A$2:$D$42971,3,FALSE)</f>
        <v>#N/A</v>
      </c>
      <c r="C804" t="e">
        <f>VLOOKUP(A804,Lagerdata!$A$2:$D$42971,5,FALSE)</f>
        <v>#N/A</v>
      </c>
      <c r="D804" t="e">
        <f>VLOOKUP(A804,Lagerdata!$A$2:$D$42971,4,FALSE)</f>
        <v>#N/A</v>
      </c>
      <c r="E804">
        <v>100</v>
      </c>
      <c r="F804">
        <v>100</v>
      </c>
      <c r="G804">
        <v>100</v>
      </c>
      <c r="I804" s="16"/>
      <c r="J804" s="17"/>
      <c r="K804" s="17"/>
    </row>
    <row r="805" spans="2:11" x14ac:dyDescent="0.2">
      <c r="B805" t="e">
        <f>VLOOKUP(A805,Lagerdata!$A$2:$D$42971,3,FALSE)</f>
        <v>#N/A</v>
      </c>
      <c r="C805" t="e">
        <f>VLOOKUP(A805,Lagerdata!$A$2:$D$42971,5,FALSE)</f>
        <v>#N/A</v>
      </c>
      <c r="D805" t="e">
        <f>VLOOKUP(A805,Lagerdata!$A$2:$D$42971,4,FALSE)</f>
        <v>#N/A</v>
      </c>
      <c r="E805">
        <v>100</v>
      </c>
      <c r="F805">
        <v>100</v>
      </c>
      <c r="G805">
        <v>100</v>
      </c>
      <c r="I805" s="16"/>
      <c r="J805" s="17"/>
      <c r="K805" s="17"/>
    </row>
    <row r="806" spans="2:11" x14ac:dyDescent="0.2">
      <c r="B806" t="e">
        <f>VLOOKUP(A806,Lagerdata!$A$2:$D$42971,3,FALSE)</f>
        <v>#N/A</v>
      </c>
      <c r="C806" t="e">
        <f>VLOOKUP(A806,Lagerdata!$A$2:$D$42971,5,FALSE)</f>
        <v>#N/A</v>
      </c>
      <c r="D806" t="e">
        <f>VLOOKUP(A806,Lagerdata!$A$2:$D$42971,4,FALSE)</f>
        <v>#N/A</v>
      </c>
      <c r="E806">
        <v>100</v>
      </c>
      <c r="F806">
        <v>100</v>
      </c>
      <c r="G806">
        <v>100</v>
      </c>
      <c r="I806" s="16"/>
      <c r="J806" s="17"/>
      <c r="K806" s="17"/>
    </row>
    <row r="807" spans="2:11" x14ac:dyDescent="0.2">
      <c r="B807" t="e">
        <f>VLOOKUP(A807,Lagerdata!$A$2:$D$42971,3,FALSE)</f>
        <v>#N/A</v>
      </c>
      <c r="C807" t="e">
        <f>VLOOKUP(A807,Lagerdata!$A$2:$D$42971,5,FALSE)</f>
        <v>#N/A</v>
      </c>
      <c r="D807" t="e">
        <f>VLOOKUP(A807,Lagerdata!$A$2:$D$42971,4,FALSE)</f>
        <v>#N/A</v>
      </c>
      <c r="E807">
        <v>100</v>
      </c>
      <c r="F807">
        <v>100</v>
      </c>
      <c r="G807">
        <v>100</v>
      </c>
      <c r="I807" s="16"/>
      <c r="J807" s="17"/>
      <c r="K807" s="17"/>
    </row>
    <row r="808" spans="2:11" x14ac:dyDescent="0.2">
      <c r="B808" t="e">
        <f>VLOOKUP(A808,Lagerdata!$A$2:$D$42971,3,FALSE)</f>
        <v>#N/A</v>
      </c>
      <c r="C808" t="e">
        <f>VLOOKUP(A808,Lagerdata!$A$2:$D$42971,5,FALSE)</f>
        <v>#N/A</v>
      </c>
      <c r="D808" t="e">
        <f>VLOOKUP(A808,Lagerdata!$A$2:$D$42971,4,FALSE)</f>
        <v>#N/A</v>
      </c>
      <c r="E808">
        <v>100</v>
      </c>
      <c r="F808">
        <v>100</v>
      </c>
      <c r="G808">
        <v>100</v>
      </c>
      <c r="I808" s="16"/>
      <c r="J808" s="17"/>
      <c r="K808" s="17"/>
    </row>
    <row r="809" spans="2:11" x14ac:dyDescent="0.2">
      <c r="B809" t="e">
        <f>VLOOKUP(A809,Lagerdata!$A$2:$D$42971,3,FALSE)</f>
        <v>#N/A</v>
      </c>
      <c r="C809" t="e">
        <f>VLOOKUP(A809,Lagerdata!$A$2:$D$42971,5,FALSE)</f>
        <v>#N/A</v>
      </c>
      <c r="D809" t="e">
        <f>VLOOKUP(A809,Lagerdata!$A$2:$D$42971,4,FALSE)</f>
        <v>#N/A</v>
      </c>
      <c r="E809">
        <v>100</v>
      </c>
      <c r="F809">
        <v>100</v>
      </c>
      <c r="G809">
        <v>100</v>
      </c>
      <c r="I809" s="16"/>
      <c r="J809" s="17"/>
      <c r="K809" s="17"/>
    </row>
    <row r="810" spans="2:11" x14ac:dyDescent="0.2">
      <c r="B810" t="e">
        <f>VLOOKUP(A810,Lagerdata!$A$2:$D$42971,3,FALSE)</f>
        <v>#N/A</v>
      </c>
      <c r="C810" t="e">
        <f>VLOOKUP(A810,Lagerdata!$A$2:$D$42971,5,FALSE)</f>
        <v>#N/A</v>
      </c>
      <c r="D810" t="e">
        <f>VLOOKUP(A810,Lagerdata!$A$2:$D$42971,4,FALSE)</f>
        <v>#N/A</v>
      </c>
      <c r="E810">
        <v>100</v>
      </c>
      <c r="F810">
        <v>100</v>
      </c>
      <c r="G810">
        <v>100</v>
      </c>
      <c r="I810" s="16"/>
      <c r="J810" s="17"/>
      <c r="K810" s="17"/>
    </row>
    <row r="811" spans="2:11" x14ac:dyDescent="0.2">
      <c r="B811" t="e">
        <f>VLOOKUP(A811,Lagerdata!$A$2:$D$42971,3,FALSE)</f>
        <v>#N/A</v>
      </c>
      <c r="C811" t="e">
        <f>VLOOKUP(A811,Lagerdata!$A$2:$D$42971,5,FALSE)</f>
        <v>#N/A</v>
      </c>
      <c r="D811" t="e">
        <f>VLOOKUP(A811,Lagerdata!$A$2:$D$42971,4,FALSE)</f>
        <v>#N/A</v>
      </c>
      <c r="E811">
        <v>100</v>
      </c>
      <c r="F811">
        <v>100</v>
      </c>
      <c r="G811">
        <v>100</v>
      </c>
      <c r="I811" s="16"/>
      <c r="J811" s="17"/>
      <c r="K811" s="17"/>
    </row>
    <row r="812" spans="2:11" x14ac:dyDescent="0.2">
      <c r="B812" t="e">
        <f>VLOOKUP(A812,Lagerdata!$A$2:$D$42971,3,FALSE)</f>
        <v>#N/A</v>
      </c>
      <c r="C812" t="e">
        <f>VLOOKUP(A812,Lagerdata!$A$2:$D$42971,5,FALSE)</f>
        <v>#N/A</v>
      </c>
      <c r="D812" t="e">
        <f>VLOOKUP(A812,Lagerdata!$A$2:$D$42971,4,FALSE)</f>
        <v>#N/A</v>
      </c>
      <c r="E812">
        <v>100</v>
      </c>
      <c r="F812">
        <v>100</v>
      </c>
      <c r="G812">
        <v>100</v>
      </c>
      <c r="I812" s="16"/>
      <c r="J812" s="17"/>
      <c r="K812" s="17"/>
    </row>
    <row r="813" spans="2:11" x14ac:dyDescent="0.2">
      <c r="B813" t="e">
        <f>VLOOKUP(A813,Lagerdata!$A$2:$D$42971,3,FALSE)</f>
        <v>#N/A</v>
      </c>
      <c r="C813" t="e">
        <f>VLOOKUP(A813,Lagerdata!$A$2:$D$42971,5,FALSE)</f>
        <v>#N/A</v>
      </c>
      <c r="D813" t="e">
        <f>VLOOKUP(A813,Lagerdata!$A$2:$D$42971,4,FALSE)</f>
        <v>#N/A</v>
      </c>
      <c r="E813">
        <v>100</v>
      </c>
      <c r="F813">
        <v>100</v>
      </c>
      <c r="G813">
        <v>100</v>
      </c>
      <c r="I813" s="16"/>
      <c r="J813" s="17"/>
      <c r="K813" s="17"/>
    </row>
    <row r="814" spans="2:11" x14ac:dyDescent="0.2">
      <c r="B814" t="e">
        <f>VLOOKUP(A814,Lagerdata!$A$2:$D$42971,3,FALSE)</f>
        <v>#N/A</v>
      </c>
      <c r="C814" t="e">
        <f>VLOOKUP(A814,Lagerdata!$A$2:$D$42971,5,FALSE)</f>
        <v>#N/A</v>
      </c>
      <c r="D814" t="e">
        <f>VLOOKUP(A814,Lagerdata!$A$2:$D$42971,4,FALSE)</f>
        <v>#N/A</v>
      </c>
      <c r="E814">
        <v>100</v>
      </c>
      <c r="F814">
        <v>100</v>
      </c>
      <c r="G814">
        <v>100</v>
      </c>
      <c r="I814" s="16"/>
      <c r="J814" s="17"/>
      <c r="K814" s="17"/>
    </row>
    <row r="815" spans="2:11" x14ac:dyDescent="0.2">
      <c r="B815" t="e">
        <f>VLOOKUP(A815,Lagerdata!$A$2:$D$42971,3,FALSE)</f>
        <v>#N/A</v>
      </c>
      <c r="C815" t="e">
        <f>VLOOKUP(A815,Lagerdata!$A$2:$D$42971,5,FALSE)</f>
        <v>#N/A</v>
      </c>
      <c r="D815" t="e">
        <f>VLOOKUP(A815,Lagerdata!$A$2:$D$42971,4,FALSE)</f>
        <v>#N/A</v>
      </c>
      <c r="E815">
        <v>100</v>
      </c>
      <c r="F815">
        <v>100</v>
      </c>
      <c r="G815">
        <v>100</v>
      </c>
      <c r="I815" s="16"/>
      <c r="J815" s="17"/>
      <c r="K815" s="17"/>
    </row>
    <row r="816" spans="2:11" x14ac:dyDescent="0.2">
      <c r="B816" t="e">
        <f>VLOOKUP(A816,Lagerdata!$A$2:$D$42971,3,FALSE)</f>
        <v>#N/A</v>
      </c>
      <c r="C816" t="e">
        <f>VLOOKUP(A816,Lagerdata!$A$2:$D$42971,5,FALSE)</f>
        <v>#N/A</v>
      </c>
      <c r="D816" t="e">
        <f>VLOOKUP(A816,Lagerdata!$A$2:$D$42971,4,FALSE)</f>
        <v>#N/A</v>
      </c>
      <c r="E816">
        <v>100</v>
      </c>
      <c r="F816">
        <v>100</v>
      </c>
      <c r="G816">
        <v>100</v>
      </c>
      <c r="I816" s="16"/>
      <c r="J816" s="17"/>
      <c r="K816" s="17"/>
    </row>
    <row r="817" spans="2:11" x14ac:dyDescent="0.2">
      <c r="B817" t="e">
        <f>VLOOKUP(A817,Lagerdata!$A$2:$D$42971,3,FALSE)</f>
        <v>#N/A</v>
      </c>
      <c r="C817" t="e">
        <f>VLOOKUP(A817,Lagerdata!$A$2:$D$42971,5,FALSE)</f>
        <v>#N/A</v>
      </c>
      <c r="D817" t="e">
        <f>VLOOKUP(A817,Lagerdata!$A$2:$D$42971,4,FALSE)</f>
        <v>#N/A</v>
      </c>
      <c r="E817">
        <v>100</v>
      </c>
      <c r="F817">
        <v>100</v>
      </c>
      <c r="G817">
        <v>100</v>
      </c>
      <c r="I817" s="16"/>
      <c r="J817" s="17"/>
      <c r="K817" s="17"/>
    </row>
    <row r="818" spans="2:11" x14ac:dyDescent="0.2">
      <c r="B818" t="e">
        <f>VLOOKUP(A818,Lagerdata!$A$2:$D$42971,3,FALSE)</f>
        <v>#N/A</v>
      </c>
      <c r="C818" t="e">
        <f>VLOOKUP(A818,Lagerdata!$A$2:$D$42971,5,FALSE)</f>
        <v>#N/A</v>
      </c>
      <c r="D818" t="e">
        <f>VLOOKUP(A818,Lagerdata!$A$2:$D$42971,4,FALSE)</f>
        <v>#N/A</v>
      </c>
      <c r="E818">
        <v>100</v>
      </c>
      <c r="F818">
        <v>100</v>
      </c>
      <c r="G818">
        <v>100</v>
      </c>
      <c r="I818" s="16"/>
      <c r="J818" s="17"/>
      <c r="K818" s="17"/>
    </row>
    <row r="819" spans="2:11" x14ac:dyDescent="0.2">
      <c r="B819" t="e">
        <f>VLOOKUP(A819,Lagerdata!$A$2:$D$42971,3,FALSE)</f>
        <v>#N/A</v>
      </c>
      <c r="C819" t="e">
        <f>VLOOKUP(A819,Lagerdata!$A$2:$D$42971,5,FALSE)</f>
        <v>#N/A</v>
      </c>
      <c r="D819" t="e">
        <f>VLOOKUP(A819,Lagerdata!$A$2:$D$42971,4,FALSE)</f>
        <v>#N/A</v>
      </c>
      <c r="E819">
        <v>100</v>
      </c>
      <c r="F819">
        <v>100</v>
      </c>
      <c r="G819">
        <v>100</v>
      </c>
      <c r="I819" s="16"/>
      <c r="J819" s="17"/>
      <c r="K819" s="17"/>
    </row>
    <row r="820" spans="2:11" x14ac:dyDescent="0.2">
      <c r="B820" t="e">
        <f>VLOOKUP(A820,Lagerdata!$A$2:$D$42971,3,FALSE)</f>
        <v>#N/A</v>
      </c>
      <c r="C820" t="e">
        <f>VLOOKUP(A820,Lagerdata!$A$2:$D$42971,5,FALSE)</f>
        <v>#N/A</v>
      </c>
      <c r="D820" t="e">
        <f>VLOOKUP(A820,Lagerdata!$A$2:$D$42971,4,FALSE)</f>
        <v>#N/A</v>
      </c>
      <c r="E820">
        <v>100</v>
      </c>
      <c r="F820">
        <v>100</v>
      </c>
      <c r="G820">
        <v>200</v>
      </c>
      <c r="I820" s="16"/>
      <c r="J820" s="17"/>
      <c r="K820" s="17"/>
    </row>
    <row r="821" spans="2:11" x14ac:dyDescent="0.2">
      <c r="B821" t="e">
        <f>VLOOKUP(A821,Lagerdata!$A$2:$D$42971,3,FALSE)</f>
        <v>#N/A</v>
      </c>
      <c r="C821" t="e">
        <f>VLOOKUP(A821,Lagerdata!$A$2:$D$42971,5,FALSE)</f>
        <v>#N/A</v>
      </c>
      <c r="D821" t="e">
        <f>VLOOKUP(A821,Lagerdata!$A$2:$D$42971,4,FALSE)</f>
        <v>#N/A</v>
      </c>
      <c r="E821">
        <v>100</v>
      </c>
      <c r="F821">
        <v>100</v>
      </c>
      <c r="G821">
        <v>100</v>
      </c>
      <c r="I821" s="16"/>
      <c r="J821" s="17"/>
      <c r="K821" s="17"/>
    </row>
    <row r="822" spans="2:11" x14ac:dyDescent="0.2">
      <c r="B822" t="e">
        <f>VLOOKUP(A822,Lagerdata!$A$2:$D$42971,3,FALSE)</f>
        <v>#N/A</v>
      </c>
      <c r="C822" t="e">
        <f>VLOOKUP(A822,Lagerdata!$A$2:$D$42971,5,FALSE)</f>
        <v>#N/A</v>
      </c>
      <c r="D822" t="e">
        <f>VLOOKUP(A822,Lagerdata!$A$2:$D$42971,4,FALSE)</f>
        <v>#N/A</v>
      </c>
      <c r="E822">
        <v>100</v>
      </c>
      <c r="F822">
        <v>100</v>
      </c>
      <c r="G822">
        <v>100</v>
      </c>
      <c r="I822" s="16"/>
      <c r="J822" s="17"/>
      <c r="K822" s="17"/>
    </row>
    <row r="823" spans="2:11" x14ac:dyDescent="0.2">
      <c r="B823" t="e">
        <f>VLOOKUP(A823,Lagerdata!$A$2:$D$42971,3,FALSE)</f>
        <v>#N/A</v>
      </c>
      <c r="C823" t="e">
        <f>VLOOKUP(A823,Lagerdata!$A$2:$D$42971,5,FALSE)</f>
        <v>#N/A</v>
      </c>
      <c r="D823" t="e">
        <f>VLOOKUP(A823,Lagerdata!$A$2:$D$42971,4,FALSE)</f>
        <v>#N/A</v>
      </c>
      <c r="E823">
        <v>100</v>
      </c>
      <c r="F823">
        <v>100</v>
      </c>
      <c r="G823">
        <v>100</v>
      </c>
      <c r="I823" s="16"/>
      <c r="J823" s="17"/>
      <c r="K823" s="17"/>
    </row>
    <row r="824" spans="2:11" x14ac:dyDescent="0.2">
      <c r="B824" t="e">
        <f>VLOOKUP(A824,Lagerdata!$A$2:$D$42971,3,FALSE)</f>
        <v>#N/A</v>
      </c>
      <c r="C824" t="e">
        <f>VLOOKUP(A824,Lagerdata!$A$2:$D$42971,5,FALSE)</f>
        <v>#N/A</v>
      </c>
      <c r="D824" t="e">
        <f>VLOOKUP(A824,Lagerdata!$A$2:$D$42971,4,FALSE)</f>
        <v>#N/A</v>
      </c>
      <c r="E824">
        <v>100</v>
      </c>
      <c r="F824">
        <v>100</v>
      </c>
      <c r="G824">
        <v>100</v>
      </c>
      <c r="I824" s="16"/>
      <c r="J824" s="17"/>
      <c r="K824" s="17"/>
    </row>
    <row r="825" spans="2:11" x14ac:dyDescent="0.2">
      <c r="B825" t="e">
        <f>VLOOKUP(A825,Lagerdata!$A$2:$D$42971,3,FALSE)</f>
        <v>#N/A</v>
      </c>
      <c r="C825" t="e">
        <f>VLOOKUP(A825,Lagerdata!$A$2:$D$42971,5,FALSE)</f>
        <v>#N/A</v>
      </c>
      <c r="D825" t="e">
        <f>VLOOKUP(A825,Lagerdata!$A$2:$D$42971,4,FALSE)</f>
        <v>#N/A</v>
      </c>
      <c r="E825">
        <v>100</v>
      </c>
      <c r="F825">
        <v>100</v>
      </c>
      <c r="G825">
        <v>100</v>
      </c>
      <c r="I825" s="16"/>
      <c r="J825" s="17"/>
      <c r="K825" s="17"/>
    </row>
    <row r="826" spans="2:11" x14ac:dyDescent="0.2">
      <c r="B826" t="e">
        <f>VLOOKUP(A826,Lagerdata!$A$2:$D$42971,3,FALSE)</f>
        <v>#N/A</v>
      </c>
      <c r="C826" t="e">
        <f>VLOOKUP(A826,Lagerdata!$A$2:$D$42971,5,FALSE)</f>
        <v>#N/A</v>
      </c>
      <c r="D826" t="e">
        <f>VLOOKUP(A826,Lagerdata!$A$2:$D$42971,4,FALSE)</f>
        <v>#N/A</v>
      </c>
      <c r="E826">
        <v>100</v>
      </c>
      <c r="F826">
        <v>100</v>
      </c>
      <c r="G826">
        <v>100</v>
      </c>
      <c r="I826" s="16"/>
      <c r="J826" s="17"/>
      <c r="K826" s="17"/>
    </row>
    <row r="827" spans="2:11" x14ac:dyDescent="0.2">
      <c r="B827" t="e">
        <f>VLOOKUP(A827,Lagerdata!$A$2:$D$42971,3,FALSE)</f>
        <v>#N/A</v>
      </c>
      <c r="C827" t="e">
        <f>VLOOKUP(A827,Lagerdata!$A$2:$D$42971,5,FALSE)</f>
        <v>#N/A</v>
      </c>
      <c r="D827" t="e">
        <f>VLOOKUP(A827,Lagerdata!$A$2:$D$42971,4,FALSE)</f>
        <v>#N/A</v>
      </c>
      <c r="E827">
        <v>100</v>
      </c>
      <c r="F827">
        <v>100</v>
      </c>
      <c r="G827">
        <v>100</v>
      </c>
      <c r="I827" s="16"/>
      <c r="J827" s="17"/>
      <c r="K827" s="17"/>
    </row>
    <row r="828" spans="2:11" x14ac:dyDescent="0.2">
      <c r="B828" t="e">
        <f>VLOOKUP(A828,Lagerdata!$A$2:$D$42971,3,FALSE)</f>
        <v>#N/A</v>
      </c>
      <c r="C828" t="e">
        <f>VLOOKUP(A828,Lagerdata!$A$2:$D$42971,5,FALSE)</f>
        <v>#N/A</v>
      </c>
      <c r="D828" t="e">
        <f>VLOOKUP(A828,Lagerdata!$A$2:$D$42971,4,FALSE)</f>
        <v>#N/A</v>
      </c>
      <c r="E828">
        <v>100</v>
      </c>
      <c r="F828">
        <v>100</v>
      </c>
      <c r="G828">
        <v>100</v>
      </c>
      <c r="I828" s="16"/>
      <c r="J828" s="17"/>
      <c r="K828" s="17"/>
    </row>
    <row r="829" spans="2:11" x14ac:dyDescent="0.2">
      <c r="B829" t="e">
        <f>VLOOKUP(A829,Lagerdata!$A$2:$D$42971,3,FALSE)</f>
        <v>#N/A</v>
      </c>
      <c r="C829" t="e">
        <f>VLOOKUP(A829,Lagerdata!$A$2:$D$42971,5,FALSE)</f>
        <v>#N/A</v>
      </c>
      <c r="D829" t="e">
        <f>VLOOKUP(A829,Lagerdata!$A$2:$D$42971,4,FALSE)</f>
        <v>#N/A</v>
      </c>
      <c r="E829">
        <v>100</v>
      </c>
      <c r="F829">
        <v>100</v>
      </c>
      <c r="G829">
        <v>100</v>
      </c>
      <c r="I829" s="16"/>
      <c r="J829" s="17"/>
      <c r="K829" s="17"/>
    </row>
    <row r="830" spans="2:11" x14ac:dyDescent="0.2">
      <c r="B830" t="e">
        <f>VLOOKUP(A830,Lagerdata!$A$2:$D$42971,3,FALSE)</f>
        <v>#N/A</v>
      </c>
      <c r="C830" t="e">
        <f>VLOOKUP(A830,Lagerdata!$A$2:$D$42971,5,FALSE)</f>
        <v>#N/A</v>
      </c>
      <c r="D830" t="e">
        <f>VLOOKUP(A830,Lagerdata!$A$2:$D$42971,4,FALSE)</f>
        <v>#N/A</v>
      </c>
      <c r="E830">
        <v>100</v>
      </c>
      <c r="F830">
        <v>100</v>
      </c>
      <c r="G830">
        <v>100</v>
      </c>
      <c r="I830" s="16"/>
      <c r="J830" s="17"/>
      <c r="K830" s="17"/>
    </row>
    <row r="831" spans="2:11" x14ac:dyDescent="0.2">
      <c r="B831" t="e">
        <f>VLOOKUP(A831,Lagerdata!$A$2:$D$42971,3,FALSE)</f>
        <v>#N/A</v>
      </c>
      <c r="C831" t="e">
        <f>VLOOKUP(A831,Lagerdata!$A$2:$D$42971,5,FALSE)</f>
        <v>#N/A</v>
      </c>
      <c r="D831" t="e">
        <f>VLOOKUP(A831,Lagerdata!$A$2:$D$42971,4,FALSE)</f>
        <v>#N/A</v>
      </c>
      <c r="E831">
        <v>100</v>
      </c>
      <c r="F831">
        <v>100</v>
      </c>
      <c r="G831">
        <v>100</v>
      </c>
      <c r="I831" s="16"/>
      <c r="J831" s="17"/>
      <c r="K831" s="17"/>
    </row>
    <row r="832" spans="2:11" x14ac:dyDescent="0.2">
      <c r="B832" t="e">
        <f>VLOOKUP(A832,Lagerdata!$A$2:$D$42971,3,FALSE)</f>
        <v>#N/A</v>
      </c>
      <c r="C832" t="e">
        <f>VLOOKUP(A832,Lagerdata!$A$2:$D$42971,5,FALSE)</f>
        <v>#N/A</v>
      </c>
      <c r="D832" t="e">
        <f>VLOOKUP(A832,Lagerdata!$A$2:$D$42971,4,FALSE)</f>
        <v>#N/A</v>
      </c>
      <c r="E832">
        <v>100</v>
      </c>
      <c r="F832">
        <v>100</v>
      </c>
      <c r="G832">
        <v>100</v>
      </c>
      <c r="I832" s="16"/>
      <c r="J832" s="17"/>
      <c r="K832" s="17"/>
    </row>
    <row r="833" spans="2:11" x14ac:dyDescent="0.2">
      <c r="B833" t="e">
        <f>VLOOKUP(A833,Lagerdata!$A$2:$D$42971,3,FALSE)</f>
        <v>#N/A</v>
      </c>
      <c r="C833" t="e">
        <f>VLOOKUP(A833,Lagerdata!$A$2:$D$42971,5,FALSE)</f>
        <v>#N/A</v>
      </c>
      <c r="D833" t="e">
        <f>VLOOKUP(A833,Lagerdata!$A$2:$D$42971,4,FALSE)</f>
        <v>#N/A</v>
      </c>
      <c r="E833">
        <v>100</v>
      </c>
      <c r="F833">
        <v>100</v>
      </c>
      <c r="G833">
        <v>100</v>
      </c>
      <c r="I833" s="16"/>
      <c r="J833" s="17"/>
      <c r="K833" s="17"/>
    </row>
    <row r="834" spans="2:11" x14ac:dyDescent="0.2">
      <c r="B834" t="e">
        <f>VLOOKUP(A834,Lagerdata!$A$2:$D$42971,3,FALSE)</f>
        <v>#N/A</v>
      </c>
      <c r="C834" t="e">
        <f>VLOOKUP(A834,Lagerdata!$A$2:$D$42971,5,FALSE)</f>
        <v>#N/A</v>
      </c>
      <c r="D834" t="e">
        <f>VLOOKUP(A834,Lagerdata!$A$2:$D$42971,4,FALSE)</f>
        <v>#N/A</v>
      </c>
      <c r="E834">
        <v>100</v>
      </c>
      <c r="F834">
        <v>100</v>
      </c>
      <c r="G834">
        <v>100</v>
      </c>
      <c r="I834" s="16"/>
      <c r="J834" s="17"/>
      <c r="K834" s="17"/>
    </row>
    <row r="835" spans="2:11" x14ac:dyDescent="0.2">
      <c r="B835" t="e">
        <f>VLOOKUP(A835,Lagerdata!$A$2:$D$42971,3,FALSE)</f>
        <v>#N/A</v>
      </c>
      <c r="C835" t="e">
        <f>VLOOKUP(A835,Lagerdata!$A$2:$D$42971,5,FALSE)</f>
        <v>#N/A</v>
      </c>
      <c r="D835" t="e">
        <f>VLOOKUP(A835,Lagerdata!$A$2:$D$42971,4,FALSE)</f>
        <v>#N/A</v>
      </c>
      <c r="E835">
        <v>100</v>
      </c>
      <c r="F835">
        <v>100</v>
      </c>
      <c r="G835">
        <v>100</v>
      </c>
      <c r="I835" s="16"/>
      <c r="J835" s="17"/>
      <c r="K835" s="17"/>
    </row>
    <row r="836" spans="2:11" x14ac:dyDescent="0.2">
      <c r="B836" t="e">
        <f>VLOOKUP(A836,Lagerdata!$A$2:$D$42971,3,FALSE)</f>
        <v>#N/A</v>
      </c>
      <c r="C836" t="e">
        <f>VLOOKUP(A836,Lagerdata!$A$2:$D$42971,5,FALSE)</f>
        <v>#N/A</v>
      </c>
      <c r="D836" t="e">
        <f>VLOOKUP(A836,Lagerdata!$A$2:$D$42971,4,FALSE)</f>
        <v>#N/A</v>
      </c>
      <c r="E836">
        <v>100</v>
      </c>
      <c r="F836">
        <v>100</v>
      </c>
      <c r="G836">
        <v>100</v>
      </c>
      <c r="I836" s="16"/>
      <c r="J836" s="17"/>
      <c r="K836" s="17"/>
    </row>
    <row r="837" spans="2:11" x14ac:dyDescent="0.2">
      <c r="B837" t="e">
        <f>VLOOKUP(A837,Lagerdata!$A$2:$D$42971,3,FALSE)</f>
        <v>#N/A</v>
      </c>
      <c r="C837" t="e">
        <f>VLOOKUP(A837,Lagerdata!$A$2:$D$42971,5,FALSE)</f>
        <v>#N/A</v>
      </c>
      <c r="D837" t="e">
        <f>VLOOKUP(A837,Lagerdata!$A$2:$D$42971,4,FALSE)</f>
        <v>#N/A</v>
      </c>
      <c r="E837">
        <v>100</v>
      </c>
      <c r="F837">
        <v>100</v>
      </c>
      <c r="G837">
        <v>100</v>
      </c>
      <c r="I837" s="16"/>
      <c r="J837" s="17"/>
      <c r="K837" s="17"/>
    </row>
    <row r="838" spans="2:11" x14ac:dyDescent="0.2">
      <c r="B838" t="e">
        <f>VLOOKUP(A838,Lagerdata!$A$2:$D$42971,3,FALSE)</f>
        <v>#N/A</v>
      </c>
      <c r="C838" t="e">
        <f>VLOOKUP(A838,Lagerdata!$A$2:$D$42971,5,FALSE)</f>
        <v>#N/A</v>
      </c>
      <c r="D838" t="e">
        <f>VLOOKUP(A838,Lagerdata!$A$2:$D$42971,4,FALSE)</f>
        <v>#N/A</v>
      </c>
      <c r="E838">
        <v>100</v>
      </c>
      <c r="F838">
        <v>100</v>
      </c>
      <c r="G838">
        <v>100</v>
      </c>
      <c r="I838" s="16"/>
      <c r="J838" s="17"/>
      <c r="K838" s="17"/>
    </row>
    <row r="839" spans="2:11" x14ac:dyDescent="0.2">
      <c r="B839" t="e">
        <f>VLOOKUP(A839,Lagerdata!$A$2:$D$42971,3,FALSE)</f>
        <v>#N/A</v>
      </c>
      <c r="C839" t="e">
        <f>VLOOKUP(A839,Lagerdata!$A$2:$D$42971,5,FALSE)</f>
        <v>#N/A</v>
      </c>
      <c r="D839" t="e">
        <f>VLOOKUP(A839,Lagerdata!$A$2:$D$42971,4,FALSE)</f>
        <v>#N/A</v>
      </c>
      <c r="E839">
        <v>100</v>
      </c>
      <c r="F839">
        <v>100</v>
      </c>
      <c r="G839">
        <v>100</v>
      </c>
      <c r="I839" s="16"/>
      <c r="J839" s="17"/>
      <c r="K839" s="17"/>
    </row>
    <row r="840" spans="2:11" x14ac:dyDescent="0.2">
      <c r="B840" t="e">
        <f>VLOOKUP(A840,Lagerdata!$A$2:$D$42971,3,FALSE)</f>
        <v>#N/A</v>
      </c>
      <c r="C840" t="e">
        <f>VLOOKUP(A840,Lagerdata!$A$2:$D$42971,5,FALSE)</f>
        <v>#N/A</v>
      </c>
      <c r="D840" t="e">
        <f>VLOOKUP(A840,Lagerdata!$A$2:$D$42971,4,FALSE)</f>
        <v>#N/A</v>
      </c>
      <c r="E840">
        <v>100</v>
      </c>
      <c r="F840">
        <v>100</v>
      </c>
      <c r="G840">
        <v>100</v>
      </c>
      <c r="I840" s="16"/>
      <c r="J840" s="17"/>
      <c r="K840" s="17"/>
    </row>
    <row r="841" spans="2:11" x14ac:dyDescent="0.2">
      <c r="B841" t="e">
        <f>VLOOKUP(A841,Lagerdata!$A$2:$D$42971,3,FALSE)</f>
        <v>#N/A</v>
      </c>
      <c r="C841" t="e">
        <f>VLOOKUP(A841,Lagerdata!$A$2:$D$42971,5,FALSE)</f>
        <v>#N/A</v>
      </c>
      <c r="D841" t="e">
        <f>VLOOKUP(A841,Lagerdata!$A$2:$D$42971,4,FALSE)</f>
        <v>#N/A</v>
      </c>
      <c r="E841">
        <v>100</v>
      </c>
      <c r="F841">
        <v>100</v>
      </c>
      <c r="G841">
        <v>100</v>
      </c>
      <c r="I841" s="16"/>
      <c r="J841" s="17"/>
      <c r="K841" s="17"/>
    </row>
    <row r="842" spans="2:11" x14ac:dyDescent="0.2">
      <c r="B842" t="e">
        <f>VLOOKUP(A842,Lagerdata!$A$2:$D$42971,3,FALSE)</f>
        <v>#N/A</v>
      </c>
      <c r="C842" t="e">
        <f>VLOOKUP(A842,Lagerdata!$A$2:$D$42971,5,FALSE)</f>
        <v>#N/A</v>
      </c>
      <c r="D842" t="e">
        <f>VLOOKUP(A842,Lagerdata!$A$2:$D$42971,4,FALSE)</f>
        <v>#N/A</v>
      </c>
      <c r="E842">
        <v>100</v>
      </c>
      <c r="F842">
        <v>200</v>
      </c>
      <c r="G842">
        <v>200</v>
      </c>
      <c r="I842" s="16"/>
      <c r="J842" s="17"/>
      <c r="K842" s="17"/>
    </row>
    <row r="843" spans="2:11" x14ac:dyDescent="0.2">
      <c r="B843" t="e">
        <f>VLOOKUP(A843,Lagerdata!$A$2:$D$42971,3,FALSE)</f>
        <v>#N/A</v>
      </c>
      <c r="C843" t="e">
        <f>VLOOKUP(A843,Lagerdata!$A$2:$D$42971,5,FALSE)</f>
        <v>#N/A</v>
      </c>
      <c r="D843" t="e">
        <f>VLOOKUP(A843,Lagerdata!$A$2:$D$42971,4,FALSE)</f>
        <v>#N/A</v>
      </c>
      <c r="E843">
        <v>100</v>
      </c>
      <c r="F843">
        <v>200</v>
      </c>
      <c r="G843">
        <v>200</v>
      </c>
      <c r="I843" s="16"/>
      <c r="J843" s="17"/>
      <c r="K843" s="17"/>
    </row>
    <row r="844" spans="2:11" x14ac:dyDescent="0.2">
      <c r="B844" t="e">
        <f>VLOOKUP(A844,Lagerdata!$A$2:$D$42971,3,FALSE)</f>
        <v>#N/A</v>
      </c>
      <c r="C844" t="e">
        <f>VLOOKUP(A844,Lagerdata!$A$2:$D$42971,5,FALSE)</f>
        <v>#N/A</v>
      </c>
      <c r="D844" t="e">
        <f>VLOOKUP(A844,Lagerdata!$A$2:$D$42971,4,FALSE)</f>
        <v>#N/A</v>
      </c>
      <c r="E844">
        <v>100</v>
      </c>
      <c r="F844">
        <v>200</v>
      </c>
      <c r="G844">
        <v>200</v>
      </c>
      <c r="I844" s="16"/>
      <c r="J844" s="17"/>
      <c r="K844" s="17"/>
    </row>
    <row r="845" spans="2:11" x14ac:dyDescent="0.2">
      <c r="B845" t="e">
        <f>VLOOKUP(A845,Lagerdata!$A$2:$D$42971,3,FALSE)</f>
        <v>#N/A</v>
      </c>
      <c r="C845" t="e">
        <f>VLOOKUP(A845,Lagerdata!$A$2:$D$42971,5,FALSE)</f>
        <v>#N/A</v>
      </c>
      <c r="D845" t="e">
        <f>VLOOKUP(A845,Lagerdata!$A$2:$D$42971,4,FALSE)</f>
        <v>#N/A</v>
      </c>
      <c r="E845">
        <v>100</v>
      </c>
      <c r="F845">
        <v>200</v>
      </c>
      <c r="G845">
        <v>200</v>
      </c>
      <c r="I845" s="16"/>
      <c r="J845" s="17"/>
      <c r="K845" s="17"/>
    </row>
    <row r="846" spans="2:11" x14ac:dyDescent="0.2">
      <c r="B846" t="e">
        <f>VLOOKUP(A846,Lagerdata!$A$2:$D$42971,3,FALSE)</f>
        <v>#N/A</v>
      </c>
      <c r="C846" t="e">
        <f>VLOOKUP(A846,Lagerdata!$A$2:$D$42971,5,FALSE)</f>
        <v>#N/A</v>
      </c>
      <c r="D846" t="e">
        <f>VLOOKUP(A846,Lagerdata!$A$2:$D$42971,4,FALSE)</f>
        <v>#N/A</v>
      </c>
      <c r="E846">
        <v>100</v>
      </c>
      <c r="F846">
        <v>200</v>
      </c>
      <c r="G846">
        <v>200</v>
      </c>
      <c r="I846" s="16"/>
      <c r="J846" s="17"/>
      <c r="K846" s="17"/>
    </row>
    <row r="847" spans="2:11" x14ac:dyDescent="0.2">
      <c r="B847" t="e">
        <f>VLOOKUP(A847,Lagerdata!$A$2:$D$42971,3,FALSE)</f>
        <v>#N/A</v>
      </c>
      <c r="C847" t="e">
        <f>VLOOKUP(A847,Lagerdata!$A$2:$D$42971,5,FALSE)</f>
        <v>#N/A</v>
      </c>
      <c r="D847" t="e">
        <f>VLOOKUP(A847,Lagerdata!$A$2:$D$42971,4,FALSE)</f>
        <v>#N/A</v>
      </c>
      <c r="E847">
        <v>100</v>
      </c>
      <c r="F847">
        <v>200</v>
      </c>
      <c r="G847">
        <v>200</v>
      </c>
      <c r="I847" s="16"/>
      <c r="J847" s="17"/>
      <c r="K847" s="17"/>
    </row>
    <row r="848" spans="2:11" x14ac:dyDescent="0.2">
      <c r="B848" t="e">
        <f>VLOOKUP(A848,Lagerdata!$A$2:$D$42971,3,FALSE)</f>
        <v>#N/A</v>
      </c>
      <c r="C848" t="e">
        <f>VLOOKUP(A848,Lagerdata!$A$2:$D$42971,5,FALSE)</f>
        <v>#N/A</v>
      </c>
      <c r="D848" t="e">
        <f>VLOOKUP(A848,Lagerdata!$A$2:$D$42971,4,FALSE)</f>
        <v>#N/A</v>
      </c>
      <c r="E848">
        <v>100</v>
      </c>
      <c r="F848">
        <v>200</v>
      </c>
      <c r="G848">
        <v>200</v>
      </c>
      <c r="I848" s="16"/>
      <c r="J848" s="17"/>
      <c r="K848" s="17"/>
    </row>
    <row r="849" spans="2:11" x14ac:dyDescent="0.2">
      <c r="B849" t="e">
        <f>VLOOKUP(A849,Lagerdata!$A$2:$D$42971,3,FALSE)</f>
        <v>#N/A</v>
      </c>
      <c r="C849" t="e">
        <f>VLOOKUP(A849,Lagerdata!$A$2:$D$42971,5,FALSE)</f>
        <v>#N/A</v>
      </c>
      <c r="D849" t="e">
        <f>VLOOKUP(A849,Lagerdata!$A$2:$D$42971,4,FALSE)</f>
        <v>#N/A</v>
      </c>
      <c r="E849">
        <v>100</v>
      </c>
      <c r="F849">
        <v>200</v>
      </c>
      <c r="G849">
        <v>200</v>
      </c>
      <c r="I849" s="16"/>
      <c r="J849" s="17"/>
      <c r="K849" s="17"/>
    </row>
    <row r="850" spans="2:11" x14ac:dyDescent="0.2">
      <c r="B850" t="e">
        <f>VLOOKUP(A850,Lagerdata!$A$2:$D$42971,3,FALSE)</f>
        <v>#N/A</v>
      </c>
      <c r="C850" t="e">
        <f>VLOOKUP(A850,Lagerdata!$A$2:$D$42971,5,FALSE)</f>
        <v>#N/A</v>
      </c>
      <c r="D850" t="e">
        <f>VLOOKUP(A850,Lagerdata!$A$2:$D$42971,4,FALSE)</f>
        <v>#N/A</v>
      </c>
      <c r="E850">
        <v>100</v>
      </c>
      <c r="F850">
        <v>200</v>
      </c>
      <c r="G850">
        <v>200</v>
      </c>
      <c r="I850" s="16"/>
      <c r="J850" s="17"/>
      <c r="K850" s="17"/>
    </row>
    <row r="851" spans="2:11" x14ac:dyDescent="0.2">
      <c r="B851" t="e">
        <f>VLOOKUP(A851,Lagerdata!$A$2:$D$42971,3,FALSE)</f>
        <v>#N/A</v>
      </c>
      <c r="C851" t="e">
        <f>VLOOKUP(A851,Lagerdata!$A$2:$D$42971,5,FALSE)</f>
        <v>#N/A</v>
      </c>
      <c r="D851" t="e">
        <f>VLOOKUP(A851,Lagerdata!$A$2:$D$42971,4,FALSE)</f>
        <v>#N/A</v>
      </c>
      <c r="E851">
        <v>100</v>
      </c>
      <c r="F851">
        <v>200</v>
      </c>
      <c r="G851">
        <v>200</v>
      </c>
      <c r="I851" s="16"/>
      <c r="J851" s="17"/>
      <c r="K851" s="17"/>
    </row>
    <row r="852" spans="2:11" x14ac:dyDescent="0.2">
      <c r="B852" t="e">
        <f>VLOOKUP(A852,Lagerdata!$A$2:$D$42971,3,FALSE)</f>
        <v>#N/A</v>
      </c>
      <c r="C852" t="e">
        <f>VLOOKUP(A852,Lagerdata!$A$2:$D$42971,5,FALSE)</f>
        <v>#N/A</v>
      </c>
      <c r="D852" t="e">
        <f>VLOOKUP(A852,Lagerdata!$A$2:$D$42971,4,FALSE)</f>
        <v>#N/A</v>
      </c>
      <c r="E852">
        <v>100</v>
      </c>
      <c r="F852">
        <v>200</v>
      </c>
      <c r="G852">
        <v>200</v>
      </c>
      <c r="I852" s="16"/>
      <c r="J852" s="17"/>
      <c r="K852" s="17"/>
    </row>
    <row r="853" spans="2:11" x14ac:dyDescent="0.2">
      <c r="B853" t="e">
        <f>VLOOKUP(A853,Lagerdata!$A$2:$D$42971,3,FALSE)</f>
        <v>#N/A</v>
      </c>
      <c r="C853" t="e">
        <f>VLOOKUP(A853,Lagerdata!$A$2:$D$42971,5,FALSE)</f>
        <v>#N/A</v>
      </c>
      <c r="D853" t="e">
        <f>VLOOKUP(A853,Lagerdata!$A$2:$D$42971,4,FALSE)</f>
        <v>#N/A</v>
      </c>
      <c r="E853">
        <v>100</v>
      </c>
      <c r="F853">
        <v>100</v>
      </c>
      <c r="G853">
        <v>200</v>
      </c>
      <c r="I853" s="16"/>
      <c r="J853" s="17"/>
      <c r="K853" s="17"/>
    </row>
    <row r="854" spans="2:11" x14ac:dyDescent="0.2">
      <c r="B854" t="e">
        <f>VLOOKUP(A854,Lagerdata!$A$2:$D$42971,3,FALSE)</f>
        <v>#N/A</v>
      </c>
      <c r="C854" t="e">
        <f>VLOOKUP(A854,Lagerdata!$A$2:$D$42971,5,FALSE)</f>
        <v>#N/A</v>
      </c>
      <c r="D854" t="e">
        <f>VLOOKUP(A854,Lagerdata!$A$2:$D$42971,4,FALSE)</f>
        <v>#N/A</v>
      </c>
      <c r="E854">
        <v>100</v>
      </c>
      <c r="F854">
        <v>200</v>
      </c>
      <c r="G854">
        <v>200</v>
      </c>
      <c r="I854" s="16"/>
      <c r="J854" s="17"/>
      <c r="K854" s="17"/>
    </row>
    <row r="855" spans="2:11" x14ac:dyDescent="0.2">
      <c r="B855" t="e">
        <f>VLOOKUP(A855,Lagerdata!$A$2:$D$42971,3,FALSE)</f>
        <v>#N/A</v>
      </c>
      <c r="C855" t="e">
        <f>VLOOKUP(A855,Lagerdata!$A$2:$D$42971,5,FALSE)</f>
        <v>#N/A</v>
      </c>
      <c r="D855" t="e">
        <f>VLOOKUP(A855,Lagerdata!$A$2:$D$42971,4,FALSE)</f>
        <v>#N/A</v>
      </c>
      <c r="E855">
        <v>100</v>
      </c>
      <c r="F855">
        <v>200</v>
      </c>
      <c r="G855">
        <v>200</v>
      </c>
      <c r="I855" s="16"/>
      <c r="J855" s="17"/>
      <c r="K855" s="17"/>
    </row>
    <row r="856" spans="2:11" x14ac:dyDescent="0.2">
      <c r="B856" t="e">
        <f>VLOOKUP(A856,Lagerdata!$A$2:$D$42971,3,FALSE)</f>
        <v>#N/A</v>
      </c>
      <c r="C856" t="e">
        <f>VLOOKUP(A856,Lagerdata!$A$2:$D$42971,5,FALSE)</f>
        <v>#N/A</v>
      </c>
      <c r="D856" t="e">
        <f>VLOOKUP(A856,Lagerdata!$A$2:$D$42971,4,FALSE)</f>
        <v>#N/A</v>
      </c>
      <c r="E856">
        <v>100</v>
      </c>
      <c r="F856">
        <v>200</v>
      </c>
      <c r="G856">
        <v>200</v>
      </c>
      <c r="I856" s="16"/>
      <c r="J856" s="17"/>
      <c r="K856" s="17"/>
    </row>
    <row r="857" spans="2:11" x14ac:dyDescent="0.2">
      <c r="B857" t="e">
        <f>VLOOKUP(A857,Lagerdata!$A$2:$D$42971,3,FALSE)</f>
        <v>#N/A</v>
      </c>
      <c r="C857" t="e">
        <f>VLOOKUP(A857,Lagerdata!$A$2:$D$42971,5,FALSE)</f>
        <v>#N/A</v>
      </c>
      <c r="D857" t="e">
        <f>VLOOKUP(A857,Lagerdata!$A$2:$D$42971,4,FALSE)</f>
        <v>#N/A</v>
      </c>
      <c r="E857">
        <v>100</v>
      </c>
      <c r="F857">
        <v>200</v>
      </c>
      <c r="G857">
        <v>200</v>
      </c>
      <c r="I857" s="16"/>
      <c r="J857" s="17"/>
      <c r="K857" s="17"/>
    </row>
    <row r="858" spans="2:11" x14ac:dyDescent="0.2">
      <c r="B858" t="e">
        <f>VLOOKUP(A858,Lagerdata!$A$2:$D$42971,3,FALSE)</f>
        <v>#N/A</v>
      </c>
      <c r="C858" t="e">
        <f>VLOOKUP(A858,Lagerdata!$A$2:$D$42971,5,FALSE)</f>
        <v>#N/A</v>
      </c>
      <c r="D858" t="e">
        <f>VLOOKUP(A858,Lagerdata!$A$2:$D$42971,4,FALSE)</f>
        <v>#N/A</v>
      </c>
      <c r="E858">
        <v>100</v>
      </c>
      <c r="F858">
        <v>100</v>
      </c>
      <c r="G858">
        <v>100</v>
      </c>
      <c r="I858" s="16"/>
      <c r="J858" s="17"/>
      <c r="K858" s="17"/>
    </row>
    <row r="859" spans="2:11" x14ac:dyDescent="0.2">
      <c r="B859" t="e">
        <f>VLOOKUP(A859,Lagerdata!$A$2:$D$42971,3,FALSE)</f>
        <v>#N/A</v>
      </c>
      <c r="C859" t="e">
        <f>VLOOKUP(A859,Lagerdata!$A$2:$D$42971,5,FALSE)</f>
        <v>#N/A</v>
      </c>
      <c r="D859" t="e">
        <f>VLOOKUP(A859,Lagerdata!$A$2:$D$42971,4,FALSE)</f>
        <v>#N/A</v>
      </c>
      <c r="E859">
        <v>100</v>
      </c>
      <c r="F859">
        <v>100</v>
      </c>
      <c r="G859">
        <v>100</v>
      </c>
      <c r="I859" s="16"/>
      <c r="J859" s="17"/>
      <c r="K859" s="17"/>
    </row>
    <row r="860" spans="2:11" x14ac:dyDescent="0.2">
      <c r="B860" t="e">
        <f>VLOOKUP(A860,Lagerdata!$A$2:$D$42971,3,FALSE)</f>
        <v>#N/A</v>
      </c>
      <c r="C860" t="e">
        <f>VLOOKUP(A860,Lagerdata!$A$2:$D$42971,5,FALSE)</f>
        <v>#N/A</v>
      </c>
      <c r="D860" t="e">
        <f>VLOOKUP(A860,Lagerdata!$A$2:$D$42971,4,FALSE)</f>
        <v>#N/A</v>
      </c>
      <c r="E860">
        <v>100</v>
      </c>
      <c r="F860">
        <v>100</v>
      </c>
      <c r="G860">
        <v>100</v>
      </c>
      <c r="I860" s="16"/>
      <c r="J860" s="17"/>
      <c r="K860" s="17"/>
    </row>
    <row r="861" spans="2:11" x14ac:dyDescent="0.2">
      <c r="B861" t="e">
        <f>VLOOKUP(A861,Lagerdata!$A$2:$D$42971,3,FALSE)</f>
        <v>#N/A</v>
      </c>
      <c r="C861" t="e">
        <f>VLOOKUP(A861,Lagerdata!$A$2:$D$42971,5,FALSE)</f>
        <v>#N/A</v>
      </c>
      <c r="D861" t="e">
        <f>VLOOKUP(A861,Lagerdata!$A$2:$D$42971,4,FALSE)</f>
        <v>#N/A</v>
      </c>
      <c r="E861">
        <v>100</v>
      </c>
      <c r="F861">
        <v>100</v>
      </c>
      <c r="G861">
        <v>100</v>
      </c>
      <c r="I861" s="16"/>
      <c r="J861" s="17"/>
      <c r="K861" s="17"/>
    </row>
    <row r="862" spans="2:11" x14ac:dyDescent="0.2">
      <c r="B862" t="e">
        <f>VLOOKUP(A862,Lagerdata!$A$2:$D$42971,3,FALSE)</f>
        <v>#N/A</v>
      </c>
      <c r="C862" t="e">
        <f>VLOOKUP(A862,Lagerdata!$A$2:$D$42971,5,FALSE)</f>
        <v>#N/A</v>
      </c>
      <c r="D862" t="e">
        <f>VLOOKUP(A862,Lagerdata!$A$2:$D$42971,4,FALSE)</f>
        <v>#N/A</v>
      </c>
      <c r="E862">
        <v>100</v>
      </c>
      <c r="F862">
        <v>100</v>
      </c>
      <c r="G862">
        <v>100</v>
      </c>
      <c r="I862" s="16"/>
      <c r="J862" s="17"/>
      <c r="K862" s="17"/>
    </row>
    <row r="863" spans="2:11" x14ac:dyDescent="0.2">
      <c r="B863" t="e">
        <f>VLOOKUP(A863,Lagerdata!$A$2:$D$42971,3,FALSE)</f>
        <v>#N/A</v>
      </c>
      <c r="C863" t="e">
        <f>VLOOKUP(A863,Lagerdata!$A$2:$D$42971,5,FALSE)</f>
        <v>#N/A</v>
      </c>
      <c r="D863" t="e">
        <f>VLOOKUP(A863,Lagerdata!$A$2:$D$42971,4,FALSE)</f>
        <v>#N/A</v>
      </c>
      <c r="E863">
        <v>100</v>
      </c>
      <c r="F863">
        <v>100</v>
      </c>
      <c r="G863">
        <v>100</v>
      </c>
      <c r="I863" s="16"/>
      <c r="J863" s="17"/>
      <c r="K863" s="17"/>
    </row>
    <row r="864" spans="2:11" x14ac:dyDescent="0.2">
      <c r="B864" t="e">
        <f>VLOOKUP(A864,Lagerdata!$A$2:$D$42971,3,FALSE)</f>
        <v>#N/A</v>
      </c>
      <c r="C864" t="e">
        <f>VLOOKUP(A864,Lagerdata!$A$2:$D$42971,5,FALSE)</f>
        <v>#N/A</v>
      </c>
      <c r="D864" t="e">
        <f>VLOOKUP(A864,Lagerdata!$A$2:$D$42971,4,FALSE)</f>
        <v>#N/A</v>
      </c>
      <c r="E864">
        <v>100</v>
      </c>
      <c r="F864">
        <v>100</v>
      </c>
      <c r="G864">
        <v>100</v>
      </c>
      <c r="I864" s="16"/>
      <c r="J864" s="17"/>
      <c r="K864" s="17"/>
    </row>
    <row r="865" spans="2:11" x14ac:dyDescent="0.2">
      <c r="B865" t="e">
        <f>VLOOKUP(A865,Lagerdata!$A$2:$D$42971,3,FALSE)</f>
        <v>#N/A</v>
      </c>
      <c r="C865" t="e">
        <f>VLOOKUP(A865,Lagerdata!$A$2:$D$42971,5,FALSE)</f>
        <v>#N/A</v>
      </c>
      <c r="D865" t="e">
        <f>VLOOKUP(A865,Lagerdata!$A$2:$D$42971,4,FALSE)</f>
        <v>#N/A</v>
      </c>
      <c r="E865">
        <v>200</v>
      </c>
      <c r="F865">
        <v>300</v>
      </c>
      <c r="G865">
        <v>400</v>
      </c>
      <c r="I865" s="16"/>
      <c r="J865" s="17"/>
      <c r="K865" s="17"/>
    </row>
    <row r="866" spans="2:11" x14ac:dyDescent="0.2">
      <c r="B866" t="e">
        <f>VLOOKUP(A866,Lagerdata!$A$2:$D$42971,3,FALSE)</f>
        <v>#N/A</v>
      </c>
      <c r="C866" t="e">
        <f>VLOOKUP(A866,Lagerdata!$A$2:$D$42971,5,FALSE)</f>
        <v>#N/A</v>
      </c>
      <c r="D866" t="e">
        <f>VLOOKUP(A866,Lagerdata!$A$2:$D$42971,4,FALSE)</f>
        <v>#N/A</v>
      </c>
      <c r="E866">
        <v>100</v>
      </c>
      <c r="F866">
        <v>100</v>
      </c>
      <c r="G866">
        <v>100</v>
      </c>
      <c r="I866" s="16"/>
      <c r="J866" s="17"/>
      <c r="K866" s="17"/>
    </row>
    <row r="867" spans="2:11" x14ac:dyDescent="0.2">
      <c r="B867" t="e">
        <f>VLOOKUP(A867,Lagerdata!$A$2:$D$42971,3,FALSE)</f>
        <v>#N/A</v>
      </c>
      <c r="C867" t="e">
        <f>VLOOKUP(A867,Lagerdata!$A$2:$D$42971,5,FALSE)</f>
        <v>#N/A</v>
      </c>
      <c r="D867" t="e">
        <f>VLOOKUP(A867,Lagerdata!$A$2:$D$42971,4,FALSE)</f>
        <v>#N/A</v>
      </c>
      <c r="E867">
        <v>100</v>
      </c>
      <c r="F867">
        <v>100</v>
      </c>
      <c r="G867">
        <v>100</v>
      </c>
      <c r="I867" s="16"/>
      <c r="J867" s="17"/>
      <c r="K867" s="17"/>
    </row>
    <row r="868" spans="2:11" x14ac:dyDescent="0.2">
      <c r="B868" t="e">
        <f>VLOOKUP(A868,Lagerdata!$A$2:$D$42971,3,FALSE)</f>
        <v>#N/A</v>
      </c>
      <c r="C868" t="e">
        <f>VLOOKUP(A868,Lagerdata!$A$2:$D$42971,5,FALSE)</f>
        <v>#N/A</v>
      </c>
      <c r="D868" t="e">
        <f>VLOOKUP(A868,Lagerdata!$A$2:$D$42971,4,FALSE)</f>
        <v>#N/A</v>
      </c>
      <c r="E868">
        <v>100</v>
      </c>
      <c r="F868">
        <v>100</v>
      </c>
      <c r="G868">
        <v>100</v>
      </c>
      <c r="I868" s="16"/>
      <c r="J868" s="17"/>
      <c r="K868" s="17"/>
    </row>
    <row r="869" spans="2:11" x14ac:dyDescent="0.2">
      <c r="B869" t="e">
        <f>VLOOKUP(A869,Lagerdata!$A$2:$D$42971,3,FALSE)</f>
        <v>#N/A</v>
      </c>
      <c r="C869" t="e">
        <f>VLOOKUP(A869,Lagerdata!$A$2:$D$42971,5,FALSE)</f>
        <v>#N/A</v>
      </c>
      <c r="D869" t="e">
        <f>VLOOKUP(A869,Lagerdata!$A$2:$D$42971,4,FALSE)</f>
        <v>#N/A</v>
      </c>
      <c r="E869">
        <v>100</v>
      </c>
      <c r="F869">
        <v>100</v>
      </c>
      <c r="G869">
        <v>100</v>
      </c>
      <c r="I869" s="16"/>
      <c r="J869" s="17"/>
      <c r="K869" s="17"/>
    </row>
    <row r="870" spans="2:11" x14ac:dyDescent="0.2">
      <c r="B870" t="e">
        <f>VLOOKUP(A870,Lagerdata!$A$2:$D$42971,3,FALSE)</f>
        <v>#N/A</v>
      </c>
      <c r="C870" t="e">
        <f>VLOOKUP(A870,Lagerdata!$A$2:$D$42971,5,FALSE)</f>
        <v>#N/A</v>
      </c>
      <c r="D870" t="e">
        <f>VLOOKUP(A870,Lagerdata!$A$2:$D$42971,4,FALSE)</f>
        <v>#N/A</v>
      </c>
      <c r="E870">
        <v>100</v>
      </c>
      <c r="F870">
        <v>100</v>
      </c>
      <c r="G870">
        <v>100</v>
      </c>
      <c r="I870" s="16"/>
      <c r="J870" s="17"/>
      <c r="K870" s="17"/>
    </row>
    <row r="871" spans="2:11" x14ac:dyDescent="0.2">
      <c r="B871" t="e">
        <f>VLOOKUP(A871,Lagerdata!$A$2:$D$42971,3,FALSE)</f>
        <v>#N/A</v>
      </c>
      <c r="C871" t="e">
        <f>VLOOKUP(A871,Lagerdata!$A$2:$D$42971,5,FALSE)</f>
        <v>#N/A</v>
      </c>
      <c r="D871" t="e">
        <f>VLOOKUP(A871,Lagerdata!$A$2:$D$42971,4,FALSE)</f>
        <v>#N/A</v>
      </c>
      <c r="E871">
        <v>100</v>
      </c>
      <c r="F871">
        <v>100</v>
      </c>
      <c r="G871">
        <v>100</v>
      </c>
      <c r="I871" s="16"/>
      <c r="J871" s="17"/>
      <c r="K871" s="17"/>
    </row>
    <row r="872" spans="2:11" x14ac:dyDescent="0.2">
      <c r="B872" t="e">
        <f>VLOOKUP(A872,Lagerdata!$A$2:$D$42971,3,FALSE)</f>
        <v>#N/A</v>
      </c>
      <c r="C872" t="e">
        <f>VLOOKUP(A872,Lagerdata!$A$2:$D$42971,5,FALSE)</f>
        <v>#N/A</v>
      </c>
      <c r="D872" t="e">
        <f>VLOOKUP(A872,Lagerdata!$A$2:$D$42971,4,FALSE)</f>
        <v>#N/A</v>
      </c>
      <c r="E872">
        <v>100</v>
      </c>
      <c r="F872">
        <v>100</v>
      </c>
      <c r="G872">
        <v>100</v>
      </c>
      <c r="I872" s="16"/>
      <c r="J872" s="17"/>
      <c r="K872" s="17"/>
    </row>
    <row r="873" spans="2:11" x14ac:dyDescent="0.2">
      <c r="B873" t="e">
        <f>VLOOKUP(A873,Lagerdata!$A$2:$D$42971,3,FALSE)</f>
        <v>#N/A</v>
      </c>
      <c r="C873" t="e">
        <f>VLOOKUP(A873,Lagerdata!$A$2:$D$42971,5,FALSE)</f>
        <v>#N/A</v>
      </c>
      <c r="D873" t="e">
        <f>VLOOKUP(A873,Lagerdata!$A$2:$D$42971,4,FALSE)</f>
        <v>#N/A</v>
      </c>
      <c r="E873">
        <v>100</v>
      </c>
      <c r="F873">
        <v>100</v>
      </c>
      <c r="G873">
        <v>100</v>
      </c>
      <c r="I873" s="16"/>
      <c r="J873" s="17"/>
      <c r="K873" s="17"/>
    </row>
    <row r="874" spans="2:11" x14ac:dyDescent="0.2">
      <c r="B874" t="e">
        <f>VLOOKUP(A874,Lagerdata!$A$2:$D$42971,3,FALSE)</f>
        <v>#N/A</v>
      </c>
      <c r="C874" t="e">
        <f>VLOOKUP(A874,Lagerdata!$A$2:$D$42971,5,FALSE)</f>
        <v>#N/A</v>
      </c>
      <c r="D874" t="e">
        <f>VLOOKUP(A874,Lagerdata!$A$2:$D$42971,4,FALSE)</f>
        <v>#N/A</v>
      </c>
      <c r="E874">
        <v>100</v>
      </c>
      <c r="F874">
        <v>100</v>
      </c>
      <c r="G874">
        <v>100</v>
      </c>
      <c r="I874" s="16"/>
      <c r="J874" s="17"/>
      <c r="K874" s="17"/>
    </row>
    <row r="875" spans="2:11" x14ac:dyDescent="0.2">
      <c r="B875" t="e">
        <f>VLOOKUP(A875,Lagerdata!$A$2:$D$42971,3,FALSE)</f>
        <v>#N/A</v>
      </c>
      <c r="C875" t="e">
        <f>VLOOKUP(A875,Lagerdata!$A$2:$D$42971,5,FALSE)</f>
        <v>#N/A</v>
      </c>
      <c r="D875" t="e">
        <f>VLOOKUP(A875,Lagerdata!$A$2:$D$42971,4,FALSE)</f>
        <v>#N/A</v>
      </c>
      <c r="E875">
        <v>100</v>
      </c>
      <c r="F875">
        <v>100</v>
      </c>
      <c r="G875">
        <v>100</v>
      </c>
      <c r="I875" s="16"/>
      <c r="J875" s="17"/>
      <c r="K875" s="17"/>
    </row>
    <row r="876" spans="2:11" x14ac:dyDescent="0.2">
      <c r="B876" t="e">
        <f>VLOOKUP(A876,Lagerdata!$A$2:$D$42971,3,FALSE)</f>
        <v>#N/A</v>
      </c>
      <c r="C876" t="e">
        <f>VLOOKUP(A876,Lagerdata!$A$2:$D$42971,5,FALSE)</f>
        <v>#N/A</v>
      </c>
      <c r="D876" t="e">
        <f>VLOOKUP(A876,Lagerdata!$A$2:$D$42971,4,FALSE)</f>
        <v>#N/A</v>
      </c>
      <c r="E876">
        <v>100</v>
      </c>
      <c r="F876">
        <v>100</v>
      </c>
      <c r="G876">
        <v>100</v>
      </c>
      <c r="I876" s="16"/>
      <c r="J876" s="17"/>
      <c r="K876" s="17"/>
    </row>
    <row r="877" spans="2:11" x14ac:dyDescent="0.2">
      <c r="B877" t="e">
        <f>VLOOKUP(A877,Lagerdata!$A$2:$D$42971,3,FALSE)</f>
        <v>#N/A</v>
      </c>
      <c r="C877" t="e">
        <f>VLOOKUP(A877,Lagerdata!$A$2:$D$42971,5,FALSE)</f>
        <v>#N/A</v>
      </c>
      <c r="D877" t="e">
        <f>VLOOKUP(A877,Lagerdata!$A$2:$D$42971,4,FALSE)</f>
        <v>#N/A</v>
      </c>
      <c r="E877">
        <v>100</v>
      </c>
      <c r="F877">
        <v>100</v>
      </c>
      <c r="G877">
        <v>100</v>
      </c>
      <c r="I877" s="16"/>
      <c r="J877" s="17"/>
      <c r="K877" s="17"/>
    </row>
    <row r="878" spans="2:11" x14ac:dyDescent="0.2">
      <c r="B878" t="e">
        <f>VLOOKUP(A878,Lagerdata!$A$2:$D$42971,3,FALSE)</f>
        <v>#N/A</v>
      </c>
      <c r="C878" t="e">
        <f>VLOOKUP(A878,Lagerdata!$A$2:$D$42971,5,FALSE)</f>
        <v>#N/A</v>
      </c>
      <c r="D878" t="e">
        <f>VLOOKUP(A878,Lagerdata!$A$2:$D$42971,4,FALSE)</f>
        <v>#N/A</v>
      </c>
      <c r="E878">
        <v>100</v>
      </c>
      <c r="F878">
        <v>100</v>
      </c>
      <c r="G878">
        <v>100</v>
      </c>
      <c r="I878" s="16"/>
      <c r="J878" s="17"/>
      <c r="K878" s="17"/>
    </row>
    <row r="879" spans="2:11" x14ac:dyDescent="0.2">
      <c r="B879" t="e">
        <f>VLOOKUP(A879,Lagerdata!$A$2:$D$42971,3,FALSE)</f>
        <v>#N/A</v>
      </c>
      <c r="C879" t="e">
        <f>VLOOKUP(A879,Lagerdata!$A$2:$D$42971,5,FALSE)</f>
        <v>#N/A</v>
      </c>
      <c r="D879" t="e">
        <f>VLOOKUP(A879,Lagerdata!$A$2:$D$42971,4,FALSE)</f>
        <v>#N/A</v>
      </c>
      <c r="E879">
        <v>100</v>
      </c>
      <c r="F879">
        <v>100</v>
      </c>
      <c r="G879">
        <v>100</v>
      </c>
      <c r="I879" s="16"/>
      <c r="J879" s="17"/>
      <c r="K879" s="17"/>
    </row>
    <row r="880" spans="2:11" x14ac:dyDescent="0.2">
      <c r="B880" t="e">
        <f>VLOOKUP(A880,Lagerdata!$A$2:$D$42971,3,FALSE)</f>
        <v>#N/A</v>
      </c>
      <c r="C880" t="e">
        <f>VLOOKUP(A880,Lagerdata!$A$2:$D$42971,5,FALSE)</f>
        <v>#N/A</v>
      </c>
      <c r="D880" t="e">
        <f>VLOOKUP(A880,Lagerdata!$A$2:$D$42971,4,FALSE)</f>
        <v>#N/A</v>
      </c>
      <c r="E880">
        <v>100</v>
      </c>
      <c r="F880">
        <v>100</v>
      </c>
      <c r="G880">
        <v>100</v>
      </c>
      <c r="I880" s="16"/>
      <c r="J880" s="17"/>
      <c r="K880" s="17"/>
    </row>
    <row r="881" spans="2:11" x14ac:dyDescent="0.2">
      <c r="B881" t="e">
        <f>VLOOKUP(A881,Lagerdata!$A$2:$D$42971,3,FALSE)</f>
        <v>#N/A</v>
      </c>
      <c r="C881" t="e">
        <f>VLOOKUP(A881,Lagerdata!$A$2:$D$42971,5,FALSE)</f>
        <v>#N/A</v>
      </c>
      <c r="D881" t="e">
        <f>VLOOKUP(A881,Lagerdata!$A$2:$D$42971,4,FALSE)</f>
        <v>#N/A</v>
      </c>
      <c r="E881">
        <v>100</v>
      </c>
      <c r="F881">
        <v>100</v>
      </c>
      <c r="G881">
        <v>100</v>
      </c>
      <c r="I881" s="16"/>
      <c r="J881" s="17"/>
      <c r="K881" s="17"/>
    </row>
    <row r="882" spans="2:11" x14ac:dyDescent="0.2">
      <c r="B882" t="e">
        <f>VLOOKUP(A882,Lagerdata!$A$2:$D$42971,3,FALSE)</f>
        <v>#N/A</v>
      </c>
      <c r="C882" t="e">
        <f>VLOOKUP(A882,Lagerdata!$A$2:$D$42971,5,FALSE)</f>
        <v>#N/A</v>
      </c>
      <c r="D882" t="e">
        <f>VLOOKUP(A882,Lagerdata!$A$2:$D$42971,4,FALSE)</f>
        <v>#N/A</v>
      </c>
      <c r="E882">
        <v>100</v>
      </c>
      <c r="F882">
        <v>100</v>
      </c>
      <c r="G882">
        <v>100</v>
      </c>
      <c r="I882" s="16"/>
      <c r="J882" s="17"/>
      <c r="K882" s="17"/>
    </row>
    <row r="883" spans="2:11" x14ac:dyDescent="0.2">
      <c r="B883" t="e">
        <f>VLOOKUP(A883,Lagerdata!$A$2:$D$42971,3,FALSE)</f>
        <v>#N/A</v>
      </c>
      <c r="C883" t="e">
        <f>VLOOKUP(A883,Lagerdata!$A$2:$D$42971,5,FALSE)</f>
        <v>#N/A</v>
      </c>
      <c r="D883" t="e">
        <f>VLOOKUP(A883,Lagerdata!$A$2:$D$42971,4,FALSE)</f>
        <v>#N/A</v>
      </c>
      <c r="E883">
        <v>100</v>
      </c>
      <c r="F883">
        <v>100</v>
      </c>
      <c r="G883">
        <v>100</v>
      </c>
      <c r="I883" s="16"/>
      <c r="J883" s="17"/>
      <c r="K883" s="17"/>
    </row>
    <row r="884" spans="2:11" x14ac:dyDescent="0.2">
      <c r="B884" t="e">
        <f>VLOOKUP(A884,Lagerdata!$A$2:$D$42971,3,FALSE)</f>
        <v>#N/A</v>
      </c>
      <c r="C884" t="e">
        <f>VLOOKUP(A884,Lagerdata!$A$2:$D$42971,5,FALSE)</f>
        <v>#N/A</v>
      </c>
      <c r="D884" t="e">
        <f>VLOOKUP(A884,Lagerdata!$A$2:$D$42971,4,FALSE)</f>
        <v>#N/A</v>
      </c>
      <c r="E884">
        <v>100</v>
      </c>
      <c r="F884">
        <v>100</v>
      </c>
      <c r="G884">
        <v>100</v>
      </c>
      <c r="I884" s="16"/>
      <c r="J884" s="17"/>
      <c r="K884" s="17"/>
    </row>
    <row r="885" spans="2:11" x14ac:dyDescent="0.2">
      <c r="B885" t="e">
        <f>VLOOKUP(A885,Lagerdata!$A$2:$D$42971,3,FALSE)</f>
        <v>#N/A</v>
      </c>
      <c r="C885" t="e">
        <f>VLOOKUP(A885,Lagerdata!$A$2:$D$42971,5,FALSE)</f>
        <v>#N/A</v>
      </c>
      <c r="D885" t="e">
        <f>VLOOKUP(A885,Lagerdata!$A$2:$D$42971,4,FALSE)</f>
        <v>#N/A</v>
      </c>
      <c r="E885">
        <v>100</v>
      </c>
      <c r="F885">
        <v>100</v>
      </c>
      <c r="G885">
        <v>100</v>
      </c>
      <c r="I885" s="16"/>
      <c r="J885" s="17"/>
      <c r="K885" s="17"/>
    </row>
    <row r="886" spans="2:11" x14ac:dyDescent="0.2">
      <c r="B886" t="e">
        <f>VLOOKUP(A886,Lagerdata!$A$2:$D$42971,3,FALSE)</f>
        <v>#N/A</v>
      </c>
      <c r="C886" t="e">
        <f>VLOOKUP(A886,Lagerdata!$A$2:$D$42971,5,FALSE)</f>
        <v>#N/A</v>
      </c>
      <c r="D886" t="e">
        <f>VLOOKUP(A886,Lagerdata!$A$2:$D$42971,4,FALSE)</f>
        <v>#N/A</v>
      </c>
      <c r="E886">
        <v>100</v>
      </c>
      <c r="F886">
        <v>100</v>
      </c>
      <c r="G886">
        <v>100</v>
      </c>
      <c r="I886" s="16"/>
      <c r="J886" s="17"/>
      <c r="K886" s="17"/>
    </row>
    <row r="887" spans="2:11" x14ac:dyDescent="0.2">
      <c r="B887" t="e">
        <f>VLOOKUP(A887,Lagerdata!$A$2:$D$42971,3,FALSE)</f>
        <v>#N/A</v>
      </c>
      <c r="C887" t="e">
        <f>VLOOKUP(A887,Lagerdata!$A$2:$D$42971,5,FALSE)</f>
        <v>#N/A</v>
      </c>
      <c r="D887" t="e">
        <f>VLOOKUP(A887,Lagerdata!$A$2:$D$42971,4,FALSE)</f>
        <v>#N/A</v>
      </c>
      <c r="E887">
        <v>100</v>
      </c>
      <c r="F887">
        <v>100</v>
      </c>
      <c r="G887">
        <v>100</v>
      </c>
      <c r="I887" s="16"/>
      <c r="J887" s="17"/>
      <c r="K887" s="17"/>
    </row>
    <row r="888" spans="2:11" x14ac:dyDescent="0.2">
      <c r="B888" t="e">
        <f>VLOOKUP(A888,Lagerdata!$A$2:$D$42971,3,FALSE)</f>
        <v>#N/A</v>
      </c>
      <c r="C888" t="e">
        <f>VLOOKUP(A888,Lagerdata!$A$2:$D$42971,5,FALSE)</f>
        <v>#N/A</v>
      </c>
      <c r="D888" t="e">
        <f>VLOOKUP(A888,Lagerdata!$A$2:$D$42971,4,FALSE)</f>
        <v>#N/A</v>
      </c>
      <c r="E888">
        <v>100</v>
      </c>
      <c r="F888">
        <v>100</v>
      </c>
      <c r="G888">
        <v>100</v>
      </c>
      <c r="I888" s="16"/>
      <c r="J888" s="17"/>
      <c r="K888" s="17"/>
    </row>
    <row r="889" spans="2:11" x14ac:dyDescent="0.2">
      <c r="B889" t="e">
        <f>VLOOKUP(A889,Lagerdata!$A$2:$D$42971,3,FALSE)</f>
        <v>#N/A</v>
      </c>
      <c r="C889" t="e">
        <f>VLOOKUP(A889,Lagerdata!$A$2:$D$42971,5,FALSE)</f>
        <v>#N/A</v>
      </c>
      <c r="D889" t="e">
        <f>VLOOKUP(A889,Lagerdata!$A$2:$D$42971,4,FALSE)</f>
        <v>#N/A</v>
      </c>
      <c r="E889">
        <v>100</v>
      </c>
      <c r="F889">
        <v>100</v>
      </c>
      <c r="G889">
        <v>100</v>
      </c>
      <c r="I889" s="16"/>
      <c r="J889" s="17"/>
      <c r="K889" s="17"/>
    </row>
    <row r="890" spans="2:11" x14ac:dyDescent="0.2">
      <c r="B890" t="e">
        <f>VLOOKUP(A890,Lagerdata!$A$2:$D$42971,3,FALSE)</f>
        <v>#N/A</v>
      </c>
      <c r="C890" t="e">
        <f>VLOOKUP(A890,Lagerdata!$A$2:$D$42971,5,FALSE)</f>
        <v>#N/A</v>
      </c>
      <c r="D890" t="e">
        <f>VLOOKUP(A890,Lagerdata!$A$2:$D$42971,4,FALSE)</f>
        <v>#N/A</v>
      </c>
      <c r="E890">
        <v>100</v>
      </c>
      <c r="F890">
        <v>100</v>
      </c>
      <c r="G890">
        <v>100</v>
      </c>
      <c r="I890" s="16"/>
      <c r="J890" s="17"/>
      <c r="K890" s="17"/>
    </row>
    <row r="891" spans="2:11" x14ac:dyDescent="0.2">
      <c r="B891" t="e">
        <f>VLOOKUP(A891,Lagerdata!$A$2:$D$42971,3,FALSE)</f>
        <v>#N/A</v>
      </c>
      <c r="C891" t="e">
        <f>VLOOKUP(A891,Lagerdata!$A$2:$D$42971,5,FALSE)</f>
        <v>#N/A</v>
      </c>
      <c r="D891" t="e">
        <f>VLOOKUP(A891,Lagerdata!$A$2:$D$42971,4,FALSE)</f>
        <v>#N/A</v>
      </c>
      <c r="E891">
        <v>100</v>
      </c>
      <c r="F891">
        <v>100</v>
      </c>
      <c r="G891">
        <v>100</v>
      </c>
      <c r="I891" s="16"/>
      <c r="J891" s="17"/>
      <c r="K891" s="17"/>
    </row>
    <row r="892" spans="2:11" x14ac:dyDescent="0.2">
      <c r="B892" t="e">
        <f>VLOOKUP(A892,Lagerdata!$A$2:$D$42971,3,FALSE)</f>
        <v>#N/A</v>
      </c>
      <c r="C892" t="e">
        <f>VLOOKUP(A892,Lagerdata!$A$2:$D$42971,5,FALSE)</f>
        <v>#N/A</v>
      </c>
      <c r="D892" t="e">
        <f>VLOOKUP(A892,Lagerdata!$A$2:$D$42971,4,FALSE)</f>
        <v>#N/A</v>
      </c>
      <c r="E892">
        <v>100</v>
      </c>
      <c r="F892">
        <v>100</v>
      </c>
      <c r="G892">
        <v>100</v>
      </c>
      <c r="I892" s="16"/>
      <c r="J892" s="17"/>
      <c r="K892" s="17"/>
    </row>
    <row r="893" spans="2:11" x14ac:dyDescent="0.2">
      <c r="B893" t="e">
        <f>VLOOKUP(A893,Lagerdata!$A$2:$D$42971,3,FALSE)</f>
        <v>#N/A</v>
      </c>
      <c r="C893" t="e">
        <f>VLOOKUP(A893,Lagerdata!$A$2:$D$42971,5,FALSE)</f>
        <v>#N/A</v>
      </c>
      <c r="D893" t="e">
        <f>VLOOKUP(A893,Lagerdata!$A$2:$D$42971,4,FALSE)</f>
        <v>#N/A</v>
      </c>
      <c r="E893">
        <v>100</v>
      </c>
      <c r="F893">
        <v>100</v>
      </c>
      <c r="G893">
        <v>100</v>
      </c>
      <c r="I893" s="16"/>
      <c r="J893" s="17"/>
      <c r="K893" s="17"/>
    </row>
    <row r="894" spans="2:11" x14ac:dyDescent="0.2">
      <c r="B894" t="e">
        <f>VLOOKUP(A894,Lagerdata!$A$2:$D$42971,3,FALSE)</f>
        <v>#N/A</v>
      </c>
      <c r="C894" t="e">
        <f>VLOOKUP(A894,Lagerdata!$A$2:$D$42971,5,FALSE)</f>
        <v>#N/A</v>
      </c>
      <c r="D894" t="e">
        <f>VLOOKUP(A894,Lagerdata!$A$2:$D$42971,4,FALSE)</f>
        <v>#N/A</v>
      </c>
      <c r="E894">
        <v>100</v>
      </c>
      <c r="F894">
        <v>100</v>
      </c>
      <c r="G894">
        <v>100</v>
      </c>
      <c r="I894" s="16"/>
      <c r="J894" s="17"/>
      <c r="K894" s="17"/>
    </row>
    <row r="895" spans="2:11" x14ac:dyDescent="0.2">
      <c r="B895" t="e">
        <f>VLOOKUP(A895,Lagerdata!$A$2:$D$42971,3,FALSE)</f>
        <v>#N/A</v>
      </c>
      <c r="C895" t="e">
        <f>VLOOKUP(A895,Lagerdata!$A$2:$D$42971,5,FALSE)</f>
        <v>#N/A</v>
      </c>
      <c r="D895" t="e">
        <f>VLOOKUP(A895,Lagerdata!$A$2:$D$42971,4,FALSE)</f>
        <v>#N/A</v>
      </c>
      <c r="E895">
        <v>100</v>
      </c>
      <c r="F895">
        <v>100</v>
      </c>
      <c r="G895">
        <v>100</v>
      </c>
      <c r="I895" s="16"/>
      <c r="J895" s="17"/>
      <c r="K895" s="17"/>
    </row>
    <row r="896" spans="2:11" x14ac:dyDescent="0.2">
      <c r="B896" t="e">
        <f>VLOOKUP(A896,Lagerdata!$A$2:$D$42971,3,FALSE)</f>
        <v>#N/A</v>
      </c>
      <c r="C896" t="e">
        <f>VLOOKUP(A896,Lagerdata!$A$2:$D$42971,5,FALSE)</f>
        <v>#N/A</v>
      </c>
      <c r="D896" t="e">
        <f>VLOOKUP(A896,Lagerdata!$A$2:$D$42971,4,FALSE)</f>
        <v>#N/A</v>
      </c>
      <c r="E896">
        <v>100</v>
      </c>
      <c r="F896">
        <v>100</v>
      </c>
      <c r="G896">
        <v>100</v>
      </c>
      <c r="I896" s="16"/>
      <c r="J896" s="17"/>
      <c r="K896" s="17"/>
    </row>
    <row r="897" spans="2:11" x14ac:dyDescent="0.2">
      <c r="B897" t="e">
        <f>VLOOKUP(A897,Lagerdata!$A$2:$D$42971,3,FALSE)</f>
        <v>#N/A</v>
      </c>
      <c r="C897" t="e">
        <f>VLOOKUP(A897,Lagerdata!$A$2:$D$42971,5,FALSE)</f>
        <v>#N/A</v>
      </c>
      <c r="D897" t="e">
        <f>VLOOKUP(A897,Lagerdata!$A$2:$D$42971,4,FALSE)</f>
        <v>#N/A</v>
      </c>
      <c r="E897">
        <v>100</v>
      </c>
      <c r="F897">
        <v>100</v>
      </c>
      <c r="G897">
        <v>100</v>
      </c>
      <c r="I897" s="16"/>
      <c r="J897" s="17"/>
      <c r="K897" s="17"/>
    </row>
    <row r="898" spans="2:11" x14ac:dyDescent="0.2">
      <c r="B898" t="e">
        <f>VLOOKUP(A898,Lagerdata!$A$2:$D$42971,3,FALSE)</f>
        <v>#N/A</v>
      </c>
      <c r="C898" t="e">
        <f>VLOOKUP(A898,Lagerdata!$A$2:$D$42971,5,FALSE)</f>
        <v>#N/A</v>
      </c>
      <c r="D898" t="e">
        <f>VLOOKUP(A898,Lagerdata!$A$2:$D$42971,4,FALSE)</f>
        <v>#N/A</v>
      </c>
      <c r="E898">
        <v>100</v>
      </c>
      <c r="F898">
        <v>100</v>
      </c>
      <c r="G898">
        <v>100</v>
      </c>
      <c r="I898" s="16"/>
      <c r="J898" s="17"/>
      <c r="K898" s="17"/>
    </row>
    <row r="899" spans="2:11" x14ac:dyDescent="0.2">
      <c r="B899" t="e">
        <f>VLOOKUP(A899,Lagerdata!$A$2:$D$42971,3,FALSE)</f>
        <v>#N/A</v>
      </c>
      <c r="C899" t="e">
        <f>VLOOKUP(A899,Lagerdata!$A$2:$D$42971,5,FALSE)</f>
        <v>#N/A</v>
      </c>
      <c r="D899" t="e">
        <f>VLOOKUP(A899,Lagerdata!$A$2:$D$42971,4,FALSE)</f>
        <v>#N/A</v>
      </c>
      <c r="E899">
        <v>100</v>
      </c>
      <c r="F899">
        <v>100</v>
      </c>
      <c r="G899">
        <v>100</v>
      </c>
      <c r="I899" s="16"/>
      <c r="J899" s="17"/>
      <c r="K899" s="17"/>
    </row>
    <row r="900" spans="2:11" x14ac:dyDescent="0.2">
      <c r="B900" t="e">
        <f>VLOOKUP(A900,Lagerdata!$A$2:$D$42971,3,FALSE)</f>
        <v>#N/A</v>
      </c>
      <c r="C900" t="e">
        <f>VLOOKUP(A900,Lagerdata!$A$2:$D$42971,5,FALSE)</f>
        <v>#N/A</v>
      </c>
      <c r="D900" t="e">
        <f>VLOOKUP(A900,Lagerdata!$A$2:$D$42971,4,FALSE)</f>
        <v>#N/A</v>
      </c>
      <c r="E900">
        <v>100</v>
      </c>
      <c r="F900">
        <v>100</v>
      </c>
      <c r="G900">
        <v>100</v>
      </c>
      <c r="I900" s="16"/>
      <c r="J900" s="17"/>
      <c r="K900" s="17"/>
    </row>
    <row r="901" spans="2:11" x14ac:dyDescent="0.2">
      <c r="B901" t="e">
        <f>VLOOKUP(A901,Lagerdata!$A$2:$D$42971,3,FALSE)</f>
        <v>#N/A</v>
      </c>
      <c r="C901" t="e">
        <f>VLOOKUP(A901,Lagerdata!$A$2:$D$42971,5,FALSE)</f>
        <v>#N/A</v>
      </c>
      <c r="D901" t="e">
        <f>VLOOKUP(A901,Lagerdata!$A$2:$D$42971,4,FALSE)</f>
        <v>#N/A</v>
      </c>
      <c r="E901">
        <v>100</v>
      </c>
      <c r="F901">
        <v>100</v>
      </c>
      <c r="G901">
        <v>100</v>
      </c>
      <c r="I901" s="16"/>
      <c r="J901" s="17"/>
      <c r="K901" s="17"/>
    </row>
    <row r="902" spans="2:11" x14ac:dyDescent="0.2">
      <c r="B902" t="e">
        <f>VLOOKUP(A902,Lagerdata!$A$2:$D$42971,3,FALSE)</f>
        <v>#N/A</v>
      </c>
      <c r="C902" t="e">
        <f>VLOOKUP(A902,Lagerdata!$A$2:$D$42971,5,FALSE)</f>
        <v>#N/A</v>
      </c>
      <c r="D902" t="e">
        <f>VLOOKUP(A902,Lagerdata!$A$2:$D$42971,4,FALSE)</f>
        <v>#N/A</v>
      </c>
      <c r="E902">
        <v>100</v>
      </c>
      <c r="F902">
        <v>100</v>
      </c>
      <c r="G902">
        <v>100</v>
      </c>
      <c r="I902" s="16"/>
      <c r="J902" s="17"/>
      <c r="K902" s="17"/>
    </row>
    <row r="903" spans="2:11" x14ac:dyDescent="0.2">
      <c r="B903" t="e">
        <f>VLOOKUP(A903,Lagerdata!$A$2:$D$42971,3,FALSE)</f>
        <v>#N/A</v>
      </c>
      <c r="C903" t="e">
        <f>VLOOKUP(A903,Lagerdata!$A$2:$D$42971,5,FALSE)</f>
        <v>#N/A</v>
      </c>
      <c r="D903" t="e">
        <f>VLOOKUP(A903,Lagerdata!$A$2:$D$42971,4,FALSE)</f>
        <v>#N/A</v>
      </c>
      <c r="E903">
        <v>100</v>
      </c>
      <c r="F903">
        <v>200</v>
      </c>
      <c r="G903">
        <v>200</v>
      </c>
      <c r="I903" s="16"/>
      <c r="J903" s="17"/>
      <c r="K903" s="17"/>
    </row>
    <row r="904" spans="2:11" x14ac:dyDescent="0.2">
      <c r="B904" t="e">
        <f>VLOOKUP(A904,Lagerdata!$A$2:$D$42971,3,FALSE)</f>
        <v>#N/A</v>
      </c>
      <c r="C904" t="e">
        <f>VLOOKUP(A904,Lagerdata!$A$2:$D$42971,5,FALSE)</f>
        <v>#N/A</v>
      </c>
      <c r="D904" t="e">
        <f>VLOOKUP(A904,Lagerdata!$A$2:$D$42971,4,FALSE)</f>
        <v>#N/A</v>
      </c>
      <c r="E904">
        <v>100</v>
      </c>
      <c r="F904">
        <v>200</v>
      </c>
      <c r="G904">
        <v>200</v>
      </c>
      <c r="I904" s="16"/>
      <c r="J904" s="17"/>
      <c r="K904" s="17"/>
    </row>
    <row r="905" spans="2:11" x14ac:dyDescent="0.2">
      <c r="B905" t="e">
        <f>VLOOKUP(A905,Lagerdata!$A$2:$D$42971,3,FALSE)</f>
        <v>#N/A</v>
      </c>
      <c r="C905" t="e">
        <f>VLOOKUP(A905,Lagerdata!$A$2:$D$42971,5,FALSE)</f>
        <v>#N/A</v>
      </c>
      <c r="D905" t="e">
        <f>VLOOKUP(A905,Lagerdata!$A$2:$D$42971,4,FALSE)</f>
        <v>#N/A</v>
      </c>
      <c r="E905">
        <v>100</v>
      </c>
      <c r="F905">
        <v>200</v>
      </c>
      <c r="G905">
        <v>200</v>
      </c>
      <c r="I905" s="16"/>
      <c r="J905" s="17"/>
      <c r="K905" s="17"/>
    </row>
    <row r="906" spans="2:11" x14ac:dyDescent="0.2">
      <c r="B906" t="e">
        <f>VLOOKUP(A906,Lagerdata!$A$2:$D$42971,3,FALSE)</f>
        <v>#N/A</v>
      </c>
      <c r="C906" t="e">
        <f>VLOOKUP(A906,Lagerdata!$A$2:$D$42971,5,FALSE)</f>
        <v>#N/A</v>
      </c>
      <c r="D906" t="e">
        <f>VLOOKUP(A906,Lagerdata!$A$2:$D$42971,4,FALSE)</f>
        <v>#N/A</v>
      </c>
      <c r="E906">
        <v>100</v>
      </c>
      <c r="F906">
        <v>200</v>
      </c>
      <c r="G906">
        <v>200</v>
      </c>
      <c r="I906" s="16"/>
      <c r="J906" s="17"/>
      <c r="K906" s="17"/>
    </row>
    <row r="907" spans="2:11" x14ac:dyDescent="0.2">
      <c r="B907" t="e">
        <f>VLOOKUP(A907,Lagerdata!$A$2:$D$42971,3,FALSE)</f>
        <v>#N/A</v>
      </c>
      <c r="C907" t="e">
        <f>VLOOKUP(A907,Lagerdata!$A$2:$D$42971,5,FALSE)</f>
        <v>#N/A</v>
      </c>
      <c r="D907" t="e">
        <f>VLOOKUP(A907,Lagerdata!$A$2:$D$42971,4,FALSE)</f>
        <v>#N/A</v>
      </c>
      <c r="E907">
        <v>100</v>
      </c>
      <c r="F907">
        <v>100</v>
      </c>
      <c r="G907">
        <v>200</v>
      </c>
      <c r="I907" s="16"/>
      <c r="J907" s="17"/>
      <c r="K907" s="17"/>
    </row>
    <row r="908" spans="2:11" x14ac:dyDescent="0.2">
      <c r="B908" t="e">
        <f>VLOOKUP(A908,Lagerdata!$A$2:$D$42971,3,FALSE)</f>
        <v>#N/A</v>
      </c>
      <c r="C908" t="e">
        <f>VLOOKUP(A908,Lagerdata!$A$2:$D$42971,5,FALSE)</f>
        <v>#N/A</v>
      </c>
      <c r="D908" t="e">
        <f>VLOOKUP(A908,Lagerdata!$A$2:$D$42971,4,FALSE)</f>
        <v>#N/A</v>
      </c>
      <c r="E908">
        <v>100</v>
      </c>
      <c r="F908">
        <v>200</v>
      </c>
      <c r="G908">
        <v>200</v>
      </c>
      <c r="I908" s="16"/>
      <c r="J908" s="17"/>
      <c r="K908" s="17"/>
    </row>
    <row r="909" spans="2:11" x14ac:dyDescent="0.2">
      <c r="B909" t="e">
        <f>VLOOKUP(A909,Lagerdata!$A$2:$D$42971,3,FALSE)</f>
        <v>#N/A</v>
      </c>
      <c r="C909" t="e">
        <f>VLOOKUP(A909,Lagerdata!$A$2:$D$42971,5,FALSE)</f>
        <v>#N/A</v>
      </c>
      <c r="D909" t="e">
        <f>VLOOKUP(A909,Lagerdata!$A$2:$D$42971,4,FALSE)</f>
        <v>#N/A</v>
      </c>
      <c r="E909">
        <v>100</v>
      </c>
      <c r="F909">
        <v>200</v>
      </c>
      <c r="G909">
        <v>200</v>
      </c>
      <c r="I909" s="16"/>
      <c r="J909" s="17"/>
      <c r="K909" s="17"/>
    </row>
    <row r="910" spans="2:11" x14ac:dyDescent="0.2">
      <c r="B910" t="e">
        <f>VLOOKUP(A910,Lagerdata!$A$2:$D$42971,3,FALSE)</f>
        <v>#N/A</v>
      </c>
      <c r="C910" t="e">
        <f>VLOOKUP(A910,Lagerdata!$A$2:$D$42971,5,FALSE)</f>
        <v>#N/A</v>
      </c>
      <c r="D910" t="e">
        <f>VLOOKUP(A910,Lagerdata!$A$2:$D$42971,4,FALSE)</f>
        <v>#N/A</v>
      </c>
      <c r="E910">
        <v>100</v>
      </c>
      <c r="F910">
        <v>200</v>
      </c>
      <c r="G910">
        <v>200</v>
      </c>
      <c r="I910" s="16"/>
      <c r="J910" s="17"/>
      <c r="K910" s="17"/>
    </row>
    <row r="911" spans="2:11" x14ac:dyDescent="0.2">
      <c r="B911" t="e">
        <f>VLOOKUP(A911,Lagerdata!$A$2:$D$42971,3,FALSE)</f>
        <v>#N/A</v>
      </c>
      <c r="C911" t="e">
        <f>VLOOKUP(A911,Lagerdata!$A$2:$D$42971,5,FALSE)</f>
        <v>#N/A</v>
      </c>
      <c r="D911" t="e">
        <f>VLOOKUP(A911,Lagerdata!$A$2:$D$42971,4,FALSE)</f>
        <v>#N/A</v>
      </c>
      <c r="E911">
        <v>100</v>
      </c>
      <c r="F911">
        <v>200</v>
      </c>
      <c r="G911">
        <v>200</v>
      </c>
      <c r="I911" s="16"/>
      <c r="J911" s="17"/>
      <c r="K911" s="17"/>
    </row>
    <row r="912" spans="2:11" x14ac:dyDescent="0.2">
      <c r="B912" t="e">
        <f>VLOOKUP(A912,Lagerdata!$A$2:$D$42971,3,FALSE)</f>
        <v>#N/A</v>
      </c>
      <c r="C912" t="e">
        <f>VLOOKUP(A912,Lagerdata!$A$2:$D$42971,5,FALSE)</f>
        <v>#N/A</v>
      </c>
      <c r="D912" t="e">
        <f>VLOOKUP(A912,Lagerdata!$A$2:$D$42971,4,FALSE)</f>
        <v>#N/A</v>
      </c>
      <c r="E912">
        <v>100</v>
      </c>
      <c r="F912">
        <v>200</v>
      </c>
      <c r="G912">
        <v>200</v>
      </c>
      <c r="I912" s="16"/>
      <c r="J912" s="17"/>
      <c r="K912" s="17"/>
    </row>
    <row r="913" spans="2:11" x14ac:dyDescent="0.2">
      <c r="B913" t="e">
        <f>VLOOKUP(A913,Lagerdata!$A$2:$D$42971,3,FALSE)</f>
        <v>#N/A</v>
      </c>
      <c r="C913" t="e">
        <f>VLOOKUP(A913,Lagerdata!$A$2:$D$42971,5,FALSE)</f>
        <v>#N/A</v>
      </c>
      <c r="D913" t="e">
        <f>VLOOKUP(A913,Lagerdata!$A$2:$D$42971,4,FALSE)</f>
        <v>#N/A</v>
      </c>
      <c r="E913">
        <v>100</v>
      </c>
      <c r="F913">
        <v>100</v>
      </c>
      <c r="G913">
        <v>100</v>
      </c>
      <c r="I913" s="16"/>
      <c r="J913" s="17"/>
      <c r="K913" s="17"/>
    </row>
    <row r="914" spans="2:11" x14ac:dyDescent="0.2">
      <c r="B914" t="e">
        <f>VLOOKUP(A914,Lagerdata!$A$2:$D$42971,3,FALSE)</f>
        <v>#N/A</v>
      </c>
      <c r="C914" t="e">
        <f>VLOOKUP(A914,Lagerdata!$A$2:$D$42971,5,FALSE)</f>
        <v>#N/A</v>
      </c>
      <c r="D914" t="e">
        <f>VLOOKUP(A914,Lagerdata!$A$2:$D$42971,4,FALSE)</f>
        <v>#N/A</v>
      </c>
      <c r="E914">
        <v>100</v>
      </c>
      <c r="F914">
        <v>200</v>
      </c>
      <c r="G914">
        <v>200</v>
      </c>
      <c r="I914" s="16"/>
      <c r="J914" s="17"/>
      <c r="K914" s="17"/>
    </row>
    <row r="915" spans="2:11" x14ac:dyDescent="0.2">
      <c r="B915" t="e">
        <f>VLOOKUP(A915,Lagerdata!$A$2:$D$42971,3,FALSE)</f>
        <v>#N/A</v>
      </c>
      <c r="C915" t="e">
        <f>VLOOKUP(A915,Lagerdata!$A$2:$D$42971,5,FALSE)</f>
        <v>#N/A</v>
      </c>
      <c r="D915" t="e">
        <f>VLOOKUP(A915,Lagerdata!$A$2:$D$42971,4,FALSE)</f>
        <v>#N/A</v>
      </c>
      <c r="E915">
        <v>100</v>
      </c>
      <c r="F915">
        <v>200</v>
      </c>
      <c r="G915">
        <v>400</v>
      </c>
      <c r="I915" s="16"/>
      <c r="J915" s="17"/>
      <c r="K915" s="17"/>
    </row>
    <row r="916" spans="2:11" x14ac:dyDescent="0.2">
      <c r="B916" t="e">
        <f>VLOOKUP(A916,Lagerdata!$A$2:$D$42971,3,FALSE)</f>
        <v>#N/A</v>
      </c>
      <c r="C916" t="e">
        <f>VLOOKUP(A916,Lagerdata!$A$2:$D$42971,5,FALSE)</f>
        <v>#N/A</v>
      </c>
      <c r="D916" t="e">
        <f>VLOOKUP(A916,Lagerdata!$A$2:$D$42971,4,FALSE)</f>
        <v>#N/A</v>
      </c>
      <c r="E916">
        <v>100</v>
      </c>
      <c r="F916">
        <v>100</v>
      </c>
      <c r="G916">
        <v>100</v>
      </c>
      <c r="I916" s="16"/>
      <c r="J916" s="17"/>
      <c r="K916" s="17"/>
    </row>
    <row r="917" spans="2:11" x14ac:dyDescent="0.2">
      <c r="B917" t="e">
        <f>VLOOKUP(A917,Lagerdata!$A$2:$D$42971,3,FALSE)</f>
        <v>#N/A</v>
      </c>
      <c r="C917" t="e">
        <f>VLOOKUP(A917,Lagerdata!$A$2:$D$42971,5,FALSE)</f>
        <v>#N/A</v>
      </c>
      <c r="D917" t="e">
        <f>VLOOKUP(A917,Lagerdata!$A$2:$D$42971,4,FALSE)</f>
        <v>#N/A</v>
      </c>
      <c r="E917">
        <v>100</v>
      </c>
      <c r="F917">
        <v>100</v>
      </c>
      <c r="G917">
        <v>100</v>
      </c>
      <c r="I917" s="16"/>
      <c r="J917" s="17"/>
      <c r="K917" s="17"/>
    </row>
    <row r="918" spans="2:11" x14ac:dyDescent="0.2">
      <c r="B918" t="e">
        <f>VLOOKUP(A918,Lagerdata!$A$2:$D$42971,3,FALSE)</f>
        <v>#N/A</v>
      </c>
      <c r="C918" t="e">
        <f>VLOOKUP(A918,Lagerdata!$A$2:$D$42971,5,FALSE)</f>
        <v>#N/A</v>
      </c>
      <c r="D918" t="e">
        <f>VLOOKUP(A918,Lagerdata!$A$2:$D$42971,4,FALSE)</f>
        <v>#N/A</v>
      </c>
      <c r="E918">
        <v>100</v>
      </c>
      <c r="F918">
        <v>100</v>
      </c>
      <c r="G918">
        <v>100</v>
      </c>
      <c r="I918" s="16"/>
      <c r="J918" s="17"/>
      <c r="K918" s="17"/>
    </row>
    <row r="919" spans="2:11" x14ac:dyDescent="0.2">
      <c r="B919" t="e">
        <f>VLOOKUP(A919,Lagerdata!$A$2:$D$42971,3,FALSE)</f>
        <v>#N/A</v>
      </c>
      <c r="C919" t="e">
        <f>VLOOKUP(A919,Lagerdata!$A$2:$D$42971,5,FALSE)</f>
        <v>#N/A</v>
      </c>
      <c r="D919" t="e">
        <f>VLOOKUP(A919,Lagerdata!$A$2:$D$42971,4,FALSE)</f>
        <v>#N/A</v>
      </c>
      <c r="E919">
        <v>100</v>
      </c>
      <c r="F919">
        <v>100</v>
      </c>
      <c r="G919">
        <v>100</v>
      </c>
      <c r="I919" s="16"/>
      <c r="J919" s="17"/>
      <c r="K919" s="17"/>
    </row>
    <row r="920" spans="2:11" x14ac:dyDescent="0.2">
      <c r="B920" t="e">
        <f>VLOOKUP(A920,Lagerdata!$A$2:$D$42971,3,FALSE)</f>
        <v>#N/A</v>
      </c>
      <c r="C920" t="e">
        <f>VLOOKUP(A920,Lagerdata!$A$2:$D$42971,5,FALSE)</f>
        <v>#N/A</v>
      </c>
      <c r="D920" t="e">
        <f>VLOOKUP(A920,Lagerdata!$A$2:$D$42971,4,FALSE)</f>
        <v>#N/A</v>
      </c>
      <c r="E920">
        <v>100</v>
      </c>
      <c r="F920">
        <v>100</v>
      </c>
      <c r="G920">
        <v>100</v>
      </c>
      <c r="I920" s="16"/>
      <c r="J920" s="17"/>
      <c r="K920" s="17"/>
    </row>
    <row r="921" spans="2:11" x14ac:dyDescent="0.2">
      <c r="B921" t="e">
        <f>VLOOKUP(A921,Lagerdata!$A$2:$D$42971,3,FALSE)</f>
        <v>#N/A</v>
      </c>
      <c r="C921" t="e">
        <f>VLOOKUP(A921,Lagerdata!$A$2:$D$42971,5,FALSE)</f>
        <v>#N/A</v>
      </c>
      <c r="D921" t="e">
        <f>VLOOKUP(A921,Lagerdata!$A$2:$D$42971,4,FALSE)</f>
        <v>#N/A</v>
      </c>
      <c r="E921">
        <v>100</v>
      </c>
      <c r="F921">
        <v>100</v>
      </c>
      <c r="G921">
        <v>100</v>
      </c>
      <c r="I921" s="16"/>
      <c r="J921" s="17"/>
      <c r="K921" s="17"/>
    </row>
    <row r="922" spans="2:11" x14ac:dyDescent="0.2">
      <c r="B922" t="e">
        <f>VLOOKUP(A922,Lagerdata!$A$2:$D$42971,3,FALSE)</f>
        <v>#N/A</v>
      </c>
      <c r="C922" t="e">
        <f>VLOOKUP(A922,Lagerdata!$A$2:$D$42971,5,FALSE)</f>
        <v>#N/A</v>
      </c>
      <c r="D922" t="e">
        <f>VLOOKUP(A922,Lagerdata!$A$2:$D$42971,4,FALSE)</f>
        <v>#N/A</v>
      </c>
      <c r="E922">
        <v>100</v>
      </c>
      <c r="F922">
        <v>100</v>
      </c>
      <c r="G922">
        <v>100</v>
      </c>
      <c r="I922" s="16"/>
      <c r="J922" s="17"/>
      <c r="K922" s="17"/>
    </row>
    <row r="923" spans="2:11" x14ac:dyDescent="0.2">
      <c r="B923" t="e">
        <f>VLOOKUP(A923,Lagerdata!$A$2:$D$42971,3,FALSE)</f>
        <v>#N/A</v>
      </c>
      <c r="C923" t="e">
        <f>VLOOKUP(A923,Lagerdata!$A$2:$D$42971,5,FALSE)</f>
        <v>#N/A</v>
      </c>
      <c r="D923" t="e">
        <f>VLOOKUP(A923,Lagerdata!$A$2:$D$42971,4,FALSE)</f>
        <v>#N/A</v>
      </c>
      <c r="E923">
        <v>100</v>
      </c>
      <c r="F923">
        <v>100</v>
      </c>
      <c r="G923">
        <v>100</v>
      </c>
      <c r="I923" s="16"/>
      <c r="J923" s="17"/>
      <c r="K923" s="17"/>
    </row>
    <row r="924" spans="2:11" x14ac:dyDescent="0.2">
      <c r="B924" t="e">
        <f>VLOOKUP(A924,Lagerdata!$A$2:$D$42971,3,FALSE)</f>
        <v>#N/A</v>
      </c>
      <c r="C924" t="e">
        <f>VLOOKUP(A924,Lagerdata!$A$2:$D$42971,5,FALSE)</f>
        <v>#N/A</v>
      </c>
      <c r="D924" t="e">
        <f>VLOOKUP(A924,Lagerdata!$A$2:$D$42971,4,FALSE)</f>
        <v>#N/A</v>
      </c>
      <c r="E924">
        <v>100</v>
      </c>
      <c r="F924">
        <v>100</v>
      </c>
      <c r="G924">
        <v>100</v>
      </c>
      <c r="I924" s="16"/>
      <c r="J924" s="17"/>
      <c r="K924" s="17"/>
    </row>
    <row r="925" spans="2:11" x14ac:dyDescent="0.2">
      <c r="B925" t="e">
        <f>VLOOKUP(A925,Lagerdata!$A$2:$D$42971,3,FALSE)</f>
        <v>#N/A</v>
      </c>
      <c r="C925" t="e">
        <f>VLOOKUP(A925,Lagerdata!$A$2:$D$42971,5,FALSE)</f>
        <v>#N/A</v>
      </c>
      <c r="D925" t="e">
        <f>VLOOKUP(A925,Lagerdata!$A$2:$D$42971,4,FALSE)</f>
        <v>#N/A</v>
      </c>
      <c r="E925">
        <v>100</v>
      </c>
      <c r="F925">
        <v>100</v>
      </c>
      <c r="G925">
        <v>100</v>
      </c>
      <c r="I925" s="16"/>
      <c r="J925" s="17"/>
      <c r="K925" s="17"/>
    </row>
    <row r="926" spans="2:11" x14ac:dyDescent="0.2">
      <c r="B926" t="e">
        <f>VLOOKUP(A926,Lagerdata!$A$2:$D$42971,3,FALSE)</f>
        <v>#N/A</v>
      </c>
      <c r="C926" t="e">
        <f>VLOOKUP(A926,Lagerdata!$A$2:$D$42971,5,FALSE)</f>
        <v>#N/A</v>
      </c>
      <c r="D926" t="e">
        <f>VLOOKUP(A926,Lagerdata!$A$2:$D$42971,4,FALSE)</f>
        <v>#N/A</v>
      </c>
      <c r="E926">
        <v>100</v>
      </c>
      <c r="F926">
        <v>100</v>
      </c>
      <c r="G926">
        <v>100</v>
      </c>
      <c r="I926" s="16"/>
      <c r="J926" s="17"/>
      <c r="K926" s="17"/>
    </row>
    <row r="927" spans="2:11" x14ac:dyDescent="0.2">
      <c r="B927" t="e">
        <f>VLOOKUP(A927,Lagerdata!$A$2:$D$42971,3,FALSE)</f>
        <v>#N/A</v>
      </c>
      <c r="C927" t="e">
        <f>VLOOKUP(A927,Lagerdata!$A$2:$D$42971,5,FALSE)</f>
        <v>#N/A</v>
      </c>
      <c r="D927" t="e">
        <f>VLOOKUP(A927,Lagerdata!$A$2:$D$42971,4,FALSE)</f>
        <v>#N/A</v>
      </c>
      <c r="E927">
        <v>100</v>
      </c>
      <c r="F927">
        <v>100</v>
      </c>
      <c r="G927">
        <v>100</v>
      </c>
      <c r="I927" s="16"/>
      <c r="J927" s="17"/>
      <c r="K927" s="17"/>
    </row>
    <row r="928" spans="2:11" x14ac:dyDescent="0.2">
      <c r="B928" t="e">
        <f>VLOOKUP(A928,Lagerdata!$A$2:$D$42971,3,FALSE)</f>
        <v>#N/A</v>
      </c>
      <c r="C928" t="e">
        <f>VLOOKUP(A928,Lagerdata!$A$2:$D$42971,5,FALSE)</f>
        <v>#N/A</v>
      </c>
      <c r="D928" t="e">
        <f>VLOOKUP(A928,Lagerdata!$A$2:$D$42971,4,FALSE)</f>
        <v>#N/A</v>
      </c>
      <c r="E928">
        <v>100</v>
      </c>
      <c r="F928">
        <v>100</v>
      </c>
      <c r="G928">
        <v>100</v>
      </c>
      <c r="I928" s="16"/>
      <c r="J928" s="17"/>
      <c r="K928" s="17"/>
    </row>
    <row r="929" spans="2:11" x14ac:dyDescent="0.2">
      <c r="B929" t="e">
        <f>VLOOKUP(A929,Lagerdata!$A$2:$D$42971,3,FALSE)</f>
        <v>#N/A</v>
      </c>
      <c r="C929" t="e">
        <f>VLOOKUP(A929,Lagerdata!$A$2:$D$42971,5,FALSE)</f>
        <v>#N/A</v>
      </c>
      <c r="D929" t="e">
        <f>VLOOKUP(A929,Lagerdata!$A$2:$D$42971,4,FALSE)</f>
        <v>#N/A</v>
      </c>
      <c r="E929">
        <v>100</v>
      </c>
      <c r="F929">
        <v>100</v>
      </c>
      <c r="G929">
        <v>100</v>
      </c>
      <c r="I929" s="16"/>
      <c r="J929" s="17"/>
      <c r="K929" s="17"/>
    </row>
    <row r="930" spans="2:11" x14ac:dyDescent="0.2">
      <c r="B930" t="e">
        <f>VLOOKUP(A930,Lagerdata!$A$2:$D$42971,3,FALSE)</f>
        <v>#N/A</v>
      </c>
      <c r="C930" t="e">
        <f>VLOOKUP(A930,Lagerdata!$A$2:$D$42971,5,FALSE)</f>
        <v>#N/A</v>
      </c>
      <c r="D930" t="e">
        <f>VLOOKUP(A930,Lagerdata!$A$2:$D$42971,4,FALSE)</f>
        <v>#N/A</v>
      </c>
      <c r="E930">
        <v>100</v>
      </c>
      <c r="F930">
        <v>100</v>
      </c>
      <c r="G930">
        <v>100</v>
      </c>
      <c r="I930" s="16"/>
      <c r="J930" s="17"/>
      <c r="K930" s="17"/>
    </row>
    <row r="931" spans="2:11" x14ac:dyDescent="0.2">
      <c r="B931" t="e">
        <f>VLOOKUP(A931,Lagerdata!$A$2:$D$42971,3,FALSE)</f>
        <v>#N/A</v>
      </c>
      <c r="C931" t="e">
        <f>VLOOKUP(A931,Lagerdata!$A$2:$D$42971,5,FALSE)</f>
        <v>#N/A</v>
      </c>
      <c r="D931" t="e">
        <f>VLOOKUP(A931,Lagerdata!$A$2:$D$42971,4,FALSE)</f>
        <v>#N/A</v>
      </c>
      <c r="E931">
        <v>100</v>
      </c>
      <c r="F931">
        <v>100</v>
      </c>
      <c r="G931">
        <v>100</v>
      </c>
      <c r="I931" s="16"/>
      <c r="J931" s="17"/>
      <c r="K931" s="17"/>
    </row>
    <row r="932" spans="2:11" x14ac:dyDescent="0.2">
      <c r="B932" t="e">
        <f>VLOOKUP(A932,Lagerdata!$A$2:$D$42971,3,FALSE)</f>
        <v>#N/A</v>
      </c>
      <c r="C932" t="e">
        <f>VLOOKUP(A932,Lagerdata!$A$2:$D$42971,5,FALSE)</f>
        <v>#N/A</v>
      </c>
      <c r="D932" t="e">
        <f>VLOOKUP(A932,Lagerdata!$A$2:$D$42971,4,FALSE)</f>
        <v>#N/A</v>
      </c>
      <c r="E932">
        <v>100</v>
      </c>
      <c r="F932">
        <v>100</v>
      </c>
      <c r="G932">
        <v>100</v>
      </c>
      <c r="I932" s="16"/>
      <c r="J932" s="17"/>
      <c r="K932" s="17"/>
    </row>
    <row r="933" spans="2:11" x14ac:dyDescent="0.2">
      <c r="B933" t="e">
        <f>VLOOKUP(A933,Lagerdata!$A$2:$D$42971,3,FALSE)</f>
        <v>#N/A</v>
      </c>
      <c r="C933" t="e">
        <f>VLOOKUP(A933,Lagerdata!$A$2:$D$42971,5,FALSE)</f>
        <v>#N/A</v>
      </c>
      <c r="D933" t="e">
        <f>VLOOKUP(A933,Lagerdata!$A$2:$D$42971,4,FALSE)</f>
        <v>#N/A</v>
      </c>
      <c r="E933">
        <v>100</v>
      </c>
      <c r="F933">
        <v>100</v>
      </c>
      <c r="G933">
        <v>100</v>
      </c>
      <c r="I933" s="16"/>
      <c r="J933" s="17"/>
      <c r="K933" s="17"/>
    </row>
    <row r="934" spans="2:11" x14ac:dyDescent="0.2">
      <c r="B934" t="e">
        <f>VLOOKUP(A934,Lagerdata!$A$2:$D$42971,3,FALSE)</f>
        <v>#N/A</v>
      </c>
      <c r="C934" t="e">
        <f>VLOOKUP(A934,Lagerdata!$A$2:$D$42971,5,FALSE)</f>
        <v>#N/A</v>
      </c>
      <c r="D934" t="e">
        <f>VLOOKUP(A934,Lagerdata!$A$2:$D$42971,4,FALSE)</f>
        <v>#N/A</v>
      </c>
      <c r="E934">
        <v>100</v>
      </c>
      <c r="F934">
        <v>100</v>
      </c>
      <c r="G934">
        <v>100</v>
      </c>
      <c r="I934" s="16"/>
      <c r="J934" s="17"/>
      <c r="K934" s="17"/>
    </row>
    <row r="935" spans="2:11" x14ac:dyDescent="0.2">
      <c r="B935" t="e">
        <f>VLOOKUP(A935,Lagerdata!$A$2:$D$42971,3,FALSE)</f>
        <v>#N/A</v>
      </c>
      <c r="C935" t="e">
        <f>VLOOKUP(A935,Lagerdata!$A$2:$D$42971,5,FALSE)</f>
        <v>#N/A</v>
      </c>
      <c r="D935" t="e">
        <f>VLOOKUP(A935,Lagerdata!$A$2:$D$42971,4,FALSE)</f>
        <v>#N/A</v>
      </c>
      <c r="E935">
        <v>100</v>
      </c>
      <c r="F935">
        <v>100</v>
      </c>
      <c r="G935">
        <v>100</v>
      </c>
      <c r="I935" s="16"/>
      <c r="J935" s="17"/>
      <c r="K935" s="17"/>
    </row>
    <row r="936" spans="2:11" x14ac:dyDescent="0.2">
      <c r="B936" t="e">
        <f>VLOOKUP(A936,Lagerdata!$A$2:$D$42971,3,FALSE)</f>
        <v>#N/A</v>
      </c>
      <c r="C936" t="e">
        <f>VLOOKUP(A936,Lagerdata!$A$2:$D$42971,5,FALSE)</f>
        <v>#N/A</v>
      </c>
      <c r="D936" t="e">
        <f>VLOOKUP(A936,Lagerdata!$A$2:$D$42971,4,FALSE)</f>
        <v>#N/A</v>
      </c>
      <c r="E936">
        <v>100</v>
      </c>
      <c r="F936">
        <v>100</v>
      </c>
      <c r="G936">
        <v>100</v>
      </c>
      <c r="I936" s="16"/>
      <c r="J936" s="17"/>
      <c r="K936" s="17"/>
    </row>
    <row r="937" spans="2:11" x14ac:dyDescent="0.2">
      <c r="B937" t="e">
        <f>VLOOKUP(A937,Lagerdata!$A$2:$D$42971,3,FALSE)</f>
        <v>#N/A</v>
      </c>
      <c r="C937" t="e">
        <f>VLOOKUP(A937,Lagerdata!$A$2:$D$42971,5,FALSE)</f>
        <v>#N/A</v>
      </c>
      <c r="D937" t="e">
        <f>VLOOKUP(A937,Lagerdata!$A$2:$D$42971,4,FALSE)</f>
        <v>#N/A</v>
      </c>
      <c r="E937">
        <v>100</v>
      </c>
      <c r="F937">
        <v>100</v>
      </c>
      <c r="G937">
        <v>100</v>
      </c>
      <c r="I937" s="16"/>
      <c r="J937" s="17"/>
      <c r="K937" s="17"/>
    </row>
    <row r="938" spans="2:11" x14ac:dyDescent="0.2">
      <c r="B938" t="e">
        <f>VLOOKUP(A938,Lagerdata!$A$2:$D$42971,3,FALSE)</f>
        <v>#N/A</v>
      </c>
      <c r="C938" t="e">
        <f>VLOOKUP(A938,Lagerdata!$A$2:$D$42971,5,FALSE)</f>
        <v>#N/A</v>
      </c>
      <c r="D938" t="e">
        <f>VLOOKUP(A938,Lagerdata!$A$2:$D$42971,4,FALSE)</f>
        <v>#N/A</v>
      </c>
      <c r="E938">
        <v>100</v>
      </c>
      <c r="F938">
        <v>100</v>
      </c>
      <c r="G938">
        <v>100</v>
      </c>
      <c r="I938" s="16"/>
      <c r="J938" s="17"/>
      <c r="K938" s="17"/>
    </row>
    <row r="939" spans="2:11" x14ac:dyDescent="0.2">
      <c r="B939" t="e">
        <f>VLOOKUP(A939,Lagerdata!$A$2:$D$42971,3,FALSE)</f>
        <v>#N/A</v>
      </c>
      <c r="C939" t="e">
        <f>VLOOKUP(A939,Lagerdata!$A$2:$D$42971,5,FALSE)</f>
        <v>#N/A</v>
      </c>
      <c r="D939" t="e">
        <f>VLOOKUP(A939,Lagerdata!$A$2:$D$42971,4,FALSE)</f>
        <v>#N/A</v>
      </c>
      <c r="E939">
        <v>100</v>
      </c>
      <c r="F939">
        <v>100</v>
      </c>
      <c r="G939">
        <v>100</v>
      </c>
      <c r="I939" s="16"/>
      <c r="J939" s="17"/>
      <c r="K939" s="17"/>
    </row>
    <row r="940" spans="2:11" x14ac:dyDescent="0.2">
      <c r="B940" t="e">
        <f>VLOOKUP(A940,Lagerdata!$A$2:$D$42971,3,FALSE)</f>
        <v>#N/A</v>
      </c>
      <c r="C940" t="e">
        <f>VLOOKUP(A940,Lagerdata!$A$2:$D$42971,5,FALSE)</f>
        <v>#N/A</v>
      </c>
      <c r="D940" t="e">
        <f>VLOOKUP(A940,Lagerdata!$A$2:$D$42971,4,FALSE)</f>
        <v>#N/A</v>
      </c>
      <c r="E940">
        <v>100</v>
      </c>
      <c r="F940">
        <v>100</v>
      </c>
      <c r="G940">
        <v>200</v>
      </c>
      <c r="I940" s="16"/>
      <c r="J940" s="17"/>
      <c r="K940" s="17"/>
    </row>
    <row r="941" spans="2:11" x14ac:dyDescent="0.2">
      <c r="B941" t="e">
        <f>VLOOKUP(A941,Lagerdata!$A$2:$D$42971,3,FALSE)</f>
        <v>#N/A</v>
      </c>
      <c r="C941" t="e">
        <f>VLOOKUP(A941,Lagerdata!$A$2:$D$42971,5,FALSE)</f>
        <v>#N/A</v>
      </c>
      <c r="D941" t="e">
        <f>VLOOKUP(A941,Lagerdata!$A$2:$D$42971,4,FALSE)</f>
        <v>#N/A</v>
      </c>
      <c r="E941">
        <v>100</v>
      </c>
      <c r="F941">
        <v>100</v>
      </c>
      <c r="G941">
        <v>100</v>
      </c>
      <c r="I941" s="16"/>
      <c r="J941" s="17"/>
      <c r="K941" s="17"/>
    </row>
    <row r="942" spans="2:11" x14ac:dyDescent="0.2">
      <c r="B942" t="e">
        <f>VLOOKUP(A942,Lagerdata!$A$2:$D$42971,3,FALSE)</f>
        <v>#N/A</v>
      </c>
      <c r="C942" t="e">
        <f>VLOOKUP(A942,Lagerdata!$A$2:$D$42971,5,FALSE)</f>
        <v>#N/A</v>
      </c>
      <c r="D942" t="e">
        <f>VLOOKUP(A942,Lagerdata!$A$2:$D$42971,4,FALSE)</f>
        <v>#N/A</v>
      </c>
      <c r="E942">
        <v>100</v>
      </c>
      <c r="F942">
        <v>100</v>
      </c>
      <c r="G942">
        <v>100</v>
      </c>
      <c r="I942" s="16"/>
      <c r="J942" s="17"/>
      <c r="K942" s="17"/>
    </row>
    <row r="943" spans="2:11" x14ac:dyDescent="0.2">
      <c r="B943" t="e">
        <f>VLOOKUP(A943,Lagerdata!$A$2:$D$42971,3,FALSE)</f>
        <v>#N/A</v>
      </c>
      <c r="C943" t="e">
        <f>VLOOKUP(A943,Lagerdata!$A$2:$D$42971,5,FALSE)</f>
        <v>#N/A</v>
      </c>
      <c r="D943" t="e">
        <f>VLOOKUP(A943,Lagerdata!$A$2:$D$42971,4,FALSE)</f>
        <v>#N/A</v>
      </c>
      <c r="E943">
        <v>100</v>
      </c>
      <c r="F943">
        <v>100</v>
      </c>
      <c r="G943">
        <v>100</v>
      </c>
      <c r="I943" s="16"/>
      <c r="J943" s="17"/>
      <c r="K943" s="17"/>
    </row>
    <row r="944" spans="2:11" x14ac:dyDescent="0.2">
      <c r="B944" t="e">
        <f>VLOOKUP(A944,Lagerdata!$A$2:$D$42971,3,FALSE)</f>
        <v>#N/A</v>
      </c>
      <c r="C944" t="e">
        <f>VLOOKUP(A944,Lagerdata!$A$2:$D$42971,5,FALSE)</f>
        <v>#N/A</v>
      </c>
      <c r="D944" t="e">
        <f>VLOOKUP(A944,Lagerdata!$A$2:$D$42971,4,FALSE)</f>
        <v>#N/A</v>
      </c>
      <c r="E944">
        <v>100</v>
      </c>
      <c r="F944">
        <v>100</v>
      </c>
      <c r="G944">
        <v>100</v>
      </c>
      <c r="I944" s="16"/>
      <c r="J944" s="17"/>
      <c r="K944" s="17"/>
    </row>
    <row r="945" spans="2:11" x14ac:dyDescent="0.2">
      <c r="B945" t="e">
        <f>VLOOKUP(A945,Lagerdata!$A$2:$D$42971,3,FALSE)</f>
        <v>#N/A</v>
      </c>
      <c r="C945" t="e">
        <f>VLOOKUP(A945,Lagerdata!$A$2:$D$42971,5,FALSE)</f>
        <v>#N/A</v>
      </c>
      <c r="D945" t="e">
        <f>VLOOKUP(A945,Lagerdata!$A$2:$D$42971,4,FALSE)</f>
        <v>#N/A</v>
      </c>
      <c r="E945">
        <v>100</v>
      </c>
      <c r="F945">
        <v>100</v>
      </c>
      <c r="G945">
        <v>100</v>
      </c>
      <c r="I945" s="16"/>
      <c r="J945" s="17"/>
      <c r="K945" s="17"/>
    </row>
    <row r="946" spans="2:11" x14ac:dyDescent="0.2">
      <c r="B946" t="e">
        <f>VLOOKUP(A946,Lagerdata!$A$2:$D$42971,3,FALSE)</f>
        <v>#N/A</v>
      </c>
      <c r="C946" t="e">
        <f>VLOOKUP(A946,Lagerdata!$A$2:$D$42971,5,FALSE)</f>
        <v>#N/A</v>
      </c>
      <c r="D946" t="e">
        <f>VLOOKUP(A946,Lagerdata!$A$2:$D$42971,4,FALSE)</f>
        <v>#N/A</v>
      </c>
      <c r="E946">
        <v>100</v>
      </c>
      <c r="F946">
        <v>100</v>
      </c>
      <c r="G946">
        <v>100</v>
      </c>
      <c r="I946" s="16"/>
      <c r="J946" s="17"/>
      <c r="K946" s="17"/>
    </row>
    <row r="947" spans="2:11" x14ac:dyDescent="0.2">
      <c r="B947" t="e">
        <f>VLOOKUP(A947,Lagerdata!$A$2:$D$42971,3,FALSE)</f>
        <v>#N/A</v>
      </c>
      <c r="C947" t="e">
        <f>VLOOKUP(A947,Lagerdata!$A$2:$D$42971,5,FALSE)</f>
        <v>#N/A</v>
      </c>
      <c r="D947" t="e">
        <f>VLOOKUP(A947,Lagerdata!$A$2:$D$42971,4,FALSE)</f>
        <v>#N/A</v>
      </c>
      <c r="E947">
        <v>100</v>
      </c>
      <c r="F947">
        <v>100</v>
      </c>
      <c r="G947">
        <v>100</v>
      </c>
      <c r="I947" s="16"/>
      <c r="J947" s="17"/>
      <c r="K947" s="17"/>
    </row>
    <row r="948" spans="2:11" x14ac:dyDescent="0.2">
      <c r="B948" t="e">
        <f>VLOOKUP(A948,Lagerdata!$A$2:$D$42971,3,FALSE)</f>
        <v>#N/A</v>
      </c>
      <c r="C948" t="e">
        <f>VLOOKUP(A948,Lagerdata!$A$2:$D$42971,5,FALSE)</f>
        <v>#N/A</v>
      </c>
      <c r="D948" t="e">
        <f>VLOOKUP(A948,Lagerdata!$A$2:$D$42971,4,FALSE)</f>
        <v>#N/A</v>
      </c>
      <c r="E948">
        <v>100</v>
      </c>
      <c r="F948">
        <v>100</v>
      </c>
      <c r="G948">
        <v>100</v>
      </c>
      <c r="I948" s="16"/>
      <c r="J948" s="17"/>
      <c r="K948" s="17"/>
    </row>
    <row r="949" spans="2:11" x14ac:dyDescent="0.2">
      <c r="B949" t="e">
        <f>VLOOKUP(A949,Lagerdata!$A$2:$D$42971,3,FALSE)</f>
        <v>#N/A</v>
      </c>
      <c r="C949" t="e">
        <f>VLOOKUP(A949,Lagerdata!$A$2:$D$42971,5,FALSE)</f>
        <v>#N/A</v>
      </c>
      <c r="D949" t="e">
        <f>VLOOKUP(A949,Lagerdata!$A$2:$D$42971,4,FALSE)</f>
        <v>#N/A</v>
      </c>
      <c r="E949">
        <v>100</v>
      </c>
      <c r="F949">
        <v>100</v>
      </c>
      <c r="G949">
        <v>100</v>
      </c>
      <c r="I949" s="16"/>
      <c r="J949" s="17"/>
      <c r="K949" s="17"/>
    </row>
    <row r="950" spans="2:11" x14ac:dyDescent="0.2">
      <c r="B950" t="e">
        <f>VLOOKUP(A950,Lagerdata!$A$2:$D$42971,3,FALSE)</f>
        <v>#N/A</v>
      </c>
      <c r="C950" t="e">
        <f>VLOOKUP(A950,Lagerdata!$A$2:$D$42971,5,FALSE)</f>
        <v>#N/A</v>
      </c>
      <c r="D950" t="e">
        <f>VLOOKUP(A950,Lagerdata!$A$2:$D$42971,4,FALSE)</f>
        <v>#N/A</v>
      </c>
      <c r="E950">
        <v>100</v>
      </c>
      <c r="F950">
        <v>100</v>
      </c>
      <c r="G950">
        <v>100</v>
      </c>
      <c r="I950" s="16"/>
      <c r="J950" s="17"/>
      <c r="K950" s="17"/>
    </row>
    <row r="951" spans="2:11" x14ac:dyDescent="0.2">
      <c r="B951" t="e">
        <f>VLOOKUP(A951,Lagerdata!$A$2:$D$42971,3,FALSE)</f>
        <v>#N/A</v>
      </c>
      <c r="C951" t="e">
        <f>VLOOKUP(A951,Lagerdata!$A$2:$D$42971,5,FALSE)</f>
        <v>#N/A</v>
      </c>
      <c r="D951" t="e">
        <f>VLOOKUP(A951,Lagerdata!$A$2:$D$42971,4,FALSE)</f>
        <v>#N/A</v>
      </c>
      <c r="E951">
        <v>100</v>
      </c>
      <c r="F951">
        <v>100</v>
      </c>
      <c r="G951">
        <v>100</v>
      </c>
      <c r="I951" s="16"/>
      <c r="J951" s="17"/>
      <c r="K951" s="17"/>
    </row>
    <row r="952" spans="2:11" x14ac:dyDescent="0.2">
      <c r="B952" t="e">
        <f>VLOOKUP(A952,Lagerdata!$A$2:$D$42971,3,FALSE)</f>
        <v>#N/A</v>
      </c>
      <c r="C952" t="e">
        <f>VLOOKUP(A952,Lagerdata!$A$2:$D$42971,5,FALSE)</f>
        <v>#N/A</v>
      </c>
      <c r="D952" t="e">
        <f>VLOOKUP(A952,Lagerdata!$A$2:$D$42971,4,FALSE)</f>
        <v>#N/A</v>
      </c>
      <c r="E952">
        <v>100</v>
      </c>
      <c r="F952">
        <v>100</v>
      </c>
      <c r="G952">
        <v>100</v>
      </c>
      <c r="I952" s="16"/>
      <c r="J952" s="17"/>
      <c r="K952" s="17"/>
    </row>
    <row r="953" spans="2:11" x14ac:dyDescent="0.2">
      <c r="B953" t="e">
        <f>VLOOKUP(A953,Lagerdata!$A$2:$D$42971,3,FALSE)</f>
        <v>#N/A</v>
      </c>
      <c r="C953" t="e">
        <f>VLOOKUP(A953,Lagerdata!$A$2:$D$42971,5,FALSE)</f>
        <v>#N/A</v>
      </c>
      <c r="D953" t="e">
        <f>VLOOKUP(A953,Lagerdata!$A$2:$D$42971,4,FALSE)</f>
        <v>#N/A</v>
      </c>
      <c r="E953">
        <v>100</v>
      </c>
      <c r="F953">
        <v>100</v>
      </c>
      <c r="G953">
        <v>100</v>
      </c>
      <c r="I953" s="16"/>
      <c r="J953" s="17"/>
      <c r="K953" s="17"/>
    </row>
    <row r="954" spans="2:11" x14ac:dyDescent="0.2">
      <c r="B954" t="e">
        <f>VLOOKUP(A954,Lagerdata!$A$2:$D$42971,3,FALSE)</f>
        <v>#N/A</v>
      </c>
      <c r="C954" t="e">
        <f>VLOOKUP(A954,Lagerdata!$A$2:$D$42971,5,FALSE)</f>
        <v>#N/A</v>
      </c>
      <c r="D954" t="e">
        <f>VLOOKUP(A954,Lagerdata!$A$2:$D$42971,4,FALSE)</f>
        <v>#N/A</v>
      </c>
      <c r="E954">
        <v>100</v>
      </c>
      <c r="F954">
        <v>100</v>
      </c>
      <c r="G954">
        <v>100</v>
      </c>
      <c r="I954" s="16"/>
      <c r="J954" s="17"/>
      <c r="K954" s="17"/>
    </row>
    <row r="955" spans="2:11" x14ac:dyDescent="0.2">
      <c r="B955" t="e">
        <f>VLOOKUP(A955,Lagerdata!$A$2:$D$42971,3,FALSE)</f>
        <v>#N/A</v>
      </c>
      <c r="C955" t="e">
        <f>VLOOKUP(A955,Lagerdata!$A$2:$D$42971,5,FALSE)</f>
        <v>#N/A</v>
      </c>
      <c r="D955" t="e">
        <f>VLOOKUP(A955,Lagerdata!$A$2:$D$42971,4,FALSE)</f>
        <v>#N/A</v>
      </c>
      <c r="E955">
        <v>100</v>
      </c>
      <c r="F955">
        <v>100</v>
      </c>
      <c r="G955">
        <v>100</v>
      </c>
      <c r="I955" s="16"/>
      <c r="J955" s="17"/>
      <c r="K955" s="17"/>
    </row>
    <row r="956" spans="2:11" x14ac:dyDescent="0.2">
      <c r="B956" t="e">
        <f>VLOOKUP(A956,Lagerdata!$A$2:$D$42971,3,FALSE)</f>
        <v>#N/A</v>
      </c>
      <c r="C956" t="e">
        <f>VLOOKUP(A956,Lagerdata!$A$2:$D$42971,5,FALSE)</f>
        <v>#N/A</v>
      </c>
      <c r="D956" t="e">
        <f>VLOOKUP(A956,Lagerdata!$A$2:$D$42971,4,FALSE)</f>
        <v>#N/A</v>
      </c>
      <c r="E956">
        <v>100</v>
      </c>
      <c r="F956">
        <v>100</v>
      </c>
      <c r="G956">
        <v>100</v>
      </c>
      <c r="I956" s="16"/>
      <c r="J956" s="17"/>
      <c r="K956" s="17"/>
    </row>
    <row r="957" spans="2:11" x14ac:dyDescent="0.2">
      <c r="B957" t="e">
        <f>VLOOKUP(A957,Lagerdata!$A$2:$D$42971,3,FALSE)</f>
        <v>#N/A</v>
      </c>
      <c r="C957" t="e">
        <f>VLOOKUP(A957,Lagerdata!$A$2:$D$42971,5,FALSE)</f>
        <v>#N/A</v>
      </c>
      <c r="D957" t="e">
        <f>VLOOKUP(A957,Lagerdata!$A$2:$D$42971,4,FALSE)</f>
        <v>#N/A</v>
      </c>
      <c r="E957">
        <v>100</v>
      </c>
      <c r="F957">
        <v>100</v>
      </c>
      <c r="G957">
        <v>100</v>
      </c>
      <c r="I957" s="16"/>
      <c r="J957" s="17"/>
      <c r="K957" s="17"/>
    </row>
    <row r="958" spans="2:11" x14ac:dyDescent="0.2">
      <c r="B958" t="e">
        <f>VLOOKUP(A958,Lagerdata!$A$2:$D$42971,3,FALSE)</f>
        <v>#N/A</v>
      </c>
      <c r="C958" t="e">
        <f>VLOOKUP(A958,Lagerdata!$A$2:$D$42971,5,FALSE)</f>
        <v>#N/A</v>
      </c>
      <c r="D958" t="e">
        <f>VLOOKUP(A958,Lagerdata!$A$2:$D$42971,4,FALSE)</f>
        <v>#N/A</v>
      </c>
      <c r="E958">
        <v>100</v>
      </c>
      <c r="F958">
        <v>100</v>
      </c>
      <c r="G958">
        <v>100</v>
      </c>
      <c r="I958" s="16"/>
      <c r="J958" s="17"/>
      <c r="K958" s="17"/>
    </row>
    <row r="959" spans="2:11" x14ac:dyDescent="0.2">
      <c r="B959" t="e">
        <f>VLOOKUP(A959,Lagerdata!$A$2:$D$42971,3,FALSE)</f>
        <v>#N/A</v>
      </c>
      <c r="C959" t="e">
        <f>VLOOKUP(A959,Lagerdata!$A$2:$D$42971,5,FALSE)</f>
        <v>#N/A</v>
      </c>
      <c r="D959" t="e">
        <f>VLOOKUP(A959,Lagerdata!$A$2:$D$42971,4,FALSE)</f>
        <v>#N/A</v>
      </c>
      <c r="E959">
        <v>100</v>
      </c>
      <c r="F959">
        <v>100</v>
      </c>
      <c r="G959">
        <v>100</v>
      </c>
      <c r="I959" s="16"/>
      <c r="J959" s="17"/>
      <c r="K959" s="17"/>
    </row>
    <row r="960" spans="2:11" x14ac:dyDescent="0.2">
      <c r="B960" t="e">
        <f>VLOOKUP(A960,Lagerdata!$A$2:$D$42971,3,FALSE)</f>
        <v>#N/A</v>
      </c>
      <c r="C960" t="e">
        <f>VLOOKUP(A960,Lagerdata!$A$2:$D$42971,5,FALSE)</f>
        <v>#N/A</v>
      </c>
      <c r="D960" t="e">
        <f>VLOOKUP(A960,Lagerdata!$A$2:$D$42971,4,FALSE)</f>
        <v>#N/A</v>
      </c>
      <c r="E960">
        <v>100</v>
      </c>
      <c r="F960">
        <v>100</v>
      </c>
      <c r="G960">
        <v>100</v>
      </c>
      <c r="I960" s="16"/>
      <c r="J960" s="17"/>
      <c r="K960" s="17"/>
    </row>
    <row r="961" spans="2:11" x14ac:dyDescent="0.2">
      <c r="B961" t="e">
        <f>VLOOKUP(A961,Lagerdata!$A$2:$D$42971,3,FALSE)</f>
        <v>#N/A</v>
      </c>
      <c r="C961" t="e">
        <f>VLOOKUP(A961,Lagerdata!$A$2:$D$42971,5,FALSE)</f>
        <v>#N/A</v>
      </c>
      <c r="D961" t="e">
        <f>VLOOKUP(A961,Lagerdata!$A$2:$D$42971,4,FALSE)</f>
        <v>#N/A</v>
      </c>
      <c r="E961">
        <v>100</v>
      </c>
      <c r="F961">
        <v>100</v>
      </c>
      <c r="G961">
        <v>100</v>
      </c>
      <c r="I961" s="16"/>
      <c r="J961" s="17"/>
      <c r="K961" s="17"/>
    </row>
    <row r="962" spans="2:11" x14ac:dyDescent="0.2">
      <c r="B962" t="e">
        <f>VLOOKUP(A962,Lagerdata!$A$2:$D$42971,3,FALSE)</f>
        <v>#N/A</v>
      </c>
      <c r="C962" t="e">
        <f>VLOOKUP(A962,Lagerdata!$A$2:$D$42971,5,FALSE)</f>
        <v>#N/A</v>
      </c>
      <c r="D962" t="e">
        <f>VLOOKUP(A962,Lagerdata!$A$2:$D$42971,4,FALSE)</f>
        <v>#N/A</v>
      </c>
      <c r="E962">
        <v>100</v>
      </c>
      <c r="F962">
        <v>100</v>
      </c>
      <c r="G962">
        <v>100</v>
      </c>
      <c r="I962" s="16"/>
      <c r="J962" s="17"/>
      <c r="K962" s="17"/>
    </row>
    <row r="963" spans="2:11" x14ac:dyDescent="0.2">
      <c r="B963" t="e">
        <f>VLOOKUP(A963,Lagerdata!$A$2:$D$42971,3,FALSE)</f>
        <v>#N/A</v>
      </c>
      <c r="C963" t="e">
        <f>VLOOKUP(A963,Lagerdata!$A$2:$D$42971,5,FALSE)</f>
        <v>#N/A</v>
      </c>
      <c r="D963" t="e">
        <f>VLOOKUP(A963,Lagerdata!$A$2:$D$42971,4,FALSE)</f>
        <v>#N/A</v>
      </c>
      <c r="E963">
        <v>100</v>
      </c>
      <c r="F963">
        <v>100</v>
      </c>
      <c r="G963">
        <v>100</v>
      </c>
      <c r="I963" s="16"/>
      <c r="J963" s="17"/>
      <c r="K963" s="17"/>
    </row>
    <row r="964" spans="2:11" x14ac:dyDescent="0.2">
      <c r="B964" t="e">
        <f>VLOOKUP(A964,Lagerdata!$A$2:$D$42971,3,FALSE)</f>
        <v>#N/A</v>
      </c>
      <c r="C964" t="e">
        <f>VLOOKUP(A964,Lagerdata!$A$2:$D$42971,5,FALSE)</f>
        <v>#N/A</v>
      </c>
      <c r="D964" t="e">
        <f>VLOOKUP(A964,Lagerdata!$A$2:$D$42971,4,FALSE)</f>
        <v>#N/A</v>
      </c>
      <c r="E964">
        <v>100</v>
      </c>
      <c r="F964">
        <v>100</v>
      </c>
      <c r="G964">
        <v>100</v>
      </c>
      <c r="I964" s="16"/>
      <c r="J964" s="17"/>
      <c r="K964" s="17"/>
    </row>
    <row r="965" spans="2:11" x14ac:dyDescent="0.2">
      <c r="B965" t="e">
        <f>VLOOKUP(A965,Lagerdata!$A$2:$D$42971,3,FALSE)</f>
        <v>#N/A</v>
      </c>
      <c r="C965" t="e">
        <f>VLOOKUP(A965,Lagerdata!$A$2:$D$42971,5,FALSE)</f>
        <v>#N/A</v>
      </c>
      <c r="D965" t="e">
        <f>VLOOKUP(A965,Lagerdata!$A$2:$D$42971,4,FALSE)</f>
        <v>#N/A</v>
      </c>
      <c r="E965">
        <v>100</v>
      </c>
      <c r="F965">
        <v>100</v>
      </c>
      <c r="G965">
        <v>100</v>
      </c>
      <c r="I965" s="16"/>
      <c r="J965" s="17"/>
      <c r="K965" s="17"/>
    </row>
    <row r="966" spans="2:11" x14ac:dyDescent="0.2">
      <c r="B966" t="e">
        <f>VLOOKUP(A966,Lagerdata!$A$2:$D$42971,3,FALSE)</f>
        <v>#N/A</v>
      </c>
      <c r="C966" t="e">
        <f>VLOOKUP(A966,Lagerdata!$A$2:$D$42971,5,FALSE)</f>
        <v>#N/A</v>
      </c>
      <c r="D966" t="e">
        <f>VLOOKUP(A966,Lagerdata!$A$2:$D$42971,4,FALSE)</f>
        <v>#N/A</v>
      </c>
      <c r="E966">
        <v>100</v>
      </c>
      <c r="F966">
        <v>100</v>
      </c>
      <c r="G966">
        <v>100</v>
      </c>
      <c r="I966" s="16"/>
      <c r="J966" s="17"/>
      <c r="K966" s="17"/>
    </row>
    <row r="967" spans="2:11" x14ac:dyDescent="0.2">
      <c r="B967" t="e">
        <f>VLOOKUP(A967,Lagerdata!$A$2:$D$42971,3,FALSE)</f>
        <v>#N/A</v>
      </c>
      <c r="C967" t="e">
        <f>VLOOKUP(A967,Lagerdata!$A$2:$D$42971,5,FALSE)</f>
        <v>#N/A</v>
      </c>
      <c r="D967" t="e">
        <f>VLOOKUP(A967,Lagerdata!$A$2:$D$42971,4,FALSE)</f>
        <v>#N/A</v>
      </c>
      <c r="E967">
        <v>100</v>
      </c>
      <c r="F967">
        <v>100</v>
      </c>
      <c r="G967">
        <v>100</v>
      </c>
      <c r="I967" s="16"/>
      <c r="J967" s="17"/>
      <c r="K967" s="17"/>
    </row>
    <row r="968" spans="2:11" x14ac:dyDescent="0.2">
      <c r="B968" t="e">
        <f>VLOOKUP(A968,Lagerdata!$A$2:$D$42971,3,FALSE)</f>
        <v>#N/A</v>
      </c>
      <c r="C968" t="e">
        <f>VLOOKUP(A968,Lagerdata!$A$2:$D$42971,5,FALSE)</f>
        <v>#N/A</v>
      </c>
      <c r="D968" t="e">
        <f>VLOOKUP(A968,Lagerdata!$A$2:$D$42971,4,FALSE)</f>
        <v>#N/A</v>
      </c>
      <c r="E968">
        <v>100</v>
      </c>
      <c r="F968">
        <v>100</v>
      </c>
      <c r="G968">
        <v>100</v>
      </c>
      <c r="I968" s="16"/>
      <c r="J968" s="17"/>
      <c r="K968" s="17"/>
    </row>
    <row r="969" spans="2:11" x14ac:dyDescent="0.2">
      <c r="B969" t="e">
        <f>VLOOKUP(A969,Lagerdata!$A$2:$D$42971,3,FALSE)</f>
        <v>#N/A</v>
      </c>
      <c r="C969" t="e">
        <f>VLOOKUP(A969,Lagerdata!$A$2:$D$42971,5,FALSE)</f>
        <v>#N/A</v>
      </c>
      <c r="D969" t="e">
        <f>VLOOKUP(A969,Lagerdata!$A$2:$D$42971,4,FALSE)</f>
        <v>#N/A</v>
      </c>
      <c r="E969">
        <v>100</v>
      </c>
      <c r="F969">
        <v>100</v>
      </c>
      <c r="G969">
        <v>100</v>
      </c>
      <c r="I969" s="16"/>
      <c r="J969" s="17"/>
      <c r="K969" s="17"/>
    </row>
    <row r="970" spans="2:11" x14ac:dyDescent="0.2">
      <c r="B970" t="e">
        <f>VLOOKUP(A970,Lagerdata!$A$2:$D$42971,3,FALSE)</f>
        <v>#N/A</v>
      </c>
      <c r="C970" t="e">
        <f>VLOOKUP(A970,Lagerdata!$A$2:$D$42971,5,FALSE)</f>
        <v>#N/A</v>
      </c>
      <c r="D970" t="e">
        <f>VLOOKUP(A970,Lagerdata!$A$2:$D$42971,4,FALSE)</f>
        <v>#N/A</v>
      </c>
      <c r="E970">
        <v>100</v>
      </c>
      <c r="F970">
        <v>200</v>
      </c>
      <c r="G970">
        <v>200</v>
      </c>
      <c r="I970" s="16"/>
      <c r="J970" s="17"/>
      <c r="K970" s="17"/>
    </row>
    <row r="971" spans="2:11" x14ac:dyDescent="0.2">
      <c r="B971" t="e">
        <f>VLOOKUP(A971,Lagerdata!$A$2:$D$42971,3,FALSE)</f>
        <v>#N/A</v>
      </c>
      <c r="C971" t="e">
        <f>VLOOKUP(A971,Lagerdata!$A$2:$D$42971,5,FALSE)</f>
        <v>#N/A</v>
      </c>
      <c r="D971" t="e">
        <f>VLOOKUP(A971,Lagerdata!$A$2:$D$42971,4,FALSE)</f>
        <v>#N/A</v>
      </c>
      <c r="E971">
        <v>100</v>
      </c>
      <c r="F971">
        <v>200</v>
      </c>
      <c r="G971">
        <v>200</v>
      </c>
      <c r="I971" s="16"/>
      <c r="J971" s="17"/>
      <c r="K971" s="17"/>
    </row>
    <row r="972" spans="2:11" x14ac:dyDescent="0.2">
      <c r="B972" t="e">
        <f>VLOOKUP(A972,Lagerdata!$A$2:$D$42971,3,FALSE)</f>
        <v>#N/A</v>
      </c>
      <c r="C972" t="e">
        <f>VLOOKUP(A972,Lagerdata!$A$2:$D$42971,5,FALSE)</f>
        <v>#N/A</v>
      </c>
      <c r="D972" t="e">
        <f>VLOOKUP(A972,Lagerdata!$A$2:$D$42971,4,FALSE)</f>
        <v>#N/A</v>
      </c>
      <c r="E972">
        <v>100</v>
      </c>
      <c r="F972">
        <v>200</v>
      </c>
      <c r="G972">
        <v>200</v>
      </c>
      <c r="I972" s="16"/>
      <c r="J972" s="17"/>
      <c r="K972" s="17"/>
    </row>
    <row r="973" spans="2:11" x14ac:dyDescent="0.2">
      <c r="B973" t="e">
        <f>VLOOKUP(A973,Lagerdata!$A$2:$D$42971,3,FALSE)</f>
        <v>#N/A</v>
      </c>
      <c r="C973" t="e">
        <f>VLOOKUP(A973,Lagerdata!$A$2:$D$42971,5,FALSE)</f>
        <v>#N/A</v>
      </c>
      <c r="D973" t="e">
        <f>VLOOKUP(A973,Lagerdata!$A$2:$D$42971,4,FALSE)</f>
        <v>#N/A</v>
      </c>
      <c r="E973">
        <v>100</v>
      </c>
      <c r="F973">
        <v>200</v>
      </c>
      <c r="G973">
        <v>200</v>
      </c>
      <c r="I973" s="16"/>
      <c r="J973" s="17"/>
      <c r="K973" s="17"/>
    </row>
    <row r="974" spans="2:11" x14ac:dyDescent="0.2">
      <c r="B974" t="e">
        <f>VLOOKUP(A974,Lagerdata!$A$2:$D$42971,3,FALSE)</f>
        <v>#N/A</v>
      </c>
      <c r="C974" t="e">
        <f>VLOOKUP(A974,Lagerdata!$A$2:$D$42971,5,FALSE)</f>
        <v>#N/A</v>
      </c>
      <c r="D974" t="e">
        <f>VLOOKUP(A974,Lagerdata!$A$2:$D$42971,4,FALSE)</f>
        <v>#N/A</v>
      </c>
      <c r="E974">
        <v>100</v>
      </c>
      <c r="F974">
        <v>200</v>
      </c>
      <c r="G974">
        <v>200</v>
      </c>
      <c r="I974" s="16"/>
      <c r="J974" s="17"/>
      <c r="K974" s="17"/>
    </row>
    <row r="975" spans="2:11" x14ac:dyDescent="0.2">
      <c r="B975" t="e">
        <f>VLOOKUP(A975,Lagerdata!$A$2:$D$42971,3,FALSE)</f>
        <v>#N/A</v>
      </c>
      <c r="C975" t="e">
        <f>VLOOKUP(A975,Lagerdata!$A$2:$D$42971,5,FALSE)</f>
        <v>#N/A</v>
      </c>
      <c r="D975" t="e">
        <f>VLOOKUP(A975,Lagerdata!$A$2:$D$42971,4,FALSE)</f>
        <v>#N/A</v>
      </c>
      <c r="E975">
        <v>100</v>
      </c>
      <c r="F975">
        <v>200</v>
      </c>
      <c r="G975">
        <v>200</v>
      </c>
      <c r="I975" s="16"/>
      <c r="J975" s="17"/>
      <c r="K975" s="17"/>
    </row>
    <row r="976" spans="2:11" x14ac:dyDescent="0.2">
      <c r="B976" t="e">
        <f>VLOOKUP(A976,Lagerdata!$A$2:$D$42971,3,FALSE)</f>
        <v>#N/A</v>
      </c>
      <c r="C976" t="e">
        <f>VLOOKUP(A976,Lagerdata!$A$2:$D$42971,5,FALSE)</f>
        <v>#N/A</v>
      </c>
      <c r="D976" t="e">
        <f>VLOOKUP(A976,Lagerdata!$A$2:$D$42971,4,FALSE)</f>
        <v>#N/A</v>
      </c>
      <c r="E976">
        <v>100</v>
      </c>
      <c r="F976">
        <v>200</v>
      </c>
      <c r="G976">
        <v>200</v>
      </c>
      <c r="I976" s="16"/>
      <c r="J976" s="17"/>
      <c r="K976" s="17"/>
    </row>
    <row r="977" spans="2:11" x14ac:dyDescent="0.2">
      <c r="B977" t="e">
        <f>VLOOKUP(A977,Lagerdata!$A$2:$D$42971,3,FALSE)</f>
        <v>#N/A</v>
      </c>
      <c r="C977" t="e">
        <f>VLOOKUP(A977,Lagerdata!$A$2:$D$42971,5,FALSE)</f>
        <v>#N/A</v>
      </c>
      <c r="D977" t="e">
        <f>VLOOKUP(A977,Lagerdata!$A$2:$D$42971,4,FALSE)</f>
        <v>#N/A</v>
      </c>
      <c r="E977">
        <v>100</v>
      </c>
      <c r="F977">
        <v>100</v>
      </c>
      <c r="G977">
        <v>200</v>
      </c>
      <c r="I977" s="16"/>
      <c r="J977" s="17"/>
      <c r="K977" s="17"/>
    </row>
    <row r="978" spans="2:11" x14ac:dyDescent="0.2">
      <c r="B978" t="e">
        <f>VLOOKUP(A978,Lagerdata!$A$2:$D$42971,3,FALSE)</f>
        <v>#N/A</v>
      </c>
      <c r="C978" t="e">
        <f>VLOOKUP(A978,Lagerdata!$A$2:$D$42971,5,FALSE)</f>
        <v>#N/A</v>
      </c>
      <c r="D978" t="e">
        <f>VLOOKUP(A978,Lagerdata!$A$2:$D$42971,4,FALSE)</f>
        <v>#N/A</v>
      </c>
      <c r="E978">
        <v>100</v>
      </c>
      <c r="F978">
        <v>200</v>
      </c>
      <c r="G978">
        <v>200</v>
      </c>
      <c r="I978" s="16"/>
      <c r="J978" s="17"/>
      <c r="K978" s="17"/>
    </row>
    <row r="979" spans="2:11" x14ac:dyDescent="0.2">
      <c r="B979" t="e">
        <f>VLOOKUP(A979,Lagerdata!$A$2:$D$42971,3,FALSE)</f>
        <v>#N/A</v>
      </c>
      <c r="C979" t="e">
        <f>VLOOKUP(A979,Lagerdata!$A$2:$D$42971,5,FALSE)</f>
        <v>#N/A</v>
      </c>
      <c r="D979" t="e">
        <f>VLOOKUP(A979,Lagerdata!$A$2:$D$42971,4,FALSE)</f>
        <v>#N/A</v>
      </c>
      <c r="E979">
        <v>100</v>
      </c>
      <c r="F979">
        <v>100</v>
      </c>
      <c r="G979">
        <v>100</v>
      </c>
      <c r="I979" s="16"/>
      <c r="J979" s="17"/>
      <c r="K979" s="17"/>
    </row>
    <row r="980" spans="2:11" x14ac:dyDescent="0.2">
      <c r="B980" t="e">
        <f>VLOOKUP(A980,Lagerdata!$A$2:$D$42971,3,FALSE)</f>
        <v>#N/A</v>
      </c>
      <c r="C980" t="e">
        <f>VLOOKUP(A980,Lagerdata!$A$2:$D$42971,5,FALSE)</f>
        <v>#N/A</v>
      </c>
      <c r="D980" t="e">
        <f>VLOOKUP(A980,Lagerdata!$A$2:$D$42971,4,FALSE)</f>
        <v>#N/A</v>
      </c>
      <c r="E980">
        <v>100</v>
      </c>
      <c r="F980">
        <v>100</v>
      </c>
      <c r="G980">
        <v>100</v>
      </c>
      <c r="I980" s="16"/>
      <c r="J980" s="17"/>
      <c r="K980" s="17"/>
    </row>
    <row r="981" spans="2:11" x14ac:dyDescent="0.2">
      <c r="B981" t="e">
        <f>VLOOKUP(A981,Lagerdata!$A$2:$D$42971,3,FALSE)</f>
        <v>#N/A</v>
      </c>
      <c r="C981" t="e">
        <f>VLOOKUP(A981,Lagerdata!$A$2:$D$42971,5,FALSE)</f>
        <v>#N/A</v>
      </c>
      <c r="D981" t="e">
        <f>VLOOKUP(A981,Lagerdata!$A$2:$D$42971,4,FALSE)</f>
        <v>#N/A</v>
      </c>
      <c r="E981">
        <v>100</v>
      </c>
      <c r="F981">
        <v>100</v>
      </c>
      <c r="G981">
        <v>100</v>
      </c>
      <c r="I981" s="16"/>
      <c r="J981" s="17"/>
      <c r="K981" s="17"/>
    </row>
    <row r="982" spans="2:11" x14ac:dyDescent="0.2">
      <c r="B982" t="e">
        <f>VLOOKUP(A982,Lagerdata!$A$2:$D$42971,3,FALSE)</f>
        <v>#N/A</v>
      </c>
      <c r="C982" t="e">
        <f>VLOOKUP(A982,Lagerdata!$A$2:$D$42971,5,FALSE)</f>
        <v>#N/A</v>
      </c>
      <c r="D982" t="e">
        <f>VLOOKUP(A982,Lagerdata!$A$2:$D$42971,4,FALSE)</f>
        <v>#N/A</v>
      </c>
      <c r="E982">
        <v>100</v>
      </c>
      <c r="F982">
        <v>100</v>
      </c>
      <c r="G982">
        <v>100</v>
      </c>
      <c r="I982" s="16"/>
      <c r="J982" s="17"/>
      <c r="K982" s="17"/>
    </row>
    <row r="983" spans="2:11" x14ac:dyDescent="0.2">
      <c r="B983" t="e">
        <f>VLOOKUP(A983,Lagerdata!$A$2:$D$42971,3,FALSE)</f>
        <v>#N/A</v>
      </c>
      <c r="C983" t="e">
        <f>VLOOKUP(A983,Lagerdata!$A$2:$D$42971,5,FALSE)</f>
        <v>#N/A</v>
      </c>
      <c r="D983" t="e">
        <f>VLOOKUP(A983,Lagerdata!$A$2:$D$42971,4,FALSE)</f>
        <v>#N/A</v>
      </c>
      <c r="E983">
        <v>100</v>
      </c>
      <c r="F983">
        <v>100</v>
      </c>
      <c r="G983">
        <v>100</v>
      </c>
      <c r="I983" s="16"/>
      <c r="J983" s="17"/>
      <c r="K983" s="17"/>
    </row>
    <row r="984" spans="2:11" x14ac:dyDescent="0.2">
      <c r="B984" t="e">
        <f>VLOOKUP(A984,Lagerdata!$A$2:$D$42971,3,FALSE)</f>
        <v>#N/A</v>
      </c>
      <c r="C984" t="e">
        <f>VLOOKUP(A984,Lagerdata!$A$2:$D$42971,5,FALSE)</f>
        <v>#N/A</v>
      </c>
      <c r="D984" t="e">
        <f>VLOOKUP(A984,Lagerdata!$A$2:$D$42971,4,FALSE)</f>
        <v>#N/A</v>
      </c>
      <c r="E984">
        <v>100</v>
      </c>
      <c r="F984">
        <v>100</v>
      </c>
      <c r="G984">
        <v>100</v>
      </c>
      <c r="I984" s="16"/>
      <c r="J984" s="17"/>
      <c r="K984" s="17"/>
    </row>
    <row r="985" spans="2:11" x14ac:dyDescent="0.2">
      <c r="B985" t="e">
        <f>VLOOKUP(A985,Lagerdata!$A$2:$D$42971,3,FALSE)</f>
        <v>#N/A</v>
      </c>
      <c r="C985" t="e">
        <f>VLOOKUP(A985,Lagerdata!$A$2:$D$42971,5,FALSE)</f>
        <v>#N/A</v>
      </c>
      <c r="D985" t="e">
        <f>VLOOKUP(A985,Lagerdata!$A$2:$D$42971,4,FALSE)</f>
        <v>#N/A</v>
      </c>
      <c r="E985">
        <v>100</v>
      </c>
      <c r="F985">
        <v>100</v>
      </c>
      <c r="G985">
        <v>100</v>
      </c>
      <c r="I985" s="16"/>
      <c r="J985" s="17"/>
      <c r="K985" s="17"/>
    </row>
    <row r="986" spans="2:11" x14ac:dyDescent="0.2">
      <c r="B986" t="e">
        <f>VLOOKUP(A986,Lagerdata!$A$2:$D$42971,3,FALSE)</f>
        <v>#N/A</v>
      </c>
      <c r="C986" t="e">
        <f>VLOOKUP(A986,Lagerdata!$A$2:$D$42971,5,FALSE)</f>
        <v>#N/A</v>
      </c>
      <c r="D986" t="e">
        <f>VLOOKUP(A986,Lagerdata!$A$2:$D$42971,4,FALSE)</f>
        <v>#N/A</v>
      </c>
      <c r="E986">
        <v>100</v>
      </c>
      <c r="F986">
        <v>100</v>
      </c>
      <c r="G986">
        <v>100</v>
      </c>
      <c r="I986" s="16"/>
      <c r="J986" s="17"/>
      <c r="K986" s="17"/>
    </row>
    <row r="987" spans="2:11" x14ac:dyDescent="0.2">
      <c r="B987" t="e">
        <f>VLOOKUP(A987,Lagerdata!$A$2:$D$42971,3,FALSE)</f>
        <v>#N/A</v>
      </c>
      <c r="C987" t="e">
        <f>VLOOKUP(A987,Lagerdata!$A$2:$D$42971,5,FALSE)</f>
        <v>#N/A</v>
      </c>
      <c r="D987" t="e">
        <f>VLOOKUP(A987,Lagerdata!$A$2:$D$42971,4,FALSE)</f>
        <v>#N/A</v>
      </c>
      <c r="E987">
        <v>100</v>
      </c>
      <c r="F987">
        <v>100</v>
      </c>
      <c r="G987">
        <v>100</v>
      </c>
      <c r="I987" s="16"/>
      <c r="J987" s="17"/>
      <c r="K987" s="17"/>
    </row>
    <row r="988" spans="2:11" x14ac:dyDescent="0.2">
      <c r="B988" t="e">
        <f>VLOOKUP(A988,Lagerdata!$A$2:$D$42971,3,FALSE)</f>
        <v>#N/A</v>
      </c>
      <c r="C988" t="e">
        <f>VLOOKUP(A988,Lagerdata!$A$2:$D$42971,5,FALSE)</f>
        <v>#N/A</v>
      </c>
      <c r="D988" t="e">
        <f>VLOOKUP(A988,Lagerdata!$A$2:$D$42971,4,FALSE)</f>
        <v>#N/A</v>
      </c>
      <c r="E988">
        <v>100</v>
      </c>
      <c r="F988">
        <v>100</v>
      </c>
      <c r="G988">
        <v>100</v>
      </c>
      <c r="I988" s="16"/>
      <c r="J988" s="17"/>
      <c r="K988" s="17"/>
    </row>
    <row r="989" spans="2:11" x14ac:dyDescent="0.2">
      <c r="B989" t="e">
        <f>VLOOKUP(A989,Lagerdata!$A$2:$D$42971,3,FALSE)</f>
        <v>#N/A</v>
      </c>
      <c r="C989" t="e">
        <f>VLOOKUP(A989,Lagerdata!$A$2:$D$42971,5,FALSE)</f>
        <v>#N/A</v>
      </c>
      <c r="D989" t="e">
        <f>VLOOKUP(A989,Lagerdata!$A$2:$D$42971,4,FALSE)</f>
        <v>#N/A</v>
      </c>
      <c r="E989">
        <v>100</v>
      </c>
      <c r="F989">
        <v>100</v>
      </c>
      <c r="G989">
        <v>100</v>
      </c>
      <c r="I989" s="16"/>
      <c r="J989" s="17"/>
      <c r="K989" s="17"/>
    </row>
    <row r="990" spans="2:11" x14ac:dyDescent="0.2">
      <c r="B990" t="e">
        <f>VLOOKUP(A990,Lagerdata!$A$2:$D$42971,3,FALSE)</f>
        <v>#N/A</v>
      </c>
      <c r="C990" t="e">
        <f>VLOOKUP(A990,Lagerdata!$A$2:$D$42971,5,FALSE)</f>
        <v>#N/A</v>
      </c>
      <c r="D990" t="e">
        <f>VLOOKUP(A990,Lagerdata!$A$2:$D$42971,4,FALSE)</f>
        <v>#N/A</v>
      </c>
      <c r="E990">
        <v>100</v>
      </c>
      <c r="F990">
        <v>100</v>
      </c>
      <c r="G990">
        <v>100</v>
      </c>
      <c r="I990" s="16"/>
      <c r="J990" s="17"/>
      <c r="K990" s="17"/>
    </row>
    <row r="991" spans="2:11" x14ac:dyDescent="0.2">
      <c r="B991" t="e">
        <f>VLOOKUP(A991,Lagerdata!$A$2:$D$42971,3,FALSE)</f>
        <v>#N/A</v>
      </c>
      <c r="C991" t="e">
        <f>VLOOKUP(A991,Lagerdata!$A$2:$D$42971,5,FALSE)</f>
        <v>#N/A</v>
      </c>
      <c r="D991" t="e">
        <f>VLOOKUP(A991,Lagerdata!$A$2:$D$42971,4,FALSE)</f>
        <v>#N/A</v>
      </c>
      <c r="E991">
        <v>100</v>
      </c>
      <c r="F991">
        <v>100</v>
      </c>
      <c r="G991">
        <v>100</v>
      </c>
      <c r="I991" s="16"/>
      <c r="J991" s="17"/>
      <c r="K991" s="17"/>
    </row>
    <row r="992" spans="2:11" x14ac:dyDescent="0.2">
      <c r="B992" t="e">
        <f>VLOOKUP(A992,Lagerdata!$A$2:$D$42971,3,FALSE)</f>
        <v>#N/A</v>
      </c>
      <c r="C992" t="e">
        <f>VLOOKUP(A992,Lagerdata!$A$2:$D$42971,5,FALSE)</f>
        <v>#N/A</v>
      </c>
      <c r="D992" t="e">
        <f>VLOOKUP(A992,Lagerdata!$A$2:$D$42971,4,FALSE)</f>
        <v>#N/A</v>
      </c>
      <c r="E992">
        <v>100</v>
      </c>
      <c r="F992">
        <v>100</v>
      </c>
      <c r="G992">
        <v>100</v>
      </c>
      <c r="I992" s="16"/>
      <c r="J992" s="17"/>
      <c r="K992" s="17"/>
    </row>
    <row r="993" spans="2:11" x14ac:dyDescent="0.2">
      <c r="B993" t="e">
        <f>VLOOKUP(A993,Lagerdata!$A$2:$D$42971,3,FALSE)</f>
        <v>#N/A</v>
      </c>
      <c r="C993" t="e">
        <f>VLOOKUP(A993,Lagerdata!$A$2:$D$42971,5,FALSE)</f>
        <v>#N/A</v>
      </c>
      <c r="D993" t="e">
        <f>VLOOKUP(A993,Lagerdata!$A$2:$D$42971,4,FALSE)</f>
        <v>#N/A</v>
      </c>
      <c r="E993">
        <v>100</v>
      </c>
      <c r="F993">
        <v>100</v>
      </c>
      <c r="G993">
        <v>100</v>
      </c>
      <c r="I993" s="16"/>
      <c r="J993" s="17"/>
      <c r="K993" s="17"/>
    </row>
    <row r="994" spans="2:11" x14ac:dyDescent="0.2">
      <c r="B994" t="e">
        <f>VLOOKUP(A994,Lagerdata!$A$2:$D$42971,3,FALSE)</f>
        <v>#N/A</v>
      </c>
      <c r="C994" t="e">
        <f>VLOOKUP(A994,Lagerdata!$A$2:$D$42971,5,FALSE)</f>
        <v>#N/A</v>
      </c>
      <c r="D994" t="e">
        <f>VLOOKUP(A994,Lagerdata!$A$2:$D$42971,4,FALSE)</f>
        <v>#N/A</v>
      </c>
      <c r="E994">
        <v>100</v>
      </c>
      <c r="F994">
        <v>100</v>
      </c>
      <c r="G994">
        <v>100</v>
      </c>
      <c r="I994" s="16"/>
      <c r="J994" s="17"/>
      <c r="K994" s="17"/>
    </row>
    <row r="995" spans="2:11" x14ac:dyDescent="0.2">
      <c r="B995" t="e">
        <f>VLOOKUP(A995,Lagerdata!$A$2:$D$42971,3,FALSE)</f>
        <v>#N/A</v>
      </c>
      <c r="C995" t="e">
        <f>VLOOKUP(A995,Lagerdata!$A$2:$D$42971,5,FALSE)</f>
        <v>#N/A</v>
      </c>
      <c r="D995" t="e">
        <f>VLOOKUP(A995,Lagerdata!$A$2:$D$42971,4,FALSE)</f>
        <v>#N/A</v>
      </c>
      <c r="E995">
        <v>100</v>
      </c>
      <c r="F995">
        <v>100</v>
      </c>
      <c r="G995">
        <v>100</v>
      </c>
      <c r="I995" s="16"/>
      <c r="J995" s="17"/>
      <c r="K995" s="17"/>
    </row>
    <row r="996" spans="2:11" x14ac:dyDescent="0.2">
      <c r="B996" t="e">
        <f>VLOOKUP(A996,Lagerdata!$A$2:$D$42971,3,FALSE)</f>
        <v>#N/A</v>
      </c>
      <c r="C996" t="e">
        <f>VLOOKUP(A996,Lagerdata!$A$2:$D$42971,5,FALSE)</f>
        <v>#N/A</v>
      </c>
      <c r="D996" t="e">
        <f>VLOOKUP(A996,Lagerdata!$A$2:$D$42971,4,FALSE)</f>
        <v>#N/A</v>
      </c>
      <c r="E996">
        <v>100</v>
      </c>
      <c r="F996">
        <v>100</v>
      </c>
      <c r="G996">
        <v>100</v>
      </c>
      <c r="I996" s="16"/>
      <c r="J996" s="17"/>
      <c r="K996" s="17"/>
    </row>
    <row r="997" spans="2:11" x14ac:dyDescent="0.2">
      <c r="B997" t="e">
        <f>VLOOKUP(A997,Lagerdata!$A$2:$D$42971,3,FALSE)</f>
        <v>#N/A</v>
      </c>
      <c r="C997" t="e">
        <f>VLOOKUP(A997,Lagerdata!$A$2:$D$42971,5,FALSE)</f>
        <v>#N/A</v>
      </c>
      <c r="D997" t="e">
        <f>VLOOKUP(A997,Lagerdata!$A$2:$D$42971,4,FALSE)</f>
        <v>#N/A</v>
      </c>
      <c r="E997">
        <v>100</v>
      </c>
      <c r="F997">
        <v>100</v>
      </c>
      <c r="G997">
        <v>100</v>
      </c>
      <c r="I997" s="16"/>
      <c r="J997" s="17"/>
      <c r="K997" s="17"/>
    </row>
    <row r="998" spans="2:11" x14ac:dyDescent="0.2">
      <c r="B998" t="e">
        <f>VLOOKUP(A998,Lagerdata!$A$2:$D$42971,3,FALSE)</f>
        <v>#N/A</v>
      </c>
      <c r="C998" t="e">
        <f>VLOOKUP(A998,Lagerdata!$A$2:$D$42971,5,FALSE)</f>
        <v>#N/A</v>
      </c>
      <c r="D998" t="e">
        <f>VLOOKUP(A998,Lagerdata!$A$2:$D$42971,4,FALSE)</f>
        <v>#N/A</v>
      </c>
      <c r="E998">
        <v>100</v>
      </c>
      <c r="F998">
        <v>100</v>
      </c>
      <c r="G998">
        <v>100</v>
      </c>
      <c r="I998" s="16"/>
      <c r="J998" s="17"/>
      <c r="K998" s="17"/>
    </row>
    <row r="999" spans="2:11" x14ac:dyDescent="0.2">
      <c r="B999" t="e">
        <f>VLOOKUP(A999,Lagerdata!$A$2:$D$42971,3,FALSE)</f>
        <v>#N/A</v>
      </c>
      <c r="C999" t="e">
        <f>VLOOKUP(A999,Lagerdata!$A$2:$D$42971,5,FALSE)</f>
        <v>#N/A</v>
      </c>
      <c r="D999" t="e">
        <f>VLOOKUP(A999,Lagerdata!$A$2:$D$42971,4,FALSE)</f>
        <v>#N/A</v>
      </c>
      <c r="E999">
        <v>100</v>
      </c>
      <c r="F999">
        <v>100</v>
      </c>
      <c r="G999">
        <v>100</v>
      </c>
      <c r="I999" s="16"/>
      <c r="J999" s="17"/>
      <c r="K999" s="17"/>
    </row>
    <row r="1000" spans="2:11" x14ac:dyDescent="0.2">
      <c r="B1000" t="e">
        <f>VLOOKUP(A1000,Lagerdata!$A$2:$D$42971,3,FALSE)</f>
        <v>#N/A</v>
      </c>
      <c r="C1000" t="e">
        <f>VLOOKUP(A1000,Lagerdata!$A$2:$D$42971,5,FALSE)</f>
        <v>#N/A</v>
      </c>
      <c r="D1000" t="e">
        <f>VLOOKUP(A1000,Lagerdata!$A$2:$D$42971,4,FALSE)</f>
        <v>#N/A</v>
      </c>
      <c r="E1000">
        <v>100</v>
      </c>
      <c r="F1000">
        <v>100</v>
      </c>
      <c r="G1000">
        <v>100</v>
      </c>
      <c r="I1000" s="16"/>
      <c r="J1000" s="17"/>
      <c r="K1000" s="17"/>
    </row>
    <row r="1001" spans="2:11" x14ac:dyDescent="0.2">
      <c r="B1001" t="e">
        <f>VLOOKUP(A1001,Lagerdata!$A$2:$D$42971,3,FALSE)</f>
        <v>#N/A</v>
      </c>
      <c r="C1001" t="e">
        <f>VLOOKUP(A1001,Lagerdata!$A$2:$D$42971,5,FALSE)</f>
        <v>#N/A</v>
      </c>
      <c r="D1001" t="e">
        <f>VLOOKUP(A1001,Lagerdata!$A$2:$D$42971,4,FALSE)</f>
        <v>#N/A</v>
      </c>
      <c r="E1001">
        <v>100</v>
      </c>
      <c r="F1001">
        <v>100</v>
      </c>
      <c r="G1001">
        <v>100</v>
      </c>
      <c r="I1001" s="16"/>
      <c r="J1001" s="17"/>
      <c r="K1001" s="17"/>
    </row>
    <row r="1002" spans="2:11" x14ac:dyDescent="0.2">
      <c r="B1002" t="e">
        <f>VLOOKUP(A1002,Lagerdata!$A$2:$D$42971,3,FALSE)</f>
        <v>#N/A</v>
      </c>
      <c r="C1002" t="e">
        <f>VLOOKUP(A1002,Lagerdata!$A$2:$D$42971,5,FALSE)</f>
        <v>#N/A</v>
      </c>
      <c r="D1002" t="e">
        <f>VLOOKUP(A1002,Lagerdata!$A$2:$D$42971,4,FALSE)</f>
        <v>#N/A</v>
      </c>
      <c r="E1002">
        <v>100</v>
      </c>
      <c r="F1002">
        <v>100</v>
      </c>
      <c r="G1002">
        <v>100</v>
      </c>
      <c r="I1002" s="16"/>
      <c r="J1002" s="17"/>
      <c r="K1002" s="17"/>
    </row>
    <row r="1003" spans="2:11" x14ac:dyDescent="0.2">
      <c r="B1003" t="e">
        <f>VLOOKUP(A1003,Lagerdata!$A$2:$D$42971,3,FALSE)</f>
        <v>#N/A</v>
      </c>
      <c r="C1003" t="e">
        <f>VLOOKUP(A1003,Lagerdata!$A$2:$D$42971,5,FALSE)</f>
        <v>#N/A</v>
      </c>
      <c r="D1003" t="e">
        <f>VLOOKUP(A1003,Lagerdata!$A$2:$D$42971,4,FALSE)</f>
        <v>#N/A</v>
      </c>
      <c r="E1003">
        <v>100</v>
      </c>
      <c r="F1003">
        <v>100</v>
      </c>
      <c r="G1003">
        <v>100</v>
      </c>
      <c r="I1003" s="16"/>
      <c r="J1003" s="17"/>
      <c r="K1003" s="17"/>
    </row>
    <row r="1004" spans="2:11" x14ac:dyDescent="0.2">
      <c r="B1004" t="e">
        <f>VLOOKUP(A1004,Lagerdata!$A$2:$D$42971,3,FALSE)</f>
        <v>#N/A</v>
      </c>
      <c r="C1004" t="e">
        <f>VLOOKUP(A1004,Lagerdata!$A$2:$D$42971,5,FALSE)</f>
        <v>#N/A</v>
      </c>
      <c r="D1004" t="e">
        <f>VLOOKUP(A1004,Lagerdata!$A$2:$D$42971,4,FALSE)</f>
        <v>#N/A</v>
      </c>
      <c r="E1004">
        <v>100</v>
      </c>
      <c r="F1004">
        <v>100</v>
      </c>
      <c r="G1004">
        <v>100</v>
      </c>
      <c r="I1004" s="16"/>
      <c r="J1004" s="17"/>
      <c r="K1004" s="17"/>
    </row>
    <row r="1005" spans="2:11" x14ac:dyDescent="0.2">
      <c r="B1005" t="e">
        <f>VLOOKUP(A1005,Lagerdata!$A$2:$D$42971,3,FALSE)</f>
        <v>#N/A</v>
      </c>
      <c r="C1005" t="e">
        <f>VLOOKUP(A1005,Lagerdata!$A$2:$D$42971,5,FALSE)</f>
        <v>#N/A</v>
      </c>
      <c r="D1005" t="e">
        <f>VLOOKUP(A1005,Lagerdata!$A$2:$D$42971,4,FALSE)</f>
        <v>#N/A</v>
      </c>
      <c r="E1005">
        <v>100</v>
      </c>
      <c r="F1005">
        <v>100</v>
      </c>
      <c r="G1005">
        <v>100</v>
      </c>
      <c r="I1005" s="16"/>
      <c r="J1005" s="17"/>
      <c r="K1005" s="17"/>
    </row>
    <row r="1006" spans="2:11" x14ac:dyDescent="0.2">
      <c r="B1006" t="e">
        <f>VLOOKUP(A1006,Lagerdata!$A$2:$D$42971,3,FALSE)</f>
        <v>#N/A</v>
      </c>
      <c r="C1006" t="e">
        <f>VLOOKUP(A1006,Lagerdata!$A$2:$D$42971,5,FALSE)</f>
        <v>#N/A</v>
      </c>
      <c r="D1006" t="e">
        <f>VLOOKUP(A1006,Lagerdata!$A$2:$D$42971,4,FALSE)</f>
        <v>#N/A</v>
      </c>
      <c r="E1006">
        <v>100</v>
      </c>
      <c r="F1006">
        <v>100</v>
      </c>
      <c r="G1006">
        <v>100</v>
      </c>
      <c r="I1006" s="16"/>
      <c r="J1006" s="17"/>
      <c r="K1006" s="17"/>
    </row>
    <row r="1007" spans="2:11" x14ac:dyDescent="0.2">
      <c r="B1007" t="e">
        <f>VLOOKUP(A1007,Lagerdata!$A$2:$D$42971,3,FALSE)</f>
        <v>#N/A</v>
      </c>
      <c r="C1007" t="e">
        <f>VLOOKUP(A1007,Lagerdata!$A$2:$D$42971,5,FALSE)</f>
        <v>#N/A</v>
      </c>
      <c r="D1007" t="e">
        <f>VLOOKUP(A1007,Lagerdata!$A$2:$D$42971,4,FALSE)</f>
        <v>#N/A</v>
      </c>
      <c r="E1007">
        <v>100</v>
      </c>
      <c r="F1007">
        <v>100</v>
      </c>
      <c r="G1007">
        <v>100</v>
      </c>
      <c r="I1007" s="16"/>
      <c r="J1007" s="17"/>
      <c r="K1007" s="17"/>
    </row>
    <row r="1008" spans="2:11" x14ac:dyDescent="0.2">
      <c r="B1008" t="e">
        <f>VLOOKUP(A1008,Lagerdata!$A$2:$D$42971,3,FALSE)</f>
        <v>#N/A</v>
      </c>
      <c r="C1008" t="e">
        <f>VLOOKUP(A1008,Lagerdata!$A$2:$D$42971,5,FALSE)</f>
        <v>#N/A</v>
      </c>
      <c r="D1008" t="e">
        <f>VLOOKUP(A1008,Lagerdata!$A$2:$D$42971,4,FALSE)</f>
        <v>#N/A</v>
      </c>
      <c r="E1008">
        <v>100</v>
      </c>
      <c r="F1008">
        <v>100</v>
      </c>
      <c r="G1008">
        <v>100</v>
      </c>
      <c r="I1008" s="16"/>
      <c r="J1008" s="17"/>
      <c r="K1008" s="17"/>
    </row>
    <row r="1009" spans="2:11" x14ac:dyDescent="0.2">
      <c r="B1009" t="e">
        <f>VLOOKUP(A1009,Lagerdata!$A$2:$D$42971,3,FALSE)</f>
        <v>#N/A</v>
      </c>
      <c r="C1009" t="e">
        <f>VLOOKUP(A1009,Lagerdata!$A$2:$D$42971,5,FALSE)</f>
        <v>#N/A</v>
      </c>
      <c r="D1009" t="e">
        <f>VLOOKUP(A1009,Lagerdata!$A$2:$D$42971,4,FALSE)</f>
        <v>#N/A</v>
      </c>
      <c r="E1009">
        <v>100</v>
      </c>
      <c r="F1009">
        <v>100</v>
      </c>
      <c r="G1009">
        <v>100</v>
      </c>
      <c r="I1009" s="16"/>
      <c r="J1009" s="17"/>
      <c r="K1009" s="17"/>
    </row>
    <row r="1010" spans="2:11" x14ac:dyDescent="0.2">
      <c r="B1010" t="e">
        <f>VLOOKUP(A1010,Lagerdata!$A$2:$D$42971,3,FALSE)</f>
        <v>#N/A</v>
      </c>
      <c r="C1010" t="e">
        <f>VLOOKUP(A1010,Lagerdata!$A$2:$D$42971,5,FALSE)</f>
        <v>#N/A</v>
      </c>
      <c r="D1010" t="e">
        <f>VLOOKUP(A1010,Lagerdata!$A$2:$D$42971,4,FALSE)</f>
        <v>#N/A</v>
      </c>
      <c r="E1010">
        <v>100</v>
      </c>
      <c r="F1010">
        <v>100</v>
      </c>
      <c r="G1010">
        <v>100</v>
      </c>
      <c r="I1010" s="16"/>
      <c r="J1010" s="17"/>
      <c r="K1010" s="17"/>
    </row>
    <row r="1011" spans="2:11" x14ac:dyDescent="0.2">
      <c r="B1011" t="e">
        <f>VLOOKUP(A1011,Lagerdata!$A$2:$D$42971,3,FALSE)</f>
        <v>#N/A</v>
      </c>
      <c r="C1011" t="e">
        <f>VLOOKUP(A1011,Lagerdata!$A$2:$D$42971,5,FALSE)</f>
        <v>#N/A</v>
      </c>
      <c r="D1011" t="e">
        <f>VLOOKUP(A1011,Lagerdata!$A$2:$D$42971,4,FALSE)</f>
        <v>#N/A</v>
      </c>
      <c r="E1011">
        <v>100</v>
      </c>
      <c r="F1011">
        <v>100</v>
      </c>
      <c r="G1011">
        <v>100</v>
      </c>
      <c r="I1011" s="16"/>
      <c r="J1011" s="17"/>
      <c r="K1011" s="17"/>
    </row>
    <row r="1012" spans="2:11" x14ac:dyDescent="0.2">
      <c r="B1012" t="e">
        <f>VLOOKUP(A1012,Lagerdata!$A$2:$D$42971,3,FALSE)</f>
        <v>#N/A</v>
      </c>
      <c r="C1012" t="e">
        <f>VLOOKUP(A1012,Lagerdata!$A$2:$D$42971,5,FALSE)</f>
        <v>#N/A</v>
      </c>
      <c r="D1012" t="e">
        <f>VLOOKUP(A1012,Lagerdata!$A$2:$D$42971,4,FALSE)</f>
        <v>#N/A</v>
      </c>
      <c r="E1012">
        <v>100</v>
      </c>
      <c r="F1012">
        <v>100</v>
      </c>
      <c r="G1012">
        <v>100</v>
      </c>
      <c r="I1012" s="16"/>
      <c r="J1012" s="17"/>
      <c r="K1012" s="17"/>
    </row>
    <row r="1013" spans="2:11" x14ac:dyDescent="0.2">
      <c r="B1013" t="e">
        <f>VLOOKUP(A1013,Lagerdata!$A$2:$D$42971,3,FALSE)</f>
        <v>#N/A</v>
      </c>
      <c r="C1013" t="e">
        <f>VLOOKUP(A1013,Lagerdata!$A$2:$D$42971,5,FALSE)</f>
        <v>#N/A</v>
      </c>
      <c r="D1013" t="e">
        <f>VLOOKUP(A1013,Lagerdata!$A$2:$D$42971,4,FALSE)</f>
        <v>#N/A</v>
      </c>
      <c r="E1013">
        <v>100</v>
      </c>
      <c r="F1013">
        <v>100</v>
      </c>
      <c r="G1013">
        <v>100</v>
      </c>
      <c r="I1013" s="16"/>
      <c r="J1013" s="17"/>
      <c r="K1013" s="17"/>
    </row>
    <row r="1014" spans="2:11" x14ac:dyDescent="0.2">
      <c r="B1014" t="e">
        <f>VLOOKUP(A1014,Lagerdata!$A$2:$D$42971,3,FALSE)</f>
        <v>#N/A</v>
      </c>
      <c r="C1014" t="e">
        <f>VLOOKUP(A1014,Lagerdata!$A$2:$D$42971,5,FALSE)</f>
        <v>#N/A</v>
      </c>
      <c r="D1014" t="e">
        <f>VLOOKUP(A1014,Lagerdata!$A$2:$D$42971,4,FALSE)</f>
        <v>#N/A</v>
      </c>
      <c r="E1014">
        <v>100</v>
      </c>
      <c r="F1014">
        <v>100</v>
      </c>
      <c r="G1014">
        <v>100</v>
      </c>
      <c r="I1014" s="16"/>
      <c r="J1014" s="17"/>
      <c r="K1014" s="17"/>
    </row>
    <row r="1015" spans="2:11" x14ac:dyDescent="0.2">
      <c r="B1015" t="e">
        <f>VLOOKUP(A1015,Lagerdata!$A$2:$D$42971,3,FALSE)</f>
        <v>#N/A</v>
      </c>
      <c r="C1015" t="e">
        <f>VLOOKUP(A1015,Lagerdata!$A$2:$D$42971,5,FALSE)</f>
        <v>#N/A</v>
      </c>
      <c r="D1015" t="e">
        <f>VLOOKUP(A1015,Lagerdata!$A$2:$D$42971,4,FALSE)</f>
        <v>#N/A</v>
      </c>
      <c r="E1015">
        <v>100</v>
      </c>
      <c r="F1015">
        <v>100</v>
      </c>
      <c r="G1015">
        <v>100</v>
      </c>
      <c r="I1015" s="16"/>
      <c r="J1015" s="17"/>
      <c r="K1015" s="17"/>
    </row>
    <row r="1016" spans="2:11" x14ac:dyDescent="0.2">
      <c r="B1016" t="e">
        <f>VLOOKUP(A1016,Lagerdata!$A$2:$D$42971,3,FALSE)</f>
        <v>#N/A</v>
      </c>
      <c r="C1016" t="e">
        <f>VLOOKUP(A1016,Lagerdata!$A$2:$D$42971,5,FALSE)</f>
        <v>#N/A</v>
      </c>
      <c r="D1016" t="e">
        <f>VLOOKUP(A1016,Lagerdata!$A$2:$D$42971,4,FALSE)</f>
        <v>#N/A</v>
      </c>
      <c r="E1016">
        <v>100</v>
      </c>
      <c r="F1016">
        <v>100</v>
      </c>
      <c r="G1016">
        <v>100</v>
      </c>
      <c r="I1016" s="16"/>
      <c r="J1016" s="17"/>
      <c r="K1016" s="17"/>
    </row>
    <row r="1017" spans="2:11" x14ac:dyDescent="0.2">
      <c r="B1017" t="e">
        <f>VLOOKUP(A1017,Lagerdata!$A$2:$D$42971,3,FALSE)</f>
        <v>#N/A</v>
      </c>
      <c r="C1017" t="e">
        <f>VLOOKUP(A1017,Lagerdata!$A$2:$D$42971,5,FALSE)</f>
        <v>#N/A</v>
      </c>
      <c r="D1017" t="e">
        <f>VLOOKUP(A1017,Lagerdata!$A$2:$D$42971,4,FALSE)</f>
        <v>#N/A</v>
      </c>
      <c r="E1017">
        <v>100</v>
      </c>
      <c r="F1017">
        <v>100</v>
      </c>
      <c r="G1017">
        <v>100</v>
      </c>
      <c r="I1017" s="16"/>
      <c r="J1017" s="17"/>
      <c r="K1017" s="17"/>
    </row>
    <row r="1018" spans="2:11" x14ac:dyDescent="0.2">
      <c r="B1018" t="e">
        <f>VLOOKUP(A1018,Lagerdata!$A$2:$D$42971,3,FALSE)</f>
        <v>#N/A</v>
      </c>
      <c r="C1018" t="e">
        <f>VLOOKUP(A1018,Lagerdata!$A$2:$D$42971,5,FALSE)</f>
        <v>#N/A</v>
      </c>
      <c r="D1018" t="e">
        <f>VLOOKUP(A1018,Lagerdata!$A$2:$D$42971,4,FALSE)</f>
        <v>#N/A</v>
      </c>
      <c r="E1018">
        <v>100</v>
      </c>
      <c r="F1018">
        <v>100</v>
      </c>
      <c r="G1018">
        <v>100</v>
      </c>
      <c r="I1018" s="16"/>
      <c r="J1018" s="17"/>
      <c r="K1018" s="17"/>
    </row>
    <row r="1019" spans="2:11" x14ac:dyDescent="0.2">
      <c r="B1019" t="e">
        <f>VLOOKUP(A1019,Lagerdata!$A$2:$D$42971,3,FALSE)</f>
        <v>#N/A</v>
      </c>
      <c r="C1019" t="e">
        <f>VLOOKUP(A1019,Lagerdata!$A$2:$D$42971,5,FALSE)</f>
        <v>#N/A</v>
      </c>
      <c r="D1019" t="e">
        <f>VLOOKUP(A1019,Lagerdata!$A$2:$D$42971,4,FALSE)</f>
        <v>#N/A</v>
      </c>
      <c r="E1019">
        <v>100</v>
      </c>
      <c r="F1019">
        <v>100</v>
      </c>
      <c r="G1019">
        <v>100</v>
      </c>
      <c r="I1019" s="16"/>
      <c r="J1019" s="17"/>
      <c r="K1019" s="17"/>
    </row>
    <row r="1020" spans="2:11" x14ac:dyDescent="0.2">
      <c r="B1020" t="e">
        <f>VLOOKUP(A1020,Lagerdata!$A$2:$D$42971,3,FALSE)</f>
        <v>#N/A</v>
      </c>
      <c r="C1020" t="e">
        <f>VLOOKUP(A1020,Lagerdata!$A$2:$D$42971,5,FALSE)</f>
        <v>#N/A</v>
      </c>
      <c r="D1020" t="e">
        <f>VLOOKUP(A1020,Lagerdata!$A$2:$D$42971,4,FALSE)</f>
        <v>#N/A</v>
      </c>
      <c r="E1020">
        <v>100</v>
      </c>
      <c r="F1020">
        <v>100</v>
      </c>
      <c r="G1020">
        <v>100</v>
      </c>
      <c r="I1020" s="16"/>
      <c r="J1020" s="17"/>
      <c r="K1020" s="17"/>
    </row>
    <row r="1021" spans="2:11" x14ac:dyDescent="0.2">
      <c r="B1021" t="e">
        <f>VLOOKUP(A1021,Lagerdata!$A$2:$D$42971,3,FALSE)</f>
        <v>#N/A</v>
      </c>
      <c r="C1021" t="e">
        <f>VLOOKUP(A1021,Lagerdata!$A$2:$D$42971,5,FALSE)</f>
        <v>#N/A</v>
      </c>
      <c r="D1021" t="e">
        <f>VLOOKUP(A1021,Lagerdata!$A$2:$D$42971,4,FALSE)</f>
        <v>#N/A</v>
      </c>
      <c r="E1021">
        <v>100</v>
      </c>
      <c r="F1021">
        <v>100</v>
      </c>
      <c r="G1021">
        <v>100</v>
      </c>
      <c r="I1021" s="16"/>
      <c r="J1021" s="17"/>
      <c r="K1021" s="17"/>
    </row>
    <row r="1022" spans="2:11" x14ac:dyDescent="0.2">
      <c r="B1022" t="e">
        <f>VLOOKUP(A1022,Lagerdata!$A$2:$D$42971,3,FALSE)</f>
        <v>#N/A</v>
      </c>
      <c r="C1022" t="e">
        <f>VLOOKUP(A1022,Lagerdata!$A$2:$D$42971,5,FALSE)</f>
        <v>#N/A</v>
      </c>
      <c r="D1022" t="e">
        <f>VLOOKUP(A1022,Lagerdata!$A$2:$D$42971,4,FALSE)</f>
        <v>#N/A</v>
      </c>
      <c r="E1022">
        <v>100</v>
      </c>
      <c r="F1022">
        <v>200</v>
      </c>
      <c r="G1022">
        <v>200</v>
      </c>
      <c r="I1022" s="16"/>
      <c r="J1022" s="17"/>
      <c r="K1022" s="17"/>
    </row>
    <row r="1023" spans="2:11" x14ac:dyDescent="0.2">
      <c r="B1023" t="e">
        <f>VLOOKUP(A1023,Lagerdata!$A$2:$D$42971,3,FALSE)</f>
        <v>#N/A</v>
      </c>
      <c r="C1023" t="e">
        <f>VLOOKUP(A1023,Lagerdata!$A$2:$D$42971,5,FALSE)</f>
        <v>#N/A</v>
      </c>
      <c r="D1023" t="e">
        <f>VLOOKUP(A1023,Lagerdata!$A$2:$D$42971,4,FALSE)</f>
        <v>#N/A</v>
      </c>
      <c r="E1023">
        <v>100</v>
      </c>
      <c r="F1023">
        <v>200</v>
      </c>
      <c r="G1023">
        <v>200</v>
      </c>
      <c r="I1023" s="16"/>
      <c r="J1023" s="17"/>
      <c r="K1023" s="17"/>
    </row>
    <row r="1024" spans="2:11" x14ac:dyDescent="0.2">
      <c r="B1024" t="e">
        <f>VLOOKUP(A1024,Lagerdata!$A$2:$D$42971,3,FALSE)</f>
        <v>#N/A</v>
      </c>
      <c r="C1024" t="e">
        <f>VLOOKUP(A1024,Lagerdata!$A$2:$D$42971,5,FALSE)</f>
        <v>#N/A</v>
      </c>
      <c r="D1024" t="e">
        <f>VLOOKUP(A1024,Lagerdata!$A$2:$D$42971,4,FALSE)</f>
        <v>#N/A</v>
      </c>
      <c r="E1024">
        <v>100</v>
      </c>
      <c r="F1024">
        <v>200</v>
      </c>
      <c r="G1024">
        <v>200</v>
      </c>
      <c r="I1024" s="16"/>
      <c r="J1024" s="17"/>
      <c r="K1024" s="17"/>
    </row>
    <row r="1025" spans="2:11" x14ac:dyDescent="0.2">
      <c r="B1025" t="e">
        <f>VLOOKUP(A1025,Lagerdata!$A$2:$D$42971,3,FALSE)</f>
        <v>#N/A</v>
      </c>
      <c r="C1025" t="e">
        <f>VLOOKUP(A1025,Lagerdata!$A$2:$D$42971,5,FALSE)</f>
        <v>#N/A</v>
      </c>
      <c r="D1025" t="e">
        <f>VLOOKUP(A1025,Lagerdata!$A$2:$D$42971,4,FALSE)</f>
        <v>#N/A</v>
      </c>
      <c r="E1025">
        <v>100</v>
      </c>
      <c r="F1025">
        <v>200</v>
      </c>
      <c r="G1025">
        <v>200</v>
      </c>
      <c r="I1025" s="16"/>
      <c r="J1025" s="17"/>
      <c r="K1025" s="17"/>
    </row>
    <row r="1026" spans="2:11" x14ac:dyDescent="0.2">
      <c r="B1026" t="e">
        <f>VLOOKUP(A1026,Lagerdata!$A$2:$D$42971,3,FALSE)</f>
        <v>#N/A</v>
      </c>
      <c r="C1026" t="e">
        <f>VLOOKUP(A1026,Lagerdata!$A$2:$D$42971,5,FALSE)</f>
        <v>#N/A</v>
      </c>
      <c r="D1026" t="e">
        <f>VLOOKUP(A1026,Lagerdata!$A$2:$D$42971,4,FALSE)</f>
        <v>#N/A</v>
      </c>
      <c r="E1026">
        <v>100</v>
      </c>
      <c r="F1026">
        <v>200</v>
      </c>
      <c r="G1026">
        <v>200</v>
      </c>
      <c r="I1026" s="16"/>
      <c r="J1026" s="17"/>
      <c r="K1026" s="17"/>
    </row>
    <row r="1027" spans="2:11" x14ac:dyDescent="0.2">
      <c r="B1027" t="e">
        <f>VLOOKUP(A1027,Lagerdata!$A$2:$D$42971,3,FALSE)</f>
        <v>#N/A</v>
      </c>
      <c r="C1027" t="e">
        <f>VLOOKUP(A1027,Lagerdata!$A$2:$D$42971,5,FALSE)</f>
        <v>#N/A</v>
      </c>
      <c r="D1027" t="e">
        <f>VLOOKUP(A1027,Lagerdata!$A$2:$D$42971,4,FALSE)</f>
        <v>#N/A</v>
      </c>
      <c r="E1027">
        <v>100</v>
      </c>
      <c r="F1027">
        <v>200</v>
      </c>
      <c r="G1027">
        <v>200</v>
      </c>
      <c r="I1027" s="16"/>
      <c r="J1027" s="17"/>
      <c r="K1027" s="17"/>
    </row>
    <row r="1028" spans="2:11" x14ac:dyDescent="0.2">
      <c r="B1028" t="e">
        <f>VLOOKUP(A1028,Lagerdata!$A$2:$D$42971,3,FALSE)</f>
        <v>#N/A</v>
      </c>
      <c r="C1028" t="e">
        <f>VLOOKUP(A1028,Lagerdata!$A$2:$D$42971,5,FALSE)</f>
        <v>#N/A</v>
      </c>
      <c r="D1028" t="e">
        <f>VLOOKUP(A1028,Lagerdata!$A$2:$D$42971,4,FALSE)</f>
        <v>#N/A</v>
      </c>
      <c r="E1028">
        <v>100</v>
      </c>
      <c r="F1028">
        <v>100</v>
      </c>
      <c r="G1028">
        <v>200</v>
      </c>
      <c r="I1028" s="16"/>
      <c r="J1028" s="17"/>
      <c r="K1028" s="17"/>
    </row>
    <row r="1029" spans="2:11" x14ac:dyDescent="0.2">
      <c r="B1029" t="e">
        <f>VLOOKUP(A1029,Lagerdata!$A$2:$D$42971,3,FALSE)</f>
        <v>#N/A</v>
      </c>
      <c r="C1029" t="e">
        <f>VLOOKUP(A1029,Lagerdata!$A$2:$D$42971,5,FALSE)</f>
        <v>#N/A</v>
      </c>
      <c r="D1029" t="e">
        <f>VLOOKUP(A1029,Lagerdata!$A$2:$D$42971,4,FALSE)</f>
        <v>#N/A</v>
      </c>
      <c r="E1029">
        <v>100</v>
      </c>
      <c r="F1029">
        <v>100</v>
      </c>
      <c r="G1029">
        <v>200</v>
      </c>
      <c r="I1029" s="16"/>
      <c r="J1029" s="17"/>
      <c r="K1029" s="17"/>
    </row>
    <row r="1030" spans="2:11" x14ac:dyDescent="0.2">
      <c r="B1030" t="e">
        <f>VLOOKUP(A1030,Lagerdata!$A$2:$D$42971,3,FALSE)</f>
        <v>#N/A</v>
      </c>
      <c r="C1030" t="e">
        <f>VLOOKUP(A1030,Lagerdata!$A$2:$D$42971,5,FALSE)</f>
        <v>#N/A</v>
      </c>
      <c r="D1030" t="e">
        <f>VLOOKUP(A1030,Lagerdata!$A$2:$D$42971,4,FALSE)</f>
        <v>#N/A</v>
      </c>
      <c r="E1030">
        <v>100</v>
      </c>
      <c r="F1030">
        <v>100</v>
      </c>
      <c r="G1030">
        <v>200</v>
      </c>
      <c r="I1030" s="16"/>
      <c r="J1030" s="17"/>
      <c r="K1030" s="17"/>
    </row>
    <row r="1031" spans="2:11" x14ac:dyDescent="0.2">
      <c r="B1031" t="e">
        <f>VLOOKUP(A1031,Lagerdata!$A$2:$D$42971,3,FALSE)</f>
        <v>#N/A</v>
      </c>
      <c r="C1031" t="e">
        <f>VLOOKUP(A1031,Lagerdata!$A$2:$D$42971,5,FALSE)</f>
        <v>#N/A</v>
      </c>
      <c r="D1031" t="e">
        <f>VLOOKUP(A1031,Lagerdata!$A$2:$D$42971,4,FALSE)</f>
        <v>#N/A</v>
      </c>
      <c r="E1031">
        <v>100</v>
      </c>
      <c r="F1031">
        <v>100</v>
      </c>
      <c r="G1031">
        <v>200</v>
      </c>
      <c r="I1031" s="16"/>
      <c r="J1031" s="17"/>
      <c r="K1031" s="17"/>
    </row>
    <row r="1032" spans="2:11" x14ac:dyDescent="0.2">
      <c r="B1032" t="e">
        <f>VLOOKUP(A1032,Lagerdata!$A$2:$D$42971,3,FALSE)</f>
        <v>#N/A</v>
      </c>
      <c r="C1032" t="e">
        <f>VLOOKUP(A1032,Lagerdata!$A$2:$D$42971,5,FALSE)</f>
        <v>#N/A</v>
      </c>
      <c r="D1032" t="e">
        <f>VLOOKUP(A1032,Lagerdata!$A$2:$D$42971,4,FALSE)</f>
        <v>#N/A</v>
      </c>
      <c r="E1032">
        <v>100</v>
      </c>
      <c r="F1032">
        <v>200</v>
      </c>
      <c r="G1032">
        <v>200</v>
      </c>
      <c r="I1032" s="16"/>
      <c r="J1032" s="17"/>
      <c r="K1032" s="17"/>
    </row>
    <row r="1033" spans="2:11" x14ac:dyDescent="0.2">
      <c r="B1033" t="e">
        <f>VLOOKUP(A1033,Lagerdata!$A$2:$D$42971,3,FALSE)</f>
        <v>#N/A</v>
      </c>
      <c r="C1033" t="e">
        <f>VLOOKUP(A1033,Lagerdata!$A$2:$D$42971,5,FALSE)</f>
        <v>#N/A</v>
      </c>
      <c r="D1033" t="e">
        <f>VLOOKUP(A1033,Lagerdata!$A$2:$D$42971,4,FALSE)</f>
        <v>#N/A</v>
      </c>
      <c r="E1033">
        <v>100</v>
      </c>
      <c r="F1033">
        <v>100</v>
      </c>
      <c r="G1033">
        <v>200</v>
      </c>
      <c r="I1033" s="16"/>
      <c r="J1033" s="17"/>
      <c r="K1033" s="17"/>
    </row>
    <row r="1034" spans="2:11" x14ac:dyDescent="0.2">
      <c r="B1034" t="e">
        <f>VLOOKUP(A1034,Lagerdata!$A$2:$D$42971,3,FALSE)</f>
        <v>#N/A</v>
      </c>
      <c r="C1034" t="e">
        <f>VLOOKUP(A1034,Lagerdata!$A$2:$D$42971,5,FALSE)</f>
        <v>#N/A</v>
      </c>
      <c r="D1034" t="e">
        <f>VLOOKUP(A1034,Lagerdata!$A$2:$D$42971,4,FALSE)</f>
        <v>#N/A</v>
      </c>
      <c r="E1034">
        <v>100</v>
      </c>
      <c r="F1034">
        <v>100</v>
      </c>
      <c r="G1034">
        <v>200</v>
      </c>
      <c r="I1034" s="16"/>
      <c r="J1034" s="17"/>
      <c r="K1034" s="17"/>
    </row>
    <row r="1035" spans="2:11" x14ac:dyDescent="0.2">
      <c r="B1035" t="e">
        <f>VLOOKUP(A1035,Lagerdata!$A$2:$D$42971,3,FALSE)</f>
        <v>#N/A</v>
      </c>
      <c r="C1035" t="e">
        <f>VLOOKUP(A1035,Lagerdata!$A$2:$D$42971,5,FALSE)</f>
        <v>#N/A</v>
      </c>
      <c r="D1035" t="e">
        <f>VLOOKUP(A1035,Lagerdata!$A$2:$D$42971,4,FALSE)</f>
        <v>#N/A</v>
      </c>
      <c r="E1035">
        <v>100</v>
      </c>
      <c r="F1035">
        <v>100</v>
      </c>
      <c r="G1035">
        <v>200</v>
      </c>
      <c r="I1035" s="16"/>
      <c r="J1035" s="17"/>
      <c r="K1035" s="17"/>
    </row>
    <row r="1036" spans="2:11" x14ac:dyDescent="0.2">
      <c r="B1036" t="e">
        <f>VLOOKUP(A1036,Lagerdata!$A$2:$D$42971,3,FALSE)</f>
        <v>#N/A</v>
      </c>
      <c r="C1036" t="e">
        <f>VLOOKUP(A1036,Lagerdata!$A$2:$D$42971,5,FALSE)</f>
        <v>#N/A</v>
      </c>
      <c r="D1036" t="e">
        <f>VLOOKUP(A1036,Lagerdata!$A$2:$D$42971,4,FALSE)</f>
        <v>#N/A</v>
      </c>
      <c r="E1036">
        <v>100</v>
      </c>
      <c r="F1036">
        <v>100</v>
      </c>
      <c r="G1036">
        <v>200</v>
      </c>
      <c r="I1036" s="16"/>
      <c r="J1036" s="17"/>
      <c r="K1036" s="17"/>
    </row>
    <row r="1037" spans="2:11" x14ac:dyDescent="0.2">
      <c r="B1037" t="e">
        <f>VLOOKUP(A1037,Lagerdata!$A$2:$D$42971,3,FALSE)</f>
        <v>#N/A</v>
      </c>
      <c r="C1037" t="e">
        <f>VLOOKUP(A1037,Lagerdata!$A$2:$D$42971,5,FALSE)</f>
        <v>#N/A</v>
      </c>
      <c r="D1037" t="e">
        <f>VLOOKUP(A1037,Lagerdata!$A$2:$D$42971,4,FALSE)</f>
        <v>#N/A</v>
      </c>
      <c r="E1037">
        <v>100</v>
      </c>
      <c r="F1037">
        <v>100</v>
      </c>
      <c r="G1037">
        <v>200</v>
      </c>
      <c r="I1037" s="16"/>
      <c r="J1037" s="17"/>
      <c r="K1037" s="17"/>
    </row>
    <row r="1038" spans="2:11" x14ac:dyDescent="0.2">
      <c r="B1038" t="e">
        <f>VLOOKUP(A1038,Lagerdata!$A$2:$D$42971,3,FALSE)</f>
        <v>#N/A</v>
      </c>
      <c r="C1038" t="e">
        <f>VLOOKUP(A1038,Lagerdata!$A$2:$D$42971,5,FALSE)</f>
        <v>#N/A</v>
      </c>
      <c r="D1038" t="e">
        <f>VLOOKUP(A1038,Lagerdata!$A$2:$D$42971,4,FALSE)</f>
        <v>#N/A</v>
      </c>
      <c r="E1038">
        <v>100</v>
      </c>
      <c r="F1038">
        <v>100</v>
      </c>
      <c r="G1038">
        <v>100</v>
      </c>
      <c r="I1038" s="16"/>
      <c r="J1038" s="17"/>
      <c r="K1038" s="17"/>
    </row>
    <row r="1039" spans="2:11" x14ac:dyDescent="0.2">
      <c r="B1039" t="e">
        <f>VLOOKUP(A1039,Lagerdata!$A$2:$D$42971,3,FALSE)</f>
        <v>#N/A</v>
      </c>
      <c r="C1039" t="e">
        <f>VLOOKUP(A1039,Lagerdata!$A$2:$D$42971,5,FALSE)</f>
        <v>#N/A</v>
      </c>
      <c r="D1039" t="e">
        <f>VLOOKUP(A1039,Lagerdata!$A$2:$D$42971,4,FALSE)</f>
        <v>#N/A</v>
      </c>
      <c r="E1039">
        <v>100</v>
      </c>
      <c r="F1039">
        <v>100</v>
      </c>
      <c r="G1039">
        <v>200</v>
      </c>
      <c r="I1039" s="16"/>
      <c r="J1039" s="17"/>
      <c r="K1039" s="17"/>
    </row>
    <row r="1040" spans="2:11" x14ac:dyDescent="0.2">
      <c r="B1040" t="e">
        <f>VLOOKUP(A1040,Lagerdata!$A$2:$D$42971,3,FALSE)</f>
        <v>#N/A</v>
      </c>
      <c r="C1040" t="e">
        <f>VLOOKUP(A1040,Lagerdata!$A$2:$D$42971,5,FALSE)</f>
        <v>#N/A</v>
      </c>
      <c r="D1040" t="e">
        <f>VLOOKUP(A1040,Lagerdata!$A$2:$D$42971,4,FALSE)</f>
        <v>#N/A</v>
      </c>
      <c r="E1040">
        <v>100</v>
      </c>
      <c r="F1040">
        <v>100</v>
      </c>
      <c r="G1040">
        <v>200</v>
      </c>
      <c r="I1040" s="16"/>
      <c r="J1040" s="17"/>
      <c r="K1040" s="17"/>
    </row>
    <row r="1041" spans="2:11" x14ac:dyDescent="0.2">
      <c r="B1041" t="e">
        <f>VLOOKUP(A1041,Lagerdata!$A$2:$D$42971,3,FALSE)</f>
        <v>#N/A</v>
      </c>
      <c r="C1041" t="e">
        <f>VLOOKUP(A1041,Lagerdata!$A$2:$D$42971,5,FALSE)</f>
        <v>#N/A</v>
      </c>
      <c r="D1041" t="e">
        <f>VLOOKUP(A1041,Lagerdata!$A$2:$D$42971,4,FALSE)</f>
        <v>#N/A</v>
      </c>
      <c r="E1041">
        <v>100</v>
      </c>
      <c r="F1041">
        <v>100</v>
      </c>
      <c r="G1041">
        <v>200</v>
      </c>
      <c r="I1041" s="16"/>
      <c r="J1041" s="17"/>
      <c r="K1041" s="17"/>
    </row>
    <row r="1042" spans="2:11" x14ac:dyDescent="0.2">
      <c r="B1042" t="e">
        <f>VLOOKUP(A1042,Lagerdata!$A$2:$D$42971,3,FALSE)</f>
        <v>#N/A</v>
      </c>
      <c r="C1042" t="e">
        <f>VLOOKUP(A1042,Lagerdata!$A$2:$D$42971,5,FALSE)</f>
        <v>#N/A</v>
      </c>
      <c r="D1042" t="e">
        <f>VLOOKUP(A1042,Lagerdata!$A$2:$D$42971,4,FALSE)</f>
        <v>#N/A</v>
      </c>
      <c r="E1042">
        <v>100</v>
      </c>
      <c r="F1042">
        <v>100</v>
      </c>
      <c r="G1042">
        <v>200</v>
      </c>
      <c r="I1042" s="16"/>
      <c r="J1042" s="17"/>
      <c r="K1042" s="17"/>
    </row>
    <row r="1043" spans="2:11" x14ac:dyDescent="0.2">
      <c r="B1043" t="e">
        <f>VLOOKUP(A1043,Lagerdata!$A$2:$D$42971,3,FALSE)</f>
        <v>#N/A</v>
      </c>
      <c r="C1043" t="e">
        <f>VLOOKUP(A1043,Lagerdata!$A$2:$D$42971,5,FALSE)</f>
        <v>#N/A</v>
      </c>
      <c r="D1043" t="e">
        <f>VLOOKUP(A1043,Lagerdata!$A$2:$D$42971,4,FALSE)</f>
        <v>#N/A</v>
      </c>
      <c r="E1043">
        <v>100</v>
      </c>
      <c r="F1043">
        <v>100</v>
      </c>
      <c r="G1043">
        <v>200</v>
      </c>
      <c r="I1043" s="16"/>
      <c r="J1043" s="17"/>
      <c r="K1043" s="17"/>
    </row>
    <row r="1044" spans="2:11" x14ac:dyDescent="0.2">
      <c r="B1044" t="e">
        <f>VLOOKUP(A1044,Lagerdata!$A$2:$D$42971,3,FALSE)</f>
        <v>#N/A</v>
      </c>
      <c r="C1044" t="e">
        <f>VLOOKUP(A1044,Lagerdata!$A$2:$D$42971,5,FALSE)</f>
        <v>#N/A</v>
      </c>
      <c r="D1044" t="e">
        <f>VLOOKUP(A1044,Lagerdata!$A$2:$D$42971,4,FALSE)</f>
        <v>#N/A</v>
      </c>
      <c r="E1044">
        <v>100</v>
      </c>
      <c r="F1044">
        <v>100</v>
      </c>
      <c r="G1044">
        <v>200</v>
      </c>
      <c r="I1044" s="16"/>
      <c r="J1044" s="17"/>
      <c r="K1044" s="17"/>
    </row>
    <row r="1045" spans="2:11" x14ac:dyDescent="0.2">
      <c r="B1045" t="e">
        <f>VLOOKUP(A1045,Lagerdata!$A$2:$D$42971,3,FALSE)</f>
        <v>#N/A</v>
      </c>
      <c r="C1045" t="e">
        <f>VLOOKUP(A1045,Lagerdata!$A$2:$D$42971,5,FALSE)</f>
        <v>#N/A</v>
      </c>
      <c r="D1045" t="e">
        <f>VLOOKUP(A1045,Lagerdata!$A$2:$D$42971,4,FALSE)</f>
        <v>#N/A</v>
      </c>
      <c r="E1045">
        <v>100</v>
      </c>
      <c r="F1045">
        <v>100</v>
      </c>
      <c r="G1045">
        <v>200</v>
      </c>
      <c r="I1045" s="16"/>
      <c r="J1045" s="17"/>
      <c r="K1045" s="17"/>
    </row>
    <row r="1046" spans="2:11" x14ac:dyDescent="0.2">
      <c r="B1046" t="e">
        <f>VLOOKUP(A1046,Lagerdata!$A$2:$D$42971,3,FALSE)</f>
        <v>#N/A</v>
      </c>
      <c r="C1046" t="e">
        <f>VLOOKUP(A1046,Lagerdata!$A$2:$D$42971,5,FALSE)</f>
        <v>#N/A</v>
      </c>
      <c r="D1046" t="e">
        <f>VLOOKUP(A1046,Lagerdata!$A$2:$D$42971,4,FALSE)</f>
        <v>#N/A</v>
      </c>
      <c r="E1046">
        <v>100</v>
      </c>
      <c r="F1046">
        <v>100</v>
      </c>
      <c r="G1046">
        <v>200</v>
      </c>
      <c r="I1046" s="16"/>
      <c r="J1046" s="17"/>
      <c r="K1046" s="17"/>
    </row>
    <row r="1047" spans="2:11" x14ac:dyDescent="0.2">
      <c r="B1047" t="e">
        <f>VLOOKUP(A1047,Lagerdata!$A$2:$D$42971,3,FALSE)</f>
        <v>#N/A</v>
      </c>
      <c r="C1047" t="e">
        <f>VLOOKUP(A1047,Lagerdata!$A$2:$D$42971,5,FALSE)</f>
        <v>#N/A</v>
      </c>
      <c r="D1047" t="e">
        <f>VLOOKUP(A1047,Lagerdata!$A$2:$D$42971,4,FALSE)</f>
        <v>#N/A</v>
      </c>
      <c r="E1047">
        <v>100</v>
      </c>
      <c r="F1047">
        <v>100</v>
      </c>
      <c r="G1047">
        <v>100</v>
      </c>
      <c r="I1047" s="16"/>
      <c r="J1047" s="17"/>
      <c r="K1047" s="17"/>
    </row>
    <row r="1048" spans="2:11" x14ac:dyDescent="0.2">
      <c r="B1048" t="e">
        <f>VLOOKUP(A1048,Lagerdata!$A$2:$D$42971,3,FALSE)</f>
        <v>#N/A</v>
      </c>
      <c r="C1048" t="e">
        <f>VLOOKUP(A1048,Lagerdata!$A$2:$D$42971,5,FALSE)</f>
        <v>#N/A</v>
      </c>
      <c r="D1048" t="e">
        <f>VLOOKUP(A1048,Lagerdata!$A$2:$D$42971,4,FALSE)</f>
        <v>#N/A</v>
      </c>
      <c r="E1048">
        <v>100</v>
      </c>
      <c r="F1048">
        <v>100</v>
      </c>
      <c r="G1048">
        <v>200</v>
      </c>
      <c r="I1048" s="16"/>
      <c r="J1048" s="17"/>
      <c r="K1048" s="17"/>
    </row>
    <row r="1049" spans="2:11" x14ac:dyDescent="0.2">
      <c r="B1049" t="e">
        <f>VLOOKUP(A1049,Lagerdata!$A$2:$D$42971,3,FALSE)</f>
        <v>#N/A</v>
      </c>
      <c r="C1049" t="e">
        <f>VLOOKUP(A1049,Lagerdata!$A$2:$D$42971,5,FALSE)</f>
        <v>#N/A</v>
      </c>
      <c r="D1049" t="e">
        <f>VLOOKUP(A1049,Lagerdata!$A$2:$D$42971,4,FALSE)</f>
        <v>#N/A</v>
      </c>
      <c r="E1049">
        <v>100</v>
      </c>
      <c r="F1049">
        <v>100</v>
      </c>
      <c r="G1049">
        <v>200</v>
      </c>
      <c r="I1049" s="16"/>
      <c r="J1049" s="17"/>
      <c r="K1049" s="17"/>
    </row>
    <row r="1050" spans="2:11" x14ac:dyDescent="0.2">
      <c r="B1050" t="e">
        <f>VLOOKUP(A1050,Lagerdata!$A$2:$D$42971,3,FALSE)</f>
        <v>#N/A</v>
      </c>
      <c r="C1050" t="e">
        <f>VLOOKUP(A1050,Lagerdata!$A$2:$D$42971,5,FALSE)</f>
        <v>#N/A</v>
      </c>
      <c r="D1050" t="e">
        <f>VLOOKUP(A1050,Lagerdata!$A$2:$D$42971,4,FALSE)</f>
        <v>#N/A</v>
      </c>
      <c r="E1050">
        <v>100</v>
      </c>
      <c r="F1050">
        <v>100</v>
      </c>
      <c r="G1050">
        <v>200</v>
      </c>
      <c r="I1050" s="16"/>
      <c r="J1050" s="17"/>
      <c r="K1050" s="17"/>
    </row>
    <row r="1051" spans="2:11" x14ac:dyDescent="0.2">
      <c r="B1051" t="e">
        <f>VLOOKUP(A1051,Lagerdata!$A$2:$D$42971,3,FALSE)</f>
        <v>#N/A</v>
      </c>
      <c r="C1051" t="e">
        <f>VLOOKUP(A1051,Lagerdata!$A$2:$D$42971,5,FALSE)</f>
        <v>#N/A</v>
      </c>
      <c r="D1051" t="e">
        <f>VLOOKUP(A1051,Lagerdata!$A$2:$D$42971,4,FALSE)</f>
        <v>#N/A</v>
      </c>
      <c r="E1051">
        <v>100</v>
      </c>
      <c r="F1051">
        <v>100</v>
      </c>
      <c r="G1051">
        <v>200</v>
      </c>
      <c r="I1051" s="16"/>
      <c r="J1051" s="17"/>
      <c r="K1051" s="17"/>
    </row>
    <row r="1052" spans="2:11" x14ac:dyDescent="0.2">
      <c r="B1052" t="e">
        <f>VLOOKUP(A1052,Lagerdata!$A$2:$D$42971,3,FALSE)</f>
        <v>#N/A</v>
      </c>
      <c r="C1052" t="e">
        <f>VLOOKUP(A1052,Lagerdata!$A$2:$D$42971,5,FALSE)</f>
        <v>#N/A</v>
      </c>
      <c r="D1052" t="e">
        <f>VLOOKUP(A1052,Lagerdata!$A$2:$D$42971,4,FALSE)</f>
        <v>#N/A</v>
      </c>
      <c r="E1052">
        <v>100</v>
      </c>
      <c r="F1052">
        <v>100</v>
      </c>
      <c r="G1052">
        <v>200</v>
      </c>
      <c r="I1052" s="16"/>
      <c r="J1052" s="17"/>
      <c r="K1052" s="17"/>
    </row>
    <row r="1053" spans="2:11" x14ac:dyDescent="0.2">
      <c r="B1053" t="e">
        <f>VLOOKUP(A1053,Lagerdata!$A$2:$D$42971,3,FALSE)</f>
        <v>#N/A</v>
      </c>
      <c r="C1053" t="e">
        <f>VLOOKUP(A1053,Lagerdata!$A$2:$D$42971,5,FALSE)</f>
        <v>#N/A</v>
      </c>
      <c r="D1053" t="e">
        <f>VLOOKUP(A1053,Lagerdata!$A$2:$D$42971,4,FALSE)</f>
        <v>#N/A</v>
      </c>
      <c r="E1053">
        <v>100</v>
      </c>
      <c r="F1053">
        <v>100</v>
      </c>
      <c r="G1053">
        <v>200</v>
      </c>
      <c r="I1053" s="16"/>
      <c r="J1053" s="17"/>
      <c r="K1053" s="17"/>
    </row>
    <row r="1054" spans="2:11" x14ac:dyDescent="0.2">
      <c r="B1054" t="e">
        <f>VLOOKUP(A1054,Lagerdata!$A$2:$D$42971,3,FALSE)</f>
        <v>#N/A</v>
      </c>
      <c r="C1054" t="e">
        <f>VLOOKUP(A1054,Lagerdata!$A$2:$D$42971,5,FALSE)</f>
        <v>#N/A</v>
      </c>
      <c r="D1054" t="e">
        <f>VLOOKUP(A1054,Lagerdata!$A$2:$D$42971,4,FALSE)</f>
        <v>#N/A</v>
      </c>
      <c r="E1054">
        <v>100</v>
      </c>
      <c r="F1054">
        <v>100</v>
      </c>
      <c r="G1054">
        <v>200</v>
      </c>
      <c r="I1054" s="16"/>
      <c r="J1054" s="17"/>
      <c r="K1054" s="17"/>
    </row>
    <row r="1055" spans="2:11" x14ac:dyDescent="0.2">
      <c r="B1055" t="e">
        <f>VLOOKUP(A1055,Lagerdata!$A$2:$D$42971,3,FALSE)</f>
        <v>#N/A</v>
      </c>
      <c r="C1055" t="e">
        <f>VLOOKUP(A1055,Lagerdata!$A$2:$D$42971,5,FALSE)</f>
        <v>#N/A</v>
      </c>
      <c r="D1055" t="e">
        <f>VLOOKUP(A1055,Lagerdata!$A$2:$D$42971,4,FALSE)</f>
        <v>#N/A</v>
      </c>
      <c r="E1055">
        <v>100</v>
      </c>
      <c r="F1055">
        <v>100</v>
      </c>
      <c r="G1055">
        <v>200</v>
      </c>
      <c r="I1055" s="16"/>
      <c r="J1055" s="17"/>
      <c r="K1055" s="17"/>
    </row>
    <row r="1056" spans="2:11" x14ac:dyDescent="0.2">
      <c r="B1056" t="e">
        <f>VLOOKUP(A1056,Lagerdata!$A$2:$D$42971,3,FALSE)</f>
        <v>#N/A</v>
      </c>
      <c r="C1056" t="e">
        <f>VLOOKUP(A1056,Lagerdata!$A$2:$D$42971,5,FALSE)</f>
        <v>#N/A</v>
      </c>
      <c r="D1056" t="e">
        <f>VLOOKUP(A1056,Lagerdata!$A$2:$D$42971,4,FALSE)</f>
        <v>#N/A</v>
      </c>
      <c r="E1056">
        <v>100</v>
      </c>
      <c r="F1056">
        <v>200</v>
      </c>
      <c r="G1056">
        <v>400</v>
      </c>
      <c r="I1056" s="16"/>
      <c r="J1056" s="17"/>
      <c r="K1056" s="17"/>
    </row>
    <row r="1057" spans="2:11" x14ac:dyDescent="0.2">
      <c r="B1057" t="e">
        <f>VLOOKUP(A1057,Lagerdata!$A$2:$D$42971,3,FALSE)</f>
        <v>#N/A</v>
      </c>
      <c r="C1057" t="e">
        <f>VLOOKUP(A1057,Lagerdata!$A$2:$D$42971,5,FALSE)</f>
        <v>#N/A</v>
      </c>
      <c r="D1057" t="e">
        <f>VLOOKUP(A1057,Lagerdata!$A$2:$D$42971,4,FALSE)</f>
        <v>#N/A</v>
      </c>
      <c r="E1057">
        <v>100</v>
      </c>
      <c r="F1057">
        <v>200</v>
      </c>
      <c r="G1057">
        <v>400</v>
      </c>
      <c r="I1057" s="16"/>
      <c r="J1057" s="17"/>
      <c r="K1057" s="17"/>
    </row>
    <row r="1058" spans="2:11" x14ac:dyDescent="0.2">
      <c r="B1058" t="e">
        <f>VLOOKUP(A1058,Lagerdata!$A$2:$D$42971,3,FALSE)</f>
        <v>#N/A</v>
      </c>
      <c r="C1058" t="e">
        <f>VLOOKUP(A1058,Lagerdata!$A$2:$D$42971,5,FALSE)</f>
        <v>#N/A</v>
      </c>
      <c r="D1058" t="e">
        <f>VLOOKUP(A1058,Lagerdata!$A$2:$D$42971,4,FALSE)</f>
        <v>#N/A</v>
      </c>
      <c r="E1058">
        <v>100</v>
      </c>
      <c r="F1058">
        <v>200</v>
      </c>
      <c r="G1058">
        <v>400</v>
      </c>
      <c r="I1058" s="16"/>
      <c r="J1058" s="17"/>
      <c r="K1058" s="17"/>
    </row>
    <row r="1059" spans="2:11" x14ac:dyDescent="0.2">
      <c r="B1059" t="e">
        <f>VLOOKUP(A1059,Lagerdata!$A$2:$D$42971,3,FALSE)</f>
        <v>#N/A</v>
      </c>
      <c r="C1059" t="e">
        <f>VLOOKUP(A1059,Lagerdata!$A$2:$D$42971,5,FALSE)</f>
        <v>#N/A</v>
      </c>
      <c r="D1059" t="e">
        <f>VLOOKUP(A1059,Lagerdata!$A$2:$D$42971,4,FALSE)</f>
        <v>#N/A</v>
      </c>
      <c r="E1059">
        <v>100</v>
      </c>
      <c r="F1059">
        <v>200</v>
      </c>
      <c r="G1059">
        <v>400</v>
      </c>
      <c r="I1059" s="16"/>
      <c r="J1059" s="17"/>
      <c r="K1059" s="17"/>
    </row>
    <row r="1060" spans="2:11" x14ac:dyDescent="0.2">
      <c r="B1060" t="e">
        <f>VLOOKUP(A1060,Lagerdata!$A$2:$D$42971,3,FALSE)</f>
        <v>#N/A</v>
      </c>
      <c r="C1060" t="e">
        <f>VLOOKUP(A1060,Lagerdata!$A$2:$D$42971,5,FALSE)</f>
        <v>#N/A</v>
      </c>
      <c r="D1060" t="e">
        <f>VLOOKUP(A1060,Lagerdata!$A$2:$D$42971,4,FALSE)</f>
        <v>#N/A</v>
      </c>
      <c r="E1060">
        <v>100</v>
      </c>
      <c r="F1060">
        <v>200</v>
      </c>
      <c r="G1060">
        <v>400</v>
      </c>
      <c r="I1060" s="16"/>
      <c r="J1060" s="17"/>
      <c r="K1060" s="17"/>
    </row>
    <row r="1061" spans="2:11" x14ac:dyDescent="0.2">
      <c r="B1061" t="e">
        <f>VLOOKUP(A1061,Lagerdata!$A$2:$D$42971,3,FALSE)</f>
        <v>#N/A</v>
      </c>
      <c r="C1061" t="e">
        <f>VLOOKUP(A1061,Lagerdata!$A$2:$D$42971,5,FALSE)</f>
        <v>#N/A</v>
      </c>
      <c r="D1061" t="e">
        <f>VLOOKUP(A1061,Lagerdata!$A$2:$D$42971,4,FALSE)</f>
        <v>#N/A</v>
      </c>
      <c r="E1061">
        <v>100</v>
      </c>
      <c r="F1061">
        <v>200</v>
      </c>
      <c r="G1061">
        <v>200</v>
      </c>
      <c r="I1061" s="16"/>
      <c r="J1061" s="17"/>
      <c r="K1061" s="17"/>
    </row>
    <row r="1062" spans="2:11" x14ac:dyDescent="0.2">
      <c r="B1062" t="e">
        <f>VLOOKUP(A1062,Lagerdata!$A$2:$D$42971,3,FALSE)</f>
        <v>#N/A</v>
      </c>
      <c r="C1062" t="e">
        <f>VLOOKUP(A1062,Lagerdata!$A$2:$D$42971,5,FALSE)</f>
        <v>#N/A</v>
      </c>
      <c r="D1062" t="e">
        <f>VLOOKUP(A1062,Lagerdata!$A$2:$D$42971,4,FALSE)</f>
        <v>#N/A</v>
      </c>
      <c r="E1062">
        <v>100</v>
      </c>
      <c r="F1062">
        <v>200</v>
      </c>
      <c r="G1062">
        <v>200</v>
      </c>
      <c r="I1062" s="16"/>
      <c r="J1062" s="17"/>
      <c r="K1062" s="17"/>
    </row>
    <row r="1063" spans="2:11" x14ac:dyDescent="0.2">
      <c r="B1063" t="e">
        <f>VLOOKUP(A1063,Lagerdata!$A$2:$D$42971,3,FALSE)</f>
        <v>#N/A</v>
      </c>
      <c r="C1063" t="e">
        <f>VLOOKUP(A1063,Lagerdata!$A$2:$D$42971,5,FALSE)</f>
        <v>#N/A</v>
      </c>
      <c r="D1063" t="e">
        <f>VLOOKUP(A1063,Lagerdata!$A$2:$D$42971,4,FALSE)</f>
        <v>#N/A</v>
      </c>
      <c r="E1063">
        <v>100</v>
      </c>
      <c r="F1063">
        <v>200</v>
      </c>
      <c r="G1063">
        <v>200</v>
      </c>
      <c r="I1063" s="16"/>
      <c r="J1063" s="17"/>
      <c r="K1063" s="17"/>
    </row>
    <row r="1064" spans="2:11" x14ac:dyDescent="0.2">
      <c r="B1064" t="e">
        <f>VLOOKUP(A1064,Lagerdata!$A$2:$D$42971,3,FALSE)</f>
        <v>#N/A</v>
      </c>
      <c r="C1064" t="e">
        <f>VLOOKUP(A1064,Lagerdata!$A$2:$D$42971,5,FALSE)</f>
        <v>#N/A</v>
      </c>
      <c r="D1064" t="e">
        <f>VLOOKUP(A1064,Lagerdata!$A$2:$D$42971,4,FALSE)</f>
        <v>#N/A</v>
      </c>
      <c r="E1064">
        <v>100</v>
      </c>
      <c r="F1064">
        <v>200</v>
      </c>
      <c r="G1064">
        <v>200</v>
      </c>
      <c r="I1064" s="16"/>
      <c r="J1064" s="17"/>
      <c r="K1064" s="17"/>
    </row>
    <row r="1065" spans="2:11" x14ac:dyDescent="0.2">
      <c r="B1065" t="e">
        <f>VLOOKUP(A1065,Lagerdata!$A$2:$D$42971,3,FALSE)</f>
        <v>#N/A</v>
      </c>
      <c r="C1065" t="e">
        <f>VLOOKUP(A1065,Lagerdata!$A$2:$D$42971,5,FALSE)</f>
        <v>#N/A</v>
      </c>
      <c r="D1065" t="e">
        <f>VLOOKUP(A1065,Lagerdata!$A$2:$D$42971,4,FALSE)</f>
        <v>#N/A</v>
      </c>
      <c r="E1065">
        <v>100</v>
      </c>
      <c r="F1065">
        <v>200</v>
      </c>
      <c r="G1065">
        <v>200</v>
      </c>
      <c r="I1065" s="16"/>
      <c r="J1065" s="17"/>
      <c r="K1065" s="17"/>
    </row>
    <row r="1066" spans="2:11" x14ac:dyDescent="0.2">
      <c r="B1066" t="e">
        <f>VLOOKUP(A1066,Lagerdata!$A$2:$D$42971,3,FALSE)</f>
        <v>#N/A</v>
      </c>
      <c r="C1066" t="e">
        <f>VLOOKUP(A1066,Lagerdata!$A$2:$D$42971,5,FALSE)</f>
        <v>#N/A</v>
      </c>
      <c r="D1066" t="e">
        <f>VLOOKUP(A1066,Lagerdata!$A$2:$D$42971,4,FALSE)</f>
        <v>#N/A</v>
      </c>
      <c r="E1066">
        <v>100</v>
      </c>
      <c r="F1066">
        <v>200</v>
      </c>
      <c r="G1066">
        <v>200</v>
      </c>
      <c r="I1066" s="16"/>
      <c r="J1066" s="17"/>
      <c r="K1066" s="17"/>
    </row>
    <row r="1067" spans="2:11" x14ac:dyDescent="0.2">
      <c r="B1067" t="e">
        <f>VLOOKUP(A1067,Lagerdata!$A$2:$D$42971,3,FALSE)</f>
        <v>#N/A</v>
      </c>
      <c r="C1067" t="e">
        <f>VLOOKUP(A1067,Lagerdata!$A$2:$D$42971,5,FALSE)</f>
        <v>#N/A</v>
      </c>
      <c r="D1067" t="e">
        <f>VLOOKUP(A1067,Lagerdata!$A$2:$D$42971,4,FALSE)</f>
        <v>#N/A</v>
      </c>
      <c r="E1067">
        <v>100</v>
      </c>
      <c r="F1067">
        <v>200</v>
      </c>
      <c r="G1067">
        <v>200</v>
      </c>
      <c r="I1067" s="16"/>
      <c r="J1067" s="17"/>
      <c r="K1067" s="17"/>
    </row>
    <row r="1068" spans="2:11" x14ac:dyDescent="0.2">
      <c r="B1068" t="e">
        <f>VLOOKUP(A1068,Lagerdata!$A$2:$D$42971,3,FALSE)</f>
        <v>#N/A</v>
      </c>
      <c r="C1068" t="e">
        <f>VLOOKUP(A1068,Lagerdata!$A$2:$D$42971,5,FALSE)</f>
        <v>#N/A</v>
      </c>
      <c r="D1068" t="e">
        <f>VLOOKUP(A1068,Lagerdata!$A$2:$D$42971,4,FALSE)</f>
        <v>#N/A</v>
      </c>
      <c r="E1068">
        <v>100</v>
      </c>
      <c r="F1068">
        <v>200</v>
      </c>
      <c r="G1068">
        <v>200</v>
      </c>
      <c r="I1068" s="16"/>
      <c r="J1068" s="17"/>
      <c r="K1068" s="17"/>
    </row>
    <row r="1069" spans="2:11" x14ac:dyDescent="0.2">
      <c r="B1069" t="e">
        <f>VLOOKUP(A1069,Lagerdata!$A$2:$D$42971,3,FALSE)</f>
        <v>#N/A</v>
      </c>
      <c r="C1069" t="e">
        <f>VLOOKUP(A1069,Lagerdata!$A$2:$D$42971,5,FALSE)</f>
        <v>#N/A</v>
      </c>
      <c r="D1069" t="e">
        <f>VLOOKUP(A1069,Lagerdata!$A$2:$D$42971,4,FALSE)</f>
        <v>#N/A</v>
      </c>
      <c r="E1069">
        <v>100</v>
      </c>
      <c r="F1069">
        <v>200</v>
      </c>
      <c r="G1069">
        <v>200</v>
      </c>
      <c r="I1069" s="16"/>
      <c r="J1069" s="17"/>
      <c r="K1069" s="17"/>
    </row>
    <row r="1070" spans="2:11" x14ac:dyDescent="0.2">
      <c r="B1070" t="e">
        <f>VLOOKUP(A1070,Lagerdata!$A$2:$D$42971,3,FALSE)</f>
        <v>#N/A</v>
      </c>
      <c r="C1070" t="e">
        <f>VLOOKUP(A1070,Lagerdata!$A$2:$D$42971,5,FALSE)</f>
        <v>#N/A</v>
      </c>
      <c r="D1070" t="e">
        <f>VLOOKUP(A1070,Lagerdata!$A$2:$D$42971,4,FALSE)</f>
        <v>#N/A</v>
      </c>
      <c r="E1070">
        <v>100</v>
      </c>
      <c r="F1070">
        <v>200</v>
      </c>
      <c r="G1070">
        <v>200</v>
      </c>
      <c r="I1070" s="16"/>
      <c r="J1070" s="17"/>
      <c r="K1070" s="17"/>
    </row>
    <row r="1071" spans="2:11" x14ac:dyDescent="0.2">
      <c r="B1071" t="e">
        <f>VLOOKUP(A1071,Lagerdata!$A$2:$D$42971,3,FALSE)</f>
        <v>#N/A</v>
      </c>
      <c r="C1071" t="e">
        <f>VLOOKUP(A1071,Lagerdata!$A$2:$D$42971,5,FALSE)</f>
        <v>#N/A</v>
      </c>
      <c r="D1071" t="e">
        <f>VLOOKUP(A1071,Lagerdata!$A$2:$D$42971,4,FALSE)</f>
        <v>#N/A</v>
      </c>
      <c r="E1071">
        <v>100</v>
      </c>
      <c r="F1071">
        <v>200</v>
      </c>
      <c r="G1071">
        <v>200</v>
      </c>
      <c r="I1071" s="16"/>
      <c r="J1071" s="17"/>
      <c r="K1071" s="17"/>
    </row>
    <row r="1072" spans="2:11" x14ac:dyDescent="0.2">
      <c r="B1072" t="e">
        <f>VLOOKUP(A1072,Lagerdata!$A$2:$D$42971,3,FALSE)</f>
        <v>#N/A</v>
      </c>
      <c r="C1072" t="e">
        <f>VLOOKUP(A1072,Lagerdata!$A$2:$D$42971,5,FALSE)</f>
        <v>#N/A</v>
      </c>
      <c r="D1072" t="e">
        <f>VLOOKUP(A1072,Lagerdata!$A$2:$D$42971,4,FALSE)</f>
        <v>#N/A</v>
      </c>
      <c r="E1072">
        <v>100</v>
      </c>
      <c r="F1072">
        <v>200</v>
      </c>
      <c r="G1072">
        <v>200</v>
      </c>
      <c r="I1072" s="16"/>
      <c r="J1072" s="17"/>
      <c r="K1072" s="17"/>
    </row>
    <row r="1073" spans="2:11" x14ac:dyDescent="0.2">
      <c r="B1073" t="e">
        <f>VLOOKUP(A1073,Lagerdata!$A$2:$D$42971,3,FALSE)</f>
        <v>#N/A</v>
      </c>
      <c r="C1073" t="e">
        <f>VLOOKUP(A1073,Lagerdata!$A$2:$D$42971,5,FALSE)</f>
        <v>#N/A</v>
      </c>
      <c r="D1073" t="e">
        <f>VLOOKUP(A1073,Lagerdata!$A$2:$D$42971,4,FALSE)</f>
        <v>#N/A</v>
      </c>
      <c r="E1073">
        <v>100</v>
      </c>
      <c r="F1073">
        <v>200</v>
      </c>
      <c r="G1073">
        <v>200</v>
      </c>
      <c r="I1073" s="16"/>
      <c r="J1073" s="17"/>
      <c r="K1073" s="17"/>
    </row>
    <row r="1074" spans="2:11" x14ac:dyDescent="0.2">
      <c r="B1074" t="e">
        <f>VLOOKUP(A1074,Lagerdata!$A$2:$D$42971,3,FALSE)</f>
        <v>#N/A</v>
      </c>
      <c r="C1074" t="e">
        <f>VLOOKUP(A1074,Lagerdata!$A$2:$D$42971,5,FALSE)</f>
        <v>#N/A</v>
      </c>
      <c r="D1074" t="e">
        <f>VLOOKUP(A1074,Lagerdata!$A$2:$D$42971,4,FALSE)</f>
        <v>#N/A</v>
      </c>
      <c r="E1074">
        <v>100</v>
      </c>
      <c r="F1074">
        <v>200</v>
      </c>
      <c r="G1074">
        <v>200</v>
      </c>
      <c r="I1074" s="16"/>
      <c r="J1074" s="17"/>
      <c r="K1074" s="17"/>
    </row>
    <row r="1075" spans="2:11" x14ac:dyDescent="0.2">
      <c r="B1075" t="e">
        <f>VLOOKUP(A1075,Lagerdata!$A$2:$D$42971,3,FALSE)</f>
        <v>#N/A</v>
      </c>
      <c r="C1075" t="e">
        <f>VLOOKUP(A1075,Lagerdata!$A$2:$D$42971,5,FALSE)</f>
        <v>#N/A</v>
      </c>
      <c r="D1075" t="e">
        <f>VLOOKUP(A1075,Lagerdata!$A$2:$D$42971,4,FALSE)</f>
        <v>#N/A</v>
      </c>
      <c r="E1075">
        <v>100</v>
      </c>
      <c r="F1075">
        <v>200</v>
      </c>
      <c r="G1075">
        <v>200</v>
      </c>
      <c r="I1075" s="16"/>
      <c r="J1075" s="17"/>
      <c r="K1075" s="17"/>
    </row>
    <row r="1076" spans="2:11" x14ac:dyDescent="0.2">
      <c r="B1076" t="e">
        <f>VLOOKUP(A1076,Lagerdata!$A$2:$D$42971,3,FALSE)</f>
        <v>#N/A</v>
      </c>
      <c r="C1076" t="e">
        <f>VLOOKUP(A1076,Lagerdata!$A$2:$D$42971,5,FALSE)</f>
        <v>#N/A</v>
      </c>
      <c r="D1076" t="e">
        <f>VLOOKUP(A1076,Lagerdata!$A$2:$D$42971,4,FALSE)</f>
        <v>#N/A</v>
      </c>
      <c r="E1076">
        <v>100</v>
      </c>
      <c r="F1076">
        <v>200</v>
      </c>
      <c r="G1076">
        <v>400</v>
      </c>
      <c r="I1076" s="16"/>
      <c r="J1076" s="17"/>
      <c r="K1076" s="17"/>
    </row>
    <row r="1077" spans="2:11" x14ac:dyDescent="0.2">
      <c r="B1077" t="e">
        <f>VLOOKUP(A1077,Lagerdata!$A$2:$D$42971,3,FALSE)</f>
        <v>#N/A</v>
      </c>
      <c r="C1077" t="e">
        <f>VLOOKUP(A1077,Lagerdata!$A$2:$D$42971,5,FALSE)</f>
        <v>#N/A</v>
      </c>
      <c r="D1077" t="e">
        <f>VLOOKUP(A1077,Lagerdata!$A$2:$D$42971,4,FALSE)</f>
        <v>#N/A</v>
      </c>
      <c r="E1077">
        <v>100</v>
      </c>
      <c r="F1077">
        <v>200</v>
      </c>
      <c r="G1077">
        <v>400</v>
      </c>
      <c r="I1077" s="16"/>
      <c r="J1077" s="17"/>
      <c r="K1077" s="17"/>
    </row>
    <row r="1078" spans="2:11" x14ac:dyDescent="0.2">
      <c r="B1078" t="e">
        <f>VLOOKUP(A1078,Lagerdata!$A$2:$D$42971,3,FALSE)</f>
        <v>#N/A</v>
      </c>
      <c r="C1078" t="e">
        <f>VLOOKUP(A1078,Lagerdata!$A$2:$D$42971,5,FALSE)</f>
        <v>#N/A</v>
      </c>
      <c r="D1078" t="e">
        <f>VLOOKUP(A1078,Lagerdata!$A$2:$D$42971,4,FALSE)</f>
        <v>#N/A</v>
      </c>
      <c r="E1078">
        <v>100</v>
      </c>
      <c r="F1078">
        <v>200</v>
      </c>
      <c r="G1078">
        <v>400</v>
      </c>
      <c r="I1078" s="16"/>
      <c r="J1078" s="17"/>
      <c r="K1078" s="17"/>
    </row>
    <row r="1079" spans="2:11" x14ac:dyDescent="0.2">
      <c r="B1079" t="e">
        <f>VLOOKUP(A1079,Lagerdata!$A$2:$D$42971,3,FALSE)</f>
        <v>#N/A</v>
      </c>
      <c r="C1079" t="e">
        <f>VLOOKUP(A1079,Lagerdata!$A$2:$D$42971,5,FALSE)</f>
        <v>#N/A</v>
      </c>
      <c r="D1079" t="e">
        <f>VLOOKUP(A1079,Lagerdata!$A$2:$D$42971,4,FALSE)</f>
        <v>#N/A</v>
      </c>
      <c r="E1079">
        <v>100</v>
      </c>
      <c r="F1079">
        <v>200</v>
      </c>
      <c r="G1079">
        <v>200</v>
      </c>
      <c r="I1079" s="16"/>
      <c r="J1079" s="17"/>
      <c r="K1079" s="17"/>
    </row>
    <row r="1080" spans="2:11" x14ac:dyDescent="0.2">
      <c r="B1080" t="e">
        <f>VLOOKUP(A1080,Lagerdata!$A$2:$D$42971,3,FALSE)</f>
        <v>#N/A</v>
      </c>
      <c r="C1080" t="e">
        <f>VLOOKUP(A1080,Lagerdata!$A$2:$D$42971,5,FALSE)</f>
        <v>#N/A</v>
      </c>
      <c r="D1080" t="e">
        <f>VLOOKUP(A1080,Lagerdata!$A$2:$D$42971,4,FALSE)</f>
        <v>#N/A</v>
      </c>
      <c r="E1080">
        <v>100</v>
      </c>
      <c r="F1080">
        <v>200</v>
      </c>
      <c r="G1080">
        <v>200</v>
      </c>
      <c r="I1080" s="16"/>
      <c r="J1080" s="17"/>
      <c r="K1080" s="17"/>
    </row>
    <row r="1081" spans="2:11" x14ac:dyDescent="0.2">
      <c r="B1081" t="e">
        <f>VLOOKUP(A1081,Lagerdata!$A$2:$D$42971,3,FALSE)</f>
        <v>#N/A</v>
      </c>
      <c r="C1081" t="e">
        <f>VLOOKUP(A1081,Lagerdata!$A$2:$D$42971,5,FALSE)</f>
        <v>#N/A</v>
      </c>
      <c r="D1081" t="e">
        <f>VLOOKUP(A1081,Lagerdata!$A$2:$D$42971,4,FALSE)</f>
        <v>#N/A</v>
      </c>
      <c r="E1081">
        <v>100</v>
      </c>
      <c r="F1081">
        <v>200</v>
      </c>
      <c r="G1081">
        <v>200</v>
      </c>
      <c r="I1081" s="16"/>
      <c r="J1081" s="17"/>
      <c r="K1081" s="17"/>
    </row>
    <row r="1082" spans="2:11" x14ac:dyDescent="0.2">
      <c r="B1082" t="e">
        <f>VLOOKUP(A1082,Lagerdata!$A$2:$D$42971,3,FALSE)</f>
        <v>#N/A</v>
      </c>
      <c r="C1082" t="e">
        <f>VLOOKUP(A1082,Lagerdata!$A$2:$D$42971,5,FALSE)</f>
        <v>#N/A</v>
      </c>
      <c r="D1082" t="e">
        <f>VLOOKUP(A1082,Lagerdata!$A$2:$D$42971,4,FALSE)</f>
        <v>#N/A</v>
      </c>
      <c r="E1082">
        <v>100</v>
      </c>
      <c r="F1082">
        <v>200</v>
      </c>
      <c r="G1082">
        <v>200</v>
      </c>
      <c r="I1082" s="16"/>
      <c r="J1082" s="17"/>
      <c r="K1082" s="17"/>
    </row>
    <row r="1083" spans="2:11" x14ac:dyDescent="0.2">
      <c r="B1083" t="e">
        <f>VLOOKUP(A1083,Lagerdata!$A$2:$D$42971,3,FALSE)</f>
        <v>#N/A</v>
      </c>
      <c r="C1083" t="e">
        <f>VLOOKUP(A1083,Lagerdata!$A$2:$D$42971,5,FALSE)</f>
        <v>#N/A</v>
      </c>
      <c r="D1083" t="e">
        <f>VLOOKUP(A1083,Lagerdata!$A$2:$D$42971,4,FALSE)</f>
        <v>#N/A</v>
      </c>
      <c r="E1083">
        <v>100</v>
      </c>
      <c r="F1083">
        <v>200</v>
      </c>
      <c r="G1083">
        <v>200</v>
      </c>
      <c r="I1083" s="16"/>
      <c r="J1083" s="17"/>
      <c r="K1083" s="17"/>
    </row>
    <row r="1084" spans="2:11" x14ac:dyDescent="0.2">
      <c r="B1084" t="e">
        <f>VLOOKUP(A1084,Lagerdata!$A$2:$D$42971,3,FALSE)</f>
        <v>#N/A</v>
      </c>
      <c r="C1084" t="e">
        <f>VLOOKUP(A1084,Lagerdata!$A$2:$D$42971,5,FALSE)</f>
        <v>#N/A</v>
      </c>
      <c r="D1084" t="e">
        <f>VLOOKUP(A1084,Lagerdata!$A$2:$D$42971,4,FALSE)</f>
        <v>#N/A</v>
      </c>
      <c r="E1084">
        <v>100</v>
      </c>
      <c r="F1084">
        <v>200</v>
      </c>
      <c r="G1084">
        <v>400</v>
      </c>
      <c r="I1084" s="16"/>
      <c r="J1084" s="17"/>
      <c r="K1084" s="17"/>
    </row>
    <row r="1085" spans="2:11" x14ac:dyDescent="0.2">
      <c r="B1085" t="e">
        <f>VLOOKUP(A1085,Lagerdata!$A$2:$D$42971,3,FALSE)</f>
        <v>#N/A</v>
      </c>
      <c r="C1085" t="e">
        <f>VLOOKUP(A1085,Lagerdata!$A$2:$D$42971,5,FALSE)</f>
        <v>#N/A</v>
      </c>
      <c r="D1085" t="e">
        <f>VLOOKUP(A1085,Lagerdata!$A$2:$D$42971,4,FALSE)</f>
        <v>#N/A</v>
      </c>
      <c r="E1085">
        <v>100</v>
      </c>
      <c r="F1085">
        <v>200</v>
      </c>
      <c r="G1085">
        <v>400</v>
      </c>
      <c r="I1085" s="16"/>
      <c r="J1085" s="17"/>
      <c r="K1085" s="17"/>
    </row>
    <row r="1086" spans="2:11" x14ac:dyDescent="0.2">
      <c r="B1086" t="e">
        <f>VLOOKUP(A1086,Lagerdata!$A$2:$D$42971,3,FALSE)</f>
        <v>#N/A</v>
      </c>
      <c r="C1086" t="e">
        <f>VLOOKUP(A1086,Lagerdata!$A$2:$D$42971,5,FALSE)</f>
        <v>#N/A</v>
      </c>
      <c r="D1086" t="e">
        <f>VLOOKUP(A1086,Lagerdata!$A$2:$D$42971,4,FALSE)</f>
        <v>#N/A</v>
      </c>
      <c r="E1086">
        <v>100</v>
      </c>
      <c r="F1086">
        <v>200</v>
      </c>
      <c r="G1086">
        <v>400</v>
      </c>
      <c r="I1086" s="16"/>
      <c r="J1086" s="17"/>
      <c r="K1086" s="17"/>
    </row>
    <row r="1087" spans="2:11" x14ac:dyDescent="0.2">
      <c r="B1087" t="e">
        <f>VLOOKUP(A1087,Lagerdata!$A$2:$D$42971,3,FALSE)</f>
        <v>#N/A</v>
      </c>
      <c r="C1087" t="e">
        <f>VLOOKUP(A1087,Lagerdata!$A$2:$D$42971,5,FALSE)</f>
        <v>#N/A</v>
      </c>
      <c r="D1087" t="e">
        <f>VLOOKUP(A1087,Lagerdata!$A$2:$D$42971,4,FALSE)</f>
        <v>#N/A</v>
      </c>
      <c r="E1087">
        <v>100</v>
      </c>
      <c r="F1087">
        <v>200</v>
      </c>
      <c r="G1087">
        <v>400</v>
      </c>
      <c r="I1087" s="16"/>
      <c r="J1087" s="17"/>
      <c r="K1087" s="17"/>
    </row>
    <row r="1088" spans="2:11" x14ac:dyDescent="0.2">
      <c r="B1088" t="e">
        <f>VLOOKUP(A1088,Lagerdata!$A$2:$D$42971,3,FALSE)</f>
        <v>#N/A</v>
      </c>
      <c r="C1088" t="e">
        <f>VLOOKUP(A1088,Lagerdata!$A$2:$D$42971,5,FALSE)</f>
        <v>#N/A</v>
      </c>
      <c r="D1088" t="e">
        <f>VLOOKUP(A1088,Lagerdata!$A$2:$D$42971,4,FALSE)</f>
        <v>#N/A</v>
      </c>
      <c r="E1088">
        <v>100</v>
      </c>
      <c r="F1088">
        <v>100</v>
      </c>
      <c r="G1088">
        <v>100</v>
      </c>
      <c r="I1088" s="16"/>
      <c r="J1088" s="17"/>
      <c r="K1088" s="17"/>
    </row>
    <row r="1089" spans="2:11" x14ac:dyDescent="0.2">
      <c r="B1089" t="e">
        <f>VLOOKUP(A1089,Lagerdata!$A$2:$D$42971,3,FALSE)</f>
        <v>#N/A</v>
      </c>
      <c r="C1089" t="e">
        <f>VLOOKUP(A1089,Lagerdata!$A$2:$D$42971,5,FALSE)</f>
        <v>#N/A</v>
      </c>
      <c r="D1089" t="e">
        <f>VLOOKUP(A1089,Lagerdata!$A$2:$D$42971,4,FALSE)</f>
        <v>#N/A</v>
      </c>
      <c r="E1089">
        <v>100</v>
      </c>
      <c r="F1089">
        <v>200</v>
      </c>
      <c r="G1089">
        <v>200</v>
      </c>
      <c r="I1089" s="16"/>
      <c r="J1089" s="17"/>
      <c r="K1089" s="17"/>
    </row>
    <row r="1090" spans="2:11" x14ac:dyDescent="0.2">
      <c r="B1090" t="e">
        <f>VLOOKUP(A1090,Lagerdata!$A$2:$D$42971,3,FALSE)</f>
        <v>#N/A</v>
      </c>
      <c r="C1090" t="e">
        <f>VLOOKUP(A1090,Lagerdata!$A$2:$D$42971,5,FALSE)</f>
        <v>#N/A</v>
      </c>
      <c r="D1090" t="e">
        <f>VLOOKUP(A1090,Lagerdata!$A$2:$D$42971,4,FALSE)</f>
        <v>#N/A</v>
      </c>
      <c r="E1090">
        <v>100</v>
      </c>
      <c r="F1090">
        <v>200</v>
      </c>
      <c r="G1090">
        <v>200</v>
      </c>
      <c r="I1090" s="16"/>
      <c r="J1090" s="17"/>
      <c r="K1090" s="17"/>
    </row>
    <row r="1091" spans="2:11" x14ac:dyDescent="0.2">
      <c r="B1091" t="e">
        <f>VLOOKUP(A1091,Lagerdata!$A$2:$D$42971,3,FALSE)</f>
        <v>#N/A</v>
      </c>
      <c r="C1091" t="e">
        <f>VLOOKUP(A1091,Lagerdata!$A$2:$D$42971,5,FALSE)</f>
        <v>#N/A</v>
      </c>
      <c r="D1091" t="e">
        <f>VLOOKUP(A1091,Lagerdata!$A$2:$D$42971,4,FALSE)</f>
        <v>#N/A</v>
      </c>
      <c r="E1091">
        <v>100</v>
      </c>
      <c r="F1091">
        <v>200</v>
      </c>
      <c r="G1091">
        <v>200</v>
      </c>
      <c r="I1091" s="16"/>
      <c r="J1091" s="17"/>
      <c r="K1091" s="17"/>
    </row>
    <row r="1092" spans="2:11" x14ac:dyDescent="0.2">
      <c r="B1092" t="e">
        <f>VLOOKUP(A1092,Lagerdata!$A$2:$D$42971,3,FALSE)</f>
        <v>#N/A</v>
      </c>
      <c r="C1092" t="e">
        <f>VLOOKUP(A1092,Lagerdata!$A$2:$D$42971,5,FALSE)</f>
        <v>#N/A</v>
      </c>
      <c r="D1092" t="e">
        <f>VLOOKUP(A1092,Lagerdata!$A$2:$D$42971,4,FALSE)</f>
        <v>#N/A</v>
      </c>
      <c r="E1092">
        <v>100</v>
      </c>
      <c r="F1092">
        <v>200</v>
      </c>
      <c r="G1092">
        <v>200</v>
      </c>
      <c r="I1092" s="16"/>
      <c r="J1092" s="17"/>
      <c r="K1092" s="17"/>
    </row>
    <row r="1093" spans="2:11" x14ac:dyDescent="0.2">
      <c r="B1093" t="e">
        <f>VLOOKUP(A1093,Lagerdata!$A$2:$D$42971,3,FALSE)</f>
        <v>#N/A</v>
      </c>
      <c r="C1093" t="e">
        <f>VLOOKUP(A1093,Lagerdata!$A$2:$D$42971,5,FALSE)</f>
        <v>#N/A</v>
      </c>
      <c r="D1093" t="e">
        <f>VLOOKUP(A1093,Lagerdata!$A$2:$D$42971,4,FALSE)</f>
        <v>#N/A</v>
      </c>
      <c r="E1093">
        <v>100</v>
      </c>
      <c r="F1093">
        <v>200</v>
      </c>
      <c r="G1093">
        <v>200</v>
      </c>
      <c r="I1093" s="16"/>
      <c r="J1093" s="17"/>
      <c r="K1093" s="17"/>
    </row>
    <row r="1094" spans="2:11" x14ac:dyDescent="0.2">
      <c r="B1094" t="e">
        <f>VLOOKUP(A1094,Lagerdata!$A$2:$D$42971,3,FALSE)</f>
        <v>#N/A</v>
      </c>
      <c r="C1094" t="e">
        <f>VLOOKUP(A1094,Lagerdata!$A$2:$D$42971,5,FALSE)</f>
        <v>#N/A</v>
      </c>
      <c r="D1094" t="e">
        <f>VLOOKUP(A1094,Lagerdata!$A$2:$D$42971,4,FALSE)</f>
        <v>#N/A</v>
      </c>
      <c r="E1094">
        <v>100</v>
      </c>
      <c r="F1094">
        <v>200</v>
      </c>
      <c r="G1094">
        <v>200</v>
      </c>
      <c r="I1094" s="16"/>
      <c r="J1094" s="17"/>
      <c r="K1094" s="17"/>
    </row>
    <row r="1095" spans="2:11" x14ac:dyDescent="0.2">
      <c r="B1095" t="e">
        <f>VLOOKUP(A1095,Lagerdata!$A$2:$D$42971,3,FALSE)</f>
        <v>#N/A</v>
      </c>
      <c r="C1095" t="e">
        <f>VLOOKUP(A1095,Lagerdata!$A$2:$D$42971,5,FALSE)</f>
        <v>#N/A</v>
      </c>
      <c r="D1095" t="e">
        <f>VLOOKUP(A1095,Lagerdata!$A$2:$D$42971,4,FALSE)</f>
        <v>#N/A</v>
      </c>
      <c r="E1095">
        <v>100</v>
      </c>
      <c r="F1095">
        <v>200</v>
      </c>
      <c r="G1095">
        <v>200</v>
      </c>
      <c r="I1095" s="16"/>
      <c r="J1095" s="17"/>
      <c r="K1095" s="17"/>
    </row>
    <row r="1096" spans="2:11" x14ac:dyDescent="0.2">
      <c r="B1096" t="e">
        <f>VLOOKUP(A1096,Lagerdata!$A$2:$D$42971,3,FALSE)</f>
        <v>#N/A</v>
      </c>
      <c r="C1096" t="e">
        <f>VLOOKUP(A1096,Lagerdata!$A$2:$D$42971,5,FALSE)</f>
        <v>#N/A</v>
      </c>
      <c r="D1096" t="e">
        <f>VLOOKUP(A1096,Lagerdata!$A$2:$D$42971,4,FALSE)</f>
        <v>#N/A</v>
      </c>
      <c r="E1096">
        <v>100</v>
      </c>
      <c r="F1096">
        <v>200</v>
      </c>
      <c r="G1096">
        <v>200</v>
      </c>
      <c r="I1096" s="16"/>
      <c r="J1096" s="17"/>
      <c r="K1096" s="17"/>
    </row>
    <row r="1097" spans="2:11" x14ac:dyDescent="0.2">
      <c r="B1097" t="e">
        <f>VLOOKUP(A1097,Lagerdata!$A$2:$D$42971,3,FALSE)</f>
        <v>#N/A</v>
      </c>
      <c r="C1097" t="e">
        <f>VLOOKUP(A1097,Lagerdata!$A$2:$D$42971,5,FALSE)</f>
        <v>#N/A</v>
      </c>
      <c r="D1097" t="e">
        <f>VLOOKUP(A1097,Lagerdata!$A$2:$D$42971,4,FALSE)</f>
        <v>#N/A</v>
      </c>
      <c r="E1097">
        <v>100</v>
      </c>
      <c r="F1097">
        <v>200</v>
      </c>
      <c r="G1097">
        <v>200</v>
      </c>
      <c r="I1097" s="16"/>
      <c r="J1097" s="17"/>
      <c r="K1097" s="17"/>
    </row>
    <row r="1098" spans="2:11" x14ac:dyDescent="0.2">
      <c r="B1098" t="e">
        <f>VLOOKUP(A1098,Lagerdata!$A$2:$D$42971,3,FALSE)</f>
        <v>#N/A</v>
      </c>
      <c r="C1098" t="e">
        <f>VLOOKUP(A1098,Lagerdata!$A$2:$D$42971,5,FALSE)</f>
        <v>#N/A</v>
      </c>
      <c r="D1098" t="e">
        <f>VLOOKUP(A1098,Lagerdata!$A$2:$D$42971,4,FALSE)</f>
        <v>#N/A</v>
      </c>
      <c r="E1098">
        <v>100</v>
      </c>
      <c r="F1098">
        <v>200</v>
      </c>
      <c r="G1098">
        <v>200</v>
      </c>
      <c r="I1098" s="16"/>
      <c r="J1098" s="17"/>
      <c r="K1098" s="17"/>
    </row>
    <row r="1099" spans="2:11" x14ac:dyDescent="0.2">
      <c r="B1099" t="e">
        <f>VLOOKUP(A1099,Lagerdata!$A$2:$D$42971,3,FALSE)</f>
        <v>#N/A</v>
      </c>
      <c r="C1099" t="e">
        <f>VLOOKUP(A1099,Lagerdata!$A$2:$D$42971,5,FALSE)</f>
        <v>#N/A</v>
      </c>
      <c r="D1099" t="e">
        <f>VLOOKUP(A1099,Lagerdata!$A$2:$D$42971,4,FALSE)</f>
        <v>#N/A</v>
      </c>
      <c r="E1099">
        <v>100</v>
      </c>
      <c r="F1099">
        <v>250</v>
      </c>
      <c r="G1099">
        <v>200</v>
      </c>
      <c r="I1099" s="16"/>
      <c r="J1099" s="17"/>
      <c r="K1099" s="17"/>
    </row>
    <row r="1100" spans="2:11" x14ac:dyDescent="0.2">
      <c r="B1100" t="e">
        <f>VLOOKUP(A1100,Lagerdata!$A$2:$D$42971,3,FALSE)</f>
        <v>#N/A</v>
      </c>
      <c r="C1100" t="e">
        <f>VLOOKUP(A1100,Lagerdata!$A$2:$D$42971,5,FALSE)</f>
        <v>#N/A</v>
      </c>
      <c r="D1100" t="e">
        <f>VLOOKUP(A1100,Lagerdata!$A$2:$D$42971,4,FALSE)</f>
        <v>#N/A</v>
      </c>
      <c r="E1100">
        <v>100</v>
      </c>
      <c r="F1100">
        <v>250</v>
      </c>
      <c r="G1100">
        <v>200</v>
      </c>
      <c r="I1100" s="16"/>
      <c r="J1100" s="17"/>
      <c r="K1100" s="17"/>
    </row>
    <row r="1101" spans="2:11" x14ac:dyDescent="0.2">
      <c r="B1101" t="e">
        <f>VLOOKUP(A1101,Lagerdata!$A$2:$D$42971,3,FALSE)</f>
        <v>#N/A</v>
      </c>
      <c r="C1101" t="e">
        <f>VLOOKUP(A1101,Lagerdata!$A$2:$D$42971,5,FALSE)</f>
        <v>#N/A</v>
      </c>
      <c r="D1101" t="e">
        <f>VLOOKUP(A1101,Lagerdata!$A$2:$D$42971,4,FALSE)</f>
        <v>#N/A</v>
      </c>
      <c r="E1101">
        <v>100</v>
      </c>
      <c r="F1101">
        <v>250</v>
      </c>
      <c r="G1101">
        <v>200</v>
      </c>
      <c r="I1101" s="16"/>
      <c r="J1101" s="17"/>
      <c r="K1101" s="17"/>
    </row>
    <row r="1102" spans="2:11" x14ac:dyDescent="0.2">
      <c r="B1102" t="e">
        <f>VLOOKUP(A1102,Lagerdata!$A$2:$D$42971,3,FALSE)</f>
        <v>#N/A</v>
      </c>
      <c r="C1102" t="e">
        <f>VLOOKUP(A1102,Lagerdata!$A$2:$D$42971,5,FALSE)</f>
        <v>#N/A</v>
      </c>
      <c r="D1102" t="e">
        <f>VLOOKUP(A1102,Lagerdata!$A$2:$D$42971,4,FALSE)</f>
        <v>#N/A</v>
      </c>
      <c r="E1102">
        <v>100</v>
      </c>
      <c r="F1102">
        <v>250</v>
      </c>
      <c r="G1102">
        <v>200</v>
      </c>
      <c r="I1102" s="16"/>
      <c r="J1102" s="17"/>
      <c r="K1102" s="17"/>
    </row>
    <row r="1103" spans="2:11" x14ac:dyDescent="0.2">
      <c r="B1103" t="e">
        <f>VLOOKUP(A1103,Lagerdata!$A$2:$D$42971,3,FALSE)</f>
        <v>#N/A</v>
      </c>
      <c r="C1103" t="e">
        <f>VLOOKUP(A1103,Lagerdata!$A$2:$D$42971,5,FALSE)</f>
        <v>#N/A</v>
      </c>
      <c r="D1103" t="e">
        <f>VLOOKUP(A1103,Lagerdata!$A$2:$D$42971,4,FALSE)</f>
        <v>#N/A</v>
      </c>
      <c r="E1103">
        <v>100</v>
      </c>
      <c r="F1103">
        <v>250</v>
      </c>
      <c r="G1103">
        <v>200</v>
      </c>
      <c r="I1103" s="16"/>
      <c r="J1103" s="17"/>
      <c r="K1103" s="17"/>
    </row>
    <row r="1104" spans="2:11" x14ac:dyDescent="0.2">
      <c r="B1104" t="e">
        <f>VLOOKUP(A1104,Lagerdata!$A$2:$D$42971,3,FALSE)</f>
        <v>#N/A</v>
      </c>
      <c r="C1104" t="e">
        <f>VLOOKUP(A1104,Lagerdata!$A$2:$D$42971,5,FALSE)</f>
        <v>#N/A</v>
      </c>
      <c r="D1104" t="e">
        <f>VLOOKUP(A1104,Lagerdata!$A$2:$D$42971,4,FALSE)</f>
        <v>#N/A</v>
      </c>
      <c r="E1104">
        <v>100</v>
      </c>
      <c r="F1104">
        <v>200</v>
      </c>
      <c r="G1104">
        <v>400</v>
      </c>
      <c r="I1104" s="16"/>
      <c r="J1104" s="17"/>
      <c r="K1104" s="17"/>
    </row>
    <row r="1105" spans="2:11" x14ac:dyDescent="0.2">
      <c r="B1105" t="e">
        <f>VLOOKUP(A1105,Lagerdata!$A$2:$D$42971,3,FALSE)</f>
        <v>#N/A</v>
      </c>
      <c r="C1105" t="e">
        <f>VLOOKUP(A1105,Lagerdata!$A$2:$D$42971,5,FALSE)</f>
        <v>#N/A</v>
      </c>
      <c r="D1105" t="e">
        <f>VLOOKUP(A1105,Lagerdata!$A$2:$D$42971,4,FALSE)</f>
        <v>#N/A</v>
      </c>
      <c r="E1105">
        <v>100</v>
      </c>
      <c r="F1105">
        <v>200</v>
      </c>
      <c r="G1105">
        <v>400</v>
      </c>
      <c r="I1105" s="16"/>
      <c r="J1105" s="17"/>
      <c r="K1105" s="17"/>
    </row>
    <row r="1106" spans="2:11" x14ac:dyDescent="0.2">
      <c r="B1106" t="e">
        <f>VLOOKUP(A1106,Lagerdata!$A$2:$D$42971,3,FALSE)</f>
        <v>#N/A</v>
      </c>
      <c r="C1106" t="e">
        <f>VLOOKUP(A1106,Lagerdata!$A$2:$D$42971,5,FALSE)</f>
        <v>#N/A</v>
      </c>
      <c r="D1106" t="e">
        <f>VLOOKUP(A1106,Lagerdata!$A$2:$D$42971,4,FALSE)</f>
        <v>#N/A</v>
      </c>
      <c r="E1106">
        <v>100</v>
      </c>
      <c r="F1106">
        <v>200</v>
      </c>
      <c r="G1106">
        <v>400</v>
      </c>
      <c r="I1106" s="16"/>
      <c r="J1106" s="17"/>
      <c r="K1106" s="17"/>
    </row>
    <row r="1107" spans="2:11" x14ac:dyDescent="0.2">
      <c r="B1107" t="e">
        <f>VLOOKUP(A1107,Lagerdata!$A$2:$D$42971,3,FALSE)</f>
        <v>#N/A</v>
      </c>
      <c r="C1107" t="e">
        <f>VLOOKUP(A1107,Lagerdata!$A$2:$D$42971,5,FALSE)</f>
        <v>#N/A</v>
      </c>
      <c r="D1107" t="e">
        <f>VLOOKUP(A1107,Lagerdata!$A$2:$D$42971,4,FALSE)</f>
        <v>#N/A</v>
      </c>
      <c r="E1107">
        <v>100</v>
      </c>
      <c r="F1107">
        <v>200</v>
      </c>
      <c r="G1107">
        <v>400</v>
      </c>
      <c r="I1107" s="16"/>
      <c r="J1107" s="17"/>
      <c r="K1107" s="17"/>
    </row>
    <row r="1108" spans="2:11" x14ac:dyDescent="0.2">
      <c r="B1108" t="e">
        <f>VLOOKUP(A1108,Lagerdata!$A$2:$D$42971,3,FALSE)</f>
        <v>#N/A</v>
      </c>
      <c r="C1108" t="e">
        <f>VLOOKUP(A1108,Lagerdata!$A$2:$D$42971,5,FALSE)</f>
        <v>#N/A</v>
      </c>
      <c r="D1108" t="e">
        <f>VLOOKUP(A1108,Lagerdata!$A$2:$D$42971,4,FALSE)</f>
        <v>#N/A</v>
      </c>
      <c r="E1108">
        <v>100</v>
      </c>
      <c r="F1108">
        <v>200</v>
      </c>
      <c r="G1108">
        <v>400</v>
      </c>
      <c r="I1108" s="16"/>
      <c r="J1108" s="17"/>
      <c r="K1108" s="17"/>
    </row>
    <row r="1109" spans="2:11" x14ac:dyDescent="0.2">
      <c r="B1109" t="e">
        <f>VLOOKUP(A1109,Lagerdata!$A$2:$D$42971,3,FALSE)</f>
        <v>#N/A</v>
      </c>
      <c r="C1109" t="e">
        <f>VLOOKUP(A1109,Lagerdata!$A$2:$D$42971,5,FALSE)</f>
        <v>#N/A</v>
      </c>
      <c r="D1109" t="e">
        <f>VLOOKUP(A1109,Lagerdata!$A$2:$D$42971,4,FALSE)</f>
        <v>#N/A</v>
      </c>
      <c r="E1109">
        <v>100</v>
      </c>
      <c r="F1109">
        <v>200</v>
      </c>
      <c r="G1109">
        <v>400</v>
      </c>
      <c r="I1109" s="16"/>
      <c r="J1109" s="17"/>
      <c r="K1109" s="17"/>
    </row>
    <row r="1110" spans="2:11" x14ac:dyDescent="0.2">
      <c r="B1110" t="e">
        <f>VLOOKUP(A1110,Lagerdata!$A$2:$D$42971,3,FALSE)</f>
        <v>#N/A</v>
      </c>
      <c r="C1110" t="e">
        <f>VLOOKUP(A1110,Lagerdata!$A$2:$D$42971,5,FALSE)</f>
        <v>#N/A</v>
      </c>
      <c r="D1110" t="e">
        <f>VLOOKUP(A1110,Lagerdata!$A$2:$D$42971,4,FALSE)</f>
        <v>#N/A</v>
      </c>
      <c r="E1110">
        <v>100</v>
      </c>
      <c r="F1110">
        <v>200</v>
      </c>
      <c r="G1110">
        <v>400</v>
      </c>
      <c r="I1110" s="16"/>
      <c r="J1110" s="17"/>
      <c r="K1110" s="17"/>
    </row>
    <row r="1111" spans="2:11" x14ac:dyDescent="0.2">
      <c r="B1111" t="e">
        <f>VLOOKUP(A1111,Lagerdata!$A$2:$D$42971,3,FALSE)</f>
        <v>#N/A</v>
      </c>
      <c r="C1111" t="e">
        <f>VLOOKUP(A1111,Lagerdata!$A$2:$D$42971,5,FALSE)</f>
        <v>#N/A</v>
      </c>
      <c r="D1111" t="e">
        <f>VLOOKUP(A1111,Lagerdata!$A$2:$D$42971,4,FALSE)</f>
        <v>#N/A</v>
      </c>
      <c r="E1111">
        <v>100</v>
      </c>
      <c r="F1111">
        <v>200</v>
      </c>
      <c r="G1111">
        <v>400</v>
      </c>
      <c r="I1111" s="16"/>
      <c r="J1111" s="17"/>
      <c r="K1111" s="17"/>
    </row>
    <row r="1112" spans="2:11" x14ac:dyDescent="0.2">
      <c r="B1112" t="e">
        <f>VLOOKUP(A1112,Lagerdata!$A$2:$D$42971,3,FALSE)</f>
        <v>#N/A</v>
      </c>
      <c r="C1112" t="e">
        <f>VLOOKUP(A1112,Lagerdata!$A$2:$D$42971,5,FALSE)</f>
        <v>#N/A</v>
      </c>
      <c r="D1112" t="e">
        <f>VLOOKUP(A1112,Lagerdata!$A$2:$D$42971,4,FALSE)</f>
        <v>#N/A</v>
      </c>
      <c r="E1112">
        <v>100</v>
      </c>
      <c r="F1112">
        <v>200</v>
      </c>
      <c r="G1112">
        <v>400</v>
      </c>
      <c r="I1112" s="16"/>
      <c r="J1112" s="17"/>
      <c r="K1112" s="17"/>
    </row>
    <row r="1113" spans="2:11" x14ac:dyDescent="0.2">
      <c r="B1113" t="e">
        <f>VLOOKUP(A1113,Lagerdata!$A$2:$D$42971,3,FALSE)</f>
        <v>#N/A</v>
      </c>
      <c r="C1113" t="e">
        <f>VLOOKUP(A1113,Lagerdata!$A$2:$D$42971,5,FALSE)</f>
        <v>#N/A</v>
      </c>
      <c r="D1113" t="e">
        <f>VLOOKUP(A1113,Lagerdata!$A$2:$D$42971,4,FALSE)</f>
        <v>#N/A</v>
      </c>
      <c r="E1113">
        <v>100</v>
      </c>
      <c r="F1113">
        <v>200</v>
      </c>
      <c r="G1113">
        <v>400</v>
      </c>
      <c r="I1113" s="16"/>
      <c r="J1113" s="17"/>
      <c r="K1113" s="17"/>
    </row>
    <row r="1114" spans="2:11" x14ac:dyDescent="0.2">
      <c r="B1114" t="e">
        <f>VLOOKUP(A1114,Lagerdata!$A$2:$D$42971,3,FALSE)</f>
        <v>#N/A</v>
      </c>
      <c r="C1114" t="e">
        <f>VLOOKUP(A1114,Lagerdata!$A$2:$D$42971,5,FALSE)</f>
        <v>#N/A</v>
      </c>
      <c r="D1114" t="e">
        <f>VLOOKUP(A1114,Lagerdata!$A$2:$D$42971,4,FALSE)</f>
        <v>#N/A</v>
      </c>
      <c r="E1114">
        <v>100</v>
      </c>
      <c r="F1114">
        <v>200</v>
      </c>
      <c r="G1114">
        <v>400</v>
      </c>
      <c r="I1114" s="16"/>
      <c r="J1114" s="17"/>
      <c r="K1114" s="17"/>
    </row>
    <row r="1115" spans="2:11" x14ac:dyDescent="0.2">
      <c r="B1115" t="e">
        <f>VLOOKUP(A1115,Lagerdata!$A$2:$D$42971,3,FALSE)</f>
        <v>#N/A</v>
      </c>
      <c r="C1115" t="e">
        <f>VLOOKUP(A1115,Lagerdata!$A$2:$D$42971,5,FALSE)</f>
        <v>#N/A</v>
      </c>
      <c r="D1115" t="e">
        <f>VLOOKUP(A1115,Lagerdata!$A$2:$D$42971,4,FALSE)</f>
        <v>#N/A</v>
      </c>
      <c r="E1115">
        <v>100</v>
      </c>
      <c r="F1115">
        <v>200</v>
      </c>
      <c r="G1115">
        <v>400</v>
      </c>
      <c r="I1115" s="16"/>
      <c r="J1115" s="17"/>
      <c r="K1115" s="17"/>
    </row>
    <row r="1116" spans="2:11" x14ac:dyDescent="0.2">
      <c r="B1116" t="e">
        <f>VLOOKUP(A1116,Lagerdata!$A$2:$D$42971,3,FALSE)</f>
        <v>#N/A</v>
      </c>
      <c r="C1116" t="e">
        <f>VLOOKUP(A1116,Lagerdata!$A$2:$D$42971,5,FALSE)</f>
        <v>#N/A</v>
      </c>
      <c r="D1116" t="e">
        <f>VLOOKUP(A1116,Lagerdata!$A$2:$D$42971,4,FALSE)</f>
        <v>#N/A</v>
      </c>
      <c r="E1116">
        <v>100</v>
      </c>
      <c r="F1116">
        <v>200</v>
      </c>
      <c r="G1116">
        <v>400</v>
      </c>
      <c r="I1116" s="16"/>
      <c r="J1116" s="17"/>
      <c r="K1116" s="17"/>
    </row>
    <row r="1117" spans="2:11" x14ac:dyDescent="0.2">
      <c r="B1117" t="e">
        <f>VLOOKUP(A1117,Lagerdata!$A$2:$D$42971,3,FALSE)</f>
        <v>#N/A</v>
      </c>
      <c r="C1117" t="e">
        <f>VLOOKUP(A1117,Lagerdata!$A$2:$D$42971,5,FALSE)</f>
        <v>#N/A</v>
      </c>
      <c r="D1117" t="e">
        <f>VLOOKUP(A1117,Lagerdata!$A$2:$D$42971,4,FALSE)</f>
        <v>#N/A</v>
      </c>
      <c r="E1117">
        <v>100</v>
      </c>
      <c r="F1117">
        <v>200</v>
      </c>
      <c r="G1117">
        <v>400</v>
      </c>
      <c r="I1117" s="16"/>
      <c r="J1117" s="17"/>
      <c r="K1117" s="17"/>
    </row>
    <row r="1118" spans="2:11" x14ac:dyDescent="0.2">
      <c r="B1118" t="e">
        <f>VLOOKUP(A1118,Lagerdata!$A$2:$D$42971,3,FALSE)</f>
        <v>#N/A</v>
      </c>
      <c r="C1118" t="e">
        <f>VLOOKUP(A1118,Lagerdata!$A$2:$D$42971,5,FALSE)</f>
        <v>#N/A</v>
      </c>
      <c r="D1118" t="e">
        <f>VLOOKUP(A1118,Lagerdata!$A$2:$D$42971,4,FALSE)</f>
        <v>#N/A</v>
      </c>
      <c r="E1118">
        <v>100</v>
      </c>
      <c r="F1118">
        <v>250</v>
      </c>
      <c r="G1118">
        <v>800</v>
      </c>
      <c r="I1118" s="16"/>
      <c r="J1118" s="17"/>
      <c r="K1118" s="17"/>
    </row>
    <row r="1119" spans="2:11" x14ac:dyDescent="0.2">
      <c r="B1119" t="e">
        <f>VLOOKUP(A1119,Lagerdata!$A$2:$D$42971,3,FALSE)</f>
        <v>#N/A</v>
      </c>
      <c r="C1119" t="e">
        <f>VLOOKUP(A1119,Lagerdata!$A$2:$D$42971,5,FALSE)</f>
        <v>#N/A</v>
      </c>
      <c r="D1119" t="e">
        <f>VLOOKUP(A1119,Lagerdata!$A$2:$D$42971,4,FALSE)</f>
        <v>#N/A</v>
      </c>
      <c r="E1119">
        <v>100</v>
      </c>
      <c r="F1119">
        <v>250</v>
      </c>
      <c r="G1119">
        <v>800</v>
      </c>
      <c r="I1119" s="16"/>
      <c r="J1119" s="17"/>
      <c r="K1119" s="17"/>
    </row>
    <row r="1120" spans="2:11" x14ac:dyDescent="0.2">
      <c r="B1120" t="e">
        <f>VLOOKUP(A1120,Lagerdata!$A$2:$D$42971,3,FALSE)</f>
        <v>#N/A</v>
      </c>
      <c r="C1120" t="e">
        <f>VLOOKUP(A1120,Lagerdata!$A$2:$D$42971,5,FALSE)</f>
        <v>#N/A</v>
      </c>
      <c r="D1120" t="e">
        <f>VLOOKUP(A1120,Lagerdata!$A$2:$D$42971,4,FALSE)</f>
        <v>#N/A</v>
      </c>
      <c r="E1120">
        <v>100</v>
      </c>
      <c r="F1120">
        <v>200</v>
      </c>
      <c r="G1120">
        <v>400</v>
      </c>
      <c r="I1120" s="16"/>
      <c r="J1120" s="17"/>
      <c r="K1120" s="17"/>
    </row>
    <row r="1121" spans="2:11" x14ac:dyDescent="0.2">
      <c r="B1121" t="e">
        <f>VLOOKUP(A1121,Lagerdata!$A$2:$D$42971,3,FALSE)</f>
        <v>#N/A</v>
      </c>
      <c r="C1121" t="e">
        <f>VLOOKUP(A1121,Lagerdata!$A$2:$D$42971,5,FALSE)</f>
        <v>#N/A</v>
      </c>
      <c r="D1121" t="e">
        <f>VLOOKUP(A1121,Lagerdata!$A$2:$D$42971,4,FALSE)</f>
        <v>#N/A</v>
      </c>
      <c r="E1121">
        <v>100</v>
      </c>
      <c r="F1121">
        <v>200</v>
      </c>
      <c r="G1121">
        <v>400</v>
      </c>
      <c r="I1121" s="16"/>
      <c r="J1121" s="17"/>
      <c r="K1121" s="17"/>
    </row>
    <row r="1122" spans="2:11" x14ac:dyDescent="0.2">
      <c r="B1122" t="e">
        <f>VLOOKUP(A1122,Lagerdata!$A$2:$D$42971,3,FALSE)</f>
        <v>#N/A</v>
      </c>
      <c r="C1122" t="e">
        <f>VLOOKUP(A1122,Lagerdata!$A$2:$D$42971,5,FALSE)</f>
        <v>#N/A</v>
      </c>
      <c r="D1122" t="e">
        <f>VLOOKUP(A1122,Lagerdata!$A$2:$D$42971,4,FALSE)</f>
        <v>#N/A</v>
      </c>
      <c r="E1122">
        <v>100</v>
      </c>
      <c r="F1122">
        <v>200</v>
      </c>
      <c r="G1122">
        <v>400</v>
      </c>
      <c r="I1122" s="16"/>
      <c r="J1122" s="17"/>
      <c r="K1122" s="17"/>
    </row>
    <row r="1123" spans="2:11" x14ac:dyDescent="0.2">
      <c r="B1123" t="e">
        <f>VLOOKUP(A1123,Lagerdata!$A$2:$D$42971,3,FALSE)</f>
        <v>#N/A</v>
      </c>
      <c r="C1123" t="e">
        <f>VLOOKUP(A1123,Lagerdata!$A$2:$D$42971,5,FALSE)</f>
        <v>#N/A</v>
      </c>
      <c r="D1123" t="e">
        <f>VLOOKUP(A1123,Lagerdata!$A$2:$D$42971,4,FALSE)</f>
        <v>#N/A</v>
      </c>
      <c r="E1123">
        <v>100</v>
      </c>
      <c r="F1123">
        <v>200</v>
      </c>
      <c r="G1123">
        <v>400</v>
      </c>
      <c r="I1123" s="16"/>
      <c r="J1123" s="17"/>
      <c r="K1123" s="17"/>
    </row>
    <row r="1124" spans="2:11" x14ac:dyDescent="0.2">
      <c r="B1124" t="e">
        <f>VLOOKUP(A1124,Lagerdata!$A$2:$D$42971,3,FALSE)</f>
        <v>#N/A</v>
      </c>
      <c r="C1124" t="e">
        <f>VLOOKUP(A1124,Lagerdata!$A$2:$D$42971,5,FALSE)</f>
        <v>#N/A</v>
      </c>
      <c r="D1124" t="e">
        <f>VLOOKUP(A1124,Lagerdata!$A$2:$D$42971,4,FALSE)</f>
        <v>#N/A</v>
      </c>
      <c r="E1124">
        <v>100</v>
      </c>
      <c r="F1124">
        <v>200</v>
      </c>
      <c r="G1124">
        <v>400</v>
      </c>
      <c r="I1124" s="16"/>
      <c r="J1124" s="17"/>
      <c r="K1124" s="17"/>
    </row>
    <row r="1125" spans="2:11" x14ac:dyDescent="0.2">
      <c r="B1125" t="e">
        <f>VLOOKUP(A1125,Lagerdata!$A$2:$D$42971,3,FALSE)</f>
        <v>#N/A</v>
      </c>
      <c r="C1125" t="e">
        <f>VLOOKUP(A1125,Lagerdata!$A$2:$D$42971,5,FALSE)</f>
        <v>#N/A</v>
      </c>
      <c r="D1125" t="e">
        <f>VLOOKUP(A1125,Lagerdata!$A$2:$D$42971,4,FALSE)</f>
        <v>#N/A</v>
      </c>
      <c r="E1125">
        <v>100</v>
      </c>
      <c r="F1125">
        <v>200</v>
      </c>
      <c r="G1125">
        <v>400</v>
      </c>
      <c r="I1125" s="16"/>
      <c r="J1125" s="17"/>
      <c r="K1125" s="17"/>
    </row>
    <row r="1126" spans="2:11" x14ac:dyDescent="0.2">
      <c r="B1126" t="e">
        <f>VLOOKUP(A1126,Lagerdata!$A$2:$D$42971,3,FALSE)</f>
        <v>#N/A</v>
      </c>
      <c r="C1126" t="e">
        <f>VLOOKUP(A1126,Lagerdata!$A$2:$D$42971,5,FALSE)</f>
        <v>#N/A</v>
      </c>
      <c r="D1126" t="e">
        <f>VLOOKUP(A1126,Lagerdata!$A$2:$D$42971,4,FALSE)</f>
        <v>#N/A</v>
      </c>
      <c r="E1126">
        <v>100</v>
      </c>
      <c r="F1126">
        <v>200</v>
      </c>
      <c r="G1126">
        <v>400</v>
      </c>
      <c r="I1126" s="16"/>
      <c r="J1126" s="17"/>
      <c r="K1126" s="17"/>
    </row>
    <row r="1127" spans="2:11" x14ac:dyDescent="0.2">
      <c r="B1127" t="e">
        <f>VLOOKUP(A1127,Lagerdata!$A$2:$D$42971,3,FALSE)</f>
        <v>#N/A</v>
      </c>
      <c r="C1127" t="e">
        <f>VLOOKUP(A1127,Lagerdata!$A$2:$D$42971,5,FALSE)</f>
        <v>#N/A</v>
      </c>
      <c r="D1127" t="e">
        <f>VLOOKUP(A1127,Lagerdata!$A$2:$D$42971,4,FALSE)</f>
        <v>#N/A</v>
      </c>
      <c r="E1127">
        <v>100</v>
      </c>
      <c r="F1127">
        <v>200</v>
      </c>
      <c r="G1127">
        <v>400</v>
      </c>
      <c r="I1127" s="16"/>
      <c r="J1127" s="17"/>
      <c r="K1127" s="17"/>
    </row>
    <row r="1128" spans="2:11" x14ac:dyDescent="0.2">
      <c r="B1128" t="e">
        <f>VLOOKUP(A1128,Lagerdata!$A$2:$D$42971,3,FALSE)</f>
        <v>#N/A</v>
      </c>
      <c r="C1128" t="e">
        <f>VLOOKUP(A1128,Lagerdata!$A$2:$D$42971,5,FALSE)</f>
        <v>#N/A</v>
      </c>
      <c r="D1128" t="e">
        <f>VLOOKUP(A1128,Lagerdata!$A$2:$D$42971,4,FALSE)</f>
        <v>#N/A</v>
      </c>
      <c r="E1128">
        <v>100</v>
      </c>
      <c r="F1128">
        <v>200</v>
      </c>
      <c r="G1128">
        <v>200</v>
      </c>
      <c r="I1128" s="16"/>
      <c r="J1128" s="17"/>
      <c r="K1128" s="17"/>
    </row>
    <row r="1129" spans="2:11" x14ac:dyDescent="0.2">
      <c r="B1129" t="e">
        <f>VLOOKUP(A1129,Lagerdata!$A$2:$D$42971,3,FALSE)</f>
        <v>#N/A</v>
      </c>
      <c r="C1129" t="e">
        <f>VLOOKUP(A1129,Lagerdata!$A$2:$D$42971,5,FALSE)</f>
        <v>#N/A</v>
      </c>
      <c r="D1129" t="e">
        <f>VLOOKUP(A1129,Lagerdata!$A$2:$D$42971,4,FALSE)</f>
        <v>#N/A</v>
      </c>
      <c r="E1129">
        <v>200</v>
      </c>
      <c r="F1129">
        <v>250</v>
      </c>
      <c r="G1129">
        <v>200</v>
      </c>
      <c r="I1129" s="16"/>
      <c r="J1129" s="17"/>
      <c r="K1129" s="17"/>
    </row>
    <row r="1130" spans="2:11" x14ac:dyDescent="0.2">
      <c r="B1130" t="e">
        <f>VLOOKUP(A1130,Lagerdata!$A$2:$D$42971,3,FALSE)</f>
        <v>#N/A</v>
      </c>
      <c r="C1130" t="e">
        <f>VLOOKUP(A1130,Lagerdata!$A$2:$D$42971,5,FALSE)</f>
        <v>#N/A</v>
      </c>
      <c r="D1130" t="e">
        <f>VLOOKUP(A1130,Lagerdata!$A$2:$D$42971,4,FALSE)</f>
        <v>#N/A</v>
      </c>
      <c r="E1130">
        <v>200</v>
      </c>
      <c r="F1130">
        <v>250</v>
      </c>
      <c r="G1130">
        <v>200</v>
      </c>
      <c r="I1130" s="16"/>
      <c r="J1130" s="17"/>
      <c r="K1130" s="17"/>
    </row>
    <row r="1131" spans="2:11" x14ac:dyDescent="0.2">
      <c r="B1131" t="e">
        <f>VLOOKUP(A1131,Lagerdata!$A$2:$D$42971,3,FALSE)</f>
        <v>#N/A</v>
      </c>
      <c r="C1131" t="e">
        <f>VLOOKUP(A1131,Lagerdata!$A$2:$D$42971,5,FALSE)</f>
        <v>#N/A</v>
      </c>
      <c r="D1131" t="e">
        <f>VLOOKUP(A1131,Lagerdata!$A$2:$D$42971,4,FALSE)</f>
        <v>#N/A</v>
      </c>
      <c r="E1131">
        <v>100</v>
      </c>
      <c r="F1131">
        <v>300</v>
      </c>
      <c r="G1131">
        <v>400</v>
      </c>
      <c r="I1131" s="16"/>
      <c r="J1131" s="17"/>
      <c r="K1131" s="17"/>
    </row>
    <row r="1132" spans="2:11" x14ac:dyDescent="0.2">
      <c r="B1132" t="e">
        <f>VLOOKUP(A1132,Lagerdata!$A$2:$D$42971,3,FALSE)</f>
        <v>#N/A</v>
      </c>
      <c r="C1132" t="e">
        <f>VLOOKUP(A1132,Lagerdata!$A$2:$D$42971,5,FALSE)</f>
        <v>#N/A</v>
      </c>
      <c r="D1132" t="e">
        <f>VLOOKUP(A1132,Lagerdata!$A$2:$D$42971,4,FALSE)</f>
        <v>#N/A</v>
      </c>
      <c r="E1132">
        <v>100</v>
      </c>
      <c r="F1132">
        <v>300</v>
      </c>
      <c r="G1132">
        <v>400</v>
      </c>
      <c r="I1132" s="16"/>
      <c r="J1132" s="17"/>
      <c r="K1132" s="17"/>
    </row>
    <row r="1133" spans="2:11" x14ac:dyDescent="0.2">
      <c r="B1133" t="e">
        <f>VLOOKUP(A1133,Lagerdata!$A$2:$D$42971,3,FALSE)</f>
        <v>#N/A</v>
      </c>
      <c r="C1133" t="e">
        <f>VLOOKUP(A1133,Lagerdata!$A$2:$D$42971,5,FALSE)</f>
        <v>#N/A</v>
      </c>
      <c r="D1133" t="e">
        <f>VLOOKUP(A1133,Lagerdata!$A$2:$D$42971,4,FALSE)</f>
        <v>#N/A</v>
      </c>
      <c r="E1133">
        <v>100</v>
      </c>
      <c r="F1133">
        <v>200</v>
      </c>
      <c r="G1133">
        <v>400</v>
      </c>
      <c r="I1133" s="16"/>
      <c r="J1133" s="17"/>
      <c r="K1133" s="17"/>
    </row>
    <row r="1134" spans="2:11" x14ac:dyDescent="0.2">
      <c r="B1134" t="e">
        <f>VLOOKUP(A1134,Lagerdata!$A$2:$D$42971,3,FALSE)</f>
        <v>#N/A</v>
      </c>
      <c r="C1134" t="e">
        <f>VLOOKUP(A1134,Lagerdata!$A$2:$D$42971,5,FALSE)</f>
        <v>#N/A</v>
      </c>
      <c r="D1134" t="e">
        <f>VLOOKUP(A1134,Lagerdata!$A$2:$D$42971,4,FALSE)</f>
        <v>#N/A</v>
      </c>
      <c r="E1134">
        <v>100</v>
      </c>
      <c r="F1134">
        <v>650</v>
      </c>
      <c r="G1134">
        <v>200</v>
      </c>
      <c r="I1134" s="16"/>
      <c r="J1134" s="17"/>
      <c r="K1134" s="17"/>
    </row>
    <row r="1135" spans="2:11" x14ac:dyDescent="0.2">
      <c r="B1135" t="e">
        <f>VLOOKUP(A1135,Lagerdata!$A$2:$D$42971,3,FALSE)</f>
        <v>#N/A</v>
      </c>
      <c r="C1135" t="e">
        <f>VLOOKUP(A1135,Lagerdata!$A$2:$D$42971,5,FALSE)</f>
        <v>#N/A</v>
      </c>
      <c r="D1135" t="e">
        <f>VLOOKUP(A1135,Lagerdata!$A$2:$D$42971,4,FALSE)</f>
        <v>#N/A</v>
      </c>
      <c r="E1135">
        <v>100</v>
      </c>
      <c r="F1135">
        <v>650</v>
      </c>
      <c r="G1135">
        <v>200</v>
      </c>
      <c r="I1135" s="16"/>
      <c r="J1135" s="17"/>
      <c r="K1135" s="17"/>
    </row>
    <row r="1136" spans="2:11" x14ac:dyDescent="0.2">
      <c r="B1136" t="e">
        <f>VLOOKUP(A1136,Lagerdata!$A$2:$D$42971,3,FALSE)</f>
        <v>#N/A</v>
      </c>
      <c r="C1136" t="e">
        <f>VLOOKUP(A1136,Lagerdata!$A$2:$D$42971,5,FALSE)</f>
        <v>#N/A</v>
      </c>
      <c r="D1136" t="e">
        <f>VLOOKUP(A1136,Lagerdata!$A$2:$D$42971,4,FALSE)</f>
        <v>#N/A</v>
      </c>
      <c r="E1136">
        <v>100</v>
      </c>
      <c r="F1136">
        <v>650</v>
      </c>
      <c r="G1136">
        <v>200</v>
      </c>
      <c r="I1136" s="16"/>
      <c r="J1136" s="17"/>
      <c r="K1136" s="17"/>
    </row>
    <row r="1137" spans="2:11" x14ac:dyDescent="0.2">
      <c r="B1137" t="e">
        <f>VLOOKUP(A1137,Lagerdata!$A$2:$D$42971,3,FALSE)</f>
        <v>#N/A</v>
      </c>
      <c r="C1137" t="e">
        <f>VLOOKUP(A1137,Lagerdata!$A$2:$D$42971,5,FALSE)</f>
        <v>#N/A</v>
      </c>
      <c r="D1137" t="e">
        <f>VLOOKUP(A1137,Lagerdata!$A$2:$D$42971,4,FALSE)</f>
        <v>#N/A</v>
      </c>
      <c r="E1137">
        <v>100</v>
      </c>
      <c r="F1137">
        <v>500</v>
      </c>
      <c r="G1137">
        <v>100</v>
      </c>
      <c r="I1137" s="16"/>
      <c r="J1137" s="17"/>
      <c r="K1137" s="17"/>
    </row>
    <row r="1138" spans="2:11" x14ac:dyDescent="0.2">
      <c r="B1138" t="e">
        <f>VLOOKUP(A1138,Lagerdata!$A$2:$D$42971,3,FALSE)</f>
        <v>#N/A</v>
      </c>
      <c r="C1138" t="e">
        <f>VLOOKUP(A1138,Lagerdata!$A$2:$D$42971,5,FALSE)</f>
        <v>#N/A</v>
      </c>
      <c r="D1138" t="e">
        <f>VLOOKUP(A1138,Lagerdata!$A$2:$D$42971,4,FALSE)</f>
        <v>#N/A</v>
      </c>
      <c r="E1138">
        <v>100</v>
      </c>
      <c r="F1138">
        <v>650</v>
      </c>
      <c r="G1138">
        <v>200</v>
      </c>
      <c r="I1138" s="16"/>
      <c r="J1138" s="17"/>
      <c r="K1138" s="17"/>
    </row>
    <row r="1139" spans="2:11" x14ac:dyDescent="0.2">
      <c r="B1139" t="e">
        <f>VLOOKUP(A1139,Lagerdata!$A$2:$D$42971,3,FALSE)</f>
        <v>#N/A</v>
      </c>
      <c r="C1139" t="e">
        <f>VLOOKUP(A1139,Lagerdata!$A$2:$D$42971,5,FALSE)</f>
        <v>#N/A</v>
      </c>
      <c r="D1139" t="e">
        <f>VLOOKUP(A1139,Lagerdata!$A$2:$D$42971,4,FALSE)</f>
        <v>#N/A</v>
      </c>
      <c r="E1139">
        <v>100</v>
      </c>
      <c r="F1139">
        <v>650</v>
      </c>
      <c r="G1139">
        <v>200</v>
      </c>
      <c r="I1139" s="16"/>
      <c r="J1139" s="17"/>
      <c r="K1139" s="17"/>
    </row>
    <row r="1140" spans="2:11" x14ac:dyDescent="0.2">
      <c r="B1140" t="e">
        <f>VLOOKUP(A1140,Lagerdata!$A$2:$D$42971,3,FALSE)</f>
        <v>#N/A</v>
      </c>
      <c r="C1140" t="e">
        <f>VLOOKUP(A1140,Lagerdata!$A$2:$D$42971,5,FALSE)</f>
        <v>#N/A</v>
      </c>
      <c r="D1140" t="e">
        <f>VLOOKUP(A1140,Lagerdata!$A$2:$D$42971,4,FALSE)</f>
        <v>#N/A</v>
      </c>
      <c r="E1140">
        <v>200</v>
      </c>
      <c r="F1140">
        <v>200</v>
      </c>
      <c r="G1140">
        <v>400</v>
      </c>
      <c r="I1140" s="16"/>
      <c r="J1140" s="17"/>
      <c r="K1140" s="17"/>
    </row>
    <row r="1141" spans="2:11" x14ac:dyDescent="0.2">
      <c r="B1141" t="e">
        <f>VLOOKUP(A1141,Lagerdata!$A$2:$D$42971,3,FALSE)</f>
        <v>#N/A</v>
      </c>
      <c r="C1141" t="e">
        <f>VLOOKUP(A1141,Lagerdata!$A$2:$D$42971,5,FALSE)</f>
        <v>#N/A</v>
      </c>
      <c r="D1141" t="e">
        <f>VLOOKUP(A1141,Lagerdata!$A$2:$D$42971,4,FALSE)</f>
        <v>#N/A</v>
      </c>
      <c r="E1141">
        <v>200</v>
      </c>
      <c r="F1141">
        <v>300</v>
      </c>
      <c r="G1141">
        <v>400</v>
      </c>
      <c r="I1141" s="16"/>
      <c r="J1141" s="17"/>
      <c r="K1141" s="17"/>
    </row>
    <row r="1142" spans="2:11" x14ac:dyDescent="0.2">
      <c r="B1142" t="e">
        <f>VLOOKUP(A1142,Lagerdata!$A$2:$D$42971,3,FALSE)</f>
        <v>#N/A</v>
      </c>
      <c r="C1142" t="e">
        <f>VLOOKUP(A1142,Lagerdata!$A$2:$D$42971,5,FALSE)</f>
        <v>#N/A</v>
      </c>
      <c r="D1142" t="e">
        <f>VLOOKUP(A1142,Lagerdata!$A$2:$D$42971,4,FALSE)</f>
        <v>#N/A</v>
      </c>
      <c r="E1142">
        <v>100</v>
      </c>
      <c r="F1142">
        <v>650</v>
      </c>
      <c r="G1142">
        <v>200</v>
      </c>
      <c r="I1142" s="16"/>
      <c r="J1142" s="17"/>
      <c r="K1142" s="17"/>
    </row>
    <row r="1143" spans="2:11" x14ac:dyDescent="0.2">
      <c r="B1143" t="e">
        <f>VLOOKUP(A1143,Lagerdata!$A$2:$D$42971,3,FALSE)</f>
        <v>#N/A</v>
      </c>
      <c r="C1143" t="e">
        <f>VLOOKUP(A1143,Lagerdata!$A$2:$D$42971,5,FALSE)</f>
        <v>#N/A</v>
      </c>
      <c r="D1143" t="e">
        <f>VLOOKUP(A1143,Lagerdata!$A$2:$D$42971,4,FALSE)</f>
        <v>#N/A</v>
      </c>
      <c r="E1143">
        <v>200</v>
      </c>
      <c r="F1143">
        <v>200</v>
      </c>
      <c r="G1143">
        <v>400</v>
      </c>
      <c r="I1143" s="16"/>
      <c r="J1143" s="17"/>
      <c r="K1143" s="17"/>
    </row>
    <row r="1144" spans="2:11" x14ac:dyDescent="0.2">
      <c r="B1144" t="e">
        <f>VLOOKUP(A1144,Lagerdata!$A$2:$D$42971,3,FALSE)</f>
        <v>#N/A</v>
      </c>
      <c r="C1144" t="e">
        <f>VLOOKUP(A1144,Lagerdata!$A$2:$D$42971,5,FALSE)</f>
        <v>#N/A</v>
      </c>
      <c r="D1144" t="e">
        <f>VLOOKUP(A1144,Lagerdata!$A$2:$D$42971,4,FALSE)</f>
        <v>#N/A</v>
      </c>
      <c r="E1144">
        <v>200</v>
      </c>
      <c r="F1144">
        <v>200</v>
      </c>
      <c r="G1144">
        <v>400</v>
      </c>
      <c r="I1144" s="16"/>
      <c r="J1144" s="17"/>
      <c r="K1144" s="17"/>
    </row>
    <row r="1145" spans="2:11" x14ac:dyDescent="0.2">
      <c r="B1145" t="e">
        <f>VLOOKUP(A1145,Lagerdata!$A$2:$D$42971,3,FALSE)</f>
        <v>#N/A</v>
      </c>
      <c r="C1145" t="e">
        <f>VLOOKUP(A1145,Lagerdata!$A$2:$D$42971,5,FALSE)</f>
        <v>#N/A</v>
      </c>
      <c r="D1145" t="e">
        <f>VLOOKUP(A1145,Lagerdata!$A$2:$D$42971,4,FALSE)</f>
        <v>#N/A</v>
      </c>
      <c r="E1145">
        <v>200</v>
      </c>
      <c r="F1145">
        <v>200</v>
      </c>
      <c r="G1145">
        <v>400</v>
      </c>
      <c r="I1145" s="16"/>
      <c r="J1145" s="17"/>
      <c r="K1145" s="17"/>
    </row>
    <row r="1146" spans="2:11" x14ac:dyDescent="0.2">
      <c r="B1146" t="e">
        <f>VLOOKUP(A1146,Lagerdata!$A$2:$D$42971,3,FALSE)</f>
        <v>#N/A</v>
      </c>
      <c r="C1146" t="e">
        <f>VLOOKUP(A1146,Lagerdata!$A$2:$D$42971,5,FALSE)</f>
        <v>#N/A</v>
      </c>
      <c r="D1146" t="e">
        <f>VLOOKUP(A1146,Lagerdata!$A$2:$D$42971,4,FALSE)</f>
        <v>#N/A</v>
      </c>
      <c r="E1146">
        <v>200</v>
      </c>
      <c r="F1146">
        <v>200</v>
      </c>
      <c r="G1146">
        <v>400</v>
      </c>
      <c r="I1146" s="16"/>
      <c r="J1146" s="17"/>
      <c r="K1146" s="17"/>
    </row>
    <row r="1147" spans="2:11" x14ac:dyDescent="0.2">
      <c r="B1147" t="e">
        <f>VLOOKUP(A1147,Lagerdata!$A$2:$D$42971,3,FALSE)</f>
        <v>#N/A</v>
      </c>
      <c r="C1147" t="e">
        <f>VLOOKUP(A1147,Lagerdata!$A$2:$D$42971,5,FALSE)</f>
        <v>#N/A</v>
      </c>
      <c r="D1147" t="e">
        <f>VLOOKUP(A1147,Lagerdata!$A$2:$D$42971,4,FALSE)</f>
        <v>#N/A</v>
      </c>
      <c r="E1147">
        <v>200</v>
      </c>
      <c r="F1147">
        <v>200</v>
      </c>
      <c r="G1147">
        <v>400</v>
      </c>
      <c r="I1147" s="16"/>
      <c r="J1147" s="17"/>
      <c r="K1147" s="17"/>
    </row>
    <row r="1148" spans="2:11" x14ac:dyDescent="0.2">
      <c r="B1148" t="e">
        <f>VLOOKUP(A1148,Lagerdata!$A$2:$D$42971,3,FALSE)</f>
        <v>#N/A</v>
      </c>
      <c r="C1148" t="e">
        <f>VLOOKUP(A1148,Lagerdata!$A$2:$D$42971,5,FALSE)</f>
        <v>#N/A</v>
      </c>
      <c r="D1148" t="e">
        <f>VLOOKUP(A1148,Lagerdata!$A$2:$D$42971,4,FALSE)</f>
        <v>#N/A</v>
      </c>
      <c r="E1148">
        <v>200</v>
      </c>
      <c r="F1148">
        <v>200</v>
      </c>
      <c r="G1148">
        <v>400</v>
      </c>
      <c r="I1148" s="16"/>
      <c r="J1148" s="17"/>
      <c r="K1148" s="17"/>
    </row>
    <row r="1149" spans="2:11" x14ac:dyDescent="0.2">
      <c r="B1149" t="e">
        <f>VLOOKUP(A1149,Lagerdata!$A$2:$D$42971,3,FALSE)</f>
        <v>#N/A</v>
      </c>
      <c r="C1149" t="e">
        <f>VLOOKUP(A1149,Lagerdata!$A$2:$D$42971,5,FALSE)</f>
        <v>#N/A</v>
      </c>
      <c r="D1149" t="e">
        <f>VLOOKUP(A1149,Lagerdata!$A$2:$D$42971,4,FALSE)</f>
        <v>#N/A</v>
      </c>
      <c r="E1149">
        <v>200</v>
      </c>
      <c r="F1149">
        <v>300</v>
      </c>
      <c r="G1149">
        <v>400</v>
      </c>
      <c r="I1149" s="16"/>
      <c r="J1149" s="17"/>
      <c r="K1149" s="17"/>
    </row>
    <row r="1150" spans="2:11" x14ac:dyDescent="0.2">
      <c r="B1150" t="e">
        <f>VLOOKUP(A1150,Lagerdata!$A$2:$D$42971,3,FALSE)</f>
        <v>#N/A</v>
      </c>
      <c r="C1150" t="e">
        <f>VLOOKUP(A1150,Lagerdata!$A$2:$D$42971,5,FALSE)</f>
        <v>#N/A</v>
      </c>
      <c r="D1150" t="e">
        <f>VLOOKUP(A1150,Lagerdata!$A$2:$D$42971,4,FALSE)</f>
        <v>#N/A</v>
      </c>
      <c r="E1150">
        <v>100</v>
      </c>
      <c r="F1150">
        <v>400</v>
      </c>
      <c r="G1150">
        <v>400</v>
      </c>
      <c r="I1150" s="16"/>
      <c r="J1150" s="17"/>
      <c r="K1150" s="17"/>
    </row>
    <row r="1151" spans="2:11" x14ac:dyDescent="0.2">
      <c r="B1151" t="e">
        <f>VLOOKUP(A1151,Lagerdata!$A$2:$D$42971,3,FALSE)</f>
        <v>#N/A</v>
      </c>
      <c r="C1151" t="e">
        <f>VLOOKUP(A1151,Lagerdata!$A$2:$D$42971,5,FALSE)</f>
        <v>#N/A</v>
      </c>
      <c r="D1151" t="e">
        <f>VLOOKUP(A1151,Lagerdata!$A$2:$D$42971,4,FALSE)</f>
        <v>#N/A</v>
      </c>
      <c r="E1151">
        <v>100</v>
      </c>
      <c r="F1151">
        <v>400</v>
      </c>
      <c r="G1151">
        <v>400</v>
      </c>
      <c r="I1151" s="16"/>
      <c r="J1151" s="17"/>
      <c r="K1151" s="17"/>
    </row>
    <row r="1152" spans="2:11" x14ac:dyDescent="0.2">
      <c r="B1152" t="e">
        <f>VLOOKUP(A1152,Lagerdata!$A$2:$D$42971,3,FALSE)</f>
        <v>#N/A</v>
      </c>
      <c r="C1152" t="e">
        <f>VLOOKUP(A1152,Lagerdata!$A$2:$D$42971,5,FALSE)</f>
        <v>#N/A</v>
      </c>
      <c r="D1152" t="e">
        <f>VLOOKUP(A1152,Lagerdata!$A$2:$D$42971,4,FALSE)</f>
        <v>#N/A</v>
      </c>
      <c r="E1152">
        <v>200</v>
      </c>
      <c r="F1152">
        <v>400</v>
      </c>
      <c r="G1152">
        <v>400</v>
      </c>
      <c r="I1152" s="16"/>
      <c r="J1152" s="17"/>
      <c r="K1152" s="17"/>
    </row>
    <row r="1153" spans="2:11" x14ac:dyDescent="0.2">
      <c r="B1153" t="e">
        <f>VLOOKUP(A1153,Lagerdata!$A$2:$D$42971,3,FALSE)</f>
        <v>#N/A</v>
      </c>
      <c r="C1153" t="e">
        <f>VLOOKUP(A1153,Lagerdata!$A$2:$D$42971,5,FALSE)</f>
        <v>#N/A</v>
      </c>
      <c r="D1153" t="e">
        <f>VLOOKUP(A1153,Lagerdata!$A$2:$D$42971,4,FALSE)</f>
        <v>#N/A</v>
      </c>
      <c r="E1153">
        <v>200</v>
      </c>
      <c r="F1153">
        <v>500</v>
      </c>
      <c r="G1153">
        <v>500</v>
      </c>
      <c r="I1153" s="16"/>
      <c r="J1153" s="17"/>
      <c r="K1153" s="17"/>
    </row>
    <row r="1154" spans="2:11" x14ac:dyDescent="0.2">
      <c r="B1154" t="e">
        <f>VLOOKUP(A1154,Lagerdata!$A$2:$D$42971,3,FALSE)</f>
        <v>#N/A</v>
      </c>
      <c r="C1154" t="e">
        <f>VLOOKUP(A1154,Lagerdata!$A$2:$D$42971,5,FALSE)</f>
        <v>#N/A</v>
      </c>
      <c r="D1154" t="e">
        <f>VLOOKUP(A1154,Lagerdata!$A$2:$D$42971,4,FALSE)</f>
        <v>#N/A</v>
      </c>
      <c r="E1154">
        <v>100</v>
      </c>
      <c r="F1154">
        <v>500</v>
      </c>
      <c r="G1154">
        <v>500</v>
      </c>
      <c r="I1154" s="16"/>
      <c r="J1154" s="17"/>
      <c r="K1154" s="17"/>
    </row>
    <row r="1155" spans="2:11" x14ac:dyDescent="0.2">
      <c r="B1155" t="e">
        <f>VLOOKUP(A1155,Lagerdata!$A$2:$D$42971,3,FALSE)</f>
        <v>#N/A</v>
      </c>
      <c r="C1155" t="e">
        <f>VLOOKUP(A1155,Lagerdata!$A$2:$D$42971,5,FALSE)</f>
        <v>#N/A</v>
      </c>
      <c r="D1155" t="e">
        <f>VLOOKUP(A1155,Lagerdata!$A$2:$D$42971,4,FALSE)</f>
        <v>#N/A</v>
      </c>
      <c r="E1155">
        <v>200</v>
      </c>
      <c r="F1155">
        <v>400</v>
      </c>
      <c r="G1155">
        <v>400</v>
      </c>
      <c r="I1155" s="16"/>
      <c r="J1155" s="17"/>
      <c r="K1155" s="17"/>
    </row>
    <row r="1156" spans="2:11" x14ac:dyDescent="0.2">
      <c r="B1156" t="e">
        <f>VLOOKUP(A1156,Lagerdata!$A$2:$D$42971,3,FALSE)</f>
        <v>#N/A</v>
      </c>
      <c r="C1156" t="e">
        <f>VLOOKUP(A1156,Lagerdata!$A$2:$D$42971,5,FALSE)</f>
        <v>#N/A</v>
      </c>
      <c r="D1156" t="e">
        <f>VLOOKUP(A1156,Lagerdata!$A$2:$D$42971,4,FALSE)</f>
        <v>#N/A</v>
      </c>
      <c r="E1156">
        <v>200</v>
      </c>
      <c r="F1156">
        <v>400</v>
      </c>
      <c r="G1156">
        <v>400</v>
      </c>
      <c r="I1156" s="16"/>
      <c r="J1156" s="17"/>
      <c r="K1156" s="17"/>
    </row>
    <row r="1157" spans="2:11" x14ac:dyDescent="0.2">
      <c r="B1157" t="e">
        <f>VLOOKUP(A1157,Lagerdata!$A$2:$D$42971,3,FALSE)</f>
        <v>#N/A</v>
      </c>
      <c r="C1157" t="e">
        <f>VLOOKUP(A1157,Lagerdata!$A$2:$D$42971,5,FALSE)</f>
        <v>#N/A</v>
      </c>
      <c r="D1157" t="e">
        <f>VLOOKUP(A1157,Lagerdata!$A$2:$D$42971,4,FALSE)</f>
        <v>#N/A</v>
      </c>
      <c r="E1157">
        <v>200</v>
      </c>
      <c r="F1157">
        <v>400</v>
      </c>
      <c r="G1157">
        <v>400</v>
      </c>
      <c r="I1157" s="16"/>
      <c r="J1157" s="17"/>
      <c r="K1157" s="17"/>
    </row>
    <row r="1158" spans="2:11" x14ac:dyDescent="0.2">
      <c r="B1158" t="e">
        <f>VLOOKUP(A1158,Lagerdata!$A$2:$D$42971,3,FALSE)</f>
        <v>#N/A</v>
      </c>
      <c r="C1158" t="e">
        <f>VLOOKUP(A1158,Lagerdata!$A$2:$D$42971,5,FALSE)</f>
        <v>#N/A</v>
      </c>
      <c r="D1158" t="e">
        <f>VLOOKUP(A1158,Lagerdata!$A$2:$D$42971,4,FALSE)</f>
        <v>#N/A</v>
      </c>
      <c r="E1158">
        <v>100</v>
      </c>
      <c r="F1158">
        <v>1000</v>
      </c>
      <c r="G1158">
        <v>400</v>
      </c>
      <c r="I1158" s="16"/>
      <c r="J1158" s="17"/>
      <c r="K1158" s="17"/>
    </row>
    <row r="1159" spans="2:11" x14ac:dyDescent="0.2">
      <c r="B1159" t="e">
        <f>VLOOKUP(A1159,Lagerdata!$A$2:$D$42971,3,FALSE)</f>
        <v>#N/A</v>
      </c>
      <c r="C1159" t="e">
        <f>VLOOKUP(A1159,Lagerdata!$A$2:$D$42971,5,FALSE)</f>
        <v>#N/A</v>
      </c>
      <c r="D1159" t="e">
        <f>VLOOKUP(A1159,Lagerdata!$A$2:$D$42971,4,FALSE)</f>
        <v>#N/A</v>
      </c>
      <c r="E1159">
        <v>200</v>
      </c>
      <c r="F1159">
        <v>200</v>
      </c>
      <c r="G1159">
        <v>400</v>
      </c>
      <c r="I1159" s="16"/>
      <c r="J1159" s="17"/>
      <c r="K1159" s="17"/>
    </row>
    <row r="1160" spans="2:11" x14ac:dyDescent="0.2">
      <c r="B1160" t="e">
        <f>VLOOKUP(A1160,Lagerdata!$A$2:$D$42971,3,FALSE)</f>
        <v>#N/A</v>
      </c>
      <c r="C1160" t="e">
        <f>VLOOKUP(A1160,Lagerdata!$A$2:$D$42971,5,FALSE)</f>
        <v>#N/A</v>
      </c>
      <c r="D1160" t="e">
        <f>VLOOKUP(A1160,Lagerdata!$A$2:$D$42971,4,FALSE)</f>
        <v>#N/A</v>
      </c>
      <c r="E1160">
        <v>200</v>
      </c>
      <c r="F1160">
        <v>200</v>
      </c>
      <c r="G1160">
        <v>400</v>
      </c>
      <c r="I1160" s="16"/>
      <c r="J1160" s="17"/>
      <c r="K1160" s="17"/>
    </row>
    <row r="1161" spans="2:11" x14ac:dyDescent="0.2">
      <c r="B1161" t="e">
        <f>VLOOKUP(A1161,Lagerdata!$A$2:$D$42971,3,FALSE)</f>
        <v>#N/A</v>
      </c>
      <c r="C1161" t="e">
        <f>VLOOKUP(A1161,Lagerdata!$A$2:$D$42971,5,FALSE)</f>
        <v>#N/A</v>
      </c>
      <c r="D1161" t="e">
        <f>VLOOKUP(A1161,Lagerdata!$A$2:$D$42971,4,FALSE)</f>
        <v>#N/A</v>
      </c>
      <c r="E1161">
        <v>200</v>
      </c>
      <c r="F1161">
        <v>200</v>
      </c>
      <c r="G1161">
        <v>400</v>
      </c>
      <c r="I1161" s="16"/>
      <c r="J1161" s="17"/>
      <c r="K1161" s="17"/>
    </row>
    <row r="1162" spans="2:11" x14ac:dyDescent="0.2">
      <c r="B1162" t="e">
        <f>VLOOKUP(A1162,Lagerdata!$A$2:$D$42971,3,FALSE)</f>
        <v>#N/A</v>
      </c>
      <c r="C1162" t="e">
        <f>VLOOKUP(A1162,Lagerdata!$A$2:$D$42971,5,FALSE)</f>
        <v>#N/A</v>
      </c>
      <c r="D1162" t="e">
        <f>VLOOKUP(A1162,Lagerdata!$A$2:$D$42971,4,FALSE)</f>
        <v>#N/A</v>
      </c>
      <c r="E1162">
        <v>200</v>
      </c>
      <c r="F1162">
        <v>200</v>
      </c>
      <c r="G1162">
        <v>200</v>
      </c>
      <c r="I1162" s="16"/>
      <c r="J1162" s="17"/>
      <c r="K1162" s="17"/>
    </row>
    <row r="1163" spans="2:11" x14ac:dyDescent="0.2">
      <c r="B1163" t="e">
        <f>VLOOKUP(A1163,Lagerdata!$A$2:$D$42971,3,FALSE)</f>
        <v>#N/A</v>
      </c>
      <c r="C1163" t="e">
        <f>VLOOKUP(A1163,Lagerdata!$A$2:$D$42971,5,FALSE)</f>
        <v>#N/A</v>
      </c>
      <c r="D1163" t="e">
        <f>VLOOKUP(A1163,Lagerdata!$A$2:$D$42971,4,FALSE)</f>
        <v>#N/A</v>
      </c>
      <c r="E1163">
        <v>200</v>
      </c>
      <c r="F1163">
        <v>200</v>
      </c>
      <c r="G1163">
        <v>400</v>
      </c>
      <c r="I1163" s="16"/>
      <c r="J1163" s="17"/>
      <c r="K1163" s="17"/>
    </row>
    <row r="1164" spans="2:11" x14ac:dyDescent="0.2">
      <c r="B1164" t="e">
        <f>VLOOKUP(A1164,Lagerdata!$A$2:$D$42971,3,FALSE)</f>
        <v>#N/A</v>
      </c>
      <c r="C1164" t="e">
        <f>VLOOKUP(A1164,Lagerdata!$A$2:$D$42971,5,FALSE)</f>
        <v>#N/A</v>
      </c>
      <c r="D1164" t="e">
        <f>VLOOKUP(A1164,Lagerdata!$A$2:$D$42971,4,FALSE)</f>
        <v>#N/A</v>
      </c>
      <c r="E1164">
        <v>200</v>
      </c>
      <c r="F1164">
        <v>200</v>
      </c>
      <c r="G1164">
        <v>400</v>
      </c>
      <c r="I1164" s="16"/>
      <c r="J1164" s="17"/>
      <c r="K1164" s="17"/>
    </row>
    <row r="1165" spans="2:11" x14ac:dyDescent="0.2">
      <c r="B1165" t="e">
        <f>VLOOKUP(A1165,Lagerdata!$A$2:$D$42971,3,FALSE)</f>
        <v>#N/A</v>
      </c>
      <c r="C1165" t="e">
        <f>VLOOKUP(A1165,Lagerdata!$A$2:$D$42971,5,FALSE)</f>
        <v>#N/A</v>
      </c>
      <c r="D1165" t="e">
        <f>VLOOKUP(A1165,Lagerdata!$A$2:$D$42971,4,FALSE)</f>
        <v>#N/A</v>
      </c>
      <c r="E1165">
        <v>200</v>
      </c>
      <c r="F1165">
        <v>200</v>
      </c>
      <c r="G1165">
        <v>400</v>
      </c>
      <c r="I1165" s="16"/>
      <c r="J1165" s="17"/>
      <c r="K1165" s="17"/>
    </row>
    <row r="1166" spans="2:11" x14ac:dyDescent="0.2">
      <c r="B1166" t="e">
        <f>VLOOKUP(A1166,Lagerdata!$A$2:$D$42971,3,FALSE)</f>
        <v>#N/A</v>
      </c>
      <c r="C1166" t="e">
        <f>VLOOKUP(A1166,Lagerdata!$A$2:$D$42971,5,FALSE)</f>
        <v>#N/A</v>
      </c>
      <c r="D1166" t="e">
        <f>VLOOKUP(A1166,Lagerdata!$A$2:$D$42971,4,FALSE)</f>
        <v>#N/A</v>
      </c>
      <c r="E1166">
        <v>200</v>
      </c>
      <c r="F1166">
        <v>200</v>
      </c>
      <c r="G1166">
        <v>200</v>
      </c>
      <c r="I1166" s="16"/>
      <c r="J1166" s="17"/>
      <c r="K1166" s="17"/>
    </row>
    <row r="1167" spans="2:11" x14ac:dyDescent="0.2">
      <c r="B1167" t="e">
        <f>VLOOKUP(A1167,Lagerdata!$A$2:$D$42971,3,FALSE)</f>
        <v>#N/A</v>
      </c>
      <c r="C1167" t="e">
        <f>VLOOKUP(A1167,Lagerdata!$A$2:$D$42971,5,FALSE)</f>
        <v>#N/A</v>
      </c>
      <c r="D1167" t="e">
        <f>VLOOKUP(A1167,Lagerdata!$A$2:$D$42971,4,FALSE)</f>
        <v>#N/A</v>
      </c>
      <c r="E1167">
        <v>200</v>
      </c>
      <c r="F1167">
        <v>400</v>
      </c>
      <c r="G1167">
        <v>400</v>
      </c>
      <c r="I1167" s="16"/>
      <c r="J1167" s="17"/>
      <c r="K1167" s="17"/>
    </row>
    <row r="1168" spans="2:11" x14ac:dyDescent="0.2">
      <c r="B1168" t="e">
        <f>VLOOKUP(A1168,Lagerdata!$A$2:$D$42971,3,FALSE)</f>
        <v>#N/A</v>
      </c>
      <c r="C1168" t="e">
        <f>VLOOKUP(A1168,Lagerdata!$A$2:$D$42971,5,FALSE)</f>
        <v>#N/A</v>
      </c>
      <c r="D1168" t="e">
        <f>VLOOKUP(A1168,Lagerdata!$A$2:$D$42971,4,FALSE)</f>
        <v>#N/A</v>
      </c>
      <c r="E1168">
        <v>200</v>
      </c>
      <c r="F1168">
        <v>400</v>
      </c>
      <c r="G1168">
        <v>400</v>
      </c>
      <c r="I1168" s="16"/>
      <c r="J1168" s="17"/>
      <c r="K1168" s="17"/>
    </row>
    <row r="1169" spans="2:11" x14ac:dyDescent="0.2">
      <c r="B1169" t="e">
        <f>VLOOKUP(A1169,Lagerdata!$A$2:$D$42971,3,FALSE)</f>
        <v>#N/A</v>
      </c>
      <c r="C1169" t="e">
        <f>VLOOKUP(A1169,Lagerdata!$A$2:$D$42971,5,FALSE)</f>
        <v>#N/A</v>
      </c>
      <c r="D1169" t="e">
        <f>VLOOKUP(A1169,Lagerdata!$A$2:$D$42971,4,FALSE)</f>
        <v>#N/A</v>
      </c>
      <c r="E1169">
        <v>200</v>
      </c>
      <c r="F1169">
        <v>200</v>
      </c>
      <c r="G1169">
        <v>200</v>
      </c>
      <c r="I1169" s="16"/>
      <c r="J1169" s="17"/>
      <c r="K1169" s="17"/>
    </row>
    <row r="1170" spans="2:11" x14ac:dyDescent="0.2">
      <c r="B1170" t="e">
        <f>VLOOKUP(A1170,Lagerdata!$A$2:$D$42971,3,FALSE)</f>
        <v>#N/A</v>
      </c>
      <c r="C1170" t="e">
        <f>VLOOKUP(A1170,Lagerdata!$A$2:$D$42971,5,FALSE)</f>
        <v>#N/A</v>
      </c>
      <c r="D1170" t="e">
        <f>VLOOKUP(A1170,Lagerdata!$A$2:$D$42971,4,FALSE)</f>
        <v>#N/A</v>
      </c>
      <c r="E1170">
        <v>200</v>
      </c>
      <c r="F1170">
        <v>200</v>
      </c>
      <c r="G1170">
        <v>200</v>
      </c>
      <c r="I1170" s="16"/>
      <c r="J1170" s="17"/>
      <c r="K1170" s="17"/>
    </row>
    <row r="1171" spans="2:11" x14ac:dyDescent="0.2">
      <c r="B1171" t="e">
        <f>VLOOKUP(A1171,Lagerdata!$A$2:$D$42971,3,FALSE)</f>
        <v>#N/A</v>
      </c>
      <c r="C1171" t="e">
        <f>VLOOKUP(A1171,Lagerdata!$A$2:$D$42971,5,FALSE)</f>
        <v>#N/A</v>
      </c>
      <c r="D1171" t="e">
        <f>VLOOKUP(A1171,Lagerdata!$A$2:$D$42971,4,FALSE)</f>
        <v>#N/A</v>
      </c>
      <c r="E1171">
        <v>200</v>
      </c>
      <c r="F1171">
        <v>200</v>
      </c>
      <c r="G1171">
        <v>200</v>
      </c>
      <c r="I1171" s="16"/>
      <c r="J1171" s="17"/>
      <c r="K1171" s="17"/>
    </row>
    <row r="1172" spans="2:11" x14ac:dyDescent="0.2">
      <c r="B1172" t="e">
        <f>VLOOKUP(A1172,Lagerdata!$A$2:$D$42971,3,FALSE)</f>
        <v>#N/A</v>
      </c>
      <c r="C1172" t="e">
        <f>VLOOKUP(A1172,Lagerdata!$A$2:$D$42971,5,FALSE)</f>
        <v>#N/A</v>
      </c>
      <c r="D1172" t="e">
        <f>VLOOKUP(A1172,Lagerdata!$A$2:$D$42971,4,FALSE)</f>
        <v>#N/A</v>
      </c>
      <c r="E1172">
        <v>200</v>
      </c>
      <c r="F1172">
        <v>200</v>
      </c>
      <c r="G1172">
        <v>200</v>
      </c>
      <c r="I1172" s="16"/>
      <c r="J1172" s="17"/>
      <c r="K1172" s="17"/>
    </row>
    <row r="1173" spans="2:11" x14ac:dyDescent="0.2">
      <c r="B1173" t="e">
        <f>VLOOKUP(A1173,Lagerdata!$A$2:$D$42971,3,FALSE)</f>
        <v>#N/A</v>
      </c>
      <c r="C1173" t="e">
        <f>VLOOKUP(A1173,Lagerdata!$A$2:$D$42971,5,FALSE)</f>
        <v>#N/A</v>
      </c>
      <c r="D1173" t="e">
        <f>VLOOKUP(A1173,Lagerdata!$A$2:$D$42971,4,FALSE)</f>
        <v>#N/A</v>
      </c>
      <c r="E1173">
        <v>200</v>
      </c>
      <c r="F1173">
        <v>200</v>
      </c>
      <c r="G1173">
        <v>200</v>
      </c>
      <c r="I1173" s="16"/>
      <c r="J1173" s="17"/>
      <c r="K1173" s="17"/>
    </row>
    <row r="1174" spans="2:11" x14ac:dyDescent="0.2">
      <c r="B1174" t="e">
        <f>VLOOKUP(A1174,Lagerdata!$A$2:$D$42971,3,FALSE)</f>
        <v>#N/A</v>
      </c>
      <c r="C1174" t="e">
        <f>VLOOKUP(A1174,Lagerdata!$A$2:$D$42971,5,FALSE)</f>
        <v>#N/A</v>
      </c>
      <c r="D1174" t="e">
        <f>VLOOKUP(A1174,Lagerdata!$A$2:$D$42971,4,FALSE)</f>
        <v>#N/A</v>
      </c>
      <c r="E1174">
        <v>200</v>
      </c>
      <c r="F1174">
        <v>200</v>
      </c>
      <c r="G1174">
        <v>200</v>
      </c>
      <c r="I1174" s="16"/>
      <c r="J1174" s="17"/>
      <c r="K1174" s="17"/>
    </row>
    <row r="1175" spans="2:11" x14ac:dyDescent="0.2">
      <c r="B1175" t="e">
        <f>VLOOKUP(A1175,Lagerdata!$A$2:$D$42971,3,FALSE)</f>
        <v>#N/A</v>
      </c>
      <c r="C1175" t="e">
        <f>VLOOKUP(A1175,Lagerdata!$A$2:$D$42971,5,FALSE)</f>
        <v>#N/A</v>
      </c>
      <c r="D1175" t="e">
        <f>VLOOKUP(A1175,Lagerdata!$A$2:$D$42971,4,FALSE)</f>
        <v>#N/A</v>
      </c>
      <c r="E1175">
        <v>300</v>
      </c>
      <c r="F1175">
        <v>400</v>
      </c>
      <c r="G1175">
        <v>400</v>
      </c>
      <c r="I1175" s="16"/>
      <c r="J1175" s="17"/>
      <c r="K1175" s="17"/>
    </row>
    <row r="1176" spans="2:11" x14ac:dyDescent="0.2">
      <c r="B1176" t="e">
        <f>VLOOKUP(A1176,Lagerdata!$A$2:$D$42971,3,FALSE)</f>
        <v>#N/A</v>
      </c>
      <c r="C1176" t="e">
        <f>VLOOKUP(A1176,Lagerdata!$A$2:$D$42971,5,FALSE)</f>
        <v>#N/A</v>
      </c>
      <c r="D1176" t="e">
        <f>VLOOKUP(A1176,Lagerdata!$A$2:$D$42971,4,FALSE)</f>
        <v>#N/A</v>
      </c>
      <c r="E1176">
        <v>100</v>
      </c>
      <c r="F1176">
        <v>100</v>
      </c>
      <c r="G1176">
        <v>200</v>
      </c>
      <c r="I1176" s="16"/>
      <c r="J1176" s="17"/>
      <c r="K1176" s="17"/>
    </row>
    <row r="1177" spans="2:11" x14ac:dyDescent="0.2">
      <c r="B1177" t="e">
        <f>VLOOKUP(A1177,Lagerdata!$A$2:$D$42971,3,FALSE)</f>
        <v>#N/A</v>
      </c>
      <c r="C1177" t="e">
        <f>VLOOKUP(A1177,Lagerdata!$A$2:$D$42971,5,FALSE)</f>
        <v>#N/A</v>
      </c>
      <c r="D1177" t="e">
        <f>VLOOKUP(A1177,Lagerdata!$A$2:$D$42971,4,FALSE)</f>
        <v>#N/A</v>
      </c>
      <c r="E1177">
        <v>300</v>
      </c>
      <c r="F1177">
        <v>400</v>
      </c>
      <c r="G1177">
        <v>400</v>
      </c>
      <c r="I1177" s="16"/>
      <c r="J1177" s="17"/>
      <c r="K1177" s="17"/>
    </row>
    <row r="1178" spans="2:11" x14ac:dyDescent="0.2">
      <c r="B1178" t="e">
        <f>VLOOKUP(A1178,Lagerdata!$A$2:$D$42971,3,FALSE)</f>
        <v>#N/A</v>
      </c>
      <c r="C1178" t="e">
        <f>VLOOKUP(A1178,Lagerdata!$A$2:$D$42971,5,FALSE)</f>
        <v>#N/A</v>
      </c>
      <c r="D1178" t="e">
        <f>VLOOKUP(A1178,Lagerdata!$A$2:$D$42971,4,FALSE)</f>
        <v>#N/A</v>
      </c>
      <c r="E1178">
        <v>200</v>
      </c>
      <c r="F1178">
        <v>200</v>
      </c>
      <c r="G1178">
        <v>400</v>
      </c>
      <c r="I1178" s="16"/>
      <c r="J1178" s="17"/>
      <c r="K1178" s="17"/>
    </row>
    <row r="1179" spans="2:11" x14ac:dyDescent="0.2">
      <c r="B1179" t="e">
        <f>VLOOKUP(A1179,Lagerdata!$A$2:$D$42971,3,FALSE)</f>
        <v>#N/A</v>
      </c>
      <c r="C1179" t="e">
        <f>VLOOKUP(A1179,Lagerdata!$A$2:$D$42971,5,FALSE)</f>
        <v>#N/A</v>
      </c>
      <c r="D1179" t="e">
        <f>VLOOKUP(A1179,Lagerdata!$A$2:$D$42971,4,FALSE)</f>
        <v>#N/A</v>
      </c>
      <c r="E1179">
        <v>200</v>
      </c>
      <c r="F1179">
        <v>200</v>
      </c>
      <c r="G1179">
        <v>400</v>
      </c>
      <c r="I1179" s="16"/>
      <c r="J1179" s="17"/>
      <c r="K1179" s="17"/>
    </row>
    <row r="1180" spans="2:11" x14ac:dyDescent="0.2">
      <c r="B1180" t="e">
        <f>VLOOKUP(A1180,Lagerdata!$A$2:$D$42971,3,FALSE)</f>
        <v>#N/A</v>
      </c>
      <c r="C1180" t="e">
        <f>VLOOKUP(A1180,Lagerdata!$A$2:$D$42971,5,FALSE)</f>
        <v>#N/A</v>
      </c>
      <c r="D1180" t="e">
        <f>VLOOKUP(A1180,Lagerdata!$A$2:$D$42971,4,FALSE)</f>
        <v>#N/A</v>
      </c>
      <c r="E1180">
        <v>200</v>
      </c>
      <c r="F1180">
        <v>200</v>
      </c>
      <c r="G1180">
        <v>400</v>
      </c>
      <c r="I1180" s="16"/>
      <c r="J1180" s="17"/>
      <c r="K1180" s="17"/>
    </row>
    <row r="1181" spans="2:11" x14ac:dyDescent="0.2">
      <c r="B1181" t="e">
        <f>VLOOKUP(A1181,Lagerdata!$A$2:$D$42971,3,FALSE)</f>
        <v>#N/A</v>
      </c>
      <c r="C1181" t="e">
        <f>VLOOKUP(A1181,Lagerdata!$A$2:$D$42971,5,FALSE)</f>
        <v>#N/A</v>
      </c>
      <c r="D1181" t="e">
        <f>VLOOKUP(A1181,Lagerdata!$A$2:$D$42971,4,FALSE)</f>
        <v>#N/A</v>
      </c>
      <c r="E1181">
        <v>200</v>
      </c>
      <c r="F1181">
        <v>200</v>
      </c>
      <c r="G1181">
        <v>400</v>
      </c>
      <c r="I1181" s="16"/>
      <c r="J1181" s="17"/>
      <c r="K1181" s="17"/>
    </row>
    <row r="1182" spans="2:11" x14ac:dyDescent="0.2">
      <c r="B1182" t="e">
        <f>VLOOKUP(A1182,Lagerdata!$A$2:$D$42971,3,FALSE)</f>
        <v>#N/A</v>
      </c>
      <c r="C1182" t="e">
        <f>VLOOKUP(A1182,Lagerdata!$A$2:$D$42971,5,FALSE)</f>
        <v>#N/A</v>
      </c>
      <c r="D1182" t="e">
        <f>VLOOKUP(A1182,Lagerdata!$A$2:$D$42971,4,FALSE)</f>
        <v>#N/A</v>
      </c>
      <c r="E1182">
        <v>200</v>
      </c>
      <c r="F1182">
        <v>200</v>
      </c>
      <c r="G1182">
        <v>400</v>
      </c>
      <c r="I1182" s="16"/>
      <c r="J1182" s="17"/>
      <c r="K1182" s="17"/>
    </row>
    <row r="1183" spans="2:11" x14ac:dyDescent="0.2">
      <c r="B1183" t="e">
        <f>VLOOKUP(A1183,Lagerdata!$A$2:$D$42971,3,FALSE)</f>
        <v>#N/A</v>
      </c>
      <c r="C1183" t="e">
        <f>VLOOKUP(A1183,Lagerdata!$A$2:$D$42971,5,FALSE)</f>
        <v>#N/A</v>
      </c>
      <c r="D1183" t="e">
        <f>VLOOKUP(A1183,Lagerdata!$A$2:$D$42971,4,FALSE)</f>
        <v>#N/A</v>
      </c>
      <c r="E1183">
        <v>200</v>
      </c>
      <c r="F1183">
        <v>200</v>
      </c>
      <c r="G1183">
        <v>400</v>
      </c>
      <c r="I1183" s="16"/>
      <c r="J1183" s="17"/>
      <c r="K1183" s="17"/>
    </row>
    <row r="1184" spans="2:11" x14ac:dyDescent="0.2">
      <c r="B1184" t="e">
        <f>VLOOKUP(A1184,Lagerdata!$A$2:$D$42971,3,FALSE)</f>
        <v>#N/A</v>
      </c>
      <c r="C1184" t="e">
        <f>VLOOKUP(A1184,Lagerdata!$A$2:$D$42971,5,FALSE)</f>
        <v>#N/A</v>
      </c>
      <c r="D1184" t="e">
        <f>VLOOKUP(A1184,Lagerdata!$A$2:$D$42971,4,FALSE)</f>
        <v>#N/A</v>
      </c>
      <c r="E1184">
        <v>200</v>
      </c>
      <c r="F1184">
        <v>200</v>
      </c>
      <c r="G1184">
        <v>400</v>
      </c>
      <c r="I1184" s="16"/>
      <c r="J1184" s="17"/>
      <c r="K1184" s="17"/>
    </row>
    <row r="1185" spans="2:11" x14ac:dyDescent="0.2">
      <c r="B1185" t="e">
        <f>VLOOKUP(A1185,Lagerdata!$A$2:$D$42971,3,FALSE)</f>
        <v>#N/A</v>
      </c>
      <c r="C1185" t="e">
        <f>VLOOKUP(A1185,Lagerdata!$A$2:$D$42971,5,FALSE)</f>
        <v>#N/A</v>
      </c>
      <c r="D1185" t="e">
        <f>VLOOKUP(A1185,Lagerdata!$A$2:$D$42971,4,FALSE)</f>
        <v>#N/A</v>
      </c>
      <c r="E1185">
        <v>200</v>
      </c>
      <c r="F1185">
        <v>200</v>
      </c>
      <c r="G1185">
        <v>400</v>
      </c>
      <c r="I1185" s="16"/>
      <c r="J1185" s="17"/>
      <c r="K1185" s="17"/>
    </row>
    <row r="1186" spans="2:11" x14ac:dyDescent="0.2">
      <c r="B1186" t="e">
        <f>VLOOKUP(A1186,Lagerdata!$A$2:$D$42971,3,FALSE)</f>
        <v>#N/A</v>
      </c>
      <c r="C1186" t="e">
        <f>VLOOKUP(A1186,Lagerdata!$A$2:$D$42971,5,FALSE)</f>
        <v>#N/A</v>
      </c>
      <c r="D1186" t="e">
        <f>VLOOKUP(A1186,Lagerdata!$A$2:$D$42971,4,FALSE)</f>
        <v>#N/A</v>
      </c>
      <c r="E1186">
        <v>200</v>
      </c>
      <c r="F1186">
        <v>300</v>
      </c>
      <c r="G1186">
        <v>400</v>
      </c>
      <c r="I1186" s="16"/>
      <c r="J1186" s="17"/>
      <c r="K1186" s="17"/>
    </row>
    <row r="1187" spans="2:11" x14ac:dyDescent="0.2">
      <c r="B1187" t="e">
        <f>VLOOKUP(A1187,Lagerdata!$A$2:$D$42971,3,FALSE)</f>
        <v>#N/A</v>
      </c>
      <c r="C1187" t="e">
        <f>VLOOKUP(A1187,Lagerdata!$A$2:$D$42971,5,FALSE)</f>
        <v>#N/A</v>
      </c>
      <c r="D1187" t="e">
        <f>VLOOKUP(A1187,Lagerdata!$A$2:$D$42971,4,FALSE)</f>
        <v>#N/A</v>
      </c>
      <c r="E1187">
        <v>200</v>
      </c>
      <c r="F1187">
        <v>200</v>
      </c>
      <c r="G1187">
        <v>400</v>
      </c>
      <c r="I1187" s="16"/>
      <c r="J1187" s="17"/>
      <c r="K1187" s="17"/>
    </row>
    <row r="1188" spans="2:11" x14ac:dyDescent="0.2">
      <c r="B1188" t="e">
        <f>VLOOKUP(A1188,Lagerdata!$A$2:$D$42971,3,FALSE)</f>
        <v>#N/A</v>
      </c>
      <c r="C1188" t="e">
        <f>VLOOKUP(A1188,Lagerdata!$A$2:$D$42971,5,FALSE)</f>
        <v>#N/A</v>
      </c>
      <c r="D1188" t="e">
        <f>VLOOKUP(A1188,Lagerdata!$A$2:$D$42971,4,FALSE)</f>
        <v>#N/A</v>
      </c>
      <c r="E1188">
        <v>200</v>
      </c>
      <c r="F1188">
        <v>500</v>
      </c>
      <c r="G1188">
        <v>500</v>
      </c>
      <c r="I1188" s="16"/>
      <c r="J1188" s="17"/>
      <c r="K1188" s="17"/>
    </row>
    <row r="1189" spans="2:11" x14ac:dyDescent="0.2">
      <c r="B1189" t="e">
        <f>VLOOKUP(A1189,Lagerdata!$A$2:$D$42971,3,FALSE)</f>
        <v>#N/A</v>
      </c>
      <c r="C1189" t="e">
        <f>VLOOKUP(A1189,Lagerdata!$A$2:$D$42971,5,FALSE)</f>
        <v>#N/A</v>
      </c>
      <c r="D1189" t="e">
        <f>VLOOKUP(A1189,Lagerdata!$A$2:$D$42971,4,FALSE)</f>
        <v>#N/A</v>
      </c>
      <c r="E1189">
        <v>200</v>
      </c>
      <c r="F1189">
        <v>200</v>
      </c>
      <c r="G1189">
        <v>400</v>
      </c>
      <c r="I1189" s="16"/>
      <c r="J1189" s="17"/>
      <c r="K1189" s="17"/>
    </row>
    <row r="1190" spans="2:11" x14ac:dyDescent="0.2">
      <c r="B1190" t="e">
        <f>VLOOKUP(A1190,Lagerdata!$A$2:$D$42971,3,FALSE)</f>
        <v>#N/A</v>
      </c>
      <c r="C1190" t="e">
        <f>VLOOKUP(A1190,Lagerdata!$A$2:$D$42971,5,FALSE)</f>
        <v>#N/A</v>
      </c>
      <c r="D1190" t="e">
        <f>VLOOKUP(A1190,Lagerdata!$A$2:$D$42971,4,FALSE)</f>
        <v>#N/A</v>
      </c>
      <c r="E1190">
        <v>200</v>
      </c>
      <c r="F1190">
        <v>200</v>
      </c>
      <c r="G1190">
        <v>400</v>
      </c>
      <c r="I1190" s="16"/>
      <c r="J1190" s="17"/>
      <c r="K1190" s="17"/>
    </row>
    <row r="1191" spans="2:11" x14ac:dyDescent="0.2">
      <c r="B1191" t="e">
        <f>VLOOKUP(A1191,Lagerdata!$A$2:$D$42971,3,FALSE)</f>
        <v>#N/A</v>
      </c>
      <c r="C1191" t="e">
        <f>VLOOKUP(A1191,Lagerdata!$A$2:$D$42971,5,FALSE)</f>
        <v>#N/A</v>
      </c>
      <c r="D1191" t="e">
        <f>VLOOKUP(A1191,Lagerdata!$A$2:$D$42971,4,FALSE)</f>
        <v>#N/A</v>
      </c>
      <c r="E1191">
        <v>200</v>
      </c>
      <c r="F1191">
        <v>300</v>
      </c>
      <c r="G1191">
        <v>400</v>
      </c>
      <c r="I1191" s="16"/>
      <c r="J1191" s="17"/>
      <c r="K1191" s="17"/>
    </row>
    <row r="1192" spans="2:11" x14ac:dyDescent="0.2">
      <c r="B1192" t="e">
        <f>VLOOKUP(A1192,Lagerdata!$A$2:$D$42971,3,FALSE)</f>
        <v>#N/A</v>
      </c>
      <c r="C1192" t="e">
        <f>VLOOKUP(A1192,Lagerdata!$A$2:$D$42971,5,FALSE)</f>
        <v>#N/A</v>
      </c>
      <c r="D1192" t="e">
        <f>VLOOKUP(A1192,Lagerdata!$A$2:$D$42971,4,FALSE)</f>
        <v>#N/A</v>
      </c>
      <c r="E1192">
        <v>200</v>
      </c>
      <c r="F1192">
        <v>200</v>
      </c>
      <c r="G1192">
        <v>400</v>
      </c>
      <c r="I1192" s="16"/>
      <c r="J1192" s="17"/>
      <c r="K1192" s="17"/>
    </row>
    <row r="1193" spans="2:11" x14ac:dyDescent="0.2">
      <c r="B1193" t="e">
        <f>VLOOKUP(A1193,Lagerdata!$A$2:$D$42971,3,FALSE)</f>
        <v>#N/A</v>
      </c>
      <c r="C1193" t="e">
        <f>VLOOKUP(A1193,Lagerdata!$A$2:$D$42971,5,FALSE)</f>
        <v>#N/A</v>
      </c>
      <c r="D1193" t="e">
        <f>VLOOKUP(A1193,Lagerdata!$A$2:$D$42971,4,FALSE)</f>
        <v>#N/A</v>
      </c>
      <c r="E1193">
        <v>300</v>
      </c>
      <c r="F1193">
        <v>500</v>
      </c>
      <c r="G1193">
        <v>500</v>
      </c>
      <c r="I1193" s="16"/>
      <c r="J1193" s="17"/>
      <c r="K1193" s="17"/>
    </row>
    <row r="1194" spans="2:11" x14ac:dyDescent="0.2">
      <c r="B1194" t="e">
        <f>VLOOKUP(A1194,Lagerdata!$A$2:$D$42971,3,FALSE)</f>
        <v>#N/A</v>
      </c>
      <c r="C1194" t="e">
        <f>VLOOKUP(A1194,Lagerdata!$A$2:$D$42971,5,FALSE)</f>
        <v>#N/A</v>
      </c>
      <c r="D1194" t="e">
        <f>VLOOKUP(A1194,Lagerdata!$A$2:$D$42971,4,FALSE)</f>
        <v>#N/A</v>
      </c>
      <c r="E1194">
        <v>300</v>
      </c>
      <c r="F1194">
        <v>500</v>
      </c>
      <c r="G1194">
        <v>500</v>
      </c>
      <c r="I1194" s="16"/>
      <c r="J1194" s="17"/>
      <c r="K1194" s="17"/>
    </row>
    <row r="1195" spans="2:11" x14ac:dyDescent="0.2">
      <c r="B1195" t="e">
        <f>VLOOKUP(A1195,Lagerdata!$A$2:$D$42971,3,FALSE)</f>
        <v>#N/A</v>
      </c>
      <c r="C1195" t="e">
        <f>VLOOKUP(A1195,Lagerdata!$A$2:$D$42971,5,FALSE)</f>
        <v>#N/A</v>
      </c>
      <c r="D1195" t="e">
        <f>VLOOKUP(A1195,Lagerdata!$A$2:$D$42971,4,FALSE)</f>
        <v>#N/A</v>
      </c>
      <c r="E1195">
        <v>200</v>
      </c>
      <c r="F1195">
        <v>500</v>
      </c>
      <c r="G1195">
        <v>500</v>
      </c>
      <c r="I1195" s="16"/>
      <c r="J1195" s="17"/>
      <c r="K1195" s="17"/>
    </row>
    <row r="1196" spans="2:11" x14ac:dyDescent="0.2">
      <c r="B1196" t="e">
        <f>VLOOKUP(A1196,Lagerdata!$A$2:$D$42971,3,FALSE)</f>
        <v>#N/A</v>
      </c>
      <c r="C1196" t="e">
        <f>VLOOKUP(A1196,Lagerdata!$A$2:$D$42971,5,FALSE)</f>
        <v>#N/A</v>
      </c>
      <c r="D1196" t="e">
        <f>VLOOKUP(A1196,Lagerdata!$A$2:$D$42971,4,FALSE)</f>
        <v>#N/A</v>
      </c>
      <c r="E1196">
        <v>200</v>
      </c>
      <c r="F1196">
        <v>500</v>
      </c>
      <c r="G1196">
        <v>500</v>
      </c>
      <c r="I1196" s="16"/>
      <c r="J1196" s="17"/>
      <c r="K1196" s="17"/>
    </row>
    <row r="1197" spans="2:11" x14ac:dyDescent="0.2">
      <c r="B1197" t="e">
        <f>VLOOKUP(A1197,Lagerdata!$A$2:$D$42971,3,FALSE)</f>
        <v>#N/A</v>
      </c>
      <c r="C1197" t="e">
        <f>VLOOKUP(A1197,Lagerdata!$A$2:$D$42971,5,FALSE)</f>
        <v>#N/A</v>
      </c>
      <c r="D1197" t="e">
        <f>VLOOKUP(A1197,Lagerdata!$A$2:$D$42971,4,FALSE)</f>
        <v>#N/A</v>
      </c>
      <c r="E1197">
        <v>320</v>
      </c>
      <c r="F1197">
        <v>800</v>
      </c>
      <c r="G1197">
        <v>400</v>
      </c>
      <c r="I1197" s="16"/>
      <c r="J1197" s="17"/>
      <c r="K1197" s="17"/>
    </row>
    <row r="1198" spans="2:11" x14ac:dyDescent="0.2">
      <c r="B1198" t="e">
        <f>VLOOKUP(A1198,Lagerdata!$A$2:$D$42971,3,FALSE)</f>
        <v>#N/A</v>
      </c>
      <c r="C1198" t="e">
        <f>VLOOKUP(A1198,Lagerdata!$A$2:$D$42971,5,FALSE)</f>
        <v>#N/A</v>
      </c>
      <c r="D1198" t="e">
        <f>VLOOKUP(A1198,Lagerdata!$A$2:$D$42971,4,FALSE)</f>
        <v>#N/A</v>
      </c>
      <c r="E1198">
        <v>200</v>
      </c>
      <c r="F1198">
        <v>300</v>
      </c>
      <c r="G1198">
        <v>400</v>
      </c>
      <c r="I1198" s="16"/>
      <c r="J1198" s="17"/>
      <c r="K1198" s="17"/>
    </row>
    <row r="1199" spans="2:11" x14ac:dyDescent="0.2">
      <c r="B1199" t="e">
        <f>VLOOKUP(A1199,Lagerdata!$A$2:$D$42971,3,FALSE)</f>
        <v>#N/A</v>
      </c>
      <c r="C1199" t="e">
        <f>VLOOKUP(A1199,Lagerdata!$A$2:$D$42971,5,FALSE)</f>
        <v>#N/A</v>
      </c>
      <c r="D1199" t="e">
        <f>VLOOKUP(A1199,Lagerdata!$A$2:$D$42971,4,FALSE)</f>
        <v>#N/A</v>
      </c>
      <c r="E1199">
        <v>100</v>
      </c>
      <c r="F1199">
        <v>200</v>
      </c>
      <c r="G1199">
        <v>400</v>
      </c>
      <c r="I1199" s="16"/>
      <c r="J1199" s="17"/>
      <c r="K1199" s="17"/>
    </row>
    <row r="1200" spans="2:11" x14ac:dyDescent="0.2">
      <c r="B1200" t="e">
        <f>VLOOKUP(A1200,Lagerdata!$A$2:$D$42971,3,FALSE)</f>
        <v>#N/A</v>
      </c>
      <c r="C1200" t="e">
        <f>VLOOKUP(A1200,Lagerdata!$A$2:$D$42971,5,FALSE)</f>
        <v>#N/A</v>
      </c>
      <c r="D1200" t="e">
        <f>VLOOKUP(A1200,Lagerdata!$A$2:$D$42971,4,FALSE)</f>
        <v>#N/A</v>
      </c>
      <c r="E1200">
        <v>100</v>
      </c>
      <c r="F1200">
        <v>100</v>
      </c>
      <c r="G1200">
        <v>200</v>
      </c>
      <c r="I1200" s="16"/>
      <c r="J1200" s="17"/>
      <c r="K1200" s="17"/>
    </row>
    <row r="1201" spans="2:11" x14ac:dyDescent="0.2">
      <c r="B1201" t="e">
        <f>VLOOKUP(A1201,Lagerdata!$A$2:$D$42971,3,FALSE)</f>
        <v>#N/A</v>
      </c>
      <c r="C1201" t="e">
        <f>VLOOKUP(A1201,Lagerdata!$A$2:$D$42971,5,FALSE)</f>
        <v>#N/A</v>
      </c>
      <c r="D1201" t="e">
        <f>VLOOKUP(A1201,Lagerdata!$A$2:$D$42971,4,FALSE)</f>
        <v>#N/A</v>
      </c>
      <c r="E1201">
        <v>100</v>
      </c>
      <c r="F1201">
        <v>100</v>
      </c>
      <c r="G1201">
        <v>200</v>
      </c>
      <c r="I1201" s="16"/>
      <c r="J1201" s="17"/>
      <c r="K1201" s="17"/>
    </row>
    <row r="1202" spans="2:11" x14ac:dyDescent="0.2">
      <c r="B1202" t="e">
        <f>VLOOKUP(A1202,Lagerdata!$A$2:$D$42971,3,FALSE)</f>
        <v>#N/A</v>
      </c>
      <c r="C1202" t="e">
        <f>VLOOKUP(A1202,Lagerdata!$A$2:$D$42971,5,FALSE)</f>
        <v>#N/A</v>
      </c>
      <c r="D1202" t="e">
        <f>VLOOKUP(A1202,Lagerdata!$A$2:$D$42971,4,FALSE)</f>
        <v>#N/A</v>
      </c>
      <c r="E1202">
        <v>100</v>
      </c>
      <c r="F1202">
        <v>100</v>
      </c>
      <c r="G1202">
        <v>200</v>
      </c>
      <c r="I1202" s="16"/>
      <c r="J1202" s="17"/>
      <c r="K1202" s="17"/>
    </row>
    <row r="1203" spans="2:11" x14ac:dyDescent="0.2">
      <c r="B1203" t="e">
        <f>VLOOKUP(A1203,Lagerdata!$A$2:$D$42971,3,FALSE)</f>
        <v>#N/A</v>
      </c>
      <c r="C1203" t="e">
        <f>VLOOKUP(A1203,Lagerdata!$A$2:$D$42971,5,FALSE)</f>
        <v>#N/A</v>
      </c>
      <c r="D1203" t="e">
        <f>VLOOKUP(A1203,Lagerdata!$A$2:$D$42971,4,FALSE)</f>
        <v>#N/A</v>
      </c>
      <c r="E1203">
        <v>100</v>
      </c>
      <c r="F1203">
        <v>100</v>
      </c>
      <c r="G1203">
        <v>200</v>
      </c>
      <c r="I1203" s="16"/>
      <c r="J1203" s="17"/>
      <c r="K1203" s="17"/>
    </row>
    <row r="1204" spans="2:11" x14ac:dyDescent="0.2">
      <c r="B1204" t="e">
        <f>VLOOKUP(A1204,Lagerdata!$A$2:$D$42971,3,FALSE)</f>
        <v>#N/A</v>
      </c>
      <c r="C1204" t="e">
        <f>VLOOKUP(A1204,Lagerdata!$A$2:$D$42971,5,FALSE)</f>
        <v>#N/A</v>
      </c>
      <c r="D1204" t="e">
        <f>VLOOKUP(A1204,Lagerdata!$A$2:$D$42971,4,FALSE)</f>
        <v>#N/A</v>
      </c>
      <c r="E1204">
        <v>100</v>
      </c>
      <c r="F1204">
        <v>100</v>
      </c>
      <c r="G1204">
        <v>200</v>
      </c>
      <c r="I1204" s="16"/>
      <c r="J1204" s="17"/>
      <c r="K1204" s="17"/>
    </row>
    <row r="1205" spans="2:11" x14ac:dyDescent="0.2">
      <c r="B1205" t="e">
        <f>VLOOKUP(A1205,Lagerdata!$A$2:$D$42971,3,FALSE)</f>
        <v>#N/A</v>
      </c>
      <c r="C1205" t="e">
        <f>VLOOKUP(A1205,Lagerdata!$A$2:$D$42971,5,FALSE)</f>
        <v>#N/A</v>
      </c>
      <c r="D1205" t="e">
        <f>VLOOKUP(A1205,Lagerdata!$A$2:$D$42971,4,FALSE)</f>
        <v>#N/A</v>
      </c>
      <c r="E1205">
        <v>100</v>
      </c>
      <c r="F1205">
        <v>100</v>
      </c>
      <c r="G1205">
        <v>200</v>
      </c>
      <c r="I1205" s="16"/>
      <c r="J1205" s="17"/>
      <c r="K1205" s="17"/>
    </row>
    <row r="1206" spans="2:11" x14ac:dyDescent="0.2">
      <c r="B1206" t="e">
        <f>VLOOKUP(A1206,Lagerdata!$A$2:$D$42971,3,FALSE)</f>
        <v>#N/A</v>
      </c>
      <c r="C1206" t="e">
        <f>VLOOKUP(A1206,Lagerdata!$A$2:$D$42971,5,FALSE)</f>
        <v>#N/A</v>
      </c>
      <c r="D1206" t="e">
        <f>VLOOKUP(A1206,Lagerdata!$A$2:$D$42971,4,FALSE)</f>
        <v>#N/A</v>
      </c>
      <c r="E1206">
        <v>100</v>
      </c>
      <c r="F1206">
        <v>100</v>
      </c>
      <c r="G1206">
        <v>200</v>
      </c>
      <c r="I1206" s="16"/>
      <c r="J1206" s="17"/>
      <c r="K1206" s="17"/>
    </row>
    <row r="1207" spans="2:11" x14ac:dyDescent="0.2">
      <c r="B1207" t="e">
        <f>VLOOKUP(A1207,Lagerdata!$A$2:$D$42971,3,FALSE)</f>
        <v>#N/A</v>
      </c>
      <c r="C1207" t="e">
        <f>VLOOKUP(A1207,Lagerdata!$A$2:$D$42971,5,FALSE)</f>
        <v>#N/A</v>
      </c>
      <c r="D1207" t="e">
        <f>VLOOKUP(A1207,Lagerdata!$A$2:$D$42971,4,FALSE)</f>
        <v>#N/A</v>
      </c>
      <c r="E1207">
        <v>100</v>
      </c>
      <c r="F1207">
        <v>100</v>
      </c>
      <c r="G1207">
        <v>200</v>
      </c>
      <c r="I1207" s="16"/>
      <c r="J1207" s="17"/>
      <c r="K1207" s="17"/>
    </row>
    <row r="1208" spans="2:11" x14ac:dyDescent="0.2">
      <c r="B1208" t="e">
        <f>VLOOKUP(A1208,Lagerdata!$A$2:$D$42971,3,FALSE)</f>
        <v>#N/A</v>
      </c>
      <c r="C1208" t="e">
        <f>VLOOKUP(A1208,Lagerdata!$A$2:$D$42971,5,FALSE)</f>
        <v>#N/A</v>
      </c>
      <c r="D1208" t="e">
        <f>VLOOKUP(A1208,Lagerdata!$A$2:$D$42971,4,FALSE)</f>
        <v>#N/A</v>
      </c>
      <c r="E1208">
        <v>100</v>
      </c>
      <c r="F1208">
        <v>100</v>
      </c>
      <c r="G1208">
        <v>200</v>
      </c>
      <c r="I1208" s="16"/>
      <c r="J1208" s="17"/>
      <c r="K1208" s="17"/>
    </row>
    <row r="1209" spans="2:11" x14ac:dyDescent="0.2">
      <c r="B1209" t="e">
        <f>VLOOKUP(A1209,Lagerdata!$A$2:$D$42971,3,FALSE)</f>
        <v>#N/A</v>
      </c>
      <c r="C1209" t="e">
        <f>VLOOKUP(A1209,Lagerdata!$A$2:$D$42971,5,FALSE)</f>
        <v>#N/A</v>
      </c>
      <c r="D1209" t="e">
        <f>VLOOKUP(A1209,Lagerdata!$A$2:$D$42971,4,FALSE)</f>
        <v>#N/A</v>
      </c>
      <c r="E1209">
        <v>100</v>
      </c>
      <c r="F1209">
        <v>100</v>
      </c>
      <c r="G1209">
        <v>200</v>
      </c>
      <c r="I1209" s="16"/>
      <c r="J1209" s="17"/>
      <c r="K1209" s="17"/>
    </row>
    <row r="1210" spans="2:11" x14ac:dyDescent="0.2">
      <c r="B1210" t="e">
        <f>VLOOKUP(A1210,Lagerdata!$A$2:$D$42971,3,FALSE)</f>
        <v>#N/A</v>
      </c>
      <c r="C1210" t="e">
        <f>VLOOKUP(A1210,Lagerdata!$A$2:$D$42971,5,FALSE)</f>
        <v>#N/A</v>
      </c>
      <c r="D1210" t="e">
        <f>VLOOKUP(A1210,Lagerdata!$A$2:$D$42971,4,FALSE)</f>
        <v>#N/A</v>
      </c>
      <c r="E1210">
        <v>100</v>
      </c>
      <c r="F1210">
        <v>100</v>
      </c>
      <c r="G1210">
        <v>200</v>
      </c>
      <c r="I1210" s="16"/>
      <c r="J1210" s="17"/>
      <c r="K1210" s="17"/>
    </row>
    <row r="1211" spans="2:11" x14ac:dyDescent="0.2">
      <c r="B1211" t="e">
        <f>VLOOKUP(A1211,Lagerdata!$A$2:$D$42971,3,FALSE)</f>
        <v>#N/A</v>
      </c>
      <c r="C1211" t="e">
        <f>VLOOKUP(A1211,Lagerdata!$A$2:$D$42971,5,FALSE)</f>
        <v>#N/A</v>
      </c>
      <c r="D1211" t="e">
        <f>VLOOKUP(A1211,Lagerdata!$A$2:$D$42971,4,FALSE)</f>
        <v>#N/A</v>
      </c>
      <c r="E1211">
        <v>100</v>
      </c>
      <c r="F1211">
        <v>100</v>
      </c>
      <c r="G1211">
        <v>200</v>
      </c>
      <c r="I1211" s="16"/>
      <c r="J1211" s="17"/>
      <c r="K1211" s="17"/>
    </row>
    <row r="1212" spans="2:11" x14ac:dyDescent="0.2">
      <c r="B1212" t="e">
        <f>VLOOKUP(A1212,Lagerdata!$A$2:$D$42971,3,FALSE)</f>
        <v>#N/A</v>
      </c>
      <c r="C1212" t="e">
        <f>VLOOKUP(A1212,Lagerdata!$A$2:$D$42971,5,FALSE)</f>
        <v>#N/A</v>
      </c>
      <c r="D1212" t="e">
        <f>VLOOKUP(A1212,Lagerdata!$A$2:$D$42971,4,FALSE)</f>
        <v>#N/A</v>
      </c>
      <c r="E1212">
        <v>100</v>
      </c>
      <c r="F1212">
        <v>100</v>
      </c>
      <c r="G1212">
        <v>200</v>
      </c>
      <c r="I1212" s="16"/>
      <c r="J1212" s="17"/>
      <c r="K1212" s="17"/>
    </row>
    <row r="1213" spans="2:11" x14ac:dyDescent="0.2">
      <c r="B1213" t="e">
        <f>VLOOKUP(A1213,Lagerdata!$A$2:$D$42971,3,FALSE)</f>
        <v>#N/A</v>
      </c>
      <c r="C1213" t="e">
        <f>VLOOKUP(A1213,Lagerdata!$A$2:$D$42971,5,FALSE)</f>
        <v>#N/A</v>
      </c>
      <c r="D1213" t="e">
        <f>VLOOKUP(A1213,Lagerdata!$A$2:$D$42971,4,FALSE)</f>
        <v>#N/A</v>
      </c>
      <c r="E1213">
        <v>100</v>
      </c>
      <c r="F1213">
        <v>100</v>
      </c>
      <c r="G1213">
        <v>200</v>
      </c>
      <c r="I1213" s="16"/>
      <c r="J1213" s="17"/>
      <c r="K1213" s="17"/>
    </row>
    <row r="1214" spans="2:11" x14ac:dyDescent="0.2">
      <c r="B1214" t="e">
        <f>VLOOKUP(A1214,Lagerdata!$A$2:$D$42971,3,FALSE)</f>
        <v>#N/A</v>
      </c>
      <c r="C1214" t="e">
        <f>VLOOKUP(A1214,Lagerdata!$A$2:$D$42971,5,FALSE)</f>
        <v>#N/A</v>
      </c>
      <c r="D1214" t="e">
        <f>VLOOKUP(A1214,Lagerdata!$A$2:$D$42971,4,FALSE)</f>
        <v>#N/A</v>
      </c>
      <c r="E1214">
        <v>100</v>
      </c>
      <c r="F1214">
        <v>100</v>
      </c>
      <c r="G1214">
        <v>200</v>
      </c>
      <c r="I1214" s="16"/>
      <c r="J1214" s="17"/>
      <c r="K1214" s="17"/>
    </row>
    <row r="1215" spans="2:11" x14ac:dyDescent="0.2">
      <c r="B1215" t="e">
        <f>VLOOKUP(A1215,Lagerdata!$A$2:$D$42971,3,FALSE)</f>
        <v>#N/A</v>
      </c>
      <c r="C1215" t="e">
        <f>VLOOKUP(A1215,Lagerdata!$A$2:$D$42971,5,FALSE)</f>
        <v>#N/A</v>
      </c>
      <c r="D1215" t="e">
        <f>VLOOKUP(A1215,Lagerdata!$A$2:$D$42971,4,FALSE)</f>
        <v>#N/A</v>
      </c>
      <c r="E1215">
        <v>100</v>
      </c>
      <c r="F1215">
        <v>100</v>
      </c>
      <c r="G1215">
        <v>200</v>
      </c>
      <c r="I1215" s="16"/>
      <c r="J1215" s="17"/>
      <c r="K1215" s="17"/>
    </row>
    <row r="1216" spans="2:11" x14ac:dyDescent="0.2">
      <c r="B1216" t="e">
        <f>VLOOKUP(A1216,Lagerdata!$A$2:$D$42971,3,FALSE)</f>
        <v>#N/A</v>
      </c>
      <c r="C1216" t="e">
        <f>VLOOKUP(A1216,Lagerdata!$A$2:$D$42971,5,FALSE)</f>
        <v>#N/A</v>
      </c>
      <c r="D1216" t="e">
        <f>VLOOKUP(A1216,Lagerdata!$A$2:$D$42971,4,FALSE)</f>
        <v>#N/A</v>
      </c>
      <c r="E1216">
        <v>100</v>
      </c>
      <c r="F1216">
        <v>100</v>
      </c>
      <c r="G1216">
        <v>200</v>
      </c>
      <c r="I1216" s="16"/>
      <c r="J1216" s="17"/>
      <c r="K1216" s="17"/>
    </row>
    <row r="1217" spans="2:11" x14ac:dyDescent="0.2">
      <c r="B1217" t="e">
        <f>VLOOKUP(A1217,Lagerdata!$A$2:$D$42971,3,FALSE)</f>
        <v>#N/A</v>
      </c>
      <c r="C1217" t="e">
        <f>VLOOKUP(A1217,Lagerdata!$A$2:$D$42971,5,FALSE)</f>
        <v>#N/A</v>
      </c>
      <c r="D1217" t="e">
        <f>VLOOKUP(A1217,Lagerdata!$A$2:$D$42971,4,FALSE)</f>
        <v>#N/A</v>
      </c>
      <c r="E1217">
        <v>100</v>
      </c>
      <c r="F1217">
        <v>100</v>
      </c>
      <c r="G1217">
        <v>200</v>
      </c>
      <c r="I1217" s="16"/>
      <c r="J1217" s="17"/>
      <c r="K1217" s="17"/>
    </row>
    <row r="1218" spans="2:11" x14ac:dyDescent="0.2">
      <c r="B1218" t="e">
        <f>VLOOKUP(A1218,Lagerdata!$A$2:$D$42971,3,FALSE)</f>
        <v>#N/A</v>
      </c>
      <c r="C1218" t="e">
        <f>VLOOKUP(A1218,Lagerdata!$A$2:$D$42971,5,FALSE)</f>
        <v>#N/A</v>
      </c>
      <c r="D1218" t="e">
        <f>VLOOKUP(A1218,Lagerdata!$A$2:$D$42971,4,FALSE)</f>
        <v>#N/A</v>
      </c>
      <c r="E1218">
        <v>100</v>
      </c>
      <c r="F1218">
        <v>100</v>
      </c>
      <c r="G1218">
        <v>200</v>
      </c>
      <c r="I1218" s="16"/>
      <c r="J1218" s="17"/>
      <c r="K1218" s="17"/>
    </row>
    <row r="1219" spans="2:11" x14ac:dyDescent="0.2">
      <c r="B1219" t="e">
        <f>VLOOKUP(A1219,Lagerdata!$A$2:$D$42971,3,FALSE)</f>
        <v>#N/A</v>
      </c>
      <c r="C1219" t="e">
        <f>VLOOKUP(A1219,Lagerdata!$A$2:$D$42971,5,FALSE)</f>
        <v>#N/A</v>
      </c>
      <c r="D1219" t="e">
        <f>VLOOKUP(A1219,Lagerdata!$A$2:$D$42971,4,FALSE)</f>
        <v>#N/A</v>
      </c>
      <c r="E1219">
        <v>100</v>
      </c>
      <c r="F1219">
        <v>100</v>
      </c>
      <c r="G1219">
        <v>200</v>
      </c>
      <c r="I1219" s="16"/>
      <c r="J1219" s="17"/>
      <c r="K1219" s="17"/>
    </row>
    <row r="1220" spans="2:11" x14ac:dyDescent="0.2">
      <c r="B1220" t="e">
        <f>VLOOKUP(A1220,Lagerdata!$A$2:$D$42971,3,FALSE)</f>
        <v>#N/A</v>
      </c>
      <c r="C1220" t="e">
        <f>VLOOKUP(A1220,Lagerdata!$A$2:$D$42971,5,FALSE)</f>
        <v>#N/A</v>
      </c>
      <c r="D1220" t="e">
        <f>VLOOKUP(A1220,Lagerdata!$A$2:$D$42971,4,FALSE)</f>
        <v>#N/A</v>
      </c>
      <c r="E1220">
        <v>100</v>
      </c>
      <c r="F1220">
        <v>100</v>
      </c>
      <c r="G1220">
        <v>200</v>
      </c>
      <c r="I1220" s="16"/>
      <c r="J1220" s="17"/>
      <c r="K1220" s="17"/>
    </row>
    <row r="1221" spans="2:11" x14ac:dyDescent="0.2">
      <c r="B1221" t="e">
        <f>VLOOKUP(A1221,Lagerdata!$A$2:$D$42971,3,FALSE)</f>
        <v>#N/A</v>
      </c>
      <c r="C1221" t="e">
        <f>VLOOKUP(A1221,Lagerdata!$A$2:$D$42971,5,FALSE)</f>
        <v>#N/A</v>
      </c>
      <c r="D1221" t="e">
        <f>VLOOKUP(A1221,Lagerdata!$A$2:$D$42971,4,FALSE)</f>
        <v>#N/A</v>
      </c>
      <c r="E1221">
        <v>100</v>
      </c>
      <c r="F1221">
        <v>100</v>
      </c>
      <c r="G1221">
        <v>200</v>
      </c>
      <c r="I1221" s="16"/>
      <c r="J1221" s="17"/>
      <c r="K1221" s="17"/>
    </row>
    <row r="1222" spans="2:11" x14ac:dyDescent="0.2">
      <c r="B1222" t="e">
        <f>VLOOKUP(A1222,Lagerdata!$A$2:$D$42971,3,FALSE)</f>
        <v>#N/A</v>
      </c>
      <c r="C1222" t="e">
        <f>VLOOKUP(A1222,Lagerdata!$A$2:$D$42971,5,FALSE)</f>
        <v>#N/A</v>
      </c>
      <c r="D1222" t="e">
        <f>VLOOKUP(A1222,Lagerdata!$A$2:$D$42971,4,FALSE)</f>
        <v>#N/A</v>
      </c>
      <c r="E1222">
        <v>100</v>
      </c>
      <c r="F1222">
        <v>100</v>
      </c>
      <c r="G1222">
        <v>200</v>
      </c>
      <c r="I1222" s="16"/>
      <c r="J1222" s="17"/>
      <c r="K1222" s="17"/>
    </row>
    <row r="1223" spans="2:11" x14ac:dyDescent="0.2">
      <c r="B1223" t="e">
        <f>VLOOKUP(A1223,Lagerdata!$A$2:$D$42971,3,FALSE)</f>
        <v>#N/A</v>
      </c>
      <c r="C1223" t="e">
        <f>VLOOKUP(A1223,Lagerdata!$A$2:$D$42971,5,FALSE)</f>
        <v>#N/A</v>
      </c>
      <c r="D1223" t="e">
        <f>VLOOKUP(A1223,Lagerdata!$A$2:$D$42971,4,FALSE)</f>
        <v>#N/A</v>
      </c>
      <c r="E1223">
        <v>100</v>
      </c>
      <c r="F1223">
        <v>100</v>
      </c>
      <c r="G1223">
        <v>200</v>
      </c>
      <c r="I1223" s="16"/>
      <c r="J1223" s="17"/>
      <c r="K1223" s="17"/>
    </row>
    <row r="1224" spans="2:11" x14ac:dyDescent="0.2">
      <c r="B1224" t="e">
        <f>VLOOKUP(A1224,Lagerdata!$A$2:$D$42971,3,FALSE)</f>
        <v>#N/A</v>
      </c>
      <c r="C1224" t="e">
        <f>VLOOKUP(A1224,Lagerdata!$A$2:$D$42971,5,FALSE)</f>
        <v>#N/A</v>
      </c>
      <c r="D1224" t="e">
        <f>VLOOKUP(A1224,Lagerdata!$A$2:$D$42971,4,FALSE)</f>
        <v>#N/A</v>
      </c>
      <c r="E1224">
        <v>100</v>
      </c>
      <c r="F1224">
        <v>100</v>
      </c>
      <c r="G1224">
        <v>200</v>
      </c>
      <c r="I1224" s="16"/>
      <c r="J1224" s="17"/>
      <c r="K1224" s="17"/>
    </row>
    <row r="1225" spans="2:11" x14ac:dyDescent="0.2">
      <c r="B1225" t="e">
        <f>VLOOKUP(A1225,Lagerdata!$A$2:$D$42971,3,FALSE)</f>
        <v>#N/A</v>
      </c>
      <c r="C1225" t="e">
        <f>VLOOKUP(A1225,Lagerdata!$A$2:$D$42971,5,FALSE)</f>
        <v>#N/A</v>
      </c>
      <c r="D1225" t="e">
        <f>VLOOKUP(A1225,Lagerdata!$A$2:$D$42971,4,FALSE)</f>
        <v>#N/A</v>
      </c>
      <c r="E1225">
        <v>100</v>
      </c>
      <c r="F1225">
        <v>100</v>
      </c>
      <c r="G1225">
        <v>200</v>
      </c>
      <c r="I1225" s="16"/>
      <c r="J1225" s="17"/>
      <c r="K1225" s="17"/>
    </row>
    <row r="1226" spans="2:11" x14ac:dyDescent="0.2">
      <c r="B1226" t="e">
        <f>VLOOKUP(A1226,Lagerdata!$A$2:$D$42971,3,FALSE)</f>
        <v>#N/A</v>
      </c>
      <c r="C1226" t="e">
        <f>VLOOKUP(A1226,Lagerdata!$A$2:$D$42971,5,FALSE)</f>
        <v>#N/A</v>
      </c>
      <c r="D1226" t="e">
        <f>VLOOKUP(A1226,Lagerdata!$A$2:$D$42971,4,FALSE)</f>
        <v>#N/A</v>
      </c>
      <c r="E1226">
        <v>100</v>
      </c>
      <c r="F1226">
        <v>100</v>
      </c>
      <c r="G1226">
        <v>200</v>
      </c>
      <c r="I1226" s="16"/>
      <c r="J1226" s="17"/>
      <c r="K1226" s="17"/>
    </row>
    <row r="1227" spans="2:11" x14ac:dyDescent="0.2">
      <c r="B1227" t="e">
        <f>VLOOKUP(A1227,Lagerdata!$A$2:$D$42971,3,FALSE)</f>
        <v>#N/A</v>
      </c>
      <c r="C1227" t="e">
        <f>VLOOKUP(A1227,Lagerdata!$A$2:$D$42971,5,FALSE)</f>
        <v>#N/A</v>
      </c>
      <c r="D1227" t="e">
        <f>VLOOKUP(A1227,Lagerdata!$A$2:$D$42971,4,FALSE)</f>
        <v>#N/A</v>
      </c>
      <c r="E1227">
        <v>200</v>
      </c>
      <c r="F1227">
        <v>400</v>
      </c>
      <c r="G1227">
        <v>400</v>
      </c>
      <c r="I1227" s="16"/>
      <c r="J1227" s="17"/>
      <c r="K1227" s="17"/>
    </row>
    <row r="1228" spans="2:11" x14ac:dyDescent="0.2">
      <c r="B1228" t="e">
        <f>VLOOKUP(A1228,Lagerdata!$A$2:$D$42971,3,FALSE)</f>
        <v>#N/A</v>
      </c>
      <c r="C1228" t="e">
        <f>VLOOKUP(A1228,Lagerdata!$A$2:$D$42971,5,FALSE)</f>
        <v>#N/A</v>
      </c>
      <c r="D1228" t="e">
        <f>VLOOKUP(A1228,Lagerdata!$A$2:$D$42971,4,FALSE)</f>
        <v>#N/A</v>
      </c>
      <c r="E1228">
        <v>100</v>
      </c>
      <c r="F1228">
        <v>100</v>
      </c>
      <c r="G1228">
        <v>200</v>
      </c>
      <c r="I1228" s="16"/>
      <c r="J1228" s="17"/>
      <c r="K1228" s="17"/>
    </row>
    <row r="1229" spans="2:11" x14ac:dyDescent="0.2">
      <c r="B1229" t="e">
        <f>VLOOKUP(A1229,Lagerdata!$A$2:$D$42971,3,FALSE)</f>
        <v>#N/A</v>
      </c>
      <c r="C1229" t="e">
        <f>VLOOKUP(A1229,Lagerdata!$A$2:$D$42971,5,FALSE)</f>
        <v>#N/A</v>
      </c>
      <c r="D1229" t="e">
        <f>VLOOKUP(A1229,Lagerdata!$A$2:$D$42971,4,FALSE)</f>
        <v>#N/A</v>
      </c>
      <c r="E1229">
        <v>100</v>
      </c>
      <c r="F1229">
        <v>100</v>
      </c>
      <c r="G1229">
        <v>200</v>
      </c>
      <c r="I1229" s="16"/>
      <c r="J1229" s="17"/>
      <c r="K1229" s="17"/>
    </row>
    <row r="1230" spans="2:11" x14ac:dyDescent="0.2">
      <c r="B1230" t="e">
        <f>VLOOKUP(A1230,Lagerdata!$A$2:$D$42971,3,FALSE)</f>
        <v>#N/A</v>
      </c>
      <c r="C1230" t="e">
        <f>VLOOKUP(A1230,Lagerdata!$A$2:$D$42971,5,FALSE)</f>
        <v>#N/A</v>
      </c>
      <c r="D1230" t="e">
        <f>VLOOKUP(A1230,Lagerdata!$A$2:$D$42971,4,FALSE)</f>
        <v>#N/A</v>
      </c>
      <c r="E1230">
        <v>100</v>
      </c>
      <c r="F1230">
        <v>100</v>
      </c>
      <c r="G1230">
        <v>200</v>
      </c>
      <c r="I1230" s="16"/>
      <c r="J1230" s="17"/>
      <c r="K1230" s="17"/>
    </row>
    <row r="1231" spans="2:11" x14ac:dyDescent="0.2">
      <c r="B1231" t="e">
        <f>VLOOKUP(A1231,Lagerdata!$A$2:$D$42971,3,FALSE)</f>
        <v>#N/A</v>
      </c>
      <c r="C1231" t="e">
        <f>VLOOKUP(A1231,Lagerdata!$A$2:$D$42971,5,FALSE)</f>
        <v>#N/A</v>
      </c>
      <c r="D1231" t="e">
        <f>VLOOKUP(A1231,Lagerdata!$A$2:$D$42971,4,FALSE)</f>
        <v>#N/A</v>
      </c>
      <c r="E1231">
        <v>100</v>
      </c>
      <c r="F1231">
        <v>100</v>
      </c>
      <c r="G1231">
        <v>200</v>
      </c>
      <c r="I1231" s="16"/>
      <c r="J1231" s="17"/>
      <c r="K1231" s="17"/>
    </row>
    <row r="1232" spans="2:11" x14ac:dyDescent="0.2">
      <c r="B1232" t="e">
        <f>VLOOKUP(A1232,Lagerdata!$A$2:$D$42971,3,FALSE)</f>
        <v>#N/A</v>
      </c>
      <c r="C1232" t="e">
        <f>VLOOKUP(A1232,Lagerdata!$A$2:$D$42971,5,FALSE)</f>
        <v>#N/A</v>
      </c>
      <c r="D1232" t="e">
        <f>VLOOKUP(A1232,Lagerdata!$A$2:$D$42971,4,FALSE)</f>
        <v>#N/A</v>
      </c>
      <c r="E1232">
        <v>100</v>
      </c>
      <c r="F1232">
        <v>100</v>
      </c>
      <c r="G1232">
        <v>200</v>
      </c>
      <c r="I1232" s="16"/>
      <c r="J1232" s="17"/>
      <c r="K1232" s="17"/>
    </row>
    <row r="1233" spans="2:11" x14ac:dyDescent="0.2">
      <c r="B1233" t="e">
        <f>VLOOKUP(A1233,Lagerdata!$A$2:$D$42971,3,FALSE)</f>
        <v>#N/A</v>
      </c>
      <c r="C1233" t="e">
        <f>VLOOKUP(A1233,Lagerdata!$A$2:$D$42971,5,FALSE)</f>
        <v>#N/A</v>
      </c>
      <c r="D1233" t="e">
        <f>VLOOKUP(A1233,Lagerdata!$A$2:$D$42971,4,FALSE)</f>
        <v>#N/A</v>
      </c>
      <c r="E1233">
        <v>100</v>
      </c>
      <c r="F1233">
        <v>100</v>
      </c>
      <c r="G1233">
        <v>200</v>
      </c>
      <c r="I1233" s="16"/>
      <c r="J1233" s="17"/>
      <c r="K1233" s="17"/>
    </row>
    <row r="1234" spans="2:11" x14ac:dyDescent="0.2">
      <c r="B1234" t="e">
        <f>VLOOKUP(A1234,Lagerdata!$A$2:$D$42971,3,FALSE)</f>
        <v>#N/A</v>
      </c>
      <c r="C1234" t="e">
        <f>VLOOKUP(A1234,Lagerdata!$A$2:$D$42971,5,FALSE)</f>
        <v>#N/A</v>
      </c>
      <c r="D1234" t="e">
        <f>VLOOKUP(A1234,Lagerdata!$A$2:$D$42971,4,FALSE)</f>
        <v>#N/A</v>
      </c>
      <c r="E1234">
        <v>100</v>
      </c>
      <c r="F1234">
        <v>100</v>
      </c>
      <c r="G1234">
        <v>200</v>
      </c>
      <c r="I1234" s="16"/>
      <c r="J1234" s="17"/>
      <c r="K1234" s="17"/>
    </row>
    <row r="1235" spans="2:11" x14ac:dyDescent="0.2">
      <c r="B1235" t="e">
        <f>VLOOKUP(A1235,Lagerdata!$A$2:$D$42971,3,FALSE)</f>
        <v>#N/A</v>
      </c>
      <c r="C1235" t="e">
        <f>VLOOKUP(A1235,Lagerdata!$A$2:$D$42971,5,FALSE)</f>
        <v>#N/A</v>
      </c>
      <c r="D1235" t="e">
        <f>VLOOKUP(A1235,Lagerdata!$A$2:$D$42971,4,FALSE)</f>
        <v>#N/A</v>
      </c>
      <c r="E1235">
        <v>100</v>
      </c>
      <c r="F1235">
        <v>100</v>
      </c>
      <c r="G1235">
        <v>100</v>
      </c>
      <c r="I1235" s="16"/>
      <c r="J1235" s="17"/>
      <c r="K1235" s="17"/>
    </row>
    <row r="1236" spans="2:11" x14ac:dyDescent="0.2">
      <c r="B1236" t="e">
        <f>VLOOKUP(A1236,Lagerdata!$A$2:$D$42971,3,FALSE)</f>
        <v>#N/A</v>
      </c>
      <c r="C1236" t="e">
        <f>VLOOKUP(A1236,Lagerdata!$A$2:$D$42971,5,FALSE)</f>
        <v>#N/A</v>
      </c>
      <c r="D1236" t="e">
        <f>VLOOKUP(A1236,Lagerdata!$A$2:$D$42971,4,FALSE)</f>
        <v>#N/A</v>
      </c>
      <c r="E1236">
        <v>100</v>
      </c>
      <c r="F1236">
        <v>100</v>
      </c>
      <c r="G1236">
        <v>200</v>
      </c>
      <c r="I1236" s="16"/>
      <c r="J1236" s="17"/>
      <c r="K1236" s="17"/>
    </row>
    <row r="1237" spans="2:11" x14ac:dyDescent="0.2">
      <c r="B1237" t="e">
        <f>VLOOKUP(A1237,Lagerdata!$A$2:$D$42971,3,FALSE)</f>
        <v>#N/A</v>
      </c>
      <c r="C1237" t="e">
        <f>VLOOKUP(A1237,Lagerdata!$A$2:$D$42971,5,FALSE)</f>
        <v>#N/A</v>
      </c>
      <c r="D1237" t="e">
        <f>VLOOKUP(A1237,Lagerdata!$A$2:$D$42971,4,FALSE)</f>
        <v>#N/A</v>
      </c>
      <c r="E1237">
        <v>100</v>
      </c>
      <c r="F1237">
        <v>100</v>
      </c>
      <c r="G1237">
        <v>200</v>
      </c>
      <c r="I1237" s="16"/>
      <c r="J1237" s="17"/>
      <c r="K1237" s="17"/>
    </row>
    <row r="1238" spans="2:11" x14ac:dyDescent="0.2">
      <c r="B1238" t="e">
        <f>VLOOKUP(A1238,Lagerdata!$A$2:$D$42971,3,FALSE)</f>
        <v>#N/A</v>
      </c>
      <c r="C1238" t="e">
        <f>VLOOKUP(A1238,Lagerdata!$A$2:$D$42971,5,FALSE)</f>
        <v>#N/A</v>
      </c>
      <c r="D1238" t="e">
        <f>VLOOKUP(A1238,Lagerdata!$A$2:$D$42971,4,FALSE)</f>
        <v>#N/A</v>
      </c>
      <c r="E1238">
        <v>100</v>
      </c>
      <c r="F1238">
        <v>100</v>
      </c>
      <c r="G1238">
        <v>200</v>
      </c>
      <c r="I1238" s="16"/>
      <c r="J1238" s="17"/>
      <c r="K1238" s="17"/>
    </row>
    <row r="1239" spans="2:11" x14ac:dyDescent="0.2">
      <c r="B1239" t="e">
        <f>VLOOKUP(A1239,Lagerdata!$A$2:$D$42971,3,FALSE)</f>
        <v>#N/A</v>
      </c>
      <c r="C1239" t="e">
        <f>VLOOKUP(A1239,Lagerdata!$A$2:$D$42971,5,FALSE)</f>
        <v>#N/A</v>
      </c>
      <c r="D1239" t="e">
        <f>VLOOKUP(A1239,Lagerdata!$A$2:$D$42971,4,FALSE)</f>
        <v>#N/A</v>
      </c>
      <c r="E1239">
        <v>100</v>
      </c>
      <c r="F1239">
        <v>100</v>
      </c>
      <c r="G1239">
        <v>200</v>
      </c>
      <c r="I1239" s="16"/>
      <c r="J1239" s="17"/>
      <c r="K1239" s="17"/>
    </row>
    <row r="1240" spans="2:11" x14ac:dyDescent="0.2">
      <c r="B1240" t="e">
        <f>VLOOKUP(A1240,Lagerdata!$A$2:$D$42971,3,FALSE)</f>
        <v>#N/A</v>
      </c>
      <c r="C1240" t="e">
        <f>VLOOKUP(A1240,Lagerdata!$A$2:$D$42971,5,FALSE)</f>
        <v>#N/A</v>
      </c>
      <c r="D1240" t="e">
        <f>VLOOKUP(A1240,Lagerdata!$A$2:$D$42971,4,FALSE)</f>
        <v>#N/A</v>
      </c>
      <c r="E1240">
        <v>100</v>
      </c>
      <c r="F1240">
        <v>100</v>
      </c>
      <c r="G1240">
        <v>200</v>
      </c>
      <c r="I1240" s="16"/>
      <c r="J1240" s="17"/>
      <c r="K1240" s="17"/>
    </row>
    <row r="1241" spans="2:11" x14ac:dyDescent="0.2">
      <c r="B1241" t="e">
        <f>VLOOKUP(A1241,Lagerdata!$A$2:$D$42971,3,FALSE)</f>
        <v>#N/A</v>
      </c>
      <c r="C1241" t="e">
        <f>VLOOKUP(A1241,Lagerdata!$A$2:$D$42971,5,FALSE)</f>
        <v>#N/A</v>
      </c>
      <c r="D1241" t="e">
        <f>VLOOKUP(A1241,Lagerdata!$A$2:$D$42971,4,FALSE)</f>
        <v>#N/A</v>
      </c>
      <c r="E1241">
        <v>100</v>
      </c>
      <c r="F1241">
        <v>100</v>
      </c>
      <c r="G1241">
        <v>200</v>
      </c>
      <c r="I1241" s="16"/>
      <c r="J1241" s="17"/>
      <c r="K1241" s="17"/>
    </row>
    <row r="1242" spans="2:11" x14ac:dyDescent="0.2">
      <c r="B1242" t="e">
        <f>VLOOKUP(A1242,Lagerdata!$A$2:$D$42971,3,FALSE)</f>
        <v>#N/A</v>
      </c>
      <c r="C1242" t="e">
        <f>VLOOKUP(A1242,Lagerdata!$A$2:$D$42971,5,FALSE)</f>
        <v>#N/A</v>
      </c>
      <c r="D1242" t="e">
        <f>VLOOKUP(A1242,Lagerdata!$A$2:$D$42971,4,FALSE)</f>
        <v>#N/A</v>
      </c>
      <c r="E1242">
        <v>100</v>
      </c>
      <c r="F1242">
        <v>100</v>
      </c>
      <c r="G1242">
        <v>200</v>
      </c>
      <c r="I1242" s="16"/>
      <c r="J1242" s="17"/>
      <c r="K1242" s="17"/>
    </row>
    <row r="1243" spans="2:11" x14ac:dyDescent="0.2">
      <c r="B1243" t="e">
        <f>VLOOKUP(A1243,Lagerdata!$A$2:$D$42971,3,FALSE)</f>
        <v>#N/A</v>
      </c>
      <c r="C1243" t="e">
        <f>VLOOKUP(A1243,Lagerdata!$A$2:$D$42971,5,FALSE)</f>
        <v>#N/A</v>
      </c>
      <c r="D1243" t="e">
        <f>VLOOKUP(A1243,Lagerdata!$A$2:$D$42971,4,FALSE)</f>
        <v>#N/A</v>
      </c>
      <c r="E1243">
        <v>100</v>
      </c>
      <c r="F1243">
        <v>100</v>
      </c>
      <c r="G1243">
        <v>200</v>
      </c>
      <c r="I1243" s="16"/>
      <c r="J1243" s="17"/>
      <c r="K1243" s="17"/>
    </row>
    <row r="1244" spans="2:11" x14ac:dyDescent="0.2">
      <c r="B1244" t="e">
        <f>VLOOKUP(A1244,Lagerdata!$A$2:$D$42971,3,FALSE)</f>
        <v>#N/A</v>
      </c>
      <c r="C1244" t="e">
        <f>VLOOKUP(A1244,Lagerdata!$A$2:$D$42971,5,FALSE)</f>
        <v>#N/A</v>
      </c>
      <c r="D1244" t="e">
        <f>VLOOKUP(A1244,Lagerdata!$A$2:$D$42971,4,FALSE)</f>
        <v>#N/A</v>
      </c>
      <c r="E1244">
        <v>100</v>
      </c>
      <c r="F1244">
        <v>100</v>
      </c>
      <c r="G1244">
        <v>200</v>
      </c>
      <c r="I1244" s="16"/>
      <c r="J1244" s="17"/>
      <c r="K1244" s="17"/>
    </row>
    <row r="1245" spans="2:11" x14ac:dyDescent="0.2">
      <c r="B1245" t="e">
        <f>VLOOKUP(A1245,Lagerdata!$A$2:$D$42971,3,FALSE)</f>
        <v>#N/A</v>
      </c>
      <c r="C1245" t="e">
        <f>VLOOKUP(A1245,Lagerdata!$A$2:$D$42971,5,FALSE)</f>
        <v>#N/A</v>
      </c>
      <c r="D1245" t="e">
        <f>VLOOKUP(A1245,Lagerdata!$A$2:$D$42971,4,FALSE)</f>
        <v>#N/A</v>
      </c>
      <c r="E1245">
        <v>100</v>
      </c>
      <c r="F1245">
        <v>100</v>
      </c>
      <c r="G1245">
        <v>200</v>
      </c>
      <c r="I1245" s="16"/>
      <c r="J1245" s="17"/>
      <c r="K1245" s="17"/>
    </row>
    <row r="1246" spans="2:11" x14ac:dyDescent="0.2">
      <c r="B1246" t="e">
        <f>VLOOKUP(A1246,Lagerdata!$A$2:$D$42971,3,FALSE)</f>
        <v>#N/A</v>
      </c>
      <c r="C1246" t="e">
        <f>VLOOKUP(A1246,Lagerdata!$A$2:$D$42971,5,FALSE)</f>
        <v>#N/A</v>
      </c>
      <c r="D1246" t="e">
        <f>VLOOKUP(A1246,Lagerdata!$A$2:$D$42971,4,FALSE)</f>
        <v>#N/A</v>
      </c>
      <c r="E1246">
        <v>100</v>
      </c>
      <c r="F1246">
        <v>100</v>
      </c>
      <c r="G1246">
        <v>200</v>
      </c>
      <c r="I1246" s="16"/>
      <c r="J1246" s="17"/>
      <c r="K1246" s="17"/>
    </row>
    <row r="1247" spans="2:11" x14ac:dyDescent="0.2">
      <c r="B1247" t="e">
        <f>VLOOKUP(A1247,Lagerdata!$A$2:$D$42971,3,FALSE)</f>
        <v>#N/A</v>
      </c>
      <c r="C1247" t="e">
        <f>VLOOKUP(A1247,Lagerdata!$A$2:$D$42971,5,FALSE)</f>
        <v>#N/A</v>
      </c>
      <c r="D1247" t="e">
        <f>VLOOKUP(A1247,Lagerdata!$A$2:$D$42971,4,FALSE)</f>
        <v>#N/A</v>
      </c>
      <c r="E1247">
        <v>100</v>
      </c>
      <c r="F1247">
        <v>100</v>
      </c>
      <c r="G1247">
        <v>200</v>
      </c>
      <c r="I1247" s="16"/>
      <c r="J1247" s="17"/>
      <c r="K1247" s="17"/>
    </row>
    <row r="1248" spans="2:11" x14ac:dyDescent="0.2">
      <c r="B1248" t="e">
        <f>VLOOKUP(A1248,Lagerdata!$A$2:$D$42971,3,FALSE)</f>
        <v>#N/A</v>
      </c>
      <c r="C1248" t="e">
        <f>VLOOKUP(A1248,Lagerdata!$A$2:$D$42971,5,FALSE)</f>
        <v>#N/A</v>
      </c>
      <c r="D1248" t="e">
        <f>VLOOKUP(A1248,Lagerdata!$A$2:$D$42971,4,FALSE)</f>
        <v>#N/A</v>
      </c>
      <c r="E1248">
        <v>100</v>
      </c>
      <c r="F1248">
        <v>100</v>
      </c>
      <c r="G1248">
        <v>200</v>
      </c>
      <c r="I1248" s="16"/>
      <c r="J1248" s="17"/>
      <c r="K1248" s="17"/>
    </row>
    <row r="1249" spans="2:11" x14ac:dyDescent="0.2">
      <c r="B1249" t="e">
        <f>VLOOKUP(A1249,Lagerdata!$A$2:$D$42971,3,FALSE)</f>
        <v>#N/A</v>
      </c>
      <c r="C1249" t="e">
        <f>VLOOKUP(A1249,Lagerdata!$A$2:$D$42971,5,FALSE)</f>
        <v>#N/A</v>
      </c>
      <c r="D1249" t="e">
        <f>VLOOKUP(A1249,Lagerdata!$A$2:$D$42971,4,FALSE)</f>
        <v>#N/A</v>
      </c>
      <c r="E1249">
        <v>100</v>
      </c>
      <c r="F1249">
        <v>100</v>
      </c>
      <c r="G1249">
        <v>200</v>
      </c>
      <c r="I1249" s="16"/>
      <c r="J1249" s="17"/>
      <c r="K1249" s="17"/>
    </row>
    <row r="1250" spans="2:11" x14ac:dyDescent="0.2">
      <c r="B1250" t="e">
        <f>VLOOKUP(A1250,Lagerdata!$A$2:$D$42971,3,FALSE)</f>
        <v>#N/A</v>
      </c>
      <c r="C1250" t="e">
        <f>VLOOKUP(A1250,Lagerdata!$A$2:$D$42971,5,FALSE)</f>
        <v>#N/A</v>
      </c>
      <c r="D1250" t="e">
        <f>VLOOKUP(A1250,Lagerdata!$A$2:$D$42971,4,FALSE)</f>
        <v>#N/A</v>
      </c>
      <c r="E1250">
        <v>100</v>
      </c>
      <c r="F1250">
        <v>100</v>
      </c>
      <c r="G1250">
        <v>200</v>
      </c>
      <c r="I1250" s="16"/>
      <c r="J1250" s="17"/>
      <c r="K1250" s="17"/>
    </row>
    <row r="1251" spans="2:11" x14ac:dyDescent="0.2">
      <c r="B1251" t="e">
        <f>VLOOKUP(A1251,Lagerdata!$A$2:$D$42971,3,FALSE)</f>
        <v>#N/A</v>
      </c>
      <c r="C1251" t="e">
        <f>VLOOKUP(A1251,Lagerdata!$A$2:$D$42971,5,FALSE)</f>
        <v>#N/A</v>
      </c>
      <c r="D1251" t="e">
        <f>VLOOKUP(A1251,Lagerdata!$A$2:$D$42971,4,FALSE)</f>
        <v>#N/A</v>
      </c>
      <c r="E1251">
        <v>100</v>
      </c>
      <c r="F1251">
        <v>100</v>
      </c>
      <c r="G1251">
        <v>200</v>
      </c>
      <c r="I1251" s="16"/>
      <c r="J1251" s="17"/>
      <c r="K1251" s="17"/>
    </row>
    <row r="1252" spans="2:11" x14ac:dyDescent="0.2">
      <c r="B1252" t="e">
        <f>VLOOKUP(A1252,Lagerdata!$A$2:$D$42971,3,FALSE)</f>
        <v>#N/A</v>
      </c>
      <c r="C1252" t="e">
        <f>VLOOKUP(A1252,Lagerdata!$A$2:$D$42971,5,FALSE)</f>
        <v>#N/A</v>
      </c>
      <c r="D1252" t="e">
        <f>VLOOKUP(A1252,Lagerdata!$A$2:$D$42971,4,FALSE)</f>
        <v>#N/A</v>
      </c>
      <c r="E1252">
        <v>100</v>
      </c>
      <c r="F1252">
        <v>100</v>
      </c>
      <c r="G1252">
        <v>200</v>
      </c>
      <c r="I1252" s="16"/>
      <c r="J1252" s="17"/>
      <c r="K1252" s="17"/>
    </row>
    <row r="1253" spans="2:11" x14ac:dyDescent="0.2">
      <c r="B1253" t="e">
        <f>VLOOKUP(A1253,Lagerdata!$A$2:$D$42971,3,FALSE)</f>
        <v>#N/A</v>
      </c>
      <c r="C1253" t="e">
        <f>VLOOKUP(A1253,Lagerdata!$A$2:$D$42971,5,FALSE)</f>
        <v>#N/A</v>
      </c>
      <c r="D1253" t="e">
        <f>VLOOKUP(A1253,Lagerdata!$A$2:$D$42971,4,FALSE)</f>
        <v>#N/A</v>
      </c>
      <c r="E1253">
        <v>100</v>
      </c>
      <c r="F1253">
        <v>100</v>
      </c>
      <c r="G1253">
        <v>200</v>
      </c>
      <c r="I1253" s="16"/>
      <c r="J1253" s="17"/>
      <c r="K1253" s="17"/>
    </row>
    <row r="1254" spans="2:11" x14ac:dyDescent="0.2">
      <c r="B1254" t="e">
        <f>VLOOKUP(A1254,Lagerdata!$A$2:$D$42971,3,FALSE)</f>
        <v>#N/A</v>
      </c>
      <c r="C1254" t="e">
        <f>VLOOKUP(A1254,Lagerdata!$A$2:$D$42971,5,FALSE)</f>
        <v>#N/A</v>
      </c>
      <c r="D1254" t="e">
        <f>VLOOKUP(A1254,Lagerdata!$A$2:$D$42971,4,FALSE)</f>
        <v>#N/A</v>
      </c>
      <c r="E1254">
        <v>100</v>
      </c>
      <c r="F1254">
        <v>100</v>
      </c>
      <c r="G1254">
        <v>200</v>
      </c>
      <c r="I1254" s="16"/>
      <c r="J1254" s="17"/>
      <c r="K1254" s="17"/>
    </row>
    <row r="1255" spans="2:11" x14ac:dyDescent="0.2">
      <c r="B1255" t="e">
        <f>VLOOKUP(A1255,Lagerdata!$A$2:$D$42971,3,FALSE)</f>
        <v>#N/A</v>
      </c>
      <c r="C1255" t="e">
        <f>VLOOKUP(A1255,Lagerdata!$A$2:$D$42971,5,FALSE)</f>
        <v>#N/A</v>
      </c>
      <c r="D1255" t="e">
        <f>VLOOKUP(A1255,Lagerdata!$A$2:$D$42971,4,FALSE)</f>
        <v>#N/A</v>
      </c>
      <c r="E1255">
        <v>100</v>
      </c>
      <c r="F1255">
        <v>100</v>
      </c>
      <c r="G1255">
        <v>200</v>
      </c>
      <c r="I1255" s="16"/>
      <c r="J1255" s="17"/>
      <c r="K1255" s="17"/>
    </row>
    <row r="1256" spans="2:11" x14ac:dyDescent="0.2">
      <c r="B1256" t="e">
        <f>VLOOKUP(A1256,Lagerdata!$A$2:$D$42971,3,FALSE)</f>
        <v>#N/A</v>
      </c>
      <c r="C1256" t="e">
        <f>VLOOKUP(A1256,Lagerdata!$A$2:$D$42971,5,FALSE)</f>
        <v>#N/A</v>
      </c>
      <c r="D1256" t="e">
        <f>VLOOKUP(A1256,Lagerdata!$A$2:$D$42971,4,FALSE)</f>
        <v>#N/A</v>
      </c>
      <c r="E1256">
        <v>100</v>
      </c>
      <c r="F1256">
        <v>100</v>
      </c>
      <c r="G1256">
        <v>200</v>
      </c>
      <c r="I1256" s="16"/>
      <c r="J1256" s="17"/>
      <c r="K1256" s="17"/>
    </row>
    <row r="1257" spans="2:11" x14ac:dyDescent="0.2">
      <c r="B1257" t="e">
        <f>VLOOKUP(A1257,Lagerdata!$A$2:$D$42971,3,FALSE)</f>
        <v>#N/A</v>
      </c>
      <c r="C1257" t="e">
        <f>VLOOKUP(A1257,Lagerdata!$A$2:$D$42971,5,FALSE)</f>
        <v>#N/A</v>
      </c>
      <c r="D1257" t="e">
        <f>VLOOKUP(A1257,Lagerdata!$A$2:$D$42971,4,FALSE)</f>
        <v>#N/A</v>
      </c>
      <c r="E1257">
        <v>100</v>
      </c>
      <c r="F1257">
        <v>100</v>
      </c>
      <c r="G1257">
        <v>200</v>
      </c>
      <c r="I1257" s="16"/>
      <c r="J1257" s="17"/>
      <c r="K1257" s="17"/>
    </row>
    <row r="1258" spans="2:11" x14ac:dyDescent="0.2">
      <c r="B1258" t="e">
        <f>VLOOKUP(A1258,Lagerdata!$A$2:$D$42971,3,FALSE)</f>
        <v>#N/A</v>
      </c>
      <c r="C1258" t="e">
        <f>VLOOKUP(A1258,Lagerdata!$A$2:$D$42971,5,FALSE)</f>
        <v>#N/A</v>
      </c>
      <c r="D1258" t="e">
        <f>VLOOKUP(A1258,Lagerdata!$A$2:$D$42971,4,FALSE)</f>
        <v>#N/A</v>
      </c>
      <c r="E1258">
        <v>100</v>
      </c>
      <c r="F1258">
        <v>100</v>
      </c>
      <c r="G1258">
        <v>200</v>
      </c>
      <c r="I1258" s="16"/>
      <c r="J1258" s="17"/>
      <c r="K1258" s="17"/>
    </row>
    <row r="1259" spans="2:11" x14ac:dyDescent="0.2">
      <c r="B1259" t="e">
        <f>VLOOKUP(A1259,Lagerdata!$A$2:$D$42971,3,FALSE)</f>
        <v>#N/A</v>
      </c>
      <c r="C1259" t="e">
        <f>VLOOKUP(A1259,Lagerdata!$A$2:$D$42971,5,FALSE)</f>
        <v>#N/A</v>
      </c>
      <c r="D1259" t="e">
        <f>VLOOKUP(A1259,Lagerdata!$A$2:$D$42971,4,FALSE)</f>
        <v>#N/A</v>
      </c>
      <c r="E1259">
        <v>100</v>
      </c>
      <c r="F1259">
        <v>100</v>
      </c>
      <c r="G1259">
        <v>200</v>
      </c>
      <c r="I1259" s="16"/>
      <c r="J1259" s="17"/>
      <c r="K1259" s="17"/>
    </row>
    <row r="1260" spans="2:11" x14ac:dyDescent="0.2">
      <c r="B1260" t="e">
        <f>VLOOKUP(A1260,Lagerdata!$A$2:$D$42971,3,FALSE)</f>
        <v>#N/A</v>
      </c>
      <c r="C1260" t="e">
        <f>VLOOKUP(A1260,Lagerdata!$A$2:$D$42971,5,FALSE)</f>
        <v>#N/A</v>
      </c>
      <c r="D1260" t="e">
        <f>VLOOKUP(A1260,Lagerdata!$A$2:$D$42971,4,FALSE)</f>
        <v>#N/A</v>
      </c>
      <c r="E1260">
        <v>100</v>
      </c>
      <c r="F1260">
        <v>100</v>
      </c>
      <c r="G1260">
        <v>200</v>
      </c>
      <c r="I1260" s="16"/>
      <c r="J1260" s="17"/>
      <c r="K1260" s="17"/>
    </row>
    <row r="1261" spans="2:11" x14ac:dyDescent="0.2">
      <c r="B1261" t="e">
        <f>VLOOKUP(A1261,Lagerdata!$A$2:$D$42971,3,FALSE)</f>
        <v>#N/A</v>
      </c>
      <c r="C1261" t="e">
        <f>VLOOKUP(A1261,Lagerdata!$A$2:$D$42971,5,FALSE)</f>
        <v>#N/A</v>
      </c>
      <c r="D1261" t="e">
        <f>VLOOKUP(A1261,Lagerdata!$A$2:$D$42971,4,FALSE)</f>
        <v>#N/A</v>
      </c>
      <c r="E1261">
        <v>100</v>
      </c>
      <c r="F1261">
        <v>100</v>
      </c>
      <c r="G1261">
        <v>200</v>
      </c>
      <c r="I1261" s="16"/>
      <c r="J1261" s="17"/>
      <c r="K1261" s="17"/>
    </row>
    <row r="1262" spans="2:11" x14ac:dyDescent="0.2">
      <c r="B1262" t="e">
        <f>VLOOKUP(A1262,Lagerdata!$A$2:$D$42971,3,FALSE)</f>
        <v>#N/A</v>
      </c>
      <c r="C1262" t="e">
        <f>VLOOKUP(A1262,Lagerdata!$A$2:$D$42971,5,FALSE)</f>
        <v>#N/A</v>
      </c>
      <c r="D1262" t="e">
        <f>VLOOKUP(A1262,Lagerdata!$A$2:$D$42971,4,FALSE)</f>
        <v>#N/A</v>
      </c>
      <c r="E1262">
        <v>100</v>
      </c>
      <c r="F1262">
        <v>100</v>
      </c>
      <c r="G1262">
        <v>200</v>
      </c>
      <c r="I1262" s="16"/>
      <c r="J1262" s="17"/>
      <c r="K1262" s="17"/>
    </row>
    <row r="1263" spans="2:11" x14ac:dyDescent="0.2">
      <c r="B1263" t="e">
        <f>VLOOKUP(A1263,Lagerdata!$A$2:$D$42971,3,FALSE)</f>
        <v>#N/A</v>
      </c>
      <c r="C1263" t="e">
        <f>VLOOKUP(A1263,Lagerdata!$A$2:$D$42971,5,FALSE)</f>
        <v>#N/A</v>
      </c>
      <c r="D1263" t="e">
        <f>VLOOKUP(A1263,Lagerdata!$A$2:$D$42971,4,FALSE)</f>
        <v>#N/A</v>
      </c>
      <c r="E1263">
        <v>100</v>
      </c>
      <c r="F1263">
        <v>100</v>
      </c>
      <c r="G1263">
        <v>200</v>
      </c>
      <c r="I1263" s="16"/>
      <c r="J1263" s="17"/>
      <c r="K1263" s="17"/>
    </row>
    <row r="1264" spans="2:11" x14ac:dyDescent="0.2">
      <c r="B1264" t="e">
        <f>VLOOKUP(A1264,Lagerdata!$A$2:$D$42971,3,FALSE)</f>
        <v>#N/A</v>
      </c>
      <c r="C1264" t="e">
        <f>VLOOKUP(A1264,Lagerdata!$A$2:$D$42971,5,FALSE)</f>
        <v>#N/A</v>
      </c>
      <c r="D1264" t="e">
        <f>VLOOKUP(A1264,Lagerdata!$A$2:$D$42971,4,FALSE)</f>
        <v>#N/A</v>
      </c>
      <c r="E1264">
        <v>100</v>
      </c>
      <c r="F1264">
        <v>100</v>
      </c>
      <c r="G1264">
        <v>200</v>
      </c>
      <c r="I1264" s="16"/>
      <c r="J1264" s="17"/>
      <c r="K1264" s="17"/>
    </row>
    <row r="1265" spans="2:11" x14ac:dyDescent="0.2">
      <c r="B1265" t="e">
        <f>VLOOKUP(A1265,Lagerdata!$A$2:$D$42971,3,FALSE)</f>
        <v>#N/A</v>
      </c>
      <c r="C1265" t="e">
        <f>VLOOKUP(A1265,Lagerdata!$A$2:$D$42971,5,FALSE)</f>
        <v>#N/A</v>
      </c>
      <c r="D1265" t="e">
        <f>VLOOKUP(A1265,Lagerdata!$A$2:$D$42971,4,FALSE)</f>
        <v>#N/A</v>
      </c>
      <c r="E1265">
        <v>100</v>
      </c>
      <c r="F1265">
        <v>100</v>
      </c>
      <c r="G1265">
        <v>100</v>
      </c>
      <c r="I1265" s="16"/>
      <c r="J1265" s="17"/>
      <c r="K1265" s="17"/>
    </row>
    <row r="1266" spans="2:11" x14ac:dyDescent="0.2">
      <c r="B1266" t="e">
        <f>VLOOKUP(A1266,Lagerdata!$A$2:$D$42971,3,FALSE)</f>
        <v>#N/A</v>
      </c>
      <c r="C1266" t="e">
        <f>VLOOKUP(A1266,Lagerdata!$A$2:$D$42971,5,FALSE)</f>
        <v>#N/A</v>
      </c>
      <c r="D1266" t="e">
        <f>VLOOKUP(A1266,Lagerdata!$A$2:$D$42971,4,FALSE)</f>
        <v>#N/A</v>
      </c>
      <c r="E1266">
        <v>100</v>
      </c>
      <c r="F1266">
        <v>100</v>
      </c>
      <c r="G1266">
        <v>200</v>
      </c>
      <c r="I1266" s="16"/>
      <c r="J1266" s="17"/>
      <c r="K1266" s="17"/>
    </row>
    <row r="1267" spans="2:11" x14ac:dyDescent="0.2">
      <c r="B1267" t="e">
        <f>VLOOKUP(A1267,Lagerdata!$A$2:$D$42971,3,FALSE)</f>
        <v>#N/A</v>
      </c>
      <c r="C1267" t="e">
        <f>VLOOKUP(A1267,Lagerdata!$A$2:$D$42971,5,FALSE)</f>
        <v>#N/A</v>
      </c>
      <c r="D1267" t="e">
        <f>VLOOKUP(A1267,Lagerdata!$A$2:$D$42971,4,FALSE)</f>
        <v>#N/A</v>
      </c>
      <c r="E1267">
        <v>100</v>
      </c>
      <c r="F1267">
        <v>100</v>
      </c>
      <c r="G1267">
        <v>200</v>
      </c>
      <c r="I1267" s="16"/>
      <c r="J1267" s="17"/>
      <c r="K1267" s="17"/>
    </row>
    <row r="1268" spans="2:11" x14ac:dyDescent="0.2">
      <c r="B1268" t="e">
        <f>VLOOKUP(A1268,Lagerdata!$A$2:$D$42971,3,FALSE)</f>
        <v>#N/A</v>
      </c>
      <c r="C1268" t="e">
        <f>VLOOKUP(A1268,Lagerdata!$A$2:$D$42971,5,FALSE)</f>
        <v>#N/A</v>
      </c>
      <c r="D1268" t="e">
        <f>VLOOKUP(A1268,Lagerdata!$A$2:$D$42971,4,FALSE)</f>
        <v>#N/A</v>
      </c>
      <c r="E1268">
        <v>100</v>
      </c>
      <c r="F1268">
        <v>100</v>
      </c>
      <c r="G1268">
        <v>100</v>
      </c>
      <c r="I1268" s="16"/>
      <c r="J1268" s="17"/>
      <c r="K1268" s="17"/>
    </row>
    <row r="1269" spans="2:11" x14ac:dyDescent="0.2">
      <c r="B1269" t="e">
        <f>VLOOKUP(A1269,Lagerdata!$A$2:$D$42971,3,FALSE)</f>
        <v>#N/A</v>
      </c>
      <c r="C1269" t="e">
        <f>VLOOKUP(A1269,Lagerdata!$A$2:$D$42971,5,FALSE)</f>
        <v>#N/A</v>
      </c>
      <c r="D1269" t="e">
        <f>VLOOKUP(A1269,Lagerdata!$A$2:$D$42971,4,FALSE)</f>
        <v>#N/A</v>
      </c>
      <c r="E1269">
        <v>100</v>
      </c>
      <c r="F1269">
        <v>100</v>
      </c>
      <c r="G1269">
        <v>200</v>
      </c>
      <c r="I1269" s="16"/>
      <c r="J1269" s="17"/>
      <c r="K1269" s="17"/>
    </row>
    <row r="1270" spans="2:11" x14ac:dyDescent="0.2">
      <c r="B1270" t="e">
        <f>VLOOKUP(A1270,Lagerdata!$A$2:$D$42971,3,FALSE)</f>
        <v>#N/A</v>
      </c>
      <c r="C1270" t="e">
        <f>VLOOKUP(A1270,Lagerdata!$A$2:$D$42971,5,FALSE)</f>
        <v>#N/A</v>
      </c>
      <c r="D1270" t="e">
        <f>VLOOKUP(A1270,Lagerdata!$A$2:$D$42971,4,FALSE)</f>
        <v>#N/A</v>
      </c>
      <c r="E1270">
        <v>100</v>
      </c>
      <c r="F1270">
        <v>100</v>
      </c>
      <c r="G1270">
        <v>200</v>
      </c>
      <c r="I1270" s="16"/>
      <c r="J1270" s="17"/>
      <c r="K1270" s="17"/>
    </row>
    <row r="1271" spans="2:11" x14ac:dyDescent="0.2">
      <c r="B1271" t="e">
        <f>VLOOKUP(A1271,Lagerdata!$A$2:$D$42971,3,FALSE)</f>
        <v>#N/A</v>
      </c>
      <c r="C1271" t="e">
        <f>VLOOKUP(A1271,Lagerdata!$A$2:$D$42971,5,FALSE)</f>
        <v>#N/A</v>
      </c>
      <c r="D1271" t="e">
        <f>VLOOKUP(A1271,Lagerdata!$A$2:$D$42971,4,FALSE)</f>
        <v>#N/A</v>
      </c>
      <c r="E1271">
        <v>100</v>
      </c>
      <c r="F1271">
        <v>100</v>
      </c>
      <c r="G1271">
        <v>200</v>
      </c>
      <c r="I1271" s="16"/>
      <c r="J1271" s="17"/>
      <c r="K1271" s="17"/>
    </row>
    <row r="1272" spans="2:11" x14ac:dyDescent="0.2">
      <c r="B1272" t="e">
        <f>VLOOKUP(A1272,Lagerdata!$A$2:$D$42971,3,FALSE)</f>
        <v>#N/A</v>
      </c>
      <c r="C1272" t="e">
        <f>VLOOKUP(A1272,Lagerdata!$A$2:$D$42971,5,FALSE)</f>
        <v>#N/A</v>
      </c>
      <c r="D1272" t="e">
        <f>VLOOKUP(A1272,Lagerdata!$A$2:$D$42971,4,FALSE)</f>
        <v>#N/A</v>
      </c>
      <c r="E1272">
        <v>100</v>
      </c>
      <c r="F1272">
        <v>100</v>
      </c>
      <c r="G1272">
        <v>200</v>
      </c>
      <c r="I1272" s="16"/>
      <c r="J1272" s="17"/>
      <c r="K1272" s="17"/>
    </row>
    <row r="1273" spans="2:11" x14ac:dyDescent="0.2">
      <c r="B1273" t="e">
        <f>VLOOKUP(A1273,Lagerdata!$A$2:$D$42971,3,FALSE)</f>
        <v>#N/A</v>
      </c>
      <c r="C1273" t="e">
        <f>VLOOKUP(A1273,Lagerdata!$A$2:$D$42971,5,FALSE)</f>
        <v>#N/A</v>
      </c>
      <c r="D1273" t="e">
        <f>VLOOKUP(A1273,Lagerdata!$A$2:$D$42971,4,FALSE)</f>
        <v>#N/A</v>
      </c>
      <c r="E1273">
        <v>100</v>
      </c>
      <c r="F1273">
        <v>100</v>
      </c>
      <c r="G1273">
        <v>200</v>
      </c>
      <c r="I1273" s="16"/>
      <c r="J1273" s="17"/>
      <c r="K1273" s="17"/>
    </row>
    <row r="1274" spans="2:11" x14ac:dyDescent="0.2">
      <c r="B1274" t="e">
        <f>VLOOKUP(A1274,Lagerdata!$A$2:$D$42971,3,FALSE)</f>
        <v>#N/A</v>
      </c>
      <c r="C1274" t="e">
        <f>VLOOKUP(A1274,Lagerdata!$A$2:$D$42971,5,FALSE)</f>
        <v>#N/A</v>
      </c>
      <c r="D1274" t="e">
        <f>VLOOKUP(A1274,Lagerdata!$A$2:$D$42971,4,FALSE)</f>
        <v>#N/A</v>
      </c>
      <c r="E1274">
        <v>100</v>
      </c>
      <c r="F1274">
        <v>100</v>
      </c>
      <c r="G1274">
        <v>200</v>
      </c>
      <c r="I1274" s="16"/>
      <c r="J1274" s="17"/>
      <c r="K1274" s="17"/>
    </row>
    <row r="1275" spans="2:11" x14ac:dyDescent="0.2">
      <c r="B1275" t="e">
        <f>VLOOKUP(A1275,Lagerdata!$A$2:$D$42971,3,FALSE)</f>
        <v>#N/A</v>
      </c>
      <c r="C1275" t="e">
        <f>VLOOKUP(A1275,Lagerdata!$A$2:$D$42971,5,FALSE)</f>
        <v>#N/A</v>
      </c>
      <c r="D1275" t="e">
        <f>VLOOKUP(A1275,Lagerdata!$A$2:$D$42971,4,FALSE)</f>
        <v>#N/A</v>
      </c>
      <c r="E1275">
        <v>100</v>
      </c>
      <c r="F1275">
        <v>100</v>
      </c>
      <c r="G1275">
        <v>200</v>
      </c>
      <c r="I1275" s="16"/>
      <c r="J1275" s="17"/>
      <c r="K1275" s="17"/>
    </row>
    <row r="1276" spans="2:11" x14ac:dyDescent="0.2">
      <c r="B1276" t="e">
        <f>VLOOKUP(A1276,Lagerdata!$A$2:$D$42971,3,FALSE)</f>
        <v>#N/A</v>
      </c>
      <c r="C1276" t="e">
        <f>VLOOKUP(A1276,Lagerdata!$A$2:$D$42971,5,FALSE)</f>
        <v>#N/A</v>
      </c>
      <c r="D1276" t="e">
        <f>VLOOKUP(A1276,Lagerdata!$A$2:$D$42971,4,FALSE)</f>
        <v>#N/A</v>
      </c>
      <c r="E1276">
        <v>100</v>
      </c>
      <c r="F1276">
        <v>100</v>
      </c>
      <c r="G1276">
        <v>200</v>
      </c>
      <c r="I1276" s="16"/>
      <c r="J1276" s="17"/>
      <c r="K1276" s="17"/>
    </row>
    <row r="1277" spans="2:11" x14ac:dyDescent="0.2">
      <c r="B1277" t="e">
        <f>VLOOKUP(A1277,Lagerdata!$A$2:$D$42971,3,FALSE)</f>
        <v>#N/A</v>
      </c>
      <c r="C1277" t="e">
        <f>VLOOKUP(A1277,Lagerdata!$A$2:$D$42971,5,FALSE)</f>
        <v>#N/A</v>
      </c>
      <c r="D1277" t="e">
        <f>VLOOKUP(A1277,Lagerdata!$A$2:$D$42971,4,FALSE)</f>
        <v>#N/A</v>
      </c>
      <c r="E1277">
        <v>100</v>
      </c>
      <c r="F1277">
        <v>100</v>
      </c>
      <c r="G1277">
        <v>200</v>
      </c>
      <c r="I1277" s="16"/>
      <c r="J1277" s="17"/>
      <c r="K1277" s="17"/>
    </row>
    <row r="1278" spans="2:11" x14ac:dyDescent="0.2">
      <c r="B1278" t="e">
        <f>VLOOKUP(A1278,Lagerdata!$A$2:$D$42971,3,FALSE)</f>
        <v>#N/A</v>
      </c>
      <c r="C1278" t="e">
        <f>VLOOKUP(A1278,Lagerdata!$A$2:$D$42971,5,FALSE)</f>
        <v>#N/A</v>
      </c>
      <c r="D1278" t="e">
        <f>VLOOKUP(A1278,Lagerdata!$A$2:$D$42971,4,FALSE)</f>
        <v>#N/A</v>
      </c>
      <c r="E1278">
        <v>100</v>
      </c>
      <c r="F1278">
        <v>100</v>
      </c>
      <c r="G1278">
        <v>200</v>
      </c>
      <c r="I1278" s="16"/>
      <c r="J1278" s="17"/>
      <c r="K1278" s="17"/>
    </row>
    <row r="1279" spans="2:11" x14ac:dyDescent="0.2">
      <c r="B1279" t="e">
        <f>VLOOKUP(A1279,Lagerdata!$A$2:$D$42971,3,FALSE)</f>
        <v>#N/A</v>
      </c>
      <c r="C1279" t="e">
        <f>VLOOKUP(A1279,Lagerdata!$A$2:$D$42971,5,FALSE)</f>
        <v>#N/A</v>
      </c>
      <c r="D1279" t="e">
        <f>VLOOKUP(A1279,Lagerdata!$A$2:$D$42971,4,FALSE)</f>
        <v>#N/A</v>
      </c>
      <c r="E1279">
        <v>100</v>
      </c>
      <c r="F1279">
        <v>100</v>
      </c>
      <c r="G1279">
        <v>200</v>
      </c>
      <c r="I1279" s="16"/>
      <c r="J1279" s="17"/>
      <c r="K1279" s="17"/>
    </row>
    <row r="1280" spans="2:11" x14ac:dyDescent="0.2">
      <c r="B1280" t="e">
        <f>VLOOKUP(A1280,Lagerdata!$A$2:$D$42971,3,FALSE)</f>
        <v>#N/A</v>
      </c>
      <c r="C1280" t="e">
        <f>VLOOKUP(A1280,Lagerdata!$A$2:$D$42971,5,FALSE)</f>
        <v>#N/A</v>
      </c>
      <c r="D1280" t="e">
        <f>VLOOKUP(A1280,Lagerdata!$A$2:$D$42971,4,FALSE)</f>
        <v>#N/A</v>
      </c>
      <c r="E1280">
        <v>100</v>
      </c>
      <c r="F1280">
        <v>100</v>
      </c>
      <c r="G1280">
        <v>200</v>
      </c>
      <c r="I1280" s="16"/>
      <c r="J1280" s="17"/>
      <c r="K1280" s="17"/>
    </row>
    <row r="1281" spans="2:11" x14ac:dyDescent="0.2">
      <c r="B1281" t="e">
        <f>VLOOKUP(A1281,Lagerdata!$A$2:$D$42971,3,FALSE)</f>
        <v>#N/A</v>
      </c>
      <c r="C1281" t="e">
        <f>VLOOKUP(A1281,Lagerdata!$A$2:$D$42971,5,FALSE)</f>
        <v>#N/A</v>
      </c>
      <c r="D1281" t="e">
        <f>VLOOKUP(A1281,Lagerdata!$A$2:$D$42971,4,FALSE)</f>
        <v>#N/A</v>
      </c>
      <c r="E1281">
        <v>100</v>
      </c>
      <c r="F1281">
        <v>100</v>
      </c>
      <c r="G1281">
        <v>200</v>
      </c>
      <c r="I1281" s="16"/>
      <c r="J1281" s="17"/>
      <c r="K1281" s="17"/>
    </row>
    <row r="1282" spans="2:11" x14ac:dyDescent="0.2">
      <c r="B1282" t="e">
        <f>VLOOKUP(A1282,Lagerdata!$A$2:$D$42971,3,FALSE)</f>
        <v>#N/A</v>
      </c>
      <c r="C1282" t="e">
        <f>VLOOKUP(A1282,Lagerdata!$A$2:$D$42971,5,FALSE)</f>
        <v>#N/A</v>
      </c>
      <c r="D1282" t="e">
        <f>VLOOKUP(A1282,Lagerdata!$A$2:$D$42971,4,FALSE)</f>
        <v>#N/A</v>
      </c>
      <c r="E1282">
        <v>100</v>
      </c>
      <c r="F1282">
        <v>200</v>
      </c>
      <c r="G1282">
        <v>200</v>
      </c>
      <c r="I1282" s="16"/>
      <c r="J1282" s="17"/>
      <c r="K1282" s="17"/>
    </row>
    <row r="1283" spans="2:11" x14ac:dyDescent="0.2">
      <c r="B1283" t="e">
        <f>VLOOKUP(A1283,Lagerdata!$A$2:$D$42971,3,FALSE)</f>
        <v>#N/A</v>
      </c>
      <c r="C1283" t="e">
        <f>VLOOKUP(A1283,Lagerdata!$A$2:$D$42971,5,FALSE)</f>
        <v>#N/A</v>
      </c>
      <c r="D1283" t="e">
        <f>VLOOKUP(A1283,Lagerdata!$A$2:$D$42971,4,FALSE)</f>
        <v>#N/A</v>
      </c>
      <c r="E1283">
        <v>100</v>
      </c>
      <c r="F1283">
        <v>100</v>
      </c>
      <c r="G1283">
        <v>200</v>
      </c>
      <c r="I1283" s="16"/>
      <c r="J1283" s="17"/>
      <c r="K1283" s="17"/>
    </row>
    <row r="1284" spans="2:11" x14ac:dyDescent="0.2">
      <c r="B1284" t="e">
        <f>VLOOKUP(A1284,Lagerdata!$A$2:$D$42971,3,FALSE)</f>
        <v>#N/A</v>
      </c>
      <c r="C1284" t="e">
        <f>VLOOKUP(A1284,Lagerdata!$A$2:$D$42971,5,FALSE)</f>
        <v>#N/A</v>
      </c>
      <c r="D1284" t="e">
        <f>VLOOKUP(A1284,Lagerdata!$A$2:$D$42971,4,FALSE)</f>
        <v>#N/A</v>
      </c>
      <c r="E1284">
        <v>100</v>
      </c>
      <c r="F1284">
        <v>100</v>
      </c>
      <c r="G1284">
        <v>200</v>
      </c>
      <c r="I1284" s="16"/>
      <c r="J1284" s="17"/>
      <c r="K1284" s="17"/>
    </row>
    <row r="1285" spans="2:11" x14ac:dyDescent="0.2">
      <c r="B1285" t="e">
        <f>VLOOKUP(A1285,Lagerdata!$A$2:$D$42971,3,FALSE)</f>
        <v>#N/A</v>
      </c>
      <c r="C1285" t="e">
        <f>VLOOKUP(A1285,Lagerdata!$A$2:$D$42971,5,FALSE)</f>
        <v>#N/A</v>
      </c>
      <c r="D1285" t="e">
        <f>VLOOKUP(A1285,Lagerdata!$A$2:$D$42971,4,FALSE)</f>
        <v>#N/A</v>
      </c>
      <c r="E1285">
        <v>100</v>
      </c>
      <c r="F1285">
        <v>100</v>
      </c>
      <c r="G1285">
        <v>200</v>
      </c>
      <c r="I1285" s="16"/>
      <c r="J1285" s="17"/>
      <c r="K1285" s="17"/>
    </row>
    <row r="1286" spans="2:11" x14ac:dyDescent="0.2">
      <c r="B1286" t="e">
        <f>VLOOKUP(A1286,Lagerdata!$A$2:$D$42971,3,FALSE)</f>
        <v>#N/A</v>
      </c>
      <c r="C1286" t="e">
        <f>VLOOKUP(A1286,Lagerdata!$A$2:$D$42971,5,FALSE)</f>
        <v>#N/A</v>
      </c>
      <c r="D1286" t="e">
        <f>VLOOKUP(A1286,Lagerdata!$A$2:$D$42971,4,FALSE)</f>
        <v>#N/A</v>
      </c>
      <c r="E1286">
        <v>100</v>
      </c>
      <c r="F1286">
        <v>100</v>
      </c>
      <c r="G1286">
        <v>200</v>
      </c>
      <c r="I1286" s="16"/>
      <c r="J1286" s="17"/>
      <c r="K1286" s="17"/>
    </row>
    <row r="1287" spans="2:11" x14ac:dyDescent="0.2">
      <c r="B1287" t="e">
        <f>VLOOKUP(A1287,Lagerdata!$A$2:$D$42971,3,FALSE)</f>
        <v>#N/A</v>
      </c>
      <c r="C1287" t="e">
        <f>VLOOKUP(A1287,Lagerdata!$A$2:$D$42971,5,FALSE)</f>
        <v>#N/A</v>
      </c>
      <c r="D1287" t="e">
        <f>VLOOKUP(A1287,Lagerdata!$A$2:$D$42971,4,FALSE)</f>
        <v>#N/A</v>
      </c>
      <c r="E1287">
        <v>100</v>
      </c>
      <c r="F1287">
        <v>100</v>
      </c>
      <c r="G1287">
        <v>200</v>
      </c>
      <c r="I1287" s="16"/>
      <c r="J1287" s="17"/>
      <c r="K1287" s="17"/>
    </row>
    <row r="1288" spans="2:11" x14ac:dyDescent="0.2">
      <c r="B1288" t="e">
        <f>VLOOKUP(A1288,Lagerdata!$A$2:$D$42971,3,FALSE)</f>
        <v>#N/A</v>
      </c>
      <c r="C1288" t="e">
        <f>VLOOKUP(A1288,Lagerdata!$A$2:$D$42971,5,FALSE)</f>
        <v>#N/A</v>
      </c>
      <c r="D1288" t="e">
        <f>VLOOKUP(A1288,Lagerdata!$A$2:$D$42971,4,FALSE)</f>
        <v>#N/A</v>
      </c>
      <c r="E1288">
        <v>100</v>
      </c>
      <c r="F1288">
        <v>100</v>
      </c>
      <c r="G1288">
        <v>200</v>
      </c>
      <c r="I1288" s="16"/>
      <c r="J1288" s="17"/>
      <c r="K1288" s="17"/>
    </row>
    <row r="1289" spans="2:11" x14ac:dyDescent="0.2">
      <c r="B1289" t="e">
        <f>VLOOKUP(A1289,Lagerdata!$A$2:$D$42971,3,FALSE)</f>
        <v>#N/A</v>
      </c>
      <c r="C1289" t="e">
        <f>VLOOKUP(A1289,Lagerdata!$A$2:$D$42971,5,FALSE)</f>
        <v>#N/A</v>
      </c>
      <c r="D1289" t="e">
        <f>VLOOKUP(A1289,Lagerdata!$A$2:$D$42971,4,FALSE)</f>
        <v>#N/A</v>
      </c>
      <c r="E1289">
        <v>100</v>
      </c>
      <c r="F1289">
        <v>100</v>
      </c>
      <c r="G1289">
        <v>200</v>
      </c>
      <c r="I1289" s="16"/>
      <c r="J1289" s="17"/>
      <c r="K1289" s="17"/>
    </row>
    <row r="1290" spans="2:11" x14ac:dyDescent="0.2">
      <c r="B1290" t="e">
        <f>VLOOKUP(A1290,Lagerdata!$A$2:$D$42971,3,FALSE)</f>
        <v>#N/A</v>
      </c>
      <c r="C1290" t="e">
        <f>VLOOKUP(A1290,Lagerdata!$A$2:$D$42971,5,FALSE)</f>
        <v>#N/A</v>
      </c>
      <c r="D1290" t="e">
        <f>VLOOKUP(A1290,Lagerdata!$A$2:$D$42971,4,FALSE)</f>
        <v>#N/A</v>
      </c>
      <c r="E1290">
        <v>100</v>
      </c>
      <c r="F1290">
        <v>200</v>
      </c>
      <c r="G1290">
        <v>200</v>
      </c>
      <c r="I1290" s="16"/>
      <c r="J1290" s="17"/>
      <c r="K1290" s="17"/>
    </row>
    <row r="1291" spans="2:11" x14ac:dyDescent="0.2">
      <c r="B1291" t="e">
        <f>VLOOKUP(A1291,Lagerdata!$A$2:$D$42971,3,FALSE)</f>
        <v>#N/A</v>
      </c>
      <c r="C1291" t="e">
        <f>VLOOKUP(A1291,Lagerdata!$A$2:$D$42971,5,FALSE)</f>
        <v>#N/A</v>
      </c>
      <c r="D1291" t="e">
        <f>VLOOKUP(A1291,Lagerdata!$A$2:$D$42971,4,FALSE)</f>
        <v>#N/A</v>
      </c>
      <c r="E1291">
        <v>100</v>
      </c>
      <c r="F1291">
        <v>100</v>
      </c>
      <c r="G1291">
        <v>200</v>
      </c>
      <c r="I1291" s="16"/>
      <c r="J1291" s="17"/>
      <c r="K1291" s="17"/>
    </row>
    <row r="1292" spans="2:11" x14ac:dyDescent="0.2">
      <c r="B1292" t="e">
        <f>VLOOKUP(A1292,Lagerdata!$A$2:$D$42971,3,FALSE)</f>
        <v>#N/A</v>
      </c>
      <c r="C1292" t="e">
        <f>VLOOKUP(A1292,Lagerdata!$A$2:$D$42971,5,FALSE)</f>
        <v>#N/A</v>
      </c>
      <c r="D1292" t="e">
        <f>VLOOKUP(A1292,Lagerdata!$A$2:$D$42971,4,FALSE)</f>
        <v>#N/A</v>
      </c>
      <c r="E1292">
        <v>100</v>
      </c>
      <c r="F1292">
        <v>100</v>
      </c>
      <c r="G1292">
        <v>200</v>
      </c>
      <c r="I1292" s="16"/>
      <c r="J1292" s="17"/>
      <c r="K1292" s="17"/>
    </row>
    <row r="1293" spans="2:11" x14ac:dyDescent="0.2">
      <c r="B1293" t="e">
        <f>VLOOKUP(A1293,Lagerdata!$A$2:$D$42971,3,FALSE)</f>
        <v>#N/A</v>
      </c>
      <c r="C1293" t="e">
        <f>VLOOKUP(A1293,Lagerdata!$A$2:$D$42971,5,FALSE)</f>
        <v>#N/A</v>
      </c>
      <c r="D1293" t="e">
        <f>VLOOKUP(A1293,Lagerdata!$A$2:$D$42971,4,FALSE)</f>
        <v>#N/A</v>
      </c>
      <c r="E1293">
        <v>100</v>
      </c>
      <c r="F1293">
        <v>100</v>
      </c>
      <c r="G1293">
        <v>200</v>
      </c>
      <c r="I1293" s="16"/>
      <c r="J1293" s="17"/>
      <c r="K1293" s="17"/>
    </row>
    <row r="1294" spans="2:11" x14ac:dyDescent="0.2">
      <c r="B1294" t="e">
        <f>VLOOKUP(A1294,Lagerdata!$A$2:$D$42971,3,FALSE)</f>
        <v>#N/A</v>
      </c>
      <c r="C1294" t="e">
        <f>VLOOKUP(A1294,Lagerdata!$A$2:$D$42971,5,FALSE)</f>
        <v>#N/A</v>
      </c>
      <c r="D1294" t="e">
        <f>VLOOKUP(A1294,Lagerdata!$A$2:$D$42971,4,FALSE)</f>
        <v>#N/A</v>
      </c>
      <c r="E1294">
        <v>100</v>
      </c>
      <c r="F1294">
        <v>100</v>
      </c>
      <c r="G1294">
        <v>200</v>
      </c>
      <c r="I1294" s="16"/>
      <c r="J1294" s="17"/>
      <c r="K1294" s="17"/>
    </row>
    <row r="1295" spans="2:11" x14ac:dyDescent="0.2">
      <c r="B1295" t="e">
        <f>VLOOKUP(A1295,Lagerdata!$A$2:$D$42971,3,FALSE)</f>
        <v>#N/A</v>
      </c>
      <c r="C1295" t="e">
        <f>VLOOKUP(A1295,Lagerdata!$A$2:$D$42971,5,FALSE)</f>
        <v>#N/A</v>
      </c>
      <c r="D1295" t="e">
        <f>VLOOKUP(A1295,Lagerdata!$A$2:$D$42971,4,FALSE)</f>
        <v>#N/A</v>
      </c>
      <c r="E1295">
        <v>100</v>
      </c>
      <c r="F1295">
        <v>100</v>
      </c>
      <c r="G1295">
        <v>200</v>
      </c>
      <c r="I1295" s="16"/>
      <c r="J1295" s="17"/>
      <c r="K1295" s="17"/>
    </row>
    <row r="1296" spans="2:11" x14ac:dyDescent="0.2">
      <c r="B1296" t="e">
        <f>VLOOKUP(A1296,Lagerdata!$A$2:$D$42971,3,FALSE)</f>
        <v>#N/A</v>
      </c>
      <c r="C1296" t="e">
        <f>VLOOKUP(A1296,Lagerdata!$A$2:$D$42971,5,FALSE)</f>
        <v>#N/A</v>
      </c>
      <c r="D1296" t="e">
        <f>VLOOKUP(A1296,Lagerdata!$A$2:$D$42971,4,FALSE)</f>
        <v>#N/A</v>
      </c>
      <c r="E1296">
        <v>100</v>
      </c>
      <c r="F1296">
        <v>100</v>
      </c>
      <c r="G1296">
        <v>200</v>
      </c>
      <c r="I1296" s="16"/>
      <c r="J1296" s="17"/>
      <c r="K1296" s="17"/>
    </row>
    <row r="1297" spans="2:11" x14ac:dyDescent="0.2">
      <c r="B1297" t="e">
        <f>VLOOKUP(A1297,Lagerdata!$A$2:$D$42971,3,FALSE)</f>
        <v>#N/A</v>
      </c>
      <c r="C1297" t="e">
        <f>VLOOKUP(A1297,Lagerdata!$A$2:$D$42971,5,FALSE)</f>
        <v>#N/A</v>
      </c>
      <c r="D1297" t="e">
        <f>VLOOKUP(A1297,Lagerdata!$A$2:$D$42971,4,FALSE)</f>
        <v>#N/A</v>
      </c>
      <c r="E1297">
        <v>100</v>
      </c>
      <c r="F1297">
        <v>100</v>
      </c>
      <c r="G1297">
        <v>200</v>
      </c>
      <c r="I1297" s="16"/>
      <c r="J1297" s="17"/>
      <c r="K1297" s="17"/>
    </row>
    <row r="1298" spans="2:11" x14ac:dyDescent="0.2">
      <c r="B1298" t="e">
        <f>VLOOKUP(A1298,Lagerdata!$A$2:$D$42971,3,FALSE)</f>
        <v>#N/A</v>
      </c>
      <c r="C1298" t="e">
        <f>VLOOKUP(A1298,Lagerdata!$A$2:$D$42971,5,FALSE)</f>
        <v>#N/A</v>
      </c>
      <c r="D1298" t="e">
        <f>VLOOKUP(A1298,Lagerdata!$A$2:$D$42971,4,FALSE)</f>
        <v>#N/A</v>
      </c>
      <c r="E1298">
        <v>100</v>
      </c>
      <c r="F1298">
        <v>100</v>
      </c>
      <c r="G1298">
        <v>200</v>
      </c>
      <c r="I1298" s="16"/>
      <c r="J1298" s="17"/>
      <c r="K1298" s="17"/>
    </row>
    <row r="1299" spans="2:11" x14ac:dyDescent="0.2">
      <c r="B1299" t="e">
        <f>VLOOKUP(A1299,Lagerdata!$A$2:$D$42971,3,FALSE)</f>
        <v>#N/A</v>
      </c>
      <c r="C1299" t="e">
        <f>VLOOKUP(A1299,Lagerdata!$A$2:$D$42971,5,FALSE)</f>
        <v>#N/A</v>
      </c>
      <c r="D1299" t="e">
        <f>VLOOKUP(A1299,Lagerdata!$A$2:$D$42971,4,FALSE)</f>
        <v>#N/A</v>
      </c>
      <c r="E1299">
        <v>100</v>
      </c>
      <c r="F1299">
        <v>100</v>
      </c>
      <c r="G1299">
        <v>200</v>
      </c>
      <c r="I1299" s="16"/>
      <c r="J1299" s="17"/>
      <c r="K1299" s="17"/>
    </row>
    <row r="1300" spans="2:11" x14ac:dyDescent="0.2">
      <c r="B1300" t="e">
        <f>VLOOKUP(A1300,Lagerdata!$A$2:$D$42971,3,FALSE)</f>
        <v>#N/A</v>
      </c>
      <c r="C1300" t="e">
        <f>VLOOKUP(A1300,Lagerdata!$A$2:$D$42971,5,FALSE)</f>
        <v>#N/A</v>
      </c>
      <c r="D1300" t="e">
        <f>VLOOKUP(A1300,Lagerdata!$A$2:$D$42971,4,FALSE)</f>
        <v>#N/A</v>
      </c>
      <c r="E1300">
        <v>100</v>
      </c>
      <c r="F1300">
        <v>100</v>
      </c>
      <c r="G1300">
        <v>200</v>
      </c>
      <c r="I1300" s="16"/>
      <c r="J1300" s="17"/>
      <c r="K1300" s="17"/>
    </row>
    <row r="1301" spans="2:11" x14ac:dyDescent="0.2">
      <c r="B1301" t="e">
        <f>VLOOKUP(A1301,Lagerdata!$A$2:$D$42971,3,FALSE)</f>
        <v>#N/A</v>
      </c>
      <c r="C1301" t="e">
        <f>VLOOKUP(A1301,Lagerdata!$A$2:$D$42971,5,FALSE)</f>
        <v>#N/A</v>
      </c>
      <c r="D1301" t="e">
        <f>VLOOKUP(A1301,Lagerdata!$A$2:$D$42971,4,FALSE)</f>
        <v>#N/A</v>
      </c>
      <c r="E1301">
        <v>100</v>
      </c>
      <c r="F1301">
        <v>100</v>
      </c>
      <c r="G1301">
        <v>100</v>
      </c>
      <c r="I1301" s="16"/>
      <c r="J1301" s="17"/>
      <c r="K1301" s="17"/>
    </row>
    <row r="1302" spans="2:11" x14ac:dyDescent="0.2">
      <c r="B1302" t="e">
        <f>VLOOKUP(A1302,Lagerdata!$A$2:$D$42971,3,FALSE)</f>
        <v>#N/A</v>
      </c>
      <c r="C1302" t="e">
        <f>VLOOKUP(A1302,Lagerdata!$A$2:$D$42971,5,FALSE)</f>
        <v>#N/A</v>
      </c>
      <c r="D1302" t="e">
        <f>VLOOKUP(A1302,Lagerdata!$A$2:$D$42971,4,FALSE)</f>
        <v>#N/A</v>
      </c>
      <c r="E1302">
        <v>100</v>
      </c>
      <c r="F1302">
        <v>100</v>
      </c>
      <c r="G1302">
        <v>200</v>
      </c>
      <c r="I1302" s="16"/>
      <c r="J1302" s="17"/>
      <c r="K1302" s="17"/>
    </row>
    <row r="1303" spans="2:11" x14ac:dyDescent="0.2">
      <c r="B1303" t="e">
        <f>VLOOKUP(A1303,Lagerdata!$A$2:$D$42971,3,FALSE)</f>
        <v>#N/A</v>
      </c>
      <c r="C1303" t="e">
        <f>VLOOKUP(A1303,Lagerdata!$A$2:$D$42971,5,FALSE)</f>
        <v>#N/A</v>
      </c>
      <c r="D1303" t="e">
        <f>VLOOKUP(A1303,Lagerdata!$A$2:$D$42971,4,FALSE)</f>
        <v>#N/A</v>
      </c>
      <c r="E1303">
        <v>100</v>
      </c>
      <c r="F1303">
        <v>100</v>
      </c>
      <c r="G1303">
        <v>200</v>
      </c>
      <c r="I1303" s="16"/>
      <c r="J1303" s="17"/>
      <c r="K1303" s="17"/>
    </row>
    <row r="1304" spans="2:11" x14ac:dyDescent="0.2">
      <c r="B1304" t="e">
        <f>VLOOKUP(A1304,Lagerdata!$A$2:$D$42971,3,FALSE)</f>
        <v>#N/A</v>
      </c>
      <c r="C1304" t="e">
        <f>VLOOKUP(A1304,Lagerdata!$A$2:$D$42971,5,FALSE)</f>
        <v>#N/A</v>
      </c>
      <c r="D1304" t="e">
        <f>VLOOKUP(A1304,Lagerdata!$A$2:$D$42971,4,FALSE)</f>
        <v>#N/A</v>
      </c>
      <c r="E1304">
        <v>100</v>
      </c>
      <c r="F1304">
        <v>100</v>
      </c>
      <c r="G1304">
        <v>200</v>
      </c>
      <c r="I1304" s="16"/>
      <c r="J1304" s="17"/>
      <c r="K1304" s="17"/>
    </row>
    <row r="1305" spans="2:11" x14ac:dyDescent="0.2">
      <c r="B1305" t="e">
        <f>VLOOKUP(A1305,Lagerdata!$A$2:$D$42971,3,FALSE)</f>
        <v>#N/A</v>
      </c>
      <c r="C1305" t="e">
        <f>VLOOKUP(A1305,Lagerdata!$A$2:$D$42971,5,FALSE)</f>
        <v>#N/A</v>
      </c>
      <c r="D1305" t="e">
        <f>VLOOKUP(A1305,Lagerdata!$A$2:$D$42971,4,FALSE)</f>
        <v>#N/A</v>
      </c>
      <c r="E1305">
        <v>100</v>
      </c>
      <c r="F1305">
        <v>100</v>
      </c>
      <c r="G1305">
        <v>200</v>
      </c>
      <c r="I1305" s="16"/>
      <c r="J1305" s="17"/>
      <c r="K1305" s="17"/>
    </row>
    <row r="1306" spans="2:11" x14ac:dyDescent="0.2">
      <c r="B1306" t="e">
        <f>VLOOKUP(A1306,Lagerdata!$A$2:$D$42971,3,FALSE)</f>
        <v>#N/A</v>
      </c>
      <c r="C1306" t="e">
        <f>VLOOKUP(A1306,Lagerdata!$A$2:$D$42971,5,FALSE)</f>
        <v>#N/A</v>
      </c>
      <c r="D1306" t="e">
        <f>VLOOKUP(A1306,Lagerdata!$A$2:$D$42971,4,FALSE)</f>
        <v>#N/A</v>
      </c>
      <c r="E1306">
        <v>100</v>
      </c>
      <c r="F1306">
        <v>100</v>
      </c>
      <c r="G1306">
        <v>200</v>
      </c>
      <c r="I1306" s="16"/>
      <c r="J1306" s="17"/>
      <c r="K1306" s="17"/>
    </row>
    <row r="1307" spans="2:11" x14ac:dyDescent="0.2">
      <c r="B1307" t="e">
        <f>VLOOKUP(A1307,Lagerdata!$A$2:$D$42971,3,FALSE)</f>
        <v>#N/A</v>
      </c>
      <c r="C1307" t="e">
        <f>VLOOKUP(A1307,Lagerdata!$A$2:$D$42971,5,FALSE)</f>
        <v>#N/A</v>
      </c>
      <c r="D1307" t="e">
        <f>VLOOKUP(A1307,Lagerdata!$A$2:$D$42971,4,FALSE)</f>
        <v>#N/A</v>
      </c>
      <c r="E1307">
        <v>100</v>
      </c>
      <c r="F1307">
        <v>100</v>
      </c>
      <c r="G1307">
        <v>200</v>
      </c>
      <c r="I1307" s="16"/>
      <c r="J1307" s="17"/>
      <c r="K1307" s="17"/>
    </row>
    <row r="1308" spans="2:11" x14ac:dyDescent="0.2">
      <c r="B1308" t="e">
        <f>VLOOKUP(A1308,Lagerdata!$A$2:$D$42971,3,FALSE)</f>
        <v>#N/A</v>
      </c>
      <c r="C1308" t="e">
        <f>VLOOKUP(A1308,Lagerdata!$A$2:$D$42971,5,FALSE)</f>
        <v>#N/A</v>
      </c>
      <c r="D1308" t="e">
        <f>VLOOKUP(A1308,Lagerdata!$A$2:$D$42971,4,FALSE)</f>
        <v>#N/A</v>
      </c>
      <c r="E1308">
        <v>100</v>
      </c>
      <c r="F1308">
        <v>100</v>
      </c>
      <c r="G1308">
        <v>200</v>
      </c>
      <c r="I1308" s="16"/>
      <c r="J1308" s="17"/>
      <c r="K1308" s="17"/>
    </row>
    <row r="1309" spans="2:11" x14ac:dyDescent="0.2">
      <c r="B1309" t="e">
        <f>VLOOKUP(A1309,Lagerdata!$A$2:$D$42971,3,FALSE)</f>
        <v>#N/A</v>
      </c>
      <c r="C1309" t="e">
        <f>VLOOKUP(A1309,Lagerdata!$A$2:$D$42971,5,FALSE)</f>
        <v>#N/A</v>
      </c>
      <c r="D1309" t="e">
        <f>VLOOKUP(A1309,Lagerdata!$A$2:$D$42971,4,FALSE)</f>
        <v>#N/A</v>
      </c>
      <c r="E1309">
        <v>100</v>
      </c>
      <c r="F1309">
        <v>100</v>
      </c>
      <c r="G1309">
        <v>200</v>
      </c>
      <c r="I1309" s="16"/>
      <c r="J1309" s="17"/>
      <c r="K1309" s="17"/>
    </row>
    <row r="1310" spans="2:11" x14ac:dyDescent="0.2">
      <c r="B1310" t="e">
        <f>VLOOKUP(A1310,Lagerdata!$A$2:$D$42971,3,FALSE)</f>
        <v>#N/A</v>
      </c>
      <c r="C1310" t="e">
        <f>VLOOKUP(A1310,Lagerdata!$A$2:$D$42971,5,FALSE)</f>
        <v>#N/A</v>
      </c>
      <c r="D1310" t="e">
        <f>VLOOKUP(A1310,Lagerdata!$A$2:$D$42971,4,FALSE)</f>
        <v>#N/A</v>
      </c>
      <c r="E1310">
        <v>100</v>
      </c>
      <c r="F1310">
        <v>100</v>
      </c>
      <c r="G1310">
        <v>200</v>
      </c>
      <c r="I1310" s="16"/>
      <c r="J1310" s="17"/>
      <c r="K1310" s="17"/>
    </row>
    <row r="1311" spans="2:11" x14ac:dyDescent="0.2">
      <c r="B1311" t="e">
        <f>VLOOKUP(A1311,Lagerdata!$A$2:$D$42971,3,FALSE)</f>
        <v>#N/A</v>
      </c>
      <c r="C1311" t="e">
        <f>VLOOKUP(A1311,Lagerdata!$A$2:$D$42971,5,FALSE)</f>
        <v>#N/A</v>
      </c>
      <c r="D1311" t="e">
        <f>VLOOKUP(A1311,Lagerdata!$A$2:$D$42971,4,FALSE)</f>
        <v>#N/A</v>
      </c>
      <c r="E1311">
        <v>100</v>
      </c>
      <c r="F1311">
        <v>100</v>
      </c>
      <c r="G1311">
        <v>200</v>
      </c>
      <c r="I1311" s="16"/>
      <c r="J1311" s="17"/>
      <c r="K1311" s="17"/>
    </row>
    <row r="1312" spans="2:11" x14ac:dyDescent="0.2">
      <c r="B1312" t="e">
        <f>VLOOKUP(A1312,Lagerdata!$A$2:$D$42971,3,FALSE)</f>
        <v>#N/A</v>
      </c>
      <c r="C1312" t="e">
        <f>VLOOKUP(A1312,Lagerdata!$A$2:$D$42971,5,FALSE)</f>
        <v>#N/A</v>
      </c>
      <c r="D1312" t="e">
        <f>VLOOKUP(A1312,Lagerdata!$A$2:$D$42971,4,FALSE)</f>
        <v>#N/A</v>
      </c>
      <c r="E1312">
        <v>100</v>
      </c>
      <c r="F1312">
        <v>100</v>
      </c>
      <c r="G1312">
        <v>200</v>
      </c>
      <c r="I1312" s="16"/>
      <c r="J1312" s="17"/>
      <c r="K1312" s="17"/>
    </row>
    <row r="1313" spans="2:11" x14ac:dyDescent="0.2">
      <c r="B1313" t="e">
        <f>VLOOKUP(A1313,Lagerdata!$A$2:$D$42971,3,FALSE)</f>
        <v>#N/A</v>
      </c>
      <c r="C1313" t="e">
        <f>VLOOKUP(A1313,Lagerdata!$A$2:$D$42971,5,FALSE)</f>
        <v>#N/A</v>
      </c>
      <c r="D1313" t="e">
        <f>VLOOKUP(A1313,Lagerdata!$A$2:$D$42971,4,FALSE)</f>
        <v>#N/A</v>
      </c>
      <c r="E1313">
        <v>100</v>
      </c>
      <c r="F1313">
        <v>100</v>
      </c>
      <c r="G1313">
        <v>200</v>
      </c>
      <c r="I1313" s="16"/>
      <c r="J1313" s="17"/>
      <c r="K1313" s="17"/>
    </row>
    <row r="1314" spans="2:11" x14ac:dyDescent="0.2">
      <c r="B1314" t="e">
        <f>VLOOKUP(A1314,Lagerdata!$A$2:$D$42971,3,FALSE)</f>
        <v>#N/A</v>
      </c>
      <c r="C1314" t="e">
        <f>VLOOKUP(A1314,Lagerdata!$A$2:$D$42971,5,FALSE)</f>
        <v>#N/A</v>
      </c>
      <c r="D1314" t="e">
        <f>VLOOKUP(A1314,Lagerdata!$A$2:$D$42971,4,FALSE)</f>
        <v>#N/A</v>
      </c>
      <c r="E1314">
        <v>100</v>
      </c>
      <c r="F1314">
        <v>100</v>
      </c>
      <c r="G1314">
        <v>200</v>
      </c>
      <c r="I1314" s="16"/>
      <c r="J1314" s="17"/>
      <c r="K1314" s="17"/>
    </row>
    <row r="1315" spans="2:11" x14ac:dyDescent="0.2">
      <c r="B1315" t="e">
        <f>VLOOKUP(A1315,Lagerdata!$A$2:$D$42971,3,FALSE)</f>
        <v>#N/A</v>
      </c>
      <c r="C1315" t="e">
        <f>VLOOKUP(A1315,Lagerdata!$A$2:$D$42971,5,FALSE)</f>
        <v>#N/A</v>
      </c>
      <c r="D1315" t="e">
        <f>VLOOKUP(A1315,Lagerdata!$A$2:$D$42971,4,FALSE)</f>
        <v>#N/A</v>
      </c>
      <c r="E1315">
        <v>100</v>
      </c>
      <c r="F1315">
        <v>100</v>
      </c>
      <c r="G1315">
        <v>200</v>
      </c>
      <c r="I1315" s="16"/>
      <c r="J1315" s="17"/>
      <c r="K1315" s="17"/>
    </row>
    <row r="1316" spans="2:11" x14ac:dyDescent="0.2">
      <c r="B1316" t="e">
        <f>VLOOKUP(A1316,Lagerdata!$A$2:$D$42971,3,FALSE)</f>
        <v>#N/A</v>
      </c>
      <c r="C1316" t="e">
        <f>VLOOKUP(A1316,Lagerdata!$A$2:$D$42971,5,FALSE)</f>
        <v>#N/A</v>
      </c>
      <c r="D1316" t="e">
        <f>VLOOKUP(A1316,Lagerdata!$A$2:$D$42971,4,FALSE)</f>
        <v>#N/A</v>
      </c>
      <c r="E1316">
        <v>100</v>
      </c>
      <c r="F1316">
        <v>100</v>
      </c>
      <c r="G1316">
        <v>200</v>
      </c>
      <c r="I1316" s="16"/>
      <c r="J1316" s="17"/>
      <c r="K1316" s="17"/>
    </row>
    <row r="1317" spans="2:11" x14ac:dyDescent="0.2">
      <c r="B1317" t="e">
        <f>VLOOKUP(A1317,Lagerdata!$A$2:$D$42971,3,FALSE)</f>
        <v>#N/A</v>
      </c>
      <c r="C1317" t="e">
        <f>VLOOKUP(A1317,Lagerdata!$A$2:$D$42971,5,FALSE)</f>
        <v>#N/A</v>
      </c>
      <c r="D1317" t="e">
        <f>VLOOKUP(A1317,Lagerdata!$A$2:$D$42971,4,FALSE)</f>
        <v>#N/A</v>
      </c>
      <c r="E1317">
        <v>100</v>
      </c>
      <c r="F1317">
        <v>100</v>
      </c>
      <c r="G1317">
        <v>200</v>
      </c>
      <c r="I1317" s="16"/>
      <c r="J1317" s="17"/>
      <c r="K1317" s="17"/>
    </row>
    <row r="1318" spans="2:11" x14ac:dyDescent="0.2">
      <c r="B1318" t="e">
        <f>VLOOKUP(A1318,Lagerdata!$A$2:$D$42971,3,FALSE)</f>
        <v>#N/A</v>
      </c>
      <c r="C1318" t="e">
        <f>VLOOKUP(A1318,Lagerdata!$A$2:$D$42971,5,FALSE)</f>
        <v>#N/A</v>
      </c>
      <c r="D1318" t="e">
        <f>VLOOKUP(A1318,Lagerdata!$A$2:$D$42971,4,FALSE)</f>
        <v>#N/A</v>
      </c>
      <c r="E1318">
        <v>100</v>
      </c>
      <c r="F1318">
        <v>100</v>
      </c>
      <c r="G1318">
        <v>200</v>
      </c>
      <c r="I1318" s="16"/>
      <c r="J1318" s="17"/>
      <c r="K1318" s="17"/>
    </row>
    <row r="1319" spans="2:11" x14ac:dyDescent="0.2">
      <c r="B1319" t="e">
        <f>VLOOKUP(A1319,Lagerdata!$A$2:$D$42971,3,FALSE)</f>
        <v>#N/A</v>
      </c>
      <c r="C1319" t="e">
        <f>VLOOKUP(A1319,Lagerdata!$A$2:$D$42971,5,FALSE)</f>
        <v>#N/A</v>
      </c>
      <c r="D1319" t="e">
        <f>VLOOKUP(A1319,Lagerdata!$A$2:$D$42971,4,FALSE)</f>
        <v>#N/A</v>
      </c>
      <c r="E1319">
        <v>100</v>
      </c>
      <c r="F1319">
        <v>100</v>
      </c>
      <c r="G1319">
        <v>200</v>
      </c>
      <c r="I1319" s="16"/>
      <c r="J1319" s="17"/>
      <c r="K1319" s="17"/>
    </row>
    <row r="1320" spans="2:11" x14ac:dyDescent="0.2">
      <c r="B1320" t="e">
        <f>VLOOKUP(A1320,Lagerdata!$A$2:$D$42971,3,FALSE)</f>
        <v>#N/A</v>
      </c>
      <c r="C1320" t="e">
        <f>VLOOKUP(A1320,Lagerdata!$A$2:$D$42971,5,FALSE)</f>
        <v>#N/A</v>
      </c>
      <c r="D1320" t="e">
        <f>VLOOKUP(A1320,Lagerdata!$A$2:$D$42971,4,FALSE)</f>
        <v>#N/A</v>
      </c>
      <c r="E1320">
        <v>100</v>
      </c>
      <c r="F1320">
        <v>100</v>
      </c>
      <c r="G1320">
        <v>200</v>
      </c>
      <c r="I1320" s="16"/>
      <c r="J1320" s="17"/>
      <c r="K1320" s="17"/>
    </row>
    <row r="1321" spans="2:11" x14ac:dyDescent="0.2">
      <c r="B1321" t="e">
        <f>VLOOKUP(A1321,Lagerdata!$A$2:$D$42971,3,FALSE)</f>
        <v>#N/A</v>
      </c>
      <c r="C1321" t="e">
        <f>VLOOKUP(A1321,Lagerdata!$A$2:$D$42971,5,FALSE)</f>
        <v>#N/A</v>
      </c>
      <c r="D1321" t="e">
        <f>VLOOKUP(A1321,Lagerdata!$A$2:$D$42971,4,FALSE)</f>
        <v>#N/A</v>
      </c>
      <c r="E1321">
        <v>100</v>
      </c>
      <c r="F1321">
        <v>100</v>
      </c>
      <c r="G1321">
        <v>200</v>
      </c>
      <c r="I1321" s="16"/>
      <c r="J1321" s="17"/>
      <c r="K1321" s="17"/>
    </row>
    <row r="1322" spans="2:11" x14ac:dyDescent="0.2">
      <c r="B1322" t="e">
        <f>VLOOKUP(A1322,Lagerdata!$A$2:$D$42971,3,FALSE)</f>
        <v>#N/A</v>
      </c>
      <c r="C1322" t="e">
        <f>VLOOKUP(A1322,Lagerdata!$A$2:$D$42971,5,FALSE)</f>
        <v>#N/A</v>
      </c>
      <c r="D1322" t="e">
        <f>VLOOKUP(A1322,Lagerdata!$A$2:$D$42971,4,FALSE)</f>
        <v>#N/A</v>
      </c>
      <c r="E1322">
        <v>100</v>
      </c>
      <c r="F1322">
        <v>100</v>
      </c>
      <c r="G1322">
        <v>200</v>
      </c>
      <c r="I1322" s="16"/>
      <c r="J1322" s="17"/>
      <c r="K1322" s="17"/>
    </row>
    <row r="1323" spans="2:11" x14ac:dyDescent="0.2">
      <c r="B1323" t="e">
        <f>VLOOKUP(A1323,Lagerdata!$A$2:$D$42971,3,FALSE)</f>
        <v>#N/A</v>
      </c>
      <c r="C1323" t="e">
        <f>VLOOKUP(A1323,Lagerdata!$A$2:$D$42971,5,FALSE)</f>
        <v>#N/A</v>
      </c>
      <c r="D1323" t="e">
        <f>VLOOKUP(A1323,Lagerdata!$A$2:$D$42971,4,FALSE)</f>
        <v>#N/A</v>
      </c>
      <c r="E1323">
        <v>100</v>
      </c>
      <c r="F1323">
        <v>400</v>
      </c>
      <c r="G1323">
        <v>400</v>
      </c>
      <c r="I1323" s="16"/>
      <c r="J1323" s="17"/>
      <c r="K1323" s="17"/>
    </row>
    <row r="1324" spans="2:11" x14ac:dyDescent="0.2">
      <c r="B1324" t="e">
        <f>VLOOKUP(A1324,Lagerdata!$A$2:$D$42971,3,FALSE)</f>
        <v>#N/A</v>
      </c>
      <c r="C1324" t="e">
        <f>VLOOKUP(A1324,Lagerdata!$A$2:$D$42971,5,FALSE)</f>
        <v>#N/A</v>
      </c>
      <c r="D1324" t="e">
        <f>VLOOKUP(A1324,Lagerdata!$A$2:$D$42971,4,FALSE)</f>
        <v>#N/A</v>
      </c>
      <c r="E1324">
        <v>100</v>
      </c>
      <c r="F1324">
        <v>100</v>
      </c>
      <c r="G1324">
        <v>200</v>
      </c>
      <c r="I1324" s="16"/>
      <c r="J1324" s="17"/>
      <c r="K1324" s="17"/>
    </row>
    <row r="1325" spans="2:11" x14ac:dyDescent="0.2">
      <c r="B1325" t="e">
        <f>VLOOKUP(A1325,Lagerdata!$A$2:$D$42971,3,FALSE)</f>
        <v>#N/A</v>
      </c>
      <c r="C1325" t="e">
        <f>VLOOKUP(A1325,Lagerdata!$A$2:$D$42971,5,FALSE)</f>
        <v>#N/A</v>
      </c>
      <c r="D1325" t="e">
        <f>VLOOKUP(A1325,Lagerdata!$A$2:$D$42971,4,FALSE)</f>
        <v>#N/A</v>
      </c>
      <c r="E1325">
        <v>100</v>
      </c>
      <c r="F1325">
        <v>100</v>
      </c>
      <c r="G1325">
        <v>200</v>
      </c>
      <c r="I1325" s="16"/>
      <c r="J1325" s="17"/>
      <c r="K1325" s="17"/>
    </row>
    <row r="1326" spans="2:11" x14ac:dyDescent="0.2">
      <c r="B1326" t="e">
        <f>VLOOKUP(A1326,Lagerdata!$A$2:$D$42971,3,FALSE)</f>
        <v>#N/A</v>
      </c>
      <c r="C1326" t="e">
        <f>VLOOKUP(A1326,Lagerdata!$A$2:$D$42971,5,FALSE)</f>
        <v>#N/A</v>
      </c>
      <c r="D1326" t="e">
        <f>VLOOKUP(A1326,Lagerdata!$A$2:$D$42971,4,FALSE)</f>
        <v>#N/A</v>
      </c>
      <c r="E1326">
        <v>100</v>
      </c>
      <c r="F1326">
        <v>100</v>
      </c>
      <c r="G1326">
        <v>200</v>
      </c>
      <c r="I1326" s="16"/>
      <c r="J1326" s="17"/>
      <c r="K1326" s="17"/>
    </row>
    <row r="1327" spans="2:11" x14ac:dyDescent="0.2">
      <c r="B1327" t="e">
        <f>VLOOKUP(A1327,Lagerdata!$A$2:$D$42971,3,FALSE)</f>
        <v>#N/A</v>
      </c>
      <c r="C1327" t="e">
        <f>VLOOKUP(A1327,Lagerdata!$A$2:$D$42971,5,FALSE)</f>
        <v>#N/A</v>
      </c>
      <c r="D1327" t="e">
        <f>VLOOKUP(A1327,Lagerdata!$A$2:$D$42971,4,FALSE)</f>
        <v>#N/A</v>
      </c>
      <c r="E1327">
        <v>100</v>
      </c>
      <c r="F1327">
        <v>100</v>
      </c>
      <c r="G1327">
        <v>100</v>
      </c>
      <c r="I1327" s="16"/>
      <c r="J1327" s="17"/>
      <c r="K1327" s="17"/>
    </row>
    <row r="1328" spans="2:11" x14ac:dyDescent="0.2">
      <c r="B1328" t="e">
        <f>VLOOKUP(A1328,Lagerdata!$A$2:$D$42971,3,FALSE)</f>
        <v>#N/A</v>
      </c>
      <c r="C1328" t="e">
        <f>VLOOKUP(A1328,Lagerdata!$A$2:$D$42971,5,FALSE)</f>
        <v>#N/A</v>
      </c>
      <c r="D1328" t="e">
        <f>VLOOKUP(A1328,Lagerdata!$A$2:$D$42971,4,FALSE)</f>
        <v>#N/A</v>
      </c>
      <c r="E1328">
        <v>100</v>
      </c>
      <c r="F1328">
        <v>100</v>
      </c>
      <c r="G1328">
        <v>100</v>
      </c>
      <c r="I1328" s="16"/>
      <c r="J1328" s="17"/>
      <c r="K1328" s="17"/>
    </row>
    <row r="1329" spans="2:11" x14ac:dyDescent="0.2">
      <c r="B1329" t="e">
        <f>VLOOKUP(A1329,Lagerdata!$A$2:$D$42971,3,FALSE)</f>
        <v>#N/A</v>
      </c>
      <c r="C1329" t="e">
        <f>VLOOKUP(A1329,Lagerdata!$A$2:$D$42971,5,FALSE)</f>
        <v>#N/A</v>
      </c>
      <c r="D1329" t="e">
        <f>VLOOKUP(A1329,Lagerdata!$A$2:$D$42971,4,FALSE)</f>
        <v>#N/A</v>
      </c>
      <c r="E1329">
        <v>100</v>
      </c>
      <c r="F1329">
        <v>100</v>
      </c>
      <c r="G1329">
        <v>100</v>
      </c>
      <c r="I1329" s="16"/>
      <c r="J1329" s="17"/>
      <c r="K1329" s="17"/>
    </row>
    <row r="1330" spans="2:11" x14ac:dyDescent="0.2">
      <c r="B1330" t="e">
        <f>VLOOKUP(A1330,Lagerdata!$A$2:$D$42971,3,FALSE)</f>
        <v>#N/A</v>
      </c>
      <c r="C1330" t="e">
        <f>VLOOKUP(A1330,Lagerdata!$A$2:$D$42971,5,FALSE)</f>
        <v>#N/A</v>
      </c>
      <c r="D1330" t="e">
        <f>VLOOKUP(A1330,Lagerdata!$A$2:$D$42971,4,FALSE)</f>
        <v>#N/A</v>
      </c>
      <c r="E1330">
        <v>100</v>
      </c>
      <c r="F1330">
        <v>100</v>
      </c>
      <c r="G1330">
        <v>100</v>
      </c>
      <c r="I1330" s="16"/>
      <c r="J1330" s="17"/>
      <c r="K1330" s="17"/>
    </row>
    <row r="1331" spans="2:11" x14ac:dyDescent="0.2">
      <c r="B1331" t="e">
        <f>VLOOKUP(A1331,Lagerdata!$A$2:$D$42971,3,FALSE)</f>
        <v>#N/A</v>
      </c>
      <c r="C1331" t="e">
        <f>VLOOKUP(A1331,Lagerdata!$A$2:$D$42971,5,FALSE)</f>
        <v>#N/A</v>
      </c>
      <c r="D1331" t="e">
        <f>VLOOKUP(A1331,Lagerdata!$A$2:$D$42971,4,FALSE)</f>
        <v>#N/A</v>
      </c>
      <c r="E1331">
        <v>100</v>
      </c>
      <c r="F1331">
        <v>100</v>
      </c>
      <c r="G1331">
        <v>100</v>
      </c>
      <c r="I1331" s="16"/>
      <c r="J1331" s="17"/>
      <c r="K1331" s="17"/>
    </row>
    <row r="1332" spans="2:11" x14ac:dyDescent="0.2">
      <c r="B1332" t="e">
        <f>VLOOKUP(A1332,Lagerdata!$A$2:$D$42971,3,FALSE)</f>
        <v>#N/A</v>
      </c>
      <c r="C1332" t="e">
        <f>VLOOKUP(A1332,Lagerdata!$A$2:$D$42971,5,FALSE)</f>
        <v>#N/A</v>
      </c>
      <c r="D1332" t="e">
        <f>VLOOKUP(A1332,Lagerdata!$A$2:$D$42971,4,FALSE)</f>
        <v>#N/A</v>
      </c>
      <c r="E1332">
        <v>100</v>
      </c>
      <c r="F1332">
        <v>100</v>
      </c>
      <c r="G1332">
        <v>100</v>
      </c>
      <c r="I1332" s="16"/>
      <c r="J1332" s="17"/>
      <c r="K1332" s="17"/>
    </row>
    <row r="1333" spans="2:11" x14ac:dyDescent="0.2">
      <c r="B1333" t="e">
        <f>VLOOKUP(A1333,Lagerdata!$A$2:$D$42971,3,FALSE)</f>
        <v>#N/A</v>
      </c>
      <c r="C1333" t="e">
        <f>VLOOKUP(A1333,Lagerdata!$A$2:$D$42971,5,FALSE)</f>
        <v>#N/A</v>
      </c>
      <c r="D1333" t="e">
        <f>VLOOKUP(A1333,Lagerdata!$A$2:$D$42971,4,FALSE)</f>
        <v>#N/A</v>
      </c>
      <c r="E1333">
        <v>100</v>
      </c>
      <c r="F1333">
        <v>100</v>
      </c>
      <c r="G1333">
        <v>100</v>
      </c>
      <c r="I1333" s="16"/>
      <c r="J1333" s="17"/>
      <c r="K1333" s="17"/>
    </row>
    <row r="1334" spans="2:11" x14ac:dyDescent="0.2">
      <c r="B1334" t="e">
        <f>VLOOKUP(A1334,Lagerdata!$A$2:$D$42971,3,FALSE)</f>
        <v>#N/A</v>
      </c>
      <c r="C1334" t="e">
        <f>VLOOKUP(A1334,Lagerdata!$A$2:$D$42971,5,FALSE)</f>
        <v>#N/A</v>
      </c>
      <c r="D1334" t="e">
        <f>VLOOKUP(A1334,Lagerdata!$A$2:$D$42971,4,FALSE)</f>
        <v>#N/A</v>
      </c>
      <c r="E1334">
        <v>100</v>
      </c>
      <c r="F1334">
        <v>100</v>
      </c>
      <c r="G1334">
        <v>100</v>
      </c>
      <c r="I1334" s="16"/>
      <c r="J1334" s="17"/>
      <c r="K1334" s="17"/>
    </row>
    <row r="1335" spans="2:11" x14ac:dyDescent="0.2">
      <c r="B1335" t="e">
        <f>VLOOKUP(A1335,Lagerdata!$A$2:$D$42971,3,FALSE)</f>
        <v>#N/A</v>
      </c>
      <c r="C1335" t="e">
        <f>VLOOKUP(A1335,Lagerdata!$A$2:$D$42971,5,FALSE)</f>
        <v>#N/A</v>
      </c>
      <c r="D1335" t="e">
        <f>VLOOKUP(A1335,Lagerdata!$A$2:$D$42971,4,FALSE)</f>
        <v>#N/A</v>
      </c>
      <c r="E1335">
        <v>100</v>
      </c>
      <c r="F1335">
        <v>100</v>
      </c>
      <c r="G1335">
        <v>100</v>
      </c>
      <c r="I1335" s="16"/>
      <c r="J1335" s="17"/>
      <c r="K1335" s="17"/>
    </row>
    <row r="1336" spans="2:11" x14ac:dyDescent="0.2">
      <c r="B1336" t="e">
        <f>VLOOKUP(A1336,Lagerdata!$A$2:$D$42971,3,FALSE)</f>
        <v>#N/A</v>
      </c>
      <c r="C1336" t="e">
        <f>VLOOKUP(A1336,Lagerdata!$A$2:$D$42971,5,FALSE)</f>
        <v>#N/A</v>
      </c>
      <c r="D1336" t="e">
        <f>VLOOKUP(A1336,Lagerdata!$A$2:$D$42971,4,FALSE)</f>
        <v>#N/A</v>
      </c>
      <c r="E1336">
        <v>100</v>
      </c>
      <c r="F1336">
        <v>100</v>
      </c>
      <c r="G1336">
        <v>100</v>
      </c>
      <c r="I1336" s="16"/>
      <c r="J1336" s="17"/>
      <c r="K1336" s="17"/>
    </row>
    <row r="1337" spans="2:11" x14ac:dyDescent="0.2">
      <c r="B1337" t="e">
        <f>VLOOKUP(A1337,Lagerdata!$A$2:$D$42971,3,FALSE)</f>
        <v>#N/A</v>
      </c>
      <c r="C1337" t="e">
        <f>VLOOKUP(A1337,Lagerdata!$A$2:$D$42971,5,FALSE)</f>
        <v>#N/A</v>
      </c>
      <c r="D1337" t="e">
        <f>VLOOKUP(A1337,Lagerdata!$A$2:$D$42971,4,FALSE)</f>
        <v>#N/A</v>
      </c>
      <c r="E1337">
        <v>100</v>
      </c>
      <c r="F1337">
        <v>100</v>
      </c>
      <c r="G1337">
        <v>100</v>
      </c>
      <c r="I1337" s="16"/>
      <c r="J1337" s="17"/>
      <c r="K1337" s="17"/>
    </row>
    <row r="1338" spans="2:11" x14ac:dyDescent="0.2">
      <c r="B1338" t="e">
        <f>VLOOKUP(A1338,Lagerdata!$A$2:$D$42971,3,FALSE)</f>
        <v>#N/A</v>
      </c>
      <c r="C1338" t="e">
        <f>VLOOKUP(A1338,Lagerdata!$A$2:$D$42971,5,FALSE)</f>
        <v>#N/A</v>
      </c>
      <c r="D1338" t="e">
        <f>VLOOKUP(A1338,Lagerdata!$A$2:$D$42971,4,FALSE)</f>
        <v>#N/A</v>
      </c>
      <c r="E1338">
        <v>100</v>
      </c>
      <c r="F1338">
        <v>100</v>
      </c>
      <c r="G1338">
        <v>100</v>
      </c>
      <c r="I1338" s="16"/>
      <c r="J1338" s="17"/>
      <c r="K1338" s="17"/>
    </row>
    <row r="1339" spans="2:11" x14ac:dyDescent="0.2">
      <c r="B1339" t="e">
        <f>VLOOKUP(A1339,Lagerdata!$A$2:$D$42971,3,FALSE)</f>
        <v>#N/A</v>
      </c>
      <c r="C1339" t="e">
        <f>VLOOKUP(A1339,Lagerdata!$A$2:$D$42971,5,FALSE)</f>
        <v>#N/A</v>
      </c>
      <c r="D1339" t="e">
        <f>VLOOKUP(A1339,Lagerdata!$A$2:$D$42971,4,FALSE)</f>
        <v>#N/A</v>
      </c>
      <c r="E1339">
        <v>100</v>
      </c>
      <c r="F1339">
        <v>100</v>
      </c>
      <c r="G1339">
        <v>100</v>
      </c>
      <c r="I1339" s="16"/>
      <c r="J1339" s="17"/>
      <c r="K1339" s="17"/>
    </row>
    <row r="1340" spans="2:11" x14ac:dyDescent="0.2">
      <c r="B1340" t="e">
        <f>VLOOKUP(A1340,Lagerdata!$A$2:$D$42971,3,FALSE)</f>
        <v>#N/A</v>
      </c>
      <c r="C1340" t="e">
        <f>VLOOKUP(A1340,Lagerdata!$A$2:$D$42971,5,FALSE)</f>
        <v>#N/A</v>
      </c>
      <c r="D1340" t="e">
        <f>VLOOKUP(A1340,Lagerdata!$A$2:$D$42971,4,FALSE)</f>
        <v>#N/A</v>
      </c>
      <c r="E1340">
        <v>100</v>
      </c>
      <c r="F1340">
        <v>100</v>
      </c>
      <c r="G1340">
        <v>100</v>
      </c>
      <c r="I1340" s="16"/>
      <c r="J1340" s="17"/>
      <c r="K1340" s="17"/>
    </row>
    <row r="1341" spans="2:11" x14ac:dyDescent="0.2">
      <c r="B1341" t="e">
        <f>VLOOKUP(A1341,Lagerdata!$A$2:$D$42971,3,FALSE)</f>
        <v>#N/A</v>
      </c>
      <c r="C1341" t="e">
        <f>VLOOKUP(A1341,Lagerdata!$A$2:$D$42971,5,FALSE)</f>
        <v>#N/A</v>
      </c>
      <c r="D1341" t="e">
        <f>VLOOKUP(A1341,Lagerdata!$A$2:$D$42971,4,FALSE)</f>
        <v>#N/A</v>
      </c>
      <c r="E1341">
        <v>100</v>
      </c>
      <c r="F1341">
        <v>100</v>
      </c>
      <c r="G1341">
        <v>100</v>
      </c>
      <c r="I1341" s="16"/>
      <c r="J1341" s="17"/>
      <c r="K1341" s="17"/>
    </row>
    <row r="1342" spans="2:11" x14ac:dyDescent="0.2">
      <c r="B1342" t="e">
        <f>VLOOKUP(A1342,Lagerdata!$A$2:$D$42971,3,FALSE)</f>
        <v>#N/A</v>
      </c>
      <c r="C1342" t="e">
        <f>VLOOKUP(A1342,Lagerdata!$A$2:$D$42971,5,FALSE)</f>
        <v>#N/A</v>
      </c>
      <c r="D1342" t="e">
        <f>VLOOKUP(A1342,Lagerdata!$A$2:$D$42971,4,FALSE)</f>
        <v>#N/A</v>
      </c>
      <c r="E1342">
        <v>100</v>
      </c>
      <c r="F1342">
        <v>100</v>
      </c>
      <c r="G1342">
        <v>100</v>
      </c>
      <c r="I1342" s="16"/>
      <c r="J1342" s="17"/>
      <c r="K1342" s="17"/>
    </row>
    <row r="1343" spans="2:11" x14ac:dyDescent="0.2">
      <c r="B1343" t="e">
        <f>VLOOKUP(A1343,Lagerdata!$A$2:$D$42971,3,FALSE)</f>
        <v>#N/A</v>
      </c>
      <c r="C1343" t="e">
        <f>VLOOKUP(A1343,Lagerdata!$A$2:$D$42971,5,FALSE)</f>
        <v>#N/A</v>
      </c>
      <c r="D1343" t="e">
        <f>VLOOKUP(A1343,Lagerdata!$A$2:$D$42971,4,FALSE)</f>
        <v>#N/A</v>
      </c>
      <c r="E1343">
        <v>100</v>
      </c>
      <c r="F1343">
        <v>100</v>
      </c>
      <c r="G1343">
        <v>100</v>
      </c>
      <c r="I1343" s="16"/>
      <c r="J1343" s="17"/>
      <c r="K1343" s="17"/>
    </row>
    <row r="1344" spans="2:11" x14ac:dyDescent="0.2">
      <c r="B1344" t="e">
        <f>VLOOKUP(A1344,Lagerdata!$A$2:$D$42971,3,FALSE)</f>
        <v>#N/A</v>
      </c>
      <c r="C1344" t="e">
        <f>VLOOKUP(A1344,Lagerdata!$A$2:$D$42971,5,FALSE)</f>
        <v>#N/A</v>
      </c>
      <c r="D1344" t="e">
        <f>VLOOKUP(A1344,Lagerdata!$A$2:$D$42971,4,FALSE)</f>
        <v>#N/A</v>
      </c>
      <c r="E1344">
        <v>100</v>
      </c>
      <c r="F1344">
        <v>100</v>
      </c>
      <c r="G1344">
        <v>100</v>
      </c>
      <c r="I1344" s="16"/>
      <c r="J1344" s="17"/>
      <c r="K1344" s="17"/>
    </row>
    <row r="1345" spans="2:11" x14ac:dyDescent="0.2">
      <c r="B1345" t="e">
        <f>VLOOKUP(A1345,Lagerdata!$A$2:$D$42971,3,FALSE)</f>
        <v>#N/A</v>
      </c>
      <c r="C1345" t="e">
        <f>VLOOKUP(A1345,Lagerdata!$A$2:$D$42971,5,FALSE)</f>
        <v>#N/A</v>
      </c>
      <c r="D1345" t="e">
        <f>VLOOKUP(A1345,Lagerdata!$A$2:$D$42971,4,FALSE)</f>
        <v>#N/A</v>
      </c>
      <c r="E1345">
        <v>100</v>
      </c>
      <c r="F1345">
        <v>100</v>
      </c>
      <c r="G1345">
        <v>100</v>
      </c>
      <c r="I1345" s="16"/>
      <c r="J1345" s="17"/>
      <c r="K1345" s="17"/>
    </row>
    <row r="1346" spans="2:11" x14ac:dyDescent="0.2">
      <c r="B1346" t="e">
        <f>VLOOKUP(A1346,Lagerdata!$A$2:$D$42971,3,FALSE)</f>
        <v>#N/A</v>
      </c>
      <c r="C1346" t="e">
        <f>VLOOKUP(A1346,Lagerdata!$A$2:$D$42971,5,FALSE)</f>
        <v>#N/A</v>
      </c>
      <c r="D1346" t="e">
        <f>VLOOKUP(A1346,Lagerdata!$A$2:$D$42971,4,FALSE)</f>
        <v>#N/A</v>
      </c>
      <c r="E1346">
        <v>100</v>
      </c>
      <c r="F1346">
        <v>100</v>
      </c>
      <c r="G1346">
        <v>100</v>
      </c>
      <c r="I1346" s="16"/>
      <c r="J1346" s="17"/>
      <c r="K1346" s="17"/>
    </row>
    <row r="1347" spans="2:11" x14ac:dyDescent="0.2">
      <c r="B1347" t="e">
        <f>VLOOKUP(A1347,Lagerdata!$A$2:$D$42971,3,FALSE)</f>
        <v>#N/A</v>
      </c>
      <c r="C1347" t="e">
        <f>VLOOKUP(A1347,Lagerdata!$A$2:$D$42971,5,FALSE)</f>
        <v>#N/A</v>
      </c>
      <c r="D1347" t="e">
        <f>VLOOKUP(A1347,Lagerdata!$A$2:$D$42971,4,FALSE)</f>
        <v>#N/A</v>
      </c>
      <c r="E1347">
        <v>100</v>
      </c>
      <c r="F1347">
        <v>100</v>
      </c>
      <c r="G1347">
        <v>100</v>
      </c>
      <c r="I1347" s="16"/>
      <c r="J1347" s="17"/>
      <c r="K1347" s="17"/>
    </row>
    <row r="1348" spans="2:11" x14ac:dyDescent="0.2">
      <c r="B1348" t="e">
        <f>VLOOKUP(A1348,Lagerdata!$A$2:$D$42971,3,FALSE)</f>
        <v>#N/A</v>
      </c>
      <c r="C1348" t="e">
        <f>VLOOKUP(A1348,Lagerdata!$A$2:$D$42971,5,FALSE)</f>
        <v>#N/A</v>
      </c>
      <c r="D1348" t="e">
        <f>VLOOKUP(A1348,Lagerdata!$A$2:$D$42971,4,FALSE)</f>
        <v>#N/A</v>
      </c>
      <c r="E1348">
        <v>100</v>
      </c>
      <c r="F1348">
        <v>100</v>
      </c>
      <c r="G1348">
        <v>100</v>
      </c>
      <c r="I1348" s="16"/>
      <c r="J1348" s="17"/>
      <c r="K1348" s="17"/>
    </row>
    <row r="1349" spans="2:11" x14ac:dyDescent="0.2">
      <c r="B1349" t="e">
        <f>VLOOKUP(A1349,Lagerdata!$A$2:$D$42971,3,FALSE)</f>
        <v>#N/A</v>
      </c>
      <c r="C1349" t="e">
        <f>VLOOKUP(A1349,Lagerdata!$A$2:$D$42971,5,FALSE)</f>
        <v>#N/A</v>
      </c>
      <c r="D1349" t="e">
        <f>VLOOKUP(A1349,Lagerdata!$A$2:$D$42971,4,FALSE)</f>
        <v>#N/A</v>
      </c>
      <c r="E1349">
        <v>100</v>
      </c>
      <c r="F1349">
        <v>100</v>
      </c>
      <c r="G1349">
        <v>100</v>
      </c>
      <c r="I1349" s="16"/>
      <c r="J1349" s="17"/>
      <c r="K1349" s="17"/>
    </row>
    <row r="1350" spans="2:11" x14ac:dyDescent="0.2">
      <c r="B1350" t="e">
        <f>VLOOKUP(A1350,Lagerdata!$A$2:$D$42971,3,FALSE)</f>
        <v>#N/A</v>
      </c>
      <c r="C1350" t="e">
        <f>VLOOKUP(A1350,Lagerdata!$A$2:$D$42971,5,FALSE)</f>
        <v>#N/A</v>
      </c>
      <c r="D1350" t="e">
        <f>VLOOKUP(A1350,Lagerdata!$A$2:$D$42971,4,FALSE)</f>
        <v>#N/A</v>
      </c>
      <c r="E1350">
        <v>100</v>
      </c>
      <c r="F1350">
        <v>100</v>
      </c>
      <c r="G1350">
        <v>100</v>
      </c>
      <c r="I1350" s="16"/>
      <c r="J1350" s="17"/>
      <c r="K1350" s="17"/>
    </row>
    <row r="1351" spans="2:11" x14ac:dyDescent="0.2">
      <c r="B1351" t="e">
        <f>VLOOKUP(A1351,Lagerdata!$A$2:$D$42971,3,FALSE)</f>
        <v>#N/A</v>
      </c>
      <c r="C1351" t="e">
        <f>VLOOKUP(A1351,Lagerdata!$A$2:$D$42971,5,FALSE)</f>
        <v>#N/A</v>
      </c>
      <c r="D1351" t="e">
        <f>VLOOKUP(A1351,Lagerdata!$A$2:$D$42971,4,FALSE)</f>
        <v>#N/A</v>
      </c>
      <c r="E1351">
        <v>100</v>
      </c>
      <c r="F1351">
        <v>100</v>
      </c>
      <c r="G1351">
        <v>100</v>
      </c>
      <c r="I1351" s="16"/>
      <c r="J1351" s="17"/>
      <c r="K1351" s="17"/>
    </row>
    <row r="1352" spans="2:11" x14ac:dyDescent="0.2">
      <c r="B1352" t="e">
        <f>VLOOKUP(A1352,Lagerdata!$A$2:$D$42971,3,FALSE)</f>
        <v>#N/A</v>
      </c>
      <c r="C1352" t="e">
        <f>VLOOKUP(A1352,Lagerdata!$A$2:$D$42971,5,FALSE)</f>
        <v>#N/A</v>
      </c>
      <c r="D1352" t="e">
        <f>VLOOKUP(A1352,Lagerdata!$A$2:$D$42971,4,FALSE)</f>
        <v>#N/A</v>
      </c>
      <c r="E1352">
        <v>100</v>
      </c>
      <c r="F1352">
        <v>100</v>
      </c>
      <c r="G1352">
        <v>100</v>
      </c>
      <c r="I1352" s="16"/>
      <c r="J1352" s="17"/>
      <c r="K1352" s="17"/>
    </row>
    <row r="1353" spans="2:11" x14ac:dyDescent="0.2">
      <c r="B1353" t="e">
        <f>VLOOKUP(A1353,Lagerdata!$A$2:$D$42971,3,FALSE)</f>
        <v>#N/A</v>
      </c>
      <c r="C1353" t="e">
        <f>VLOOKUP(A1353,Lagerdata!$A$2:$D$42971,5,FALSE)</f>
        <v>#N/A</v>
      </c>
      <c r="D1353" t="e">
        <f>VLOOKUP(A1353,Lagerdata!$A$2:$D$42971,4,FALSE)</f>
        <v>#N/A</v>
      </c>
      <c r="E1353">
        <v>100</v>
      </c>
      <c r="F1353">
        <v>100</v>
      </c>
      <c r="G1353">
        <v>100</v>
      </c>
      <c r="I1353" s="16"/>
      <c r="J1353" s="17"/>
      <c r="K1353" s="17"/>
    </row>
    <row r="1354" spans="2:11" x14ac:dyDescent="0.2">
      <c r="B1354" t="e">
        <f>VLOOKUP(A1354,Lagerdata!$A$2:$D$42971,3,FALSE)</f>
        <v>#N/A</v>
      </c>
      <c r="C1354" t="e">
        <f>VLOOKUP(A1354,Lagerdata!$A$2:$D$42971,5,FALSE)</f>
        <v>#N/A</v>
      </c>
      <c r="D1354" t="e">
        <f>VLOOKUP(A1354,Lagerdata!$A$2:$D$42971,4,FALSE)</f>
        <v>#N/A</v>
      </c>
      <c r="E1354">
        <v>100</v>
      </c>
      <c r="F1354">
        <v>100</v>
      </c>
      <c r="G1354">
        <v>100</v>
      </c>
      <c r="I1354" s="16"/>
      <c r="J1354" s="17"/>
      <c r="K1354" s="17"/>
    </row>
    <row r="1355" spans="2:11" x14ac:dyDescent="0.2">
      <c r="B1355" t="e">
        <f>VLOOKUP(A1355,Lagerdata!$A$2:$D$42971,3,FALSE)</f>
        <v>#N/A</v>
      </c>
      <c r="C1355" t="e">
        <f>VLOOKUP(A1355,Lagerdata!$A$2:$D$42971,5,FALSE)</f>
        <v>#N/A</v>
      </c>
      <c r="D1355" t="e">
        <f>VLOOKUP(A1355,Lagerdata!$A$2:$D$42971,4,FALSE)</f>
        <v>#N/A</v>
      </c>
      <c r="E1355">
        <v>100</v>
      </c>
      <c r="F1355">
        <v>100</v>
      </c>
      <c r="G1355">
        <v>100</v>
      </c>
      <c r="I1355" s="16"/>
      <c r="J1355" s="17"/>
      <c r="K1355" s="17"/>
    </row>
    <row r="1356" spans="2:11" x14ac:dyDescent="0.2">
      <c r="B1356" t="e">
        <f>VLOOKUP(A1356,Lagerdata!$A$2:$D$42971,3,FALSE)</f>
        <v>#N/A</v>
      </c>
      <c r="C1356" t="e">
        <f>VLOOKUP(A1356,Lagerdata!$A$2:$D$42971,5,FALSE)</f>
        <v>#N/A</v>
      </c>
      <c r="D1356" t="e">
        <f>VLOOKUP(A1356,Lagerdata!$A$2:$D$42971,4,FALSE)</f>
        <v>#N/A</v>
      </c>
      <c r="E1356">
        <v>100</v>
      </c>
      <c r="F1356">
        <v>100</v>
      </c>
      <c r="G1356">
        <v>100</v>
      </c>
      <c r="I1356" s="16"/>
      <c r="J1356" s="17"/>
      <c r="K1356" s="17"/>
    </row>
    <row r="1357" spans="2:11" x14ac:dyDescent="0.2">
      <c r="B1357" t="e">
        <f>VLOOKUP(A1357,Lagerdata!$A$2:$D$42971,3,FALSE)</f>
        <v>#N/A</v>
      </c>
      <c r="C1357" t="e">
        <f>VLOOKUP(A1357,Lagerdata!$A$2:$D$42971,5,FALSE)</f>
        <v>#N/A</v>
      </c>
      <c r="D1357" t="e">
        <f>VLOOKUP(A1357,Lagerdata!$A$2:$D$42971,4,FALSE)</f>
        <v>#N/A</v>
      </c>
      <c r="E1357">
        <v>100</v>
      </c>
      <c r="F1357">
        <v>100</v>
      </c>
      <c r="G1357">
        <v>100</v>
      </c>
      <c r="I1357" s="16"/>
      <c r="J1357" s="17"/>
      <c r="K1357" s="17"/>
    </row>
    <row r="1358" spans="2:11" x14ac:dyDescent="0.2">
      <c r="B1358" t="e">
        <f>VLOOKUP(A1358,Lagerdata!$A$2:$D$42971,3,FALSE)</f>
        <v>#N/A</v>
      </c>
      <c r="C1358" t="e">
        <f>VLOOKUP(A1358,Lagerdata!$A$2:$D$42971,5,FALSE)</f>
        <v>#N/A</v>
      </c>
      <c r="D1358" t="e">
        <f>VLOOKUP(A1358,Lagerdata!$A$2:$D$42971,4,FALSE)</f>
        <v>#N/A</v>
      </c>
      <c r="E1358">
        <v>100</v>
      </c>
      <c r="F1358">
        <v>100</v>
      </c>
      <c r="G1358">
        <v>100</v>
      </c>
      <c r="I1358" s="16"/>
      <c r="J1358" s="17"/>
      <c r="K1358" s="17"/>
    </row>
    <row r="1359" spans="2:11" x14ac:dyDescent="0.2">
      <c r="B1359" t="e">
        <f>VLOOKUP(A1359,Lagerdata!$A$2:$D$42971,3,FALSE)</f>
        <v>#N/A</v>
      </c>
      <c r="C1359" t="e">
        <f>VLOOKUP(A1359,Lagerdata!$A$2:$D$42971,5,FALSE)</f>
        <v>#N/A</v>
      </c>
      <c r="D1359" t="e">
        <f>VLOOKUP(A1359,Lagerdata!$A$2:$D$42971,4,FALSE)</f>
        <v>#N/A</v>
      </c>
      <c r="E1359">
        <v>100</v>
      </c>
      <c r="F1359">
        <v>100</v>
      </c>
      <c r="G1359">
        <v>100</v>
      </c>
      <c r="I1359" s="16"/>
      <c r="J1359" s="17"/>
      <c r="K1359" s="17"/>
    </row>
    <row r="1360" spans="2:11" x14ac:dyDescent="0.2">
      <c r="B1360" t="e">
        <f>VLOOKUP(A1360,Lagerdata!$A$2:$D$42971,3,FALSE)</f>
        <v>#N/A</v>
      </c>
      <c r="C1360" t="e">
        <f>VLOOKUP(A1360,Lagerdata!$A$2:$D$42971,5,FALSE)</f>
        <v>#N/A</v>
      </c>
      <c r="D1360" t="e">
        <f>VLOOKUP(A1360,Lagerdata!$A$2:$D$42971,4,FALSE)</f>
        <v>#N/A</v>
      </c>
      <c r="E1360">
        <v>100</v>
      </c>
      <c r="F1360">
        <v>100</v>
      </c>
      <c r="G1360">
        <v>100</v>
      </c>
      <c r="I1360" s="16"/>
      <c r="J1360" s="17"/>
      <c r="K1360" s="17"/>
    </row>
    <row r="1361" spans="2:11" x14ac:dyDescent="0.2">
      <c r="B1361" t="e">
        <f>VLOOKUP(A1361,Lagerdata!$A$2:$D$42971,3,FALSE)</f>
        <v>#N/A</v>
      </c>
      <c r="C1361" t="e">
        <f>VLOOKUP(A1361,Lagerdata!$A$2:$D$42971,5,FALSE)</f>
        <v>#N/A</v>
      </c>
      <c r="D1361" t="e">
        <f>VLOOKUP(A1361,Lagerdata!$A$2:$D$42971,4,FALSE)</f>
        <v>#N/A</v>
      </c>
      <c r="E1361">
        <v>100</v>
      </c>
      <c r="F1361">
        <v>100</v>
      </c>
      <c r="G1361">
        <v>100</v>
      </c>
      <c r="I1361" s="16"/>
      <c r="J1361" s="17"/>
      <c r="K1361" s="17"/>
    </row>
    <row r="1362" spans="2:11" x14ac:dyDescent="0.2">
      <c r="B1362" t="e">
        <f>VLOOKUP(A1362,Lagerdata!$A$2:$D$42971,3,FALSE)</f>
        <v>#N/A</v>
      </c>
      <c r="C1362" t="e">
        <f>VLOOKUP(A1362,Lagerdata!$A$2:$D$42971,5,FALSE)</f>
        <v>#N/A</v>
      </c>
      <c r="D1362" t="e">
        <f>VLOOKUP(A1362,Lagerdata!$A$2:$D$42971,4,FALSE)</f>
        <v>#N/A</v>
      </c>
      <c r="E1362">
        <v>100</v>
      </c>
      <c r="F1362">
        <v>100</v>
      </c>
      <c r="G1362">
        <v>100</v>
      </c>
      <c r="I1362" s="16"/>
      <c r="J1362" s="17"/>
      <c r="K1362" s="17"/>
    </row>
    <row r="1363" spans="2:11" x14ac:dyDescent="0.2">
      <c r="B1363" t="e">
        <f>VLOOKUP(A1363,Lagerdata!$A$2:$D$42971,3,FALSE)</f>
        <v>#N/A</v>
      </c>
      <c r="C1363" t="e">
        <f>VLOOKUP(A1363,Lagerdata!$A$2:$D$42971,5,FALSE)</f>
        <v>#N/A</v>
      </c>
      <c r="D1363" t="e">
        <f>VLOOKUP(A1363,Lagerdata!$A$2:$D$42971,4,FALSE)</f>
        <v>#N/A</v>
      </c>
      <c r="E1363">
        <v>100</v>
      </c>
      <c r="F1363">
        <v>100</v>
      </c>
      <c r="G1363">
        <v>100</v>
      </c>
      <c r="I1363" s="16"/>
      <c r="J1363" s="17"/>
      <c r="K1363" s="17"/>
    </row>
    <row r="1364" spans="2:11" x14ac:dyDescent="0.2">
      <c r="B1364" t="e">
        <f>VLOOKUP(A1364,Lagerdata!$A$2:$D$42971,3,FALSE)</f>
        <v>#N/A</v>
      </c>
      <c r="C1364" t="e">
        <f>VLOOKUP(A1364,Lagerdata!$A$2:$D$42971,5,FALSE)</f>
        <v>#N/A</v>
      </c>
      <c r="D1364" t="e">
        <f>VLOOKUP(A1364,Lagerdata!$A$2:$D$42971,4,FALSE)</f>
        <v>#N/A</v>
      </c>
      <c r="E1364">
        <v>100</v>
      </c>
      <c r="F1364">
        <v>100</v>
      </c>
      <c r="G1364">
        <v>100</v>
      </c>
      <c r="I1364" s="16"/>
      <c r="J1364" s="17"/>
      <c r="K1364" s="17"/>
    </row>
    <row r="1365" spans="2:11" x14ac:dyDescent="0.2">
      <c r="B1365" t="e">
        <f>VLOOKUP(A1365,Lagerdata!$A$2:$D$42971,3,FALSE)</f>
        <v>#N/A</v>
      </c>
      <c r="C1365" t="e">
        <f>VLOOKUP(A1365,Lagerdata!$A$2:$D$42971,5,FALSE)</f>
        <v>#N/A</v>
      </c>
      <c r="D1365" t="e">
        <f>VLOOKUP(A1365,Lagerdata!$A$2:$D$42971,4,FALSE)</f>
        <v>#N/A</v>
      </c>
      <c r="E1365">
        <v>100</v>
      </c>
      <c r="F1365">
        <v>100</v>
      </c>
      <c r="G1365">
        <v>100</v>
      </c>
      <c r="I1365" s="16"/>
      <c r="J1365" s="17"/>
      <c r="K1365" s="17"/>
    </row>
    <row r="1366" spans="2:11" x14ac:dyDescent="0.2">
      <c r="B1366" t="e">
        <f>VLOOKUP(A1366,Lagerdata!$A$2:$D$42971,3,FALSE)</f>
        <v>#N/A</v>
      </c>
      <c r="C1366" t="e">
        <f>VLOOKUP(A1366,Lagerdata!$A$2:$D$42971,5,FALSE)</f>
        <v>#N/A</v>
      </c>
      <c r="D1366" t="e">
        <f>VLOOKUP(A1366,Lagerdata!$A$2:$D$42971,4,FALSE)</f>
        <v>#N/A</v>
      </c>
      <c r="E1366">
        <v>100</v>
      </c>
      <c r="F1366">
        <v>100</v>
      </c>
      <c r="G1366">
        <v>100</v>
      </c>
      <c r="I1366" s="16"/>
      <c r="J1366" s="17"/>
      <c r="K1366" s="17"/>
    </row>
    <row r="1367" spans="2:11" x14ac:dyDescent="0.2">
      <c r="B1367" t="e">
        <f>VLOOKUP(A1367,Lagerdata!$A$2:$D$42971,3,FALSE)</f>
        <v>#N/A</v>
      </c>
      <c r="C1367" t="e">
        <f>VLOOKUP(A1367,Lagerdata!$A$2:$D$42971,5,FALSE)</f>
        <v>#N/A</v>
      </c>
      <c r="D1367" t="e">
        <f>VLOOKUP(A1367,Lagerdata!$A$2:$D$42971,4,FALSE)</f>
        <v>#N/A</v>
      </c>
      <c r="E1367">
        <v>100</v>
      </c>
      <c r="F1367">
        <v>100</v>
      </c>
      <c r="G1367">
        <v>100</v>
      </c>
      <c r="I1367" s="16"/>
      <c r="J1367" s="17"/>
      <c r="K1367" s="17"/>
    </row>
    <row r="1368" spans="2:11" x14ac:dyDescent="0.2">
      <c r="B1368" t="e">
        <f>VLOOKUP(A1368,Lagerdata!$A$2:$D$42971,3,FALSE)</f>
        <v>#N/A</v>
      </c>
      <c r="C1368" t="e">
        <f>VLOOKUP(A1368,Lagerdata!$A$2:$D$42971,5,FALSE)</f>
        <v>#N/A</v>
      </c>
      <c r="D1368" t="e">
        <f>VLOOKUP(A1368,Lagerdata!$A$2:$D$42971,4,FALSE)</f>
        <v>#N/A</v>
      </c>
      <c r="E1368">
        <v>100</v>
      </c>
      <c r="F1368">
        <v>100</v>
      </c>
      <c r="G1368">
        <v>100</v>
      </c>
      <c r="I1368" s="16"/>
      <c r="J1368" s="17"/>
      <c r="K1368" s="17"/>
    </row>
    <row r="1369" spans="2:11" x14ac:dyDescent="0.2">
      <c r="B1369" t="e">
        <f>VLOOKUP(A1369,Lagerdata!$A$2:$D$42971,3,FALSE)</f>
        <v>#N/A</v>
      </c>
      <c r="C1369" t="e">
        <f>VLOOKUP(A1369,Lagerdata!$A$2:$D$42971,5,FALSE)</f>
        <v>#N/A</v>
      </c>
      <c r="D1369" t="e">
        <f>VLOOKUP(A1369,Lagerdata!$A$2:$D$42971,4,FALSE)</f>
        <v>#N/A</v>
      </c>
      <c r="E1369">
        <v>100</v>
      </c>
      <c r="F1369">
        <v>100</v>
      </c>
      <c r="G1369">
        <v>100</v>
      </c>
      <c r="I1369" s="16"/>
      <c r="J1369" s="17"/>
      <c r="K1369" s="17"/>
    </row>
    <row r="1370" spans="2:11" x14ac:dyDescent="0.2">
      <c r="B1370" t="e">
        <f>VLOOKUP(A1370,Lagerdata!$A$2:$D$42971,3,FALSE)</f>
        <v>#N/A</v>
      </c>
      <c r="C1370" t="e">
        <f>VLOOKUP(A1370,Lagerdata!$A$2:$D$42971,5,FALSE)</f>
        <v>#N/A</v>
      </c>
      <c r="D1370" t="e">
        <f>VLOOKUP(A1370,Lagerdata!$A$2:$D$42971,4,FALSE)</f>
        <v>#N/A</v>
      </c>
      <c r="E1370">
        <v>100</v>
      </c>
      <c r="F1370">
        <v>100</v>
      </c>
      <c r="G1370">
        <v>100</v>
      </c>
      <c r="I1370" s="16"/>
      <c r="J1370" s="17"/>
      <c r="K1370" s="17"/>
    </row>
    <row r="1371" spans="2:11" x14ac:dyDescent="0.2">
      <c r="B1371" t="e">
        <f>VLOOKUP(A1371,Lagerdata!$A$2:$D$42971,3,FALSE)</f>
        <v>#N/A</v>
      </c>
      <c r="C1371" t="e">
        <f>VLOOKUP(A1371,Lagerdata!$A$2:$D$42971,5,FALSE)</f>
        <v>#N/A</v>
      </c>
      <c r="D1371" t="e">
        <f>VLOOKUP(A1371,Lagerdata!$A$2:$D$42971,4,FALSE)</f>
        <v>#N/A</v>
      </c>
      <c r="E1371">
        <v>100</v>
      </c>
      <c r="F1371">
        <v>100</v>
      </c>
      <c r="G1371">
        <v>100</v>
      </c>
      <c r="I1371" s="16"/>
      <c r="J1371" s="17"/>
      <c r="K1371" s="17"/>
    </row>
    <row r="1372" spans="2:11" x14ac:dyDescent="0.2">
      <c r="B1372" t="e">
        <f>VLOOKUP(A1372,Lagerdata!$A$2:$D$42971,3,FALSE)</f>
        <v>#N/A</v>
      </c>
      <c r="C1372" t="e">
        <f>VLOOKUP(A1372,Lagerdata!$A$2:$D$42971,5,FALSE)</f>
        <v>#N/A</v>
      </c>
      <c r="D1372" t="e">
        <f>VLOOKUP(A1372,Lagerdata!$A$2:$D$42971,4,FALSE)</f>
        <v>#N/A</v>
      </c>
      <c r="E1372">
        <v>100</v>
      </c>
      <c r="F1372">
        <v>100</v>
      </c>
      <c r="G1372">
        <v>100</v>
      </c>
      <c r="I1372" s="16"/>
      <c r="J1372" s="17"/>
      <c r="K1372" s="17"/>
    </row>
    <row r="1373" spans="2:11" x14ac:dyDescent="0.2">
      <c r="B1373" t="e">
        <f>VLOOKUP(A1373,Lagerdata!$A$2:$D$42971,3,FALSE)</f>
        <v>#N/A</v>
      </c>
      <c r="C1373" t="e">
        <f>VLOOKUP(A1373,Lagerdata!$A$2:$D$42971,5,FALSE)</f>
        <v>#N/A</v>
      </c>
      <c r="D1373" t="e">
        <f>VLOOKUP(A1373,Lagerdata!$A$2:$D$42971,4,FALSE)</f>
        <v>#N/A</v>
      </c>
      <c r="E1373">
        <v>100</v>
      </c>
      <c r="F1373">
        <v>100</v>
      </c>
      <c r="G1373">
        <v>100</v>
      </c>
      <c r="I1373" s="16"/>
      <c r="J1373" s="17"/>
      <c r="K1373" s="17"/>
    </row>
    <row r="1374" spans="2:11" x14ac:dyDescent="0.2">
      <c r="B1374" t="e">
        <f>VLOOKUP(A1374,Lagerdata!$A$2:$D$42971,3,FALSE)</f>
        <v>#N/A</v>
      </c>
      <c r="C1374" t="e">
        <f>VLOOKUP(A1374,Lagerdata!$A$2:$D$42971,5,FALSE)</f>
        <v>#N/A</v>
      </c>
      <c r="D1374" t="e">
        <f>VLOOKUP(A1374,Lagerdata!$A$2:$D$42971,4,FALSE)</f>
        <v>#N/A</v>
      </c>
      <c r="E1374">
        <v>100</v>
      </c>
      <c r="F1374">
        <v>100</v>
      </c>
      <c r="G1374">
        <v>100</v>
      </c>
      <c r="I1374" s="16"/>
      <c r="J1374" s="17"/>
      <c r="K1374" s="17"/>
    </row>
    <row r="1375" spans="2:11" x14ac:dyDescent="0.2">
      <c r="B1375" t="e">
        <f>VLOOKUP(A1375,Lagerdata!$A$2:$D$42971,3,FALSE)</f>
        <v>#N/A</v>
      </c>
      <c r="C1375" t="e">
        <f>VLOOKUP(A1375,Lagerdata!$A$2:$D$42971,5,FALSE)</f>
        <v>#N/A</v>
      </c>
      <c r="D1375" t="e">
        <f>VLOOKUP(A1375,Lagerdata!$A$2:$D$42971,4,FALSE)</f>
        <v>#N/A</v>
      </c>
      <c r="E1375">
        <v>100</v>
      </c>
      <c r="F1375">
        <v>100</v>
      </c>
      <c r="G1375">
        <v>100</v>
      </c>
      <c r="I1375" s="16"/>
      <c r="J1375" s="17"/>
      <c r="K1375" s="17"/>
    </row>
    <row r="1376" spans="2:11" x14ac:dyDescent="0.2">
      <c r="B1376" t="e">
        <f>VLOOKUP(A1376,Lagerdata!$A$2:$D$42971,3,FALSE)</f>
        <v>#N/A</v>
      </c>
      <c r="C1376" t="e">
        <f>VLOOKUP(A1376,Lagerdata!$A$2:$D$42971,5,FALSE)</f>
        <v>#N/A</v>
      </c>
      <c r="D1376" t="e">
        <f>VLOOKUP(A1376,Lagerdata!$A$2:$D$42971,4,FALSE)</f>
        <v>#N/A</v>
      </c>
      <c r="E1376">
        <v>100</v>
      </c>
      <c r="F1376">
        <v>100</v>
      </c>
      <c r="G1376">
        <v>100</v>
      </c>
      <c r="I1376" s="16"/>
      <c r="J1376" s="17"/>
      <c r="K1376" s="17"/>
    </row>
    <row r="1377" spans="2:11" x14ac:dyDescent="0.2">
      <c r="B1377" t="e">
        <f>VLOOKUP(A1377,Lagerdata!$A$2:$D$42971,3,FALSE)</f>
        <v>#N/A</v>
      </c>
      <c r="C1377" t="e">
        <f>VLOOKUP(A1377,Lagerdata!$A$2:$D$42971,5,FALSE)</f>
        <v>#N/A</v>
      </c>
      <c r="D1377" t="e">
        <f>VLOOKUP(A1377,Lagerdata!$A$2:$D$42971,4,FALSE)</f>
        <v>#N/A</v>
      </c>
      <c r="E1377">
        <v>100</v>
      </c>
      <c r="F1377">
        <v>100</v>
      </c>
      <c r="G1377">
        <v>100</v>
      </c>
      <c r="I1377" s="16"/>
      <c r="J1377" s="17"/>
      <c r="K1377" s="17"/>
    </row>
    <row r="1378" spans="2:11" x14ac:dyDescent="0.2">
      <c r="B1378" t="e">
        <f>VLOOKUP(A1378,Lagerdata!$A$2:$D$42971,3,FALSE)</f>
        <v>#N/A</v>
      </c>
      <c r="C1378" t="e">
        <f>VLOOKUP(A1378,Lagerdata!$A$2:$D$42971,5,FALSE)</f>
        <v>#N/A</v>
      </c>
      <c r="D1378" t="e">
        <f>VLOOKUP(A1378,Lagerdata!$A$2:$D$42971,4,FALSE)</f>
        <v>#N/A</v>
      </c>
      <c r="E1378">
        <v>100</v>
      </c>
      <c r="F1378">
        <v>100</v>
      </c>
      <c r="G1378">
        <v>100</v>
      </c>
      <c r="I1378" s="16"/>
      <c r="J1378" s="17"/>
      <c r="K1378" s="17"/>
    </row>
    <row r="1379" spans="2:11" x14ac:dyDescent="0.2">
      <c r="B1379" t="e">
        <f>VLOOKUP(A1379,Lagerdata!$A$2:$D$42971,3,FALSE)</f>
        <v>#N/A</v>
      </c>
      <c r="C1379" t="e">
        <f>VLOOKUP(A1379,Lagerdata!$A$2:$D$42971,5,FALSE)</f>
        <v>#N/A</v>
      </c>
      <c r="D1379" t="e">
        <f>VLOOKUP(A1379,Lagerdata!$A$2:$D$42971,4,FALSE)</f>
        <v>#N/A</v>
      </c>
      <c r="E1379">
        <v>100</v>
      </c>
      <c r="F1379">
        <v>100</v>
      </c>
      <c r="G1379">
        <v>100</v>
      </c>
      <c r="I1379" s="16"/>
      <c r="J1379" s="17"/>
      <c r="K1379" s="17"/>
    </row>
    <row r="1380" spans="2:11" x14ac:dyDescent="0.2">
      <c r="B1380" t="e">
        <f>VLOOKUP(A1380,Lagerdata!$A$2:$D$42971,3,FALSE)</f>
        <v>#N/A</v>
      </c>
      <c r="C1380" t="e">
        <f>VLOOKUP(A1380,Lagerdata!$A$2:$D$42971,5,FALSE)</f>
        <v>#N/A</v>
      </c>
      <c r="D1380" t="e">
        <f>VLOOKUP(A1380,Lagerdata!$A$2:$D$42971,4,FALSE)</f>
        <v>#N/A</v>
      </c>
      <c r="E1380">
        <v>100</v>
      </c>
      <c r="F1380">
        <v>100</v>
      </c>
      <c r="G1380">
        <v>100</v>
      </c>
      <c r="I1380" s="16"/>
      <c r="J1380" s="17"/>
      <c r="K1380" s="17"/>
    </row>
    <row r="1381" spans="2:11" x14ac:dyDescent="0.2">
      <c r="B1381" t="e">
        <f>VLOOKUP(A1381,Lagerdata!$A$2:$D$42971,3,FALSE)</f>
        <v>#N/A</v>
      </c>
      <c r="C1381" t="e">
        <f>VLOOKUP(A1381,Lagerdata!$A$2:$D$42971,5,FALSE)</f>
        <v>#N/A</v>
      </c>
      <c r="D1381" t="e">
        <f>VLOOKUP(A1381,Lagerdata!$A$2:$D$42971,4,FALSE)</f>
        <v>#N/A</v>
      </c>
      <c r="E1381">
        <v>100</v>
      </c>
      <c r="F1381">
        <v>100</v>
      </c>
      <c r="G1381">
        <v>100</v>
      </c>
      <c r="I1381" s="16"/>
      <c r="J1381" s="17"/>
      <c r="K1381" s="17"/>
    </row>
    <row r="1382" spans="2:11" x14ac:dyDescent="0.2">
      <c r="B1382" t="e">
        <f>VLOOKUP(A1382,Lagerdata!$A$2:$D$42971,3,FALSE)</f>
        <v>#N/A</v>
      </c>
      <c r="C1382" t="e">
        <f>VLOOKUP(A1382,Lagerdata!$A$2:$D$42971,5,FALSE)</f>
        <v>#N/A</v>
      </c>
      <c r="D1382" t="e">
        <f>VLOOKUP(A1382,Lagerdata!$A$2:$D$42971,4,FALSE)</f>
        <v>#N/A</v>
      </c>
      <c r="E1382">
        <v>100</v>
      </c>
      <c r="F1382">
        <v>100</v>
      </c>
      <c r="G1382">
        <v>100</v>
      </c>
      <c r="I1382" s="16"/>
      <c r="J1382" s="17"/>
      <c r="K1382" s="17"/>
    </row>
    <row r="1383" spans="2:11" x14ac:dyDescent="0.2">
      <c r="B1383" t="e">
        <f>VLOOKUP(A1383,Lagerdata!$A$2:$D$42971,3,FALSE)</f>
        <v>#N/A</v>
      </c>
      <c r="C1383" t="e">
        <f>VLOOKUP(A1383,Lagerdata!$A$2:$D$42971,5,FALSE)</f>
        <v>#N/A</v>
      </c>
      <c r="D1383" t="e">
        <f>VLOOKUP(A1383,Lagerdata!$A$2:$D$42971,4,FALSE)</f>
        <v>#N/A</v>
      </c>
      <c r="E1383">
        <v>100</v>
      </c>
      <c r="F1383">
        <v>100</v>
      </c>
      <c r="G1383">
        <v>100</v>
      </c>
      <c r="I1383" s="16"/>
      <c r="J1383" s="17"/>
      <c r="K1383" s="17"/>
    </row>
    <row r="1384" spans="2:11" x14ac:dyDescent="0.2">
      <c r="B1384" t="e">
        <f>VLOOKUP(A1384,Lagerdata!$A$2:$D$42971,3,FALSE)</f>
        <v>#N/A</v>
      </c>
      <c r="C1384" t="e">
        <f>VLOOKUP(A1384,Lagerdata!$A$2:$D$42971,5,FALSE)</f>
        <v>#N/A</v>
      </c>
      <c r="D1384" t="e">
        <f>VLOOKUP(A1384,Lagerdata!$A$2:$D$42971,4,FALSE)</f>
        <v>#N/A</v>
      </c>
      <c r="E1384">
        <v>100</v>
      </c>
      <c r="F1384">
        <v>100</v>
      </c>
      <c r="G1384">
        <v>100</v>
      </c>
      <c r="I1384" s="16"/>
      <c r="J1384" s="17"/>
      <c r="K1384" s="17"/>
    </row>
    <row r="1385" spans="2:11" x14ac:dyDescent="0.2">
      <c r="B1385" t="e">
        <f>VLOOKUP(A1385,Lagerdata!$A$2:$D$42971,3,FALSE)</f>
        <v>#N/A</v>
      </c>
      <c r="C1385" t="e">
        <f>VLOOKUP(A1385,Lagerdata!$A$2:$D$42971,5,FALSE)</f>
        <v>#N/A</v>
      </c>
      <c r="D1385" t="e">
        <f>VLOOKUP(A1385,Lagerdata!$A$2:$D$42971,4,FALSE)</f>
        <v>#N/A</v>
      </c>
      <c r="E1385">
        <v>100</v>
      </c>
      <c r="F1385">
        <v>100</v>
      </c>
      <c r="G1385">
        <v>100</v>
      </c>
      <c r="I1385" s="16"/>
      <c r="J1385" s="17"/>
      <c r="K1385" s="17"/>
    </row>
    <row r="1386" spans="2:11" x14ac:dyDescent="0.2">
      <c r="B1386" t="e">
        <f>VLOOKUP(A1386,Lagerdata!$A$2:$D$42971,3,FALSE)</f>
        <v>#N/A</v>
      </c>
      <c r="C1386" t="e">
        <f>VLOOKUP(A1386,Lagerdata!$A$2:$D$42971,5,FALSE)</f>
        <v>#N/A</v>
      </c>
      <c r="D1386" t="e">
        <f>VLOOKUP(A1386,Lagerdata!$A$2:$D$42971,4,FALSE)</f>
        <v>#N/A</v>
      </c>
      <c r="E1386">
        <v>100</v>
      </c>
      <c r="F1386">
        <v>100</v>
      </c>
      <c r="G1386">
        <v>100</v>
      </c>
      <c r="I1386" s="16"/>
      <c r="J1386" s="17"/>
      <c r="K1386" s="17"/>
    </row>
    <row r="1387" spans="2:11" x14ac:dyDescent="0.2">
      <c r="B1387" t="e">
        <f>VLOOKUP(A1387,Lagerdata!$A$2:$D$42971,3,FALSE)</f>
        <v>#N/A</v>
      </c>
      <c r="C1387" t="e">
        <f>VLOOKUP(A1387,Lagerdata!$A$2:$D$42971,5,FALSE)</f>
        <v>#N/A</v>
      </c>
      <c r="D1387" t="e">
        <f>VLOOKUP(A1387,Lagerdata!$A$2:$D$42971,4,FALSE)</f>
        <v>#N/A</v>
      </c>
      <c r="E1387">
        <v>100</v>
      </c>
      <c r="F1387">
        <v>100</v>
      </c>
      <c r="G1387">
        <v>100</v>
      </c>
      <c r="I1387" s="16"/>
      <c r="J1387" s="17"/>
      <c r="K1387" s="17"/>
    </row>
    <row r="1388" spans="2:11" x14ac:dyDescent="0.2">
      <c r="B1388" t="e">
        <f>VLOOKUP(A1388,Lagerdata!$A$2:$D$42971,3,FALSE)</f>
        <v>#N/A</v>
      </c>
      <c r="C1388" t="e">
        <f>VLOOKUP(A1388,Lagerdata!$A$2:$D$42971,5,FALSE)</f>
        <v>#N/A</v>
      </c>
      <c r="D1388" t="e">
        <f>VLOOKUP(A1388,Lagerdata!$A$2:$D$42971,4,FALSE)</f>
        <v>#N/A</v>
      </c>
      <c r="E1388">
        <v>100</v>
      </c>
      <c r="F1388">
        <v>100</v>
      </c>
      <c r="G1388">
        <v>200</v>
      </c>
      <c r="I1388" s="16"/>
      <c r="J1388" s="17"/>
      <c r="K1388" s="17"/>
    </row>
    <row r="1389" spans="2:11" x14ac:dyDescent="0.2">
      <c r="B1389" t="e">
        <f>VLOOKUP(A1389,Lagerdata!$A$2:$D$42971,3,FALSE)</f>
        <v>#N/A</v>
      </c>
      <c r="C1389" t="e">
        <f>VLOOKUP(A1389,Lagerdata!$A$2:$D$42971,5,FALSE)</f>
        <v>#N/A</v>
      </c>
      <c r="D1389" t="e">
        <f>VLOOKUP(A1389,Lagerdata!$A$2:$D$42971,4,FALSE)</f>
        <v>#N/A</v>
      </c>
      <c r="E1389">
        <v>100</v>
      </c>
      <c r="F1389">
        <v>100</v>
      </c>
      <c r="G1389">
        <v>100</v>
      </c>
      <c r="I1389" s="16"/>
      <c r="J1389" s="17"/>
      <c r="K1389" s="17"/>
    </row>
    <row r="1390" spans="2:11" x14ac:dyDescent="0.2">
      <c r="B1390" t="e">
        <f>VLOOKUP(A1390,Lagerdata!$A$2:$D$42971,3,FALSE)</f>
        <v>#N/A</v>
      </c>
      <c r="C1390" t="e">
        <f>VLOOKUP(A1390,Lagerdata!$A$2:$D$42971,5,FALSE)</f>
        <v>#N/A</v>
      </c>
      <c r="D1390" t="e">
        <f>VLOOKUP(A1390,Lagerdata!$A$2:$D$42971,4,FALSE)</f>
        <v>#N/A</v>
      </c>
      <c r="E1390">
        <v>100</v>
      </c>
      <c r="F1390">
        <v>100</v>
      </c>
      <c r="G1390">
        <v>100</v>
      </c>
      <c r="I1390" s="16"/>
      <c r="J1390" s="17"/>
      <c r="K1390" s="17"/>
    </row>
    <row r="1391" spans="2:11" x14ac:dyDescent="0.2">
      <c r="B1391" t="e">
        <f>VLOOKUP(A1391,Lagerdata!$A$2:$D$42971,3,FALSE)</f>
        <v>#N/A</v>
      </c>
      <c r="C1391" t="e">
        <f>VLOOKUP(A1391,Lagerdata!$A$2:$D$42971,5,FALSE)</f>
        <v>#N/A</v>
      </c>
      <c r="D1391" t="e">
        <f>VLOOKUP(A1391,Lagerdata!$A$2:$D$42971,4,FALSE)</f>
        <v>#N/A</v>
      </c>
      <c r="E1391">
        <v>100</v>
      </c>
      <c r="F1391">
        <v>100</v>
      </c>
      <c r="G1391">
        <v>200</v>
      </c>
      <c r="I1391" s="16"/>
      <c r="J1391" s="17"/>
      <c r="K1391" s="17"/>
    </row>
    <row r="1392" spans="2:11" x14ac:dyDescent="0.2">
      <c r="B1392" t="e">
        <f>VLOOKUP(A1392,Lagerdata!$A$2:$D$42971,3,FALSE)</f>
        <v>#N/A</v>
      </c>
      <c r="C1392" t="e">
        <f>VLOOKUP(A1392,Lagerdata!$A$2:$D$42971,5,FALSE)</f>
        <v>#N/A</v>
      </c>
      <c r="D1392" t="e">
        <f>VLOOKUP(A1392,Lagerdata!$A$2:$D$42971,4,FALSE)</f>
        <v>#N/A</v>
      </c>
      <c r="E1392">
        <v>100</v>
      </c>
      <c r="F1392">
        <v>100</v>
      </c>
      <c r="G1392">
        <v>200</v>
      </c>
      <c r="I1392" s="16"/>
      <c r="J1392" s="17"/>
      <c r="K1392" s="17"/>
    </row>
    <row r="1393" spans="2:11" x14ac:dyDescent="0.2">
      <c r="B1393" t="e">
        <f>VLOOKUP(A1393,Lagerdata!$A$2:$D$42971,3,FALSE)</f>
        <v>#N/A</v>
      </c>
      <c r="C1393" t="e">
        <f>VLOOKUP(A1393,Lagerdata!$A$2:$D$42971,5,FALSE)</f>
        <v>#N/A</v>
      </c>
      <c r="D1393" t="e">
        <f>VLOOKUP(A1393,Lagerdata!$A$2:$D$42971,4,FALSE)</f>
        <v>#N/A</v>
      </c>
      <c r="E1393">
        <v>100</v>
      </c>
      <c r="F1393">
        <v>100</v>
      </c>
      <c r="G1393">
        <v>200</v>
      </c>
      <c r="I1393" s="16"/>
      <c r="J1393" s="17"/>
      <c r="K1393" s="17"/>
    </row>
    <row r="1394" spans="2:11" x14ac:dyDescent="0.2">
      <c r="B1394" t="e">
        <f>VLOOKUP(A1394,Lagerdata!$A$2:$D$42971,3,FALSE)</f>
        <v>#N/A</v>
      </c>
      <c r="C1394" t="e">
        <f>VLOOKUP(A1394,Lagerdata!$A$2:$D$42971,5,FALSE)</f>
        <v>#N/A</v>
      </c>
      <c r="D1394" t="e">
        <f>VLOOKUP(A1394,Lagerdata!$A$2:$D$42971,4,FALSE)</f>
        <v>#N/A</v>
      </c>
      <c r="E1394">
        <v>100</v>
      </c>
      <c r="F1394">
        <v>100</v>
      </c>
      <c r="G1394">
        <v>200</v>
      </c>
      <c r="I1394" s="16"/>
      <c r="J1394" s="17"/>
      <c r="K1394" s="17"/>
    </row>
    <row r="1395" spans="2:11" x14ac:dyDescent="0.2">
      <c r="B1395" t="e">
        <f>VLOOKUP(A1395,Lagerdata!$A$2:$D$42971,3,FALSE)</f>
        <v>#N/A</v>
      </c>
      <c r="C1395" t="e">
        <f>VLOOKUP(A1395,Lagerdata!$A$2:$D$42971,5,FALSE)</f>
        <v>#N/A</v>
      </c>
      <c r="D1395" t="e">
        <f>VLOOKUP(A1395,Lagerdata!$A$2:$D$42971,4,FALSE)</f>
        <v>#N/A</v>
      </c>
      <c r="E1395">
        <v>100</v>
      </c>
      <c r="F1395">
        <v>200</v>
      </c>
      <c r="G1395">
        <v>200</v>
      </c>
      <c r="I1395" s="16"/>
      <c r="J1395" s="17"/>
      <c r="K1395" s="17"/>
    </row>
    <row r="1396" spans="2:11" x14ac:dyDescent="0.2">
      <c r="B1396" t="e">
        <f>VLOOKUP(A1396,Lagerdata!$A$2:$D$42971,3,FALSE)</f>
        <v>#N/A</v>
      </c>
      <c r="C1396" t="e">
        <f>VLOOKUP(A1396,Lagerdata!$A$2:$D$42971,5,FALSE)</f>
        <v>#N/A</v>
      </c>
      <c r="D1396" t="e">
        <f>VLOOKUP(A1396,Lagerdata!$A$2:$D$42971,4,FALSE)</f>
        <v>#N/A</v>
      </c>
      <c r="E1396">
        <v>100</v>
      </c>
      <c r="F1396">
        <v>100</v>
      </c>
      <c r="G1396">
        <v>200</v>
      </c>
      <c r="I1396" s="16"/>
      <c r="J1396" s="17"/>
      <c r="K1396" s="17"/>
    </row>
    <row r="1397" spans="2:11" x14ac:dyDescent="0.2">
      <c r="B1397" t="e">
        <f>VLOOKUP(A1397,Lagerdata!$A$2:$D$42971,3,FALSE)</f>
        <v>#N/A</v>
      </c>
      <c r="C1397" t="e">
        <f>VLOOKUP(A1397,Lagerdata!$A$2:$D$42971,5,FALSE)</f>
        <v>#N/A</v>
      </c>
      <c r="D1397" t="e">
        <f>VLOOKUP(A1397,Lagerdata!$A$2:$D$42971,4,FALSE)</f>
        <v>#N/A</v>
      </c>
      <c r="E1397">
        <v>100</v>
      </c>
      <c r="F1397">
        <v>100</v>
      </c>
      <c r="G1397">
        <v>200</v>
      </c>
      <c r="I1397" s="16"/>
      <c r="J1397" s="17"/>
      <c r="K1397" s="17"/>
    </row>
    <row r="1398" spans="2:11" x14ac:dyDescent="0.2">
      <c r="B1398" t="e">
        <f>VLOOKUP(A1398,Lagerdata!$A$2:$D$42971,3,FALSE)</f>
        <v>#N/A</v>
      </c>
      <c r="C1398" t="e">
        <f>VLOOKUP(A1398,Lagerdata!$A$2:$D$42971,5,FALSE)</f>
        <v>#N/A</v>
      </c>
      <c r="D1398" t="e">
        <f>VLOOKUP(A1398,Lagerdata!$A$2:$D$42971,4,FALSE)</f>
        <v>#N/A</v>
      </c>
      <c r="E1398">
        <v>100</v>
      </c>
      <c r="F1398">
        <v>100</v>
      </c>
      <c r="G1398">
        <v>200</v>
      </c>
      <c r="I1398" s="16"/>
      <c r="J1398" s="17"/>
      <c r="K1398" s="17"/>
    </row>
    <row r="1399" spans="2:11" x14ac:dyDescent="0.2">
      <c r="B1399" t="e">
        <f>VLOOKUP(A1399,Lagerdata!$A$2:$D$42971,3,FALSE)</f>
        <v>#N/A</v>
      </c>
      <c r="C1399" t="e">
        <f>VLOOKUP(A1399,Lagerdata!$A$2:$D$42971,5,FALSE)</f>
        <v>#N/A</v>
      </c>
      <c r="D1399" t="e">
        <f>VLOOKUP(A1399,Lagerdata!$A$2:$D$42971,4,FALSE)</f>
        <v>#N/A</v>
      </c>
      <c r="E1399">
        <v>100</v>
      </c>
      <c r="F1399">
        <v>100</v>
      </c>
      <c r="G1399">
        <v>200</v>
      </c>
      <c r="I1399" s="16"/>
      <c r="J1399" s="17"/>
      <c r="K1399" s="17"/>
    </row>
    <row r="1400" spans="2:11" x14ac:dyDescent="0.2">
      <c r="B1400" t="e">
        <f>VLOOKUP(A1400,Lagerdata!$A$2:$D$42971,3,FALSE)</f>
        <v>#N/A</v>
      </c>
      <c r="C1400" t="e">
        <f>VLOOKUP(A1400,Lagerdata!$A$2:$D$42971,5,FALSE)</f>
        <v>#N/A</v>
      </c>
      <c r="D1400" t="e">
        <f>VLOOKUP(A1400,Lagerdata!$A$2:$D$42971,4,FALSE)</f>
        <v>#N/A</v>
      </c>
      <c r="E1400">
        <v>100</v>
      </c>
      <c r="F1400">
        <v>100</v>
      </c>
      <c r="G1400">
        <v>200</v>
      </c>
      <c r="I1400" s="16"/>
      <c r="J1400" s="17"/>
      <c r="K1400" s="17"/>
    </row>
    <row r="1401" spans="2:11" x14ac:dyDescent="0.2">
      <c r="B1401" t="e">
        <f>VLOOKUP(A1401,Lagerdata!$A$2:$D$42971,3,FALSE)</f>
        <v>#N/A</v>
      </c>
      <c r="C1401" t="e">
        <f>VLOOKUP(A1401,Lagerdata!$A$2:$D$42971,5,FALSE)</f>
        <v>#N/A</v>
      </c>
      <c r="D1401" t="e">
        <f>VLOOKUP(A1401,Lagerdata!$A$2:$D$42971,4,FALSE)</f>
        <v>#N/A</v>
      </c>
      <c r="E1401">
        <v>100</v>
      </c>
      <c r="F1401">
        <v>100</v>
      </c>
      <c r="G1401">
        <v>100</v>
      </c>
      <c r="I1401" s="16"/>
      <c r="J1401" s="17"/>
      <c r="K1401" s="17"/>
    </row>
    <row r="1402" spans="2:11" x14ac:dyDescent="0.2">
      <c r="B1402" t="e">
        <f>VLOOKUP(A1402,Lagerdata!$A$2:$D$42971,3,FALSE)</f>
        <v>#N/A</v>
      </c>
      <c r="C1402" t="e">
        <f>VLOOKUP(A1402,Lagerdata!$A$2:$D$42971,5,FALSE)</f>
        <v>#N/A</v>
      </c>
      <c r="D1402" t="e">
        <f>VLOOKUP(A1402,Lagerdata!$A$2:$D$42971,4,FALSE)</f>
        <v>#N/A</v>
      </c>
      <c r="E1402">
        <v>100</v>
      </c>
      <c r="F1402">
        <v>100</v>
      </c>
      <c r="G1402">
        <v>200</v>
      </c>
      <c r="I1402" s="16"/>
      <c r="J1402" s="17"/>
      <c r="K1402" s="17"/>
    </row>
    <row r="1403" spans="2:11" x14ac:dyDescent="0.2">
      <c r="B1403" t="e">
        <f>VLOOKUP(A1403,Lagerdata!$A$2:$D$42971,3,FALSE)</f>
        <v>#N/A</v>
      </c>
      <c r="C1403" t="e">
        <f>VLOOKUP(A1403,Lagerdata!$A$2:$D$42971,5,FALSE)</f>
        <v>#N/A</v>
      </c>
      <c r="D1403" t="e">
        <f>VLOOKUP(A1403,Lagerdata!$A$2:$D$42971,4,FALSE)</f>
        <v>#N/A</v>
      </c>
      <c r="E1403">
        <v>100</v>
      </c>
      <c r="F1403">
        <v>100</v>
      </c>
      <c r="G1403">
        <v>200</v>
      </c>
      <c r="I1403" s="16"/>
      <c r="J1403" s="17"/>
      <c r="K1403" s="17"/>
    </row>
    <row r="1404" spans="2:11" x14ac:dyDescent="0.2">
      <c r="B1404" t="e">
        <f>VLOOKUP(A1404,Lagerdata!$A$2:$D$42971,3,FALSE)</f>
        <v>#N/A</v>
      </c>
      <c r="C1404" t="e">
        <f>VLOOKUP(A1404,Lagerdata!$A$2:$D$42971,5,FALSE)</f>
        <v>#N/A</v>
      </c>
      <c r="D1404" t="e">
        <f>VLOOKUP(A1404,Lagerdata!$A$2:$D$42971,4,FALSE)</f>
        <v>#N/A</v>
      </c>
      <c r="E1404">
        <v>100</v>
      </c>
      <c r="F1404">
        <v>100</v>
      </c>
      <c r="G1404">
        <v>200</v>
      </c>
      <c r="I1404" s="16"/>
      <c r="J1404" s="17"/>
      <c r="K1404" s="17"/>
    </row>
    <row r="1405" spans="2:11" x14ac:dyDescent="0.2">
      <c r="B1405" t="e">
        <f>VLOOKUP(A1405,Lagerdata!$A$2:$D$42971,3,FALSE)</f>
        <v>#N/A</v>
      </c>
      <c r="C1405" t="e">
        <f>VLOOKUP(A1405,Lagerdata!$A$2:$D$42971,5,FALSE)</f>
        <v>#N/A</v>
      </c>
      <c r="D1405" t="e">
        <f>VLOOKUP(A1405,Lagerdata!$A$2:$D$42971,4,FALSE)</f>
        <v>#N/A</v>
      </c>
      <c r="E1405">
        <v>100</v>
      </c>
      <c r="F1405">
        <v>100</v>
      </c>
      <c r="G1405">
        <v>200</v>
      </c>
      <c r="I1405" s="16"/>
      <c r="J1405" s="17"/>
      <c r="K1405" s="17"/>
    </row>
    <row r="1406" spans="2:11" x14ac:dyDescent="0.2">
      <c r="B1406" t="e">
        <f>VLOOKUP(A1406,Lagerdata!$A$2:$D$42971,3,FALSE)</f>
        <v>#N/A</v>
      </c>
      <c r="C1406" t="e">
        <f>VLOOKUP(A1406,Lagerdata!$A$2:$D$42971,5,FALSE)</f>
        <v>#N/A</v>
      </c>
      <c r="D1406" t="e">
        <f>VLOOKUP(A1406,Lagerdata!$A$2:$D$42971,4,FALSE)</f>
        <v>#N/A</v>
      </c>
      <c r="E1406">
        <v>100</v>
      </c>
      <c r="F1406">
        <v>100</v>
      </c>
      <c r="G1406">
        <v>200</v>
      </c>
      <c r="I1406" s="16"/>
      <c r="J1406" s="17"/>
      <c r="K1406" s="17"/>
    </row>
    <row r="1407" spans="2:11" x14ac:dyDescent="0.2">
      <c r="B1407" t="e">
        <f>VLOOKUP(A1407,Lagerdata!$A$2:$D$42971,3,FALSE)</f>
        <v>#N/A</v>
      </c>
      <c r="C1407" t="e">
        <f>VLOOKUP(A1407,Lagerdata!$A$2:$D$42971,5,FALSE)</f>
        <v>#N/A</v>
      </c>
      <c r="D1407" t="e">
        <f>VLOOKUP(A1407,Lagerdata!$A$2:$D$42971,4,FALSE)</f>
        <v>#N/A</v>
      </c>
      <c r="E1407">
        <v>100</v>
      </c>
      <c r="F1407">
        <v>100</v>
      </c>
      <c r="G1407">
        <v>200</v>
      </c>
      <c r="I1407" s="16"/>
      <c r="J1407" s="17"/>
      <c r="K1407" s="17"/>
    </row>
    <row r="1408" spans="2:11" x14ac:dyDescent="0.2">
      <c r="B1408" t="e">
        <f>VLOOKUP(A1408,Lagerdata!$A$2:$D$42971,3,FALSE)</f>
        <v>#N/A</v>
      </c>
      <c r="C1408" t="e">
        <f>VLOOKUP(A1408,Lagerdata!$A$2:$D$42971,5,FALSE)</f>
        <v>#N/A</v>
      </c>
      <c r="D1408" t="e">
        <f>VLOOKUP(A1408,Lagerdata!$A$2:$D$42971,4,FALSE)</f>
        <v>#N/A</v>
      </c>
      <c r="E1408">
        <v>100</v>
      </c>
      <c r="F1408">
        <v>100</v>
      </c>
      <c r="G1408">
        <v>200</v>
      </c>
      <c r="I1408" s="16"/>
      <c r="J1408" s="17"/>
      <c r="K1408" s="17"/>
    </row>
    <row r="1409" spans="2:11" x14ac:dyDescent="0.2">
      <c r="B1409" t="e">
        <f>VLOOKUP(A1409,Lagerdata!$A$2:$D$42971,3,FALSE)</f>
        <v>#N/A</v>
      </c>
      <c r="C1409" t="e">
        <f>VLOOKUP(A1409,Lagerdata!$A$2:$D$42971,5,FALSE)</f>
        <v>#N/A</v>
      </c>
      <c r="D1409" t="e">
        <f>VLOOKUP(A1409,Lagerdata!$A$2:$D$42971,4,FALSE)</f>
        <v>#N/A</v>
      </c>
      <c r="E1409">
        <v>100</v>
      </c>
      <c r="F1409">
        <v>100</v>
      </c>
      <c r="G1409">
        <v>200</v>
      </c>
      <c r="I1409" s="16"/>
      <c r="J1409" s="17"/>
      <c r="K1409" s="17"/>
    </row>
    <row r="1410" spans="2:11" x14ac:dyDescent="0.2">
      <c r="B1410" t="e">
        <f>VLOOKUP(A1410,Lagerdata!$A$2:$D$42971,3,FALSE)</f>
        <v>#N/A</v>
      </c>
      <c r="C1410" t="e">
        <f>VLOOKUP(A1410,Lagerdata!$A$2:$D$42971,5,FALSE)</f>
        <v>#N/A</v>
      </c>
      <c r="D1410" t="e">
        <f>VLOOKUP(A1410,Lagerdata!$A$2:$D$42971,4,FALSE)</f>
        <v>#N/A</v>
      </c>
      <c r="E1410">
        <v>100</v>
      </c>
      <c r="F1410">
        <v>100</v>
      </c>
      <c r="G1410">
        <v>200</v>
      </c>
      <c r="I1410" s="16"/>
      <c r="J1410" s="17"/>
      <c r="K1410" s="17"/>
    </row>
    <row r="1411" spans="2:11" x14ac:dyDescent="0.2">
      <c r="B1411" t="e">
        <f>VLOOKUP(A1411,Lagerdata!$A$2:$D$42971,3,FALSE)</f>
        <v>#N/A</v>
      </c>
      <c r="C1411" t="e">
        <f>VLOOKUP(A1411,Lagerdata!$A$2:$D$42971,5,FALSE)</f>
        <v>#N/A</v>
      </c>
      <c r="D1411" t="e">
        <f>VLOOKUP(A1411,Lagerdata!$A$2:$D$42971,4,FALSE)</f>
        <v>#N/A</v>
      </c>
      <c r="E1411">
        <v>100</v>
      </c>
      <c r="F1411">
        <v>100</v>
      </c>
      <c r="G1411">
        <v>200</v>
      </c>
      <c r="I1411" s="16"/>
      <c r="J1411" s="17"/>
      <c r="K1411" s="17"/>
    </row>
    <row r="1412" spans="2:11" x14ac:dyDescent="0.2">
      <c r="B1412" t="e">
        <f>VLOOKUP(A1412,Lagerdata!$A$2:$D$42971,3,FALSE)</f>
        <v>#N/A</v>
      </c>
      <c r="C1412" t="e">
        <f>VLOOKUP(A1412,Lagerdata!$A$2:$D$42971,5,FALSE)</f>
        <v>#N/A</v>
      </c>
      <c r="D1412" t="e">
        <f>VLOOKUP(A1412,Lagerdata!$A$2:$D$42971,4,FALSE)</f>
        <v>#N/A</v>
      </c>
      <c r="E1412">
        <v>100</v>
      </c>
      <c r="F1412">
        <v>100</v>
      </c>
      <c r="G1412">
        <v>200</v>
      </c>
      <c r="I1412" s="16"/>
      <c r="J1412" s="17"/>
      <c r="K1412" s="17"/>
    </row>
    <row r="1413" spans="2:11" x14ac:dyDescent="0.2">
      <c r="B1413" t="e">
        <f>VLOOKUP(A1413,Lagerdata!$A$2:$D$42971,3,FALSE)</f>
        <v>#N/A</v>
      </c>
      <c r="C1413" t="e">
        <f>VLOOKUP(A1413,Lagerdata!$A$2:$D$42971,5,FALSE)</f>
        <v>#N/A</v>
      </c>
      <c r="D1413" t="e">
        <f>VLOOKUP(A1413,Lagerdata!$A$2:$D$42971,4,FALSE)</f>
        <v>#N/A</v>
      </c>
      <c r="E1413">
        <v>100</v>
      </c>
      <c r="F1413">
        <v>100</v>
      </c>
      <c r="G1413">
        <v>200</v>
      </c>
      <c r="I1413" s="16"/>
      <c r="J1413" s="17"/>
      <c r="K1413" s="17"/>
    </row>
    <row r="1414" spans="2:11" x14ac:dyDescent="0.2">
      <c r="B1414" t="e">
        <f>VLOOKUP(A1414,Lagerdata!$A$2:$D$42971,3,FALSE)</f>
        <v>#N/A</v>
      </c>
      <c r="C1414" t="e">
        <f>VLOOKUP(A1414,Lagerdata!$A$2:$D$42971,5,FALSE)</f>
        <v>#N/A</v>
      </c>
      <c r="D1414" t="e">
        <f>VLOOKUP(A1414,Lagerdata!$A$2:$D$42971,4,FALSE)</f>
        <v>#N/A</v>
      </c>
      <c r="E1414">
        <v>100</v>
      </c>
      <c r="F1414">
        <v>100</v>
      </c>
      <c r="G1414">
        <v>200</v>
      </c>
      <c r="I1414" s="16"/>
      <c r="J1414" s="17"/>
      <c r="K1414" s="17"/>
    </row>
    <row r="1415" spans="2:11" x14ac:dyDescent="0.2">
      <c r="B1415" t="e">
        <f>VLOOKUP(A1415,Lagerdata!$A$2:$D$42971,3,FALSE)</f>
        <v>#N/A</v>
      </c>
      <c r="C1415" t="e">
        <f>VLOOKUP(A1415,Lagerdata!$A$2:$D$42971,5,FALSE)</f>
        <v>#N/A</v>
      </c>
      <c r="D1415" t="e">
        <f>VLOOKUP(A1415,Lagerdata!$A$2:$D$42971,4,FALSE)</f>
        <v>#N/A</v>
      </c>
      <c r="E1415">
        <v>100</v>
      </c>
      <c r="F1415">
        <v>100</v>
      </c>
      <c r="G1415">
        <v>200</v>
      </c>
      <c r="I1415" s="16"/>
      <c r="J1415" s="17"/>
      <c r="K1415" s="17"/>
    </row>
    <row r="1416" spans="2:11" x14ac:dyDescent="0.2">
      <c r="B1416" t="e">
        <f>VLOOKUP(A1416,Lagerdata!$A$2:$D$42971,3,FALSE)</f>
        <v>#N/A</v>
      </c>
      <c r="C1416" t="e">
        <f>VLOOKUP(A1416,Lagerdata!$A$2:$D$42971,5,FALSE)</f>
        <v>#N/A</v>
      </c>
      <c r="D1416" t="e">
        <f>VLOOKUP(A1416,Lagerdata!$A$2:$D$42971,4,FALSE)</f>
        <v>#N/A</v>
      </c>
      <c r="E1416">
        <v>100</v>
      </c>
      <c r="F1416">
        <v>100</v>
      </c>
      <c r="G1416">
        <v>200</v>
      </c>
      <c r="I1416" s="16"/>
      <c r="J1416" s="17"/>
      <c r="K1416" s="17"/>
    </row>
    <row r="1417" spans="2:11" x14ac:dyDescent="0.2">
      <c r="B1417" t="e">
        <f>VLOOKUP(A1417,Lagerdata!$A$2:$D$42971,3,FALSE)</f>
        <v>#N/A</v>
      </c>
      <c r="C1417" t="e">
        <f>VLOOKUP(A1417,Lagerdata!$A$2:$D$42971,5,FALSE)</f>
        <v>#N/A</v>
      </c>
      <c r="D1417" t="e">
        <f>VLOOKUP(A1417,Lagerdata!$A$2:$D$42971,4,FALSE)</f>
        <v>#N/A</v>
      </c>
      <c r="E1417">
        <v>100</v>
      </c>
      <c r="F1417">
        <v>100</v>
      </c>
      <c r="G1417">
        <v>100</v>
      </c>
      <c r="I1417" s="16"/>
      <c r="J1417" s="17"/>
      <c r="K1417" s="17"/>
    </row>
    <row r="1418" spans="2:11" x14ac:dyDescent="0.2">
      <c r="B1418" t="e">
        <f>VLOOKUP(A1418,Lagerdata!$A$2:$D$42971,3,FALSE)</f>
        <v>#N/A</v>
      </c>
      <c r="C1418" t="e">
        <f>VLOOKUP(A1418,Lagerdata!$A$2:$D$42971,5,FALSE)</f>
        <v>#N/A</v>
      </c>
      <c r="D1418" t="e">
        <f>VLOOKUP(A1418,Lagerdata!$A$2:$D$42971,4,FALSE)</f>
        <v>#N/A</v>
      </c>
      <c r="E1418">
        <v>100</v>
      </c>
      <c r="F1418">
        <v>100</v>
      </c>
      <c r="G1418">
        <v>100</v>
      </c>
      <c r="I1418" s="16"/>
      <c r="J1418" s="17"/>
      <c r="K1418" s="17"/>
    </row>
    <row r="1419" spans="2:11" x14ac:dyDescent="0.2">
      <c r="B1419" t="e">
        <f>VLOOKUP(A1419,Lagerdata!$A$2:$D$42971,3,FALSE)</f>
        <v>#N/A</v>
      </c>
      <c r="C1419" t="e">
        <f>VLOOKUP(A1419,Lagerdata!$A$2:$D$42971,5,FALSE)</f>
        <v>#N/A</v>
      </c>
      <c r="D1419" t="e">
        <f>VLOOKUP(A1419,Lagerdata!$A$2:$D$42971,4,FALSE)</f>
        <v>#N/A</v>
      </c>
      <c r="E1419">
        <v>100</v>
      </c>
      <c r="F1419">
        <v>100</v>
      </c>
      <c r="G1419">
        <v>100</v>
      </c>
      <c r="I1419" s="16"/>
      <c r="J1419" s="17"/>
      <c r="K1419" s="17"/>
    </row>
    <row r="1420" spans="2:11" x14ac:dyDescent="0.2">
      <c r="B1420" t="e">
        <f>VLOOKUP(A1420,Lagerdata!$A$2:$D$42971,3,FALSE)</f>
        <v>#N/A</v>
      </c>
      <c r="C1420" t="e">
        <f>VLOOKUP(A1420,Lagerdata!$A$2:$D$42971,5,FALSE)</f>
        <v>#N/A</v>
      </c>
      <c r="D1420" t="e">
        <f>VLOOKUP(A1420,Lagerdata!$A$2:$D$42971,4,FALSE)</f>
        <v>#N/A</v>
      </c>
      <c r="E1420">
        <v>100</v>
      </c>
      <c r="F1420">
        <v>100</v>
      </c>
      <c r="G1420">
        <v>100</v>
      </c>
      <c r="I1420" s="16"/>
      <c r="J1420" s="17"/>
      <c r="K1420" s="17"/>
    </row>
    <row r="1421" spans="2:11" x14ac:dyDescent="0.2">
      <c r="B1421" t="e">
        <f>VLOOKUP(A1421,Lagerdata!$A$2:$D$42971,3,FALSE)</f>
        <v>#N/A</v>
      </c>
      <c r="C1421" t="e">
        <f>VLOOKUP(A1421,Lagerdata!$A$2:$D$42971,5,FALSE)</f>
        <v>#N/A</v>
      </c>
      <c r="D1421" t="e">
        <f>VLOOKUP(A1421,Lagerdata!$A$2:$D$42971,4,FALSE)</f>
        <v>#N/A</v>
      </c>
      <c r="E1421">
        <v>100</v>
      </c>
      <c r="F1421">
        <v>100</v>
      </c>
      <c r="G1421">
        <v>100</v>
      </c>
      <c r="I1421" s="16"/>
      <c r="J1421" s="17"/>
      <c r="K1421" s="17"/>
    </row>
    <row r="1422" spans="2:11" x14ac:dyDescent="0.2">
      <c r="B1422" t="e">
        <f>VLOOKUP(A1422,Lagerdata!$A$2:$D$42971,3,FALSE)</f>
        <v>#N/A</v>
      </c>
      <c r="C1422" t="e">
        <f>VLOOKUP(A1422,Lagerdata!$A$2:$D$42971,5,FALSE)</f>
        <v>#N/A</v>
      </c>
      <c r="D1422" t="e">
        <f>VLOOKUP(A1422,Lagerdata!$A$2:$D$42971,4,FALSE)</f>
        <v>#N/A</v>
      </c>
      <c r="E1422">
        <v>100</v>
      </c>
      <c r="F1422">
        <v>100</v>
      </c>
      <c r="G1422">
        <v>100</v>
      </c>
      <c r="I1422" s="16"/>
      <c r="J1422" s="17"/>
      <c r="K1422" s="17"/>
    </row>
    <row r="1423" spans="2:11" x14ac:dyDescent="0.2">
      <c r="B1423" t="e">
        <f>VLOOKUP(A1423,Lagerdata!$A$2:$D$42971,3,FALSE)</f>
        <v>#N/A</v>
      </c>
      <c r="C1423" t="e">
        <f>VLOOKUP(A1423,Lagerdata!$A$2:$D$42971,5,FALSE)</f>
        <v>#N/A</v>
      </c>
      <c r="D1423" t="e">
        <f>VLOOKUP(A1423,Lagerdata!$A$2:$D$42971,4,FALSE)</f>
        <v>#N/A</v>
      </c>
      <c r="E1423">
        <v>100</v>
      </c>
      <c r="F1423">
        <v>100</v>
      </c>
      <c r="G1423">
        <v>100</v>
      </c>
      <c r="I1423" s="16"/>
      <c r="J1423" s="17"/>
      <c r="K1423" s="17"/>
    </row>
    <row r="1424" spans="2:11" x14ac:dyDescent="0.2">
      <c r="B1424" t="e">
        <f>VLOOKUP(A1424,Lagerdata!$A$2:$D$42971,3,FALSE)</f>
        <v>#N/A</v>
      </c>
      <c r="C1424" t="e">
        <f>VLOOKUP(A1424,Lagerdata!$A$2:$D$42971,5,FALSE)</f>
        <v>#N/A</v>
      </c>
      <c r="D1424" t="e">
        <f>VLOOKUP(A1424,Lagerdata!$A$2:$D$42971,4,FALSE)</f>
        <v>#N/A</v>
      </c>
      <c r="E1424">
        <v>100</v>
      </c>
      <c r="F1424">
        <v>100</v>
      </c>
      <c r="G1424">
        <v>100</v>
      </c>
      <c r="I1424" s="16"/>
      <c r="J1424" s="17"/>
      <c r="K1424" s="17"/>
    </row>
    <row r="1425" spans="2:11" x14ac:dyDescent="0.2">
      <c r="B1425" t="e">
        <f>VLOOKUP(A1425,Lagerdata!$A$2:$D$42971,3,FALSE)</f>
        <v>#N/A</v>
      </c>
      <c r="C1425" t="e">
        <f>VLOOKUP(A1425,Lagerdata!$A$2:$D$42971,5,FALSE)</f>
        <v>#N/A</v>
      </c>
      <c r="D1425" t="e">
        <f>VLOOKUP(A1425,Lagerdata!$A$2:$D$42971,4,FALSE)</f>
        <v>#N/A</v>
      </c>
      <c r="E1425">
        <v>100</v>
      </c>
      <c r="F1425">
        <v>100</v>
      </c>
      <c r="G1425">
        <v>100</v>
      </c>
      <c r="I1425" s="16"/>
      <c r="J1425" s="17"/>
      <c r="K1425" s="17"/>
    </row>
    <row r="1426" spans="2:11" x14ac:dyDescent="0.2">
      <c r="B1426" t="e">
        <f>VLOOKUP(A1426,Lagerdata!$A$2:$D$42971,3,FALSE)</f>
        <v>#N/A</v>
      </c>
      <c r="C1426" t="e">
        <f>VLOOKUP(A1426,Lagerdata!$A$2:$D$42971,5,FALSE)</f>
        <v>#N/A</v>
      </c>
      <c r="D1426" t="e">
        <f>VLOOKUP(A1426,Lagerdata!$A$2:$D$42971,4,FALSE)</f>
        <v>#N/A</v>
      </c>
      <c r="E1426">
        <v>100</v>
      </c>
      <c r="F1426">
        <v>100</v>
      </c>
      <c r="G1426">
        <v>100</v>
      </c>
      <c r="I1426" s="16"/>
      <c r="J1426" s="17"/>
      <c r="K1426" s="17"/>
    </row>
    <row r="1427" spans="2:11" x14ac:dyDescent="0.2">
      <c r="B1427" t="e">
        <f>VLOOKUP(A1427,Lagerdata!$A$2:$D$42971,3,FALSE)</f>
        <v>#N/A</v>
      </c>
      <c r="C1427" t="e">
        <f>VLOOKUP(A1427,Lagerdata!$A$2:$D$42971,5,FALSE)</f>
        <v>#N/A</v>
      </c>
      <c r="D1427" t="e">
        <f>VLOOKUP(A1427,Lagerdata!$A$2:$D$42971,4,FALSE)</f>
        <v>#N/A</v>
      </c>
      <c r="E1427">
        <v>100</v>
      </c>
      <c r="F1427">
        <v>100</v>
      </c>
      <c r="G1427">
        <v>100</v>
      </c>
      <c r="I1427" s="16"/>
      <c r="J1427" s="17"/>
      <c r="K1427" s="17"/>
    </row>
    <row r="1428" spans="2:11" x14ac:dyDescent="0.2">
      <c r="B1428" t="e">
        <f>VLOOKUP(A1428,Lagerdata!$A$2:$D$42971,3,FALSE)</f>
        <v>#N/A</v>
      </c>
      <c r="C1428" t="e">
        <f>VLOOKUP(A1428,Lagerdata!$A$2:$D$42971,5,FALSE)</f>
        <v>#N/A</v>
      </c>
      <c r="D1428" t="e">
        <f>VLOOKUP(A1428,Lagerdata!$A$2:$D$42971,4,FALSE)</f>
        <v>#N/A</v>
      </c>
      <c r="E1428">
        <v>100</v>
      </c>
      <c r="F1428">
        <v>100</v>
      </c>
      <c r="G1428">
        <v>100</v>
      </c>
      <c r="I1428" s="16"/>
      <c r="J1428" s="17"/>
      <c r="K1428" s="17"/>
    </row>
    <row r="1429" spans="2:11" x14ac:dyDescent="0.2">
      <c r="B1429" t="e">
        <f>VLOOKUP(A1429,Lagerdata!$A$2:$D$42971,3,FALSE)</f>
        <v>#N/A</v>
      </c>
      <c r="C1429" t="e">
        <f>VLOOKUP(A1429,Lagerdata!$A$2:$D$42971,5,FALSE)</f>
        <v>#N/A</v>
      </c>
      <c r="D1429" t="e">
        <f>VLOOKUP(A1429,Lagerdata!$A$2:$D$42971,4,FALSE)</f>
        <v>#N/A</v>
      </c>
      <c r="E1429">
        <v>100</v>
      </c>
      <c r="F1429">
        <v>100</v>
      </c>
      <c r="G1429">
        <v>100</v>
      </c>
      <c r="I1429" s="16"/>
      <c r="J1429" s="17"/>
      <c r="K1429" s="17"/>
    </row>
    <row r="1430" spans="2:11" x14ac:dyDescent="0.2">
      <c r="B1430" t="e">
        <f>VLOOKUP(A1430,Lagerdata!$A$2:$D$42971,3,FALSE)</f>
        <v>#N/A</v>
      </c>
      <c r="C1430" t="e">
        <f>VLOOKUP(A1430,Lagerdata!$A$2:$D$42971,5,FALSE)</f>
        <v>#N/A</v>
      </c>
      <c r="D1430" t="e">
        <f>VLOOKUP(A1430,Lagerdata!$A$2:$D$42971,4,FALSE)</f>
        <v>#N/A</v>
      </c>
      <c r="E1430">
        <v>100</v>
      </c>
      <c r="F1430">
        <v>100</v>
      </c>
      <c r="G1430">
        <v>100</v>
      </c>
      <c r="I1430" s="16"/>
      <c r="J1430" s="17"/>
      <c r="K1430" s="17"/>
    </row>
    <row r="1431" spans="2:11" x14ac:dyDescent="0.2">
      <c r="B1431" t="e">
        <f>VLOOKUP(A1431,Lagerdata!$A$2:$D$42971,3,FALSE)</f>
        <v>#N/A</v>
      </c>
      <c r="C1431" t="e">
        <f>VLOOKUP(A1431,Lagerdata!$A$2:$D$42971,5,FALSE)</f>
        <v>#N/A</v>
      </c>
      <c r="D1431" t="e">
        <f>VLOOKUP(A1431,Lagerdata!$A$2:$D$42971,4,FALSE)</f>
        <v>#N/A</v>
      </c>
      <c r="E1431">
        <v>100</v>
      </c>
      <c r="F1431">
        <v>100</v>
      </c>
      <c r="G1431">
        <v>100</v>
      </c>
      <c r="I1431" s="16"/>
      <c r="J1431" s="17"/>
      <c r="K1431" s="17"/>
    </row>
    <row r="1432" spans="2:11" x14ac:dyDescent="0.2">
      <c r="B1432" t="e">
        <f>VLOOKUP(A1432,Lagerdata!$A$2:$D$42971,3,FALSE)</f>
        <v>#N/A</v>
      </c>
      <c r="C1432" t="e">
        <f>VLOOKUP(A1432,Lagerdata!$A$2:$D$42971,5,FALSE)</f>
        <v>#N/A</v>
      </c>
      <c r="D1432" t="e">
        <f>VLOOKUP(A1432,Lagerdata!$A$2:$D$42971,4,FALSE)</f>
        <v>#N/A</v>
      </c>
      <c r="E1432">
        <v>100</v>
      </c>
      <c r="F1432">
        <v>100</v>
      </c>
      <c r="G1432">
        <v>100</v>
      </c>
      <c r="I1432" s="16"/>
      <c r="J1432" s="17"/>
      <c r="K1432" s="17"/>
    </row>
    <row r="1433" spans="2:11" x14ac:dyDescent="0.2">
      <c r="B1433" t="e">
        <f>VLOOKUP(A1433,Lagerdata!$A$2:$D$42971,3,FALSE)</f>
        <v>#N/A</v>
      </c>
      <c r="C1433" t="e">
        <f>VLOOKUP(A1433,Lagerdata!$A$2:$D$42971,5,FALSE)</f>
        <v>#N/A</v>
      </c>
      <c r="D1433" t="e">
        <f>VLOOKUP(A1433,Lagerdata!$A$2:$D$42971,4,FALSE)</f>
        <v>#N/A</v>
      </c>
      <c r="E1433">
        <v>100</v>
      </c>
      <c r="F1433">
        <v>100</v>
      </c>
      <c r="G1433">
        <v>100</v>
      </c>
      <c r="I1433" s="16"/>
      <c r="J1433" s="17"/>
      <c r="K1433" s="17"/>
    </row>
    <row r="1434" spans="2:11" x14ac:dyDescent="0.2">
      <c r="B1434" t="e">
        <f>VLOOKUP(A1434,Lagerdata!$A$2:$D$42971,3,FALSE)</f>
        <v>#N/A</v>
      </c>
      <c r="C1434" t="e">
        <f>VLOOKUP(A1434,Lagerdata!$A$2:$D$42971,5,FALSE)</f>
        <v>#N/A</v>
      </c>
      <c r="D1434" t="e">
        <f>VLOOKUP(A1434,Lagerdata!$A$2:$D$42971,4,FALSE)</f>
        <v>#N/A</v>
      </c>
      <c r="E1434">
        <v>100</v>
      </c>
      <c r="F1434">
        <v>100</v>
      </c>
      <c r="G1434">
        <v>100</v>
      </c>
      <c r="I1434" s="16"/>
      <c r="J1434" s="17"/>
      <c r="K1434" s="17"/>
    </row>
    <row r="1435" spans="2:11" x14ac:dyDescent="0.2">
      <c r="B1435" t="e">
        <f>VLOOKUP(A1435,Lagerdata!$A$2:$D$42971,3,FALSE)</f>
        <v>#N/A</v>
      </c>
      <c r="C1435" t="e">
        <f>VLOOKUP(A1435,Lagerdata!$A$2:$D$42971,5,FALSE)</f>
        <v>#N/A</v>
      </c>
      <c r="D1435" t="e">
        <f>VLOOKUP(A1435,Lagerdata!$A$2:$D$42971,4,FALSE)</f>
        <v>#N/A</v>
      </c>
      <c r="E1435">
        <v>100</v>
      </c>
      <c r="F1435">
        <v>100</v>
      </c>
      <c r="G1435">
        <v>200</v>
      </c>
      <c r="I1435" s="16"/>
      <c r="J1435" s="17"/>
      <c r="K1435" s="17"/>
    </row>
    <row r="1436" spans="2:11" x14ac:dyDescent="0.2">
      <c r="B1436" t="e">
        <f>VLOOKUP(A1436,Lagerdata!$A$2:$D$42971,3,FALSE)</f>
        <v>#N/A</v>
      </c>
      <c r="C1436" t="e">
        <f>VLOOKUP(A1436,Lagerdata!$A$2:$D$42971,5,FALSE)</f>
        <v>#N/A</v>
      </c>
      <c r="D1436" t="e">
        <f>VLOOKUP(A1436,Lagerdata!$A$2:$D$42971,4,FALSE)</f>
        <v>#N/A</v>
      </c>
      <c r="E1436">
        <v>100</v>
      </c>
      <c r="F1436">
        <v>100</v>
      </c>
      <c r="G1436">
        <v>200</v>
      </c>
      <c r="I1436" s="16"/>
      <c r="J1436" s="17"/>
      <c r="K1436" s="17"/>
    </row>
    <row r="1437" spans="2:11" x14ac:dyDescent="0.2">
      <c r="B1437" t="e">
        <f>VLOOKUP(A1437,Lagerdata!$A$2:$D$42971,3,FALSE)</f>
        <v>#N/A</v>
      </c>
      <c r="C1437" t="e">
        <f>VLOOKUP(A1437,Lagerdata!$A$2:$D$42971,5,FALSE)</f>
        <v>#N/A</v>
      </c>
      <c r="D1437" t="e">
        <f>VLOOKUP(A1437,Lagerdata!$A$2:$D$42971,4,FALSE)</f>
        <v>#N/A</v>
      </c>
      <c r="E1437">
        <v>100</v>
      </c>
      <c r="F1437">
        <v>100</v>
      </c>
      <c r="G1437">
        <v>100</v>
      </c>
      <c r="I1437" s="16"/>
      <c r="J1437" s="17"/>
      <c r="K1437" s="17"/>
    </row>
    <row r="1438" spans="2:11" x14ac:dyDescent="0.2">
      <c r="B1438" t="e">
        <f>VLOOKUP(A1438,Lagerdata!$A$2:$D$42971,3,FALSE)</f>
        <v>#N/A</v>
      </c>
      <c r="C1438" t="e">
        <f>VLOOKUP(A1438,Lagerdata!$A$2:$D$42971,5,FALSE)</f>
        <v>#N/A</v>
      </c>
      <c r="D1438" t="e">
        <f>VLOOKUP(A1438,Lagerdata!$A$2:$D$42971,4,FALSE)</f>
        <v>#N/A</v>
      </c>
      <c r="E1438">
        <v>100</v>
      </c>
      <c r="F1438">
        <v>100</v>
      </c>
      <c r="G1438">
        <v>100</v>
      </c>
      <c r="I1438" s="16"/>
      <c r="J1438" s="17"/>
      <c r="K1438" s="17"/>
    </row>
    <row r="1439" spans="2:11" x14ac:dyDescent="0.2">
      <c r="B1439" t="e">
        <f>VLOOKUP(A1439,Lagerdata!$A$2:$D$42971,3,FALSE)</f>
        <v>#N/A</v>
      </c>
      <c r="C1439" t="e">
        <f>VLOOKUP(A1439,Lagerdata!$A$2:$D$42971,5,FALSE)</f>
        <v>#N/A</v>
      </c>
      <c r="D1439" t="e">
        <f>VLOOKUP(A1439,Lagerdata!$A$2:$D$42971,4,FALSE)</f>
        <v>#N/A</v>
      </c>
      <c r="E1439">
        <v>100</v>
      </c>
      <c r="F1439">
        <v>100</v>
      </c>
      <c r="G1439">
        <v>100</v>
      </c>
      <c r="I1439" s="16"/>
      <c r="J1439" s="17"/>
      <c r="K1439" s="17"/>
    </row>
    <row r="1440" spans="2:11" x14ac:dyDescent="0.2">
      <c r="B1440" t="e">
        <f>VLOOKUP(A1440,Lagerdata!$A$2:$D$42971,3,FALSE)</f>
        <v>#N/A</v>
      </c>
      <c r="C1440" t="e">
        <f>VLOOKUP(A1440,Lagerdata!$A$2:$D$42971,5,FALSE)</f>
        <v>#N/A</v>
      </c>
      <c r="D1440" t="e">
        <f>VLOOKUP(A1440,Lagerdata!$A$2:$D$42971,4,FALSE)</f>
        <v>#N/A</v>
      </c>
      <c r="E1440">
        <v>100</v>
      </c>
      <c r="F1440">
        <v>100</v>
      </c>
      <c r="G1440">
        <v>100</v>
      </c>
      <c r="I1440" s="16"/>
      <c r="J1440" s="17"/>
      <c r="K1440" s="17"/>
    </row>
    <row r="1441" spans="2:11" x14ac:dyDescent="0.2">
      <c r="B1441" t="e">
        <f>VLOOKUP(A1441,Lagerdata!$A$2:$D$42971,3,FALSE)</f>
        <v>#N/A</v>
      </c>
      <c r="C1441" t="e">
        <f>VLOOKUP(A1441,Lagerdata!$A$2:$D$42971,5,FALSE)</f>
        <v>#N/A</v>
      </c>
      <c r="D1441" t="e">
        <f>VLOOKUP(A1441,Lagerdata!$A$2:$D$42971,4,FALSE)</f>
        <v>#N/A</v>
      </c>
      <c r="E1441">
        <v>100</v>
      </c>
      <c r="F1441">
        <v>100</v>
      </c>
      <c r="G1441">
        <v>100</v>
      </c>
      <c r="I1441" s="16"/>
      <c r="J1441" s="17"/>
      <c r="K1441" s="17"/>
    </row>
    <row r="1442" spans="2:11" x14ac:dyDescent="0.2">
      <c r="B1442" t="e">
        <f>VLOOKUP(A1442,Lagerdata!$A$2:$D$42971,3,FALSE)</f>
        <v>#N/A</v>
      </c>
      <c r="C1442" t="e">
        <f>VLOOKUP(A1442,Lagerdata!$A$2:$D$42971,5,FALSE)</f>
        <v>#N/A</v>
      </c>
      <c r="D1442" t="e">
        <f>VLOOKUP(A1442,Lagerdata!$A$2:$D$42971,4,FALSE)</f>
        <v>#N/A</v>
      </c>
      <c r="E1442">
        <v>100</v>
      </c>
      <c r="F1442">
        <v>100</v>
      </c>
      <c r="G1442">
        <v>100</v>
      </c>
      <c r="I1442" s="16"/>
      <c r="J1442" s="17"/>
      <c r="K1442" s="17"/>
    </row>
    <row r="1443" spans="2:11" x14ac:dyDescent="0.2">
      <c r="B1443" t="e">
        <f>VLOOKUP(A1443,Lagerdata!$A$2:$D$42971,3,FALSE)</f>
        <v>#N/A</v>
      </c>
      <c r="C1443" t="e">
        <f>VLOOKUP(A1443,Lagerdata!$A$2:$D$42971,5,FALSE)</f>
        <v>#N/A</v>
      </c>
      <c r="D1443" t="e">
        <f>VLOOKUP(A1443,Lagerdata!$A$2:$D$42971,4,FALSE)</f>
        <v>#N/A</v>
      </c>
      <c r="E1443">
        <v>100</v>
      </c>
      <c r="F1443">
        <v>100</v>
      </c>
      <c r="G1443">
        <v>100</v>
      </c>
      <c r="I1443" s="16"/>
      <c r="J1443" s="17"/>
      <c r="K1443" s="17"/>
    </row>
    <row r="1444" spans="2:11" x14ac:dyDescent="0.2">
      <c r="B1444" t="e">
        <f>VLOOKUP(A1444,Lagerdata!$A$2:$D$42971,3,FALSE)</f>
        <v>#N/A</v>
      </c>
      <c r="C1444" t="e">
        <f>VLOOKUP(A1444,Lagerdata!$A$2:$D$42971,5,FALSE)</f>
        <v>#N/A</v>
      </c>
      <c r="D1444" t="e">
        <f>VLOOKUP(A1444,Lagerdata!$A$2:$D$42971,4,FALSE)</f>
        <v>#N/A</v>
      </c>
      <c r="E1444">
        <v>100</v>
      </c>
      <c r="F1444">
        <v>100</v>
      </c>
      <c r="G1444">
        <v>100</v>
      </c>
      <c r="I1444" s="16"/>
      <c r="J1444" s="17"/>
      <c r="K1444" s="17"/>
    </row>
    <row r="1445" spans="2:11" x14ac:dyDescent="0.2">
      <c r="B1445" t="e">
        <f>VLOOKUP(A1445,Lagerdata!$A$2:$D$42971,3,FALSE)</f>
        <v>#N/A</v>
      </c>
      <c r="C1445" t="e">
        <f>VLOOKUP(A1445,Lagerdata!$A$2:$D$42971,5,FALSE)</f>
        <v>#N/A</v>
      </c>
      <c r="D1445" t="e">
        <f>VLOOKUP(A1445,Lagerdata!$A$2:$D$42971,4,FALSE)</f>
        <v>#N/A</v>
      </c>
      <c r="E1445">
        <v>100</v>
      </c>
      <c r="F1445">
        <v>100</v>
      </c>
      <c r="G1445">
        <v>100</v>
      </c>
      <c r="I1445" s="16"/>
      <c r="J1445" s="17"/>
      <c r="K1445" s="17"/>
    </row>
    <row r="1446" spans="2:11" x14ac:dyDescent="0.2">
      <c r="B1446" t="e">
        <f>VLOOKUP(A1446,Lagerdata!$A$2:$D$42971,3,FALSE)</f>
        <v>#N/A</v>
      </c>
      <c r="C1446" t="e">
        <f>VLOOKUP(A1446,Lagerdata!$A$2:$D$42971,5,FALSE)</f>
        <v>#N/A</v>
      </c>
      <c r="D1446" t="e">
        <f>VLOOKUP(A1446,Lagerdata!$A$2:$D$42971,4,FALSE)</f>
        <v>#N/A</v>
      </c>
      <c r="E1446">
        <v>100</v>
      </c>
      <c r="F1446">
        <v>100</v>
      </c>
      <c r="G1446">
        <v>100</v>
      </c>
      <c r="I1446" s="16"/>
      <c r="J1446" s="17"/>
      <c r="K1446" s="17"/>
    </row>
    <row r="1447" spans="2:11" x14ac:dyDescent="0.2">
      <c r="B1447" t="e">
        <f>VLOOKUP(A1447,Lagerdata!$A$2:$D$42971,3,FALSE)</f>
        <v>#N/A</v>
      </c>
      <c r="C1447" t="e">
        <f>VLOOKUP(A1447,Lagerdata!$A$2:$D$42971,5,FALSE)</f>
        <v>#N/A</v>
      </c>
      <c r="D1447" t="e">
        <f>VLOOKUP(A1447,Lagerdata!$A$2:$D$42971,4,FALSE)</f>
        <v>#N/A</v>
      </c>
      <c r="E1447">
        <v>100</v>
      </c>
      <c r="F1447">
        <v>100</v>
      </c>
      <c r="G1447">
        <v>100</v>
      </c>
      <c r="I1447" s="16"/>
      <c r="J1447" s="17"/>
      <c r="K1447" s="17"/>
    </row>
    <row r="1448" spans="2:11" x14ac:dyDescent="0.2">
      <c r="B1448" t="e">
        <f>VLOOKUP(A1448,Lagerdata!$A$2:$D$42971,3,FALSE)</f>
        <v>#N/A</v>
      </c>
      <c r="C1448" t="e">
        <f>VLOOKUP(A1448,Lagerdata!$A$2:$D$42971,5,FALSE)</f>
        <v>#N/A</v>
      </c>
      <c r="D1448" t="e">
        <f>VLOOKUP(A1448,Lagerdata!$A$2:$D$42971,4,FALSE)</f>
        <v>#N/A</v>
      </c>
      <c r="E1448">
        <v>100</v>
      </c>
      <c r="F1448">
        <v>100</v>
      </c>
      <c r="G1448">
        <v>100</v>
      </c>
      <c r="I1448" s="16"/>
      <c r="J1448" s="17"/>
      <c r="K1448" s="17"/>
    </row>
    <row r="1449" spans="2:11" x14ac:dyDescent="0.2">
      <c r="B1449" t="e">
        <f>VLOOKUP(A1449,Lagerdata!$A$2:$D$42971,3,FALSE)</f>
        <v>#N/A</v>
      </c>
      <c r="C1449" t="e">
        <f>VLOOKUP(A1449,Lagerdata!$A$2:$D$42971,5,FALSE)</f>
        <v>#N/A</v>
      </c>
      <c r="D1449" t="e">
        <f>VLOOKUP(A1449,Lagerdata!$A$2:$D$42971,4,FALSE)</f>
        <v>#N/A</v>
      </c>
      <c r="E1449">
        <v>100</v>
      </c>
      <c r="F1449">
        <v>100</v>
      </c>
      <c r="G1449">
        <v>100</v>
      </c>
      <c r="I1449" s="16"/>
      <c r="J1449" s="17"/>
      <c r="K1449" s="17"/>
    </row>
    <row r="1450" spans="2:11" x14ac:dyDescent="0.2">
      <c r="B1450" t="e">
        <f>VLOOKUP(A1450,Lagerdata!$A$2:$D$42971,3,FALSE)</f>
        <v>#N/A</v>
      </c>
      <c r="C1450" t="e">
        <f>VLOOKUP(A1450,Lagerdata!$A$2:$D$42971,5,FALSE)</f>
        <v>#N/A</v>
      </c>
      <c r="D1450" t="e">
        <f>VLOOKUP(A1450,Lagerdata!$A$2:$D$42971,4,FALSE)</f>
        <v>#N/A</v>
      </c>
      <c r="E1450">
        <v>100</v>
      </c>
      <c r="F1450">
        <v>100</v>
      </c>
      <c r="G1450">
        <v>100</v>
      </c>
      <c r="I1450" s="16"/>
      <c r="J1450" s="17"/>
      <c r="K1450" s="17"/>
    </row>
    <row r="1451" spans="2:11" x14ac:dyDescent="0.2">
      <c r="B1451" t="e">
        <f>VLOOKUP(A1451,Lagerdata!$A$2:$D$42971,3,FALSE)</f>
        <v>#N/A</v>
      </c>
      <c r="C1451" t="e">
        <f>VLOOKUP(A1451,Lagerdata!$A$2:$D$42971,5,FALSE)</f>
        <v>#N/A</v>
      </c>
      <c r="D1451" t="e">
        <f>VLOOKUP(A1451,Lagerdata!$A$2:$D$42971,4,FALSE)</f>
        <v>#N/A</v>
      </c>
      <c r="E1451">
        <v>100</v>
      </c>
      <c r="F1451">
        <v>100</v>
      </c>
      <c r="G1451">
        <v>100</v>
      </c>
      <c r="I1451" s="16"/>
      <c r="J1451" s="17"/>
      <c r="K1451" s="17"/>
    </row>
    <row r="1452" spans="2:11" x14ac:dyDescent="0.2">
      <c r="B1452" t="e">
        <f>VLOOKUP(A1452,Lagerdata!$A$2:$D$42971,3,FALSE)</f>
        <v>#N/A</v>
      </c>
      <c r="C1452" t="e">
        <f>VLOOKUP(A1452,Lagerdata!$A$2:$D$42971,5,FALSE)</f>
        <v>#N/A</v>
      </c>
      <c r="D1452" t="e">
        <f>VLOOKUP(A1452,Lagerdata!$A$2:$D$42971,4,FALSE)</f>
        <v>#N/A</v>
      </c>
      <c r="E1452">
        <v>100</v>
      </c>
      <c r="F1452">
        <v>100</v>
      </c>
      <c r="G1452">
        <v>100</v>
      </c>
      <c r="I1452" s="16"/>
      <c r="J1452" s="17"/>
      <c r="K1452" s="17"/>
    </row>
    <row r="1453" spans="2:11" x14ac:dyDescent="0.2">
      <c r="B1453" t="e">
        <f>VLOOKUP(A1453,Lagerdata!$A$2:$D$42971,3,FALSE)</f>
        <v>#N/A</v>
      </c>
      <c r="C1453" t="e">
        <f>VLOOKUP(A1453,Lagerdata!$A$2:$D$42971,5,FALSE)</f>
        <v>#N/A</v>
      </c>
      <c r="D1453" t="e">
        <f>VLOOKUP(A1453,Lagerdata!$A$2:$D$42971,4,FALSE)</f>
        <v>#N/A</v>
      </c>
      <c r="E1453">
        <v>100</v>
      </c>
      <c r="F1453">
        <v>100</v>
      </c>
      <c r="G1453">
        <v>200</v>
      </c>
      <c r="I1453" s="16"/>
      <c r="J1453" s="17"/>
      <c r="K1453" s="17"/>
    </row>
    <row r="1454" spans="2:11" x14ac:dyDescent="0.2">
      <c r="B1454" t="e">
        <f>VLOOKUP(A1454,Lagerdata!$A$2:$D$42971,3,FALSE)</f>
        <v>#N/A</v>
      </c>
      <c r="C1454" t="e">
        <f>VLOOKUP(A1454,Lagerdata!$A$2:$D$42971,5,FALSE)</f>
        <v>#N/A</v>
      </c>
      <c r="D1454" t="e">
        <f>VLOOKUP(A1454,Lagerdata!$A$2:$D$42971,4,FALSE)</f>
        <v>#N/A</v>
      </c>
      <c r="E1454">
        <v>100</v>
      </c>
      <c r="F1454">
        <v>100</v>
      </c>
      <c r="G1454">
        <v>100</v>
      </c>
      <c r="I1454" s="16"/>
      <c r="J1454" s="17"/>
      <c r="K1454" s="17"/>
    </row>
    <row r="1455" spans="2:11" x14ac:dyDescent="0.2">
      <c r="B1455" t="e">
        <f>VLOOKUP(A1455,Lagerdata!$A$2:$D$42971,3,FALSE)</f>
        <v>#N/A</v>
      </c>
      <c r="C1455" t="e">
        <f>VLOOKUP(A1455,Lagerdata!$A$2:$D$42971,5,FALSE)</f>
        <v>#N/A</v>
      </c>
      <c r="D1455" t="e">
        <f>VLOOKUP(A1455,Lagerdata!$A$2:$D$42971,4,FALSE)</f>
        <v>#N/A</v>
      </c>
      <c r="E1455">
        <v>100</v>
      </c>
      <c r="F1455">
        <v>100</v>
      </c>
      <c r="G1455">
        <v>100</v>
      </c>
      <c r="I1455" s="16"/>
      <c r="J1455" s="17"/>
      <c r="K1455" s="17"/>
    </row>
    <row r="1456" spans="2:11" x14ac:dyDescent="0.2">
      <c r="B1456" t="e">
        <f>VLOOKUP(A1456,Lagerdata!$A$2:$D$42971,3,FALSE)</f>
        <v>#N/A</v>
      </c>
      <c r="C1456" t="e">
        <f>VLOOKUP(A1456,Lagerdata!$A$2:$D$42971,5,FALSE)</f>
        <v>#N/A</v>
      </c>
      <c r="D1456" t="e">
        <f>VLOOKUP(A1456,Lagerdata!$A$2:$D$42971,4,FALSE)</f>
        <v>#N/A</v>
      </c>
      <c r="E1456">
        <v>100</v>
      </c>
      <c r="F1456">
        <v>100</v>
      </c>
      <c r="G1456">
        <v>100</v>
      </c>
      <c r="I1456" s="16"/>
      <c r="J1456" s="17"/>
      <c r="K1456" s="17"/>
    </row>
    <row r="1457" spans="2:11" x14ac:dyDescent="0.2">
      <c r="B1457" t="e">
        <f>VLOOKUP(A1457,Lagerdata!$A$2:$D$42971,3,FALSE)</f>
        <v>#N/A</v>
      </c>
      <c r="C1457" t="e">
        <f>VLOOKUP(A1457,Lagerdata!$A$2:$D$42971,5,FALSE)</f>
        <v>#N/A</v>
      </c>
      <c r="D1457" t="e">
        <f>VLOOKUP(A1457,Lagerdata!$A$2:$D$42971,4,FALSE)</f>
        <v>#N/A</v>
      </c>
      <c r="E1457">
        <v>100</v>
      </c>
      <c r="F1457">
        <v>100</v>
      </c>
      <c r="G1457">
        <v>100</v>
      </c>
      <c r="I1457" s="16"/>
      <c r="J1457" s="17"/>
      <c r="K1457" s="17"/>
    </row>
    <row r="1458" spans="2:11" x14ac:dyDescent="0.2">
      <c r="B1458" t="e">
        <f>VLOOKUP(A1458,Lagerdata!$A$2:$D$42971,3,FALSE)</f>
        <v>#N/A</v>
      </c>
      <c r="C1458" t="e">
        <f>VLOOKUP(A1458,Lagerdata!$A$2:$D$42971,5,FALSE)</f>
        <v>#N/A</v>
      </c>
      <c r="D1458" t="e">
        <f>VLOOKUP(A1458,Lagerdata!$A$2:$D$42971,4,FALSE)</f>
        <v>#N/A</v>
      </c>
      <c r="E1458">
        <v>100</v>
      </c>
      <c r="F1458">
        <v>100</v>
      </c>
      <c r="G1458">
        <v>100</v>
      </c>
      <c r="I1458" s="16"/>
      <c r="J1458" s="17"/>
      <c r="K1458" s="17"/>
    </row>
    <row r="1459" spans="2:11" x14ac:dyDescent="0.2">
      <c r="B1459" t="e">
        <f>VLOOKUP(A1459,Lagerdata!$A$2:$D$42971,3,FALSE)</f>
        <v>#N/A</v>
      </c>
      <c r="C1459" t="e">
        <f>VLOOKUP(A1459,Lagerdata!$A$2:$D$42971,5,FALSE)</f>
        <v>#N/A</v>
      </c>
      <c r="D1459" t="e">
        <f>VLOOKUP(A1459,Lagerdata!$A$2:$D$42971,4,FALSE)</f>
        <v>#N/A</v>
      </c>
      <c r="E1459">
        <v>100</v>
      </c>
      <c r="F1459">
        <v>100</v>
      </c>
      <c r="G1459">
        <v>100</v>
      </c>
      <c r="I1459" s="16"/>
      <c r="J1459" s="17"/>
      <c r="K1459" s="17"/>
    </row>
    <row r="1460" spans="2:11" x14ac:dyDescent="0.2">
      <c r="B1460" t="e">
        <f>VLOOKUP(A1460,Lagerdata!$A$2:$D$42971,3,FALSE)</f>
        <v>#N/A</v>
      </c>
      <c r="C1460" t="e">
        <f>VLOOKUP(A1460,Lagerdata!$A$2:$D$42971,5,FALSE)</f>
        <v>#N/A</v>
      </c>
      <c r="D1460" t="e">
        <f>VLOOKUP(A1460,Lagerdata!$A$2:$D$42971,4,FALSE)</f>
        <v>#N/A</v>
      </c>
      <c r="E1460">
        <v>100</v>
      </c>
      <c r="F1460">
        <v>100</v>
      </c>
      <c r="G1460">
        <v>100</v>
      </c>
      <c r="I1460" s="16"/>
      <c r="J1460" s="17"/>
      <c r="K1460" s="17"/>
    </row>
    <row r="1461" spans="2:11" x14ac:dyDescent="0.2">
      <c r="B1461" t="e">
        <f>VLOOKUP(A1461,Lagerdata!$A$2:$D$42971,3,FALSE)</f>
        <v>#N/A</v>
      </c>
      <c r="C1461" t="e">
        <f>VLOOKUP(A1461,Lagerdata!$A$2:$D$42971,5,FALSE)</f>
        <v>#N/A</v>
      </c>
      <c r="D1461" t="e">
        <f>VLOOKUP(A1461,Lagerdata!$A$2:$D$42971,4,FALSE)</f>
        <v>#N/A</v>
      </c>
      <c r="E1461">
        <v>100</v>
      </c>
      <c r="F1461">
        <v>100</v>
      </c>
      <c r="G1461">
        <v>100</v>
      </c>
      <c r="I1461" s="16"/>
      <c r="J1461" s="17"/>
      <c r="K1461" s="17"/>
    </row>
    <row r="1462" spans="2:11" x14ac:dyDescent="0.2">
      <c r="B1462" t="e">
        <f>VLOOKUP(A1462,Lagerdata!$A$2:$D$42971,3,FALSE)</f>
        <v>#N/A</v>
      </c>
      <c r="C1462" t="e">
        <f>VLOOKUP(A1462,Lagerdata!$A$2:$D$42971,5,FALSE)</f>
        <v>#N/A</v>
      </c>
      <c r="D1462" t="e">
        <f>VLOOKUP(A1462,Lagerdata!$A$2:$D$42971,4,FALSE)</f>
        <v>#N/A</v>
      </c>
      <c r="E1462">
        <v>100</v>
      </c>
      <c r="F1462">
        <v>100</v>
      </c>
      <c r="G1462">
        <v>100</v>
      </c>
      <c r="I1462" s="16"/>
      <c r="J1462" s="17"/>
      <c r="K1462" s="17"/>
    </row>
    <row r="1463" spans="2:11" x14ac:dyDescent="0.2">
      <c r="B1463" t="e">
        <f>VLOOKUP(A1463,Lagerdata!$A$2:$D$42971,3,FALSE)</f>
        <v>#N/A</v>
      </c>
      <c r="C1463" t="e">
        <f>VLOOKUP(A1463,Lagerdata!$A$2:$D$42971,5,FALSE)</f>
        <v>#N/A</v>
      </c>
      <c r="D1463" t="e">
        <f>VLOOKUP(A1463,Lagerdata!$A$2:$D$42971,4,FALSE)</f>
        <v>#N/A</v>
      </c>
      <c r="E1463">
        <v>100</v>
      </c>
      <c r="F1463">
        <v>100</v>
      </c>
      <c r="G1463">
        <v>100</v>
      </c>
      <c r="I1463" s="16"/>
      <c r="J1463" s="17"/>
      <c r="K1463" s="17"/>
    </row>
    <row r="1464" spans="2:11" x14ac:dyDescent="0.2">
      <c r="B1464" t="e">
        <f>VLOOKUP(A1464,Lagerdata!$A$2:$D$42971,3,FALSE)</f>
        <v>#N/A</v>
      </c>
      <c r="C1464" t="e">
        <f>VLOOKUP(A1464,Lagerdata!$A$2:$D$42971,5,FALSE)</f>
        <v>#N/A</v>
      </c>
      <c r="D1464" t="e">
        <f>VLOOKUP(A1464,Lagerdata!$A$2:$D$42971,4,FALSE)</f>
        <v>#N/A</v>
      </c>
      <c r="E1464">
        <v>100</v>
      </c>
      <c r="F1464">
        <v>100</v>
      </c>
      <c r="G1464">
        <v>100</v>
      </c>
      <c r="I1464" s="16"/>
      <c r="J1464" s="17"/>
      <c r="K1464" s="17"/>
    </row>
    <row r="1465" spans="2:11" x14ac:dyDescent="0.2">
      <c r="B1465" t="e">
        <f>VLOOKUP(A1465,Lagerdata!$A$2:$D$42971,3,FALSE)</f>
        <v>#N/A</v>
      </c>
      <c r="C1465" t="e">
        <f>VLOOKUP(A1465,Lagerdata!$A$2:$D$42971,5,FALSE)</f>
        <v>#N/A</v>
      </c>
      <c r="D1465" t="e">
        <f>VLOOKUP(A1465,Lagerdata!$A$2:$D$42971,4,FALSE)</f>
        <v>#N/A</v>
      </c>
      <c r="E1465">
        <v>100</v>
      </c>
      <c r="F1465">
        <v>200</v>
      </c>
      <c r="G1465">
        <v>200</v>
      </c>
      <c r="I1465" s="16"/>
      <c r="J1465" s="17"/>
      <c r="K1465" s="17"/>
    </row>
    <row r="1466" spans="2:11" x14ac:dyDescent="0.2">
      <c r="B1466" t="e">
        <f>VLOOKUP(A1466,Lagerdata!$A$2:$D$42971,3,FALSE)</f>
        <v>#N/A</v>
      </c>
      <c r="C1466" t="e">
        <f>VLOOKUP(A1466,Lagerdata!$A$2:$D$42971,5,FALSE)</f>
        <v>#N/A</v>
      </c>
      <c r="D1466" t="e">
        <f>VLOOKUP(A1466,Lagerdata!$A$2:$D$42971,4,FALSE)</f>
        <v>#N/A</v>
      </c>
      <c r="E1466">
        <v>100</v>
      </c>
      <c r="F1466">
        <v>200</v>
      </c>
      <c r="G1466">
        <v>200</v>
      </c>
      <c r="I1466" s="16"/>
      <c r="J1466" s="17"/>
      <c r="K1466" s="17"/>
    </row>
    <row r="1467" spans="2:11" x14ac:dyDescent="0.2">
      <c r="B1467" t="e">
        <f>VLOOKUP(A1467,Lagerdata!$A$2:$D$42971,3,FALSE)</f>
        <v>#N/A</v>
      </c>
      <c r="C1467" t="e">
        <f>VLOOKUP(A1467,Lagerdata!$A$2:$D$42971,5,FALSE)</f>
        <v>#N/A</v>
      </c>
      <c r="D1467" t="e">
        <f>VLOOKUP(A1467,Lagerdata!$A$2:$D$42971,4,FALSE)</f>
        <v>#N/A</v>
      </c>
      <c r="E1467">
        <v>100</v>
      </c>
      <c r="F1467">
        <v>100</v>
      </c>
      <c r="G1467">
        <v>200</v>
      </c>
      <c r="I1467" s="16"/>
      <c r="J1467" s="17"/>
      <c r="K1467" s="17"/>
    </row>
    <row r="1468" spans="2:11" x14ac:dyDescent="0.2">
      <c r="B1468" t="e">
        <f>VLOOKUP(A1468,Lagerdata!$A$2:$D$42971,3,FALSE)</f>
        <v>#N/A</v>
      </c>
      <c r="C1468" t="e">
        <f>VLOOKUP(A1468,Lagerdata!$A$2:$D$42971,5,FALSE)</f>
        <v>#N/A</v>
      </c>
      <c r="D1468" t="e">
        <f>VLOOKUP(A1468,Lagerdata!$A$2:$D$42971,4,FALSE)</f>
        <v>#N/A</v>
      </c>
      <c r="E1468">
        <v>100</v>
      </c>
      <c r="F1468">
        <v>200</v>
      </c>
      <c r="G1468">
        <v>200</v>
      </c>
      <c r="I1468" s="16"/>
      <c r="J1468" s="17"/>
      <c r="K1468" s="17"/>
    </row>
    <row r="1469" spans="2:11" x14ac:dyDescent="0.2">
      <c r="B1469" t="e">
        <f>VLOOKUP(A1469,Lagerdata!$A$2:$D$42971,3,FALSE)</f>
        <v>#N/A</v>
      </c>
      <c r="C1469" t="e">
        <f>VLOOKUP(A1469,Lagerdata!$A$2:$D$42971,5,FALSE)</f>
        <v>#N/A</v>
      </c>
      <c r="D1469" t="e">
        <f>VLOOKUP(A1469,Lagerdata!$A$2:$D$42971,4,FALSE)</f>
        <v>#N/A</v>
      </c>
      <c r="E1469">
        <v>100</v>
      </c>
      <c r="F1469">
        <v>100</v>
      </c>
      <c r="G1469">
        <v>200</v>
      </c>
      <c r="I1469" s="16"/>
      <c r="J1469" s="17"/>
      <c r="K1469" s="17"/>
    </row>
    <row r="1470" spans="2:11" x14ac:dyDescent="0.2">
      <c r="B1470" t="e">
        <f>VLOOKUP(A1470,Lagerdata!$A$2:$D$42971,3,FALSE)</f>
        <v>#N/A</v>
      </c>
      <c r="C1470" t="e">
        <f>VLOOKUP(A1470,Lagerdata!$A$2:$D$42971,5,FALSE)</f>
        <v>#N/A</v>
      </c>
      <c r="D1470" t="e">
        <f>VLOOKUP(A1470,Lagerdata!$A$2:$D$42971,4,FALSE)</f>
        <v>#N/A</v>
      </c>
      <c r="E1470">
        <v>100</v>
      </c>
      <c r="F1470">
        <v>100</v>
      </c>
      <c r="G1470">
        <v>200</v>
      </c>
      <c r="I1470" s="16"/>
      <c r="J1470" s="17"/>
      <c r="K1470" s="17"/>
    </row>
    <row r="1471" spans="2:11" x14ac:dyDescent="0.2">
      <c r="B1471" t="e">
        <f>VLOOKUP(A1471,Lagerdata!$A$2:$D$42971,3,FALSE)</f>
        <v>#N/A</v>
      </c>
      <c r="C1471" t="e">
        <f>VLOOKUP(A1471,Lagerdata!$A$2:$D$42971,5,FALSE)</f>
        <v>#N/A</v>
      </c>
      <c r="D1471" t="e">
        <f>VLOOKUP(A1471,Lagerdata!$A$2:$D$42971,4,FALSE)</f>
        <v>#N/A</v>
      </c>
      <c r="E1471">
        <v>100</v>
      </c>
      <c r="F1471">
        <v>200</v>
      </c>
      <c r="G1471">
        <v>200</v>
      </c>
      <c r="I1471" s="16"/>
      <c r="J1471" s="17"/>
      <c r="K1471" s="17"/>
    </row>
    <row r="1472" spans="2:11" x14ac:dyDescent="0.2">
      <c r="B1472" t="e">
        <f>VLOOKUP(A1472,Lagerdata!$A$2:$D$42971,3,FALSE)</f>
        <v>#N/A</v>
      </c>
      <c r="C1472" t="e">
        <f>VLOOKUP(A1472,Lagerdata!$A$2:$D$42971,5,FALSE)</f>
        <v>#N/A</v>
      </c>
      <c r="D1472" t="e">
        <f>VLOOKUP(A1472,Lagerdata!$A$2:$D$42971,4,FALSE)</f>
        <v>#N/A</v>
      </c>
      <c r="E1472">
        <v>100</v>
      </c>
      <c r="F1472">
        <v>100</v>
      </c>
      <c r="G1472">
        <v>100</v>
      </c>
      <c r="I1472" s="16"/>
      <c r="J1472" s="17"/>
      <c r="K1472" s="17"/>
    </row>
    <row r="1473" spans="2:11" x14ac:dyDescent="0.2">
      <c r="B1473" t="e">
        <f>VLOOKUP(A1473,Lagerdata!$A$2:$D$42971,3,FALSE)</f>
        <v>#N/A</v>
      </c>
      <c r="C1473" t="e">
        <f>VLOOKUP(A1473,Lagerdata!$A$2:$D$42971,5,FALSE)</f>
        <v>#N/A</v>
      </c>
      <c r="D1473" t="e">
        <f>VLOOKUP(A1473,Lagerdata!$A$2:$D$42971,4,FALSE)</f>
        <v>#N/A</v>
      </c>
      <c r="E1473">
        <v>100</v>
      </c>
      <c r="F1473">
        <v>100</v>
      </c>
      <c r="G1473">
        <v>100</v>
      </c>
      <c r="I1473" s="16"/>
      <c r="J1473" s="17"/>
      <c r="K1473" s="17"/>
    </row>
    <row r="1474" spans="2:11" x14ac:dyDescent="0.2">
      <c r="B1474" t="e">
        <f>VLOOKUP(A1474,Lagerdata!$A$2:$D$42971,3,FALSE)</f>
        <v>#N/A</v>
      </c>
      <c r="C1474" t="e">
        <f>VLOOKUP(A1474,Lagerdata!$A$2:$D$42971,5,FALSE)</f>
        <v>#N/A</v>
      </c>
      <c r="D1474" t="e">
        <f>VLOOKUP(A1474,Lagerdata!$A$2:$D$42971,4,FALSE)</f>
        <v>#N/A</v>
      </c>
      <c r="E1474">
        <v>100</v>
      </c>
      <c r="F1474">
        <v>100</v>
      </c>
      <c r="G1474">
        <v>100</v>
      </c>
      <c r="I1474" s="16"/>
      <c r="J1474" s="17"/>
      <c r="K1474" s="17"/>
    </row>
    <row r="1475" spans="2:11" x14ac:dyDescent="0.2">
      <c r="B1475" t="e">
        <f>VLOOKUP(A1475,Lagerdata!$A$2:$D$42971,3,FALSE)</f>
        <v>#N/A</v>
      </c>
      <c r="C1475" t="e">
        <f>VLOOKUP(A1475,Lagerdata!$A$2:$D$42971,5,FALSE)</f>
        <v>#N/A</v>
      </c>
      <c r="D1475" t="e">
        <f>VLOOKUP(A1475,Lagerdata!$A$2:$D$42971,4,FALSE)</f>
        <v>#N/A</v>
      </c>
      <c r="E1475">
        <v>100</v>
      </c>
      <c r="F1475">
        <v>100</v>
      </c>
      <c r="G1475">
        <v>100</v>
      </c>
      <c r="I1475" s="16"/>
      <c r="J1475" s="17"/>
      <c r="K1475" s="17"/>
    </row>
    <row r="1476" spans="2:11" x14ac:dyDescent="0.2">
      <c r="B1476" t="e">
        <f>VLOOKUP(A1476,Lagerdata!$A$2:$D$42971,3,FALSE)</f>
        <v>#N/A</v>
      </c>
      <c r="C1476" t="e">
        <f>VLOOKUP(A1476,Lagerdata!$A$2:$D$42971,5,FALSE)</f>
        <v>#N/A</v>
      </c>
      <c r="D1476" t="e">
        <f>VLOOKUP(A1476,Lagerdata!$A$2:$D$42971,4,FALSE)</f>
        <v>#N/A</v>
      </c>
      <c r="E1476">
        <v>100</v>
      </c>
      <c r="F1476">
        <v>100</v>
      </c>
      <c r="G1476">
        <v>100</v>
      </c>
      <c r="I1476" s="16"/>
      <c r="J1476" s="17"/>
      <c r="K1476" s="17"/>
    </row>
    <row r="1477" spans="2:11" x14ac:dyDescent="0.2">
      <c r="B1477" t="e">
        <f>VLOOKUP(A1477,Lagerdata!$A$2:$D$42971,3,FALSE)</f>
        <v>#N/A</v>
      </c>
      <c r="C1477" t="e">
        <f>VLOOKUP(A1477,Lagerdata!$A$2:$D$42971,5,FALSE)</f>
        <v>#N/A</v>
      </c>
      <c r="D1477" t="e">
        <f>VLOOKUP(A1477,Lagerdata!$A$2:$D$42971,4,FALSE)</f>
        <v>#N/A</v>
      </c>
      <c r="E1477">
        <v>100</v>
      </c>
      <c r="F1477">
        <v>100</v>
      </c>
      <c r="G1477">
        <v>100</v>
      </c>
      <c r="I1477" s="16"/>
      <c r="J1477" s="17"/>
      <c r="K1477" s="17"/>
    </row>
    <row r="1478" spans="2:11" x14ac:dyDescent="0.2">
      <c r="B1478" t="e">
        <f>VLOOKUP(A1478,Lagerdata!$A$2:$D$42971,3,FALSE)</f>
        <v>#N/A</v>
      </c>
      <c r="C1478" t="e">
        <f>VLOOKUP(A1478,Lagerdata!$A$2:$D$42971,5,FALSE)</f>
        <v>#N/A</v>
      </c>
      <c r="D1478" t="e">
        <f>VLOOKUP(A1478,Lagerdata!$A$2:$D$42971,4,FALSE)</f>
        <v>#N/A</v>
      </c>
      <c r="E1478">
        <v>100</v>
      </c>
      <c r="F1478">
        <v>100</v>
      </c>
      <c r="G1478">
        <v>100</v>
      </c>
      <c r="I1478" s="16"/>
      <c r="J1478" s="17"/>
      <c r="K1478" s="17"/>
    </row>
    <row r="1479" spans="2:11" x14ac:dyDescent="0.2">
      <c r="B1479" t="e">
        <f>VLOOKUP(A1479,Lagerdata!$A$2:$D$42971,3,FALSE)</f>
        <v>#N/A</v>
      </c>
      <c r="C1479" t="e">
        <f>VLOOKUP(A1479,Lagerdata!$A$2:$D$42971,5,FALSE)</f>
        <v>#N/A</v>
      </c>
      <c r="D1479" t="e">
        <f>VLOOKUP(A1479,Lagerdata!$A$2:$D$42971,4,FALSE)</f>
        <v>#N/A</v>
      </c>
      <c r="E1479">
        <v>100</v>
      </c>
      <c r="F1479">
        <v>100</v>
      </c>
      <c r="G1479">
        <v>100</v>
      </c>
      <c r="I1479" s="16"/>
      <c r="J1479" s="17"/>
      <c r="K1479" s="17"/>
    </row>
    <row r="1480" spans="2:11" x14ac:dyDescent="0.2">
      <c r="B1480" t="e">
        <f>VLOOKUP(A1480,Lagerdata!$A$2:$D$42971,3,FALSE)</f>
        <v>#N/A</v>
      </c>
      <c r="C1480" t="e">
        <f>VLOOKUP(A1480,Lagerdata!$A$2:$D$42971,5,FALSE)</f>
        <v>#N/A</v>
      </c>
      <c r="D1480" t="e">
        <f>VLOOKUP(A1480,Lagerdata!$A$2:$D$42971,4,FALSE)</f>
        <v>#N/A</v>
      </c>
      <c r="E1480">
        <v>100</v>
      </c>
      <c r="F1480">
        <v>100</v>
      </c>
      <c r="G1480">
        <v>100</v>
      </c>
      <c r="I1480" s="16"/>
      <c r="J1480" s="17"/>
      <c r="K1480" s="17"/>
    </row>
    <row r="1481" spans="2:11" x14ac:dyDescent="0.2">
      <c r="B1481" t="e">
        <f>VLOOKUP(A1481,Lagerdata!$A$2:$D$42971,3,FALSE)</f>
        <v>#N/A</v>
      </c>
      <c r="C1481" t="e">
        <f>VLOOKUP(A1481,Lagerdata!$A$2:$D$42971,5,FALSE)</f>
        <v>#N/A</v>
      </c>
      <c r="D1481" t="e">
        <f>VLOOKUP(A1481,Lagerdata!$A$2:$D$42971,4,FALSE)</f>
        <v>#N/A</v>
      </c>
      <c r="E1481">
        <v>100</v>
      </c>
      <c r="F1481">
        <v>100</v>
      </c>
      <c r="G1481">
        <v>100</v>
      </c>
      <c r="I1481" s="16"/>
      <c r="J1481" s="17"/>
      <c r="K1481" s="17"/>
    </row>
    <row r="1482" spans="2:11" x14ac:dyDescent="0.2">
      <c r="B1482" t="e">
        <f>VLOOKUP(A1482,Lagerdata!$A$2:$D$42971,3,FALSE)</f>
        <v>#N/A</v>
      </c>
      <c r="C1482" t="e">
        <f>VLOOKUP(A1482,Lagerdata!$A$2:$D$42971,5,FALSE)</f>
        <v>#N/A</v>
      </c>
      <c r="D1482" t="e">
        <f>VLOOKUP(A1482,Lagerdata!$A$2:$D$42971,4,FALSE)</f>
        <v>#N/A</v>
      </c>
      <c r="E1482">
        <v>100</v>
      </c>
      <c r="F1482">
        <v>100</v>
      </c>
      <c r="G1482">
        <v>100</v>
      </c>
      <c r="I1482" s="16"/>
      <c r="J1482" s="17"/>
      <c r="K1482" s="17"/>
    </row>
    <row r="1483" spans="2:11" x14ac:dyDescent="0.2">
      <c r="B1483" t="e">
        <f>VLOOKUP(A1483,Lagerdata!$A$2:$D$42971,3,FALSE)</f>
        <v>#N/A</v>
      </c>
      <c r="C1483" t="e">
        <f>VLOOKUP(A1483,Lagerdata!$A$2:$D$42971,5,FALSE)</f>
        <v>#N/A</v>
      </c>
      <c r="D1483" t="e">
        <f>VLOOKUP(A1483,Lagerdata!$A$2:$D$42971,4,FALSE)</f>
        <v>#N/A</v>
      </c>
      <c r="E1483">
        <v>100</v>
      </c>
      <c r="F1483">
        <v>100</v>
      </c>
      <c r="G1483">
        <v>100</v>
      </c>
      <c r="I1483" s="16"/>
      <c r="J1483" s="17"/>
      <c r="K1483" s="17"/>
    </row>
    <row r="1484" spans="2:11" x14ac:dyDescent="0.2">
      <c r="B1484" t="e">
        <f>VLOOKUP(A1484,Lagerdata!$A$2:$D$42971,3,FALSE)</f>
        <v>#N/A</v>
      </c>
      <c r="C1484" t="e">
        <f>VLOOKUP(A1484,Lagerdata!$A$2:$D$42971,5,FALSE)</f>
        <v>#N/A</v>
      </c>
      <c r="D1484" t="e">
        <f>VLOOKUP(A1484,Lagerdata!$A$2:$D$42971,4,FALSE)</f>
        <v>#N/A</v>
      </c>
      <c r="E1484">
        <v>100</v>
      </c>
      <c r="F1484">
        <v>100</v>
      </c>
      <c r="G1484">
        <v>100</v>
      </c>
      <c r="I1484" s="16"/>
      <c r="J1484" s="17"/>
      <c r="K1484" s="17"/>
    </row>
    <row r="1485" spans="2:11" x14ac:dyDescent="0.2">
      <c r="B1485" t="e">
        <f>VLOOKUP(A1485,Lagerdata!$A$2:$D$42971,3,FALSE)</f>
        <v>#N/A</v>
      </c>
      <c r="C1485" t="e">
        <f>VLOOKUP(A1485,Lagerdata!$A$2:$D$42971,5,FALSE)</f>
        <v>#N/A</v>
      </c>
      <c r="D1485" t="e">
        <f>VLOOKUP(A1485,Lagerdata!$A$2:$D$42971,4,FALSE)</f>
        <v>#N/A</v>
      </c>
      <c r="E1485">
        <v>100</v>
      </c>
      <c r="F1485">
        <v>100</v>
      </c>
      <c r="G1485">
        <v>100</v>
      </c>
      <c r="I1485" s="16"/>
      <c r="J1485" s="17"/>
      <c r="K1485" s="17"/>
    </row>
    <row r="1486" spans="2:11" x14ac:dyDescent="0.2">
      <c r="B1486" t="e">
        <f>VLOOKUP(A1486,Lagerdata!$A$2:$D$42971,3,FALSE)</f>
        <v>#N/A</v>
      </c>
      <c r="C1486" t="e">
        <f>VLOOKUP(A1486,Lagerdata!$A$2:$D$42971,5,FALSE)</f>
        <v>#N/A</v>
      </c>
      <c r="D1486" t="e">
        <f>VLOOKUP(A1486,Lagerdata!$A$2:$D$42971,4,FALSE)</f>
        <v>#N/A</v>
      </c>
      <c r="E1486">
        <v>100</v>
      </c>
      <c r="F1486">
        <v>100</v>
      </c>
      <c r="G1486">
        <v>100</v>
      </c>
      <c r="I1486" s="16"/>
      <c r="J1486" s="17"/>
      <c r="K1486" s="17"/>
    </row>
    <row r="1487" spans="2:11" x14ac:dyDescent="0.2">
      <c r="B1487" t="e">
        <f>VLOOKUP(A1487,Lagerdata!$A$2:$D$42971,3,FALSE)</f>
        <v>#N/A</v>
      </c>
      <c r="C1487" t="e">
        <f>VLOOKUP(A1487,Lagerdata!$A$2:$D$42971,5,FALSE)</f>
        <v>#N/A</v>
      </c>
      <c r="D1487" t="e">
        <f>VLOOKUP(A1487,Lagerdata!$A$2:$D$42971,4,FALSE)</f>
        <v>#N/A</v>
      </c>
      <c r="E1487">
        <v>100</v>
      </c>
      <c r="F1487">
        <v>100</v>
      </c>
      <c r="G1487">
        <v>100</v>
      </c>
      <c r="I1487" s="16"/>
      <c r="J1487" s="17"/>
      <c r="K1487" s="17"/>
    </row>
    <row r="1488" spans="2:11" x14ac:dyDescent="0.2">
      <c r="B1488" t="e">
        <f>VLOOKUP(A1488,Lagerdata!$A$2:$D$42971,3,FALSE)</f>
        <v>#N/A</v>
      </c>
      <c r="C1488" t="e">
        <f>VLOOKUP(A1488,Lagerdata!$A$2:$D$42971,5,FALSE)</f>
        <v>#N/A</v>
      </c>
      <c r="D1488" t="e">
        <f>VLOOKUP(A1488,Lagerdata!$A$2:$D$42971,4,FALSE)</f>
        <v>#N/A</v>
      </c>
      <c r="E1488">
        <v>100</v>
      </c>
      <c r="F1488">
        <v>100</v>
      </c>
      <c r="G1488">
        <v>100</v>
      </c>
      <c r="I1488" s="16"/>
      <c r="J1488" s="17"/>
      <c r="K1488" s="17"/>
    </row>
    <row r="1489" spans="2:11" x14ac:dyDescent="0.2">
      <c r="B1489" t="e">
        <f>VLOOKUP(A1489,Lagerdata!$A$2:$D$42971,3,FALSE)</f>
        <v>#N/A</v>
      </c>
      <c r="C1489" t="e">
        <f>VLOOKUP(A1489,Lagerdata!$A$2:$D$42971,5,FALSE)</f>
        <v>#N/A</v>
      </c>
      <c r="D1489" t="e">
        <f>VLOOKUP(A1489,Lagerdata!$A$2:$D$42971,4,FALSE)</f>
        <v>#N/A</v>
      </c>
      <c r="E1489">
        <v>100</v>
      </c>
      <c r="F1489">
        <v>100</v>
      </c>
      <c r="G1489">
        <v>100</v>
      </c>
      <c r="I1489" s="16"/>
      <c r="J1489" s="17"/>
      <c r="K1489" s="17"/>
    </row>
    <row r="1490" spans="2:11" x14ac:dyDescent="0.2">
      <c r="B1490" t="e">
        <f>VLOOKUP(A1490,Lagerdata!$A$2:$D$42971,3,FALSE)</f>
        <v>#N/A</v>
      </c>
      <c r="C1490" t="e">
        <f>VLOOKUP(A1490,Lagerdata!$A$2:$D$42971,5,FALSE)</f>
        <v>#N/A</v>
      </c>
      <c r="D1490" t="e">
        <f>VLOOKUP(A1490,Lagerdata!$A$2:$D$42971,4,FALSE)</f>
        <v>#N/A</v>
      </c>
      <c r="E1490">
        <v>100</v>
      </c>
      <c r="F1490">
        <v>100</v>
      </c>
      <c r="G1490">
        <v>100</v>
      </c>
      <c r="I1490" s="16"/>
      <c r="J1490" s="17"/>
      <c r="K1490" s="17"/>
    </row>
    <row r="1491" spans="2:11" x14ac:dyDescent="0.2">
      <c r="B1491" t="e">
        <f>VLOOKUP(A1491,Lagerdata!$A$2:$D$42971,3,FALSE)</f>
        <v>#N/A</v>
      </c>
      <c r="C1491" t="e">
        <f>VLOOKUP(A1491,Lagerdata!$A$2:$D$42971,5,FALSE)</f>
        <v>#N/A</v>
      </c>
      <c r="D1491" t="e">
        <f>VLOOKUP(A1491,Lagerdata!$A$2:$D$42971,4,FALSE)</f>
        <v>#N/A</v>
      </c>
      <c r="E1491">
        <v>100</v>
      </c>
      <c r="F1491">
        <v>100</v>
      </c>
      <c r="G1491">
        <v>100</v>
      </c>
      <c r="I1491" s="16"/>
      <c r="J1491" s="17"/>
      <c r="K1491" s="17"/>
    </row>
    <row r="1492" spans="2:11" x14ac:dyDescent="0.2">
      <c r="B1492" t="e">
        <f>VLOOKUP(A1492,Lagerdata!$A$2:$D$42971,3,FALSE)</f>
        <v>#N/A</v>
      </c>
      <c r="C1492" t="e">
        <f>VLOOKUP(A1492,Lagerdata!$A$2:$D$42971,5,FALSE)</f>
        <v>#N/A</v>
      </c>
      <c r="D1492" t="e">
        <f>VLOOKUP(A1492,Lagerdata!$A$2:$D$42971,4,FALSE)</f>
        <v>#N/A</v>
      </c>
      <c r="E1492">
        <v>100</v>
      </c>
      <c r="F1492">
        <v>100</v>
      </c>
      <c r="G1492">
        <v>100</v>
      </c>
      <c r="I1492" s="16"/>
      <c r="J1492" s="17"/>
      <c r="K1492" s="17"/>
    </row>
    <row r="1493" spans="2:11" x14ac:dyDescent="0.2">
      <c r="B1493" t="e">
        <f>VLOOKUP(A1493,Lagerdata!$A$2:$D$42971,3,FALSE)</f>
        <v>#N/A</v>
      </c>
      <c r="C1493" t="e">
        <f>VLOOKUP(A1493,Lagerdata!$A$2:$D$42971,5,FALSE)</f>
        <v>#N/A</v>
      </c>
      <c r="D1493" t="e">
        <f>VLOOKUP(A1493,Lagerdata!$A$2:$D$42971,4,FALSE)</f>
        <v>#N/A</v>
      </c>
      <c r="E1493">
        <v>100</v>
      </c>
      <c r="F1493">
        <v>100</v>
      </c>
      <c r="G1493">
        <v>100</v>
      </c>
      <c r="I1493" s="16"/>
      <c r="J1493" s="17"/>
      <c r="K1493" s="17"/>
    </row>
    <row r="1494" spans="2:11" x14ac:dyDescent="0.2">
      <c r="B1494" t="e">
        <f>VLOOKUP(A1494,Lagerdata!$A$2:$D$42971,3,FALSE)</f>
        <v>#N/A</v>
      </c>
      <c r="C1494" t="e">
        <f>VLOOKUP(A1494,Lagerdata!$A$2:$D$42971,5,FALSE)</f>
        <v>#N/A</v>
      </c>
      <c r="D1494" t="e">
        <f>VLOOKUP(A1494,Lagerdata!$A$2:$D$42971,4,FALSE)</f>
        <v>#N/A</v>
      </c>
      <c r="E1494">
        <v>100</v>
      </c>
      <c r="F1494">
        <v>100</v>
      </c>
      <c r="G1494">
        <v>100</v>
      </c>
      <c r="I1494" s="16"/>
      <c r="J1494" s="17"/>
      <c r="K1494" s="17"/>
    </row>
    <row r="1495" spans="2:11" x14ac:dyDescent="0.2">
      <c r="B1495" t="e">
        <f>VLOOKUP(A1495,Lagerdata!$A$2:$D$42971,3,FALSE)</f>
        <v>#N/A</v>
      </c>
      <c r="C1495" t="e">
        <f>VLOOKUP(A1495,Lagerdata!$A$2:$D$42971,5,FALSE)</f>
        <v>#N/A</v>
      </c>
      <c r="D1495" t="e">
        <f>VLOOKUP(A1495,Lagerdata!$A$2:$D$42971,4,FALSE)</f>
        <v>#N/A</v>
      </c>
      <c r="E1495">
        <v>100</v>
      </c>
      <c r="F1495">
        <v>100</v>
      </c>
      <c r="G1495">
        <v>100</v>
      </c>
      <c r="I1495" s="16"/>
      <c r="J1495" s="17"/>
      <c r="K1495" s="17"/>
    </row>
    <row r="1496" spans="2:11" x14ac:dyDescent="0.2">
      <c r="B1496" t="e">
        <f>VLOOKUP(A1496,Lagerdata!$A$2:$D$42971,3,FALSE)</f>
        <v>#N/A</v>
      </c>
      <c r="C1496" t="e">
        <f>VLOOKUP(A1496,Lagerdata!$A$2:$D$42971,5,FALSE)</f>
        <v>#N/A</v>
      </c>
      <c r="D1496" t="e">
        <f>VLOOKUP(A1496,Lagerdata!$A$2:$D$42971,4,FALSE)</f>
        <v>#N/A</v>
      </c>
      <c r="E1496">
        <v>100</v>
      </c>
      <c r="F1496">
        <v>100</v>
      </c>
      <c r="G1496">
        <v>100</v>
      </c>
      <c r="I1496" s="16"/>
      <c r="J1496" s="17"/>
      <c r="K1496" s="17"/>
    </row>
    <row r="1497" spans="2:11" x14ac:dyDescent="0.2">
      <c r="B1497" t="e">
        <f>VLOOKUP(A1497,Lagerdata!$A$2:$D$42971,3,FALSE)</f>
        <v>#N/A</v>
      </c>
      <c r="C1497" t="e">
        <f>VLOOKUP(A1497,Lagerdata!$A$2:$D$42971,5,FALSE)</f>
        <v>#N/A</v>
      </c>
      <c r="D1497" t="e">
        <f>VLOOKUP(A1497,Lagerdata!$A$2:$D$42971,4,FALSE)</f>
        <v>#N/A</v>
      </c>
      <c r="E1497">
        <v>100</v>
      </c>
      <c r="F1497">
        <v>100</v>
      </c>
      <c r="G1497">
        <v>100</v>
      </c>
      <c r="I1497" s="16"/>
      <c r="J1497" s="17"/>
      <c r="K1497" s="17"/>
    </row>
    <row r="1498" spans="2:11" x14ac:dyDescent="0.2">
      <c r="B1498" t="e">
        <f>VLOOKUP(A1498,Lagerdata!$A$2:$D$42971,3,FALSE)</f>
        <v>#N/A</v>
      </c>
      <c r="C1498" t="e">
        <f>VLOOKUP(A1498,Lagerdata!$A$2:$D$42971,5,FALSE)</f>
        <v>#N/A</v>
      </c>
      <c r="D1498" t="e">
        <f>VLOOKUP(A1498,Lagerdata!$A$2:$D$42971,4,FALSE)</f>
        <v>#N/A</v>
      </c>
      <c r="E1498">
        <v>100</v>
      </c>
      <c r="F1498">
        <v>100</v>
      </c>
      <c r="G1498">
        <v>200</v>
      </c>
      <c r="I1498" s="16"/>
      <c r="J1498" s="17"/>
      <c r="K1498" s="17"/>
    </row>
    <row r="1499" spans="2:11" x14ac:dyDescent="0.2">
      <c r="B1499" t="e">
        <f>VLOOKUP(A1499,Lagerdata!$A$2:$D$42971,3,FALSE)</f>
        <v>#N/A</v>
      </c>
      <c r="C1499" t="e">
        <f>VLOOKUP(A1499,Lagerdata!$A$2:$D$42971,5,FALSE)</f>
        <v>#N/A</v>
      </c>
      <c r="D1499" t="e">
        <f>VLOOKUP(A1499,Lagerdata!$A$2:$D$42971,4,FALSE)</f>
        <v>#N/A</v>
      </c>
      <c r="E1499">
        <v>100</v>
      </c>
      <c r="F1499">
        <v>100</v>
      </c>
      <c r="G1499">
        <v>100</v>
      </c>
      <c r="I1499" s="16"/>
      <c r="J1499" s="17"/>
      <c r="K1499" s="17"/>
    </row>
    <row r="1500" spans="2:11" x14ac:dyDescent="0.2">
      <c r="B1500" t="e">
        <f>VLOOKUP(A1500,Lagerdata!$A$2:$D$42971,3,FALSE)</f>
        <v>#N/A</v>
      </c>
      <c r="C1500" t="e">
        <f>VLOOKUP(A1500,Lagerdata!$A$2:$D$42971,5,FALSE)</f>
        <v>#N/A</v>
      </c>
      <c r="D1500" t="e">
        <f>VLOOKUP(A1500,Lagerdata!$A$2:$D$42971,4,FALSE)</f>
        <v>#N/A</v>
      </c>
      <c r="E1500">
        <v>100</v>
      </c>
      <c r="F1500">
        <v>100</v>
      </c>
      <c r="G1500">
        <v>100</v>
      </c>
      <c r="I1500" s="16"/>
      <c r="J1500" s="17"/>
      <c r="K1500" s="17"/>
    </row>
    <row r="1501" spans="2:11" x14ac:dyDescent="0.2">
      <c r="B1501" t="e">
        <f>VLOOKUP(A1501,Lagerdata!$A$2:$D$42971,3,FALSE)</f>
        <v>#N/A</v>
      </c>
      <c r="C1501" t="e">
        <f>VLOOKUP(A1501,Lagerdata!$A$2:$D$42971,5,FALSE)</f>
        <v>#N/A</v>
      </c>
      <c r="D1501" t="e">
        <f>VLOOKUP(A1501,Lagerdata!$A$2:$D$42971,4,FALSE)</f>
        <v>#N/A</v>
      </c>
      <c r="E1501">
        <v>100</v>
      </c>
      <c r="F1501">
        <v>100</v>
      </c>
      <c r="G1501">
        <v>100</v>
      </c>
      <c r="I1501" s="16"/>
      <c r="J1501" s="17"/>
      <c r="K1501" s="17"/>
    </row>
    <row r="1502" spans="2:11" x14ac:dyDescent="0.2">
      <c r="B1502" t="e">
        <f>VLOOKUP(A1502,Lagerdata!$A$2:$D$42971,3,FALSE)</f>
        <v>#N/A</v>
      </c>
      <c r="C1502" t="e">
        <f>VLOOKUP(A1502,Lagerdata!$A$2:$D$42971,5,FALSE)</f>
        <v>#N/A</v>
      </c>
      <c r="D1502" t="e">
        <f>VLOOKUP(A1502,Lagerdata!$A$2:$D$42971,4,FALSE)</f>
        <v>#N/A</v>
      </c>
      <c r="E1502">
        <v>100</v>
      </c>
      <c r="F1502">
        <v>100</v>
      </c>
      <c r="G1502">
        <v>100</v>
      </c>
      <c r="I1502" s="16"/>
      <c r="J1502" s="17"/>
      <c r="K1502" s="17"/>
    </row>
    <row r="1503" spans="2:11" x14ac:dyDescent="0.2">
      <c r="B1503" t="e">
        <f>VLOOKUP(A1503,Lagerdata!$A$2:$D$42971,3,FALSE)</f>
        <v>#N/A</v>
      </c>
      <c r="C1503" t="e">
        <f>VLOOKUP(A1503,Lagerdata!$A$2:$D$42971,5,FALSE)</f>
        <v>#N/A</v>
      </c>
      <c r="D1503" t="e">
        <f>VLOOKUP(A1503,Lagerdata!$A$2:$D$42971,4,FALSE)</f>
        <v>#N/A</v>
      </c>
      <c r="E1503">
        <v>100</v>
      </c>
      <c r="F1503">
        <v>100</v>
      </c>
      <c r="G1503">
        <v>100</v>
      </c>
      <c r="I1503" s="16"/>
      <c r="J1503" s="17"/>
      <c r="K1503" s="17"/>
    </row>
    <row r="1504" spans="2:11" x14ac:dyDescent="0.2">
      <c r="B1504" t="e">
        <f>VLOOKUP(A1504,Lagerdata!$A$2:$D$42971,3,FALSE)</f>
        <v>#N/A</v>
      </c>
      <c r="C1504" t="e">
        <f>VLOOKUP(A1504,Lagerdata!$A$2:$D$42971,5,FALSE)</f>
        <v>#N/A</v>
      </c>
      <c r="D1504" t="e">
        <f>VLOOKUP(A1504,Lagerdata!$A$2:$D$42971,4,FALSE)</f>
        <v>#N/A</v>
      </c>
      <c r="E1504">
        <v>100</v>
      </c>
      <c r="F1504">
        <v>100</v>
      </c>
      <c r="G1504">
        <v>100</v>
      </c>
      <c r="I1504" s="16"/>
      <c r="J1504" s="17"/>
      <c r="K1504" s="17"/>
    </row>
    <row r="1505" spans="2:11" x14ac:dyDescent="0.2">
      <c r="B1505" t="e">
        <f>VLOOKUP(A1505,Lagerdata!$A$2:$D$42971,3,FALSE)</f>
        <v>#N/A</v>
      </c>
      <c r="C1505" t="e">
        <f>VLOOKUP(A1505,Lagerdata!$A$2:$D$42971,5,FALSE)</f>
        <v>#N/A</v>
      </c>
      <c r="D1505" t="e">
        <f>VLOOKUP(A1505,Lagerdata!$A$2:$D$42971,4,FALSE)</f>
        <v>#N/A</v>
      </c>
      <c r="E1505">
        <v>100</v>
      </c>
      <c r="F1505">
        <v>100</v>
      </c>
      <c r="G1505">
        <v>100</v>
      </c>
      <c r="I1505" s="16"/>
      <c r="J1505" s="17"/>
      <c r="K1505" s="17"/>
    </row>
    <row r="1506" spans="2:11" x14ac:dyDescent="0.2">
      <c r="B1506" t="e">
        <f>VLOOKUP(A1506,Lagerdata!$A$2:$D$42971,3,FALSE)</f>
        <v>#N/A</v>
      </c>
      <c r="C1506" t="e">
        <f>VLOOKUP(A1506,Lagerdata!$A$2:$D$42971,5,FALSE)</f>
        <v>#N/A</v>
      </c>
      <c r="D1506" t="e">
        <f>VLOOKUP(A1506,Lagerdata!$A$2:$D$42971,4,FALSE)</f>
        <v>#N/A</v>
      </c>
      <c r="E1506">
        <v>100</v>
      </c>
      <c r="F1506">
        <v>100</v>
      </c>
      <c r="G1506">
        <v>100</v>
      </c>
      <c r="I1506" s="16"/>
      <c r="J1506" s="17"/>
      <c r="K1506" s="17"/>
    </row>
    <row r="1507" spans="2:11" x14ac:dyDescent="0.2">
      <c r="B1507" t="e">
        <f>VLOOKUP(A1507,Lagerdata!$A$2:$D$42971,3,FALSE)</f>
        <v>#N/A</v>
      </c>
      <c r="C1507" t="e">
        <f>VLOOKUP(A1507,Lagerdata!$A$2:$D$42971,5,FALSE)</f>
        <v>#N/A</v>
      </c>
      <c r="D1507" t="e">
        <f>VLOOKUP(A1507,Lagerdata!$A$2:$D$42971,4,FALSE)</f>
        <v>#N/A</v>
      </c>
      <c r="E1507">
        <v>100</v>
      </c>
      <c r="F1507">
        <v>100</v>
      </c>
      <c r="G1507">
        <v>100</v>
      </c>
      <c r="I1507" s="16"/>
      <c r="J1507" s="17"/>
      <c r="K1507" s="17"/>
    </row>
    <row r="1508" spans="2:11" x14ac:dyDescent="0.2">
      <c r="B1508" t="e">
        <f>VLOOKUP(A1508,Lagerdata!$A$2:$D$42971,3,FALSE)</f>
        <v>#N/A</v>
      </c>
      <c r="C1508" t="e">
        <f>VLOOKUP(A1508,Lagerdata!$A$2:$D$42971,5,FALSE)</f>
        <v>#N/A</v>
      </c>
      <c r="D1508" t="e">
        <f>VLOOKUP(A1508,Lagerdata!$A$2:$D$42971,4,FALSE)</f>
        <v>#N/A</v>
      </c>
      <c r="E1508">
        <v>100</v>
      </c>
      <c r="F1508">
        <v>100</v>
      </c>
      <c r="G1508">
        <v>100</v>
      </c>
      <c r="I1508" s="16"/>
      <c r="J1508" s="17"/>
      <c r="K1508" s="17"/>
    </row>
    <row r="1509" spans="2:11" x14ac:dyDescent="0.2">
      <c r="B1509" t="e">
        <f>VLOOKUP(A1509,Lagerdata!$A$2:$D$42971,3,FALSE)</f>
        <v>#N/A</v>
      </c>
      <c r="C1509" t="e">
        <f>VLOOKUP(A1509,Lagerdata!$A$2:$D$42971,5,FALSE)</f>
        <v>#N/A</v>
      </c>
      <c r="D1509" t="e">
        <f>VLOOKUP(A1509,Lagerdata!$A$2:$D$42971,4,FALSE)</f>
        <v>#N/A</v>
      </c>
      <c r="E1509">
        <v>100</v>
      </c>
      <c r="F1509">
        <v>100</v>
      </c>
      <c r="G1509">
        <v>100</v>
      </c>
      <c r="I1509" s="16"/>
      <c r="J1509" s="17"/>
      <c r="K1509" s="17"/>
    </row>
    <row r="1510" spans="2:11" x14ac:dyDescent="0.2">
      <c r="B1510" t="e">
        <f>VLOOKUP(A1510,Lagerdata!$A$2:$D$42971,3,FALSE)</f>
        <v>#N/A</v>
      </c>
      <c r="C1510" t="e">
        <f>VLOOKUP(A1510,Lagerdata!$A$2:$D$42971,5,FALSE)</f>
        <v>#N/A</v>
      </c>
      <c r="D1510" t="e">
        <f>VLOOKUP(A1510,Lagerdata!$A$2:$D$42971,4,FALSE)</f>
        <v>#N/A</v>
      </c>
      <c r="E1510">
        <v>100</v>
      </c>
      <c r="F1510">
        <v>100</v>
      </c>
      <c r="G1510">
        <v>100</v>
      </c>
      <c r="I1510" s="16"/>
      <c r="J1510" s="17"/>
      <c r="K1510" s="17"/>
    </row>
    <row r="1511" spans="2:11" x14ac:dyDescent="0.2">
      <c r="B1511" t="e">
        <f>VLOOKUP(A1511,Lagerdata!$A$2:$D$42971,3,FALSE)</f>
        <v>#N/A</v>
      </c>
      <c r="C1511" t="e">
        <f>VLOOKUP(A1511,Lagerdata!$A$2:$D$42971,5,FALSE)</f>
        <v>#N/A</v>
      </c>
      <c r="D1511" t="e">
        <f>VLOOKUP(A1511,Lagerdata!$A$2:$D$42971,4,FALSE)</f>
        <v>#N/A</v>
      </c>
      <c r="E1511">
        <v>100</v>
      </c>
      <c r="F1511">
        <v>100</v>
      </c>
      <c r="G1511">
        <v>100</v>
      </c>
      <c r="I1511" s="16"/>
      <c r="J1511" s="17"/>
      <c r="K1511" s="17"/>
    </row>
    <row r="1512" spans="2:11" x14ac:dyDescent="0.2">
      <c r="B1512" t="e">
        <f>VLOOKUP(A1512,Lagerdata!$A$2:$D$42971,3,FALSE)</f>
        <v>#N/A</v>
      </c>
      <c r="C1512" t="e">
        <f>VLOOKUP(A1512,Lagerdata!$A$2:$D$42971,5,FALSE)</f>
        <v>#N/A</v>
      </c>
      <c r="D1512" t="e">
        <f>VLOOKUP(A1512,Lagerdata!$A$2:$D$42971,4,FALSE)</f>
        <v>#N/A</v>
      </c>
      <c r="E1512">
        <v>100</v>
      </c>
      <c r="F1512">
        <v>100</v>
      </c>
      <c r="G1512">
        <v>100</v>
      </c>
      <c r="I1512" s="16"/>
      <c r="J1512" s="17"/>
      <c r="K1512" s="17"/>
    </row>
    <row r="1513" spans="2:11" x14ac:dyDescent="0.2">
      <c r="B1513" t="e">
        <f>VLOOKUP(A1513,Lagerdata!$A$2:$D$42971,3,FALSE)</f>
        <v>#N/A</v>
      </c>
      <c r="C1513" t="e">
        <f>VLOOKUP(A1513,Lagerdata!$A$2:$D$42971,5,FALSE)</f>
        <v>#N/A</v>
      </c>
      <c r="D1513" t="e">
        <f>VLOOKUP(A1513,Lagerdata!$A$2:$D$42971,4,FALSE)</f>
        <v>#N/A</v>
      </c>
      <c r="E1513">
        <v>100</v>
      </c>
      <c r="F1513">
        <v>100</v>
      </c>
      <c r="G1513">
        <v>100</v>
      </c>
      <c r="I1513" s="16"/>
      <c r="J1513" s="17"/>
      <c r="K1513" s="17"/>
    </row>
    <row r="1514" spans="2:11" x14ac:dyDescent="0.2">
      <c r="B1514" t="e">
        <f>VLOOKUP(A1514,Lagerdata!$A$2:$D$42971,3,FALSE)</f>
        <v>#N/A</v>
      </c>
      <c r="C1514" t="e">
        <f>VLOOKUP(A1514,Lagerdata!$A$2:$D$42971,5,FALSE)</f>
        <v>#N/A</v>
      </c>
      <c r="D1514" t="e">
        <f>VLOOKUP(A1514,Lagerdata!$A$2:$D$42971,4,FALSE)</f>
        <v>#N/A</v>
      </c>
      <c r="E1514">
        <v>100</v>
      </c>
      <c r="F1514">
        <v>100</v>
      </c>
      <c r="G1514">
        <v>100</v>
      </c>
      <c r="I1514" s="16"/>
      <c r="J1514" s="17"/>
      <c r="K1514" s="17"/>
    </row>
    <row r="1515" spans="2:11" x14ac:dyDescent="0.2">
      <c r="B1515" t="e">
        <f>VLOOKUP(A1515,Lagerdata!$A$2:$D$42971,3,FALSE)</f>
        <v>#N/A</v>
      </c>
      <c r="C1515" t="e">
        <f>VLOOKUP(A1515,Lagerdata!$A$2:$D$42971,5,FALSE)</f>
        <v>#N/A</v>
      </c>
      <c r="D1515" t="e">
        <f>VLOOKUP(A1515,Lagerdata!$A$2:$D$42971,4,FALSE)</f>
        <v>#N/A</v>
      </c>
      <c r="E1515">
        <v>100</v>
      </c>
      <c r="F1515">
        <v>100</v>
      </c>
      <c r="G1515">
        <v>100</v>
      </c>
      <c r="I1515" s="16"/>
      <c r="J1515" s="17"/>
      <c r="K1515" s="17"/>
    </row>
    <row r="1516" spans="2:11" x14ac:dyDescent="0.2">
      <c r="B1516" t="e">
        <f>VLOOKUP(A1516,Lagerdata!$A$2:$D$42971,3,FALSE)</f>
        <v>#N/A</v>
      </c>
      <c r="C1516" t="e">
        <f>VLOOKUP(A1516,Lagerdata!$A$2:$D$42971,5,FALSE)</f>
        <v>#N/A</v>
      </c>
      <c r="D1516" t="e">
        <f>VLOOKUP(A1516,Lagerdata!$A$2:$D$42971,4,FALSE)</f>
        <v>#N/A</v>
      </c>
      <c r="E1516">
        <v>100</v>
      </c>
      <c r="F1516">
        <v>100</v>
      </c>
      <c r="G1516">
        <v>100</v>
      </c>
      <c r="I1516" s="16"/>
      <c r="J1516" s="17"/>
      <c r="K1516" s="17"/>
    </row>
    <row r="1517" spans="2:11" x14ac:dyDescent="0.2">
      <c r="B1517" t="e">
        <f>VLOOKUP(A1517,Lagerdata!$A$2:$D$42971,3,FALSE)</f>
        <v>#N/A</v>
      </c>
      <c r="C1517" t="e">
        <f>VLOOKUP(A1517,Lagerdata!$A$2:$D$42971,5,FALSE)</f>
        <v>#N/A</v>
      </c>
      <c r="D1517" t="e">
        <f>VLOOKUP(A1517,Lagerdata!$A$2:$D$42971,4,FALSE)</f>
        <v>#N/A</v>
      </c>
      <c r="E1517">
        <v>100</v>
      </c>
      <c r="F1517">
        <v>100</v>
      </c>
      <c r="G1517">
        <v>100</v>
      </c>
      <c r="I1517" s="16"/>
      <c r="J1517" s="17"/>
      <c r="K1517" s="17"/>
    </row>
    <row r="1518" spans="2:11" x14ac:dyDescent="0.2">
      <c r="B1518" t="e">
        <f>VLOOKUP(A1518,Lagerdata!$A$2:$D$42971,3,FALSE)</f>
        <v>#N/A</v>
      </c>
      <c r="C1518" t="e">
        <f>VLOOKUP(A1518,Lagerdata!$A$2:$D$42971,5,FALSE)</f>
        <v>#N/A</v>
      </c>
      <c r="D1518" t="e">
        <f>VLOOKUP(A1518,Lagerdata!$A$2:$D$42971,4,FALSE)</f>
        <v>#N/A</v>
      </c>
      <c r="E1518">
        <v>100</v>
      </c>
      <c r="F1518">
        <v>100</v>
      </c>
      <c r="G1518">
        <v>100</v>
      </c>
      <c r="I1518" s="16"/>
      <c r="J1518" s="17"/>
      <c r="K1518" s="17"/>
    </row>
    <row r="1519" spans="2:11" x14ac:dyDescent="0.2">
      <c r="B1519" t="e">
        <f>VLOOKUP(A1519,Lagerdata!$A$2:$D$42971,3,FALSE)</f>
        <v>#N/A</v>
      </c>
      <c r="C1519" t="e">
        <f>VLOOKUP(A1519,Lagerdata!$A$2:$D$42971,5,FALSE)</f>
        <v>#N/A</v>
      </c>
      <c r="D1519" t="e">
        <f>VLOOKUP(A1519,Lagerdata!$A$2:$D$42971,4,FALSE)</f>
        <v>#N/A</v>
      </c>
      <c r="E1519">
        <v>100</v>
      </c>
      <c r="F1519">
        <v>100</v>
      </c>
      <c r="G1519">
        <v>100</v>
      </c>
      <c r="I1519" s="16"/>
      <c r="J1519" s="17"/>
      <c r="K1519" s="17"/>
    </row>
    <row r="1520" spans="2:11" x14ac:dyDescent="0.2">
      <c r="B1520" t="e">
        <f>VLOOKUP(A1520,Lagerdata!$A$2:$D$42971,3,FALSE)</f>
        <v>#N/A</v>
      </c>
      <c r="C1520" t="e">
        <f>VLOOKUP(A1520,Lagerdata!$A$2:$D$42971,5,FALSE)</f>
        <v>#N/A</v>
      </c>
      <c r="D1520" t="e">
        <f>VLOOKUP(A1520,Lagerdata!$A$2:$D$42971,4,FALSE)</f>
        <v>#N/A</v>
      </c>
      <c r="E1520">
        <v>100</v>
      </c>
      <c r="F1520">
        <v>100</v>
      </c>
      <c r="G1520">
        <v>100</v>
      </c>
      <c r="I1520" s="16"/>
      <c r="J1520" s="17"/>
      <c r="K1520" s="17"/>
    </row>
    <row r="1521" spans="2:11" x14ac:dyDescent="0.2">
      <c r="B1521" t="e">
        <f>VLOOKUP(A1521,Lagerdata!$A$2:$D$42971,3,FALSE)</f>
        <v>#N/A</v>
      </c>
      <c r="C1521" t="e">
        <f>VLOOKUP(A1521,Lagerdata!$A$2:$D$42971,5,FALSE)</f>
        <v>#N/A</v>
      </c>
      <c r="D1521" t="e">
        <f>VLOOKUP(A1521,Lagerdata!$A$2:$D$42971,4,FALSE)</f>
        <v>#N/A</v>
      </c>
      <c r="E1521">
        <v>100</v>
      </c>
      <c r="F1521">
        <v>100</v>
      </c>
      <c r="G1521">
        <v>100</v>
      </c>
      <c r="I1521" s="16"/>
      <c r="J1521" s="17"/>
      <c r="K1521" s="17"/>
    </row>
    <row r="1522" spans="2:11" x14ac:dyDescent="0.2">
      <c r="B1522" t="e">
        <f>VLOOKUP(A1522,Lagerdata!$A$2:$D$42971,3,FALSE)</f>
        <v>#N/A</v>
      </c>
      <c r="C1522" t="e">
        <f>VLOOKUP(A1522,Lagerdata!$A$2:$D$42971,5,FALSE)</f>
        <v>#N/A</v>
      </c>
      <c r="D1522" t="e">
        <f>VLOOKUP(A1522,Lagerdata!$A$2:$D$42971,4,FALSE)</f>
        <v>#N/A</v>
      </c>
      <c r="E1522">
        <v>100</v>
      </c>
      <c r="F1522">
        <v>200</v>
      </c>
      <c r="G1522">
        <v>200</v>
      </c>
      <c r="I1522" s="16"/>
      <c r="J1522" s="17"/>
      <c r="K1522" s="17"/>
    </row>
    <row r="1523" spans="2:11" x14ac:dyDescent="0.2">
      <c r="B1523" t="e">
        <f>VLOOKUP(A1523,Lagerdata!$A$2:$D$42971,3,FALSE)</f>
        <v>#N/A</v>
      </c>
      <c r="C1523" t="e">
        <f>VLOOKUP(A1523,Lagerdata!$A$2:$D$42971,5,FALSE)</f>
        <v>#N/A</v>
      </c>
      <c r="D1523" t="e">
        <f>VLOOKUP(A1523,Lagerdata!$A$2:$D$42971,4,FALSE)</f>
        <v>#N/A</v>
      </c>
      <c r="E1523">
        <v>200</v>
      </c>
      <c r="F1523">
        <v>200</v>
      </c>
      <c r="G1523">
        <v>200</v>
      </c>
      <c r="I1523" s="16"/>
      <c r="J1523" s="17"/>
      <c r="K1523" s="17"/>
    </row>
    <row r="1524" spans="2:11" x14ac:dyDescent="0.2">
      <c r="B1524" t="e">
        <f>VLOOKUP(A1524,Lagerdata!$A$2:$D$42971,3,FALSE)</f>
        <v>#N/A</v>
      </c>
      <c r="C1524" t="e">
        <f>VLOOKUP(A1524,Lagerdata!$A$2:$D$42971,5,FALSE)</f>
        <v>#N/A</v>
      </c>
      <c r="D1524" t="e">
        <f>VLOOKUP(A1524,Lagerdata!$A$2:$D$42971,4,FALSE)</f>
        <v>#N/A</v>
      </c>
      <c r="E1524">
        <v>100</v>
      </c>
      <c r="F1524">
        <v>200</v>
      </c>
      <c r="G1524">
        <v>200</v>
      </c>
      <c r="I1524" s="16"/>
      <c r="J1524" s="17"/>
      <c r="K1524" s="17"/>
    </row>
    <row r="1525" spans="2:11" x14ac:dyDescent="0.2">
      <c r="B1525" t="e">
        <f>VLOOKUP(A1525,Lagerdata!$A$2:$D$42971,3,FALSE)</f>
        <v>#N/A</v>
      </c>
      <c r="C1525" t="e">
        <f>VLOOKUP(A1525,Lagerdata!$A$2:$D$42971,5,FALSE)</f>
        <v>#N/A</v>
      </c>
      <c r="D1525" t="e">
        <f>VLOOKUP(A1525,Lagerdata!$A$2:$D$42971,4,FALSE)</f>
        <v>#N/A</v>
      </c>
      <c r="E1525">
        <v>100</v>
      </c>
      <c r="F1525">
        <v>200</v>
      </c>
      <c r="G1525">
        <v>200</v>
      </c>
      <c r="I1525" s="16"/>
      <c r="J1525" s="17"/>
      <c r="K1525" s="17"/>
    </row>
    <row r="1526" spans="2:11" x14ac:dyDescent="0.2">
      <c r="B1526" t="e">
        <f>VLOOKUP(A1526,Lagerdata!$A$2:$D$42971,3,FALSE)</f>
        <v>#N/A</v>
      </c>
      <c r="C1526" t="e">
        <f>VLOOKUP(A1526,Lagerdata!$A$2:$D$42971,5,FALSE)</f>
        <v>#N/A</v>
      </c>
      <c r="D1526" t="e">
        <f>VLOOKUP(A1526,Lagerdata!$A$2:$D$42971,4,FALSE)</f>
        <v>#N/A</v>
      </c>
      <c r="E1526">
        <v>100</v>
      </c>
      <c r="F1526">
        <v>200</v>
      </c>
      <c r="G1526">
        <v>200</v>
      </c>
      <c r="I1526" s="16"/>
      <c r="J1526" s="17"/>
      <c r="K1526" s="17"/>
    </row>
    <row r="1527" spans="2:11" x14ac:dyDescent="0.2">
      <c r="B1527" t="e">
        <f>VLOOKUP(A1527,Lagerdata!$A$2:$D$42971,3,FALSE)</f>
        <v>#N/A</v>
      </c>
      <c r="C1527" t="e">
        <f>VLOOKUP(A1527,Lagerdata!$A$2:$D$42971,5,FALSE)</f>
        <v>#N/A</v>
      </c>
      <c r="D1527" t="e">
        <f>VLOOKUP(A1527,Lagerdata!$A$2:$D$42971,4,FALSE)</f>
        <v>#N/A</v>
      </c>
      <c r="E1527">
        <v>100</v>
      </c>
      <c r="F1527">
        <v>200</v>
      </c>
      <c r="G1527">
        <v>200</v>
      </c>
      <c r="I1527" s="16"/>
      <c r="J1527" s="17"/>
      <c r="K1527" s="17"/>
    </row>
    <row r="1528" spans="2:11" x14ac:dyDescent="0.2">
      <c r="B1528" t="e">
        <f>VLOOKUP(A1528,Lagerdata!$A$2:$D$42971,3,FALSE)</f>
        <v>#N/A</v>
      </c>
      <c r="C1528" t="e">
        <f>VLOOKUP(A1528,Lagerdata!$A$2:$D$42971,5,FALSE)</f>
        <v>#N/A</v>
      </c>
      <c r="D1528" t="e">
        <f>VLOOKUP(A1528,Lagerdata!$A$2:$D$42971,4,FALSE)</f>
        <v>#N/A</v>
      </c>
      <c r="E1528">
        <v>100</v>
      </c>
      <c r="F1528">
        <v>200</v>
      </c>
      <c r="G1528">
        <v>200</v>
      </c>
      <c r="I1528" s="16"/>
      <c r="J1528" s="17"/>
      <c r="K1528" s="17"/>
    </row>
    <row r="1529" spans="2:11" x14ac:dyDescent="0.2">
      <c r="B1529" t="e">
        <f>VLOOKUP(A1529,Lagerdata!$A$2:$D$42971,3,FALSE)</f>
        <v>#N/A</v>
      </c>
      <c r="C1529" t="e">
        <f>VLOOKUP(A1529,Lagerdata!$A$2:$D$42971,5,FALSE)</f>
        <v>#N/A</v>
      </c>
      <c r="D1529" t="e">
        <f>VLOOKUP(A1529,Lagerdata!$A$2:$D$42971,4,FALSE)</f>
        <v>#N/A</v>
      </c>
      <c r="E1529">
        <v>100</v>
      </c>
      <c r="F1529">
        <v>100</v>
      </c>
      <c r="G1529">
        <v>200</v>
      </c>
      <c r="I1529" s="16"/>
      <c r="J1529" s="17"/>
      <c r="K1529" s="17"/>
    </row>
    <row r="1530" spans="2:11" x14ac:dyDescent="0.2">
      <c r="B1530" t="e">
        <f>VLOOKUP(A1530,Lagerdata!$A$2:$D$42971,3,FALSE)</f>
        <v>#N/A</v>
      </c>
      <c r="C1530" t="e">
        <f>VLOOKUP(A1530,Lagerdata!$A$2:$D$42971,5,FALSE)</f>
        <v>#N/A</v>
      </c>
      <c r="D1530" t="e">
        <f>VLOOKUP(A1530,Lagerdata!$A$2:$D$42971,4,FALSE)</f>
        <v>#N/A</v>
      </c>
      <c r="E1530">
        <v>100</v>
      </c>
      <c r="F1530">
        <v>200</v>
      </c>
      <c r="G1530">
        <v>200</v>
      </c>
      <c r="I1530" s="16"/>
      <c r="J1530" s="17"/>
      <c r="K1530" s="17"/>
    </row>
    <row r="1531" spans="2:11" x14ac:dyDescent="0.2">
      <c r="B1531" t="e">
        <f>VLOOKUP(A1531,Lagerdata!$A$2:$D$42971,3,FALSE)</f>
        <v>#N/A</v>
      </c>
      <c r="C1531" t="e">
        <f>VLOOKUP(A1531,Lagerdata!$A$2:$D$42971,5,FALSE)</f>
        <v>#N/A</v>
      </c>
      <c r="D1531" t="e">
        <f>VLOOKUP(A1531,Lagerdata!$A$2:$D$42971,4,FALSE)</f>
        <v>#N/A</v>
      </c>
      <c r="E1531">
        <v>200</v>
      </c>
      <c r="F1531">
        <v>200</v>
      </c>
      <c r="G1531">
        <v>400</v>
      </c>
      <c r="I1531" s="16"/>
      <c r="J1531" s="17"/>
      <c r="K1531" s="17"/>
    </row>
    <row r="1532" spans="2:11" x14ac:dyDescent="0.2">
      <c r="B1532" t="e">
        <f>VLOOKUP(A1532,Lagerdata!$A$2:$D$42971,3,FALSE)</f>
        <v>#N/A</v>
      </c>
      <c r="C1532" t="e">
        <f>VLOOKUP(A1532,Lagerdata!$A$2:$D$42971,5,FALSE)</f>
        <v>#N/A</v>
      </c>
      <c r="D1532" t="e">
        <f>VLOOKUP(A1532,Lagerdata!$A$2:$D$42971,4,FALSE)</f>
        <v>#N/A</v>
      </c>
      <c r="E1532">
        <v>100</v>
      </c>
      <c r="F1532">
        <v>200</v>
      </c>
      <c r="G1532">
        <v>200</v>
      </c>
      <c r="I1532" s="16"/>
      <c r="J1532" s="17"/>
      <c r="K1532" s="17"/>
    </row>
    <row r="1533" spans="2:11" x14ac:dyDescent="0.2">
      <c r="B1533" t="e">
        <f>VLOOKUP(A1533,Lagerdata!$A$2:$D$42971,3,FALSE)</f>
        <v>#N/A</v>
      </c>
      <c r="C1533" t="e">
        <f>VLOOKUP(A1533,Lagerdata!$A$2:$D$42971,5,FALSE)</f>
        <v>#N/A</v>
      </c>
      <c r="D1533" t="e">
        <f>VLOOKUP(A1533,Lagerdata!$A$2:$D$42971,4,FALSE)</f>
        <v>#N/A</v>
      </c>
      <c r="E1533">
        <v>100</v>
      </c>
      <c r="F1533">
        <v>200</v>
      </c>
      <c r="G1533">
        <v>200</v>
      </c>
      <c r="I1533" s="16"/>
      <c r="J1533" s="17"/>
      <c r="K1533" s="17"/>
    </row>
    <row r="1534" spans="2:11" x14ac:dyDescent="0.2">
      <c r="B1534" t="e">
        <f>VLOOKUP(A1534,Lagerdata!$A$2:$D$42971,3,FALSE)</f>
        <v>#N/A</v>
      </c>
      <c r="C1534" t="e">
        <f>VLOOKUP(A1534,Lagerdata!$A$2:$D$42971,5,FALSE)</f>
        <v>#N/A</v>
      </c>
      <c r="D1534" t="e">
        <f>VLOOKUP(A1534,Lagerdata!$A$2:$D$42971,4,FALSE)</f>
        <v>#N/A</v>
      </c>
      <c r="E1534">
        <v>100</v>
      </c>
      <c r="F1534">
        <v>200</v>
      </c>
      <c r="G1534">
        <v>200</v>
      </c>
      <c r="I1534" s="16"/>
      <c r="J1534" s="17"/>
      <c r="K1534" s="17"/>
    </row>
    <row r="1535" spans="2:11" x14ac:dyDescent="0.2">
      <c r="B1535" t="e">
        <f>VLOOKUP(A1535,Lagerdata!$A$2:$D$42971,3,FALSE)</f>
        <v>#N/A</v>
      </c>
      <c r="C1535" t="e">
        <f>VLOOKUP(A1535,Lagerdata!$A$2:$D$42971,5,FALSE)</f>
        <v>#N/A</v>
      </c>
      <c r="D1535" t="e">
        <f>VLOOKUP(A1535,Lagerdata!$A$2:$D$42971,4,FALSE)</f>
        <v>#N/A</v>
      </c>
      <c r="E1535">
        <v>100</v>
      </c>
      <c r="F1535">
        <v>100</v>
      </c>
      <c r="G1535">
        <v>100</v>
      </c>
      <c r="I1535" s="16"/>
      <c r="J1535" s="17"/>
      <c r="K1535" s="17"/>
    </row>
    <row r="1536" spans="2:11" x14ac:dyDescent="0.2">
      <c r="B1536" t="e">
        <f>VLOOKUP(A1536,Lagerdata!$A$2:$D$42971,3,FALSE)</f>
        <v>#N/A</v>
      </c>
      <c r="C1536" t="e">
        <f>VLOOKUP(A1536,Lagerdata!$A$2:$D$42971,5,FALSE)</f>
        <v>#N/A</v>
      </c>
      <c r="D1536" t="e">
        <f>VLOOKUP(A1536,Lagerdata!$A$2:$D$42971,4,FALSE)</f>
        <v>#N/A</v>
      </c>
      <c r="E1536">
        <v>100</v>
      </c>
      <c r="F1536">
        <v>100</v>
      </c>
      <c r="G1536">
        <v>100</v>
      </c>
      <c r="I1536" s="16"/>
      <c r="J1536" s="17"/>
      <c r="K1536" s="17"/>
    </row>
    <row r="1537" spans="2:11" x14ac:dyDescent="0.2">
      <c r="B1537" t="e">
        <f>VLOOKUP(A1537,Lagerdata!$A$2:$D$42971,3,FALSE)</f>
        <v>#N/A</v>
      </c>
      <c r="C1537" t="e">
        <f>VLOOKUP(A1537,Lagerdata!$A$2:$D$42971,5,FALSE)</f>
        <v>#N/A</v>
      </c>
      <c r="D1537" t="e">
        <f>VLOOKUP(A1537,Lagerdata!$A$2:$D$42971,4,FALSE)</f>
        <v>#N/A</v>
      </c>
      <c r="E1537">
        <v>100</v>
      </c>
      <c r="F1537">
        <v>100</v>
      </c>
      <c r="G1537">
        <v>100</v>
      </c>
      <c r="I1537" s="16"/>
      <c r="J1537" s="17"/>
      <c r="K1537" s="17"/>
    </row>
    <row r="1538" spans="2:11" x14ac:dyDescent="0.2">
      <c r="B1538" t="e">
        <f>VLOOKUP(A1538,Lagerdata!$A$2:$D$42971,3,FALSE)</f>
        <v>#N/A</v>
      </c>
      <c r="C1538" t="e">
        <f>VLOOKUP(A1538,Lagerdata!$A$2:$D$42971,5,FALSE)</f>
        <v>#N/A</v>
      </c>
      <c r="D1538" t="e">
        <f>VLOOKUP(A1538,Lagerdata!$A$2:$D$42971,4,FALSE)</f>
        <v>#N/A</v>
      </c>
      <c r="E1538">
        <v>100</v>
      </c>
      <c r="F1538">
        <v>100</v>
      </c>
      <c r="G1538">
        <v>100</v>
      </c>
      <c r="I1538" s="16"/>
      <c r="J1538" s="17"/>
      <c r="K1538" s="17"/>
    </row>
    <row r="1539" spans="2:11" x14ac:dyDescent="0.2">
      <c r="B1539" t="e">
        <f>VLOOKUP(A1539,Lagerdata!$A$2:$D$42971,3,FALSE)</f>
        <v>#N/A</v>
      </c>
      <c r="C1539" t="e">
        <f>VLOOKUP(A1539,Lagerdata!$A$2:$D$42971,5,FALSE)</f>
        <v>#N/A</v>
      </c>
      <c r="D1539" t="e">
        <f>VLOOKUP(A1539,Lagerdata!$A$2:$D$42971,4,FALSE)</f>
        <v>#N/A</v>
      </c>
      <c r="E1539">
        <v>100</v>
      </c>
      <c r="F1539">
        <v>100</v>
      </c>
      <c r="G1539">
        <v>100</v>
      </c>
      <c r="I1539" s="16"/>
      <c r="J1539" s="17"/>
      <c r="K1539" s="17"/>
    </row>
    <row r="1540" spans="2:11" x14ac:dyDescent="0.2">
      <c r="B1540" t="e">
        <f>VLOOKUP(A1540,Lagerdata!$A$2:$D$42971,3,FALSE)</f>
        <v>#N/A</v>
      </c>
      <c r="C1540" t="e">
        <f>VLOOKUP(A1540,Lagerdata!$A$2:$D$42971,5,FALSE)</f>
        <v>#N/A</v>
      </c>
      <c r="D1540" t="e">
        <f>VLOOKUP(A1540,Lagerdata!$A$2:$D$42971,4,FALSE)</f>
        <v>#N/A</v>
      </c>
      <c r="E1540">
        <v>100</v>
      </c>
      <c r="F1540">
        <v>100</v>
      </c>
      <c r="G1540">
        <v>100</v>
      </c>
      <c r="I1540" s="16"/>
      <c r="J1540" s="17"/>
      <c r="K1540" s="17"/>
    </row>
    <row r="1541" spans="2:11" x14ac:dyDescent="0.2">
      <c r="B1541" t="e">
        <f>VLOOKUP(A1541,Lagerdata!$A$2:$D$42971,3,FALSE)</f>
        <v>#N/A</v>
      </c>
      <c r="C1541" t="e">
        <f>VLOOKUP(A1541,Lagerdata!$A$2:$D$42971,5,FALSE)</f>
        <v>#N/A</v>
      </c>
      <c r="D1541" t="e">
        <f>VLOOKUP(A1541,Lagerdata!$A$2:$D$42971,4,FALSE)</f>
        <v>#N/A</v>
      </c>
      <c r="E1541">
        <v>100</v>
      </c>
      <c r="F1541">
        <v>100</v>
      </c>
      <c r="G1541">
        <v>100</v>
      </c>
      <c r="I1541" s="16"/>
      <c r="J1541" s="17"/>
      <c r="K1541" s="17"/>
    </row>
    <row r="1542" spans="2:11" x14ac:dyDescent="0.2">
      <c r="B1542" t="e">
        <f>VLOOKUP(A1542,Lagerdata!$A$2:$D$42971,3,FALSE)</f>
        <v>#N/A</v>
      </c>
      <c r="C1542" t="e">
        <f>VLOOKUP(A1542,Lagerdata!$A$2:$D$42971,5,FALSE)</f>
        <v>#N/A</v>
      </c>
      <c r="D1542" t="e">
        <f>VLOOKUP(A1542,Lagerdata!$A$2:$D$42971,4,FALSE)</f>
        <v>#N/A</v>
      </c>
      <c r="E1542">
        <v>100</v>
      </c>
      <c r="F1542">
        <v>100</v>
      </c>
      <c r="G1542">
        <v>100</v>
      </c>
      <c r="I1542" s="16"/>
      <c r="J1542" s="17"/>
      <c r="K1542" s="17"/>
    </row>
    <row r="1543" spans="2:11" x14ac:dyDescent="0.2">
      <c r="B1543" t="e">
        <f>VLOOKUP(A1543,Lagerdata!$A$2:$D$42971,3,FALSE)</f>
        <v>#N/A</v>
      </c>
      <c r="C1543" t="e">
        <f>VLOOKUP(A1543,Lagerdata!$A$2:$D$42971,5,FALSE)</f>
        <v>#N/A</v>
      </c>
      <c r="D1543" t="e">
        <f>VLOOKUP(A1543,Lagerdata!$A$2:$D$42971,4,FALSE)</f>
        <v>#N/A</v>
      </c>
      <c r="E1543">
        <v>100</v>
      </c>
      <c r="F1543">
        <v>100</v>
      </c>
      <c r="G1543">
        <v>100</v>
      </c>
      <c r="I1543" s="16"/>
      <c r="J1543" s="17"/>
      <c r="K1543" s="17"/>
    </row>
    <row r="1544" spans="2:11" x14ac:dyDescent="0.2">
      <c r="B1544" t="e">
        <f>VLOOKUP(A1544,Lagerdata!$A$2:$D$42971,3,FALSE)</f>
        <v>#N/A</v>
      </c>
      <c r="C1544" t="e">
        <f>VLOOKUP(A1544,Lagerdata!$A$2:$D$42971,5,FALSE)</f>
        <v>#N/A</v>
      </c>
      <c r="D1544" t="e">
        <f>VLOOKUP(A1544,Lagerdata!$A$2:$D$42971,4,FALSE)</f>
        <v>#N/A</v>
      </c>
      <c r="E1544">
        <v>100</v>
      </c>
      <c r="F1544">
        <v>100</v>
      </c>
      <c r="G1544">
        <v>100</v>
      </c>
      <c r="I1544" s="16"/>
      <c r="J1544" s="17"/>
      <c r="K1544" s="17"/>
    </row>
    <row r="1545" spans="2:11" x14ac:dyDescent="0.2">
      <c r="B1545" t="e">
        <f>VLOOKUP(A1545,Lagerdata!$A$2:$D$42971,3,FALSE)</f>
        <v>#N/A</v>
      </c>
      <c r="C1545" t="e">
        <f>VLOOKUP(A1545,Lagerdata!$A$2:$D$42971,5,FALSE)</f>
        <v>#N/A</v>
      </c>
      <c r="D1545" t="e">
        <f>VLOOKUP(A1545,Lagerdata!$A$2:$D$42971,4,FALSE)</f>
        <v>#N/A</v>
      </c>
      <c r="E1545">
        <v>100</v>
      </c>
      <c r="F1545">
        <v>100</v>
      </c>
      <c r="G1545">
        <v>100</v>
      </c>
      <c r="I1545" s="16"/>
      <c r="J1545" s="17"/>
      <c r="K1545" s="17"/>
    </row>
    <row r="1546" spans="2:11" x14ac:dyDescent="0.2">
      <c r="B1546" t="e">
        <f>VLOOKUP(A1546,Lagerdata!$A$2:$D$42971,3,FALSE)</f>
        <v>#N/A</v>
      </c>
      <c r="C1546" t="e">
        <f>VLOOKUP(A1546,Lagerdata!$A$2:$D$42971,5,FALSE)</f>
        <v>#N/A</v>
      </c>
      <c r="D1546" t="e">
        <f>VLOOKUP(A1546,Lagerdata!$A$2:$D$42971,4,FALSE)</f>
        <v>#N/A</v>
      </c>
      <c r="E1546">
        <v>100</v>
      </c>
      <c r="F1546">
        <v>100</v>
      </c>
      <c r="G1546">
        <v>100</v>
      </c>
      <c r="I1546" s="16"/>
      <c r="J1546" s="17"/>
      <c r="K1546" s="17"/>
    </row>
    <row r="1547" spans="2:11" x14ac:dyDescent="0.2">
      <c r="B1547" t="e">
        <f>VLOOKUP(A1547,Lagerdata!$A$2:$D$42971,3,FALSE)</f>
        <v>#N/A</v>
      </c>
      <c r="C1547" t="e">
        <f>VLOOKUP(A1547,Lagerdata!$A$2:$D$42971,5,FALSE)</f>
        <v>#N/A</v>
      </c>
      <c r="D1547" t="e">
        <f>VLOOKUP(A1547,Lagerdata!$A$2:$D$42971,4,FALSE)</f>
        <v>#N/A</v>
      </c>
      <c r="E1547">
        <v>100</v>
      </c>
      <c r="F1547">
        <v>100</v>
      </c>
      <c r="G1547">
        <v>100</v>
      </c>
      <c r="I1547" s="16"/>
      <c r="J1547" s="17"/>
      <c r="K1547" s="17"/>
    </row>
    <row r="1548" spans="2:11" x14ac:dyDescent="0.2">
      <c r="B1548" t="e">
        <f>VLOOKUP(A1548,Lagerdata!$A$2:$D$42971,3,FALSE)</f>
        <v>#N/A</v>
      </c>
      <c r="C1548" t="e">
        <f>VLOOKUP(A1548,Lagerdata!$A$2:$D$42971,5,FALSE)</f>
        <v>#N/A</v>
      </c>
      <c r="D1548" t="e">
        <f>VLOOKUP(A1548,Lagerdata!$A$2:$D$42971,4,FALSE)</f>
        <v>#N/A</v>
      </c>
      <c r="E1548">
        <v>100</v>
      </c>
      <c r="F1548">
        <v>100</v>
      </c>
      <c r="G1548">
        <v>100</v>
      </c>
      <c r="I1548" s="16"/>
      <c r="J1548" s="17"/>
      <c r="K1548" s="17"/>
    </row>
    <row r="1549" spans="2:11" x14ac:dyDescent="0.2">
      <c r="B1549" t="e">
        <f>VLOOKUP(A1549,Lagerdata!$A$2:$D$42971,3,FALSE)</f>
        <v>#N/A</v>
      </c>
      <c r="C1549" t="e">
        <f>VLOOKUP(A1549,Lagerdata!$A$2:$D$42971,5,FALSE)</f>
        <v>#N/A</v>
      </c>
      <c r="D1549" t="e">
        <f>VLOOKUP(A1549,Lagerdata!$A$2:$D$42971,4,FALSE)</f>
        <v>#N/A</v>
      </c>
      <c r="E1549">
        <v>100</v>
      </c>
      <c r="F1549">
        <v>100</v>
      </c>
      <c r="G1549">
        <v>100</v>
      </c>
      <c r="I1549" s="16"/>
      <c r="J1549" s="17"/>
      <c r="K1549" s="17"/>
    </row>
    <row r="1550" spans="2:11" x14ac:dyDescent="0.2">
      <c r="B1550" t="e">
        <f>VLOOKUP(A1550,Lagerdata!$A$2:$D$42971,3,FALSE)</f>
        <v>#N/A</v>
      </c>
      <c r="C1550" t="e">
        <f>VLOOKUP(A1550,Lagerdata!$A$2:$D$42971,5,FALSE)</f>
        <v>#N/A</v>
      </c>
      <c r="D1550" t="e">
        <f>VLOOKUP(A1550,Lagerdata!$A$2:$D$42971,4,FALSE)</f>
        <v>#N/A</v>
      </c>
      <c r="E1550">
        <v>100</v>
      </c>
      <c r="F1550">
        <v>100</v>
      </c>
      <c r="G1550">
        <v>100</v>
      </c>
      <c r="I1550" s="16"/>
      <c r="J1550" s="17"/>
      <c r="K1550" s="17"/>
    </row>
    <row r="1551" spans="2:11" x14ac:dyDescent="0.2">
      <c r="B1551" t="e">
        <f>VLOOKUP(A1551,Lagerdata!$A$2:$D$42971,3,FALSE)</f>
        <v>#N/A</v>
      </c>
      <c r="C1551" t="e">
        <f>VLOOKUP(A1551,Lagerdata!$A$2:$D$42971,5,FALSE)</f>
        <v>#N/A</v>
      </c>
      <c r="D1551" t="e">
        <f>VLOOKUP(A1551,Lagerdata!$A$2:$D$42971,4,FALSE)</f>
        <v>#N/A</v>
      </c>
      <c r="E1551">
        <v>100</v>
      </c>
      <c r="F1551">
        <v>100</v>
      </c>
      <c r="G1551">
        <v>100</v>
      </c>
      <c r="I1551" s="16"/>
      <c r="J1551" s="17"/>
      <c r="K1551" s="17"/>
    </row>
    <row r="1552" spans="2:11" x14ac:dyDescent="0.2">
      <c r="B1552" t="e">
        <f>VLOOKUP(A1552,Lagerdata!$A$2:$D$42971,3,FALSE)</f>
        <v>#N/A</v>
      </c>
      <c r="C1552" t="e">
        <f>VLOOKUP(A1552,Lagerdata!$A$2:$D$42971,5,FALSE)</f>
        <v>#N/A</v>
      </c>
      <c r="D1552" t="e">
        <f>VLOOKUP(A1552,Lagerdata!$A$2:$D$42971,4,FALSE)</f>
        <v>#N/A</v>
      </c>
      <c r="E1552">
        <v>100</v>
      </c>
      <c r="F1552">
        <v>100</v>
      </c>
      <c r="G1552">
        <v>100</v>
      </c>
      <c r="I1552" s="16"/>
      <c r="J1552" s="17"/>
      <c r="K1552" s="17"/>
    </row>
    <row r="1553" spans="2:11" x14ac:dyDescent="0.2">
      <c r="B1553" t="e">
        <f>VLOOKUP(A1553,Lagerdata!$A$2:$D$42971,3,FALSE)</f>
        <v>#N/A</v>
      </c>
      <c r="C1553" t="e">
        <f>VLOOKUP(A1553,Lagerdata!$A$2:$D$42971,5,FALSE)</f>
        <v>#N/A</v>
      </c>
      <c r="D1553" t="e">
        <f>VLOOKUP(A1553,Lagerdata!$A$2:$D$42971,4,FALSE)</f>
        <v>#N/A</v>
      </c>
      <c r="E1553">
        <v>100</v>
      </c>
      <c r="F1553">
        <v>100</v>
      </c>
      <c r="G1553">
        <v>100</v>
      </c>
      <c r="I1553" s="16"/>
      <c r="J1553" s="17"/>
      <c r="K1553" s="17"/>
    </row>
    <row r="1554" spans="2:11" x14ac:dyDescent="0.2">
      <c r="B1554" t="e">
        <f>VLOOKUP(A1554,Lagerdata!$A$2:$D$42971,3,FALSE)</f>
        <v>#N/A</v>
      </c>
      <c r="C1554" t="e">
        <f>VLOOKUP(A1554,Lagerdata!$A$2:$D$42971,5,FALSE)</f>
        <v>#N/A</v>
      </c>
      <c r="D1554" t="e">
        <f>VLOOKUP(A1554,Lagerdata!$A$2:$D$42971,4,FALSE)</f>
        <v>#N/A</v>
      </c>
      <c r="E1554">
        <v>100</v>
      </c>
      <c r="F1554">
        <v>100</v>
      </c>
      <c r="G1554">
        <v>100</v>
      </c>
      <c r="I1554" s="16"/>
      <c r="J1554" s="17"/>
      <c r="K1554" s="17"/>
    </row>
    <row r="1555" spans="2:11" x14ac:dyDescent="0.2">
      <c r="B1555" t="e">
        <f>VLOOKUP(A1555,Lagerdata!$A$2:$D$42971,3,FALSE)</f>
        <v>#N/A</v>
      </c>
      <c r="C1555" t="e">
        <f>VLOOKUP(A1555,Lagerdata!$A$2:$D$42971,5,FALSE)</f>
        <v>#N/A</v>
      </c>
      <c r="D1555" t="e">
        <f>VLOOKUP(A1555,Lagerdata!$A$2:$D$42971,4,FALSE)</f>
        <v>#N/A</v>
      </c>
      <c r="E1555">
        <v>100</v>
      </c>
      <c r="F1555">
        <v>100</v>
      </c>
      <c r="G1555">
        <v>100</v>
      </c>
      <c r="I1555" s="16"/>
      <c r="J1555" s="17"/>
      <c r="K1555" s="17"/>
    </row>
    <row r="1556" spans="2:11" x14ac:dyDescent="0.2">
      <c r="B1556" t="e">
        <f>VLOOKUP(A1556,Lagerdata!$A$2:$D$42971,3,FALSE)</f>
        <v>#N/A</v>
      </c>
      <c r="C1556" t="e">
        <f>VLOOKUP(A1556,Lagerdata!$A$2:$D$42971,5,FALSE)</f>
        <v>#N/A</v>
      </c>
      <c r="D1556" t="e">
        <f>VLOOKUP(A1556,Lagerdata!$A$2:$D$42971,4,FALSE)</f>
        <v>#N/A</v>
      </c>
      <c r="E1556">
        <v>100</v>
      </c>
      <c r="F1556">
        <v>100</v>
      </c>
      <c r="G1556">
        <v>100</v>
      </c>
      <c r="I1556" s="16"/>
      <c r="J1556" s="17"/>
      <c r="K1556" s="17"/>
    </row>
    <row r="1557" spans="2:11" x14ac:dyDescent="0.2">
      <c r="B1557" t="e">
        <f>VLOOKUP(A1557,Lagerdata!$A$2:$D$42971,3,FALSE)</f>
        <v>#N/A</v>
      </c>
      <c r="C1557" t="e">
        <f>VLOOKUP(A1557,Lagerdata!$A$2:$D$42971,5,FALSE)</f>
        <v>#N/A</v>
      </c>
      <c r="D1557" t="e">
        <f>VLOOKUP(A1557,Lagerdata!$A$2:$D$42971,4,FALSE)</f>
        <v>#N/A</v>
      </c>
      <c r="E1557">
        <v>100</v>
      </c>
      <c r="F1557">
        <v>100</v>
      </c>
      <c r="G1557">
        <v>100</v>
      </c>
      <c r="I1557" s="16"/>
      <c r="J1557" s="17"/>
      <c r="K1557" s="17"/>
    </row>
    <row r="1558" spans="2:11" x14ac:dyDescent="0.2">
      <c r="B1558" t="e">
        <f>VLOOKUP(A1558,Lagerdata!$A$2:$D$42971,3,FALSE)</f>
        <v>#N/A</v>
      </c>
      <c r="C1558" t="e">
        <f>VLOOKUP(A1558,Lagerdata!$A$2:$D$42971,5,FALSE)</f>
        <v>#N/A</v>
      </c>
      <c r="D1558" t="e">
        <f>VLOOKUP(A1558,Lagerdata!$A$2:$D$42971,4,FALSE)</f>
        <v>#N/A</v>
      </c>
      <c r="E1558">
        <v>100</v>
      </c>
      <c r="F1558">
        <v>100</v>
      </c>
      <c r="G1558">
        <v>100</v>
      </c>
      <c r="I1558" s="16"/>
      <c r="J1558" s="17"/>
      <c r="K1558" s="17"/>
    </row>
    <row r="1559" spans="2:11" x14ac:dyDescent="0.2">
      <c r="B1559" t="e">
        <f>VLOOKUP(A1559,Lagerdata!$A$2:$D$42971,3,FALSE)</f>
        <v>#N/A</v>
      </c>
      <c r="C1559" t="e">
        <f>VLOOKUP(A1559,Lagerdata!$A$2:$D$42971,5,FALSE)</f>
        <v>#N/A</v>
      </c>
      <c r="D1559" t="e">
        <f>VLOOKUP(A1559,Lagerdata!$A$2:$D$42971,4,FALSE)</f>
        <v>#N/A</v>
      </c>
      <c r="E1559">
        <v>100</v>
      </c>
      <c r="F1559">
        <v>100</v>
      </c>
      <c r="G1559">
        <v>100</v>
      </c>
      <c r="I1559" s="16"/>
      <c r="J1559" s="17"/>
      <c r="K1559" s="17"/>
    </row>
    <row r="1560" spans="2:11" x14ac:dyDescent="0.2">
      <c r="B1560" t="e">
        <f>VLOOKUP(A1560,Lagerdata!$A$2:$D$42971,3,FALSE)</f>
        <v>#N/A</v>
      </c>
      <c r="C1560" t="e">
        <f>VLOOKUP(A1560,Lagerdata!$A$2:$D$42971,5,FALSE)</f>
        <v>#N/A</v>
      </c>
      <c r="D1560" t="e">
        <f>VLOOKUP(A1560,Lagerdata!$A$2:$D$42971,4,FALSE)</f>
        <v>#N/A</v>
      </c>
      <c r="E1560">
        <v>100</v>
      </c>
      <c r="F1560">
        <v>100</v>
      </c>
      <c r="G1560">
        <v>100</v>
      </c>
      <c r="I1560" s="16"/>
      <c r="J1560" s="17"/>
      <c r="K1560" s="17"/>
    </row>
    <row r="1561" spans="2:11" x14ac:dyDescent="0.2">
      <c r="B1561" t="e">
        <f>VLOOKUP(A1561,Lagerdata!$A$2:$D$42971,3,FALSE)</f>
        <v>#N/A</v>
      </c>
      <c r="C1561" t="e">
        <f>VLOOKUP(A1561,Lagerdata!$A$2:$D$42971,5,FALSE)</f>
        <v>#N/A</v>
      </c>
      <c r="D1561" t="e">
        <f>VLOOKUP(A1561,Lagerdata!$A$2:$D$42971,4,FALSE)</f>
        <v>#N/A</v>
      </c>
      <c r="E1561">
        <v>100</v>
      </c>
      <c r="F1561">
        <v>100</v>
      </c>
      <c r="G1561">
        <v>100</v>
      </c>
      <c r="I1561" s="16"/>
      <c r="J1561" s="17"/>
      <c r="K1561" s="17"/>
    </row>
    <row r="1562" spans="2:11" x14ac:dyDescent="0.2">
      <c r="B1562" t="e">
        <f>VLOOKUP(A1562,Lagerdata!$A$2:$D$42971,3,FALSE)</f>
        <v>#N/A</v>
      </c>
      <c r="C1562" t="e">
        <f>VLOOKUP(A1562,Lagerdata!$A$2:$D$42971,5,FALSE)</f>
        <v>#N/A</v>
      </c>
      <c r="D1562" t="e">
        <f>VLOOKUP(A1562,Lagerdata!$A$2:$D$42971,4,FALSE)</f>
        <v>#N/A</v>
      </c>
      <c r="E1562">
        <v>100</v>
      </c>
      <c r="F1562">
        <v>100</v>
      </c>
      <c r="G1562">
        <v>100</v>
      </c>
      <c r="I1562" s="16"/>
      <c r="J1562" s="17"/>
      <c r="K1562" s="17"/>
    </row>
    <row r="1563" spans="2:11" x14ac:dyDescent="0.2">
      <c r="B1563" t="e">
        <f>VLOOKUP(A1563,Lagerdata!$A$2:$D$42971,3,FALSE)</f>
        <v>#N/A</v>
      </c>
      <c r="C1563" t="e">
        <f>VLOOKUP(A1563,Lagerdata!$A$2:$D$42971,5,FALSE)</f>
        <v>#N/A</v>
      </c>
      <c r="D1563" t="e">
        <f>VLOOKUP(A1563,Lagerdata!$A$2:$D$42971,4,FALSE)</f>
        <v>#N/A</v>
      </c>
      <c r="E1563">
        <v>100</v>
      </c>
      <c r="F1563">
        <v>100</v>
      </c>
      <c r="G1563">
        <v>100</v>
      </c>
      <c r="I1563" s="16"/>
      <c r="J1563" s="17"/>
      <c r="K1563" s="17"/>
    </row>
    <row r="1564" spans="2:11" x14ac:dyDescent="0.2">
      <c r="B1564" t="e">
        <f>VLOOKUP(A1564,Lagerdata!$A$2:$D$42971,3,FALSE)</f>
        <v>#N/A</v>
      </c>
      <c r="C1564" t="e">
        <f>VLOOKUP(A1564,Lagerdata!$A$2:$D$42971,5,FALSE)</f>
        <v>#N/A</v>
      </c>
      <c r="D1564" t="e">
        <f>VLOOKUP(A1564,Lagerdata!$A$2:$D$42971,4,FALSE)</f>
        <v>#N/A</v>
      </c>
      <c r="E1564">
        <v>100</v>
      </c>
      <c r="F1564">
        <v>100</v>
      </c>
      <c r="G1564">
        <v>100</v>
      </c>
      <c r="I1564" s="16"/>
      <c r="J1564" s="17"/>
      <c r="K1564" s="17"/>
    </row>
    <row r="1565" spans="2:11" x14ac:dyDescent="0.2">
      <c r="B1565" t="e">
        <f>VLOOKUP(A1565,Lagerdata!$A$2:$D$42971,3,FALSE)</f>
        <v>#N/A</v>
      </c>
      <c r="C1565" t="e">
        <f>VLOOKUP(A1565,Lagerdata!$A$2:$D$42971,5,FALSE)</f>
        <v>#N/A</v>
      </c>
      <c r="D1565" t="e">
        <f>VLOOKUP(A1565,Lagerdata!$A$2:$D$42971,4,FALSE)</f>
        <v>#N/A</v>
      </c>
      <c r="E1565">
        <v>100</v>
      </c>
      <c r="F1565">
        <v>100</v>
      </c>
      <c r="G1565">
        <v>100</v>
      </c>
      <c r="I1565" s="16"/>
      <c r="J1565" s="17"/>
      <c r="K1565" s="17"/>
    </row>
    <row r="1566" spans="2:11" x14ac:dyDescent="0.2">
      <c r="B1566" t="e">
        <f>VLOOKUP(A1566,Lagerdata!$A$2:$D$42971,3,FALSE)</f>
        <v>#N/A</v>
      </c>
      <c r="C1566" t="e">
        <f>VLOOKUP(A1566,Lagerdata!$A$2:$D$42971,5,FALSE)</f>
        <v>#N/A</v>
      </c>
      <c r="D1566" t="e">
        <f>VLOOKUP(A1566,Lagerdata!$A$2:$D$42971,4,FALSE)</f>
        <v>#N/A</v>
      </c>
      <c r="E1566">
        <v>100</v>
      </c>
      <c r="F1566">
        <v>100</v>
      </c>
      <c r="G1566">
        <v>100</v>
      </c>
      <c r="I1566" s="16"/>
      <c r="J1566" s="17"/>
      <c r="K1566" s="17"/>
    </row>
    <row r="1567" spans="2:11" x14ac:dyDescent="0.2">
      <c r="B1567" t="e">
        <f>VLOOKUP(A1567,Lagerdata!$A$2:$D$42971,3,FALSE)</f>
        <v>#N/A</v>
      </c>
      <c r="C1567" t="e">
        <f>VLOOKUP(A1567,Lagerdata!$A$2:$D$42971,5,FALSE)</f>
        <v>#N/A</v>
      </c>
      <c r="D1567" t="e">
        <f>VLOOKUP(A1567,Lagerdata!$A$2:$D$42971,4,FALSE)</f>
        <v>#N/A</v>
      </c>
      <c r="E1567">
        <v>100</v>
      </c>
      <c r="F1567">
        <v>100</v>
      </c>
      <c r="G1567">
        <v>100</v>
      </c>
      <c r="I1567" s="16"/>
      <c r="J1567" s="17"/>
      <c r="K1567" s="17"/>
    </row>
    <row r="1568" spans="2:11" x14ac:dyDescent="0.2">
      <c r="B1568" t="e">
        <f>VLOOKUP(A1568,Lagerdata!$A$2:$D$42971,3,FALSE)</f>
        <v>#N/A</v>
      </c>
      <c r="C1568" t="e">
        <f>VLOOKUP(A1568,Lagerdata!$A$2:$D$42971,5,FALSE)</f>
        <v>#N/A</v>
      </c>
      <c r="D1568" t="e">
        <f>VLOOKUP(A1568,Lagerdata!$A$2:$D$42971,4,FALSE)</f>
        <v>#N/A</v>
      </c>
      <c r="E1568">
        <v>100</v>
      </c>
      <c r="F1568">
        <v>100</v>
      </c>
      <c r="G1568">
        <v>100</v>
      </c>
      <c r="I1568" s="16"/>
      <c r="J1568" s="17"/>
      <c r="K1568" s="17"/>
    </row>
    <row r="1569" spans="2:11" x14ac:dyDescent="0.2">
      <c r="B1569" t="e">
        <f>VLOOKUP(A1569,Lagerdata!$A$2:$D$42971,3,FALSE)</f>
        <v>#N/A</v>
      </c>
      <c r="C1569" t="e">
        <f>VLOOKUP(A1569,Lagerdata!$A$2:$D$42971,5,FALSE)</f>
        <v>#N/A</v>
      </c>
      <c r="D1569" t="e">
        <f>VLOOKUP(A1569,Lagerdata!$A$2:$D$42971,4,FALSE)</f>
        <v>#N/A</v>
      </c>
      <c r="E1569">
        <v>100</v>
      </c>
      <c r="F1569">
        <v>100</v>
      </c>
      <c r="G1569">
        <v>100</v>
      </c>
      <c r="I1569" s="16"/>
      <c r="J1569" s="17"/>
      <c r="K1569" s="17"/>
    </row>
    <row r="1570" spans="2:11" x14ac:dyDescent="0.2">
      <c r="B1570" t="e">
        <f>VLOOKUP(A1570,Lagerdata!$A$2:$D$42971,3,FALSE)</f>
        <v>#N/A</v>
      </c>
      <c r="C1570" t="e">
        <f>VLOOKUP(A1570,Lagerdata!$A$2:$D$42971,5,FALSE)</f>
        <v>#N/A</v>
      </c>
      <c r="D1570" t="e">
        <f>VLOOKUP(A1570,Lagerdata!$A$2:$D$42971,4,FALSE)</f>
        <v>#N/A</v>
      </c>
      <c r="E1570">
        <v>100</v>
      </c>
      <c r="F1570">
        <v>100</v>
      </c>
      <c r="G1570">
        <v>100</v>
      </c>
      <c r="I1570" s="16"/>
      <c r="J1570" s="17"/>
      <c r="K1570" s="17"/>
    </row>
    <row r="1571" spans="2:11" x14ac:dyDescent="0.2">
      <c r="B1571" t="e">
        <f>VLOOKUP(A1571,Lagerdata!$A$2:$D$42971,3,FALSE)</f>
        <v>#N/A</v>
      </c>
      <c r="C1571" t="e">
        <f>VLOOKUP(A1571,Lagerdata!$A$2:$D$42971,5,FALSE)</f>
        <v>#N/A</v>
      </c>
      <c r="D1571" t="e">
        <f>VLOOKUP(A1571,Lagerdata!$A$2:$D$42971,4,FALSE)</f>
        <v>#N/A</v>
      </c>
      <c r="E1571">
        <v>100</v>
      </c>
      <c r="F1571">
        <v>100</v>
      </c>
      <c r="G1571">
        <v>100</v>
      </c>
      <c r="I1571" s="16"/>
      <c r="J1571" s="17"/>
      <c r="K1571" s="17"/>
    </row>
    <row r="1572" spans="2:11" x14ac:dyDescent="0.2">
      <c r="B1572" t="e">
        <f>VLOOKUP(A1572,Lagerdata!$A$2:$D$42971,3,FALSE)</f>
        <v>#N/A</v>
      </c>
      <c r="C1572" t="e">
        <f>VLOOKUP(A1572,Lagerdata!$A$2:$D$42971,5,FALSE)</f>
        <v>#N/A</v>
      </c>
      <c r="D1572" t="e">
        <f>VLOOKUP(A1572,Lagerdata!$A$2:$D$42971,4,FALSE)</f>
        <v>#N/A</v>
      </c>
      <c r="E1572">
        <v>100</v>
      </c>
      <c r="F1572">
        <v>100</v>
      </c>
      <c r="G1572">
        <v>100</v>
      </c>
      <c r="I1572" s="16"/>
      <c r="J1572" s="17"/>
      <c r="K1572" s="17"/>
    </row>
    <row r="1573" spans="2:11" x14ac:dyDescent="0.2">
      <c r="B1573" t="e">
        <f>VLOOKUP(A1573,Lagerdata!$A$2:$D$42971,3,FALSE)</f>
        <v>#N/A</v>
      </c>
      <c r="C1573" t="e">
        <f>VLOOKUP(A1573,Lagerdata!$A$2:$D$42971,5,FALSE)</f>
        <v>#N/A</v>
      </c>
      <c r="D1573" t="e">
        <f>VLOOKUP(A1573,Lagerdata!$A$2:$D$42971,4,FALSE)</f>
        <v>#N/A</v>
      </c>
      <c r="E1573">
        <v>100</v>
      </c>
      <c r="F1573">
        <v>100</v>
      </c>
      <c r="G1573">
        <v>100</v>
      </c>
      <c r="I1573" s="16"/>
      <c r="J1573" s="17"/>
      <c r="K1573" s="17"/>
    </row>
    <row r="1574" spans="2:11" x14ac:dyDescent="0.2">
      <c r="B1574" t="e">
        <f>VLOOKUP(A1574,Lagerdata!$A$2:$D$42971,3,FALSE)</f>
        <v>#N/A</v>
      </c>
      <c r="C1574" t="e">
        <f>VLOOKUP(A1574,Lagerdata!$A$2:$D$42971,5,FALSE)</f>
        <v>#N/A</v>
      </c>
      <c r="D1574" t="e">
        <f>VLOOKUP(A1574,Lagerdata!$A$2:$D$42971,4,FALSE)</f>
        <v>#N/A</v>
      </c>
      <c r="E1574">
        <v>100</v>
      </c>
      <c r="F1574">
        <v>100</v>
      </c>
      <c r="G1574">
        <v>100</v>
      </c>
      <c r="I1574" s="16"/>
      <c r="J1574" s="17"/>
      <c r="K1574" s="17"/>
    </row>
    <row r="1575" spans="2:11" x14ac:dyDescent="0.2">
      <c r="B1575" t="e">
        <f>VLOOKUP(A1575,Lagerdata!$A$2:$D$42971,3,FALSE)</f>
        <v>#N/A</v>
      </c>
      <c r="C1575" t="e">
        <f>VLOOKUP(A1575,Lagerdata!$A$2:$D$42971,5,FALSE)</f>
        <v>#N/A</v>
      </c>
      <c r="D1575" t="e">
        <f>VLOOKUP(A1575,Lagerdata!$A$2:$D$42971,4,FALSE)</f>
        <v>#N/A</v>
      </c>
      <c r="E1575">
        <v>100</v>
      </c>
      <c r="F1575">
        <v>100</v>
      </c>
      <c r="G1575">
        <v>100</v>
      </c>
      <c r="I1575" s="16"/>
      <c r="J1575" s="17"/>
      <c r="K1575" s="17"/>
    </row>
    <row r="1576" spans="2:11" x14ac:dyDescent="0.2">
      <c r="B1576" t="e">
        <f>VLOOKUP(A1576,Lagerdata!$A$2:$D$42971,3,FALSE)</f>
        <v>#N/A</v>
      </c>
      <c r="C1576" t="e">
        <f>VLOOKUP(A1576,Lagerdata!$A$2:$D$42971,5,FALSE)</f>
        <v>#N/A</v>
      </c>
      <c r="D1576" t="e">
        <f>VLOOKUP(A1576,Lagerdata!$A$2:$D$42971,4,FALSE)</f>
        <v>#N/A</v>
      </c>
      <c r="E1576">
        <v>100</v>
      </c>
      <c r="F1576">
        <v>100</v>
      </c>
      <c r="G1576">
        <v>100</v>
      </c>
      <c r="I1576" s="16"/>
      <c r="J1576" s="17"/>
      <c r="K1576" s="17"/>
    </row>
    <row r="1577" spans="2:11" x14ac:dyDescent="0.2">
      <c r="B1577" t="e">
        <f>VLOOKUP(A1577,Lagerdata!$A$2:$D$42971,3,FALSE)</f>
        <v>#N/A</v>
      </c>
      <c r="C1577" t="e">
        <f>VLOOKUP(A1577,Lagerdata!$A$2:$D$42971,5,FALSE)</f>
        <v>#N/A</v>
      </c>
      <c r="D1577" t="e">
        <f>VLOOKUP(A1577,Lagerdata!$A$2:$D$42971,4,FALSE)</f>
        <v>#N/A</v>
      </c>
      <c r="E1577">
        <v>100</v>
      </c>
      <c r="F1577">
        <v>100</v>
      </c>
      <c r="G1577">
        <v>100</v>
      </c>
      <c r="I1577" s="16"/>
      <c r="J1577" s="17"/>
      <c r="K1577" s="17"/>
    </row>
    <row r="1578" spans="2:11" x14ac:dyDescent="0.2">
      <c r="B1578" t="e">
        <f>VLOOKUP(A1578,Lagerdata!$A$2:$D$42971,3,FALSE)</f>
        <v>#N/A</v>
      </c>
      <c r="C1578" t="e">
        <f>VLOOKUP(A1578,Lagerdata!$A$2:$D$42971,5,FALSE)</f>
        <v>#N/A</v>
      </c>
      <c r="D1578" t="e">
        <f>VLOOKUP(A1578,Lagerdata!$A$2:$D$42971,4,FALSE)</f>
        <v>#N/A</v>
      </c>
      <c r="E1578">
        <v>100</v>
      </c>
      <c r="F1578">
        <v>100</v>
      </c>
      <c r="G1578">
        <v>100</v>
      </c>
      <c r="I1578" s="16"/>
      <c r="J1578" s="17"/>
      <c r="K1578" s="17"/>
    </row>
    <row r="1579" spans="2:11" x14ac:dyDescent="0.2">
      <c r="B1579" t="e">
        <f>VLOOKUP(A1579,Lagerdata!$A$2:$D$42971,3,FALSE)</f>
        <v>#N/A</v>
      </c>
      <c r="C1579" t="e">
        <f>VLOOKUP(A1579,Lagerdata!$A$2:$D$42971,5,FALSE)</f>
        <v>#N/A</v>
      </c>
      <c r="D1579" t="e">
        <f>VLOOKUP(A1579,Lagerdata!$A$2:$D$42971,4,FALSE)</f>
        <v>#N/A</v>
      </c>
      <c r="E1579">
        <v>100</v>
      </c>
      <c r="F1579">
        <v>100</v>
      </c>
      <c r="G1579">
        <v>100</v>
      </c>
      <c r="I1579" s="16"/>
      <c r="J1579" s="17"/>
      <c r="K1579" s="17"/>
    </row>
    <row r="1580" spans="2:11" x14ac:dyDescent="0.2">
      <c r="B1580" t="e">
        <f>VLOOKUP(A1580,Lagerdata!$A$2:$D$42971,3,FALSE)</f>
        <v>#N/A</v>
      </c>
      <c r="C1580" t="e">
        <f>VLOOKUP(A1580,Lagerdata!$A$2:$D$42971,5,FALSE)</f>
        <v>#N/A</v>
      </c>
      <c r="D1580" t="e">
        <f>VLOOKUP(A1580,Lagerdata!$A$2:$D$42971,4,FALSE)</f>
        <v>#N/A</v>
      </c>
      <c r="E1580">
        <v>100</v>
      </c>
      <c r="F1580">
        <v>100</v>
      </c>
      <c r="G1580">
        <v>100</v>
      </c>
      <c r="I1580" s="16"/>
      <c r="J1580" s="17"/>
      <c r="K1580" s="17"/>
    </row>
    <row r="1581" spans="2:11" x14ac:dyDescent="0.2">
      <c r="B1581" t="e">
        <f>VLOOKUP(A1581,Lagerdata!$A$2:$D$42971,3,FALSE)</f>
        <v>#N/A</v>
      </c>
      <c r="C1581" t="e">
        <f>VLOOKUP(A1581,Lagerdata!$A$2:$D$42971,5,FALSE)</f>
        <v>#N/A</v>
      </c>
      <c r="D1581" t="e">
        <f>VLOOKUP(A1581,Lagerdata!$A$2:$D$42971,4,FALSE)</f>
        <v>#N/A</v>
      </c>
      <c r="E1581">
        <v>100</v>
      </c>
      <c r="F1581">
        <v>100</v>
      </c>
      <c r="G1581">
        <v>100</v>
      </c>
      <c r="I1581" s="16"/>
      <c r="J1581" s="17"/>
      <c r="K1581" s="17"/>
    </row>
    <row r="1582" spans="2:11" x14ac:dyDescent="0.2">
      <c r="B1582" t="e">
        <f>VLOOKUP(A1582,Lagerdata!$A$2:$D$42971,3,FALSE)</f>
        <v>#N/A</v>
      </c>
      <c r="C1582" t="e">
        <f>VLOOKUP(A1582,Lagerdata!$A$2:$D$42971,5,FALSE)</f>
        <v>#N/A</v>
      </c>
      <c r="D1582" t="e">
        <f>VLOOKUP(A1582,Lagerdata!$A$2:$D$42971,4,FALSE)</f>
        <v>#N/A</v>
      </c>
      <c r="E1582">
        <v>100</v>
      </c>
      <c r="F1582">
        <v>100</v>
      </c>
      <c r="G1582">
        <v>100</v>
      </c>
      <c r="I1582" s="16"/>
      <c r="J1582" s="17"/>
      <c r="K1582" s="17"/>
    </row>
    <row r="1583" spans="2:11" x14ac:dyDescent="0.2">
      <c r="B1583" t="e">
        <f>VLOOKUP(A1583,Lagerdata!$A$2:$D$42971,3,FALSE)</f>
        <v>#N/A</v>
      </c>
      <c r="C1583" t="e">
        <f>VLOOKUP(A1583,Lagerdata!$A$2:$D$42971,5,FALSE)</f>
        <v>#N/A</v>
      </c>
      <c r="D1583" t="e">
        <f>VLOOKUP(A1583,Lagerdata!$A$2:$D$42971,4,FALSE)</f>
        <v>#N/A</v>
      </c>
      <c r="E1583">
        <v>100</v>
      </c>
      <c r="F1583">
        <v>100</v>
      </c>
      <c r="G1583">
        <v>100</v>
      </c>
      <c r="I1583" s="16"/>
      <c r="J1583" s="17"/>
      <c r="K1583" s="17"/>
    </row>
    <row r="1584" spans="2:11" x14ac:dyDescent="0.2">
      <c r="B1584" t="e">
        <f>VLOOKUP(A1584,Lagerdata!$A$2:$D$42971,3,FALSE)</f>
        <v>#N/A</v>
      </c>
      <c r="C1584" t="e">
        <f>VLOOKUP(A1584,Lagerdata!$A$2:$D$42971,5,FALSE)</f>
        <v>#N/A</v>
      </c>
      <c r="D1584" t="e">
        <f>VLOOKUP(A1584,Lagerdata!$A$2:$D$42971,4,FALSE)</f>
        <v>#N/A</v>
      </c>
      <c r="E1584">
        <v>100</v>
      </c>
      <c r="F1584">
        <v>100</v>
      </c>
      <c r="G1584">
        <v>100</v>
      </c>
      <c r="I1584" s="16"/>
      <c r="J1584" s="17"/>
      <c r="K1584" s="17"/>
    </row>
    <row r="1585" spans="2:11" x14ac:dyDescent="0.2">
      <c r="B1585" t="e">
        <f>VLOOKUP(A1585,Lagerdata!$A$2:$D$42971,3,FALSE)</f>
        <v>#N/A</v>
      </c>
      <c r="C1585" t="e">
        <f>VLOOKUP(A1585,Lagerdata!$A$2:$D$42971,5,FALSE)</f>
        <v>#N/A</v>
      </c>
      <c r="D1585" t="e">
        <f>VLOOKUP(A1585,Lagerdata!$A$2:$D$42971,4,FALSE)</f>
        <v>#N/A</v>
      </c>
      <c r="E1585">
        <v>100</v>
      </c>
      <c r="F1585">
        <v>100</v>
      </c>
      <c r="G1585">
        <v>100</v>
      </c>
      <c r="I1585" s="16"/>
      <c r="J1585" s="17"/>
      <c r="K1585" s="17"/>
    </row>
    <row r="1586" spans="2:11" x14ac:dyDescent="0.2">
      <c r="B1586" t="e">
        <f>VLOOKUP(A1586,Lagerdata!$A$2:$D$42971,3,FALSE)</f>
        <v>#N/A</v>
      </c>
      <c r="C1586" t="e">
        <f>VLOOKUP(A1586,Lagerdata!$A$2:$D$42971,5,FALSE)</f>
        <v>#N/A</v>
      </c>
      <c r="D1586" t="e">
        <f>VLOOKUP(A1586,Lagerdata!$A$2:$D$42971,4,FALSE)</f>
        <v>#N/A</v>
      </c>
      <c r="E1586">
        <v>100</v>
      </c>
      <c r="F1586">
        <v>100</v>
      </c>
      <c r="G1586">
        <v>100</v>
      </c>
      <c r="I1586" s="16"/>
      <c r="J1586" s="17"/>
      <c r="K1586" s="17"/>
    </row>
    <row r="1587" spans="2:11" x14ac:dyDescent="0.2">
      <c r="B1587" t="e">
        <f>VLOOKUP(A1587,Lagerdata!$A$2:$D$42971,3,FALSE)</f>
        <v>#N/A</v>
      </c>
      <c r="C1587" t="e">
        <f>VLOOKUP(A1587,Lagerdata!$A$2:$D$42971,5,FALSE)</f>
        <v>#N/A</v>
      </c>
      <c r="D1587" t="e">
        <f>VLOOKUP(A1587,Lagerdata!$A$2:$D$42971,4,FALSE)</f>
        <v>#N/A</v>
      </c>
      <c r="E1587">
        <v>100</v>
      </c>
      <c r="F1587">
        <v>100</v>
      </c>
      <c r="G1587">
        <v>100</v>
      </c>
      <c r="I1587" s="16"/>
      <c r="J1587" s="17"/>
      <c r="K1587" s="17"/>
    </row>
    <row r="1588" spans="2:11" x14ac:dyDescent="0.2">
      <c r="B1588" t="e">
        <f>VLOOKUP(A1588,Lagerdata!$A$2:$D$42971,3,FALSE)</f>
        <v>#N/A</v>
      </c>
      <c r="C1588" t="e">
        <f>VLOOKUP(A1588,Lagerdata!$A$2:$D$42971,5,FALSE)</f>
        <v>#N/A</v>
      </c>
      <c r="D1588" t="e">
        <f>VLOOKUP(A1588,Lagerdata!$A$2:$D$42971,4,FALSE)</f>
        <v>#N/A</v>
      </c>
      <c r="E1588">
        <v>100</v>
      </c>
      <c r="F1588">
        <v>100</v>
      </c>
      <c r="G1588">
        <v>100</v>
      </c>
      <c r="I1588" s="16"/>
      <c r="J1588" s="17"/>
      <c r="K1588" s="17"/>
    </row>
    <row r="1589" spans="2:11" x14ac:dyDescent="0.2">
      <c r="B1589" t="e">
        <f>VLOOKUP(A1589,Lagerdata!$A$2:$D$42971,3,FALSE)</f>
        <v>#N/A</v>
      </c>
      <c r="C1589" t="e">
        <f>VLOOKUP(A1589,Lagerdata!$A$2:$D$42971,5,FALSE)</f>
        <v>#N/A</v>
      </c>
      <c r="D1589" t="e">
        <f>VLOOKUP(A1589,Lagerdata!$A$2:$D$42971,4,FALSE)</f>
        <v>#N/A</v>
      </c>
      <c r="E1589">
        <v>100</v>
      </c>
      <c r="F1589">
        <v>100</v>
      </c>
      <c r="G1589">
        <v>100</v>
      </c>
      <c r="I1589" s="16"/>
      <c r="J1589" s="17"/>
      <c r="K1589" s="17"/>
    </row>
    <row r="1590" spans="2:11" x14ac:dyDescent="0.2">
      <c r="B1590" t="e">
        <f>VLOOKUP(A1590,Lagerdata!$A$2:$D$42971,3,FALSE)</f>
        <v>#N/A</v>
      </c>
      <c r="C1590" t="e">
        <f>VLOOKUP(A1590,Lagerdata!$A$2:$D$42971,5,FALSE)</f>
        <v>#N/A</v>
      </c>
      <c r="D1590" t="e">
        <f>VLOOKUP(A1590,Lagerdata!$A$2:$D$42971,4,FALSE)</f>
        <v>#N/A</v>
      </c>
      <c r="E1590">
        <v>100</v>
      </c>
      <c r="F1590">
        <v>100</v>
      </c>
      <c r="G1590">
        <v>100</v>
      </c>
      <c r="I1590" s="16"/>
      <c r="J1590" s="17"/>
      <c r="K1590" s="17"/>
    </row>
    <row r="1591" spans="2:11" x14ac:dyDescent="0.2">
      <c r="B1591" t="e">
        <f>VLOOKUP(A1591,Lagerdata!$A$2:$D$42971,3,FALSE)</f>
        <v>#N/A</v>
      </c>
      <c r="C1591" t="e">
        <f>VLOOKUP(A1591,Lagerdata!$A$2:$D$42971,5,FALSE)</f>
        <v>#N/A</v>
      </c>
      <c r="D1591" t="e">
        <f>VLOOKUP(A1591,Lagerdata!$A$2:$D$42971,4,FALSE)</f>
        <v>#N/A</v>
      </c>
      <c r="E1591">
        <v>100</v>
      </c>
      <c r="F1591">
        <v>100</v>
      </c>
      <c r="G1591">
        <v>100</v>
      </c>
      <c r="I1591" s="16"/>
      <c r="J1591" s="17"/>
      <c r="K1591" s="17"/>
    </row>
    <row r="1592" spans="2:11" x14ac:dyDescent="0.2">
      <c r="B1592" t="e">
        <f>VLOOKUP(A1592,Lagerdata!$A$2:$D$42971,3,FALSE)</f>
        <v>#N/A</v>
      </c>
      <c r="C1592" t="e">
        <f>VLOOKUP(A1592,Lagerdata!$A$2:$D$42971,5,FALSE)</f>
        <v>#N/A</v>
      </c>
      <c r="D1592" t="e">
        <f>VLOOKUP(A1592,Lagerdata!$A$2:$D$42971,4,FALSE)</f>
        <v>#N/A</v>
      </c>
      <c r="E1592">
        <v>100</v>
      </c>
      <c r="F1592">
        <v>100</v>
      </c>
      <c r="G1592">
        <v>100</v>
      </c>
      <c r="I1592" s="16"/>
      <c r="J1592" s="17"/>
      <c r="K1592" s="17"/>
    </row>
    <row r="1593" spans="2:11" x14ac:dyDescent="0.2">
      <c r="B1593" t="e">
        <f>VLOOKUP(A1593,Lagerdata!$A$2:$D$42971,3,FALSE)</f>
        <v>#N/A</v>
      </c>
      <c r="C1593" t="e">
        <f>VLOOKUP(A1593,Lagerdata!$A$2:$D$42971,5,FALSE)</f>
        <v>#N/A</v>
      </c>
      <c r="D1593" t="e">
        <f>VLOOKUP(A1593,Lagerdata!$A$2:$D$42971,4,FALSE)</f>
        <v>#N/A</v>
      </c>
      <c r="E1593">
        <v>100</v>
      </c>
      <c r="F1593">
        <v>100</v>
      </c>
      <c r="G1593">
        <v>100</v>
      </c>
      <c r="I1593" s="16"/>
      <c r="J1593" s="17"/>
      <c r="K1593" s="17"/>
    </row>
    <row r="1594" spans="2:11" x14ac:dyDescent="0.2">
      <c r="B1594" t="e">
        <f>VLOOKUP(A1594,Lagerdata!$A$2:$D$42971,3,FALSE)</f>
        <v>#N/A</v>
      </c>
      <c r="C1594" t="e">
        <f>VLOOKUP(A1594,Lagerdata!$A$2:$D$42971,5,FALSE)</f>
        <v>#N/A</v>
      </c>
      <c r="D1594" t="e">
        <f>VLOOKUP(A1594,Lagerdata!$A$2:$D$42971,4,FALSE)</f>
        <v>#N/A</v>
      </c>
      <c r="E1594">
        <v>100</v>
      </c>
      <c r="F1594">
        <v>100</v>
      </c>
      <c r="G1594">
        <v>100</v>
      </c>
      <c r="I1594" s="16"/>
      <c r="J1594" s="17"/>
      <c r="K1594" s="17"/>
    </row>
    <row r="1595" spans="2:11" x14ac:dyDescent="0.2">
      <c r="B1595" t="e">
        <f>VLOOKUP(A1595,Lagerdata!$A$2:$D$42971,3,FALSE)</f>
        <v>#N/A</v>
      </c>
      <c r="C1595" t="e">
        <f>VLOOKUP(A1595,Lagerdata!$A$2:$D$42971,5,FALSE)</f>
        <v>#N/A</v>
      </c>
      <c r="D1595" t="e">
        <f>VLOOKUP(A1595,Lagerdata!$A$2:$D$42971,4,FALSE)</f>
        <v>#N/A</v>
      </c>
      <c r="E1595">
        <v>100</v>
      </c>
      <c r="F1595">
        <v>100</v>
      </c>
      <c r="G1595">
        <v>100</v>
      </c>
      <c r="I1595" s="16"/>
      <c r="J1595" s="17"/>
      <c r="K1595" s="17"/>
    </row>
    <row r="1596" spans="2:11" x14ac:dyDescent="0.2">
      <c r="B1596" t="e">
        <f>VLOOKUP(A1596,Lagerdata!$A$2:$D$42971,3,FALSE)</f>
        <v>#N/A</v>
      </c>
      <c r="C1596" t="e">
        <f>VLOOKUP(A1596,Lagerdata!$A$2:$D$42971,5,FALSE)</f>
        <v>#N/A</v>
      </c>
      <c r="D1596" t="e">
        <f>VLOOKUP(A1596,Lagerdata!$A$2:$D$42971,4,FALSE)</f>
        <v>#N/A</v>
      </c>
      <c r="E1596">
        <v>100</v>
      </c>
      <c r="F1596">
        <v>100</v>
      </c>
      <c r="G1596">
        <v>100</v>
      </c>
      <c r="I1596" s="16"/>
      <c r="J1596" s="17"/>
      <c r="K1596" s="17"/>
    </row>
    <row r="1597" spans="2:11" x14ac:dyDescent="0.2">
      <c r="B1597" t="e">
        <f>VLOOKUP(A1597,Lagerdata!$A$2:$D$42971,3,FALSE)</f>
        <v>#N/A</v>
      </c>
      <c r="C1597" t="e">
        <f>VLOOKUP(A1597,Lagerdata!$A$2:$D$42971,5,FALSE)</f>
        <v>#N/A</v>
      </c>
      <c r="D1597" t="e">
        <f>VLOOKUP(A1597,Lagerdata!$A$2:$D$42971,4,FALSE)</f>
        <v>#N/A</v>
      </c>
      <c r="E1597">
        <v>100</v>
      </c>
      <c r="F1597">
        <v>100</v>
      </c>
      <c r="G1597">
        <v>100</v>
      </c>
      <c r="I1597" s="16"/>
      <c r="J1597" s="17"/>
      <c r="K1597" s="17"/>
    </row>
    <row r="1598" spans="2:11" x14ac:dyDescent="0.2">
      <c r="B1598" t="e">
        <f>VLOOKUP(A1598,Lagerdata!$A$2:$D$42971,3,FALSE)</f>
        <v>#N/A</v>
      </c>
      <c r="C1598" t="e">
        <f>VLOOKUP(A1598,Lagerdata!$A$2:$D$42971,5,FALSE)</f>
        <v>#N/A</v>
      </c>
      <c r="D1598" t="e">
        <f>VLOOKUP(A1598,Lagerdata!$A$2:$D$42971,4,FALSE)</f>
        <v>#N/A</v>
      </c>
      <c r="E1598">
        <v>100</v>
      </c>
      <c r="F1598">
        <v>100</v>
      </c>
      <c r="G1598">
        <v>100</v>
      </c>
      <c r="I1598" s="16"/>
      <c r="J1598" s="17"/>
      <c r="K1598" s="17"/>
    </row>
    <row r="1599" spans="2:11" x14ac:dyDescent="0.2">
      <c r="B1599" t="e">
        <f>VLOOKUP(A1599,Lagerdata!$A$2:$D$42971,3,FALSE)</f>
        <v>#N/A</v>
      </c>
      <c r="C1599" t="e">
        <f>VLOOKUP(A1599,Lagerdata!$A$2:$D$42971,5,FALSE)</f>
        <v>#N/A</v>
      </c>
      <c r="D1599" t="e">
        <f>VLOOKUP(A1599,Lagerdata!$A$2:$D$42971,4,FALSE)</f>
        <v>#N/A</v>
      </c>
      <c r="E1599">
        <v>100</v>
      </c>
      <c r="F1599">
        <v>100</v>
      </c>
      <c r="G1599">
        <v>100</v>
      </c>
      <c r="I1599" s="16"/>
      <c r="J1599" s="17"/>
      <c r="K1599" s="17"/>
    </row>
    <row r="1600" spans="2:11" x14ac:dyDescent="0.2">
      <c r="B1600" t="e">
        <f>VLOOKUP(A1600,Lagerdata!$A$2:$D$42971,3,FALSE)</f>
        <v>#N/A</v>
      </c>
      <c r="C1600" t="e">
        <f>VLOOKUP(A1600,Lagerdata!$A$2:$D$42971,5,FALSE)</f>
        <v>#N/A</v>
      </c>
      <c r="D1600" t="e">
        <f>VLOOKUP(A1600,Lagerdata!$A$2:$D$42971,4,FALSE)</f>
        <v>#N/A</v>
      </c>
      <c r="E1600">
        <v>100</v>
      </c>
      <c r="F1600">
        <v>200</v>
      </c>
      <c r="G1600">
        <v>200</v>
      </c>
      <c r="I1600" s="16"/>
      <c r="J1600" s="17"/>
      <c r="K1600" s="17"/>
    </row>
    <row r="1601" spans="2:11" x14ac:dyDescent="0.2">
      <c r="B1601" t="e">
        <f>VLOOKUP(A1601,Lagerdata!$A$2:$D$42971,3,FALSE)</f>
        <v>#N/A</v>
      </c>
      <c r="C1601" t="e">
        <f>VLOOKUP(A1601,Lagerdata!$A$2:$D$42971,5,FALSE)</f>
        <v>#N/A</v>
      </c>
      <c r="D1601" t="e">
        <f>VLOOKUP(A1601,Lagerdata!$A$2:$D$42971,4,FALSE)</f>
        <v>#N/A</v>
      </c>
      <c r="E1601">
        <v>100</v>
      </c>
      <c r="F1601">
        <v>200</v>
      </c>
      <c r="G1601">
        <v>200</v>
      </c>
      <c r="I1601" s="16"/>
      <c r="J1601" s="17"/>
      <c r="K1601" s="17"/>
    </row>
    <row r="1602" spans="2:11" x14ac:dyDescent="0.2">
      <c r="B1602" t="e">
        <f>VLOOKUP(A1602,Lagerdata!$A$2:$D$42971,3,FALSE)</f>
        <v>#N/A</v>
      </c>
      <c r="C1602" t="e">
        <f>VLOOKUP(A1602,Lagerdata!$A$2:$D$42971,5,FALSE)</f>
        <v>#N/A</v>
      </c>
      <c r="D1602" t="e">
        <f>VLOOKUP(A1602,Lagerdata!$A$2:$D$42971,4,FALSE)</f>
        <v>#N/A</v>
      </c>
      <c r="E1602">
        <v>100</v>
      </c>
      <c r="F1602">
        <v>200</v>
      </c>
      <c r="G1602">
        <v>200</v>
      </c>
      <c r="I1602" s="16"/>
      <c r="J1602" s="17"/>
      <c r="K1602" s="17"/>
    </row>
    <row r="1603" spans="2:11" x14ac:dyDescent="0.2">
      <c r="B1603" t="e">
        <f>VLOOKUP(A1603,Lagerdata!$A$2:$D$42971,3,FALSE)</f>
        <v>#N/A</v>
      </c>
      <c r="C1603" t="e">
        <f>VLOOKUP(A1603,Lagerdata!$A$2:$D$42971,5,FALSE)</f>
        <v>#N/A</v>
      </c>
      <c r="D1603" t="e">
        <f>VLOOKUP(A1603,Lagerdata!$A$2:$D$42971,4,FALSE)</f>
        <v>#N/A</v>
      </c>
      <c r="E1603">
        <v>100</v>
      </c>
      <c r="F1603">
        <v>100</v>
      </c>
      <c r="G1603">
        <v>200</v>
      </c>
      <c r="I1603" s="16"/>
      <c r="J1603" s="17"/>
      <c r="K1603" s="17"/>
    </row>
    <row r="1604" spans="2:11" x14ac:dyDescent="0.2">
      <c r="B1604" t="e">
        <f>VLOOKUP(A1604,Lagerdata!$A$2:$D$42971,3,FALSE)</f>
        <v>#N/A</v>
      </c>
      <c r="C1604" t="e">
        <f>VLOOKUP(A1604,Lagerdata!$A$2:$D$42971,5,FALSE)</f>
        <v>#N/A</v>
      </c>
      <c r="D1604" t="e">
        <f>VLOOKUP(A1604,Lagerdata!$A$2:$D$42971,4,FALSE)</f>
        <v>#N/A</v>
      </c>
      <c r="E1604">
        <v>100</v>
      </c>
      <c r="F1604">
        <v>200</v>
      </c>
      <c r="G1604">
        <v>200</v>
      </c>
      <c r="I1604" s="16"/>
      <c r="J1604" s="17"/>
      <c r="K1604" s="17"/>
    </row>
    <row r="1605" spans="2:11" x14ac:dyDescent="0.2">
      <c r="B1605" t="e">
        <f>VLOOKUP(A1605,Lagerdata!$A$2:$D$42971,3,FALSE)</f>
        <v>#N/A</v>
      </c>
      <c r="C1605" t="e">
        <f>VLOOKUP(A1605,Lagerdata!$A$2:$D$42971,5,FALSE)</f>
        <v>#N/A</v>
      </c>
      <c r="D1605" t="e">
        <f>VLOOKUP(A1605,Lagerdata!$A$2:$D$42971,4,FALSE)</f>
        <v>#N/A</v>
      </c>
      <c r="E1605">
        <v>100</v>
      </c>
      <c r="F1605">
        <v>200</v>
      </c>
      <c r="G1605">
        <v>200</v>
      </c>
      <c r="I1605" s="16"/>
      <c r="J1605" s="17"/>
      <c r="K1605" s="17"/>
    </row>
    <row r="1606" spans="2:11" x14ac:dyDescent="0.2">
      <c r="B1606" t="e">
        <f>VLOOKUP(A1606,Lagerdata!$A$2:$D$42971,3,FALSE)</f>
        <v>#N/A</v>
      </c>
      <c r="C1606" t="e">
        <f>VLOOKUP(A1606,Lagerdata!$A$2:$D$42971,5,FALSE)</f>
        <v>#N/A</v>
      </c>
      <c r="D1606" t="e">
        <f>VLOOKUP(A1606,Lagerdata!$A$2:$D$42971,4,FALSE)</f>
        <v>#N/A</v>
      </c>
      <c r="E1606">
        <v>100</v>
      </c>
      <c r="F1606">
        <v>200</v>
      </c>
      <c r="G1606">
        <v>200</v>
      </c>
      <c r="I1606" s="16"/>
      <c r="J1606" s="17"/>
      <c r="K1606" s="17"/>
    </row>
    <row r="1607" spans="2:11" x14ac:dyDescent="0.2">
      <c r="B1607" t="e">
        <f>VLOOKUP(A1607,Lagerdata!$A$2:$D$42971,3,FALSE)</f>
        <v>#N/A</v>
      </c>
      <c r="C1607" t="e">
        <f>VLOOKUP(A1607,Lagerdata!$A$2:$D$42971,5,FALSE)</f>
        <v>#N/A</v>
      </c>
      <c r="D1607" t="e">
        <f>VLOOKUP(A1607,Lagerdata!$A$2:$D$42971,4,FALSE)</f>
        <v>#N/A</v>
      </c>
      <c r="E1607">
        <v>100</v>
      </c>
      <c r="F1607">
        <v>200</v>
      </c>
      <c r="G1607">
        <v>200</v>
      </c>
      <c r="I1607" s="16"/>
      <c r="J1607" s="17"/>
      <c r="K1607" s="17"/>
    </row>
    <row r="1608" spans="2:11" x14ac:dyDescent="0.2">
      <c r="B1608" t="e">
        <f>VLOOKUP(A1608,Lagerdata!$A$2:$D$42971,3,FALSE)</f>
        <v>#N/A</v>
      </c>
      <c r="C1608" t="e">
        <f>VLOOKUP(A1608,Lagerdata!$A$2:$D$42971,5,FALSE)</f>
        <v>#N/A</v>
      </c>
      <c r="D1608" t="e">
        <f>VLOOKUP(A1608,Lagerdata!$A$2:$D$42971,4,FALSE)</f>
        <v>#N/A</v>
      </c>
      <c r="E1608">
        <v>100</v>
      </c>
      <c r="F1608">
        <v>100</v>
      </c>
      <c r="G1608">
        <v>100</v>
      </c>
      <c r="I1608" s="16"/>
      <c r="J1608" s="17"/>
      <c r="K1608" s="17"/>
    </row>
    <row r="1609" spans="2:11" x14ac:dyDescent="0.2">
      <c r="B1609" t="e">
        <f>VLOOKUP(A1609,Lagerdata!$A$2:$D$42971,3,FALSE)</f>
        <v>#N/A</v>
      </c>
      <c r="C1609" t="e">
        <f>VLOOKUP(A1609,Lagerdata!$A$2:$D$42971,5,FALSE)</f>
        <v>#N/A</v>
      </c>
      <c r="D1609" t="e">
        <f>VLOOKUP(A1609,Lagerdata!$A$2:$D$42971,4,FALSE)</f>
        <v>#N/A</v>
      </c>
      <c r="E1609">
        <v>100</v>
      </c>
      <c r="F1609">
        <v>100</v>
      </c>
      <c r="G1609">
        <v>100</v>
      </c>
      <c r="I1609" s="16"/>
      <c r="J1609" s="17"/>
      <c r="K1609" s="17"/>
    </row>
    <row r="1610" spans="2:11" x14ac:dyDescent="0.2">
      <c r="B1610" t="e">
        <f>VLOOKUP(A1610,Lagerdata!$A$2:$D$42971,3,FALSE)</f>
        <v>#N/A</v>
      </c>
      <c r="C1610" t="e">
        <f>VLOOKUP(A1610,Lagerdata!$A$2:$D$42971,5,FALSE)</f>
        <v>#N/A</v>
      </c>
      <c r="D1610" t="e">
        <f>VLOOKUP(A1610,Lagerdata!$A$2:$D$42971,4,FALSE)</f>
        <v>#N/A</v>
      </c>
      <c r="E1610">
        <v>100</v>
      </c>
      <c r="F1610">
        <v>100</v>
      </c>
      <c r="G1610">
        <v>100</v>
      </c>
      <c r="I1610" s="16"/>
      <c r="J1610" s="17"/>
      <c r="K1610" s="17"/>
    </row>
    <row r="1611" spans="2:11" x14ac:dyDescent="0.2">
      <c r="B1611" t="e">
        <f>VLOOKUP(A1611,Lagerdata!$A$2:$D$42971,3,FALSE)</f>
        <v>#N/A</v>
      </c>
      <c r="C1611" t="e">
        <f>VLOOKUP(A1611,Lagerdata!$A$2:$D$42971,5,FALSE)</f>
        <v>#N/A</v>
      </c>
      <c r="D1611" t="e">
        <f>VLOOKUP(A1611,Lagerdata!$A$2:$D$42971,4,FALSE)</f>
        <v>#N/A</v>
      </c>
      <c r="E1611">
        <v>100</v>
      </c>
      <c r="F1611">
        <v>100</v>
      </c>
      <c r="G1611">
        <v>100</v>
      </c>
      <c r="I1611" s="16"/>
      <c r="J1611" s="17"/>
      <c r="K1611" s="17"/>
    </row>
    <row r="1612" spans="2:11" x14ac:dyDescent="0.2">
      <c r="B1612" t="e">
        <f>VLOOKUP(A1612,Lagerdata!$A$2:$D$42971,3,FALSE)</f>
        <v>#N/A</v>
      </c>
      <c r="C1612" t="e">
        <f>VLOOKUP(A1612,Lagerdata!$A$2:$D$42971,5,FALSE)</f>
        <v>#N/A</v>
      </c>
      <c r="D1612" t="e">
        <f>VLOOKUP(A1612,Lagerdata!$A$2:$D$42971,4,FALSE)</f>
        <v>#N/A</v>
      </c>
      <c r="E1612">
        <v>100</v>
      </c>
      <c r="F1612">
        <v>100</v>
      </c>
      <c r="G1612">
        <v>100</v>
      </c>
      <c r="I1612" s="16"/>
      <c r="J1612" s="17"/>
      <c r="K1612" s="17"/>
    </row>
    <row r="1613" spans="2:11" x14ac:dyDescent="0.2">
      <c r="B1613" t="e">
        <f>VLOOKUP(A1613,Lagerdata!$A$2:$D$42971,3,FALSE)</f>
        <v>#N/A</v>
      </c>
      <c r="C1613" t="e">
        <f>VLOOKUP(A1613,Lagerdata!$A$2:$D$42971,5,FALSE)</f>
        <v>#N/A</v>
      </c>
      <c r="D1613" t="e">
        <f>VLOOKUP(A1613,Lagerdata!$A$2:$D$42971,4,FALSE)</f>
        <v>#N/A</v>
      </c>
      <c r="E1613">
        <v>100</v>
      </c>
      <c r="F1613">
        <v>100</v>
      </c>
      <c r="G1613">
        <v>100</v>
      </c>
      <c r="I1613" s="16"/>
      <c r="J1613" s="17"/>
      <c r="K1613" s="17"/>
    </row>
    <row r="1614" spans="2:11" x14ac:dyDescent="0.2">
      <c r="B1614" t="e">
        <f>VLOOKUP(A1614,Lagerdata!$A$2:$D$42971,3,FALSE)</f>
        <v>#N/A</v>
      </c>
      <c r="C1614" t="e">
        <f>VLOOKUP(A1614,Lagerdata!$A$2:$D$42971,5,FALSE)</f>
        <v>#N/A</v>
      </c>
      <c r="D1614" t="e">
        <f>VLOOKUP(A1614,Lagerdata!$A$2:$D$42971,4,FALSE)</f>
        <v>#N/A</v>
      </c>
      <c r="E1614">
        <v>100</v>
      </c>
      <c r="F1614">
        <v>100</v>
      </c>
      <c r="G1614">
        <v>200</v>
      </c>
      <c r="I1614" s="16"/>
      <c r="J1614" s="17"/>
      <c r="K1614" s="17"/>
    </row>
    <row r="1615" spans="2:11" x14ac:dyDescent="0.2">
      <c r="B1615" t="e">
        <f>VLOOKUP(A1615,Lagerdata!$A$2:$D$42971,3,FALSE)</f>
        <v>#N/A</v>
      </c>
      <c r="C1615" t="e">
        <f>VLOOKUP(A1615,Lagerdata!$A$2:$D$42971,5,FALSE)</f>
        <v>#N/A</v>
      </c>
      <c r="D1615" t="e">
        <f>VLOOKUP(A1615,Lagerdata!$A$2:$D$42971,4,FALSE)</f>
        <v>#N/A</v>
      </c>
      <c r="E1615">
        <v>100</v>
      </c>
      <c r="F1615">
        <v>100</v>
      </c>
      <c r="G1615">
        <v>100</v>
      </c>
      <c r="I1615" s="16"/>
      <c r="J1615" s="17"/>
      <c r="K1615" s="17"/>
    </row>
    <row r="1616" spans="2:11" x14ac:dyDescent="0.2">
      <c r="B1616" t="e">
        <f>VLOOKUP(A1616,Lagerdata!$A$2:$D$42971,3,FALSE)</f>
        <v>#N/A</v>
      </c>
      <c r="C1616" t="e">
        <f>VLOOKUP(A1616,Lagerdata!$A$2:$D$42971,5,FALSE)</f>
        <v>#N/A</v>
      </c>
      <c r="D1616" t="e">
        <f>VLOOKUP(A1616,Lagerdata!$A$2:$D$42971,4,FALSE)</f>
        <v>#N/A</v>
      </c>
      <c r="E1616">
        <v>100</v>
      </c>
      <c r="F1616">
        <v>100</v>
      </c>
      <c r="G1616">
        <v>100</v>
      </c>
      <c r="I1616" s="16"/>
      <c r="J1616" s="17"/>
      <c r="K1616" s="17"/>
    </row>
    <row r="1617" spans="2:11" x14ac:dyDescent="0.2">
      <c r="B1617" t="e">
        <f>VLOOKUP(A1617,Lagerdata!$A$2:$D$42971,3,FALSE)</f>
        <v>#N/A</v>
      </c>
      <c r="C1617" t="e">
        <f>VLOOKUP(A1617,Lagerdata!$A$2:$D$42971,5,FALSE)</f>
        <v>#N/A</v>
      </c>
      <c r="D1617" t="e">
        <f>VLOOKUP(A1617,Lagerdata!$A$2:$D$42971,4,FALSE)</f>
        <v>#N/A</v>
      </c>
      <c r="E1617">
        <v>100</v>
      </c>
      <c r="F1617">
        <v>100</v>
      </c>
      <c r="G1617">
        <v>100</v>
      </c>
      <c r="I1617" s="16"/>
      <c r="J1617" s="17"/>
      <c r="K1617" s="17"/>
    </row>
    <row r="1618" spans="2:11" x14ac:dyDescent="0.2">
      <c r="B1618" t="e">
        <f>VLOOKUP(A1618,Lagerdata!$A$2:$D$42971,3,FALSE)</f>
        <v>#N/A</v>
      </c>
      <c r="C1618" t="e">
        <f>VLOOKUP(A1618,Lagerdata!$A$2:$D$42971,5,FALSE)</f>
        <v>#N/A</v>
      </c>
      <c r="D1618" t="e">
        <f>VLOOKUP(A1618,Lagerdata!$A$2:$D$42971,4,FALSE)</f>
        <v>#N/A</v>
      </c>
      <c r="E1618">
        <v>100</v>
      </c>
      <c r="F1618">
        <v>100</v>
      </c>
      <c r="G1618">
        <v>100</v>
      </c>
      <c r="I1618" s="16"/>
      <c r="J1618" s="17"/>
      <c r="K1618" s="17"/>
    </row>
    <row r="1619" spans="2:11" x14ac:dyDescent="0.2">
      <c r="B1619" t="e">
        <f>VLOOKUP(A1619,Lagerdata!$A$2:$D$42971,3,FALSE)</f>
        <v>#N/A</v>
      </c>
      <c r="C1619" t="e">
        <f>VLOOKUP(A1619,Lagerdata!$A$2:$D$42971,5,FALSE)</f>
        <v>#N/A</v>
      </c>
      <c r="D1619" t="e">
        <f>VLOOKUP(A1619,Lagerdata!$A$2:$D$42971,4,FALSE)</f>
        <v>#N/A</v>
      </c>
      <c r="E1619">
        <v>100</v>
      </c>
      <c r="F1619">
        <v>100</v>
      </c>
      <c r="G1619">
        <v>100</v>
      </c>
      <c r="I1619" s="16"/>
      <c r="J1619" s="17"/>
      <c r="K1619" s="17"/>
    </row>
    <row r="1620" spans="2:11" x14ac:dyDescent="0.2">
      <c r="B1620" t="e">
        <f>VLOOKUP(A1620,Lagerdata!$A$2:$D$42971,3,FALSE)</f>
        <v>#N/A</v>
      </c>
      <c r="C1620" t="e">
        <f>VLOOKUP(A1620,Lagerdata!$A$2:$D$42971,5,FALSE)</f>
        <v>#N/A</v>
      </c>
      <c r="D1620" t="e">
        <f>VLOOKUP(A1620,Lagerdata!$A$2:$D$42971,4,FALSE)</f>
        <v>#N/A</v>
      </c>
      <c r="E1620">
        <v>100</v>
      </c>
      <c r="F1620">
        <v>100</v>
      </c>
      <c r="G1620">
        <v>100</v>
      </c>
      <c r="I1620" s="16"/>
      <c r="J1620" s="17"/>
      <c r="K1620" s="17"/>
    </row>
    <row r="1621" spans="2:11" x14ac:dyDescent="0.2">
      <c r="B1621" t="e">
        <f>VLOOKUP(A1621,Lagerdata!$A$2:$D$42971,3,FALSE)</f>
        <v>#N/A</v>
      </c>
      <c r="C1621" t="e">
        <f>VLOOKUP(A1621,Lagerdata!$A$2:$D$42971,5,FALSE)</f>
        <v>#N/A</v>
      </c>
      <c r="D1621" t="e">
        <f>VLOOKUP(A1621,Lagerdata!$A$2:$D$42971,4,FALSE)</f>
        <v>#N/A</v>
      </c>
      <c r="E1621">
        <v>100</v>
      </c>
      <c r="F1621">
        <v>100</v>
      </c>
      <c r="G1621">
        <v>100</v>
      </c>
      <c r="I1621" s="16"/>
      <c r="J1621" s="17"/>
      <c r="K1621" s="17"/>
    </row>
    <row r="1622" spans="2:11" x14ac:dyDescent="0.2">
      <c r="B1622" t="e">
        <f>VLOOKUP(A1622,Lagerdata!$A$2:$D$42971,3,FALSE)</f>
        <v>#N/A</v>
      </c>
      <c r="C1622" t="e">
        <f>VLOOKUP(A1622,Lagerdata!$A$2:$D$42971,5,FALSE)</f>
        <v>#N/A</v>
      </c>
      <c r="D1622" t="e">
        <f>VLOOKUP(A1622,Lagerdata!$A$2:$D$42971,4,FALSE)</f>
        <v>#N/A</v>
      </c>
      <c r="E1622">
        <v>100</v>
      </c>
      <c r="F1622">
        <v>100</v>
      </c>
      <c r="G1622">
        <v>100</v>
      </c>
      <c r="I1622" s="16"/>
      <c r="J1622" s="17"/>
      <c r="K1622" s="17"/>
    </row>
    <row r="1623" spans="2:11" x14ac:dyDescent="0.2">
      <c r="B1623" t="e">
        <f>VLOOKUP(A1623,Lagerdata!$A$2:$D$42971,3,FALSE)</f>
        <v>#N/A</v>
      </c>
      <c r="C1623" t="e">
        <f>VLOOKUP(A1623,Lagerdata!$A$2:$D$42971,5,FALSE)</f>
        <v>#N/A</v>
      </c>
      <c r="D1623" t="e">
        <f>VLOOKUP(A1623,Lagerdata!$A$2:$D$42971,4,FALSE)</f>
        <v>#N/A</v>
      </c>
      <c r="E1623">
        <v>100</v>
      </c>
      <c r="F1623">
        <v>100</v>
      </c>
      <c r="G1623">
        <v>100</v>
      </c>
      <c r="I1623" s="16"/>
      <c r="J1623" s="17"/>
      <c r="K1623" s="17"/>
    </row>
    <row r="1624" spans="2:11" x14ac:dyDescent="0.2">
      <c r="B1624" t="e">
        <f>VLOOKUP(A1624,Lagerdata!$A$2:$D$42971,3,FALSE)</f>
        <v>#N/A</v>
      </c>
      <c r="C1624" t="e">
        <f>VLOOKUP(A1624,Lagerdata!$A$2:$D$42971,5,FALSE)</f>
        <v>#N/A</v>
      </c>
      <c r="D1624" t="e">
        <f>VLOOKUP(A1624,Lagerdata!$A$2:$D$42971,4,FALSE)</f>
        <v>#N/A</v>
      </c>
      <c r="E1624">
        <v>100</v>
      </c>
      <c r="F1624">
        <v>100</v>
      </c>
      <c r="G1624">
        <v>100</v>
      </c>
      <c r="I1624" s="16"/>
      <c r="J1624" s="17"/>
      <c r="K1624" s="17"/>
    </row>
    <row r="1625" spans="2:11" x14ac:dyDescent="0.2">
      <c r="B1625" t="e">
        <f>VLOOKUP(A1625,Lagerdata!$A$2:$D$42971,3,FALSE)</f>
        <v>#N/A</v>
      </c>
      <c r="C1625" t="e">
        <f>VLOOKUP(A1625,Lagerdata!$A$2:$D$42971,5,FALSE)</f>
        <v>#N/A</v>
      </c>
      <c r="D1625" t="e">
        <f>VLOOKUP(A1625,Lagerdata!$A$2:$D$42971,4,FALSE)</f>
        <v>#N/A</v>
      </c>
      <c r="E1625">
        <v>100</v>
      </c>
      <c r="F1625">
        <v>100</v>
      </c>
      <c r="G1625">
        <v>100</v>
      </c>
      <c r="I1625" s="16"/>
      <c r="J1625" s="17"/>
      <c r="K1625" s="17"/>
    </row>
    <row r="1626" spans="2:11" x14ac:dyDescent="0.2">
      <c r="B1626" t="e">
        <f>VLOOKUP(A1626,Lagerdata!$A$2:$D$42971,3,FALSE)</f>
        <v>#N/A</v>
      </c>
      <c r="C1626" t="e">
        <f>VLOOKUP(A1626,Lagerdata!$A$2:$D$42971,5,FALSE)</f>
        <v>#N/A</v>
      </c>
      <c r="D1626" t="e">
        <f>VLOOKUP(A1626,Lagerdata!$A$2:$D$42971,4,FALSE)</f>
        <v>#N/A</v>
      </c>
      <c r="E1626">
        <v>100</v>
      </c>
      <c r="F1626">
        <v>100</v>
      </c>
      <c r="G1626">
        <v>100</v>
      </c>
      <c r="I1626" s="16"/>
      <c r="J1626" s="17"/>
      <c r="K1626" s="17"/>
    </row>
    <row r="1627" spans="2:11" x14ac:dyDescent="0.2">
      <c r="B1627" t="e">
        <f>VLOOKUP(A1627,Lagerdata!$A$2:$D$42971,3,FALSE)</f>
        <v>#N/A</v>
      </c>
      <c r="C1627" t="e">
        <f>VLOOKUP(A1627,Lagerdata!$A$2:$D$42971,5,FALSE)</f>
        <v>#N/A</v>
      </c>
      <c r="D1627" t="e">
        <f>VLOOKUP(A1627,Lagerdata!$A$2:$D$42971,4,FALSE)</f>
        <v>#N/A</v>
      </c>
      <c r="E1627">
        <v>100</v>
      </c>
      <c r="F1627">
        <v>100</v>
      </c>
      <c r="G1627">
        <v>100</v>
      </c>
      <c r="I1627" s="16"/>
      <c r="J1627" s="17"/>
      <c r="K1627" s="17"/>
    </row>
    <row r="1628" spans="2:11" x14ac:dyDescent="0.2">
      <c r="B1628" t="e">
        <f>VLOOKUP(A1628,Lagerdata!$A$2:$D$42971,3,FALSE)</f>
        <v>#N/A</v>
      </c>
      <c r="C1628" t="e">
        <f>VLOOKUP(A1628,Lagerdata!$A$2:$D$42971,5,FALSE)</f>
        <v>#N/A</v>
      </c>
      <c r="D1628" t="e">
        <f>VLOOKUP(A1628,Lagerdata!$A$2:$D$42971,4,FALSE)</f>
        <v>#N/A</v>
      </c>
      <c r="E1628">
        <v>100</v>
      </c>
      <c r="F1628">
        <v>100</v>
      </c>
      <c r="G1628">
        <v>100</v>
      </c>
      <c r="I1628" s="16"/>
      <c r="J1628" s="17"/>
      <c r="K1628" s="17"/>
    </row>
    <row r="1629" spans="2:11" x14ac:dyDescent="0.2">
      <c r="B1629" t="e">
        <f>VLOOKUP(A1629,Lagerdata!$A$2:$D$42971,3,FALSE)</f>
        <v>#N/A</v>
      </c>
      <c r="C1629" t="e">
        <f>VLOOKUP(A1629,Lagerdata!$A$2:$D$42971,5,FALSE)</f>
        <v>#N/A</v>
      </c>
      <c r="D1629" t="e">
        <f>VLOOKUP(A1629,Lagerdata!$A$2:$D$42971,4,FALSE)</f>
        <v>#N/A</v>
      </c>
      <c r="E1629">
        <v>100</v>
      </c>
      <c r="F1629">
        <v>100</v>
      </c>
      <c r="G1629">
        <v>100</v>
      </c>
      <c r="I1629" s="16"/>
      <c r="J1629" s="17"/>
      <c r="K1629" s="17"/>
    </row>
    <row r="1630" spans="2:11" x14ac:dyDescent="0.2">
      <c r="B1630" t="e">
        <f>VLOOKUP(A1630,Lagerdata!$A$2:$D$42971,3,FALSE)</f>
        <v>#N/A</v>
      </c>
      <c r="C1630" t="e">
        <f>VLOOKUP(A1630,Lagerdata!$A$2:$D$42971,5,FALSE)</f>
        <v>#N/A</v>
      </c>
      <c r="D1630" t="e">
        <f>VLOOKUP(A1630,Lagerdata!$A$2:$D$42971,4,FALSE)</f>
        <v>#N/A</v>
      </c>
      <c r="E1630">
        <v>100</v>
      </c>
      <c r="F1630">
        <v>100</v>
      </c>
      <c r="G1630">
        <v>100</v>
      </c>
      <c r="I1630" s="16"/>
      <c r="J1630" s="17"/>
      <c r="K1630" s="17"/>
    </row>
    <row r="1631" spans="2:11" x14ac:dyDescent="0.2">
      <c r="B1631" t="e">
        <f>VLOOKUP(A1631,Lagerdata!$A$2:$D$42971,3,FALSE)</f>
        <v>#N/A</v>
      </c>
      <c r="C1631" t="e">
        <f>VLOOKUP(A1631,Lagerdata!$A$2:$D$42971,5,FALSE)</f>
        <v>#N/A</v>
      </c>
      <c r="D1631" t="e">
        <f>VLOOKUP(A1631,Lagerdata!$A$2:$D$42971,4,FALSE)</f>
        <v>#N/A</v>
      </c>
      <c r="E1631">
        <v>100</v>
      </c>
      <c r="F1631">
        <v>100</v>
      </c>
      <c r="G1631">
        <v>100</v>
      </c>
      <c r="I1631" s="16"/>
      <c r="J1631" s="17"/>
      <c r="K1631" s="17"/>
    </row>
    <row r="1632" spans="2:11" x14ac:dyDescent="0.2">
      <c r="B1632" t="e">
        <f>VLOOKUP(A1632,Lagerdata!$A$2:$D$42971,3,FALSE)</f>
        <v>#N/A</v>
      </c>
      <c r="C1632" t="e">
        <f>VLOOKUP(A1632,Lagerdata!$A$2:$D$42971,5,FALSE)</f>
        <v>#N/A</v>
      </c>
      <c r="D1632" t="e">
        <f>VLOOKUP(A1632,Lagerdata!$A$2:$D$42971,4,FALSE)</f>
        <v>#N/A</v>
      </c>
      <c r="E1632">
        <v>100</v>
      </c>
      <c r="F1632">
        <v>100</v>
      </c>
      <c r="G1632">
        <v>100</v>
      </c>
      <c r="I1632" s="16"/>
      <c r="J1632" s="17"/>
      <c r="K1632" s="17"/>
    </row>
    <row r="1633" spans="2:11" x14ac:dyDescent="0.2">
      <c r="B1633" t="e">
        <f>VLOOKUP(A1633,Lagerdata!$A$2:$D$42971,3,FALSE)</f>
        <v>#N/A</v>
      </c>
      <c r="C1633" t="e">
        <f>VLOOKUP(A1633,Lagerdata!$A$2:$D$42971,5,FALSE)</f>
        <v>#N/A</v>
      </c>
      <c r="D1633" t="e">
        <f>VLOOKUP(A1633,Lagerdata!$A$2:$D$42971,4,FALSE)</f>
        <v>#N/A</v>
      </c>
      <c r="E1633">
        <v>100</v>
      </c>
      <c r="F1633">
        <v>100</v>
      </c>
      <c r="G1633">
        <v>100</v>
      </c>
      <c r="I1633" s="16"/>
      <c r="J1633" s="17"/>
      <c r="K1633" s="17"/>
    </row>
    <row r="1634" spans="2:11" x14ac:dyDescent="0.2">
      <c r="B1634" t="e">
        <f>VLOOKUP(A1634,Lagerdata!$A$2:$D$42971,3,FALSE)</f>
        <v>#N/A</v>
      </c>
      <c r="C1634" t="e">
        <f>VLOOKUP(A1634,Lagerdata!$A$2:$D$42971,5,FALSE)</f>
        <v>#N/A</v>
      </c>
      <c r="D1634" t="e">
        <f>VLOOKUP(A1634,Lagerdata!$A$2:$D$42971,4,FALSE)</f>
        <v>#N/A</v>
      </c>
      <c r="E1634">
        <v>100</v>
      </c>
      <c r="F1634">
        <v>100</v>
      </c>
      <c r="G1634">
        <v>100</v>
      </c>
      <c r="I1634" s="16"/>
      <c r="J1634" s="17"/>
      <c r="K1634" s="17"/>
    </row>
    <row r="1635" spans="2:11" x14ac:dyDescent="0.2">
      <c r="B1635" t="e">
        <f>VLOOKUP(A1635,Lagerdata!$A$2:$D$42971,3,FALSE)</f>
        <v>#N/A</v>
      </c>
      <c r="C1635" t="e">
        <f>VLOOKUP(A1635,Lagerdata!$A$2:$D$42971,5,FALSE)</f>
        <v>#N/A</v>
      </c>
      <c r="D1635" t="e">
        <f>VLOOKUP(A1635,Lagerdata!$A$2:$D$42971,4,FALSE)</f>
        <v>#N/A</v>
      </c>
      <c r="E1635">
        <v>100</v>
      </c>
      <c r="F1635">
        <v>100</v>
      </c>
      <c r="G1635">
        <v>100</v>
      </c>
      <c r="I1635" s="16"/>
      <c r="J1635" s="17"/>
      <c r="K1635" s="17"/>
    </row>
    <row r="1636" spans="2:11" x14ac:dyDescent="0.2">
      <c r="B1636" t="e">
        <f>VLOOKUP(A1636,Lagerdata!$A$2:$D$42971,3,FALSE)</f>
        <v>#N/A</v>
      </c>
      <c r="C1636" t="e">
        <f>VLOOKUP(A1636,Lagerdata!$A$2:$D$42971,5,FALSE)</f>
        <v>#N/A</v>
      </c>
      <c r="D1636" t="e">
        <f>VLOOKUP(A1636,Lagerdata!$A$2:$D$42971,4,FALSE)</f>
        <v>#N/A</v>
      </c>
      <c r="E1636">
        <v>100</v>
      </c>
      <c r="F1636">
        <v>100</v>
      </c>
      <c r="G1636">
        <v>100</v>
      </c>
      <c r="I1636" s="16"/>
      <c r="J1636" s="17"/>
      <c r="K1636" s="17"/>
    </row>
    <row r="1637" spans="2:11" x14ac:dyDescent="0.2">
      <c r="B1637" t="e">
        <f>VLOOKUP(A1637,Lagerdata!$A$2:$D$42971,3,FALSE)</f>
        <v>#N/A</v>
      </c>
      <c r="C1637" t="e">
        <f>VLOOKUP(A1637,Lagerdata!$A$2:$D$42971,5,FALSE)</f>
        <v>#N/A</v>
      </c>
      <c r="D1637" t="e">
        <f>VLOOKUP(A1637,Lagerdata!$A$2:$D$42971,4,FALSE)</f>
        <v>#N/A</v>
      </c>
      <c r="E1637">
        <v>100</v>
      </c>
      <c r="F1637">
        <v>100</v>
      </c>
      <c r="G1637">
        <v>100</v>
      </c>
      <c r="I1637" s="16"/>
      <c r="J1637" s="17"/>
      <c r="K1637" s="17"/>
    </row>
    <row r="1638" spans="2:11" x14ac:dyDescent="0.2">
      <c r="B1638" t="e">
        <f>VLOOKUP(A1638,Lagerdata!$A$2:$D$42971,3,FALSE)</f>
        <v>#N/A</v>
      </c>
      <c r="C1638" t="e">
        <f>VLOOKUP(A1638,Lagerdata!$A$2:$D$42971,5,FALSE)</f>
        <v>#N/A</v>
      </c>
      <c r="D1638" t="e">
        <f>VLOOKUP(A1638,Lagerdata!$A$2:$D$42971,4,FALSE)</f>
        <v>#N/A</v>
      </c>
      <c r="E1638">
        <v>100</v>
      </c>
      <c r="F1638">
        <v>100</v>
      </c>
      <c r="G1638">
        <v>100</v>
      </c>
      <c r="I1638" s="16"/>
      <c r="J1638" s="17"/>
      <c r="K1638" s="17"/>
    </row>
    <row r="1639" spans="2:11" x14ac:dyDescent="0.2">
      <c r="B1639" t="e">
        <f>VLOOKUP(A1639,Lagerdata!$A$2:$D$42971,3,FALSE)</f>
        <v>#N/A</v>
      </c>
      <c r="C1639" t="e">
        <f>VLOOKUP(A1639,Lagerdata!$A$2:$D$42971,5,FALSE)</f>
        <v>#N/A</v>
      </c>
      <c r="D1639" t="e">
        <f>VLOOKUP(A1639,Lagerdata!$A$2:$D$42971,4,FALSE)</f>
        <v>#N/A</v>
      </c>
      <c r="E1639">
        <v>100</v>
      </c>
      <c r="F1639">
        <v>100</v>
      </c>
      <c r="G1639">
        <v>100</v>
      </c>
      <c r="I1639" s="16"/>
      <c r="J1639" s="17"/>
      <c r="K1639" s="17"/>
    </row>
    <row r="1640" spans="2:11" x14ac:dyDescent="0.2">
      <c r="B1640" t="e">
        <f>VLOOKUP(A1640,Lagerdata!$A$2:$D$42971,3,FALSE)</f>
        <v>#N/A</v>
      </c>
      <c r="C1640" t="e">
        <f>VLOOKUP(A1640,Lagerdata!$A$2:$D$42971,5,FALSE)</f>
        <v>#N/A</v>
      </c>
      <c r="D1640" t="e">
        <f>VLOOKUP(A1640,Lagerdata!$A$2:$D$42971,4,FALSE)</f>
        <v>#N/A</v>
      </c>
      <c r="E1640">
        <v>100</v>
      </c>
      <c r="F1640">
        <v>100</v>
      </c>
      <c r="G1640">
        <v>100</v>
      </c>
      <c r="I1640" s="16"/>
      <c r="J1640" s="17"/>
      <c r="K1640" s="17"/>
    </row>
    <row r="1641" spans="2:11" x14ac:dyDescent="0.2">
      <c r="B1641" t="e">
        <f>VLOOKUP(A1641,Lagerdata!$A$2:$D$42971,3,FALSE)</f>
        <v>#N/A</v>
      </c>
      <c r="C1641" t="e">
        <f>VLOOKUP(A1641,Lagerdata!$A$2:$D$42971,5,FALSE)</f>
        <v>#N/A</v>
      </c>
      <c r="D1641" t="e">
        <f>VLOOKUP(A1641,Lagerdata!$A$2:$D$42971,4,FALSE)</f>
        <v>#N/A</v>
      </c>
      <c r="E1641">
        <v>100</v>
      </c>
      <c r="F1641">
        <v>100</v>
      </c>
      <c r="G1641">
        <v>100</v>
      </c>
      <c r="I1641" s="16"/>
      <c r="J1641" s="17"/>
      <c r="K1641" s="17"/>
    </row>
    <row r="1642" spans="2:11" x14ac:dyDescent="0.2">
      <c r="B1642" t="e">
        <f>VLOOKUP(A1642,Lagerdata!$A$2:$D$42971,3,FALSE)</f>
        <v>#N/A</v>
      </c>
      <c r="C1642" t="e">
        <f>VLOOKUP(A1642,Lagerdata!$A$2:$D$42971,5,FALSE)</f>
        <v>#N/A</v>
      </c>
      <c r="D1642" t="e">
        <f>VLOOKUP(A1642,Lagerdata!$A$2:$D$42971,4,FALSE)</f>
        <v>#N/A</v>
      </c>
      <c r="E1642">
        <v>100</v>
      </c>
      <c r="F1642">
        <v>100</v>
      </c>
      <c r="G1642">
        <v>100</v>
      </c>
      <c r="I1642" s="16"/>
      <c r="J1642" s="17"/>
      <c r="K1642" s="17"/>
    </row>
    <row r="1643" spans="2:11" x14ac:dyDescent="0.2">
      <c r="B1643" t="e">
        <f>VLOOKUP(A1643,Lagerdata!$A$2:$D$42971,3,FALSE)</f>
        <v>#N/A</v>
      </c>
      <c r="C1643" t="e">
        <f>VLOOKUP(A1643,Lagerdata!$A$2:$D$42971,5,FALSE)</f>
        <v>#N/A</v>
      </c>
      <c r="D1643" t="e">
        <f>VLOOKUP(A1643,Lagerdata!$A$2:$D$42971,4,FALSE)</f>
        <v>#N/A</v>
      </c>
      <c r="E1643">
        <v>100</v>
      </c>
      <c r="F1643">
        <v>100</v>
      </c>
      <c r="G1643">
        <v>100</v>
      </c>
      <c r="I1643" s="16"/>
      <c r="J1643" s="17"/>
      <c r="K1643" s="17"/>
    </row>
    <row r="1644" spans="2:11" x14ac:dyDescent="0.2">
      <c r="B1644" t="e">
        <f>VLOOKUP(A1644,Lagerdata!$A$2:$D$42971,3,FALSE)</f>
        <v>#N/A</v>
      </c>
      <c r="C1644" t="e">
        <f>VLOOKUP(A1644,Lagerdata!$A$2:$D$42971,5,FALSE)</f>
        <v>#N/A</v>
      </c>
      <c r="D1644" t="e">
        <f>VLOOKUP(A1644,Lagerdata!$A$2:$D$42971,4,FALSE)</f>
        <v>#N/A</v>
      </c>
      <c r="E1644">
        <v>100</v>
      </c>
      <c r="F1644">
        <v>100</v>
      </c>
      <c r="G1644">
        <v>100</v>
      </c>
      <c r="I1644" s="16"/>
      <c r="J1644" s="17"/>
      <c r="K1644" s="17"/>
    </row>
    <row r="1645" spans="2:11" x14ac:dyDescent="0.2">
      <c r="B1645" t="e">
        <f>VLOOKUP(A1645,Lagerdata!$A$2:$D$42971,3,FALSE)</f>
        <v>#N/A</v>
      </c>
      <c r="C1645" t="e">
        <f>VLOOKUP(A1645,Lagerdata!$A$2:$D$42971,5,FALSE)</f>
        <v>#N/A</v>
      </c>
      <c r="D1645" t="e">
        <f>VLOOKUP(A1645,Lagerdata!$A$2:$D$42971,4,FALSE)</f>
        <v>#N/A</v>
      </c>
      <c r="E1645">
        <v>100</v>
      </c>
      <c r="F1645">
        <v>100</v>
      </c>
      <c r="G1645">
        <v>100</v>
      </c>
      <c r="I1645" s="16"/>
      <c r="J1645" s="17"/>
      <c r="K1645" s="17"/>
    </row>
    <row r="1646" spans="2:11" x14ac:dyDescent="0.2">
      <c r="B1646" t="e">
        <f>VLOOKUP(A1646,Lagerdata!$A$2:$D$42971,3,FALSE)</f>
        <v>#N/A</v>
      </c>
      <c r="C1646" t="e">
        <f>VLOOKUP(A1646,Lagerdata!$A$2:$D$42971,5,FALSE)</f>
        <v>#N/A</v>
      </c>
      <c r="D1646" t="e">
        <f>VLOOKUP(A1646,Lagerdata!$A$2:$D$42971,4,FALSE)</f>
        <v>#N/A</v>
      </c>
      <c r="E1646">
        <v>100</v>
      </c>
      <c r="F1646">
        <v>100</v>
      </c>
      <c r="G1646">
        <v>100</v>
      </c>
      <c r="I1646" s="16"/>
      <c r="J1646" s="17"/>
      <c r="K1646" s="17"/>
    </row>
    <row r="1647" spans="2:11" x14ac:dyDescent="0.2">
      <c r="B1647" t="e">
        <f>VLOOKUP(A1647,Lagerdata!$A$2:$D$42971,3,FALSE)</f>
        <v>#N/A</v>
      </c>
      <c r="C1647" t="e">
        <f>VLOOKUP(A1647,Lagerdata!$A$2:$D$42971,5,FALSE)</f>
        <v>#N/A</v>
      </c>
      <c r="D1647" t="e">
        <f>VLOOKUP(A1647,Lagerdata!$A$2:$D$42971,4,FALSE)</f>
        <v>#N/A</v>
      </c>
      <c r="E1647">
        <v>100</v>
      </c>
      <c r="F1647">
        <v>100</v>
      </c>
      <c r="G1647">
        <v>100</v>
      </c>
      <c r="I1647" s="16"/>
      <c r="J1647" s="17"/>
      <c r="K1647" s="17"/>
    </row>
    <row r="1648" spans="2:11" x14ac:dyDescent="0.2">
      <c r="B1648" t="e">
        <f>VLOOKUP(A1648,Lagerdata!$A$2:$D$42971,3,FALSE)</f>
        <v>#N/A</v>
      </c>
      <c r="C1648" t="e">
        <f>VLOOKUP(A1648,Lagerdata!$A$2:$D$42971,5,FALSE)</f>
        <v>#N/A</v>
      </c>
      <c r="D1648" t="e">
        <f>VLOOKUP(A1648,Lagerdata!$A$2:$D$42971,4,FALSE)</f>
        <v>#N/A</v>
      </c>
      <c r="E1648">
        <v>100</v>
      </c>
      <c r="F1648">
        <v>100</v>
      </c>
      <c r="G1648">
        <v>100</v>
      </c>
      <c r="I1648" s="16"/>
      <c r="J1648" s="17"/>
      <c r="K1648" s="17"/>
    </row>
    <row r="1649" spans="2:11" x14ac:dyDescent="0.2">
      <c r="B1649" t="e">
        <f>VLOOKUP(A1649,Lagerdata!$A$2:$D$42971,3,FALSE)</f>
        <v>#N/A</v>
      </c>
      <c r="C1649" t="e">
        <f>VLOOKUP(A1649,Lagerdata!$A$2:$D$42971,5,FALSE)</f>
        <v>#N/A</v>
      </c>
      <c r="D1649" t="e">
        <f>VLOOKUP(A1649,Lagerdata!$A$2:$D$42971,4,FALSE)</f>
        <v>#N/A</v>
      </c>
      <c r="E1649">
        <v>100</v>
      </c>
      <c r="F1649">
        <v>100</v>
      </c>
      <c r="G1649">
        <v>100</v>
      </c>
      <c r="I1649" s="16"/>
      <c r="J1649" s="17"/>
      <c r="K1649" s="17"/>
    </row>
    <row r="1650" spans="2:11" x14ac:dyDescent="0.2">
      <c r="B1650" t="e">
        <f>VLOOKUP(A1650,Lagerdata!$A$2:$D$42971,3,FALSE)</f>
        <v>#N/A</v>
      </c>
      <c r="C1650" t="e">
        <f>VLOOKUP(A1650,Lagerdata!$A$2:$D$42971,5,FALSE)</f>
        <v>#N/A</v>
      </c>
      <c r="D1650" t="e">
        <f>VLOOKUP(A1650,Lagerdata!$A$2:$D$42971,4,FALSE)</f>
        <v>#N/A</v>
      </c>
      <c r="E1650">
        <v>100</v>
      </c>
      <c r="F1650">
        <v>100</v>
      </c>
      <c r="G1650">
        <v>100</v>
      </c>
      <c r="I1650" s="16"/>
      <c r="J1650" s="17"/>
      <c r="K1650" s="17"/>
    </row>
    <row r="1651" spans="2:11" x14ac:dyDescent="0.2">
      <c r="B1651" t="e">
        <f>VLOOKUP(A1651,Lagerdata!$A$2:$D$42971,3,FALSE)</f>
        <v>#N/A</v>
      </c>
      <c r="C1651" t="e">
        <f>VLOOKUP(A1651,Lagerdata!$A$2:$D$42971,5,FALSE)</f>
        <v>#N/A</v>
      </c>
      <c r="D1651" t="e">
        <f>VLOOKUP(A1651,Lagerdata!$A$2:$D$42971,4,FALSE)</f>
        <v>#N/A</v>
      </c>
      <c r="E1651">
        <v>100</v>
      </c>
      <c r="F1651">
        <v>100</v>
      </c>
      <c r="G1651">
        <v>100</v>
      </c>
      <c r="I1651" s="16"/>
      <c r="J1651" s="17"/>
      <c r="K1651" s="17"/>
    </row>
    <row r="1652" spans="2:11" x14ac:dyDescent="0.2">
      <c r="B1652" t="e">
        <f>VLOOKUP(A1652,Lagerdata!$A$2:$D$42971,3,FALSE)</f>
        <v>#N/A</v>
      </c>
      <c r="C1652" t="e">
        <f>VLOOKUP(A1652,Lagerdata!$A$2:$D$42971,5,FALSE)</f>
        <v>#N/A</v>
      </c>
      <c r="D1652" t="e">
        <f>VLOOKUP(A1652,Lagerdata!$A$2:$D$42971,4,FALSE)</f>
        <v>#N/A</v>
      </c>
      <c r="E1652">
        <v>100</v>
      </c>
      <c r="F1652">
        <v>100</v>
      </c>
      <c r="G1652">
        <v>100</v>
      </c>
      <c r="I1652" s="16"/>
      <c r="J1652" s="17"/>
      <c r="K1652" s="17"/>
    </row>
    <row r="1653" spans="2:11" x14ac:dyDescent="0.2">
      <c r="B1653" t="e">
        <f>VLOOKUP(A1653,Lagerdata!$A$2:$D$42971,3,FALSE)</f>
        <v>#N/A</v>
      </c>
      <c r="C1653" t="e">
        <f>VLOOKUP(A1653,Lagerdata!$A$2:$D$42971,5,FALSE)</f>
        <v>#N/A</v>
      </c>
      <c r="D1653" t="e">
        <f>VLOOKUP(A1653,Lagerdata!$A$2:$D$42971,4,FALSE)</f>
        <v>#N/A</v>
      </c>
      <c r="E1653">
        <v>100</v>
      </c>
      <c r="F1653">
        <v>100</v>
      </c>
      <c r="G1653">
        <v>100</v>
      </c>
      <c r="I1653" s="16"/>
      <c r="J1653" s="17"/>
      <c r="K1653" s="17"/>
    </row>
    <row r="1654" spans="2:11" x14ac:dyDescent="0.2">
      <c r="B1654" t="e">
        <f>VLOOKUP(A1654,Lagerdata!$A$2:$D$42971,3,FALSE)</f>
        <v>#N/A</v>
      </c>
      <c r="C1654" t="e">
        <f>VLOOKUP(A1654,Lagerdata!$A$2:$D$42971,5,FALSE)</f>
        <v>#N/A</v>
      </c>
      <c r="D1654" t="e">
        <f>VLOOKUP(A1654,Lagerdata!$A$2:$D$42971,4,FALSE)</f>
        <v>#N/A</v>
      </c>
      <c r="E1654">
        <v>100</v>
      </c>
      <c r="F1654">
        <v>100</v>
      </c>
      <c r="G1654">
        <v>100</v>
      </c>
      <c r="I1654" s="16"/>
      <c r="J1654" s="17"/>
      <c r="K1654" s="17"/>
    </row>
    <row r="1655" spans="2:11" x14ac:dyDescent="0.2">
      <c r="B1655" t="e">
        <f>VLOOKUP(A1655,Lagerdata!$A$2:$D$42971,3,FALSE)</f>
        <v>#N/A</v>
      </c>
      <c r="C1655" t="e">
        <f>VLOOKUP(A1655,Lagerdata!$A$2:$D$42971,5,FALSE)</f>
        <v>#N/A</v>
      </c>
      <c r="D1655" t="e">
        <f>VLOOKUP(A1655,Lagerdata!$A$2:$D$42971,4,FALSE)</f>
        <v>#N/A</v>
      </c>
      <c r="E1655">
        <v>100</v>
      </c>
      <c r="F1655">
        <v>100</v>
      </c>
      <c r="G1655">
        <v>100</v>
      </c>
      <c r="I1655" s="16"/>
      <c r="J1655" s="17"/>
      <c r="K1655" s="17"/>
    </row>
    <row r="1656" spans="2:11" x14ac:dyDescent="0.2">
      <c r="B1656" t="e">
        <f>VLOOKUP(A1656,Lagerdata!$A$2:$D$42971,3,FALSE)</f>
        <v>#N/A</v>
      </c>
      <c r="C1656" t="e">
        <f>VLOOKUP(A1656,Lagerdata!$A$2:$D$42971,5,FALSE)</f>
        <v>#N/A</v>
      </c>
      <c r="D1656" t="e">
        <f>VLOOKUP(A1656,Lagerdata!$A$2:$D$42971,4,FALSE)</f>
        <v>#N/A</v>
      </c>
      <c r="E1656">
        <v>100</v>
      </c>
      <c r="F1656">
        <v>100</v>
      </c>
      <c r="G1656">
        <v>100</v>
      </c>
      <c r="I1656" s="16"/>
      <c r="J1656" s="17"/>
      <c r="K1656" s="17"/>
    </row>
    <row r="1657" spans="2:11" x14ac:dyDescent="0.2">
      <c r="B1657" t="e">
        <f>VLOOKUP(A1657,Lagerdata!$A$2:$D$42971,3,FALSE)</f>
        <v>#N/A</v>
      </c>
      <c r="C1657" t="e">
        <f>VLOOKUP(A1657,Lagerdata!$A$2:$D$42971,5,FALSE)</f>
        <v>#N/A</v>
      </c>
      <c r="D1657" t="e">
        <f>VLOOKUP(A1657,Lagerdata!$A$2:$D$42971,4,FALSE)</f>
        <v>#N/A</v>
      </c>
      <c r="E1657">
        <v>100</v>
      </c>
      <c r="F1657">
        <v>100</v>
      </c>
      <c r="G1657">
        <v>100</v>
      </c>
      <c r="I1657" s="16"/>
      <c r="J1657" s="17"/>
      <c r="K1657" s="17"/>
    </row>
    <row r="1658" spans="2:11" x14ac:dyDescent="0.2">
      <c r="B1658" t="e">
        <f>VLOOKUP(A1658,Lagerdata!$A$2:$D$42971,3,FALSE)</f>
        <v>#N/A</v>
      </c>
      <c r="C1658" t="e">
        <f>VLOOKUP(A1658,Lagerdata!$A$2:$D$42971,5,FALSE)</f>
        <v>#N/A</v>
      </c>
      <c r="D1658" t="e">
        <f>VLOOKUP(A1658,Lagerdata!$A$2:$D$42971,4,FALSE)</f>
        <v>#N/A</v>
      </c>
      <c r="E1658">
        <v>100</v>
      </c>
      <c r="F1658">
        <v>100</v>
      </c>
      <c r="G1658">
        <v>100</v>
      </c>
      <c r="I1658" s="16"/>
      <c r="J1658" s="17"/>
      <c r="K1658" s="17"/>
    </row>
    <row r="1659" spans="2:11" x14ac:dyDescent="0.2">
      <c r="B1659" t="e">
        <f>VLOOKUP(A1659,Lagerdata!$A$2:$D$42971,3,FALSE)</f>
        <v>#N/A</v>
      </c>
      <c r="C1659" t="e">
        <f>VLOOKUP(A1659,Lagerdata!$A$2:$D$42971,5,FALSE)</f>
        <v>#N/A</v>
      </c>
      <c r="D1659" t="e">
        <f>VLOOKUP(A1659,Lagerdata!$A$2:$D$42971,4,FALSE)</f>
        <v>#N/A</v>
      </c>
      <c r="E1659">
        <v>100</v>
      </c>
      <c r="F1659">
        <v>100</v>
      </c>
      <c r="G1659">
        <v>100</v>
      </c>
      <c r="I1659" s="16"/>
      <c r="J1659" s="17"/>
      <c r="K1659" s="17"/>
    </row>
    <row r="1660" spans="2:11" x14ac:dyDescent="0.2">
      <c r="B1660" t="e">
        <f>VLOOKUP(A1660,Lagerdata!$A$2:$D$42971,3,FALSE)</f>
        <v>#N/A</v>
      </c>
      <c r="C1660" t="e">
        <f>VLOOKUP(A1660,Lagerdata!$A$2:$D$42971,5,FALSE)</f>
        <v>#N/A</v>
      </c>
      <c r="D1660" t="e">
        <f>VLOOKUP(A1660,Lagerdata!$A$2:$D$42971,4,FALSE)</f>
        <v>#N/A</v>
      </c>
      <c r="E1660">
        <v>100</v>
      </c>
      <c r="F1660">
        <v>100</v>
      </c>
      <c r="G1660">
        <v>100</v>
      </c>
      <c r="I1660" s="16"/>
      <c r="J1660" s="17"/>
      <c r="K1660" s="17"/>
    </row>
    <row r="1661" spans="2:11" x14ac:dyDescent="0.2">
      <c r="B1661" t="e">
        <f>VLOOKUP(A1661,Lagerdata!$A$2:$D$42971,3,FALSE)</f>
        <v>#N/A</v>
      </c>
      <c r="C1661" t="e">
        <f>VLOOKUP(A1661,Lagerdata!$A$2:$D$42971,5,FALSE)</f>
        <v>#N/A</v>
      </c>
      <c r="D1661" t="e">
        <f>VLOOKUP(A1661,Lagerdata!$A$2:$D$42971,4,FALSE)</f>
        <v>#N/A</v>
      </c>
      <c r="E1661">
        <v>100</v>
      </c>
      <c r="F1661">
        <v>100</v>
      </c>
      <c r="G1661">
        <v>100</v>
      </c>
      <c r="I1661" s="16"/>
      <c r="J1661" s="17"/>
      <c r="K1661" s="17"/>
    </row>
    <row r="1662" spans="2:11" x14ac:dyDescent="0.2">
      <c r="B1662" t="e">
        <f>VLOOKUP(A1662,Lagerdata!$A$2:$D$42971,3,FALSE)</f>
        <v>#N/A</v>
      </c>
      <c r="C1662" t="e">
        <f>VLOOKUP(A1662,Lagerdata!$A$2:$D$42971,5,FALSE)</f>
        <v>#N/A</v>
      </c>
      <c r="D1662" t="e">
        <f>VLOOKUP(A1662,Lagerdata!$A$2:$D$42971,4,FALSE)</f>
        <v>#N/A</v>
      </c>
      <c r="E1662">
        <v>100</v>
      </c>
      <c r="F1662">
        <v>100</v>
      </c>
      <c r="G1662">
        <v>100</v>
      </c>
      <c r="I1662" s="16"/>
      <c r="J1662" s="17"/>
      <c r="K1662" s="17"/>
    </row>
    <row r="1663" spans="2:11" x14ac:dyDescent="0.2">
      <c r="B1663" t="e">
        <f>VLOOKUP(A1663,Lagerdata!$A$2:$D$42971,3,FALSE)</f>
        <v>#N/A</v>
      </c>
      <c r="C1663" t="e">
        <f>VLOOKUP(A1663,Lagerdata!$A$2:$D$42971,5,FALSE)</f>
        <v>#N/A</v>
      </c>
      <c r="D1663" t="e">
        <f>VLOOKUP(A1663,Lagerdata!$A$2:$D$42971,4,FALSE)</f>
        <v>#N/A</v>
      </c>
      <c r="E1663">
        <v>100</v>
      </c>
      <c r="F1663">
        <v>100</v>
      </c>
      <c r="G1663">
        <v>100</v>
      </c>
      <c r="I1663" s="16"/>
      <c r="J1663" s="17"/>
      <c r="K1663" s="17"/>
    </row>
    <row r="1664" spans="2:11" x14ac:dyDescent="0.2">
      <c r="B1664" t="e">
        <f>VLOOKUP(A1664,Lagerdata!$A$2:$D$42971,3,FALSE)</f>
        <v>#N/A</v>
      </c>
      <c r="C1664" t="e">
        <f>VLOOKUP(A1664,Lagerdata!$A$2:$D$42971,5,FALSE)</f>
        <v>#N/A</v>
      </c>
      <c r="D1664" t="e">
        <f>VLOOKUP(A1664,Lagerdata!$A$2:$D$42971,4,FALSE)</f>
        <v>#N/A</v>
      </c>
      <c r="E1664">
        <v>100</v>
      </c>
      <c r="F1664">
        <v>200</v>
      </c>
      <c r="G1664">
        <v>400</v>
      </c>
      <c r="I1664" s="16"/>
      <c r="J1664" s="17"/>
      <c r="K1664" s="17"/>
    </row>
    <row r="1665" spans="2:11" x14ac:dyDescent="0.2">
      <c r="B1665" t="e">
        <f>VLOOKUP(A1665,Lagerdata!$A$2:$D$42971,3,FALSE)</f>
        <v>#N/A</v>
      </c>
      <c r="C1665" t="e">
        <f>VLOOKUP(A1665,Lagerdata!$A$2:$D$42971,5,FALSE)</f>
        <v>#N/A</v>
      </c>
      <c r="D1665" t="e">
        <f>VLOOKUP(A1665,Lagerdata!$A$2:$D$42971,4,FALSE)</f>
        <v>#N/A</v>
      </c>
      <c r="E1665">
        <v>100</v>
      </c>
      <c r="F1665">
        <v>200</v>
      </c>
      <c r="G1665">
        <v>400</v>
      </c>
      <c r="I1665" s="16"/>
      <c r="J1665" s="17"/>
      <c r="K1665" s="17"/>
    </row>
    <row r="1666" spans="2:11" x14ac:dyDescent="0.2">
      <c r="B1666" t="e">
        <f>VLOOKUP(A1666,Lagerdata!$A$2:$D$42971,3,FALSE)</f>
        <v>#N/A</v>
      </c>
      <c r="C1666" t="e">
        <f>VLOOKUP(A1666,Lagerdata!$A$2:$D$42971,5,FALSE)</f>
        <v>#N/A</v>
      </c>
      <c r="D1666" t="e">
        <f>VLOOKUP(A1666,Lagerdata!$A$2:$D$42971,4,FALSE)</f>
        <v>#N/A</v>
      </c>
      <c r="E1666">
        <v>100</v>
      </c>
      <c r="F1666">
        <v>100</v>
      </c>
      <c r="G1666">
        <v>200</v>
      </c>
      <c r="I1666" s="16"/>
      <c r="J1666" s="17"/>
      <c r="K1666" s="17"/>
    </row>
    <row r="1667" spans="2:11" x14ac:dyDescent="0.2">
      <c r="B1667" t="e">
        <f>VLOOKUP(A1667,Lagerdata!$A$2:$D$42971,3,FALSE)</f>
        <v>#N/A</v>
      </c>
      <c r="C1667" t="e">
        <f>VLOOKUP(A1667,Lagerdata!$A$2:$D$42971,5,FALSE)</f>
        <v>#N/A</v>
      </c>
      <c r="D1667" t="e">
        <f>VLOOKUP(A1667,Lagerdata!$A$2:$D$42971,4,FALSE)</f>
        <v>#N/A</v>
      </c>
      <c r="E1667">
        <v>100</v>
      </c>
      <c r="F1667">
        <v>100</v>
      </c>
      <c r="G1667">
        <v>200</v>
      </c>
      <c r="I1667" s="16"/>
      <c r="J1667" s="17"/>
      <c r="K1667" s="17"/>
    </row>
    <row r="1668" spans="2:11" x14ac:dyDescent="0.2">
      <c r="B1668" t="e">
        <f>VLOOKUP(A1668,Lagerdata!$A$2:$D$42971,3,FALSE)</f>
        <v>#N/A</v>
      </c>
      <c r="C1668" t="e">
        <f>VLOOKUP(A1668,Lagerdata!$A$2:$D$42971,5,FALSE)</f>
        <v>#N/A</v>
      </c>
      <c r="D1668" t="e">
        <f>VLOOKUP(A1668,Lagerdata!$A$2:$D$42971,4,FALSE)</f>
        <v>#N/A</v>
      </c>
      <c r="E1668">
        <v>100</v>
      </c>
      <c r="F1668">
        <v>100</v>
      </c>
      <c r="G1668">
        <v>200</v>
      </c>
      <c r="I1668" s="16"/>
      <c r="J1668" s="17"/>
      <c r="K1668" s="17"/>
    </row>
    <row r="1669" spans="2:11" x14ac:dyDescent="0.2">
      <c r="B1669" t="e">
        <f>VLOOKUP(A1669,Lagerdata!$A$2:$D$42971,3,FALSE)</f>
        <v>#N/A</v>
      </c>
      <c r="C1669" t="e">
        <f>VLOOKUP(A1669,Lagerdata!$A$2:$D$42971,5,FALSE)</f>
        <v>#N/A</v>
      </c>
      <c r="D1669" t="e">
        <f>VLOOKUP(A1669,Lagerdata!$A$2:$D$42971,4,FALSE)</f>
        <v>#N/A</v>
      </c>
      <c r="E1669">
        <v>100</v>
      </c>
      <c r="F1669">
        <v>100</v>
      </c>
      <c r="G1669">
        <v>200</v>
      </c>
      <c r="I1669" s="16"/>
      <c r="J1669" s="17"/>
      <c r="K1669" s="17"/>
    </row>
    <row r="1670" spans="2:11" x14ac:dyDescent="0.2">
      <c r="B1670" t="e">
        <f>VLOOKUP(A1670,Lagerdata!$A$2:$D$42971,3,FALSE)</f>
        <v>#N/A</v>
      </c>
      <c r="C1670" t="e">
        <f>VLOOKUP(A1670,Lagerdata!$A$2:$D$42971,5,FALSE)</f>
        <v>#N/A</v>
      </c>
      <c r="D1670" t="e">
        <f>VLOOKUP(A1670,Lagerdata!$A$2:$D$42971,4,FALSE)</f>
        <v>#N/A</v>
      </c>
      <c r="E1670">
        <v>100</v>
      </c>
      <c r="F1670">
        <v>100</v>
      </c>
      <c r="G1670">
        <v>200</v>
      </c>
      <c r="I1670" s="16"/>
      <c r="J1670" s="17"/>
      <c r="K1670" s="17"/>
    </row>
    <row r="1671" spans="2:11" x14ac:dyDescent="0.2">
      <c r="B1671" t="e">
        <f>VLOOKUP(A1671,Lagerdata!$A$2:$D$42971,3,FALSE)</f>
        <v>#N/A</v>
      </c>
      <c r="C1671" t="e">
        <f>VLOOKUP(A1671,Lagerdata!$A$2:$D$42971,5,FALSE)</f>
        <v>#N/A</v>
      </c>
      <c r="D1671" t="e">
        <f>VLOOKUP(A1671,Lagerdata!$A$2:$D$42971,4,FALSE)</f>
        <v>#N/A</v>
      </c>
      <c r="E1671">
        <v>100</v>
      </c>
      <c r="F1671">
        <v>100</v>
      </c>
      <c r="G1671">
        <v>200</v>
      </c>
      <c r="I1671" s="16"/>
      <c r="J1671" s="17"/>
      <c r="K1671" s="17"/>
    </row>
    <row r="1672" spans="2:11" x14ac:dyDescent="0.2">
      <c r="B1672" t="e">
        <f>VLOOKUP(A1672,Lagerdata!$A$2:$D$42971,3,FALSE)</f>
        <v>#N/A</v>
      </c>
      <c r="C1672" t="e">
        <f>VLOOKUP(A1672,Lagerdata!$A$2:$D$42971,5,FALSE)</f>
        <v>#N/A</v>
      </c>
      <c r="D1672" t="e">
        <f>VLOOKUP(A1672,Lagerdata!$A$2:$D$42971,4,FALSE)</f>
        <v>#N/A</v>
      </c>
      <c r="E1672">
        <v>100</v>
      </c>
      <c r="F1672">
        <v>100</v>
      </c>
      <c r="G1672">
        <v>200</v>
      </c>
      <c r="I1672" s="16"/>
      <c r="J1672" s="17"/>
      <c r="K1672" s="17"/>
    </row>
    <row r="1673" spans="2:11" x14ac:dyDescent="0.2">
      <c r="B1673" t="e">
        <f>VLOOKUP(A1673,Lagerdata!$A$2:$D$42971,3,FALSE)</f>
        <v>#N/A</v>
      </c>
      <c r="C1673" t="e">
        <f>VLOOKUP(A1673,Lagerdata!$A$2:$D$42971,5,FALSE)</f>
        <v>#N/A</v>
      </c>
      <c r="D1673" t="e">
        <f>VLOOKUP(A1673,Lagerdata!$A$2:$D$42971,4,FALSE)</f>
        <v>#N/A</v>
      </c>
      <c r="E1673">
        <v>100</v>
      </c>
      <c r="F1673">
        <v>100</v>
      </c>
      <c r="G1673">
        <v>100</v>
      </c>
      <c r="I1673" s="16"/>
      <c r="J1673" s="17"/>
      <c r="K1673" s="17"/>
    </row>
    <row r="1674" spans="2:11" x14ac:dyDescent="0.2">
      <c r="B1674" t="e">
        <f>VLOOKUP(A1674,Lagerdata!$A$2:$D$42971,3,FALSE)</f>
        <v>#N/A</v>
      </c>
      <c r="C1674" t="e">
        <f>VLOOKUP(A1674,Lagerdata!$A$2:$D$42971,5,FALSE)</f>
        <v>#N/A</v>
      </c>
      <c r="D1674" t="e">
        <f>VLOOKUP(A1674,Lagerdata!$A$2:$D$42971,4,FALSE)</f>
        <v>#N/A</v>
      </c>
      <c r="E1674">
        <v>100</v>
      </c>
      <c r="F1674">
        <v>100</v>
      </c>
      <c r="G1674">
        <v>200</v>
      </c>
      <c r="I1674" s="16"/>
      <c r="J1674" s="17"/>
      <c r="K1674" s="17"/>
    </row>
    <row r="1675" spans="2:11" x14ac:dyDescent="0.2">
      <c r="B1675" t="e">
        <f>VLOOKUP(A1675,Lagerdata!$A$2:$D$42971,3,FALSE)</f>
        <v>#N/A</v>
      </c>
      <c r="C1675" t="e">
        <f>VLOOKUP(A1675,Lagerdata!$A$2:$D$42971,5,FALSE)</f>
        <v>#N/A</v>
      </c>
      <c r="D1675" t="e">
        <f>VLOOKUP(A1675,Lagerdata!$A$2:$D$42971,4,FALSE)</f>
        <v>#N/A</v>
      </c>
      <c r="E1675">
        <v>100</v>
      </c>
      <c r="F1675">
        <v>100</v>
      </c>
      <c r="G1675">
        <v>200</v>
      </c>
      <c r="I1675" s="16"/>
      <c r="J1675" s="17"/>
      <c r="K1675" s="17"/>
    </row>
    <row r="1676" spans="2:11" x14ac:dyDescent="0.2">
      <c r="B1676" t="e">
        <f>VLOOKUP(A1676,Lagerdata!$A$2:$D$42971,3,FALSE)</f>
        <v>#N/A</v>
      </c>
      <c r="C1676" t="e">
        <f>VLOOKUP(A1676,Lagerdata!$A$2:$D$42971,5,FALSE)</f>
        <v>#N/A</v>
      </c>
      <c r="D1676" t="e">
        <f>VLOOKUP(A1676,Lagerdata!$A$2:$D$42971,4,FALSE)</f>
        <v>#N/A</v>
      </c>
      <c r="E1676">
        <v>100</v>
      </c>
      <c r="F1676">
        <v>100</v>
      </c>
      <c r="G1676">
        <v>200</v>
      </c>
      <c r="I1676" s="16"/>
      <c r="J1676" s="17"/>
      <c r="K1676" s="17"/>
    </row>
    <row r="1677" spans="2:11" x14ac:dyDescent="0.2">
      <c r="B1677" t="e">
        <f>VLOOKUP(A1677,Lagerdata!$A$2:$D$42971,3,FALSE)</f>
        <v>#N/A</v>
      </c>
      <c r="C1677" t="e">
        <f>VLOOKUP(A1677,Lagerdata!$A$2:$D$42971,5,FALSE)</f>
        <v>#N/A</v>
      </c>
      <c r="D1677" t="e">
        <f>VLOOKUP(A1677,Lagerdata!$A$2:$D$42971,4,FALSE)</f>
        <v>#N/A</v>
      </c>
      <c r="E1677">
        <v>100</v>
      </c>
      <c r="F1677">
        <v>100</v>
      </c>
      <c r="G1677">
        <v>200</v>
      </c>
      <c r="I1677" s="16"/>
      <c r="J1677" s="17"/>
      <c r="K1677" s="17"/>
    </row>
    <row r="1678" spans="2:11" x14ac:dyDescent="0.2">
      <c r="B1678" t="e">
        <f>VLOOKUP(A1678,Lagerdata!$A$2:$D$42971,3,FALSE)</f>
        <v>#N/A</v>
      </c>
      <c r="C1678" t="e">
        <f>VLOOKUP(A1678,Lagerdata!$A$2:$D$42971,5,FALSE)</f>
        <v>#N/A</v>
      </c>
      <c r="D1678" t="e">
        <f>VLOOKUP(A1678,Lagerdata!$A$2:$D$42971,4,FALSE)</f>
        <v>#N/A</v>
      </c>
      <c r="E1678">
        <v>100</v>
      </c>
      <c r="F1678">
        <v>100</v>
      </c>
      <c r="G1678">
        <v>200</v>
      </c>
      <c r="I1678" s="16"/>
      <c r="J1678" s="17"/>
      <c r="K1678" s="17"/>
    </row>
    <row r="1679" spans="2:11" x14ac:dyDescent="0.2">
      <c r="B1679" t="e">
        <f>VLOOKUP(A1679,Lagerdata!$A$2:$D$42971,3,FALSE)</f>
        <v>#N/A</v>
      </c>
      <c r="C1679" t="e">
        <f>VLOOKUP(A1679,Lagerdata!$A$2:$D$42971,5,FALSE)</f>
        <v>#N/A</v>
      </c>
      <c r="D1679" t="e">
        <f>VLOOKUP(A1679,Lagerdata!$A$2:$D$42971,4,FALSE)</f>
        <v>#N/A</v>
      </c>
      <c r="E1679">
        <v>100</v>
      </c>
      <c r="F1679">
        <v>100</v>
      </c>
      <c r="G1679">
        <v>200</v>
      </c>
      <c r="I1679" s="16"/>
      <c r="J1679" s="17"/>
      <c r="K1679" s="17"/>
    </row>
    <row r="1680" spans="2:11" x14ac:dyDescent="0.2">
      <c r="B1680" t="e">
        <f>VLOOKUP(A1680,Lagerdata!$A$2:$D$42971,3,FALSE)</f>
        <v>#N/A</v>
      </c>
      <c r="C1680" t="e">
        <f>VLOOKUP(A1680,Lagerdata!$A$2:$D$42971,5,FALSE)</f>
        <v>#N/A</v>
      </c>
      <c r="D1680" t="e">
        <f>VLOOKUP(A1680,Lagerdata!$A$2:$D$42971,4,FALSE)</f>
        <v>#N/A</v>
      </c>
      <c r="E1680">
        <v>100</v>
      </c>
      <c r="F1680">
        <v>100</v>
      </c>
      <c r="G1680">
        <v>100</v>
      </c>
      <c r="I1680" s="16"/>
      <c r="J1680" s="17"/>
      <c r="K1680" s="17"/>
    </row>
    <row r="1681" spans="2:11" x14ac:dyDescent="0.2">
      <c r="B1681" t="e">
        <f>VLOOKUP(A1681,Lagerdata!$A$2:$D$42971,3,FALSE)</f>
        <v>#N/A</v>
      </c>
      <c r="C1681" t="e">
        <f>VLOOKUP(A1681,Lagerdata!$A$2:$D$42971,5,FALSE)</f>
        <v>#N/A</v>
      </c>
      <c r="D1681" t="e">
        <f>VLOOKUP(A1681,Lagerdata!$A$2:$D$42971,4,FALSE)</f>
        <v>#N/A</v>
      </c>
      <c r="E1681">
        <v>100</v>
      </c>
      <c r="F1681">
        <v>100</v>
      </c>
      <c r="G1681">
        <v>200</v>
      </c>
      <c r="I1681" s="16"/>
      <c r="J1681" s="17"/>
      <c r="K1681" s="17"/>
    </row>
    <row r="1682" spans="2:11" x14ac:dyDescent="0.2">
      <c r="B1682" t="e">
        <f>VLOOKUP(A1682,Lagerdata!$A$2:$D$42971,3,FALSE)</f>
        <v>#N/A</v>
      </c>
      <c r="C1682" t="e">
        <f>VLOOKUP(A1682,Lagerdata!$A$2:$D$42971,5,FALSE)</f>
        <v>#N/A</v>
      </c>
      <c r="D1682" t="e">
        <f>VLOOKUP(A1682,Lagerdata!$A$2:$D$42971,4,FALSE)</f>
        <v>#N/A</v>
      </c>
      <c r="E1682">
        <v>100</v>
      </c>
      <c r="F1682">
        <v>200</v>
      </c>
      <c r="G1682">
        <v>400</v>
      </c>
      <c r="I1682" s="16"/>
      <c r="J1682" s="17"/>
      <c r="K1682" s="17"/>
    </row>
    <row r="1683" spans="2:11" x14ac:dyDescent="0.2">
      <c r="B1683" t="e">
        <f>VLOOKUP(A1683,Lagerdata!$A$2:$D$42971,3,FALSE)</f>
        <v>#N/A</v>
      </c>
      <c r="C1683" t="e">
        <f>VLOOKUP(A1683,Lagerdata!$A$2:$D$42971,5,FALSE)</f>
        <v>#N/A</v>
      </c>
      <c r="D1683" t="e">
        <f>VLOOKUP(A1683,Lagerdata!$A$2:$D$42971,4,FALSE)</f>
        <v>#N/A</v>
      </c>
      <c r="E1683">
        <v>100</v>
      </c>
      <c r="F1683">
        <v>200</v>
      </c>
      <c r="G1683">
        <v>400</v>
      </c>
      <c r="I1683" s="16"/>
      <c r="J1683" s="17"/>
      <c r="K1683" s="17"/>
    </row>
    <row r="1684" spans="2:11" x14ac:dyDescent="0.2">
      <c r="B1684" t="e">
        <f>VLOOKUP(A1684,Lagerdata!$A$2:$D$42971,3,FALSE)</f>
        <v>#N/A</v>
      </c>
      <c r="C1684" t="e">
        <f>VLOOKUP(A1684,Lagerdata!$A$2:$D$42971,5,FALSE)</f>
        <v>#N/A</v>
      </c>
      <c r="D1684" t="e">
        <f>VLOOKUP(A1684,Lagerdata!$A$2:$D$42971,4,FALSE)</f>
        <v>#N/A</v>
      </c>
      <c r="E1684">
        <v>100</v>
      </c>
      <c r="F1684">
        <v>200</v>
      </c>
      <c r="G1684">
        <v>400</v>
      </c>
      <c r="I1684" s="16"/>
      <c r="J1684" s="17"/>
      <c r="K1684" s="17"/>
    </row>
    <row r="1685" spans="2:11" x14ac:dyDescent="0.2">
      <c r="B1685" t="e">
        <f>VLOOKUP(A1685,Lagerdata!$A$2:$D$42971,3,FALSE)</f>
        <v>#N/A</v>
      </c>
      <c r="C1685" t="e">
        <f>VLOOKUP(A1685,Lagerdata!$A$2:$D$42971,5,FALSE)</f>
        <v>#N/A</v>
      </c>
      <c r="D1685" t="e">
        <f>VLOOKUP(A1685,Lagerdata!$A$2:$D$42971,4,FALSE)</f>
        <v>#N/A</v>
      </c>
      <c r="E1685">
        <v>100</v>
      </c>
      <c r="F1685">
        <v>200</v>
      </c>
      <c r="G1685">
        <v>400</v>
      </c>
      <c r="I1685" s="16"/>
      <c r="J1685" s="17"/>
      <c r="K1685" s="17"/>
    </row>
    <row r="1686" spans="2:11" x14ac:dyDescent="0.2">
      <c r="B1686" t="e">
        <f>VLOOKUP(A1686,Lagerdata!$A$2:$D$42971,3,FALSE)</f>
        <v>#N/A</v>
      </c>
      <c r="C1686" t="e">
        <f>VLOOKUP(A1686,Lagerdata!$A$2:$D$42971,5,FALSE)</f>
        <v>#N/A</v>
      </c>
      <c r="D1686" t="e">
        <f>VLOOKUP(A1686,Lagerdata!$A$2:$D$42971,4,FALSE)</f>
        <v>#N/A</v>
      </c>
      <c r="E1686">
        <v>100</v>
      </c>
      <c r="F1686">
        <v>200</v>
      </c>
      <c r="G1686">
        <v>400</v>
      </c>
      <c r="I1686" s="16"/>
      <c r="J1686" s="17"/>
      <c r="K1686" s="17"/>
    </row>
    <row r="1687" spans="2:11" x14ac:dyDescent="0.2">
      <c r="B1687" t="e">
        <f>VLOOKUP(A1687,Lagerdata!$A$2:$D$42971,3,FALSE)</f>
        <v>#N/A</v>
      </c>
      <c r="C1687" t="e">
        <f>VLOOKUP(A1687,Lagerdata!$A$2:$D$42971,5,FALSE)</f>
        <v>#N/A</v>
      </c>
      <c r="D1687" t="e">
        <f>VLOOKUP(A1687,Lagerdata!$A$2:$D$42971,4,FALSE)</f>
        <v>#N/A</v>
      </c>
      <c r="E1687">
        <v>100</v>
      </c>
      <c r="F1687">
        <v>200</v>
      </c>
      <c r="G1687">
        <v>400</v>
      </c>
      <c r="I1687" s="16"/>
      <c r="J1687" s="17"/>
      <c r="K1687" s="17"/>
    </row>
    <row r="1688" spans="2:11" x14ac:dyDescent="0.2">
      <c r="B1688" t="e">
        <f>VLOOKUP(A1688,Lagerdata!$A$2:$D$42971,3,FALSE)</f>
        <v>#N/A</v>
      </c>
      <c r="C1688" t="e">
        <f>VLOOKUP(A1688,Lagerdata!$A$2:$D$42971,5,FALSE)</f>
        <v>#N/A</v>
      </c>
      <c r="D1688" t="e">
        <f>VLOOKUP(A1688,Lagerdata!$A$2:$D$42971,4,FALSE)</f>
        <v>#N/A</v>
      </c>
      <c r="E1688">
        <v>100</v>
      </c>
      <c r="F1688">
        <v>100</v>
      </c>
      <c r="G1688">
        <v>200</v>
      </c>
      <c r="I1688" s="16"/>
      <c r="J1688" s="17"/>
      <c r="K1688" s="17"/>
    </row>
    <row r="1689" spans="2:11" x14ac:dyDescent="0.2">
      <c r="B1689" t="e">
        <f>VLOOKUP(A1689,Lagerdata!$A$2:$D$42971,3,FALSE)</f>
        <v>#N/A</v>
      </c>
      <c r="C1689" t="e">
        <f>VLOOKUP(A1689,Lagerdata!$A$2:$D$42971,5,FALSE)</f>
        <v>#N/A</v>
      </c>
      <c r="D1689" t="e">
        <f>VLOOKUP(A1689,Lagerdata!$A$2:$D$42971,4,FALSE)</f>
        <v>#N/A</v>
      </c>
      <c r="E1689">
        <v>100</v>
      </c>
      <c r="F1689">
        <v>200</v>
      </c>
      <c r="G1689">
        <v>200</v>
      </c>
      <c r="I1689" s="16"/>
      <c r="J1689" s="17"/>
      <c r="K1689" s="17"/>
    </row>
    <row r="1690" spans="2:11" x14ac:dyDescent="0.2">
      <c r="B1690" t="e">
        <f>VLOOKUP(A1690,Lagerdata!$A$2:$D$42971,3,FALSE)</f>
        <v>#N/A</v>
      </c>
      <c r="C1690" t="e">
        <f>VLOOKUP(A1690,Lagerdata!$A$2:$D$42971,5,FALSE)</f>
        <v>#N/A</v>
      </c>
      <c r="D1690" t="e">
        <f>VLOOKUP(A1690,Lagerdata!$A$2:$D$42971,4,FALSE)</f>
        <v>#N/A</v>
      </c>
      <c r="E1690">
        <v>100</v>
      </c>
      <c r="F1690">
        <v>200</v>
      </c>
      <c r="G1690">
        <v>200</v>
      </c>
      <c r="I1690" s="16"/>
      <c r="J1690" s="17"/>
      <c r="K1690" s="17"/>
    </row>
    <row r="1691" spans="2:11" x14ac:dyDescent="0.2">
      <c r="B1691" t="e">
        <f>VLOOKUP(A1691,Lagerdata!$A$2:$D$42971,3,FALSE)</f>
        <v>#N/A</v>
      </c>
      <c r="C1691" t="e">
        <f>VLOOKUP(A1691,Lagerdata!$A$2:$D$42971,5,FALSE)</f>
        <v>#N/A</v>
      </c>
      <c r="D1691" t="e">
        <f>VLOOKUP(A1691,Lagerdata!$A$2:$D$42971,4,FALSE)</f>
        <v>#N/A</v>
      </c>
      <c r="E1691">
        <v>100</v>
      </c>
      <c r="F1691">
        <v>200</v>
      </c>
      <c r="G1691">
        <v>200</v>
      </c>
      <c r="I1691" s="16"/>
      <c r="J1691" s="17"/>
      <c r="K1691" s="17"/>
    </row>
    <row r="1692" spans="2:11" x14ac:dyDescent="0.2">
      <c r="B1692" t="e">
        <f>VLOOKUP(A1692,Lagerdata!$A$2:$D$42971,3,FALSE)</f>
        <v>#N/A</v>
      </c>
      <c r="C1692" t="e">
        <f>VLOOKUP(A1692,Lagerdata!$A$2:$D$42971,5,FALSE)</f>
        <v>#N/A</v>
      </c>
      <c r="D1692" t="e">
        <f>VLOOKUP(A1692,Lagerdata!$A$2:$D$42971,4,FALSE)</f>
        <v>#N/A</v>
      </c>
      <c r="E1692">
        <v>100</v>
      </c>
      <c r="F1692">
        <v>200</v>
      </c>
      <c r="G1692">
        <v>200</v>
      </c>
      <c r="I1692" s="16"/>
      <c r="J1692" s="17"/>
      <c r="K1692" s="17"/>
    </row>
    <row r="1693" spans="2:11" x14ac:dyDescent="0.2">
      <c r="B1693" t="e">
        <f>VLOOKUP(A1693,Lagerdata!$A$2:$D$42971,3,FALSE)</f>
        <v>#N/A</v>
      </c>
      <c r="C1693" t="e">
        <f>VLOOKUP(A1693,Lagerdata!$A$2:$D$42971,5,FALSE)</f>
        <v>#N/A</v>
      </c>
      <c r="D1693" t="e">
        <f>VLOOKUP(A1693,Lagerdata!$A$2:$D$42971,4,FALSE)</f>
        <v>#N/A</v>
      </c>
      <c r="E1693">
        <v>100</v>
      </c>
      <c r="F1693">
        <v>200</v>
      </c>
      <c r="G1693">
        <v>200</v>
      </c>
      <c r="I1693" s="16"/>
      <c r="J1693" s="17"/>
      <c r="K1693" s="17"/>
    </row>
    <row r="1694" spans="2:11" x14ac:dyDescent="0.2">
      <c r="B1694" t="e">
        <f>VLOOKUP(A1694,Lagerdata!$A$2:$D$42971,3,FALSE)</f>
        <v>#N/A</v>
      </c>
      <c r="C1694" t="e">
        <f>VLOOKUP(A1694,Lagerdata!$A$2:$D$42971,5,FALSE)</f>
        <v>#N/A</v>
      </c>
      <c r="D1694" t="e">
        <f>VLOOKUP(A1694,Lagerdata!$A$2:$D$42971,4,FALSE)</f>
        <v>#N/A</v>
      </c>
      <c r="E1694">
        <v>100</v>
      </c>
      <c r="F1694">
        <v>200</v>
      </c>
      <c r="G1694">
        <v>200</v>
      </c>
      <c r="I1694" s="16"/>
      <c r="J1694" s="17"/>
      <c r="K1694" s="17"/>
    </row>
    <row r="1695" spans="2:11" x14ac:dyDescent="0.2">
      <c r="B1695" t="e">
        <f>VLOOKUP(A1695,Lagerdata!$A$2:$D$42971,3,FALSE)</f>
        <v>#N/A</v>
      </c>
      <c r="C1695" t="e">
        <f>VLOOKUP(A1695,Lagerdata!$A$2:$D$42971,5,FALSE)</f>
        <v>#N/A</v>
      </c>
      <c r="D1695" t="e">
        <f>VLOOKUP(A1695,Lagerdata!$A$2:$D$42971,4,FALSE)</f>
        <v>#N/A</v>
      </c>
      <c r="E1695">
        <v>100</v>
      </c>
      <c r="F1695">
        <v>200</v>
      </c>
      <c r="G1695">
        <v>200</v>
      </c>
      <c r="I1695" s="16"/>
      <c r="J1695" s="17"/>
      <c r="K1695" s="17"/>
    </row>
    <row r="1696" spans="2:11" x14ac:dyDescent="0.2">
      <c r="B1696" t="e">
        <f>VLOOKUP(A1696,Lagerdata!$A$2:$D$42971,3,FALSE)</f>
        <v>#N/A</v>
      </c>
      <c r="C1696" t="e">
        <f>VLOOKUP(A1696,Lagerdata!$A$2:$D$42971,5,FALSE)</f>
        <v>#N/A</v>
      </c>
      <c r="D1696" t="e">
        <f>VLOOKUP(A1696,Lagerdata!$A$2:$D$42971,4,FALSE)</f>
        <v>#N/A</v>
      </c>
      <c r="E1696">
        <v>100</v>
      </c>
      <c r="F1696">
        <v>200</v>
      </c>
      <c r="G1696">
        <v>200</v>
      </c>
      <c r="I1696" s="16"/>
      <c r="J1696" s="17"/>
      <c r="K1696" s="17"/>
    </row>
    <row r="1697" spans="2:11" x14ac:dyDescent="0.2">
      <c r="B1697" t="e">
        <f>VLOOKUP(A1697,Lagerdata!$A$2:$D$42971,3,FALSE)</f>
        <v>#N/A</v>
      </c>
      <c r="C1697" t="e">
        <f>VLOOKUP(A1697,Lagerdata!$A$2:$D$42971,5,FALSE)</f>
        <v>#N/A</v>
      </c>
      <c r="D1697" t="e">
        <f>VLOOKUP(A1697,Lagerdata!$A$2:$D$42971,4,FALSE)</f>
        <v>#N/A</v>
      </c>
      <c r="E1697">
        <v>100</v>
      </c>
      <c r="F1697">
        <v>200</v>
      </c>
      <c r="G1697">
        <v>200</v>
      </c>
      <c r="I1697" s="16"/>
      <c r="J1697" s="17"/>
      <c r="K1697" s="17"/>
    </row>
    <row r="1698" spans="2:11" x14ac:dyDescent="0.2">
      <c r="B1698" t="e">
        <f>VLOOKUP(A1698,Lagerdata!$A$2:$D$42971,3,FALSE)</f>
        <v>#N/A</v>
      </c>
      <c r="C1698" t="e">
        <f>VLOOKUP(A1698,Lagerdata!$A$2:$D$42971,5,FALSE)</f>
        <v>#N/A</v>
      </c>
      <c r="D1698" t="e">
        <f>VLOOKUP(A1698,Lagerdata!$A$2:$D$42971,4,FALSE)</f>
        <v>#N/A</v>
      </c>
      <c r="E1698">
        <v>100</v>
      </c>
      <c r="F1698">
        <v>200</v>
      </c>
      <c r="G1698">
        <v>200</v>
      </c>
      <c r="I1698" s="16"/>
      <c r="J1698" s="17"/>
      <c r="K1698" s="17"/>
    </row>
    <row r="1699" spans="2:11" x14ac:dyDescent="0.2">
      <c r="B1699" t="e">
        <f>VLOOKUP(A1699,Lagerdata!$A$2:$D$42971,3,FALSE)</f>
        <v>#N/A</v>
      </c>
      <c r="C1699" t="e">
        <f>VLOOKUP(A1699,Lagerdata!$A$2:$D$42971,5,FALSE)</f>
        <v>#N/A</v>
      </c>
      <c r="D1699" t="e">
        <f>VLOOKUP(A1699,Lagerdata!$A$2:$D$42971,4,FALSE)</f>
        <v>#N/A</v>
      </c>
      <c r="E1699">
        <v>100</v>
      </c>
      <c r="F1699">
        <v>200</v>
      </c>
      <c r="G1699">
        <v>200</v>
      </c>
      <c r="I1699" s="16"/>
      <c r="J1699" s="17"/>
      <c r="K1699" s="17"/>
    </row>
    <row r="1700" spans="2:11" x14ac:dyDescent="0.2">
      <c r="B1700" t="e">
        <f>VLOOKUP(A1700,Lagerdata!$A$2:$D$42971,3,FALSE)</f>
        <v>#N/A</v>
      </c>
      <c r="C1700" t="e">
        <f>VLOOKUP(A1700,Lagerdata!$A$2:$D$42971,5,FALSE)</f>
        <v>#N/A</v>
      </c>
      <c r="D1700" t="e">
        <f>VLOOKUP(A1700,Lagerdata!$A$2:$D$42971,4,FALSE)</f>
        <v>#N/A</v>
      </c>
      <c r="E1700">
        <v>100</v>
      </c>
      <c r="F1700">
        <v>200</v>
      </c>
      <c r="G1700">
        <v>200</v>
      </c>
      <c r="I1700" s="16"/>
      <c r="J1700" s="17"/>
      <c r="K1700" s="17"/>
    </row>
    <row r="1701" spans="2:11" x14ac:dyDescent="0.2">
      <c r="B1701" t="e">
        <f>VLOOKUP(A1701,Lagerdata!$A$2:$D$42971,3,FALSE)</f>
        <v>#N/A</v>
      </c>
      <c r="C1701" t="e">
        <f>VLOOKUP(A1701,Lagerdata!$A$2:$D$42971,5,FALSE)</f>
        <v>#N/A</v>
      </c>
      <c r="D1701" t="e">
        <f>VLOOKUP(A1701,Lagerdata!$A$2:$D$42971,4,FALSE)</f>
        <v>#N/A</v>
      </c>
      <c r="E1701">
        <v>100</v>
      </c>
      <c r="F1701">
        <v>200</v>
      </c>
      <c r="G1701">
        <v>200</v>
      </c>
      <c r="I1701" s="16"/>
      <c r="J1701" s="17"/>
      <c r="K1701" s="17"/>
    </row>
    <row r="1702" spans="2:11" x14ac:dyDescent="0.2">
      <c r="B1702" t="e">
        <f>VLOOKUP(A1702,Lagerdata!$A$2:$D$42971,3,FALSE)</f>
        <v>#N/A</v>
      </c>
      <c r="C1702" t="e">
        <f>VLOOKUP(A1702,Lagerdata!$A$2:$D$42971,5,FALSE)</f>
        <v>#N/A</v>
      </c>
      <c r="D1702" t="e">
        <f>VLOOKUP(A1702,Lagerdata!$A$2:$D$42971,4,FALSE)</f>
        <v>#N/A</v>
      </c>
      <c r="E1702">
        <v>100</v>
      </c>
      <c r="F1702">
        <v>200</v>
      </c>
      <c r="G1702">
        <v>200</v>
      </c>
      <c r="I1702" s="16"/>
      <c r="J1702" s="17"/>
      <c r="K1702" s="17"/>
    </row>
    <row r="1703" spans="2:11" x14ac:dyDescent="0.2">
      <c r="B1703" t="e">
        <f>VLOOKUP(A1703,Lagerdata!$A$2:$D$42971,3,FALSE)</f>
        <v>#N/A</v>
      </c>
      <c r="C1703" t="e">
        <f>VLOOKUP(A1703,Lagerdata!$A$2:$D$42971,5,FALSE)</f>
        <v>#N/A</v>
      </c>
      <c r="D1703" t="e">
        <f>VLOOKUP(A1703,Lagerdata!$A$2:$D$42971,4,FALSE)</f>
        <v>#N/A</v>
      </c>
      <c r="E1703">
        <v>100</v>
      </c>
      <c r="F1703">
        <v>200</v>
      </c>
      <c r="G1703">
        <v>200</v>
      </c>
      <c r="I1703" s="16"/>
      <c r="J1703" s="17"/>
      <c r="K1703" s="17"/>
    </row>
    <row r="1704" spans="2:11" x14ac:dyDescent="0.2">
      <c r="B1704" t="e">
        <f>VLOOKUP(A1704,Lagerdata!$A$2:$D$42971,3,FALSE)</f>
        <v>#N/A</v>
      </c>
      <c r="C1704" t="e">
        <f>VLOOKUP(A1704,Lagerdata!$A$2:$D$42971,5,FALSE)</f>
        <v>#N/A</v>
      </c>
      <c r="D1704" t="e">
        <f>VLOOKUP(A1704,Lagerdata!$A$2:$D$42971,4,FALSE)</f>
        <v>#N/A</v>
      </c>
      <c r="E1704">
        <v>100</v>
      </c>
      <c r="F1704">
        <v>200</v>
      </c>
      <c r="G1704">
        <v>200</v>
      </c>
      <c r="I1704" s="16"/>
      <c r="J1704" s="17"/>
      <c r="K1704" s="17"/>
    </row>
    <row r="1705" spans="2:11" x14ac:dyDescent="0.2">
      <c r="B1705" t="e">
        <f>VLOOKUP(A1705,Lagerdata!$A$2:$D$42971,3,FALSE)</f>
        <v>#N/A</v>
      </c>
      <c r="C1705" t="e">
        <f>VLOOKUP(A1705,Lagerdata!$A$2:$D$42971,5,FALSE)</f>
        <v>#N/A</v>
      </c>
      <c r="D1705" t="e">
        <f>VLOOKUP(A1705,Lagerdata!$A$2:$D$42971,4,FALSE)</f>
        <v>#N/A</v>
      </c>
      <c r="E1705">
        <v>100</v>
      </c>
      <c r="F1705">
        <v>200</v>
      </c>
      <c r="G1705">
        <v>200</v>
      </c>
      <c r="I1705" s="16"/>
      <c r="J1705" s="17"/>
      <c r="K1705" s="17"/>
    </row>
    <row r="1706" spans="2:11" x14ac:dyDescent="0.2">
      <c r="B1706" t="e">
        <f>VLOOKUP(A1706,Lagerdata!$A$2:$D$42971,3,FALSE)</f>
        <v>#N/A</v>
      </c>
      <c r="C1706" t="e">
        <f>VLOOKUP(A1706,Lagerdata!$A$2:$D$42971,5,FALSE)</f>
        <v>#N/A</v>
      </c>
      <c r="D1706" t="e">
        <f>VLOOKUP(A1706,Lagerdata!$A$2:$D$42971,4,FALSE)</f>
        <v>#N/A</v>
      </c>
      <c r="E1706">
        <v>100</v>
      </c>
      <c r="F1706">
        <v>200</v>
      </c>
      <c r="G1706">
        <v>200</v>
      </c>
      <c r="I1706" s="16"/>
      <c r="J1706" s="17"/>
      <c r="K1706" s="17"/>
    </row>
    <row r="1707" spans="2:11" x14ac:dyDescent="0.2">
      <c r="B1707" t="e">
        <f>VLOOKUP(A1707,Lagerdata!$A$2:$D$42971,3,FALSE)</f>
        <v>#N/A</v>
      </c>
      <c r="C1707" t="e">
        <f>VLOOKUP(A1707,Lagerdata!$A$2:$D$42971,5,FALSE)</f>
        <v>#N/A</v>
      </c>
      <c r="D1707" t="e">
        <f>VLOOKUP(A1707,Lagerdata!$A$2:$D$42971,4,FALSE)</f>
        <v>#N/A</v>
      </c>
      <c r="E1707">
        <v>100</v>
      </c>
      <c r="F1707">
        <v>200</v>
      </c>
      <c r="G1707">
        <v>200</v>
      </c>
      <c r="I1707" s="16"/>
      <c r="J1707" s="17"/>
      <c r="K1707" s="17"/>
    </row>
    <row r="1708" spans="2:11" x14ac:dyDescent="0.2">
      <c r="B1708" t="e">
        <f>VLOOKUP(A1708,Lagerdata!$A$2:$D$42971,3,FALSE)</f>
        <v>#N/A</v>
      </c>
      <c r="C1708" t="e">
        <f>VLOOKUP(A1708,Lagerdata!$A$2:$D$42971,5,FALSE)</f>
        <v>#N/A</v>
      </c>
      <c r="D1708" t="e">
        <f>VLOOKUP(A1708,Lagerdata!$A$2:$D$42971,4,FALSE)</f>
        <v>#N/A</v>
      </c>
      <c r="E1708">
        <v>100</v>
      </c>
      <c r="F1708">
        <v>200</v>
      </c>
      <c r="G1708">
        <v>400</v>
      </c>
      <c r="I1708" s="16"/>
      <c r="J1708" s="17"/>
      <c r="K1708" s="17"/>
    </row>
    <row r="1709" spans="2:11" x14ac:dyDescent="0.2">
      <c r="B1709" t="e">
        <f>VLOOKUP(A1709,Lagerdata!$A$2:$D$42971,3,FALSE)</f>
        <v>#N/A</v>
      </c>
      <c r="C1709" t="e">
        <f>VLOOKUP(A1709,Lagerdata!$A$2:$D$42971,5,FALSE)</f>
        <v>#N/A</v>
      </c>
      <c r="D1709" t="e">
        <f>VLOOKUP(A1709,Lagerdata!$A$2:$D$42971,4,FALSE)</f>
        <v>#N/A</v>
      </c>
      <c r="E1709">
        <v>100</v>
      </c>
      <c r="F1709">
        <v>200</v>
      </c>
      <c r="G1709">
        <v>400</v>
      </c>
      <c r="I1709" s="16"/>
      <c r="J1709" s="17"/>
      <c r="K1709" s="17"/>
    </row>
    <row r="1710" spans="2:11" x14ac:dyDescent="0.2">
      <c r="B1710" t="e">
        <f>VLOOKUP(A1710,Lagerdata!$A$2:$D$42971,3,FALSE)</f>
        <v>#N/A</v>
      </c>
      <c r="C1710" t="e">
        <f>VLOOKUP(A1710,Lagerdata!$A$2:$D$42971,5,FALSE)</f>
        <v>#N/A</v>
      </c>
      <c r="D1710" t="e">
        <f>VLOOKUP(A1710,Lagerdata!$A$2:$D$42971,4,FALSE)</f>
        <v>#N/A</v>
      </c>
      <c r="E1710">
        <v>100</v>
      </c>
      <c r="F1710">
        <v>200</v>
      </c>
      <c r="G1710">
        <v>400</v>
      </c>
      <c r="I1710" s="16"/>
      <c r="J1710" s="17"/>
      <c r="K1710" s="17"/>
    </row>
    <row r="1711" spans="2:11" x14ac:dyDescent="0.2">
      <c r="B1711" t="e">
        <f>VLOOKUP(A1711,Lagerdata!$A$2:$D$42971,3,FALSE)</f>
        <v>#N/A</v>
      </c>
      <c r="C1711" t="e">
        <f>VLOOKUP(A1711,Lagerdata!$A$2:$D$42971,5,FALSE)</f>
        <v>#N/A</v>
      </c>
      <c r="D1711" t="e">
        <f>VLOOKUP(A1711,Lagerdata!$A$2:$D$42971,4,FALSE)</f>
        <v>#N/A</v>
      </c>
      <c r="E1711">
        <v>100</v>
      </c>
      <c r="F1711">
        <v>200</v>
      </c>
      <c r="G1711">
        <v>400</v>
      </c>
      <c r="I1711" s="16"/>
      <c r="J1711" s="17"/>
      <c r="K1711" s="17"/>
    </row>
    <row r="1712" spans="2:11" x14ac:dyDescent="0.2">
      <c r="B1712" t="e">
        <f>VLOOKUP(A1712,Lagerdata!$A$2:$D$42971,3,FALSE)</f>
        <v>#N/A</v>
      </c>
      <c r="C1712" t="e">
        <f>VLOOKUP(A1712,Lagerdata!$A$2:$D$42971,5,FALSE)</f>
        <v>#N/A</v>
      </c>
      <c r="D1712" t="e">
        <f>VLOOKUP(A1712,Lagerdata!$A$2:$D$42971,4,FALSE)</f>
        <v>#N/A</v>
      </c>
      <c r="E1712">
        <v>100</v>
      </c>
      <c r="F1712">
        <v>100</v>
      </c>
      <c r="G1712">
        <v>200</v>
      </c>
      <c r="I1712" s="16"/>
      <c r="J1712" s="17"/>
      <c r="K1712" s="17"/>
    </row>
    <row r="1713" spans="2:11" x14ac:dyDescent="0.2">
      <c r="B1713" t="e">
        <f>VLOOKUP(A1713,Lagerdata!$A$2:$D$42971,3,FALSE)</f>
        <v>#N/A</v>
      </c>
      <c r="C1713" t="e">
        <f>VLOOKUP(A1713,Lagerdata!$A$2:$D$42971,5,FALSE)</f>
        <v>#N/A</v>
      </c>
      <c r="D1713" t="e">
        <f>VLOOKUP(A1713,Lagerdata!$A$2:$D$42971,4,FALSE)</f>
        <v>#N/A</v>
      </c>
      <c r="E1713">
        <v>100</v>
      </c>
      <c r="F1713">
        <v>200</v>
      </c>
      <c r="G1713">
        <v>200</v>
      </c>
      <c r="I1713" s="16"/>
      <c r="J1713" s="17"/>
      <c r="K1713" s="17"/>
    </row>
    <row r="1714" spans="2:11" x14ac:dyDescent="0.2">
      <c r="B1714" t="e">
        <f>VLOOKUP(A1714,Lagerdata!$A$2:$D$42971,3,FALSE)</f>
        <v>#N/A</v>
      </c>
      <c r="C1714" t="e">
        <f>VLOOKUP(A1714,Lagerdata!$A$2:$D$42971,5,FALSE)</f>
        <v>#N/A</v>
      </c>
      <c r="D1714" t="e">
        <f>VLOOKUP(A1714,Lagerdata!$A$2:$D$42971,4,FALSE)</f>
        <v>#N/A</v>
      </c>
      <c r="E1714">
        <v>100</v>
      </c>
      <c r="F1714">
        <v>200</v>
      </c>
      <c r="G1714">
        <v>200</v>
      </c>
      <c r="I1714" s="16"/>
      <c r="J1714" s="17"/>
      <c r="K1714" s="17"/>
    </row>
    <row r="1715" spans="2:11" x14ac:dyDescent="0.2">
      <c r="B1715" t="e">
        <f>VLOOKUP(A1715,Lagerdata!$A$2:$D$42971,3,FALSE)</f>
        <v>#N/A</v>
      </c>
      <c r="C1715" t="e">
        <f>VLOOKUP(A1715,Lagerdata!$A$2:$D$42971,5,FALSE)</f>
        <v>#N/A</v>
      </c>
      <c r="D1715" t="e">
        <f>VLOOKUP(A1715,Lagerdata!$A$2:$D$42971,4,FALSE)</f>
        <v>#N/A</v>
      </c>
      <c r="E1715">
        <v>100</v>
      </c>
      <c r="F1715">
        <v>200</v>
      </c>
      <c r="G1715">
        <v>200</v>
      </c>
      <c r="I1715" s="16"/>
      <c r="J1715" s="17"/>
      <c r="K1715" s="17"/>
    </row>
    <row r="1716" spans="2:11" x14ac:dyDescent="0.2">
      <c r="B1716" t="e">
        <f>VLOOKUP(A1716,Lagerdata!$A$2:$D$42971,3,FALSE)</f>
        <v>#N/A</v>
      </c>
      <c r="C1716" t="e">
        <f>VLOOKUP(A1716,Lagerdata!$A$2:$D$42971,5,FALSE)</f>
        <v>#N/A</v>
      </c>
      <c r="D1716" t="e">
        <f>VLOOKUP(A1716,Lagerdata!$A$2:$D$42971,4,FALSE)</f>
        <v>#N/A</v>
      </c>
      <c r="E1716">
        <v>100</v>
      </c>
      <c r="F1716">
        <v>200</v>
      </c>
      <c r="G1716">
        <v>200</v>
      </c>
      <c r="I1716" s="16"/>
      <c r="J1716" s="17"/>
      <c r="K1716" s="17"/>
    </row>
    <row r="1717" spans="2:11" x14ac:dyDescent="0.2">
      <c r="B1717" t="e">
        <f>VLOOKUP(A1717,Lagerdata!$A$2:$D$42971,3,FALSE)</f>
        <v>#N/A</v>
      </c>
      <c r="C1717" t="e">
        <f>VLOOKUP(A1717,Lagerdata!$A$2:$D$42971,5,FALSE)</f>
        <v>#N/A</v>
      </c>
      <c r="D1717" t="e">
        <f>VLOOKUP(A1717,Lagerdata!$A$2:$D$42971,4,FALSE)</f>
        <v>#N/A</v>
      </c>
      <c r="E1717">
        <v>100</v>
      </c>
      <c r="F1717">
        <v>200</v>
      </c>
      <c r="G1717">
        <v>200</v>
      </c>
      <c r="I1717" s="16"/>
      <c r="J1717" s="17"/>
      <c r="K1717" s="17"/>
    </row>
    <row r="1718" spans="2:11" x14ac:dyDescent="0.2">
      <c r="B1718" t="e">
        <f>VLOOKUP(A1718,Lagerdata!$A$2:$D$42971,3,FALSE)</f>
        <v>#N/A</v>
      </c>
      <c r="C1718" t="e">
        <f>VLOOKUP(A1718,Lagerdata!$A$2:$D$42971,5,FALSE)</f>
        <v>#N/A</v>
      </c>
      <c r="D1718" t="e">
        <f>VLOOKUP(A1718,Lagerdata!$A$2:$D$42971,4,FALSE)</f>
        <v>#N/A</v>
      </c>
      <c r="E1718">
        <v>100</v>
      </c>
      <c r="F1718">
        <v>200</v>
      </c>
      <c r="G1718">
        <v>200</v>
      </c>
      <c r="I1718" s="16"/>
      <c r="J1718" s="17"/>
      <c r="K1718" s="17"/>
    </row>
    <row r="1719" spans="2:11" x14ac:dyDescent="0.2">
      <c r="B1719" t="e">
        <f>VLOOKUP(A1719,Lagerdata!$A$2:$D$42971,3,FALSE)</f>
        <v>#N/A</v>
      </c>
      <c r="C1719" t="e">
        <f>VLOOKUP(A1719,Lagerdata!$A$2:$D$42971,5,FALSE)</f>
        <v>#N/A</v>
      </c>
      <c r="D1719" t="e">
        <f>VLOOKUP(A1719,Lagerdata!$A$2:$D$42971,4,FALSE)</f>
        <v>#N/A</v>
      </c>
      <c r="E1719">
        <v>100</v>
      </c>
      <c r="F1719">
        <v>200</v>
      </c>
      <c r="G1719">
        <v>200</v>
      </c>
      <c r="I1719" s="16"/>
      <c r="J1719" s="17"/>
      <c r="K1719" s="17"/>
    </row>
    <row r="1720" spans="2:11" x14ac:dyDescent="0.2">
      <c r="B1720" t="e">
        <f>VLOOKUP(A1720,Lagerdata!$A$2:$D$42971,3,FALSE)</f>
        <v>#N/A</v>
      </c>
      <c r="C1720" t="e">
        <f>VLOOKUP(A1720,Lagerdata!$A$2:$D$42971,5,FALSE)</f>
        <v>#N/A</v>
      </c>
      <c r="D1720" t="e">
        <f>VLOOKUP(A1720,Lagerdata!$A$2:$D$42971,4,FALSE)</f>
        <v>#N/A</v>
      </c>
      <c r="E1720">
        <v>100</v>
      </c>
      <c r="F1720">
        <v>200</v>
      </c>
      <c r="G1720">
        <v>200</v>
      </c>
      <c r="I1720" s="16"/>
      <c r="J1720" s="17"/>
      <c r="K1720" s="17"/>
    </row>
    <row r="1721" spans="2:11" x14ac:dyDescent="0.2">
      <c r="B1721" t="e">
        <f>VLOOKUP(A1721,Lagerdata!$A$2:$D$42971,3,FALSE)</f>
        <v>#N/A</v>
      </c>
      <c r="C1721" t="e">
        <f>VLOOKUP(A1721,Lagerdata!$A$2:$D$42971,5,FALSE)</f>
        <v>#N/A</v>
      </c>
      <c r="D1721" t="e">
        <f>VLOOKUP(A1721,Lagerdata!$A$2:$D$42971,4,FALSE)</f>
        <v>#N/A</v>
      </c>
      <c r="E1721">
        <v>100</v>
      </c>
      <c r="F1721">
        <v>200</v>
      </c>
      <c r="G1721">
        <v>200</v>
      </c>
      <c r="I1721" s="16"/>
      <c r="J1721" s="17"/>
      <c r="K1721" s="17"/>
    </row>
    <row r="1722" spans="2:11" x14ac:dyDescent="0.2">
      <c r="B1722" t="e">
        <f>VLOOKUP(A1722,Lagerdata!$A$2:$D$42971,3,FALSE)</f>
        <v>#N/A</v>
      </c>
      <c r="C1722" t="e">
        <f>VLOOKUP(A1722,Lagerdata!$A$2:$D$42971,5,FALSE)</f>
        <v>#N/A</v>
      </c>
      <c r="D1722" t="e">
        <f>VLOOKUP(A1722,Lagerdata!$A$2:$D$42971,4,FALSE)</f>
        <v>#N/A</v>
      </c>
      <c r="E1722">
        <v>100</v>
      </c>
      <c r="F1722">
        <v>200</v>
      </c>
      <c r="G1722">
        <v>200</v>
      </c>
      <c r="I1722" s="16"/>
      <c r="J1722" s="17"/>
      <c r="K1722" s="17"/>
    </row>
    <row r="1723" spans="2:11" x14ac:dyDescent="0.2">
      <c r="B1723" t="e">
        <f>VLOOKUP(A1723,Lagerdata!$A$2:$D$42971,3,FALSE)</f>
        <v>#N/A</v>
      </c>
      <c r="C1723" t="e">
        <f>VLOOKUP(A1723,Lagerdata!$A$2:$D$42971,5,FALSE)</f>
        <v>#N/A</v>
      </c>
      <c r="D1723" t="e">
        <f>VLOOKUP(A1723,Lagerdata!$A$2:$D$42971,4,FALSE)</f>
        <v>#N/A</v>
      </c>
      <c r="E1723">
        <v>100</v>
      </c>
      <c r="F1723">
        <v>200</v>
      </c>
      <c r="G1723">
        <v>200</v>
      </c>
      <c r="I1723" s="16"/>
      <c r="J1723" s="17"/>
      <c r="K1723" s="17"/>
    </row>
    <row r="1724" spans="2:11" x14ac:dyDescent="0.2">
      <c r="B1724" t="e">
        <f>VLOOKUP(A1724,Lagerdata!$A$2:$D$42971,3,FALSE)</f>
        <v>#N/A</v>
      </c>
      <c r="C1724" t="e">
        <f>VLOOKUP(A1724,Lagerdata!$A$2:$D$42971,5,FALSE)</f>
        <v>#N/A</v>
      </c>
      <c r="D1724" t="e">
        <f>VLOOKUP(A1724,Lagerdata!$A$2:$D$42971,4,FALSE)</f>
        <v>#N/A</v>
      </c>
      <c r="E1724">
        <v>100</v>
      </c>
      <c r="F1724">
        <v>100</v>
      </c>
      <c r="G1724">
        <v>200</v>
      </c>
      <c r="I1724" s="16"/>
      <c r="J1724" s="17"/>
      <c r="K1724" s="17"/>
    </row>
    <row r="1725" spans="2:11" x14ac:dyDescent="0.2">
      <c r="B1725" t="e">
        <f>VLOOKUP(A1725,Lagerdata!$A$2:$D$42971,3,FALSE)</f>
        <v>#N/A</v>
      </c>
      <c r="C1725" t="e">
        <f>VLOOKUP(A1725,Lagerdata!$A$2:$D$42971,5,FALSE)</f>
        <v>#N/A</v>
      </c>
      <c r="D1725" t="e">
        <f>VLOOKUP(A1725,Lagerdata!$A$2:$D$42971,4,FALSE)</f>
        <v>#N/A</v>
      </c>
      <c r="E1725">
        <v>100</v>
      </c>
      <c r="F1725">
        <v>200</v>
      </c>
      <c r="G1725">
        <v>400</v>
      </c>
      <c r="I1725" s="16"/>
      <c r="J1725" s="17"/>
      <c r="K1725" s="17"/>
    </row>
    <row r="1726" spans="2:11" x14ac:dyDescent="0.2">
      <c r="B1726" t="e">
        <f>VLOOKUP(A1726,Lagerdata!$A$2:$D$42971,3,FALSE)</f>
        <v>#N/A</v>
      </c>
      <c r="C1726" t="e">
        <f>VLOOKUP(A1726,Lagerdata!$A$2:$D$42971,5,FALSE)</f>
        <v>#N/A</v>
      </c>
      <c r="D1726" t="e">
        <f>VLOOKUP(A1726,Lagerdata!$A$2:$D$42971,4,FALSE)</f>
        <v>#N/A</v>
      </c>
      <c r="E1726">
        <v>100</v>
      </c>
      <c r="F1726">
        <v>200</v>
      </c>
      <c r="G1726">
        <v>400</v>
      </c>
      <c r="I1726" s="16"/>
      <c r="J1726" s="17"/>
      <c r="K1726" s="17"/>
    </row>
    <row r="1727" spans="2:11" x14ac:dyDescent="0.2">
      <c r="B1727" t="e">
        <f>VLOOKUP(A1727,Lagerdata!$A$2:$D$42971,3,FALSE)</f>
        <v>#N/A</v>
      </c>
      <c r="C1727" t="e">
        <f>VLOOKUP(A1727,Lagerdata!$A$2:$D$42971,5,FALSE)</f>
        <v>#N/A</v>
      </c>
      <c r="D1727" t="e">
        <f>VLOOKUP(A1727,Lagerdata!$A$2:$D$42971,4,FALSE)</f>
        <v>#N/A</v>
      </c>
      <c r="E1727">
        <v>100</v>
      </c>
      <c r="F1727">
        <v>200</v>
      </c>
      <c r="G1727">
        <v>400</v>
      </c>
      <c r="I1727" s="16"/>
      <c r="J1727" s="17"/>
      <c r="K1727" s="17"/>
    </row>
    <row r="1728" spans="2:11" x14ac:dyDescent="0.2">
      <c r="B1728" t="e">
        <f>VLOOKUP(A1728,Lagerdata!$A$2:$D$42971,3,FALSE)</f>
        <v>#N/A</v>
      </c>
      <c r="C1728" t="e">
        <f>VLOOKUP(A1728,Lagerdata!$A$2:$D$42971,5,FALSE)</f>
        <v>#N/A</v>
      </c>
      <c r="D1728" t="e">
        <f>VLOOKUP(A1728,Lagerdata!$A$2:$D$42971,4,FALSE)</f>
        <v>#N/A</v>
      </c>
      <c r="E1728">
        <v>100</v>
      </c>
      <c r="F1728">
        <v>200</v>
      </c>
      <c r="G1728">
        <v>200</v>
      </c>
      <c r="I1728" s="16"/>
      <c r="J1728" s="17"/>
      <c r="K1728" s="17"/>
    </row>
    <row r="1729" spans="2:11" x14ac:dyDescent="0.2">
      <c r="B1729" t="e">
        <f>VLOOKUP(A1729,Lagerdata!$A$2:$D$42971,3,FALSE)</f>
        <v>#N/A</v>
      </c>
      <c r="C1729" t="e">
        <f>VLOOKUP(A1729,Lagerdata!$A$2:$D$42971,5,FALSE)</f>
        <v>#N/A</v>
      </c>
      <c r="D1729" t="e">
        <f>VLOOKUP(A1729,Lagerdata!$A$2:$D$42971,4,FALSE)</f>
        <v>#N/A</v>
      </c>
      <c r="E1729">
        <v>100</v>
      </c>
      <c r="F1729">
        <v>200</v>
      </c>
      <c r="G1729">
        <v>200</v>
      </c>
      <c r="I1729" s="16"/>
      <c r="J1729" s="17"/>
      <c r="K1729" s="17"/>
    </row>
    <row r="1730" spans="2:11" x14ac:dyDescent="0.2">
      <c r="B1730" t="e">
        <f>VLOOKUP(A1730,Lagerdata!$A$2:$D$42971,3,FALSE)</f>
        <v>#N/A</v>
      </c>
      <c r="C1730" t="e">
        <f>VLOOKUP(A1730,Lagerdata!$A$2:$D$42971,5,FALSE)</f>
        <v>#N/A</v>
      </c>
      <c r="D1730" t="e">
        <f>VLOOKUP(A1730,Lagerdata!$A$2:$D$42971,4,FALSE)</f>
        <v>#N/A</v>
      </c>
      <c r="E1730">
        <v>100</v>
      </c>
      <c r="F1730">
        <v>100</v>
      </c>
      <c r="G1730">
        <v>200</v>
      </c>
      <c r="I1730" s="16"/>
      <c r="J1730" s="17"/>
      <c r="K1730" s="17"/>
    </row>
    <row r="1731" spans="2:11" x14ac:dyDescent="0.2">
      <c r="B1731" t="e">
        <f>VLOOKUP(A1731,Lagerdata!$A$2:$D$42971,3,FALSE)</f>
        <v>#N/A</v>
      </c>
      <c r="C1731" t="e">
        <f>VLOOKUP(A1731,Lagerdata!$A$2:$D$42971,5,FALSE)</f>
        <v>#N/A</v>
      </c>
      <c r="D1731" t="e">
        <f>VLOOKUP(A1731,Lagerdata!$A$2:$D$42971,4,FALSE)</f>
        <v>#N/A</v>
      </c>
      <c r="E1731">
        <v>100</v>
      </c>
      <c r="F1731">
        <v>200</v>
      </c>
      <c r="G1731">
        <v>200</v>
      </c>
      <c r="I1731" s="16"/>
      <c r="J1731" s="17"/>
      <c r="K1731" s="17"/>
    </row>
    <row r="1732" spans="2:11" x14ac:dyDescent="0.2">
      <c r="B1732" t="e">
        <f>VLOOKUP(A1732,Lagerdata!$A$2:$D$42971,3,FALSE)</f>
        <v>#N/A</v>
      </c>
      <c r="C1732" t="e">
        <f>VLOOKUP(A1732,Lagerdata!$A$2:$D$42971,5,FALSE)</f>
        <v>#N/A</v>
      </c>
      <c r="D1732" t="e">
        <f>VLOOKUP(A1732,Lagerdata!$A$2:$D$42971,4,FALSE)</f>
        <v>#N/A</v>
      </c>
      <c r="E1732">
        <v>100</v>
      </c>
      <c r="F1732">
        <v>200</v>
      </c>
      <c r="G1732">
        <v>200</v>
      </c>
      <c r="I1732" s="16"/>
      <c r="J1732" s="17"/>
      <c r="K1732" s="17"/>
    </row>
    <row r="1733" spans="2:11" x14ac:dyDescent="0.2">
      <c r="B1733" t="e">
        <f>VLOOKUP(A1733,Lagerdata!$A$2:$D$42971,3,FALSE)</f>
        <v>#N/A</v>
      </c>
      <c r="C1733" t="e">
        <f>VLOOKUP(A1733,Lagerdata!$A$2:$D$42971,5,FALSE)</f>
        <v>#N/A</v>
      </c>
      <c r="D1733" t="e">
        <f>VLOOKUP(A1733,Lagerdata!$A$2:$D$42971,4,FALSE)</f>
        <v>#N/A</v>
      </c>
      <c r="E1733">
        <v>100</v>
      </c>
      <c r="F1733">
        <v>200</v>
      </c>
      <c r="G1733">
        <v>400</v>
      </c>
      <c r="I1733" s="16"/>
      <c r="J1733" s="17"/>
      <c r="K1733" s="17"/>
    </row>
    <row r="1734" spans="2:11" x14ac:dyDescent="0.2">
      <c r="B1734" t="e">
        <f>VLOOKUP(A1734,Lagerdata!$A$2:$D$42971,3,FALSE)</f>
        <v>#N/A</v>
      </c>
      <c r="C1734" t="e">
        <f>VLOOKUP(A1734,Lagerdata!$A$2:$D$42971,5,FALSE)</f>
        <v>#N/A</v>
      </c>
      <c r="D1734" t="e">
        <f>VLOOKUP(A1734,Lagerdata!$A$2:$D$42971,4,FALSE)</f>
        <v>#N/A</v>
      </c>
      <c r="E1734">
        <v>100</v>
      </c>
      <c r="F1734">
        <v>200</v>
      </c>
      <c r="G1734">
        <v>400</v>
      </c>
      <c r="I1734" s="16"/>
      <c r="J1734" s="17"/>
      <c r="K1734" s="17"/>
    </row>
    <row r="1735" spans="2:11" x14ac:dyDescent="0.2">
      <c r="B1735" t="e">
        <f>VLOOKUP(A1735,Lagerdata!$A$2:$D$42971,3,FALSE)</f>
        <v>#N/A</v>
      </c>
      <c r="C1735" t="e">
        <f>VLOOKUP(A1735,Lagerdata!$A$2:$D$42971,5,FALSE)</f>
        <v>#N/A</v>
      </c>
      <c r="D1735" t="e">
        <f>VLOOKUP(A1735,Lagerdata!$A$2:$D$42971,4,FALSE)</f>
        <v>#N/A</v>
      </c>
      <c r="E1735">
        <v>200</v>
      </c>
      <c r="F1735">
        <v>500</v>
      </c>
      <c r="G1735">
        <v>500</v>
      </c>
      <c r="I1735" s="16"/>
      <c r="J1735" s="17"/>
      <c r="K1735" s="17"/>
    </row>
    <row r="1736" spans="2:11" x14ac:dyDescent="0.2">
      <c r="B1736" t="e">
        <f>VLOOKUP(A1736,Lagerdata!$A$2:$D$42971,3,FALSE)</f>
        <v>#N/A</v>
      </c>
      <c r="C1736" t="e">
        <f>VLOOKUP(A1736,Lagerdata!$A$2:$D$42971,5,FALSE)</f>
        <v>#N/A</v>
      </c>
      <c r="D1736" t="e">
        <f>VLOOKUP(A1736,Lagerdata!$A$2:$D$42971,4,FALSE)</f>
        <v>#N/A</v>
      </c>
      <c r="E1736">
        <v>100</v>
      </c>
      <c r="F1736">
        <v>200</v>
      </c>
      <c r="G1736">
        <v>400</v>
      </c>
      <c r="I1736" s="16"/>
      <c r="J1736" s="17"/>
      <c r="K1736" s="17"/>
    </row>
    <row r="1737" spans="2:11" x14ac:dyDescent="0.2">
      <c r="B1737" t="e">
        <f>VLOOKUP(A1737,Lagerdata!$A$2:$D$42971,3,FALSE)</f>
        <v>#N/A</v>
      </c>
      <c r="C1737" t="e">
        <f>VLOOKUP(A1737,Lagerdata!$A$2:$D$42971,5,FALSE)</f>
        <v>#N/A</v>
      </c>
      <c r="D1737" t="e">
        <f>VLOOKUP(A1737,Lagerdata!$A$2:$D$42971,4,FALSE)</f>
        <v>#N/A</v>
      </c>
      <c r="E1737">
        <v>100</v>
      </c>
      <c r="F1737">
        <v>200</v>
      </c>
      <c r="G1737">
        <v>400</v>
      </c>
      <c r="I1737" s="16"/>
      <c r="J1737" s="17"/>
      <c r="K1737" s="17"/>
    </row>
    <row r="1738" spans="2:11" x14ac:dyDescent="0.2">
      <c r="B1738" t="e">
        <f>VLOOKUP(A1738,Lagerdata!$A$2:$D$42971,3,FALSE)</f>
        <v>#N/A</v>
      </c>
      <c r="C1738" t="e">
        <f>VLOOKUP(A1738,Lagerdata!$A$2:$D$42971,5,FALSE)</f>
        <v>#N/A</v>
      </c>
      <c r="D1738" t="e">
        <f>VLOOKUP(A1738,Lagerdata!$A$2:$D$42971,4,FALSE)</f>
        <v>#N/A</v>
      </c>
      <c r="E1738">
        <v>100</v>
      </c>
      <c r="F1738">
        <v>200</v>
      </c>
      <c r="G1738">
        <v>200</v>
      </c>
      <c r="I1738" s="16"/>
      <c r="J1738" s="17"/>
      <c r="K1738" s="17"/>
    </row>
    <row r="1739" spans="2:11" x14ac:dyDescent="0.2">
      <c r="B1739" t="e">
        <f>VLOOKUP(A1739,Lagerdata!$A$2:$D$42971,3,FALSE)</f>
        <v>#N/A</v>
      </c>
      <c r="C1739" t="e">
        <f>VLOOKUP(A1739,Lagerdata!$A$2:$D$42971,5,FALSE)</f>
        <v>#N/A</v>
      </c>
      <c r="D1739" t="e">
        <f>VLOOKUP(A1739,Lagerdata!$A$2:$D$42971,4,FALSE)</f>
        <v>#N/A</v>
      </c>
      <c r="E1739">
        <v>300</v>
      </c>
      <c r="F1739">
        <v>400</v>
      </c>
      <c r="G1739">
        <v>400</v>
      </c>
      <c r="I1739" s="16"/>
      <c r="J1739" s="17"/>
      <c r="K1739" s="17"/>
    </row>
    <row r="1740" spans="2:11" x14ac:dyDescent="0.2">
      <c r="B1740" t="e">
        <f>VLOOKUP(A1740,Lagerdata!$A$2:$D$42971,3,FALSE)</f>
        <v>#N/A</v>
      </c>
      <c r="C1740" t="e">
        <f>VLOOKUP(A1740,Lagerdata!$A$2:$D$42971,5,FALSE)</f>
        <v>#N/A</v>
      </c>
      <c r="D1740" t="e">
        <f>VLOOKUP(A1740,Lagerdata!$A$2:$D$42971,4,FALSE)</f>
        <v>#N/A</v>
      </c>
      <c r="E1740">
        <v>100</v>
      </c>
      <c r="F1740">
        <v>500</v>
      </c>
      <c r="G1740">
        <v>100</v>
      </c>
      <c r="I1740" s="16"/>
      <c r="J1740" s="17"/>
      <c r="K1740" s="17"/>
    </row>
    <row r="1741" spans="2:11" x14ac:dyDescent="0.2">
      <c r="B1741" t="e">
        <f>VLOOKUP(A1741,Lagerdata!$A$2:$D$42971,3,FALSE)</f>
        <v>#N/A</v>
      </c>
      <c r="C1741" t="e">
        <f>VLOOKUP(A1741,Lagerdata!$A$2:$D$42971,5,FALSE)</f>
        <v>#N/A</v>
      </c>
      <c r="D1741" t="e">
        <f>VLOOKUP(A1741,Lagerdata!$A$2:$D$42971,4,FALSE)</f>
        <v>#N/A</v>
      </c>
      <c r="E1741">
        <v>100</v>
      </c>
      <c r="F1741">
        <v>500</v>
      </c>
      <c r="G1741">
        <v>100</v>
      </c>
      <c r="I1741" s="16"/>
      <c r="J1741" s="17"/>
      <c r="K1741" s="17"/>
    </row>
    <row r="1742" spans="2:11" x14ac:dyDescent="0.2">
      <c r="B1742" t="e">
        <f>VLOOKUP(A1742,Lagerdata!$A$2:$D$42971,3,FALSE)</f>
        <v>#N/A</v>
      </c>
      <c r="C1742" t="e">
        <f>VLOOKUP(A1742,Lagerdata!$A$2:$D$42971,5,FALSE)</f>
        <v>#N/A</v>
      </c>
      <c r="D1742" t="e">
        <f>VLOOKUP(A1742,Lagerdata!$A$2:$D$42971,4,FALSE)</f>
        <v>#N/A</v>
      </c>
      <c r="E1742">
        <v>200</v>
      </c>
      <c r="F1742">
        <v>500</v>
      </c>
      <c r="G1742">
        <v>500</v>
      </c>
      <c r="I1742" s="16"/>
      <c r="J1742" s="17"/>
      <c r="K1742" s="17"/>
    </row>
    <row r="1743" spans="2:11" x14ac:dyDescent="0.2">
      <c r="B1743" t="e">
        <f>VLOOKUP(A1743,Lagerdata!$A$2:$D$42971,3,FALSE)</f>
        <v>#N/A</v>
      </c>
      <c r="C1743" t="e">
        <f>VLOOKUP(A1743,Lagerdata!$A$2:$D$42971,5,FALSE)</f>
        <v>#N/A</v>
      </c>
      <c r="D1743" t="e">
        <f>VLOOKUP(A1743,Lagerdata!$A$2:$D$42971,4,FALSE)</f>
        <v>#N/A</v>
      </c>
      <c r="E1743">
        <v>100</v>
      </c>
      <c r="F1743">
        <v>500</v>
      </c>
      <c r="G1743">
        <v>100</v>
      </c>
      <c r="I1743" s="16"/>
      <c r="J1743" s="17"/>
      <c r="K1743" s="17"/>
    </row>
    <row r="1744" spans="2:11" x14ac:dyDescent="0.2">
      <c r="B1744" t="e">
        <f>VLOOKUP(A1744,Lagerdata!$A$2:$D$42971,3,FALSE)</f>
        <v>#N/A</v>
      </c>
      <c r="C1744" t="e">
        <f>VLOOKUP(A1744,Lagerdata!$A$2:$D$42971,5,FALSE)</f>
        <v>#N/A</v>
      </c>
      <c r="D1744" t="e">
        <f>VLOOKUP(A1744,Lagerdata!$A$2:$D$42971,4,FALSE)</f>
        <v>#N/A</v>
      </c>
      <c r="E1744">
        <v>100</v>
      </c>
      <c r="F1744">
        <v>500</v>
      </c>
      <c r="G1744">
        <v>100</v>
      </c>
      <c r="I1744" s="16"/>
      <c r="J1744" s="17"/>
      <c r="K1744" s="17"/>
    </row>
    <row r="1745" spans="2:11" x14ac:dyDescent="0.2">
      <c r="B1745" t="e">
        <f>VLOOKUP(A1745,Lagerdata!$A$2:$D$42971,3,FALSE)</f>
        <v>#N/A</v>
      </c>
      <c r="C1745" t="e">
        <f>VLOOKUP(A1745,Lagerdata!$A$2:$D$42971,5,FALSE)</f>
        <v>#N/A</v>
      </c>
      <c r="D1745" t="e">
        <f>VLOOKUP(A1745,Lagerdata!$A$2:$D$42971,4,FALSE)</f>
        <v>#N/A</v>
      </c>
      <c r="E1745">
        <v>100</v>
      </c>
      <c r="F1745">
        <v>500</v>
      </c>
      <c r="G1745">
        <v>100</v>
      </c>
      <c r="I1745" s="16"/>
      <c r="J1745" s="17"/>
      <c r="K1745" s="17"/>
    </row>
    <row r="1746" spans="2:11" x14ac:dyDescent="0.2">
      <c r="B1746" t="e">
        <f>VLOOKUP(A1746,Lagerdata!$A$2:$D$42971,3,FALSE)</f>
        <v>#N/A</v>
      </c>
      <c r="C1746" t="e">
        <f>VLOOKUP(A1746,Lagerdata!$A$2:$D$42971,5,FALSE)</f>
        <v>#N/A</v>
      </c>
      <c r="D1746" t="e">
        <f>VLOOKUP(A1746,Lagerdata!$A$2:$D$42971,4,FALSE)</f>
        <v>#N/A</v>
      </c>
      <c r="E1746">
        <v>100</v>
      </c>
      <c r="F1746">
        <v>500</v>
      </c>
      <c r="G1746">
        <v>100</v>
      </c>
      <c r="I1746" s="16"/>
      <c r="J1746" s="17"/>
      <c r="K1746" s="17"/>
    </row>
    <row r="1747" spans="2:11" x14ac:dyDescent="0.2">
      <c r="B1747" t="e">
        <f>VLOOKUP(A1747,Lagerdata!$A$2:$D$42971,3,FALSE)</f>
        <v>#N/A</v>
      </c>
      <c r="C1747" t="e">
        <f>VLOOKUP(A1747,Lagerdata!$A$2:$D$42971,5,FALSE)</f>
        <v>#N/A</v>
      </c>
      <c r="D1747" t="e">
        <f>VLOOKUP(A1747,Lagerdata!$A$2:$D$42971,4,FALSE)</f>
        <v>#N/A</v>
      </c>
      <c r="E1747">
        <v>100</v>
      </c>
      <c r="F1747">
        <v>250</v>
      </c>
      <c r="G1747">
        <v>200</v>
      </c>
      <c r="I1747" s="16"/>
      <c r="J1747" s="17"/>
      <c r="K1747" s="17"/>
    </row>
    <row r="1748" spans="2:11" x14ac:dyDescent="0.2">
      <c r="B1748" t="e">
        <f>VLOOKUP(A1748,Lagerdata!$A$2:$D$42971,3,FALSE)</f>
        <v>#N/A</v>
      </c>
      <c r="C1748" t="e">
        <f>VLOOKUP(A1748,Lagerdata!$A$2:$D$42971,5,FALSE)</f>
        <v>#N/A</v>
      </c>
      <c r="D1748" t="e">
        <f>VLOOKUP(A1748,Lagerdata!$A$2:$D$42971,4,FALSE)</f>
        <v>#N/A</v>
      </c>
      <c r="E1748">
        <v>100</v>
      </c>
      <c r="F1748">
        <v>250</v>
      </c>
      <c r="G1748">
        <v>200</v>
      </c>
      <c r="I1748" s="16"/>
      <c r="J1748" s="17"/>
      <c r="K1748" s="17"/>
    </row>
    <row r="1749" spans="2:11" x14ac:dyDescent="0.2">
      <c r="B1749" t="e">
        <f>VLOOKUP(A1749,Lagerdata!$A$2:$D$42971,3,FALSE)</f>
        <v>#N/A</v>
      </c>
      <c r="C1749" t="e">
        <f>VLOOKUP(A1749,Lagerdata!$A$2:$D$42971,5,FALSE)</f>
        <v>#N/A</v>
      </c>
      <c r="D1749" t="e">
        <f>VLOOKUP(A1749,Lagerdata!$A$2:$D$42971,4,FALSE)</f>
        <v>#N/A</v>
      </c>
      <c r="E1749">
        <v>100</v>
      </c>
      <c r="F1749">
        <v>250</v>
      </c>
      <c r="G1749">
        <v>200</v>
      </c>
      <c r="I1749" s="16"/>
      <c r="J1749" s="17"/>
      <c r="K1749" s="17"/>
    </row>
    <row r="1750" spans="2:11" x14ac:dyDescent="0.2">
      <c r="B1750" t="e">
        <f>VLOOKUP(A1750,Lagerdata!$A$2:$D$42971,3,FALSE)</f>
        <v>#N/A</v>
      </c>
      <c r="C1750" t="e">
        <f>VLOOKUP(A1750,Lagerdata!$A$2:$D$42971,5,FALSE)</f>
        <v>#N/A</v>
      </c>
      <c r="D1750" t="e">
        <f>VLOOKUP(A1750,Lagerdata!$A$2:$D$42971,4,FALSE)</f>
        <v>#N/A</v>
      </c>
      <c r="E1750">
        <v>100</v>
      </c>
      <c r="F1750">
        <v>1000</v>
      </c>
      <c r="G1750">
        <v>400</v>
      </c>
      <c r="I1750" s="16"/>
      <c r="J1750" s="17"/>
      <c r="K1750" s="17"/>
    </row>
    <row r="1751" spans="2:11" x14ac:dyDescent="0.2">
      <c r="B1751" t="e">
        <f>VLOOKUP(A1751,Lagerdata!$A$2:$D$42971,3,FALSE)</f>
        <v>#N/A</v>
      </c>
      <c r="C1751" t="e">
        <f>VLOOKUP(A1751,Lagerdata!$A$2:$D$42971,5,FALSE)</f>
        <v>#N/A</v>
      </c>
      <c r="D1751" t="e">
        <f>VLOOKUP(A1751,Lagerdata!$A$2:$D$42971,4,FALSE)</f>
        <v>#N/A</v>
      </c>
      <c r="E1751">
        <v>100</v>
      </c>
      <c r="F1751">
        <v>1000</v>
      </c>
      <c r="G1751">
        <v>400</v>
      </c>
      <c r="I1751" s="16"/>
      <c r="J1751" s="17"/>
      <c r="K1751" s="17"/>
    </row>
    <row r="1752" spans="2:11" x14ac:dyDescent="0.2">
      <c r="B1752" t="e">
        <f>VLOOKUP(A1752,Lagerdata!$A$2:$D$42971,3,FALSE)</f>
        <v>#N/A</v>
      </c>
      <c r="C1752" t="e">
        <f>VLOOKUP(A1752,Lagerdata!$A$2:$D$42971,5,FALSE)</f>
        <v>#N/A</v>
      </c>
      <c r="D1752" t="e">
        <f>VLOOKUP(A1752,Lagerdata!$A$2:$D$42971,4,FALSE)</f>
        <v>#N/A</v>
      </c>
      <c r="E1752">
        <v>100</v>
      </c>
      <c r="F1752">
        <v>200</v>
      </c>
      <c r="G1752">
        <v>400</v>
      </c>
      <c r="I1752" s="16"/>
      <c r="J1752" s="17"/>
      <c r="K1752" s="17"/>
    </row>
    <row r="1753" spans="2:11" x14ac:dyDescent="0.2">
      <c r="B1753" t="e">
        <f>VLOOKUP(A1753,Lagerdata!$A$2:$D$42971,3,FALSE)</f>
        <v>#N/A</v>
      </c>
      <c r="C1753" t="e">
        <f>VLOOKUP(A1753,Lagerdata!$A$2:$D$42971,5,FALSE)</f>
        <v>#N/A</v>
      </c>
      <c r="D1753" t="e">
        <f>VLOOKUP(A1753,Lagerdata!$A$2:$D$42971,4,FALSE)</f>
        <v>#N/A</v>
      </c>
      <c r="E1753">
        <v>100</v>
      </c>
      <c r="F1753">
        <v>200</v>
      </c>
      <c r="G1753">
        <v>400</v>
      </c>
      <c r="I1753" s="16"/>
      <c r="J1753" s="17"/>
      <c r="K1753" s="17"/>
    </row>
    <row r="1754" spans="2:11" x14ac:dyDescent="0.2">
      <c r="B1754" t="e">
        <f>VLOOKUP(A1754,Lagerdata!$A$2:$D$42971,3,FALSE)</f>
        <v>#N/A</v>
      </c>
      <c r="C1754" t="e">
        <f>VLOOKUP(A1754,Lagerdata!$A$2:$D$42971,5,FALSE)</f>
        <v>#N/A</v>
      </c>
      <c r="D1754" t="e">
        <f>VLOOKUP(A1754,Lagerdata!$A$2:$D$42971,4,FALSE)</f>
        <v>#N/A</v>
      </c>
      <c r="E1754">
        <v>100</v>
      </c>
      <c r="F1754">
        <v>200</v>
      </c>
      <c r="G1754">
        <v>400</v>
      </c>
      <c r="I1754" s="16"/>
      <c r="J1754" s="17"/>
      <c r="K1754" s="17"/>
    </row>
    <row r="1755" spans="2:11" x14ac:dyDescent="0.2">
      <c r="B1755" t="e">
        <f>VLOOKUP(A1755,Lagerdata!$A$2:$D$42971,3,FALSE)</f>
        <v>#N/A</v>
      </c>
      <c r="C1755" t="e">
        <f>VLOOKUP(A1755,Lagerdata!$A$2:$D$42971,5,FALSE)</f>
        <v>#N/A</v>
      </c>
      <c r="D1755" t="e">
        <f>VLOOKUP(A1755,Lagerdata!$A$2:$D$42971,4,FALSE)</f>
        <v>#N/A</v>
      </c>
      <c r="E1755">
        <v>100</v>
      </c>
      <c r="F1755">
        <v>200</v>
      </c>
      <c r="G1755">
        <v>400</v>
      </c>
      <c r="I1755" s="16"/>
      <c r="J1755" s="17"/>
      <c r="K1755" s="17"/>
    </row>
    <row r="1756" spans="2:11" x14ac:dyDescent="0.2">
      <c r="B1756" t="e">
        <f>VLOOKUP(A1756,Lagerdata!$A$2:$D$42971,3,FALSE)</f>
        <v>#N/A</v>
      </c>
      <c r="C1756" t="e">
        <f>VLOOKUP(A1756,Lagerdata!$A$2:$D$42971,5,FALSE)</f>
        <v>#N/A</v>
      </c>
      <c r="D1756" t="e">
        <f>VLOOKUP(A1756,Lagerdata!$A$2:$D$42971,4,FALSE)</f>
        <v>#N/A</v>
      </c>
      <c r="E1756">
        <v>100</v>
      </c>
      <c r="F1756">
        <v>200</v>
      </c>
      <c r="G1756">
        <v>400</v>
      </c>
      <c r="I1756" s="16"/>
      <c r="J1756" s="17"/>
      <c r="K1756" s="17"/>
    </row>
    <row r="1757" spans="2:11" x14ac:dyDescent="0.2">
      <c r="B1757" t="e">
        <f>VLOOKUP(A1757,Lagerdata!$A$2:$D$42971,3,FALSE)</f>
        <v>#N/A</v>
      </c>
      <c r="C1757" t="e">
        <f>VLOOKUP(A1757,Lagerdata!$A$2:$D$42971,5,FALSE)</f>
        <v>#N/A</v>
      </c>
      <c r="D1757" t="e">
        <f>VLOOKUP(A1757,Lagerdata!$A$2:$D$42971,4,FALSE)</f>
        <v>#N/A</v>
      </c>
      <c r="E1757">
        <v>100</v>
      </c>
      <c r="F1757">
        <v>200</v>
      </c>
      <c r="G1757">
        <v>400</v>
      </c>
      <c r="I1757" s="16"/>
      <c r="J1757" s="17"/>
      <c r="K1757" s="17"/>
    </row>
    <row r="1758" spans="2:11" x14ac:dyDescent="0.2">
      <c r="B1758" t="e">
        <f>VLOOKUP(A1758,Lagerdata!$A$2:$D$42971,3,FALSE)</f>
        <v>#N/A</v>
      </c>
      <c r="C1758" t="e">
        <f>VLOOKUP(A1758,Lagerdata!$A$2:$D$42971,5,FALSE)</f>
        <v>#N/A</v>
      </c>
      <c r="D1758" t="e">
        <f>VLOOKUP(A1758,Lagerdata!$A$2:$D$42971,4,FALSE)</f>
        <v>#N/A</v>
      </c>
      <c r="E1758">
        <v>100</v>
      </c>
      <c r="F1758">
        <v>200</v>
      </c>
      <c r="G1758">
        <v>400</v>
      </c>
      <c r="I1758" s="16"/>
      <c r="J1758" s="17"/>
      <c r="K1758" s="17"/>
    </row>
    <row r="1759" spans="2:11" x14ac:dyDescent="0.2">
      <c r="B1759" t="e">
        <f>VLOOKUP(A1759,Lagerdata!$A$2:$D$42971,3,FALSE)</f>
        <v>#N/A</v>
      </c>
      <c r="C1759" t="e">
        <f>VLOOKUP(A1759,Lagerdata!$A$2:$D$42971,5,FALSE)</f>
        <v>#N/A</v>
      </c>
      <c r="D1759" t="e">
        <f>VLOOKUP(A1759,Lagerdata!$A$2:$D$42971,4,FALSE)</f>
        <v>#N/A</v>
      </c>
      <c r="E1759">
        <v>300</v>
      </c>
      <c r="F1759">
        <v>500</v>
      </c>
      <c r="G1759">
        <v>500</v>
      </c>
      <c r="I1759" s="16"/>
      <c r="J1759" s="17"/>
      <c r="K1759" s="17"/>
    </row>
    <row r="1760" spans="2:11" x14ac:dyDescent="0.2">
      <c r="B1760" t="e">
        <f>VLOOKUP(A1760,Lagerdata!$A$2:$D$42971,3,FALSE)</f>
        <v>#N/A</v>
      </c>
      <c r="C1760" t="e">
        <f>VLOOKUP(A1760,Lagerdata!$A$2:$D$42971,5,FALSE)</f>
        <v>#N/A</v>
      </c>
      <c r="D1760" t="e">
        <f>VLOOKUP(A1760,Lagerdata!$A$2:$D$42971,4,FALSE)</f>
        <v>#N/A</v>
      </c>
      <c r="E1760">
        <v>200</v>
      </c>
      <c r="F1760">
        <v>200</v>
      </c>
      <c r="G1760">
        <v>200</v>
      </c>
      <c r="I1760" s="16"/>
      <c r="J1760" s="17"/>
      <c r="K1760" s="17"/>
    </row>
    <row r="1761" spans="2:11" x14ac:dyDescent="0.2">
      <c r="B1761" t="e">
        <f>VLOOKUP(A1761,Lagerdata!$A$2:$D$42971,3,FALSE)</f>
        <v>#N/A</v>
      </c>
      <c r="C1761" t="e">
        <f>VLOOKUP(A1761,Lagerdata!$A$2:$D$42971,5,FALSE)</f>
        <v>#N/A</v>
      </c>
      <c r="D1761" t="e">
        <f>VLOOKUP(A1761,Lagerdata!$A$2:$D$42971,4,FALSE)</f>
        <v>#N/A</v>
      </c>
      <c r="E1761">
        <v>100</v>
      </c>
      <c r="F1761">
        <v>200</v>
      </c>
      <c r="G1761">
        <v>200</v>
      </c>
      <c r="I1761" s="16"/>
      <c r="J1761" s="17"/>
      <c r="K1761" s="17"/>
    </row>
    <row r="1762" spans="2:11" x14ac:dyDescent="0.2">
      <c r="B1762" t="e">
        <f>VLOOKUP(A1762,Lagerdata!$A$2:$D$42971,3,FALSE)</f>
        <v>#N/A</v>
      </c>
      <c r="C1762" t="e">
        <f>VLOOKUP(A1762,Lagerdata!$A$2:$D$42971,5,FALSE)</f>
        <v>#N/A</v>
      </c>
      <c r="D1762" t="e">
        <f>VLOOKUP(A1762,Lagerdata!$A$2:$D$42971,4,FALSE)</f>
        <v>#N/A</v>
      </c>
      <c r="E1762">
        <v>100</v>
      </c>
      <c r="F1762">
        <v>200</v>
      </c>
      <c r="G1762">
        <v>200</v>
      </c>
      <c r="I1762" s="16"/>
      <c r="J1762" s="17"/>
      <c r="K1762" s="17"/>
    </row>
    <row r="1763" spans="2:11" x14ac:dyDescent="0.2">
      <c r="B1763" t="e">
        <f>VLOOKUP(A1763,Lagerdata!$A$2:$D$42971,3,FALSE)</f>
        <v>#N/A</v>
      </c>
      <c r="C1763" t="e">
        <f>VLOOKUP(A1763,Lagerdata!$A$2:$D$42971,5,FALSE)</f>
        <v>#N/A</v>
      </c>
      <c r="D1763" t="e">
        <f>VLOOKUP(A1763,Lagerdata!$A$2:$D$42971,4,FALSE)</f>
        <v>#N/A</v>
      </c>
      <c r="E1763">
        <v>100</v>
      </c>
      <c r="F1763">
        <v>300</v>
      </c>
      <c r="G1763">
        <v>400</v>
      </c>
      <c r="I1763" s="16"/>
      <c r="J1763" s="17"/>
      <c r="K1763" s="17"/>
    </row>
    <row r="1764" spans="2:11" x14ac:dyDescent="0.2">
      <c r="B1764" t="e">
        <f>VLOOKUP(A1764,Lagerdata!$A$2:$D$42971,3,FALSE)</f>
        <v>#N/A</v>
      </c>
      <c r="C1764" t="e">
        <f>VLOOKUP(A1764,Lagerdata!$A$2:$D$42971,5,FALSE)</f>
        <v>#N/A</v>
      </c>
      <c r="D1764" t="e">
        <f>VLOOKUP(A1764,Lagerdata!$A$2:$D$42971,4,FALSE)</f>
        <v>#N/A</v>
      </c>
      <c r="E1764">
        <v>100</v>
      </c>
      <c r="F1764">
        <v>100</v>
      </c>
      <c r="G1764">
        <v>200</v>
      </c>
      <c r="I1764" s="16"/>
      <c r="J1764" s="17"/>
      <c r="K1764" s="17"/>
    </row>
    <row r="1765" spans="2:11" x14ac:dyDescent="0.2">
      <c r="B1765" t="e">
        <f>VLOOKUP(A1765,Lagerdata!$A$2:$D$42971,3,FALSE)</f>
        <v>#N/A</v>
      </c>
      <c r="C1765" t="e">
        <f>VLOOKUP(A1765,Lagerdata!$A$2:$D$42971,5,FALSE)</f>
        <v>#N/A</v>
      </c>
      <c r="D1765" t="e">
        <f>VLOOKUP(A1765,Lagerdata!$A$2:$D$42971,4,FALSE)</f>
        <v>#N/A</v>
      </c>
      <c r="E1765">
        <v>200</v>
      </c>
      <c r="F1765">
        <v>200</v>
      </c>
      <c r="G1765">
        <v>200</v>
      </c>
      <c r="I1765" s="16"/>
      <c r="J1765" s="17"/>
      <c r="K1765" s="17"/>
    </row>
    <row r="1766" spans="2:11" x14ac:dyDescent="0.2">
      <c r="B1766" t="e">
        <f>VLOOKUP(A1766,Lagerdata!$A$2:$D$42971,3,FALSE)</f>
        <v>#N/A</v>
      </c>
      <c r="C1766" t="e">
        <f>VLOOKUP(A1766,Lagerdata!$A$2:$D$42971,5,FALSE)</f>
        <v>#N/A</v>
      </c>
      <c r="D1766" t="e">
        <f>VLOOKUP(A1766,Lagerdata!$A$2:$D$42971,4,FALSE)</f>
        <v>#N/A</v>
      </c>
      <c r="E1766">
        <v>200</v>
      </c>
      <c r="F1766">
        <v>200</v>
      </c>
      <c r="G1766">
        <v>200</v>
      </c>
      <c r="I1766" s="16"/>
      <c r="J1766" s="17"/>
      <c r="K1766" s="17"/>
    </row>
    <row r="1767" spans="2:11" x14ac:dyDescent="0.2">
      <c r="B1767" t="e">
        <f>VLOOKUP(A1767,Lagerdata!$A$2:$D$42971,3,FALSE)</f>
        <v>#N/A</v>
      </c>
      <c r="C1767" t="e">
        <f>VLOOKUP(A1767,Lagerdata!$A$2:$D$42971,5,FALSE)</f>
        <v>#N/A</v>
      </c>
      <c r="D1767" t="e">
        <f>VLOOKUP(A1767,Lagerdata!$A$2:$D$42971,4,FALSE)</f>
        <v>#N/A</v>
      </c>
      <c r="E1767">
        <v>100</v>
      </c>
      <c r="F1767">
        <v>100</v>
      </c>
      <c r="G1767">
        <v>200</v>
      </c>
      <c r="I1767" s="16"/>
      <c r="J1767" s="17"/>
      <c r="K1767" s="17"/>
    </row>
    <row r="1768" spans="2:11" x14ac:dyDescent="0.2">
      <c r="B1768" t="e">
        <f>VLOOKUP(A1768,Lagerdata!$A$2:$D$42971,3,FALSE)</f>
        <v>#N/A</v>
      </c>
      <c r="C1768" t="e">
        <f>VLOOKUP(A1768,Lagerdata!$A$2:$D$42971,5,FALSE)</f>
        <v>#N/A</v>
      </c>
      <c r="D1768" t="e">
        <f>VLOOKUP(A1768,Lagerdata!$A$2:$D$42971,4,FALSE)</f>
        <v>#N/A</v>
      </c>
      <c r="E1768">
        <v>200</v>
      </c>
      <c r="F1768">
        <v>200</v>
      </c>
      <c r="G1768">
        <v>200</v>
      </c>
      <c r="I1768" s="16"/>
      <c r="J1768" s="17"/>
      <c r="K1768" s="17"/>
    </row>
    <row r="1769" spans="2:11" x14ac:dyDescent="0.2">
      <c r="B1769" t="e">
        <f>VLOOKUP(A1769,Lagerdata!$A$2:$D$42971,3,FALSE)</f>
        <v>#N/A</v>
      </c>
      <c r="C1769" t="e">
        <f>VLOOKUP(A1769,Lagerdata!$A$2:$D$42971,5,FALSE)</f>
        <v>#N/A</v>
      </c>
      <c r="D1769" t="e">
        <f>VLOOKUP(A1769,Lagerdata!$A$2:$D$42971,4,FALSE)</f>
        <v>#N/A</v>
      </c>
      <c r="E1769">
        <v>200</v>
      </c>
      <c r="F1769">
        <v>200</v>
      </c>
      <c r="G1769">
        <v>200</v>
      </c>
      <c r="I1769" s="16"/>
      <c r="J1769" s="17"/>
      <c r="K1769" s="17"/>
    </row>
    <row r="1770" spans="2:11" x14ac:dyDescent="0.2">
      <c r="B1770" t="e">
        <f>VLOOKUP(A1770,Lagerdata!$A$2:$D$42971,3,FALSE)</f>
        <v>#N/A</v>
      </c>
      <c r="C1770" t="e">
        <f>VLOOKUP(A1770,Lagerdata!$A$2:$D$42971,5,FALSE)</f>
        <v>#N/A</v>
      </c>
      <c r="D1770" t="e">
        <f>VLOOKUP(A1770,Lagerdata!$A$2:$D$42971,4,FALSE)</f>
        <v>#N/A</v>
      </c>
      <c r="E1770">
        <v>200</v>
      </c>
      <c r="F1770">
        <v>200</v>
      </c>
      <c r="G1770">
        <v>200</v>
      </c>
      <c r="I1770" s="16"/>
      <c r="J1770" s="17"/>
      <c r="K1770" s="17"/>
    </row>
    <row r="1771" spans="2:11" x14ac:dyDescent="0.2">
      <c r="B1771" t="e">
        <f>VLOOKUP(A1771,Lagerdata!$A$2:$D$42971,3,FALSE)</f>
        <v>#N/A</v>
      </c>
      <c r="C1771" t="e">
        <f>VLOOKUP(A1771,Lagerdata!$A$2:$D$42971,5,FALSE)</f>
        <v>#N/A</v>
      </c>
      <c r="D1771" t="e">
        <f>VLOOKUP(A1771,Lagerdata!$A$2:$D$42971,4,FALSE)</f>
        <v>#N/A</v>
      </c>
      <c r="E1771">
        <v>200</v>
      </c>
      <c r="F1771">
        <v>200</v>
      </c>
      <c r="G1771">
        <v>200</v>
      </c>
      <c r="I1771" s="16"/>
      <c r="J1771" s="17"/>
      <c r="K1771" s="17"/>
    </row>
    <row r="1772" spans="2:11" x14ac:dyDescent="0.2">
      <c r="B1772" t="e">
        <f>VLOOKUP(A1772,Lagerdata!$A$2:$D$42971,3,FALSE)</f>
        <v>#N/A</v>
      </c>
      <c r="C1772" t="e">
        <f>VLOOKUP(A1772,Lagerdata!$A$2:$D$42971,5,FALSE)</f>
        <v>#N/A</v>
      </c>
      <c r="D1772" t="e">
        <f>VLOOKUP(A1772,Lagerdata!$A$2:$D$42971,4,FALSE)</f>
        <v>#N/A</v>
      </c>
      <c r="E1772">
        <v>200</v>
      </c>
      <c r="F1772">
        <v>200</v>
      </c>
      <c r="G1772">
        <v>200</v>
      </c>
      <c r="I1772" s="16"/>
      <c r="J1772" s="17"/>
      <c r="K1772" s="17"/>
    </row>
    <row r="1773" spans="2:11" x14ac:dyDescent="0.2">
      <c r="B1773" t="e">
        <f>VLOOKUP(A1773,Lagerdata!$A$2:$D$42971,3,FALSE)</f>
        <v>#N/A</v>
      </c>
      <c r="C1773" t="e">
        <f>VLOOKUP(A1773,Lagerdata!$A$2:$D$42971,5,FALSE)</f>
        <v>#N/A</v>
      </c>
      <c r="D1773" t="e">
        <f>VLOOKUP(A1773,Lagerdata!$A$2:$D$42971,4,FALSE)</f>
        <v>#N/A</v>
      </c>
      <c r="E1773">
        <v>200</v>
      </c>
      <c r="F1773">
        <v>200</v>
      </c>
      <c r="G1773">
        <v>200</v>
      </c>
      <c r="I1773" s="16"/>
      <c r="J1773" s="17"/>
      <c r="K1773" s="17"/>
    </row>
    <row r="1774" spans="2:11" x14ac:dyDescent="0.2">
      <c r="B1774" t="e">
        <f>VLOOKUP(A1774,Lagerdata!$A$2:$D$42971,3,FALSE)</f>
        <v>#N/A</v>
      </c>
      <c r="C1774" t="e">
        <f>VLOOKUP(A1774,Lagerdata!$A$2:$D$42971,5,FALSE)</f>
        <v>#N/A</v>
      </c>
      <c r="D1774" t="e">
        <f>VLOOKUP(A1774,Lagerdata!$A$2:$D$42971,4,FALSE)</f>
        <v>#N/A</v>
      </c>
      <c r="E1774">
        <v>200</v>
      </c>
      <c r="F1774">
        <v>200</v>
      </c>
      <c r="G1774">
        <v>200</v>
      </c>
      <c r="I1774" s="16"/>
      <c r="J1774" s="17"/>
      <c r="K1774" s="17"/>
    </row>
    <row r="1775" spans="2:11" x14ac:dyDescent="0.2">
      <c r="B1775" t="e">
        <f>VLOOKUP(A1775,Lagerdata!$A$2:$D$42971,3,FALSE)</f>
        <v>#N/A</v>
      </c>
      <c r="C1775" t="e">
        <f>VLOOKUP(A1775,Lagerdata!$A$2:$D$42971,5,FALSE)</f>
        <v>#N/A</v>
      </c>
      <c r="D1775" t="e">
        <f>VLOOKUP(A1775,Lagerdata!$A$2:$D$42971,4,FALSE)</f>
        <v>#N/A</v>
      </c>
      <c r="E1775">
        <v>200</v>
      </c>
      <c r="F1775">
        <v>200</v>
      </c>
      <c r="G1775">
        <v>200</v>
      </c>
      <c r="I1775" s="16"/>
      <c r="J1775" s="17"/>
      <c r="K1775" s="17"/>
    </row>
    <row r="1776" spans="2:11" x14ac:dyDescent="0.2">
      <c r="B1776" t="e">
        <f>VLOOKUP(A1776,Lagerdata!$A$2:$D$42971,3,FALSE)</f>
        <v>#N/A</v>
      </c>
      <c r="C1776" t="e">
        <f>VLOOKUP(A1776,Lagerdata!$A$2:$D$42971,5,FALSE)</f>
        <v>#N/A</v>
      </c>
      <c r="D1776" t="e">
        <f>VLOOKUP(A1776,Lagerdata!$A$2:$D$42971,4,FALSE)</f>
        <v>#N/A</v>
      </c>
      <c r="E1776">
        <v>100</v>
      </c>
      <c r="F1776">
        <v>300</v>
      </c>
      <c r="G1776">
        <v>400</v>
      </c>
      <c r="I1776" s="16"/>
      <c r="J1776" s="17"/>
      <c r="K1776" s="17"/>
    </row>
    <row r="1777" spans="2:11" x14ac:dyDescent="0.2">
      <c r="B1777" t="e">
        <f>VLOOKUP(A1777,Lagerdata!$A$2:$D$42971,3,FALSE)</f>
        <v>#N/A</v>
      </c>
      <c r="C1777" t="e">
        <f>VLOOKUP(A1777,Lagerdata!$A$2:$D$42971,5,FALSE)</f>
        <v>#N/A</v>
      </c>
      <c r="D1777" t="e">
        <f>VLOOKUP(A1777,Lagerdata!$A$2:$D$42971,4,FALSE)</f>
        <v>#N/A</v>
      </c>
      <c r="E1777">
        <v>100</v>
      </c>
      <c r="F1777">
        <v>300</v>
      </c>
      <c r="G1777">
        <v>400</v>
      </c>
      <c r="I1777" s="16"/>
      <c r="J1777" s="17"/>
      <c r="K1777" s="17"/>
    </row>
    <row r="1778" spans="2:11" x14ac:dyDescent="0.2">
      <c r="B1778" t="e">
        <f>VLOOKUP(A1778,Lagerdata!$A$2:$D$42971,3,FALSE)</f>
        <v>#N/A</v>
      </c>
      <c r="C1778" t="e">
        <f>VLOOKUP(A1778,Lagerdata!$A$2:$D$42971,5,FALSE)</f>
        <v>#N/A</v>
      </c>
      <c r="D1778" t="e">
        <f>VLOOKUP(A1778,Lagerdata!$A$2:$D$42971,4,FALSE)</f>
        <v>#N/A</v>
      </c>
      <c r="E1778">
        <v>200</v>
      </c>
      <c r="F1778">
        <v>200</v>
      </c>
      <c r="G1778">
        <v>400</v>
      </c>
      <c r="I1778" s="16"/>
      <c r="J1778" s="17"/>
      <c r="K1778" s="17"/>
    </row>
    <row r="1779" spans="2:11" x14ac:dyDescent="0.2">
      <c r="B1779" t="e">
        <f>VLOOKUP(A1779,Lagerdata!$A$2:$D$42971,3,FALSE)</f>
        <v>#N/A</v>
      </c>
      <c r="C1779" t="e">
        <f>VLOOKUP(A1779,Lagerdata!$A$2:$D$42971,5,FALSE)</f>
        <v>#N/A</v>
      </c>
      <c r="D1779" t="e">
        <f>VLOOKUP(A1779,Lagerdata!$A$2:$D$42971,4,FALSE)</f>
        <v>#N/A</v>
      </c>
      <c r="E1779">
        <v>200</v>
      </c>
      <c r="F1779">
        <v>200</v>
      </c>
      <c r="G1779">
        <v>400</v>
      </c>
      <c r="I1779" s="16"/>
      <c r="J1779" s="17"/>
      <c r="K1779" s="17"/>
    </row>
    <row r="1780" spans="2:11" x14ac:dyDescent="0.2">
      <c r="B1780" t="e">
        <f>VLOOKUP(A1780,Lagerdata!$A$2:$D$42971,3,FALSE)</f>
        <v>#N/A</v>
      </c>
      <c r="C1780" t="e">
        <f>VLOOKUP(A1780,Lagerdata!$A$2:$D$42971,5,FALSE)</f>
        <v>#N/A</v>
      </c>
      <c r="D1780" t="e">
        <f>VLOOKUP(A1780,Lagerdata!$A$2:$D$42971,4,FALSE)</f>
        <v>#N/A</v>
      </c>
      <c r="E1780">
        <v>200</v>
      </c>
      <c r="F1780">
        <v>200</v>
      </c>
      <c r="G1780">
        <v>400</v>
      </c>
      <c r="I1780" s="16"/>
      <c r="J1780" s="17"/>
      <c r="K1780" s="17"/>
    </row>
    <row r="1781" spans="2:11" x14ac:dyDescent="0.2">
      <c r="B1781" t="e">
        <f>VLOOKUP(A1781,Lagerdata!$A$2:$D$42971,3,FALSE)</f>
        <v>#N/A</v>
      </c>
      <c r="C1781" t="e">
        <f>VLOOKUP(A1781,Lagerdata!$A$2:$D$42971,5,FALSE)</f>
        <v>#N/A</v>
      </c>
      <c r="D1781" t="e">
        <f>VLOOKUP(A1781,Lagerdata!$A$2:$D$42971,4,FALSE)</f>
        <v>#N/A</v>
      </c>
      <c r="E1781">
        <v>200</v>
      </c>
      <c r="F1781">
        <v>200</v>
      </c>
      <c r="G1781">
        <v>400</v>
      </c>
      <c r="I1781" s="16"/>
      <c r="J1781" s="17"/>
      <c r="K1781" s="17"/>
    </row>
    <row r="1782" spans="2:11" x14ac:dyDescent="0.2">
      <c r="B1782" t="e">
        <f>VLOOKUP(A1782,Lagerdata!$A$2:$D$42971,3,FALSE)</f>
        <v>#N/A</v>
      </c>
      <c r="C1782" t="e">
        <f>VLOOKUP(A1782,Lagerdata!$A$2:$D$42971,5,FALSE)</f>
        <v>#N/A</v>
      </c>
      <c r="D1782" t="e">
        <f>VLOOKUP(A1782,Lagerdata!$A$2:$D$42971,4,FALSE)</f>
        <v>#N/A</v>
      </c>
      <c r="E1782">
        <v>200</v>
      </c>
      <c r="F1782">
        <v>200</v>
      </c>
      <c r="G1782">
        <v>400</v>
      </c>
      <c r="I1782" s="16"/>
      <c r="J1782" s="17"/>
      <c r="K1782" s="17"/>
    </row>
    <row r="1783" spans="2:11" x14ac:dyDescent="0.2">
      <c r="B1783" t="e">
        <f>VLOOKUP(A1783,Lagerdata!$A$2:$D$42971,3,FALSE)</f>
        <v>#N/A</v>
      </c>
      <c r="C1783" t="e">
        <f>VLOOKUP(A1783,Lagerdata!$A$2:$D$42971,5,FALSE)</f>
        <v>#N/A</v>
      </c>
      <c r="D1783" t="e">
        <f>VLOOKUP(A1783,Lagerdata!$A$2:$D$42971,4,FALSE)</f>
        <v>#N/A</v>
      </c>
      <c r="E1783">
        <v>200</v>
      </c>
      <c r="F1783">
        <v>200</v>
      </c>
      <c r="G1783">
        <v>400</v>
      </c>
      <c r="I1783" s="16"/>
      <c r="J1783" s="17"/>
      <c r="K1783" s="17"/>
    </row>
    <row r="1784" spans="2:11" x14ac:dyDescent="0.2">
      <c r="B1784" t="e">
        <f>VLOOKUP(A1784,Lagerdata!$A$2:$D$42971,3,FALSE)</f>
        <v>#N/A</v>
      </c>
      <c r="C1784" t="e">
        <f>VLOOKUP(A1784,Lagerdata!$A$2:$D$42971,5,FALSE)</f>
        <v>#N/A</v>
      </c>
      <c r="D1784" t="e">
        <f>VLOOKUP(A1784,Lagerdata!$A$2:$D$42971,4,FALSE)</f>
        <v>#N/A</v>
      </c>
      <c r="E1784">
        <v>200</v>
      </c>
      <c r="F1784">
        <v>200</v>
      </c>
      <c r="G1784">
        <v>400</v>
      </c>
      <c r="I1784" s="16"/>
      <c r="J1784" s="17"/>
      <c r="K1784" s="17"/>
    </row>
    <row r="1785" spans="2:11" x14ac:dyDescent="0.2">
      <c r="B1785" t="e">
        <f>VLOOKUP(A1785,Lagerdata!$A$2:$D$42971,3,FALSE)</f>
        <v>#N/A</v>
      </c>
      <c r="C1785" t="e">
        <f>VLOOKUP(A1785,Lagerdata!$A$2:$D$42971,5,FALSE)</f>
        <v>#N/A</v>
      </c>
      <c r="D1785" t="e">
        <f>VLOOKUP(A1785,Lagerdata!$A$2:$D$42971,4,FALSE)</f>
        <v>#N/A</v>
      </c>
      <c r="E1785">
        <v>100</v>
      </c>
      <c r="F1785">
        <v>200</v>
      </c>
      <c r="G1785">
        <v>200</v>
      </c>
      <c r="I1785" s="16"/>
      <c r="J1785" s="17"/>
      <c r="K1785" s="17"/>
    </row>
    <row r="1786" spans="2:11" x14ac:dyDescent="0.2">
      <c r="B1786" t="e">
        <f>VLOOKUP(A1786,Lagerdata!$A$2:$D$42971,3,FALSE)</f>
        <v>#N/A</v>
      </c>
      <c r="C1786" t="e">
        <f>VLOOKUP(A1786,Lagerdata!$A$2:$D$42971,5,FALSE)</f>
        <v>#N/A</v>
      </c>
      <c r="D1786" t="e">
        <f>VLOOKUP(A1786,Lagerdata!$A$2:$D$42971,4,FALSE)</f>
        <v>#N/A</v>
      </c>
      <c r="E1786">
        <v>200</v>
      </c>
      <c r="F1786">
        <v>200</v>
      </c>
      <c r="G1786">
        <v>400</v>
      </c>
      <c r="I1786" s="16"/>
      <c r="J1786" s="17"/>
      <c r="K1786" s="17"/>
    </row>
    <row r="1787" spans="2:11" x14ac:dyDescent="0.2">
      <c r="B1787" t="e">
        <f>VLOOKUP(A1787,Lagerdata!$A$2:$D$42971,3,FALSE)</f>
        <v>#N/A</v>
      </c>
      <c r="C1787" t="e">
        <f>VLOOKUP(A1787,Lagerdata!$A$2:$D$42971,5,FALSE)</f>
        <v>#N/A</v>
      </c>
      <c r="D1787" t="e">
        <f>VLOOKUP(A1787,Lagerdata!$A$2:$D$42971,4,FALSE)</f>
        <v>#N/A</v>
      </c>
      <c r="E1787">
        <v>100</v>
      </c>
      <c r="F1787">
        <v>650</v>
      </c>
      <c r="G1787">
        <v>200</v>
      </c>
      <c r="I1787" s="16"/>
      <c r="J1787" s="17"/>
      <c r="K1787" s="17"/>
    </row>
    <row r="1788" spans="2:11" x14ac:dyDescent="0.2">
      <c r="B1788" t="e">
        <f>VLOOKUP(A1788,Lagerdata!$A$2:$D$42971,3,FALSE)</f>
        <v>#N/A</v>
      </c>
      <c r="C1788" t="e">
        <f>VLOOKUP(A1788,Lagerdata!$A$2:$D$42971,5,FALSE)</f>
        <v>#N/A</v>
      </c>
      <c r="D1788" t="e">
        <f>VLOOKUP(A1788,Lagerdata!$A$2:$D$42971,4,FALSE)</f>
        <v>#N/A</v>
      </c>
      <c r="E1788">
        <v>200</v>
      </c>
      <c r="F1788">
        <v>200</v>
      </c>
      <c r="G1788">
        <v>400</v>
      </c>
      <c r="I1788" s="16"/>
      <c r="J1788" s="17"/>
      <c r="K1788" s="17"/>
    </row>
    <row r="1789" spans="2:11" x14ac:dyDescent="0.2">
      <c r="B1789" t="e">
        <f>VLOOKUP(A1789,Lagerdata!$A$2:$D$42971,3,FALSE)</f>
        <v>#N/A</v>
      </c>
      <c r="C1789" t="e">
        <f>VLOOKUP(A1789,Lagerdata!$A$2:$D$42971,5,FALSE)</f>
        <v>#N/A</v>
      </c>
      <c r="D1789" t="e">
        <f>VLOOKUP(A1789,Lagerdata!$A$2:$D$42971,4,FALSE)</f>
        <v>#N/A</v>
      </c>
      <c r="E1789">
        <v>100</v>
      </c>
      <c r="F1789">
        <v>200</v>
      </c>
      <c r="G1789">
        <v>400</v>
      </c>
      <c r="I1789" s="16"/>
      <c r="J1789" s="17"/>
      <c r="K1789" s="17"/>
    </row>
    <row r="1790" spans="2:11" x14ac:dyDescent="0.2">
      <c r="B1790" t="e">
        <f>VLOOKUP(A1790,Lagerdata!$A$2:$D$42971,3,FALSE)</f>
        <v>#N/A</v>
      </c>
      <c r="C1790" t="e">
        <f>VLOOKUP(A1790,Lagerdata!$A$2:$D$42971,5,FALSE)</f>
        <v>#N/A</v>
      </c>
      <c r="D1790" t="e">
        <f>VLOOKUP(A1790,Lagerdata!$A$2:$D$42971,4,FALSE)</f>
        <v>#N/A</v>
      </c>
      <c r="E1790">
        <v>200</v>
      </c>
      <c r="F1790">
        <v>300</v>
      </c>
      <c r="G1790">
        <v>400</v>
      </c>
      <c r="I1790" s="16"/>
      <c r="J1790" s="17"/>
      <c r="K1790" s="17"/>
    </row>
    <row r="1791" spans="2:11" x14ac:dyDescent="0.2">
      <c r="B1791" t="e">
        <f>VLOOKUP(A1791,Lagerdata!$A$2:$D$42971,3,FALSE)</f>
        <v>#N/A</v>
      </c>
      <c r="C1791" t="e">
        <f>VLOOKUP(A1791,Lagerdata!$A$2:$D$42971,5,FALSE)</f>
        <v>#N/A</v>
      </c>
      <c r="D1791" t="e">
        <f>VLOOKUP(A1791,Lagerdata!$A$2:$D$42971,4,FALSE)</f>
        <v>#N/A</v>
      </c>
      <c r="E1791">
        <v>200</v>
      </c>
      <c r="F1791">
        <v>200</v>
      </c>
      <c r="G1791">
        <v>400</v>
      </c>
      <c r="I1791" s="16"/>
      <c r="J1791" s="17"/>
      <c r="K1791" s="17"/>
    </row>
    <row r="1792" spans="2:11" x14ac:dyDescent="0.2">
      <c r="B1792" t="e">
        <f>VLOOKUP(A1792,Lagerdata!$A$2:$D$42971,3,FALSE)</f>
        <v>#N/A</v>
      </c>
      <c r="C1792" t="e">
        <f>VLOOKUP(A1792,Lagerdata!$A$2:$D$42971,5,FALSE)</f>
        <v>#N/A</v>
      </c>
      <c r="D1792" t="e">
        <f>VLOOKUP(A1792,Lagerdata!$A$2:$D$42971,4,FALSE)</f>
        <v>#N/A</v>
      </c>
      <c r="E1792">
        <v>200</v>
      </c>
      <c r="F1792">
        <v>200</v>
      </c>
      <c r="G1792">
        <v>400</v>
      </c>
      <c r="I1792" s="16"/>
      <c r="J1792" s="17"/>
      <c r="K1792" s="17"/>
    </row>
    <row r="1793" spans="2:11" x14ac:dyDescent="0.2">
      <c r="B1793" t="e">
        <f>VLOOKUP(A1793,Lagerdata!$A$2:$D$42971,3,FALSE)</f>
        <v>#N/A</v>
      </c>
      <c r="C1793" t="e">
        <f>VLOOKUP(A1793,Lagerdata!$A$2:$D$42971,5,FALSE)</f>
        <v>#N/A</v>
      </c>
      <c r="D1793" t="e">
        <f>VLOOKUP(A1793,Lagerdata!$A$2:$D$42971,4,FALSE)</f>
        <v>#N/A</v>
      </c>
      <c r="E1793">
        <v>200</v>
      </c>
      <c r="F1793">
        <v>300</v>
      </c>
      <c r="G1793">
        <v>400</v>
      </c>
      <c r="I1793" s="16"/>
      <c r="J1793" s="17"/>
      <c r="K1793" s="17"/>
    </row>
    <row r="1794" spans="2:11" x14ac:dyDescent="0.2">
      <c r="B1794" t="e">
        <f>VLOOKUP(A1794,Lagerdata!$A$2:$D$42971,3,FALSE)</f>
        <v>#N/A</v>
      </c>
      <c r="C1794" t="e">
        <f>VLOOKUP(A1794,Lagerdata!$A$2:$D$42971,5,FALSE)</f>
        <v>#N/A</v>
      </c>
      <c r="D1794" t="e">
        <f>VLOOKUP(A1794,Lagerdata!$A$2:$D$42971,4,FALSE)</f>
        <v>#N/A</v>
      </c>
      <c r="E1794">
        <v>100</v>
      </c>
      <c r="F1794">
        <v>200</v>
      </c>
      <c r="G1794">
        <v>200</v>
      </c>
      <c r="I1794" s="16"/>
      <c r="J1794" s="17"/>
      <c r="K1794" s="17"/>
    </row>
    <row r="1795" spans="2:11" x14ac:dyDescent="0.2">
      <c r="B1795" t="e">
        <f>VLOOKUP(A1795,Lagerdata!$A$2:$D$42971,3,FALSE)</f>
        <v>#N/A</v>
      </c>
      <c r="C1795" t="e">
        <f>VLOOKUP(A1795,Lagerdata!$A$2:$D$42971,5,FALSE)</f>
        <v>#N/A</v>
      </c>
      <c r="D1795" t="e">
        <f>VLOOKUP(A1795,Lagerdata!$A$2:$D$42971,4,FALSE)</f>
        <v>#N/A</v>
      </c>
      <c r="E1795">
        <v>300</v>
      </c>
      <c r="F1795">
        <v>300</v>
      </c>
      <c r="G1795">
        <v>400</v>
      </c>
      <c r="I1795" s="16"/>
      <c r="J1795" s="17"/>
      <c r="K1795" s="17"/>
    </row>
    <row r="1796" spans="2:11" x14ac:dyDescent="0.2">
      <c r="B1796" t="e">
        <f>VLOOKUP(A1796,Lagerdata!$A$2:$D$42971,3,FALSE)</f>
        <v>#N/A</v>
      </c>
      <c r="C1796" t="e">
        <f>VLOOKUP(A1796,Lagerdata!$A$2:$D$42971,5,FALSE)</f>
        <v>#N/A</v>
      </c>
      <c r="D1796" t="e">
        <f>VLOOKUP(A1796,Lagerdata!$A$2:$D$42971,4,FALSE)</f>
        <v>#N/A</v>
      </c>
      <c r="E1796">
        <v>100</v>
      </c>
      <c r="F1796">
        <v>200</v>
      </c>
      <c r="G1796">
        <v>400</v>
      </c>
      <c r="I1796" s="16"/>
      <c r="J1796" s="17"/>
      <c r="K1796" s="17"/>
    </row>
    <row r="1797" spans="2:11" x14ac:dyDescent="0.2">
      <c r="B1797" t="e">
        <f>VLOOKUP(A1797,Lagerdata!$A$2:$D$42971,3,FALSE)</f>
        <v>#N/A</v>
      </c>
      <c r="C1797" t="e">
        <f>VLOOKUP(A1797,Lagerdata!$A$2:$D$42971,5,FALSE)</f>
        <v>#N/A</v>
      </c>
      <c r="D1797" t="e">
        <f>VLOOKUP(A1797,Lagerdata!$A$2:$D$42971,4,FALSE)</f>
        <v>#N/A</v>
      </c>
      <c r="E1797">
        <v>100</v>
      </c>
      <c r="F1797">
        <v>200</v>
      </c>
      <c r="G1797">
        <v>400</v>
      </c>
      <c r="I1797" s="16"/>
      <c r="J1797" s="17"/>
      <c r="K1797" s="17"/>
    </row>
    <row r="1798" spans="2:11" x14ac:dyDescent="0.2">
      <c r="B1798" t="e">
        <f>VLOOKUP(A1798,Lagerdata!$A$2:$D$42971,3,FALSE)</f>
        <v>#N/A</v>
      </c>
      <c r="C1798" t="e">
        <f>VLOOKUP(A1798,Lagerdata!$A$2:$D$42971,5,FALSE)</f>
        <v>#N/A</v>
      </c>
      <c r="D1798" t="e">
        <f>VLOOKUP(A1798,Lagerdata!$A$2:$D$42971,4,FALSE)</f>
        <v>#N/A</v>
      </c>
      <c r="E1798">
        <v>100</v>
      </c>
      <c r="F1798">
        <v>200</v>
      </c>
      <c r="G1798">
        <v>400</v>
      </c>
      <c r="I1798" s="16"/>
      <c r="J1798" s="17"/>
      <c r="K1798" s="17"/>
    </row>
    <row r="1799" spans="2:11" x14ac:dyDescent="0.2">
      <c r="B1799" t="e">
        <f>VLOOKUP(A1799,Lagerdata!$A$2:$D$42971,3,FALSE)</f>
        <v>#N/A</v>
      </c>
      <c r="C1799" t="e">
        <f>VLOOKUP(A1799,Lagerdata!$A$2:$D$42971,5,FALSE)</f>
        <v>#N/A</v>
      </c>
      <c r="D1799" t="e">
        <f>VLOOKUP(A1799,Lagerdata!$A$2:$D$42971,4,FALSE)</f>
        <v>#N/A</v>
      </c>
      <c r="E1799">
        <v>100</v>
      </c>
      <c r="F1799">
        <v>200</v>
      </c>
      <c r="G1799">
        <v>400</v>
      </c>
      <c r="I1799" s="16"/>
      <c r="J1799" s="17"/>
      <c r="K1799" s="17"/>
    </row>
    <row r="1800" spans="2:11" x14ac:dyDescent="0.2">
      <c r="B1800" t="e">
        <f>VLOOKUP(A1800,Lagerdata!$A$2:$D$42971,3,FALSE)</f>
        <v>#N/A</v>
      </c>
      <c r="C1800" t="e">
        <f>VLOOKUP(A1800,Lagerdata!$A$2:$D$42971,5,FALSE)</f>
        <v>#N/A</v>
      </c>
      <c r="D1800" t="e">
        <f>VLOOKUP(A1800,Lagerdata!$A$2:$D$42971,4,FALSE)</f>
        <v>#N/A</v>
      </c>
      <c r="E1800">
        <v>100</v>
      </c>
      <c r="F1800">
        <v>200</v>
      </c>
      <c r="G1800">
        <v>400</v>
      </c>
      <c r="I1800" s="16"/>
      <c r="J1800" s="17"/>
      <c r="K1800" s="17"/>
    </row>
    <row r="1801" spans="2:11" x14ac:dyDescent="0.2">
      <c r="B1801" t="e">
        <f>VLOOKUP(A1801,Lagerdata!$A$2:$D$42971,3,FALSE)</f>
        <v>#N/A</v>
      </c>
      <c r="C1801" t="e">
        <f>VLOOKUP(A1801,Lagerdata!$A$2:$D$42971,5,FALSE)</f>
        <v>#N/A</v>
      </c>
      <c r="D1801" t="e">
        <f>VLOOKUP(A1801,Lagerdata!$A$2:$D$42971,4,FALSE)</f>
        <v>#N/A</v>
      </c>
      <c r="E1801">
        <v>100</v>
      </c>
      <c r="F1801">
        <v>200</v>
      </c>
      <c r="G1801">
        <v>400</v>
      </c>
      <c r="I1801" s="16"/>
      <c r="J1801" s="17"/>
      <c r="K1801" s="17"/>
    </row>
    <row r="1802" spans="2:11" x14ac:dyDescent="0.2">
      <c r="B1802" t="e">
        <f>VLOOKUP(A1802,Lagerdata!$A$2:$D$42971,3,FALSE)</f>
        <v>#N/A</v>
      </c>
      <c r="C1802" t="e">
        <f>VLOOKUP(A1802,Lagerdata!$A$2:$D$42971,5,FALSE)</f>
        <v>#N/A</v>
      </c>
      <c r="D1802" t="e">
        <f>VLOOKUP(A1802,Lagerdata!$A$2:$D$42971,4,FALSE)</f>
        <v>#N/A</v>
      </c>
      <c r="E1802">
        <v>100</v>
      </c>
      <c r="F1802">
        <v>200</v>
      </c>
      <c r="G1802">
        <v>400</v>
      </c>
      <c r="I1802" s="16"/>
      <c r="J1802" s="17"/>
      <c r="K1802" s="17"/>
    </row>
    <row r="1803" spans="2:11" x14ac:dyDescent="0.2">
      <c r="B1803" t="e">
        <f>VLOOKUP(A1803,Lagerdata!$A$2:$D$42971,3,FALSE)</f>
        <v>#N/A</v>
      </c>
      <c r="C1803" t="e">
        <f>VLOOKUP(A1803,Lagerdata!$A$2:$D$42971,5,FALSE)</f>
        <v>#N/A</v>
      </c>
      <c r="D1803" t="e">
        <f>VLOOKUP(A1803,Lagerdata!$A$2:$D$42971,4,FALSE)</f>
        <v>#N/A</v>
      </c>
      <c r="E1803">
        <v>100</v>
      </c>
      <c r="F1803">
        <v>200</v>
      </c>
      <c r="G1803">
        <v>400</v>
      </c>
      <c r="I1803" s="16"/>
      <c r="J1803" s="17"/>
      <c r="K1803" s="17"/>
    </row>
    <row r="1804" spans="2:11" x14ac:dyDescent="0.2">
      <c r="B1804" t="e">
        <f>VLOOKUP(A1804,Lagerdata!$A$2:$D$42971,3,FALSE)</f>
        <v>#N/A</v>
      </c>
      <c r="C1804" t="e">
        <f>VLOOKUP(A1804,Lagerdata!$A$2:$D$42971,5,FALSE)</f>
        <v>#N/A</v>
      </c>
      <c r="D1804" t="e">
        <f>VLOOKUP(A1804,Lagerdata!$A$2:$D$42971,4,FALSE)</f>
        <v>#N/A</v>
      </c>
      <c r="E1804">
        <v>100</v>
      </c>
      <c r="F1804">
        <v>200</v>
      </c>
      <c r="G1804">
        <v>400</v>
      </c>
      <c r="I1804" s="16"/>
      <c r="J1804" s="17"/>
      <c r="K1804" s="17"/>
    </row>
    <row r="1805" spans="2:11" x14ac:dyDescent="0.2">
      <c r="B1805" t="e">
        <f>VLOOKUP(A1805,Lagerdata!$A$2:$D$42971,3,FALSE)</f>
        <v>#N/A</v>
      </c>
      <c r="C1805" t="e">
        <f>VLOOKUP(A1805,Lagerdata!$A$2:$D$42971,5,FALSE)</f>
        <v>#N/A</v>
      </c>
      <c r="D1805" t="e">
        <f>VLOOKUP(A1805,Lagerdata!$A$2:$D$42971,4,FALSE)</f>
        <v>#N/A</v>
      </c>
      <c r="E1805">
        <v>100</v>
      </c>
      <c r="F1805">
        <v>200</v>
      </c>
      <c r="G1805">
        <v>400</v>
      </c>
      <c r="I1805" s="16"/>
      <c r="J1805" s="17"/>
      <c r="K1805" s="17"/>
    </row>
    <row r="1806" spans="2:11" x14ac:dyDescent="0.2">
      <c r="B1806" t="e">
        <f>VLOOKUP(A1806,Lagerdata!$A$2:$D$42971,3,FALSE)</f>
        <v>#N/A</v>
      </c>
      <c r="C1806" t="e">
        <f>VLOOKUP(A1806,Lagerdata!$A$2:$D$42971,5,FALSE)</f>
        <v>#N/A</v>
      </c>
      <c r="D1806" t="e">
        <f>VLOOKUP(A1806,Lagerdata!$A$2:$D$42971,4,FALSE)</f>
        <v>#N/A</v>
      </c>
      <c r="E1806">
        <v>100</v>
      </c>
      <c r="F1806">
        <v>200</v>
      </c>
      <c r="G1806">
        <v>400</v>
      </c>
      <c r="I1806" s="16"/>
      <c r="J1806" s="17"/>
      <c r="K1806" s="17"/>
    </row>
    <row r="1807" spans="2:11" x14ac:dyDescent="0.2">
      <c r="B1807" t="e">
        <f>VLOOKUP(A1807,Lagerdata!$A$2:$D$42971,3,FALSE)</f>
        <v>#N/A</v>
      </c>
      <c r="C1807" t="e">
        <f>VLOOKUP(A1807,Lagerdata!$A$2:$D$42971,5,FALSE)</f>
        <v>#N/A</v>
      </c>
      <c r="D1807" t="e">
        <f>VLOOKUP(A1807,Lagerdata!$A$2:$D$42971,4,FALSE)</f>
        <v>#N/A</v>
      </c>
      <c r="E1807">
        <v>100</v>
      </c>
      <c r="F1807">
        <v>200</v>
      </c>
      <c r="G1807">
        <v>400</v>
      </c>
      <c r="I1807" s="16"/>
      <c r="J1807" s="17"/>
      <c r="K1807" s="17"/>
    </row>
    <row r="1808" spans="2:11" x14ac:dyDescent="0.2">
      <c r="B1808" t="e">
        <f>VLOOKUP(A1808,Lagerdata!$A$2:$D$42971,3,FALSE)</f>
        <v>#N/A</v>
      </c>
      <c r="C1808" t="e">
        <f>VLOOKUP(A1808,Lagerdata!$A$2:$D$42971,5,FALSE)</f>
        <v>#N/A</v>
      </c>
      <c r="D1808" t="e">
        <f>VLOOKUP(A1808,Lagerdata!$A$2:$D$42971,4,FALSE)</f>
        <v>#N/A</v>
      </c>
      <c r="E1808">
        <v>100</v>
      </c>
      <c r="F1808">
        <v>200</v>
      </c>
      <c r="G1808">
        <v>400</v>
      </c>
      <c r="I1808" s="16"/>
      <c r="J1808" s="17"/>
      <c r="K1808" s="17"/>
    </row>
    <row r="1809" spans="2:11" x14ac:dyDescent="0.2">
      <c r="B1809" t="e">
        <f>VLOOKUP(A1809,Lagerdata!$A$2:$D$42971,3,FALSE)</f>
        <v>#N/A</v>
      </c>
      <c r="C1809" t="e">
        <f>VLOOKUP(A1809,Lagerdata!$A$2:$D$42971,5,FALSE)</f>
        <v>#N/A</v>
      </c>
      <c r="D1809" t="e">
        <f>VLOOKUP(A1809,Lagerdata!$A$2:$D$42971,4,FALSE)</f>
        <v>#N/A</v>
      </c>
      <c r="E1809">
        <v>200</v>
      </c>
      <c r="F1809">
        <v>500</v>
      </c>
      <c r="G1809">
        <v>500</v>
      </c>
      <c r="I1809" s="16"/>
      <c r="J1809" s="17"/>
      <c r="K1809" s="17"/>
    </row>
    <row r="1810" spans="2:11" x14ac:dyDescent="0.2">
      <c r="B1810" t="e">
        <f>VLOOKUP(A1810,Lagerdata!$A$2:$D$42971,3,FALSE)</f>
        <v>#N/A</v>
      </c>
      <c r="C1810" t="e">
        <f>VLOOKUP(A1810,Lagerdata!$A$2:$D$42971,5,FALSE)</f>
        <v>#N/A</v>
      </c>
      <c r="D1810" t="e">
        <f>VLOOKUP(A1810,Lagerdata!$A$2:$D$42971,4,FALSE)</f>
        <v>#N/A</v>
      </c>
      <c r="E1810">
        <v>100</v>
      </c>
      <c r="F1810">
        <v>200</v>
      </c>
      <c r="G1810">
        <v>400</v>
      </c>
      <c r="I1810" s="16"/>
      <c r="J1810" s="17"/>
      <c r="K1810" s="17"/>
    </row>
    <row r="1811" spans="2:11" x14ac:dyDescent="0.2">
      <c r="B1811" t="e">
        <f>VLOOKUP(A1811,Lagerdata!$A$2:$D$42971,3,FALSE)</f>
        <v>#N/A</v>
      </c>
      <c r="C1811" t="e">
        <f>VLOOKUP(A1811,Lagerdata!$A$2:$D$42971,5,FALSE)</f>
        <v>#N/A</v>
      </c>
      <c r="D1811" t="e">
        <f>VLOOKUP(A1811,Lagerdata!$A$2:$D$42971,4,FALSE)</f>
        <v>#N/A</v>
      </c>
      <c r="E1811">
        <v>100</v>
      </c>
      <c r="F1811">
        <v>200</v>
      </c>
      <c r="G1811">
        <v>400</v>
      </c>
      <c r="I1811" s="16"/>
      <c r="J1811" s="17"/>
      <c r="K1811" s="17"/>
    </row>
    <row r="1812" spans="2:11" x14ac:dyDescent="0.2">
      <c r="B1812" t="e">
        <f>VLOOKUP(A1812,Lagerdata!$A$2:$D$42971,3,FALSE)</f>
        <v>#N/A</v>
      </c>
      <c r="C1812" t="e">
        <f>VLOOKUP(A1812,Lagerdata!$A$2:$D$42971,5,FALSE)</f>
        <v>#N/A</v>
      </c>
      <c r="D1812" t="e">
        <f>VLOOKUP(A1812,Lagerdata!$A$2:$D$42971,4,FALSE)</f>
        <v>#N/A</v>
      </c>
      <c r="E1812">
        <v>300</v>
      </c>
      <c r="F1812">
        <v>400</v>
      </c>
      <c r="G1812">
        <v>400</v>
      </c>
      <c r="I1812" s="16"/>
      <c r="J1812" s="17"/>
      <c r="K1812" s="17"/>
    </row>
    <row r="1813" spans="2:11" x14ac:dyDescent="0.2">
      <c r="B1813" t="e">
        <f>VLOOKUP(A1813,Lagerdata!$A$2:$D$42971,3,FALSE)</f>
        <v>#N/A</v>
      </c>
      <c r="C1813" t="e">
        <f>VLOOKUP(A1813,Lagerdata!$A$2:$D$42971,5,FALSE)</f>
        <v>#N/A</v>
      </c>
      <c r="D1813" t="e">
        <f>VLOOKUP(A1813,Lagerdata!$A$2:$D$42971,4,FALSE)</f>
        <v>#N/A</v>
      </c>
      <c r="E1813">
        <v>300</v>
      </c>
      <c r="F1813">
        <v>400</v>
      </c>
      <c r="G1813">
        <v>400</v>
      </c>
      <c r="I1813" s="16"/>
      <c r="J1813" s="17"/>
      <c r="K1813" s="17"/>
    </row>
    <row r="1814" spans="2:11" x14ac:dyDescent="0.2">
      <c r="B1814" t="e">
        <f>VLOOKUP(A1814,Lagerdata!$A$2:$D$42971,3,FALSE)</f>
        <v>#N/A</v>
      </c>
      <c r="C1814" t="e">
        <f>VLOOKUP(A1814,Lagerdata!$A$2:$D$42971,5,FALSE)</f>
        <v>#N/A</v>
      </c>
      <c r="D1814" t="e">
        <f>VLOOKUP(A1814,Lagerdata!$A$2:$D$42971,4,FALSE)</f>
        <v>#N/A</v>
      </c>
      <c r="E1814">
        <v>100</v>
      </c>
      <c r="F1814">
        <v>200</v>
      </c>
      <c r="G1814">
        <v>400</v>
      </c>
      <c r="I1814" s="16"/>
      <c r="J1814" s="17"/>
      <c r="K1814" s="17"/>
    </row>
    <row r="1815" spans="2:11" x14ac:dyDescent="0.2">
      <c r="B1815" t="e">
        <f>VLOOKUP(A1815,Lagerdata!$A$2:$D$42971,3,FALSE)</f>
        <v>#N/A</v>
      </c>
      <c r="C1815" t="e">
        <f>VLOOKUP(A1815,Lagerdata!$A$2:$D$42971,5,FALSE)</f>
        <v>#N/A</v>
      </c>
      <c r="D1815" t="e">
        <f>VLOOKUP(A1815,Lagerdata!$A$2:$D$42971,4,FALSE)</f>
        <v>#N/A</v>
      </c>
      <c r="E1815">
        <v>100</v>
      </c>
      <c r="F1815">
        <v>200</v>
      </c>
      <c r="G1815">
        <v>400</v>
      </c>
      <c r="I1815" s="16"/>
      <c r="J1815" s="17"/>
      <c r="K1815" s="17"/>
    </row>
    <row r="1816" spans="2:11" x14ac:dyDescent="0.2">
      <c r="B1816" t="e">
        <f>VLOOKUP(A1816,Lagerdata!$A$2:$D$42971,3,FALSE)</f>
        <v>#N/A</v>
      </c>
      <c r="C1816" t="e">
        <f>VLOOKUP(A1816,Lagerdata!$A$2:$D$42971,5,FALSE)</f>
        <v>#N/A</v>
      </c>
      <c r="D1816" t="e">
        <f>VLOOKUP(A1816,Lagerdata!$A$2:$D$42971,4,FALSE)</f>
        <v>#N/A</v>
      </c>
      <c r="E1816">
        <v>100</v>
      </c>
      <c r="F1816">
        <v>200</v>
      </c>
      <c r="G1816">
        <v>400</v>
      </c>
      <c r="I1816" s="16"/>
      <c r="J1816" s="17"/>
      <c r="K1816" s="17"/>
    </row>
    <row r="1817" spans="2:11" x14ac:dyDescent="0.2">
      <c r="B1817" t="e">
        <f>VLOOKUP(A1817,Lagerdata!$A$2:$D$42971,3,FALSE)</f>
        <v>#N/A</v>
      </c>
      <c r="C1817" t="e">
        <f>VLOOKUP(A1817,Lagerdata!$A$2:$D$42971,5,FALSE)</f>
        <v>#N/A</v>
      </c>
      <c r="D1817" t="e">
        <f>VLOOKUP(A1817,Lagerdata!$A$2:$D$42971,4,FALSE)</f>
        <v>#N/A</v>
      </c>
      <c r="E1817">
        <v>100</v>
      </c>
      <c r="F1817">
        <v>200</v>
      </c>
      <c r="G1817">
        <v>400</v>
      </c>
      <c r="I1817" s="16"/>
      <c r="J1817" s="17"/>
      <c r="K1817" s="17"/>
    </row>
    <row r="1818" spans="2:11" x14ac:dyDescent="0.2">
      <c r="B1818" t="e">
        <f>VLOOKUP(A1818,Lagerdata!$A$2:$D$42971,3,FALSE)</f>
        <v>#N/A</v>
      </c>
      <c r="C1818" t="e">
        <f>VLOOKUP(A1818,Lagerdata!$A$2:$D$42971,5,FALSE)</f>
        <v>#N/A</v>
      </c>
      <c r="D1818" t="e">
        <f>VLOOKUP(A1818,Lagerdata!$A$2:$D$42971,4,FALSE)</f>
        <v>#N/A</v>
      </c>
      <c r="E1818">
        <v>100</v>
      </c>
      <c r="F1818">
        <v>200</v>
      </c>
      <c r="G1818">
        <v>400</v>
      </c>
      <c r="I1818" s="16"/>
      <c r="J1818" s="17"/>
      <c r="K1818" s="17"/>
    </row>
    <row r="1819" spans="2:11" x14ac:dyDescent="0.2">
      <c r="B1819" t="e">
        <f>VLOOKUP(A1819,Lagerdata!$A$2:$D$42971,3,FALSE)</f>
        <v>#N/A</v>
      </c>
      <c r="C1819" t="e">
        <f>VLOOKUP(A1819,Lagerdata!$A$2:$D$42971,5,FALSE)</f>
        <v>#N/A</v>
      </c>
      <c r="D1819" t="e">
        <f>VLOOKUP(A1819,Lagerdata!$A$2:$D$42971,4,FALSE)</f>
        <v>#N/A</v>
      </c>
      <c r="E1819">
        <v>100</v>
      </c>
      <c r="F1819">
        <v>200</v>
      </c>
      <c r="G1819">
        <v>400</v>
      </c>
      <c r="I1819" s="16"/>
      <c r="J1819" s="17"/>
      <c r="K1819" s="17"/>
    </row>
    <row r="1820" spans="2:11" x14ac:dyDescent="0.2">
      <c r="B1820" t="e">
        <f>VLOOKUP(A1820,Lagerdata!$A$2:$D$42971,3,FALSE)</f>
        <v>#N/A</v>
      </c>
      <c r="C1820" t="e">
        <f>VLOOKUP(A1820,Lagerdata!$A$2:$D$42971,5,FALSE)</f>
        <v>#N/A</v>
      </c>
      <c r="D1820" t="e">
        <f>VLOOKUP(A1820,Lagerdata!$A$2:$D$42971,4,FALSE)</f>
        <v>#N/A</v>
      </c>
      <c r="E1820">
        <v>300</v>
      </c>
      <c r="F1820">
        <v>500</v>
      </c>
      <c r="G1820">
        <v>500</v>
      </c>
      <c r="I1820" s="16"/>
      <c r="J1820" s="17"/>
      <c r="K1820" s="17"/>
    </row>
    <row r="1821" spans="2:11" x14ac:dyDescent="0.2">
      <c r="B1821" t="e">
        <f>VLOOKUP(A1821,Lagerdata!$A$2:$D$42971,3,FALSE)</f>
        <v>#N/A</v>
      </c>
      <c r="C1821" t="e">
        <f>VLOOKUP(A1821,Lagerdata!$A$2:$D$42971,5,FALSE)</f>
        <v>#N/A</v>
      </c>
      <c r="D1821" t="e">
        <f>VLOOKUP(A1821,Lagerdata!$A$2:$D$42971,4,FALSE)</f>
        <v>#N/A</v>
      </c>
      <c r="E1821">
        <v>300</v>
      </c>
      <c r="F1821">
        <v>500</v>
      </c>
      <c r="G1821">
        <v>500</v>
      </c>
      <c r="I1821" s="16"/>
      <c r="J1821" s="17"/>
      <c r="K1821" s="17"/>
    </row>
    <row r="1822" spans="2:11" x14ac:dyDescent="0.2">
      <c r="B1822" t="e">
        <f>VLOOKUP(A1822,Lagerdata!$A$2:$D$42971,3,FALSE)</f>
        <v>#N/A</v>
      </c>
      <c r="C1822" t="e">
        <f>VLOOKUP(A1822,Lagerdata!$A$2:$D$42971,5,FALSE)</f>
        <v>#N/A</v>
      </c>
      <c r="D1822" t="e">
        <f>VLOOKUP(A1822,Lagerdata!$A$2:$D$42971,4,FALSE)</f>
        <v>#N/A</v>
      </c>
      <c r="E1822">
        <v>100</v>
      </c>
      <c r="F1822">
        <v>200</v>
      </c>
      <c r="G1822">
        <v>200</v>
      </c>
      <c r="I1822" s="16"/>
      <c r="J1822" s="17"/>
      <c r="K1822" s="17"/>
    </row>
    <row r="1823" spans="2:11" x14ac:dyDescent="0.2">
      <c r="B1823" t="e">
        <f>VLOOKUP(A1823,Lagerdata!$A$2:$D$42971,3,FALSE)</f>
        <v>#N/A</v>
      </c>
      <c r="C1823" t="e">
        <f>VLOOKUP(A1823,Lagerdata!$A$2:$D$42971,5,FALSE)</f>
        <v>#N/A</v>
      </c>
      <c r="D1823" t="e">
        <f>VLOOKUP(A1823,Lagerdata!$A$2:$D$42971,4,FALSE)</f>
        <v>#N/A</v>
      </c>
      <c r="E1823">
        <v>100</v>
      </c>
      <c r="F1823">
        <v>200</v>
      </c>
      <c r="G1823">
        <v>200</v>
      </c>
      <c r="I1823" s="16"/>
      <c r="J1823" s="17"/>
      <c r="K1823" s="17"/>
    </row>
    <row r="1824" spans="2:11" x14ac:dyDescent="0.2">
      <c r="B1824" t="e">
        <f>VLOOKUP(A1824,Lagerdata!$A$2:$D$42971,3,FALSE)</f>
        <v>#N/A</v>
      </c>
      <c r="C1824" t="e">
        <f>VLOOKUP(A1824,Lagerdata!$A$2:$D$42971,5,FALSE)</f>
        <v>#N/A</v>
      </c>
      <c r="D1824" t="e">
        <f>VLOOKUP(A1824,Lagerdata!$A$2:$D$42971,4,FALSE)</f>
        <v>#N/A</v>
      </c>
      <c r="E1824">
        <v>200</v>
      </c>
      <c r="F1824">
        <v>200</v>
      </c>
      <c r="G1824">
        <v>200</v>
      </c>
      <c r="I1824" s="16"/>
      <c r="J1824" s="17"/>
      <c r="K1824" s="17"/>
    </row>
    <row r="1825" spans="2:11" x14ac:dyDescent="0.2">
      <c r="B1825" t="e">
        <f>VLOOKUP(A1825,Lagerdata!$A$2:$D$42971,3,FALSE)</f>
        <v>#N/A</v>
      </c>
      <c r="C1825" t="e">
        <f>VLOOKUP(A1825,Lagerdata!$A$2:$D$42971,5,FALSE)</f>
        <v>#N/A</v>
      </c>
      <c r="D1825" t="e">
        <f>VLOOKUP(A1825,Lagerdata!$A$2:$D$42971,4,FALSE)</f>
        <v>#N/A</v>
      </c>
      <c r="E1825">
        <v>100</v>
      </c>
      <c r="F1825">
        <v>200</v>
      </c>
      <c r="G1825">
        <v>200</v>
      </c>
      <c r="I1825" s="16"/>
      <c r="J1825" s="17"/>
      <c r="K1825" s="17"/>
    </row>
    <row r="1826" spans="2:11" x14ac:dyDescent="0.2">
      <c r="B1826" t="e">
        <f>VLOOKUP(A1826,Lagerdata!$A$2:$D$42971,3,FALSE)</f>
        <v>#N/A</v>
      </c>
      <c r="C1826" t="e">
        <f>VLOOKUP(A1826,Lagerdata!$A$2:$D$42971,5,FALSE)</f>
        <v>#N/A</v>
      </c>
      <c r="D1826" t="e">
        <f>VLOOKUP(A1826,Lagerdata!$A$2:$D$42971,4,FALSE)</f>
        <v>#N/A</v>
      </c>
      <c r="E1826">
        <v>100</v>
      </c>
      <c r="F1826">
        <v>200</v>
      </c>
      <c r="G1826">
        <v>200</v>
      </c>
      <c r="I1826" s="16"/>
      <c r="J1826" s="17"/>
      <c r="K1826" s="17"/>
    </row>
    <row r="1827" spans="2:11" x14ac:dyDescent="0.2">
      <c r="B1827" t="e">
        <f>VLOOKUP(A1827,Lagerdata!$A$2:$D$42971,3,FALSE)</f>
        <v>#N/A</v>
      </c>
      <c r="C1827" t="e">
        <f>VLOOKUP(A1827,Lagerdata!$A$2:$D$42971,5,FALSE)</f>
        <v>#N/A</v>
      </c>
      <c r="D1827" t="e">
        <f>VLOOKUP(A1827,Lagerdata!$A$2:$D$42971,4,FALSE)</f>
        <v>#N/A</v>
      </c>
      <c r="E1827">
        <v>200</v>
      </c>
      <c r="F1827">
        <v>200</v>
      </c>
      <c r="G1827">
        <v>200</v>
      </c>
      <c r="I1827" s="16"/>
      <c r="J1827" s="17"/>
      <c r="K1827" s="17"/>
    </row>
    <row r="1828" spans="2:11" x14ac:dyDescent="0.2">
      <c r="B1828" t="e">
        <f>VLOOKUP(A1828,Lagerdata!$A$2:$D$42971,3,FALSE)</f>
        <v>#N/A</v>
      </c>
      <c r="C1828" t="e">
        <f>VLOOKUP(A1828,Lagerdata!$A$2:$D$42971,5,FALSE)</f>
        <v>#N/A</v>
      </c>
      <c r="D1828" t="e">
        <f>VLOOKUP(A1828,Lagerdata!$A$2:$D$42971,4,FALSE)</f>
        <v>#N/A</v>
      </c>
      <c r="E1828">
        <v>200</v>
      </c>
      <c r="F1828">
        <v>200</v>
      </c>
      <c r="G1828">
        <v>200</v>
      </c>
      <c r="I1828" s="16"/>
      <c r="J1828" s="17"/>
      <c r="K1828" s="17"/>
    </row>
    <row r="1829" spans="2:11" x14ac:dyDescent="0.2">
      <c r="B1829" t="e">
        <f>VLOOKUP(A1829,Lagerdata!$A$2:$D$42971,3,FALSE)</f>
        <v>#N/A</v>
      </c>
      <c r="C1829" t="e">
        <f>VLOOKUP(A1829,Lagerdata!$A$2:$D$42971,5,FALSE)</f>
        <v>#N/A</v>
      </c>
      <c r="D1829" t="e">
        <f>VLOOKUP(A1829,Lagerdata!$A$2:$D$42971,4,FALSE)</f>
        <v>#N/A</v>
      </c>
      <c r="E1829">
        <v>200</v>
      </c>
      <c r="F1829">
        <v>200</v>
      </c>
      <c r="G1829">
        <v>200</v>
      </c>
      <c r="I1829" s="16"/>
      <c r="J1829" s="17"/>
      <c r="K1829" s="17"/>
    </row>
    <row r="1830" spans="2:11" x14ac:dyDescent="0.2">
      <c r="B1830" t="e">
        <f>VLOOKUP(A1830,Lagerdata!$A$2:$D$42971,3,FALSE)</f>
        <v>#N/A</v>
      </c>
      <c r="C1830" t="e">
        <f>VLOOKUP(A1830,Lagerdata!$A$2:$D$42971,5,FALSE)</f>
        <v>#N/A</v>
      </c>
      <c r="D1830" t="e">
        <f>VLOOKUP(A1830,Lagerdata!$A$2:$D$42971,4,FALSE)</f>
        <v>#N/A</v>
      </c>
      <c r="E1830">
        <v>100</v>
      </c>
      <c r="F1830">
        <v>200</v>
      </c>
      <c r="G1830">
        <v>200</v>
      </c>
      <c r="I1830" s="16"/>
      <c r="J1830" s="17"/>
      <c r="K1830" s="17"/>
    </row>
    <row r="1831" spans="2:11" x14ac:dyDescent="0.2">
      <c r="B1831" t="e">
        <f>VLOOKUP(A1831,Lagerdata!$A$2:$D$42971,3,FALSE)</f>
        <v>#N/A</v>
      </c>
      <c r="C1831" t="e">
        <f>VLOOKUP(A1831,Lagerdata!$A$2:$D$42971,5,FALSE)</f>
        <v>#N/A</v>
      </c>
      <c r="D1831" t="e">
        <f>VLOOKUP(A1831,Lagerdata!$A$2:$D$42971,4,FALSE)</f>
        <v>#N/A</v>
      </c>
      <c r="E1831">
        <v>100</v>
      </c>
      <c r="F1831">
        <v>200</v>
      </c>
      <c r="G1831">
        <v>200</v>
      </c>
      <c r="I1831" s="16"/>
      <c r="J1831" s="17"/>
      <c r="K1831" s="17"/>
    </row>
    <row r="1832" spans="2:11" x14ac:dyDescent="0.2">
      <c r="B1832" t="e">
        <f>VLOOKUP(A1832,Lagerdata!$A$2:$D$42971,3,FALSE)</f>
        <v>#N/A</v>
      </c>
      <c r="C1832" t="e">
        <f>VLOOKUP(A1832,Lagerdata!$A$2:$D$42971,5,FALSE)</f>
        <v>#N/A</v>
      </c>
      <c r="D1832" t="e">
        <f>VLOOKUP(A1832,Lagerdata!$A$2:$D$42971,4,FALSE)</f>
        <v>#N/A</v>
      </c>
      <c r="E1832">
        <v>200</v>
      </c>
      <c r="F1832">
        <v>200</v>
      </c>
      <c r="G1832">
        <v>400</v>
      </c>
      <c r="I1832" s="16"/>
      <c r="J1832" s="17"/>
      <c r="K1832" s="17"/>
    </row>
    <row r="1833" spans="2:11" x14ac:dyDescent="0.2">
      <c r="B1833" t="e">
        <f>VLOOKUP(A1833,Lagerdata!$A$2:$D$42971,3,FALSE)</f>
        <v>#N/A</v>
      </c>
      <c r="C1833" t="e">
        <f>VLOOKUP(A1833,Lagerdata!$A$2:$D$42971,5,FALSE)</f>
        <v>#N/A</v>
      </c>
      <c r="D1833" t="e">
        <f>VLOOKUP(A1833,Lagerdata!$A$2:$D$42971,4,FALSE)</f>
        <v>#N/A</v>
      </c>
      <c r="E1833">
        <v>200</v>
      </c>
      <c r="F1833">
        <v>200</v>
      </c>
      <c r="G1833">
        <v>400</v>
      </c>
      <c r="I1833" s="16"/>
      <c r="J1833" s="17"/>
      <c r="K1833" s="17"/>
    </row>
    <row r="1834" spans="2:11" x14ac:dyDescent="0.2">
      <c r="B1834" t="e">
        <f>VLOOKUP(A1834,Lagerdata!$A$2:$D$42971,3,FALSE)</f>
        <v>#N/A</v>
      </c>
      <c r="C1834" t="e">
        <f>VLOOKUP(A1834,Lagerdata!$A$2:$D$42971,5,FALSE)</f>
        <v>#N/A</v>
      </c>
      <c r="D1834" t="e">
        <f>VLOOKUP(A1834,Lagerdata!$A$2:$D$42971,4,FALSE)</f>
        <v>#N/A</v>
      </c>
      <c r="E1834">
        <v>200</v>
      </c>
      <c r="F1834">
        <v>200</v>
      </c>
      <c r="G1834">
        <v>400</v>
      </c>
      <c r="I1834" s="16"/>
      <c r="J1834" s="17"/>
      <c r="K1834" s="17"/>
    </row>
    <row r="1835" spans="2:11" x14ac:dyDescent="0.2">
      <c r="B1835" t="e">
        <f>VLOOKUP(A1835,Lagerdata!$A$2:$D$42971,3,FALSE)</f>
        <v>#N/A</v>
      </c>
      <c r="C1835" t="e">
        <f>VLOOKUP(A1835,Lagerdata!$A$2:$D$42971,5,FALSE)</f>
        <v>#N/A</v>
      </c>
      <c r="D1835" t="e">
        <f>VLOOKUP(A1835,Lagerdata!$A$2:$D$42971,4,FALSE)</f>
        <v>#N/A</v>
      </c>
      <c r="E1835">
        <v>200</v>
      </c>
      <c r="F1835">
        <v>200</v>
      </c>
      <c r="G1835">
        <v>400</v>
      </c>
      <c r="I1835" s="16"/>
      <c r="J1835" s="17"/>
      <c r="K1835" s="17"/>
    </row>
    <row r="1836" spans="2:11" x14ac:dyDescent="0.2">
      <c r="B1836" t="e">
        <f>VLOOKUP(A1836,Lagerdata!$A$2:$D$42971,3,FALSE)</f>
        <v>#N/A</v>
      </c>
      <c r="C1836" t="e">
        <f>VLOOKUP(A1836,Lagerdata!$A$2:$D$42971,5,FALSE)</f>
        <v>#N/A</v>
      </c>
      <c r="D1836" t="e">
        <f>VLOOKUP(A1836,Lagerdata!$A$2:$D$42971,4,FALSE)</f>
        <v>#N/A</v>
      </c>
      <c r="E1836">
        <v>320</v>
      </c>
      <c r="F1836">
        <v>600</v>
      </c>
      <c r="G1836">
        <v>400</v>
      </c>
      <c r="I1836" s="16"/>
      <c r="J1836" s="17"/>
      <c r="K1836" s="17"/>
    </row>
    <row r="1837" spans="2:11" x14ac:dyDescent="0.2">
      <c r="B1837" t="e">
        <f>VLOOKUP(A1837,Lagerdata!$A$2:$D$42971,3,FALSE)</f>
        <v>#N/A</v>
      </c>
      <c r="C1837" t="e">
        <f>VLOOKUP(A1837,Lagerdata!$A$2:$D$42971,5,FALSE)</f>
        <v>#N/A</v>
      </c>
      <c r="D1837" t="e">
        <f>VLOOKUP(A1837,Lagerdata!$A$2:$D$42971,4,FALSE)</f>
        <v>#N/A</v>
      </c>
      <c r="E1837">
        <v>200</v>
      </c>
      <c r="F1837">
        <v>300</v>
      </c>
      <c r="G1837">
        <v>400</v>
      </c>
      <c r="I1837" s="16"/>
      <c r="J1837" s="17"/>
      <c r="K1837" s="17"/>
    </row>
    <row r="1838" spans="2:11" x14ac:dyDescent="0.2">
      <c r="B1838" t="e">
        <f>VLOOKUP(A1838,Lagerdata!$A$2:$D$42971,3,FALSE)</f>
        <v>#N/A</v>
      </c>
      <c r="C1838" t="e">
        <f>VLOOKUP(A1838,Lagerdata!$A$2:$D$42971,5,FALSE)</f>
        <v>#N/A</v>
      </c>
      <c r="D1838" t="e">
        <f>VLOOKUP(A1838,Lagerdata!$A$2:$D$42971,4,FALSE)</f>
        <v>#N/A</v>
      </c>
      <c r="E1838">
        <v>200</v>
      </c>
      <c r="F1838">
        <v>250</v>
      </c>
      <c r="G1838">
        <v>200</v>
      </c>
      <c r="I1838" s="16"/>
      <c r="J1838" s="17"/>
      <c r="K1838" s="17"/>
    </row>
    <row r="1839" spans="2:11" x14ac:dyDescent="0.2">
      <c r="B1839" t="e">
        <f>VLOOKUP(A1839,Lagerdata!$A$2:$D$42971,3,FALSE)</f>
        <v>#N/A</v>
      </c>
      <c r="C1839" t="e">
        <f>VLOOKUP(A1839,Lagerdata!$A$2:$D$42971,5,FALSE)</f>
        <v>#N/A</v>
      </c>
      <c r="D1839" t="e">
        <f>VLOOKUP(A1839,Lagerdata!$A$2:$D$42971,4,FALSE)</f>
        <v>#N/A</v>
      </c>
      <c r="E1839">
        <v>200</v>
      </c>
      <c r="F1839">
        <v>300</v>
      </c>
      <c r="G1839">
        <v>400</v>
      </c>
      <c r="I1839" s="16"/>
      <c r="J1839" s="17"/>
      <c r="K1839" s="17"/>
    </row>
    <row r="1840" spans="2:11" x14ac:dyDescent="0.2">
      <c r="B1840" t="e">
        <f>VLOOKUP(A1840,Lagerdata!$A$2:$D$42971,3,FALSE)</f>
        <v>#N/A</v>
      </c>
      <c r="C1840" t="e">
        <f>VLOOKUP(A1840,Lagerdata!$A$2:$D$42971,5,FALSE)</f>
        <v>#N/A</v>
      </c>
      <c r="D1840" t="e">
        <f>VLOOKUP(A1840,Lagerdata!$A$2:$D$42971,4,FALSE)</f>
        <v>#N/A</v>
      </c>
      <c r="E1840">
        <v>200</v>
      </c>
      <c r="F1840">
        <v>300</v>
      </c>
      <c r="G1840">
        <v>400</v>
      </c>
      <c r="I1840" s="16"/>
      <c r="J1840" s="17"/>
      <c r="K1840" s="17"/>
    </row>
    <row r="1841" spans="2:11" x14ac:dyDescent="0.2">
      <c r="B1841" t="e">
        <f>VLOOKUP(A1841,Lagerdata!$A$2:$D$42971,3,FALSE)</f>
        <v>#N/A</v>
      </c>
      <c r="C1841" t="e">
        <f>VLOOKUP(A1841,Lagerdata!$A$2:$D$42971,5,FALSE)</f>
        <v>#N/A</v>
      </c>
      <c r="D1841" t="e">
        <f>VLOOKUP(A1841,Lagerdata!$A$2:$D$42971,4,FALSE)</f>
        <v>#N/A</v>
      </c>
      <c r="E1841">
        <v>200</v>
      </c>
      <c r="F1841">
        <v>300</v>
      </c>
      <c r="G1841">
        <v>400</v>
      </c>
      <c r="I1841" s="16"/>
      <c r="J1841" s="17"/>
      <c r="K1841" s="17"/>
    </row>
    <row r="1842" spans="2:11" x14ac:dyDescent="0.2">
      <c r="B1842" t="e">
        <f>VLOOKUP(A1842,Lagerdata!$A$2:$D$42971,3,FALSE)</f>
        <v>#N/A</v>
      </c>
      <c r="C1842" t="e">
        <f>VLOOKUP(A1842,Lagerdata!$A$2:$D$42971,5,FALSE)</f>
        <v>#N/A</v>
      </c>
      <c r="D1842" t="e">
        <f>VLOOKUP(A1842,Lagerdata!$A$2:$D$42971,4,FALSE)</f>
        <v>#N/A</v>
      </c>
      <c r="E1842">
        <v>200</v>
      </c>
      <c r="F1842">
        <v>400</v>
      </c>
      <c r="G1842">
        <v>400</v>
      </c>
      <c r="I1842" s="16"/>
      <c r="J1842" s="17"/>
      <c r="K1842" s="17"/>
    </row>
    <row r="1843" spans="2:11" x14ac:dyDescent="0.2">
      <c r="B1843" t="e">
        <f>VLOOKUP(A1843,Lagerdata!$A$2:$D$42971,3,FALSE)</f>
        <v>#N/A</v>
      </c>
      <c r="C1843" t="e">
        <f>VLOOKUP(A1843,Lagerdata!$A$2:$D$42971,5,FALSE)</f>
        <v>#N/A</v>
      </c>
      <c r="D1843" t="e">
        <f>VLOOKUP(A1843,Lagerdata!$A$2:$D$42971,4,FALSE)</f>
        <v>#N/A</v>
      </c>
      <c r="E1843">
        <v>200</v>
      </c>
      <c r="F1843">
        <v>400</v>
      </c>
      <c r="G1843">
        <v>400</v>
      </c>
      <c r="I1843" s="16"/>
      <c r="J1843" s="17"/>
      <c r="K1843" s="17"/>
    </row>
    <row r="1844" spans="2:11" x14ac:dyDescent="0.2">
      <c r="B1844" t="e">
        <f>VLOOKUP(A1844,Lagerdata!$A$2:$D$42971,3,FALSE)</f>
        <v>#N/A</v>
      </c>
      <c r="C1844" t="e">
        <f>VLOOKUP(A1844,Lagerdata!$A$2:$D$42971,5,FALSE)</f>
        <v>#N/A</v>
      </c>
      <c r="D1844" t="e">
        <f>VLOOKUP(A1844,Lagerdata!$A$2:$D$42971,4,FALSE)</f>
        <v>#N/A</v>
      </c>
      <c r="E1844">
        <v>100</v>
      </c>
      <c r="F1844">
        <v>200</v>
      </c>
      <c r="G1844">
        <v>400</v>
      </c>
      <c r="I1844" s="16"/>
      <c r="J1844" s="17"/>
      <c r="K1844" s="17"/>
    </row>
    <row r="1845" spans="2:11" x14ac:dyDescent="0.2">
      <c r="B1845" t="e">
        <f>VLOOKUP(A1845,Lagerdata!$A$2:$D$42971,3,FALSE)</f>
        <v>#N/A</v>
      </c>
      <c r="C1845" t="e">
        <f>VLOOKUP(A1845,Lagerdata!$A$2:$D$42971,5,FALSE)</f>
        <v>#N/A</v>
      </c>
      <c r="D1845" t="e">
        <f>VLOOKUP(A1845,Lagerdata!$A$2:$D$42971,4,FALSE)</f>
        <v>#N/A</v>
      </c>
      <c r="E1845">
        <v>200</v>
      </c>
      <c r="F1845">
        <v>400</v>
      </c>
      <c r="G1845">
        <v>400</v>
      </c>
      <c r="I1845" s="16"/>
      <c r="J1845" s="17"/>
      <c r="K1845" s="17"/>
    </row>
    <row r="1846" spans="2:11" x14ac:dyDescent="0.2">
      <c r="B1846" t="e">
        <f>VLOOKUP(A1846,Lagerdata!$A$2:$D$42971,3,FALSE)</f>
        <v>#N/A</v>
      </c>
      <c r="C1846" t="e">
        <f>VLOOKUP(A1846,Lagerdata!$A$2:$D$42971,5,FALSE)</f>
        <v>#N/A</v>
      </c>
      <c r="D1846" t="e">
        <f>VLOOKUP(A1846,Lagerdata!$A$2:$D$42971,4,FALSE)</f>
        <v>#N/A</v>
      </c>
      <c r="E1846">
        <v>200</v>
      </c>
      <c r="F1846">
        <v>400</v>
      </c>
      <c r="G1846">
        <v>400</v>
      </c>
      <c r="I1846" s="16"/>
      <c r="J1846" s="17"/>
      <c r="K1846" s="17"/>
    </row>
    <row r="1847" spans="2:11" x14ac:dyDescent="0.2">
      <c r="B1847" t="e">
        <f>VLOOKUP(A1847,Lagerdata!$A$2:$D$42971,3,FALSE)</f>
        <v>#N/A</v>
      </c>
      <c r="C1847" t="e">
        <f>VLOOKUP(A1847,Lagerdata!$A$2:$D$42971,5,FALSE)</f>
        <v>#N/A</v>
      </c>
      <c r="D1847" t="e">
        <f>VLOOKUP(A1847,Lagerdata!$A$2:$D$42971,4,FALSE)</f>
        <v>#N/A</v>
      </c>
      <c r="E1847">
        <v>200</v>
      </c>
      <c r="F1847">
        <v>400</v>
      </c>
      <c r="G1847">
        <v>400</v>
      </c>
      <c r="I1847" s="16"/>
      <c r="J1847" s="17"/>
      <c r="K1847" s="17"/>
    </row>
    <row r="1848" spans="2:11" x14ac:dyDescent="0.2">
      <c r="B1848" t="e">
        <f>VLOOKUP(A1848,Lagerdata!$A$2:$D$42971,3,FALSE)</f>
        <v>#N/A</v>
      </c>
      <c r="C1848" t="e">
        <f>VLOOKUP(A1848,Lagerdata!$A$2:$D$42971,5,FALSE)</f>
        <v>#N/A</v>
      </c>
      <c r="D1848" t="e">
        <f>VLOOKUP(A1848,Lagerdata!$A$2:$D$42971,4,FALSE)</f>
        <v>#N/A</v>
      </c>
      <c r="E1848">
        <v>200</v>
      </c>
      <c r="F1848">
        <v>400</v>
      </c>
      <c r="G1848">
        <v>400</v>
      </c>
      <c r="I1848" s="16"/>
      <c r="J1848" s="17"/>
      <c r="K1848" s="17"/>
    </row>
    <row r="1849" spans="2:11" x14ac:dyDescent="0.2">
      <c r="B1849" t="e">
        <f>VLOOKUP(A1849,Lagerdata!$A$2:$D$42971,3,FALSE)</f>
        <v>#N/A</v>
      </c>
      <c r="C1849" t="e">
        <f>VLOOKUP(A1849,Lagerdata!$A$2:$D$42971,5,FALSE)</f>
        <v>#N/A</v>
      </c>
      <c r="D1849" t="e">
        <f>VLOOKUP(A1849,Lagerdata!$A$2:$D$42971,4,FALSE)</f>
        <v>#N/A</v>
      </c>
      <c r="E1849">
        <v>100</v>
      </c>
      <c r="F1849">
        <v>100</v>
      </c>
      <c r="G1849">
        <v>100</v>
      </c>
      <c r="I1849" s="16"/>
      <c r="J1849" s="17"/>
      <c r="K1849" s="17"/>
    </row>
    <row r="1850" spans="2:11" x14ac:dyDescent="0.2">
      <c r="B1850" t="e">
        <f>VLOOKUP(A1850,Lagerdata!$A$2:$D$42971,3,FALSE)</f>
        <v>#N/A</v>
      </c>
      <c r="C1850" t="e">
        <f>VLOOKUP(A1850,Lagerdata!$A$2:$D$42971,5,FALSE)</f>
        <v>#N/A</v>
      </c>
      <c r="D1850" t="e">
        <f>VLOOKUP(A1850,Lagerdata!$A$2:$D$42971,4,FALSE)</f>
        <v>#N/A</v>
      </c>
      <c r="E1850">
        <v>200</v>
      </c>
      <c r="F1850">
        <v>400</v>
      </c>
      <c r="G1850">
        <v>400</v>
      </c>
      <c r="I1850" s="16"/>
      <c r="J1850" s="17"/>
      <c r="K1850" s="17"/>
    </row>
    <row r="1851" spans="2:11" x14ac:dyDescent="0.2">
      <c r="B1851" t="e">
        <f>VLOOKUP(A1851,Lagerdata!$A$2:$D$42971,3,FALSE)</f>
        <v>#N/A</v>
      </c>
      <c r="C1851" t="e">
        <f>VLOOKUP(A1851,Lagerdata!$A$2:$D$42971,5,FALSE)</f>
        <v>#N/A</v>
      </c>
      <c r="D1851" t="e">
        <f>VLOOKUP(A1851,Lagerdata!$A$2:$D$42971,4,FALSE)</f>
        <v>#N/A</v>
      </c>
      <c r="E1851">
        <v>200</v>
      </c>
      <c r="F1851">
        <v>400</v>
      </c>
      <c r="G1851">
        <v>400</v>
      </c>
      <c r="I1851" s="16"/>
      <c r="J1851" s="17"/>
      <c r="K1851" s="17"/>
    </row>
    <row r="1852" spans="2:11" x14ac:dyDescent="0.2">
      <c r="B1852" t="e">
        <f>VLOOKUP(A1852,Lagerdata!$A$2:$D$42971,3,FALSE)</f>
        <v>#N/A</v>
      </c>
      <c r="C1852" t="e">
        <f>VLOOKUP(A1852,Lagerdata!$A$2:$D$42971,5,FALSE)</f>
        <v>#N/A</v>
      </c>
      <c r="D1852" t="e">
        <f>VLOOKUP(A1852,Lagerdata!$A$2:$D$42971,4,FALSE)</f>
        <v>#N/A</v>
      </c>
      <c r="E1852">
        <v>200</v>
      </c>
      <c r="F1852">
        <v>400</v>
      </c>
      <c r="G1852">
        <v>400</v>
      </c>
      <c r="I1852" s="16"/>
      <c r="J1852" s="17"/>
      <c r="K1852" s="17"/>
    </row>
    <row r="1853" spans="2:11" x14ac:dyDescent="0.2">
      <c r="B1853" t="e">
        <f>VLOOKUP(A1853,Lagerdata!$A$2:$D$42971,3,FALSE)</f>
        <v>#N/A</v>
      </c>
      <c r="C1853" t="e">
        <f>VLOOKUP(A1853,Lagerdata!$A$2:$D$42971,5,FALSE)</f>
        <v>#N/A</v>
      </c>
      <c r="D1853" t="e">
        <f>VLOOKUP(A1853,Lagerdata!$A$2:$D$42971,4,FALSE)</f>
        <v>#N/A</v>
      </c>
      <c r="E1853">
        <v>300</v>
      </c>
      <c r="F1853">
        <v>500</v>
      </c>
      <c r="G1853">
        <v>500</v>
      </c>
      <c r="I1853" s="16"/>
      <c r="J1853" s="17"/>
      <c r="K1853" s="17"/>
    </row>
    <row r="1854" spans="2:11" x14ac:dyDescent="0.2">
      <c r="B1854" t="e">
        <f>VLOOKUP(A1854,Lagerdata!$A$2:$D$42971,3,FALSE)</f>
        <v>#N/A</v>
      </c>
      <c r="C1854" t="e">
        <f>VLOOKUP(A1854,Lagerdata!$A$2:$D$42971,5,FALSE)</f>
        <v>#N/A</v>
      </c>
      <c r="D1854" t="e">
        <f>VLOOKUP(A1854,Lagerdata!$A$2:$D$42971,4,FALSE)</f>
        <v>#N/A</v>
      </c>
      <c r="E1854">
        <v>200</v>
      </c>
      <c r="F1854">
        <v>300</v>
      </c>
      <c r="G1854">
        <v>400</v>
      </c>
      <c r="I1854" s="16"/>
      <c r="J1854" s="17"/>
      <c r="K1854" s="17"/>
    </row>
    <row r="1855" spans="2:11" x14ac:dyDescent="0.2">
      <c r="B1855" t="e">
        <f>VLOOKUP(A1855,Lagerdata!$A$2:$D$42971,3,FALSE)</f>
        <v>#N/A</v>
      </c>
      <c r="C1855" t="e">
        <f>VLOOKUP(A1855,Lagerdata!$A$2:$D$42971,5,FALSE)</f>
        <v>#N/A</v>
      </c>
      <c r="D1855" t="e">
        <f>VLOOKUP(A1855,Lagerdata!$A$2:$D$42971,4,FALSE)</f>
        <v>#N/A</v>
      </c>
      <c r="E1855">
        <v>200</v>
      </c>
      <c r="F1855">
        <v>300</v>
      </c>
      <c r="G1855">
        <v>400</v>
      </c>
      <c r="I1855" s="16"/>
      <c r="J1855" s="17"/>
      <c r="K1855" s="17"/>
    </row>
    <row r="1856" spans="2:11" x14ac:dyDescent="0.2">
      <c r="B1856" t="e">
        <f>VLOOKUP(A1856,Lagerdata!$A$2:$D$42971,3,FALSE)</f>
        <v>#N/A</v>
      </c>
      <c r="C1856" t="e">
        <f>VLOOKUP(A1856,Lagerdata!$A$2:$D$42971,5,FALSE)</f>
        <v>#N/A</v>
      </c>
      <c r="D1856" t="e">
        <f>VLOOKUP(A1856,Lagerdata!$A$2:$D$42971,4,FALSE)</f>
        <v>#N/A</v>
      </c>
      <c r="E1856">
        <v>200</v>
      </c>
      <c r="F1856">
        <v>500</v>
      </c>
      <c r="G1856">
        <v>500</v>
      </c>
      <c r="I1856" s="16"/>
      <c r="J1856" s="17"/>
      <c r="K1856" s="17"/>
    </row>
    <row r="1857" spans="2:11" x14ac:dyDescent="0.2">
      <c r="B1857" t="e">
        <f>VLOOKUP(A1857,Lagerdata!$A$2:$D$42971,3,FALSE)</f>
        <v>#N/A</v>
      </c>
      <c r="C1857" t="e">
        <f>VLOOKUP(A1857,Lagerdata!$A$2:$D$42971,5,FALSE)</f>
        <v>#N/A</v>
      </c>
      <c r="D1857" t="e">
        <f>VLOOKUP(A1857,Lagerdata!$A$2:$D$42971,4,FALSE)</f>
        <v>#N/A</v>
      </c>
      <c r="E1857">
        <v>300</v>
      </c>
      <c r="F1857">
        <v>400</v>
      </c>
      <c r="G1857">
        <v>400</v>
      </c>
      <c r="I1857" s="16"/>
      <c r="J1857" s="17"/>
      <c r="K1857" s="17"/>
    </row>
    <row r="1858" spans="2:11" x14ac:dyDescent="0.2">
      <c r="B1858" t="e">
        <f>VLOOKUP(A1858,Lagerdata!$A$2:$D$42971,3,FALSE)</f>
        <v>#N/A</v>
      </c>
      <c r="C1858" t="e">
        <f>VLOOKUP(A1858,Lagerdata!$A$2:$D$42971,5,FALSE)</f>
        <v>#N/A</v>
      </c>
      <c r="D1858" t="e">
        <f>VLOOKUP(A1858,Lagerdata!$A$2:$D$42971,4,FALSE)</f>
        <v>#N/A</v>
      </c>
      <c r="E1858">
        <v>300</v>
      </c>
      <c r="F1858">
        <v>400</v>
      </c>
      <c r="G1858">
        <v>400</v>
      </c>
      <c r="I1858" s="16"/>
      <c r="J1858" s="17"/>
      <c r="K1858" s="17"/>
    </row>
    <row r="1859" spans="2:11" x14ac:dyDescent="0.2">
      <c r="B1859" t="e">
        <f>VLOOKUP(A1859,Lagerdata!$A$2:$D$42971,3,FALSE)</f>
        <v>#N/A</v>
      </c>
      <c r="C1859" t="e">
        <f>VLOOKUP(A1859,Lagerdata!$A$2:$D$42971,5,FALSE)</f>
        <v>#N/A</v>
      </c>
      <c r="D1859" t="e">
        <f>VLOOKUP(A1859,Lagerdata!$A$2:$D$42971,4,FALSE)</f>
        <v>#N/A</v>
      </c>
      <c r="E1859">
        <v>300</v>
      </c>
      <c r="F1859">
        <v>400</v>
      </c>
      <c r="G1859">
        <v>400</v>
      </c>
      <c r="I1859" s="16"/>
      <c r="J1859" s="17"/>
      <c r="K1859" s="17"/>
    </row>
    <row r="1860" spans="2:11" x14ac:dyDescent="0.2">
      <c r="B1860" t="e">
        <f>VLOOKUP(A1860,Lagerdata!$A$2:$D$42971,3,FALSE)</f>
        <v>#N/A</v>
      </c>
      <c r="C1860" t="e">
        <f>VLOOKUP(A1860,Lagerdata!$A$2:$D$42971,5,FALSE)</f>
        <v>#N/A</v>
      </c>
      <c r="D1860" t="e">
        <f>VLOOKUP(A1860,Lagerdata!$A$2:$D$42971,4,FALSE)</f>
        <v>#N/A</v>
      </c>
      <c r="E1860">
        <v>300</v>
      </c>
      <c r="F1860">
        <v>200</v>
      </c>
      <c r="G1860">
        <v>200</v>
      </c>
      <c r="I1860" s="16"/>
      <c r="J1860" s="17"/>
      <c r="K1860" s="17"/>
    </row>
    <row r="1861" spans="2:11" x14ac:dyDescent="0.2">
      <c r="B1861" t="e">
        <f>VLOOKUP(A1861,Lagerdata!$A$2:$D$42971,3,FALSE)</f>
        <v>#N/A</v>
      </c>
      <c r="C1861" t="e">
        <f>VLOOKUP(A1861,Lagerdata!$A$2:$D$42971,5,FALSE)</f>
        <v>#N/A</v>
      </c>
      <c r="D1861" t="e">
        <f>VLOOKUP(A1861,Lagerdata!$A$2:$D$42971,4,FALSE)</f>
        <v>#N/A</v>
      </c>
      <c r="E1861">
        <v>300</v>
      </c>
      <c r="F1861">
        <v>300</v>
      </c>
      <c r="G1861">
        <v>400</v>
      </c>
      <c r="I1861" s="16"/>
      <c r="J1861" s="17"/>
      <c r="K1861" s="17"/>
    </row>
    <row r="1862" spans="2:11" x14ac:dyDescent="0.2">
      <c r="B1862" t="e">
        <f>VLOOKUP(A1862,Lagerdata!$A$2:$D$42971,3,FALSE)</f>
        <v>#N/A</v>
      </c>
      <c r="C1862" t="e">
        <f>VLOOKUP(A1862,Lagerdata!$A$2:$D$42971,5,FALSE)</f>
        <v>#N/A</v>
      </c>
      <c r="D1862" t="e">
        <f>VLOOKUP(A1862,Lagerdata!$A$2:$D$42971,4,FALSE)</f>
        <v>#N/A</v>
      </c>
      <c r="E1862">
        <v>300</v>
      </c>
      <c r="F1862">
        <v>200</v>
      </c>
      <c r="G1862">
        <v>200</v>
      </c>
      <c r="I1862" s="16"/>
      <c r="J1862" s="17"/>
      <c r="K1862" s="17"/>
    </row>
    <row r="1863" spans="2:11" x14ac:dyDescent="0.2">
      <c r="B1863" t="e">
        <f>VLOOKUP(A1863,Lagerdata!$A$2:$D$42971,3,FALSE)</f>
        <v>#N/A</v>
      </c>
      <c r="C1863" t="e">
        <f>VLOOKUP(A1863,Lagerdata!$A$2:$D$42971,5,FALSE)</f>
        <v>#N/A</v>
      </c>
      <c r="D1863" t="e">
        <f>VLOOKUP(A1863,Lagerdata!$A$2:$D$42971,4,FALSE)</f>
        <v>#N/A</v>
      </c>
      <c r="E1863">
        <v>300</v>
      </c>
      <c r="F1863">
        <v>300</v>
      </c>
      <c r="G1863">
        <v>400</v>
      </c>
      <c r="I1863" s="16"/>
      <c r="J1863" s="17"/>
      <c r="K1863" s="17"/>
    </row>
    <row r="1864" spans="2:11" x14ac:dyDescent="0.2">
      <c r="B1864" t="e">
        <f>VLOOKUP(A1864,Lagerdata!$A$2:$D$42971,3,FALSE)</f>
        <v>#N/A</v>
      </c>
      <c r="C1864" t="e">
        <f>VLOOKUP(A1864,Lagerdata!$A$2:$D$42971,5,FALSE)</f>
        <v>#N/A</v>
      </c>
      <c r="D1864" t="e">
        <f>VLOOKUP(A1864,Lagerdata!$A$2:$D$42971,4,FALSE)</f>
        <v>#N/A</v>
      </c>
      <c r="E1864">
        <v>100</v>
      </c>
      <c r="F1864">
        <v>200</v>
      </c>
      <c r="G1864">
        <v>400</v>
      </c>
      <c r="I1864" s="16"/>
      <c r="J1864" s="17"/>
      <c r="K1864" s="17"/>
    </row>
    <row r="1865" spans="2:11" x14ac:dyDescent="0.2">
      <c r="B1865" t="e">
        <f>VLOOKUP(A1865,Lagerdata!$A$2:$D$42971,3,FALSE)</f>
        <v>#N/A</v>
      </c>
      <c r="C1865" t="e">
        <f>VLOOKUP(A1865,Lagerdata!$A$2:$D$42971,5,FALSE)</f>
        <v>#N/A</v>
      </c>
      <c r="D1865" t="e">
        <f>VLOOKUP(A1865,Lagerdata!$A$2:$D$42971,4,FALSE)</f>
        <v>#N/A</v>
      </c>
      <c r="E1865">
        <v>100</v>
      </c>
      <c r="F1865">
        <v>100</v>
      </c>
      <c r="G1865">
        <v>100</v>
      </c>
      <c r="I1865" s="16"/>
      <c r="J1865" s="17"/>
      <c r="K1865" s="17"/>
    </row>
    <row r="1866" spans="2:11" x14ac:dyDescent="0.2">
      <c r="B1866" t="e">
        <f>VLOOKUP(A1866,Lagerdata!$A$2:$D$42971,3,FALSE)</f>
        <v>#N/A</v>
      </c>
      <c r="C1866" t="e">
        <f>VLOOKUP(A1866,Lagerdata!$A$2:$D$42971,5,FALSE)</f>
        <v>#N/A</v>
      </c>
      <c r="D1866" t="e">
        <f>VLOOKUP(A1866,Lagerdata!$A$2:$D$42971,4,FALSE)</f>
        <v>#N/A</v>
      </c>
      <c r="E1866">
        <v>100</v>
      </c>
      <c r="F1866">
        <v>100</v>
      </c>
      <c r="G1866">
        <v>200</v>
      </c>
      <c r="I1866" s="16"/>
      <c r="J1866" s="17"/>
      <c r="K1866" s="17"/>
    </row>
    <row r="1867" spans="2:11" x14ac:dyDescent="0.2">
      <c r="B1867" t="e">
        <f>VLOOKUP(A1867,Lagerdata!$A$2:$D$42971,3,FALSE)</f>
        <v>#N/A</v>
      </c>
      <c r="C1867" t="e">
        <f>VLOOKUP(A1867,Lagerdata!$A$2:$D$42971,5,FALSE)</f>
        <v>#N/A</v>
      </c>
      <c r="D1867" t="e">
        <f>VLOOKUP(A1867,Lagerdata!$A$2:$D$42971,4,FALSE)</f>
        <v>#N/A</v>
      </c>
      <c r="E1867">
        <v>100</v>
      </c>
      <c r="F1867">
        <v>100</v>
      </c>
      <c r="G1867">
        <v>200</v>
      </c>
      <c r="I1867" s="16"/>
      <c r="J1867" s="17"/>
      <c r="K1867" s="17"/>
    </row>
    <row r="1868" spans="2:11" x14ac:dyDescent="0.2">
      <c r="B1868" t="e">
        <f>VLOOKUP(A1868,Lagerdata!$A$2:$D$42971,3,FALSE)</f>
        <v>#N/A</v>
      </c>
      <c r="C1868" t="e">
        <f>VLOOKUP(A1868,Lagerdata!$A$2:$D$42971,5,FALSE)</f>
        <v>#N/A</v>
      </c>
      <c r="D1868" t="e">
        <f>VLOOKUP(A1868,Lagerdata!$A$2:$D$42971,4,FALSE)</f>
        <v>#N/A</v>
      </c>
      <c r="E1868">
        <v>100</v>
      </c>
      <c r="F1868">
        <v>100</v>
      </c>
      <c r="G1868">
        <v>200</v>
      </c>
      <c r="I1868" s="16"/>
      <c r="J1868" s="17"/>
      <c r="K1868" s="17"/>
    </row>
    <row r="1869" spans="2:11" x14ac:dyDescent="0.2">
      <c r="B1869" t="e">
        <f>VLOOKUP(A1869,Lagerdata!$A$2:$D$42971,3,FALSE)</f>
        <v>#N/A</v>
      </c>
      <c r="C1869" t="e">
        <f>VLOOKUP(A1869,Lagerdata!$A$2:$D$42971,5,FALSE)</f>
        <v>#N/A</v>
      </c>
      <c r="D1869" t="e">
        <f>VLOOKUP(A1869,Lagerdata!$A$2:$D$42971,4,FALSE)</f>
        <v>#N/A</v>
      </c>
      <c r="E1869">
        <v>100</v>
      </c>
      <c r="F1869">
        <v>100</v>
      </c>
      <c r="G1869">
        <v>200</v>
      </c>
      <c r="I1869" s="16"/>
      <c r="J1869" s="17"/>
      <c r="K1869" s="17"/>
    </row>
    <row r="1870" spans="2:11" x14ac:dyDescent="0.2">
      <c r="B1870" t="e">
        <f>VLOOKUP(A1870,Lagerdata!$A$2:$D$42971,3,FALSE)</f>
        <v>#N/A</v>
      </c>
      <c r="C1870" t="e">
        <f>VLOOKUP(A1870,Lagerdata!$A$2:$D$42971,5,FALSE)</f>
        <v>#N/A</v>
      </c>
      <c r="D1870" t="e">
        <f>VLOOKUP(A1870,Lagerdata!$A$2:$D$42971,4,FALSE)</f>
        <v>#N/A</v>
      </c>
      <c r="E1870">
        <v>100</v>
      </c>
      <c r="F1870">
        <v>100</v>
      </c>
      <c r="G1870">
        <v>200</v>
      </c>
      <c r="I1870" s="16"/>
      <c r="J1870" s="17"/>
      <c r="K1870" s="17"/>
    </row>
    <row r="1871" spans="2:11" x14ac:dyDescent="0.2">
      <c r="B1871" t="e">
        <f>VLOOKUP(A1871,Lagerdata!$A$2:$D$42971,3,FALSE)</f>
        <v>#N/A</v>
      </c>
      <c r="C1871" t="e">
        <f>VLOOKUP(A1871,Lagerdata!$A$2:$D$42971,5,FALSE)</f>
        <v>#N/A</v>
      </c>
      <c r="D1871" t="e">
        <f>VLOOKUP(A1871,Lagerdata!$A$2:$D$42971,4,FALSE)</f>
        <v>#N/A</v>
      </c>
      <c r="E1871">
        <v>100</v>
      </c>
      <c r="F1871">
        <v>100</v>
      </c>
      <c r="G1871">
        <v>200</v>
      </c>
      <c r="I1871" s="16"/>
      <c r="J1871" s="17"/>
      <c r="K1871" s="17"/>
    </row>
    <row r="1872" spans="2:11" x14ac:dyDescent="0.2">
      <c r="B1872" t="e">
        <f>VLOOKUP(A1872,Lagerdata!$A$2:$D$42971,3,FALSE)</f>
        <v>#N/A</v>
      </c>
      <c r="C1872" t="e">
        <f>VLOOKUP(A1872,Lagerdata!$A$2:$D$42971,5,FALSE)</f>
        <v>#N/A</v>
      </c>
      <c r="D1872" t="e">
        <f>VLOOKUP(A1872,Lagerdata!$A$2:$D$42971,4,FALSE)</f>
        <v>#N/A</v>
      </c>
      <c r="E1872">
        <v>100</v>
      </c>
      <c r="F1872">
        <v>100</v>
      </c>
      <c r="G1872">
        <v>200</v>
      </c>
      <c r="I1872" s="16"/>
      <c r="J1872" s="17"/>
      <c r="K1872" s="17"/>
    </row>
    <row r="1873" spans="2:11" x14ac:dyDescent="0.2">
      <c r="B1873" t="e">
        <f>VLOOKUP(A1873,Lagerdata!$A$2:$D$42971,3,FALSE)</f>
        <v>#N/A</v>
      </c>
      <c r="C1873" t="e">
        <f>VLOOKUP(A1873,Lagerdata!$A$2:$D$42971,5,FALSE)</f>
        <v>#N/A</v>
      </c>
      <c r="D1873" t="e">
        <f>VLOOKUP(A1873,Lagerdata!$A$2:$D$42971,4,FALSE)</f>
        <v>#N/A</v>
      </c>
      <c r="E1873">
        <v>100</v>
      </c>
      <c r="F1873">
        <v>100</v>
      </c>
      <c r="G1873">
        <v>200</v>
      </c>
      <c r="I1873" s="16"/>
      <c r="J1873" s="17"/>
      <c r="K1873" s="17"/>
    </row>
    <row r="1874" spans="2:11" x14ac:dyDescent="0.2">
      <c r="B1874" t="e">
        <f>VLOOKUP(A1874,Lagerdata!$A$2:$D$42971,3,FALSE)</f>
        <v>#N/A</v>
      </c>
      <c r="C1874" t="e">
        <f>VLOOKUP(A1874,Lagerdata!$A$2:$D$42971,5,FALSE)</f>
        <v>#N/A</v>
      </c>
      <c r="D1874" t="e">
        <f>VLOOKUP(A1874,Lagerdata!$A$2:$D$42971,4,FALSE)</f>
        <v>#N/A</v>
      </c>
      <c r="E1874">
        <v>100</v>
      </c>
      <c r="F1874">
        <v>100</v>
      </c>
      <c r="G1874">
        <v>200</v>
      </c>
      <c r="I1874" s="16"/>
      <c r="J1874" s="17"/>
      <c r="K1874" s="17"/>
    </row>
    <row r="1875" spans="2:11" x14ac:dyDescent="0.2">
      <c r="B1875" t="e">
        <f>VLOOKUP(A1875,Lagerdata!$A$2:$D$42971,3,FALSE)</f>
        <v>#N/A</v>
      </c>
      <c r="C1875" t="e">
        <f>VLOOKUP(A1875,Lagerdata!$A$2:$D$42971,5,FALSE)</f>
        <v>#N/A</v>
      </c>
      <c r="D1875" t="e">
        <f>VLOOKUP(A1875,Lagerdata!$A$2:$D$42971,4,FALSE)</f>
        <v>#N/A</v>
      </c>
      <c r="E1875">
        <v>100</v>
      </c>
      <c r="F1875">
        <v>100</v>
      </c>
      <c r="G1875">
        <v>200</v>
      </c>
      <c r="I1875" s="16"/>
      <c r="J1875" s="17"/>
      <c r="K1875" s="17"/>
    </row>
    <row r="1876" spans="2:11" x14ac:dyDescent="0.2">
      <c r="B1876" t="e">
        <f>VLOOKUP(A1876,Lagerdata!$A$2:$D$42971,3,FALSE)</f>
        <v>#N/A</v>
      </c>
      <c r="C1876" t="e">
        <f>VLOOKUP(A1876,Lagerdata!$A$2:$D$42971,5,FALSE)</f>
        <v>#N/A</v>
      </c>
      <c r="D1876" t="e">
        <f>VLOOKUP(A1876,Lagerdata!$A$2:$D$42971,4,FALSE)</f>
        <v>#N/A</v>
      </c>
      <c r="E1876">
        <v>100</v>
      </c>
      <c r="F1876">
        <v>100</v>
      </c>
      <c r="G1876">
        <v>200</v>
      </c>
      <c r="I1876" s="16"/>
      <c r="J1876" s="17"/>
      <c r="K1876" s="17"/>
    </row>
    <row r="1877" spans="2:11" x14ac:dyDescent="0.2">
      <c r="B1877" t="e">
        <f>VLOOKUP(A1877,Lagerdata!$A$2:$D$42971,3,FALSE)</f>
        <v>#N/A</v>
      </c>
      <c r="C1877" t="e">
        <f>VLOOKUP(A1877,Lagerdata!$A$2:$D$42971,5,FALSE)</f>
        <v>#N/A</v>
      </c>
      <c r="D1877" t="e">
        <f>VLOOKUP(A1877,Lagerdata!$A$2:$D$42971,4,FALSE)</f>
        <v>#N/A</v>
      </c>
      <c r="E1877">
        <v>100</v>
      </c>
      <c r="F1877">
        <v>100</v>
      </c>
      <c r="G1877">
        <v>200</v>
      </c>
      <c r="I1877" s="16"/>
      <c r="J1877" s="17"/>
      <c r="K1877" s="17"/>
    </row>
    <row r="1878" spans="2:11" x14ac:dyDescent="0.2">
      <c r="B1878" t="e">
        <f>VLOOKUP(A1878,Lagerdata!$A$2:$D$42971,3,FALSE)</f>
        <v>#N/A</v>
      </c>
      <c r="C1878" t="e">
        <f>VLOOKUP(A1878,Lagerdata!$A$2:$D$42971,5,FALSE)</f>
        <v>#N/A</v>
      </c>
      <c r="D1878" t="e">
        <f>VLOOKUP(A1878,Lagerdata!$A$2:$D$42971,4,FALSE)</f>
        <v>#N/A</v>
      </c>
      <c r="E1878">
        <v>100</v>
      </c>
      <c r="F1878">
        <v>100</v>
      </c>
      <c r="G1878">
        <v>200</v>
      </c>
      <c r="I1878" s="16"/>
      <c r="J1878" s="17"/>
      <c r="K1878" s="17"/>
    </row>
    <row r="1879" spans="2:11" x14ac:dyDescent="0.2">
      <c r="B1879" t="e">
        <f>VLOOKUP(A1879,Lagerdata!$A$2:$D$42971,3,FALSE)</f>
        <v>#N/A</v>
      </c>
      <c r="C1879" t="e">
        <f>VLOOKUP(A1879,Lagerdata!$A$2:$D$42971,5,FALSE)</f>
        <v>#N/A</v>
      </c>
      <c r="D1879" t="e">
        <f>VLOOKUP(A1879,Lagerdata!$A$2:$D$42971,4,FALSE)</f>
        <v>#N/A</v>
      </c>
      <c r="E1879">
        <v>100</v>
      </c>
      <c r="F1879">
        <v>100</v>
      </c>
      <c r="G1879">
        <v>200</v>
      </c>
      <c r="I1879" s="16"/>
      <c r="J1879" s="17"/>
      <c r="K1879" s="17"/>
    </row>
    <row r="1880" spans="2:11" x14ac:dyDescent="0.2">
      <c r="B1880" t="e">
        <f>VLOOKUP(A1880,Lagerdata!$A$2:$D$42971,3,FALSE)</f>
        <v>#N/A</v>
      </c>
      <c r="C1880" t="e">
        <f>VLOOKUP(A1880,Lagerdata!$A$2:$D$42971,5,FALSE)</f>
        <v>#N/A</v>
      </c>
      <c r="D1880" t="e">
        <f>VLOOKUP(A1880,Lagerdata!$A$2:$D$42971,4,FALSE)</f>
        <v>#N/A</v>
      </c>
      <c r="E1880">
        <v>100</v>
      </c>
      <c r="F1880">
        <v>100</v>
      </c>
      <c r="G1880">
        <v>200</v>
      </c>
      <c r="I1880" s="16"/>
      <c r="J1880" s="17"/>
      <c r="K1880" s="17"/>
    </row>
    <row r="1881" spans="2:11" x14ac:dyDescent="0.2">
      <c r="B1881" t="e">
        <f>VLOOKUP(A1881,Lagerdata!$A$2:$D$42971,3,FALSE)</f>
        <v>#N/A</v>
      </c>
      <c r="C1881" t="e">
        <f>VLOOKUP(A1881,Lagerdata!$A$2:$D$42971,5,FALSE)</f>
        <v>#N/A</v>
      </c>
      <c r="D1881" t="e">
        <f>VLOOKUP(A1881,Lagerdata!$A$2:$D$42971,4,FALSE)</f>
        <v>#N/A</v>
      </c>
      <c r="E1881">
        <v>100</v>
      </c>
      <c r="F1881">
        <v>100</v>
      </c>
      <c r="G1881">
        <v>200</v>
      </c>
      <c r="I1881" s="16"/>
      <c r="J1881" s="17"/>
      <c r="K1881" s="17"/>
    </row>
    <row r="1882" spans="2:11" x14ac:dyDescent="0.2">
      <c r="B1882" t="e">
        <f>VLOOKUP(A1882,Lagerdata!$A$2:$D$42971,3,FALSE)</f>
        <v>#N/A</v>
      </c>
      <c r="C1882" t="e">
        <f>VLOOKUP(A1882,Lagerdata!$A$2:$D$42971,5,FALSE)</f>
        <v>#N/A</v>
      </c>
      <c r="D1882" t="e">
        <f>VLOOKUP(A1882,Lagerdata!$A$2:$D$42971,4,FALSE)</f>
        <v>#N/A</v>
      </c>
      <c r="E1882">
        <v>100</v>
      </c>
      <c r="F1882">
        <v>200</v>
      </c>
      <c r="G1882">
        <v>200</v>
      </c>
      <c r="I1882" s="16"/>
      <c r="J1882" s="17"/>
      <c r="K1882" s="17"/>
    </row>
    <row r="1883" spans="2:11" x14ac:dyDescent="0.2">
      <c r="B1883" t="e">
        <f>VLOOKUP(A1883,Lagerdata!$A$2:$D$42971,3,FALSE)</f>
        <v>#N/A</v>
      </c>
      <c r="C1883" t="e">
        <f>VLOOKUP(A1883,Lagerdata!$A$2:$D$42971,5,FALSE)</f>
        <v>#N/A</v>
      </c>
      <c r="D1883" t="e">
        <f>VLOOKUP(A1883,Lagerdata!$A$2:$D$42971,4,FALSE)</f>
        <v>#N/A</v>
      </c>
      <c r="E1883">
        <v>100</v>
      </c>
      <c r="F1883">
        <v>100</v>
      </c>
      <c r="G1883">
        <v>200</v>
      </c>
      <c r="I1883" s="16"/>
      <c r="J1883" s="17"/>
      <c r="K1883" s="17"/>
    </row>
    <row r="1884" spans="2:11" x14ac:dyDescent="0.2">
      <c r="B1884" t="e">
        <f>VLOOKUP(A1884,Lagerdata!$A$2:$D$42971,3,FALSE)</f>
        <v>#N/A</v>
      </c>
      <c r="C1884" t="e">
        <f>VLOOKUP(A1884,Lagerdata!$A$2:$D$42971,5,FALSE)</f>
        <v>#N/A</v>
      </c>
      <c r="D1884" t="e">
        <f>VLOOKUP(A1884,Lagerdata!$A$2:$D$42971,4,FALSE)</f>
        <v>#N/A</v>
      </c>
      <c r="E1884">
        <v>100</v>
      </c>
      <c r="F1884">
        <v>100</v>
      </c>
      <c r="G1884">
        <v>200</v>
      </c>
      <c r="I1884" s="16"/>
      <c r="J1884" s="17"/>
      <c r="K1884" s="17"/>
    </row>
    <row r="1885" spans="2:11" x14ac:dyDescent="0.2">
      <c r="B1885" t="e">
        <f>VLOOKUP(A1885,Lagerdata!$A$2:$D$42971,3,FALSE)</f>
        <v>#N/A</v>
      </c>
      <c r="C1885" t="e">
        <f>VLOOKUP(A1885,Lagerdata!$A$2:$D$42971,5,FALSE)</f>
        <v>#N/A</v>
      </c>
      <c r="D1885" t="e">
        <f>VLOOKUP(A1885,Lagerdata!$A$2:$D$42971,4,FALSE)</f>
        <v>#N/A</v>
      </c>
      <c r="E1885">
        <v>100</v>
      </c>
      <c r="F1885">
        <v>100</v>
      </c>
      <c r="G1885">
        <v>200</v>
      </c>
      <c r="I1885" s="16"/>
      <c r="J1885" s="17"/>
      <c r="K1885" s="17"/>
    </row>
    <row r="1886" spans="2:11" x14ac:dyDescent="0.2">
      <c r="B1886" t="e">
        <f>VLOOKUP(A1886,Lagerdata!$A$2:$D$42971,3,FALSE)</f>
        <v>#N/A</v>
      </c>
      <c r="C1886" t="e">
        <f>VLOOKUP(A1886,Lagerdata!$A$2:$D$42971,5,FALSE)</f>
        <v>#N/A</v>
      </c>
      <c r="D1886" t="e">
        <f>VLOOKUP(A1886,Lagerdata!$A$2:$D$42971,4,FALSE)</f>
        <v>#N/A</v>
      </c>
      <c r="E1886">
        <v>100</v>
      </c>
      <c r="F1886">
        <v>100</v>
      </c>
      <c r="G1886">
        <v>200</v>
      </c>
      <c r="I1886" s="16"/>
      <c r="J1886" s="17"/>
      <c r="K1886" s="17"/>
    </row>
    <row r="1887" spans="2:11" x14ac:dyDescent="0.2">
      <c r="B1887" t="e">
        <f>VLOOKUP(A1887,Lagerdata!$A$2:$D$42971,3,FALSE)</f>
        <v>#N/A</v>
      </c>
      <c r="C1887" t="e">
        <f>VLOOKUP(A1887,Lagerdata!$A$2:$D$42971,5,FALSE)</f>
        <v>#N/A</v>
      </c>
      <c r="D1887" t="e">
        <f>VLOOKUP(A1887,Lagerdata!$A$2:$D$42971,4,FALSE)</f>
        <v>#N/A</v>
      </c>
      <c r="E1887">
        <v>100</v>
      </c>
      <c r="F1887">
        <v>100</v>
      </c>
      <c r="G1887">
        <v>200</v>
      </c>
      <c r="I1887" s="16"/>
      <c r="J1887" s="17"/>
      <c r="K1887" s="17"/>
    </row>
    <row r="1888" spans="2:11" x14ac:dyDescent="0.2">
      <c r="B1888" t="e">
        <f>VLOOKUP(A1888,Lagerdata!$A$2:$D$42971,3,FALSE)</f>
        <v>#N/A</v>
      </c>
      <c r="C1888" t="e">
        <f>VLOOKUP(A1888,Lagerdata!$A$2:$D$42971,5,FALSE)</f>
        <v>#N/A</v>
      </c>
      <c r="D1888" t="e">
        <f>VLOOKUP(A1888,Lagerdata!$A$2:$D$42971,4,FALSE)</f>
        <v>#N/A</v>
      </c>
      <c r="E1888">
        <v>100</v>
      </c>
      <c r="F1888">
        <v>100</v>
      </c>
      <c r="G1888">
        <v>200</v>
      </c>
      <c r="I1888" s="16"/>
      <c r="J1888" s="17"/>
      <c r="K1888" s="17"/>
    </row>
    <row r="1889" spans="2:11" x14ac:dyDescent="0.2">
      <c r="B1889" t="e">
        <f>VLOOKUP(A1889,Lagerdata!$A$2:$D$42971,3,FALSE)</f>
        <v>#N/A</v>
      </c>
      <c r="C1889" t="e">
        <f>VLOOKUP(A1889,Lagerdata!$A$2:$D$42971,5,FALSE)</f>
        <v>#N/A</v>
      </c>
      <c r="D1889" t="e">
        <f>VLOOKUP(A1889,Lagerdata!$A$2:$D$42971,4,FALSE)</f>
        <v>#N/A</v>
      </c>
      <c r="E1889">
        <v>100</v>
      </c>
      <c r="F1889">
        <v>100</v>
      </c>
      <c r="G1889">
        <v>200</v>
      </c>
      <c r="I1889" s="16"/>
      <c r="J1889" s="17"/>
      <c r="K1889" s="17"/>
    </row>
    <row r="1890" spans="2:11" x14ac:dyDescent="0.2">
      <c r="B1890" t="e">
        <f>VLOOKUP(A1890,Lagerdata!$A$2:$D$42971,3,FALSE)</f>
        <v>#N/A</v>
      </c>
      <c r="C1890" t="e">
        <f>VLOOKUP(A1890,Lagerdata!$A$2:$D$42971,5,FALSE)</f>
        <v>#N/A</v>
      </c>
      <c r="D1890" t="e">
        <f>VLOOKUP(A1890,Lagerdata!$A$2:$D$42971,4,FALSE)</f>
        <v>#N/A</v>
      </c>
      <c r="E1890">
        <v>100</v>
      </c>
      <c r="F1890">
        <v>100</v>
      </c>
      <c r="G1890">
        <v>200</v>
      </c>
      <c r="I1890" s="16"/>
      <c r="J1890" s="17"/>
      <c r="K1890" s="17"/>
    </row>
    <row r="1891" spans="2:11" x14ac:dyDescent="0.2">
      <c r="B1891" t="e">
        <f>VLOOKUP(A1891,Lagerdata!$A$2:$D$42971,3,FALSE)</f>
        <v>#N/A</v>
      </c>
      <c r="C1891" t="e">
        <f>VLOOKUP(A1891,Lagerdata!$A$2:$D$42971,5,FALSE)</f>
        <v>#N/A</v>
      </c>
      <c r="D1891" t="e">
        <f>VLOOKUP(A1891,Lagerdata!$A$2:$D$42971,4,FALSE)</f>
        <v>#N/A</v>
      </c>
      <c r="E1891">
        <v>100</v>
      </c>
      <c r="F1891">
        <v>200</v>
      </c>
      <c r="G1891">
        <v>200</v>
      </c>
      <c r="I1891" s="16"/>
      <c r="J1891" s="17"/>
      <c r="K1891" s="17"/>
    </row>
    <row r="1892" spans="2:11" x14ac:dyDescent="0.2">
      <c r="B1892" t="e">
        <f>VLOOKUP(A1892,Lagerdata!$A$2:$D$42971,3,FALSE)</f>
        <v>#N/A</v>
      </c>
      <c r="C1892" t="e">
        <f>VLOOKUP(A1892,Lagerdata!$A$2:$D$42971,5,FALSE)</f>
        <v>#N/A</v>
      </c>
      <c r="D1892" t="e">
        <f>VLOOKUP(A1892,Lagerdata!$A$2:$D$42971,4,FALSE)</f>
        <v>#N/A</v>
      </c>
      <c r="E1892">
        <v>100</v>
      </c>
      <c r="F1892">
        <v>100</v>
      </c>
      <c r="G1892">
        <v>200</v>
      </c>
      <c r="I1892" s="16"/>
      <c r="J1892" s="17"/>
      <c r="K1892" s="17"/>
    </row>
    <row r="1893" spans="2:11" x14ac:dyDescent="0.2">
      <c r="B1893" t="e">
        <f>VLOOKUP(A1893,Lagerdata!$A$2:$D$42971,3,FALSE)</f>
        <v>#N/A</v>
      </c>
      <c r="C1893" t="e">
        <f>VLOOKUP(A1893,Lagerdata!$A$2:$D$42971,5,FALSE)</f>
        <v>#N/A</v>
      </c>
      <c r="D1893" t="e">
        <f>VLOOKUP(A1893,Lagerdata!$A$2:$D$42971,4,FALSE)</f>
        <v>#N/A</v>
      </c>
      <c r="E1893">
        <v>100</v>
      </c>
      <c r="F1893">
        <v>100</v>
      </c>
      <c r="G1893">
        <v>100</v>
      </c>
      <c r="I1893" s="16"/>
      <c r="J1893" s="17"/>
      <c r="K1893" s="17"/>
    </row>
    <row r="1894" spans="2:11" x14ac:dyDescent="0.2">
      <c r="B1894" t="e">
        <f>VLOOKUP(A1894,Lagerdata!$A$2:$D$42971,3,FALSE)</f>
        <v>#N/A</v>
      </c>
      <c r="C1894" t="e">
        <f>VLOOKUP(A1894,Lagerdata!$A$2:$D$42971,5,FALSE)</f>
        <v>#N/A</v>
      </c>
      <c r="D1894" t="e">
        <f>VLOOKUP(A1894,Lagerdata!$A$2:$D$42971,4,FALSE)</f>
        <v>#N/A</v>
      </c>
      <c r="E1894">
        <v>100</v>
      </c>
      <c r="F1894">
        <v>100</v>
      </c>
      <c r="G1894">
        <v>200</v>
      </c>
      <c r="I1894" s="16"/>
      <c r="J1894" s="17"/>
      <c r="K1894" s="17"/>
    </row>
    <row r="1895" spans="2:11" x14ac:dyDescent="0.2">
      <c r="B1895" t="e">
        <f>VLOOKUP(A1895,Lagerdata!$A$2:$D$42971,3,FALSE)</f>
        <v>#N/A</v>
      </c>
      <c r="C1895" t="e">
        <f>VLOOKUP(A1895,Lagerdata!$A$2:$D$42971,5,FALSE)</f>
        <v>#N/A</v>
      </c>
      <c r="D1895" t="e">
        <f>VLOOKUP(A1895,Lagerdata!$A$2:$D$42971,4,FALSE)</f>
        <v>#N/A</v>
      </c>
      <c r="E1895">
        <v>100</v>
      </c>
      <c r="F1895">
        <v>100</v>
      </c>
      <c r="G1895">
        <v>100</v>
      </c>
      <c r="I1895" s="16"/>
      <c r="J1895" s="17"/>
      <c r="K1895" s="17"/>
    </row>
    <row r="1896" spans="2:11" x14ac:dyDescent="0.2">
      <c r="B1896" t="e">
        <f>VLOOKUP(A1896,Lagerdata!$A$2:$D$42971,3,FALSE)</f>
        <v>#N/A</v>
      </c>
      <c r="C1896" t="e">
        <f>VLOOKUP(A1896,Lagerdata!$A$2:$D$42971,5,FALSE)</f>
        <v>#N/A</v>
      </c>
      <c r="D1896" t="e">
        <f>VLOOKUP(A1896,Lagerdata!$A$2:$D$42971,4,FALSE)</f>
        <v>#N/A</v>
      </c>
      <c r="E1896">
        <v>100</v>
      </c>
      <c r="F1896">
        <v>100</v>
      </c>
      <c r="G1896">
        <v>200</v>
      </c>
      <c r="I1896" s="16"/>
      <c r="J1896" s="17"/>
      <c r="K1896" s="17"/>
    </row>
    <row r="1897" spans="2:11" x14ac:dyDescent="0.2">
      <c r="B1897" t="e">
        <f>VLOOKUP(A1897,Lagerdata!$A$2:$D$42971,3,FALSE)</f>
        <v>#N/A</v>
      </c>
      <c r="C1897" t="e">
        <f>VLOOKUP(A1897,Lagerdata!$A$2:$D$42971,5,FALSE)</f>
        <v>#N/A</v>
      </c>
      <c r="D1897" t="e">
        <f>VLOOKUP(A1897,Lagerdata!$A$2:$D$42971,4,FALSE)</f>
        <v>#N/A</v>
      </c>
      <c r="E1897">
        <v>100</v>
      </c>
      <c r="F1897">
        <v>200</v>
      </c>
      <c r="G1897">
        <v>400</v>
      </c>
      <c r="I1897" s="16"/>
      <c r="J1897" s="17"/>
      <c r="K1897" s="17"/>
    </row>
    <row r="1898" spans="2:11" x14ac:dyDescent="0.2">
      <c r="B1898" t="e">
        <f>VLOOKUP(A1898,Lagerdata!$A$2:$D$42971,3,FALSE)</f>
        <v>#N/A</v>
      </c>
      <c r="C1898" t="e">
        <f>VLOOKUP(A1898,Lagerdata!$A$2:$D$42971,5,FALSE)</f>
        <v>#N/A</v>
      </c>
      <c r="D1898" t="e">
        <f>VLOOKUP(A1898,Lagerdata!$A$2:$D$42971,4,FALSE)</f>
        <v>#N/A</v>
      </c>
      <c r="E1898">
        <v>100</v>
      </c>
      <c r="F1898">
        <v>200</v>
      </c>
      <c r="G1898">
        <v>200</v>
      </c>
      <c r="I1898" s="16"/>
      <c r="J1898" s="17"/>
      <c r="K1898" s="17"/>
    </row>
    <row r="1899" spans="2:11" x14ac:dyDescent="0.2">
      <c r="B1899" t="e">
        <f>VLOOKUP(A1899,Lagerdata!$A$2:$D$42971,3,FALSE)</f>
        <v>#N/A</v>
      </c>
      <c r="C1899" t="e">
        <f>VLOOKUP(A1899,Lagerdata!$A$2:$D$42971,5,FALSE)</f>
        <v>#N/A</v>
      </c>
      <c r="D1899" t="e">
        <f>VLOOKUP(A1899,Lagerdata!$A$2:$D$42971,4,FALSE)</f>
        <v>#N/A</v>
      </c>
      <c r="E1899">
        <v>100</v>
      </c>
      <c r="F1899">
        <v>200</v>
      </c>
      <c r="G1899">
        <v>200</v>
      </c>
      <c r="I1899" s="16"/>
      <c r="J1899" s="17"/>
      <c r="K1899" s="17"/>
    </row>
    <row r="1900" spans="2:11" x14ac:dyDescent="0.2">
      <c r="B1900" t="e">
        <f>VLOOKUP(A1900,Lagerdata!$A$2:$D$42971,3,FALSE)</f>
        <v>#N/A</v>
      </c>
      <c r="C1900" t="e">
        <f>VLOOKUP(A1900,Lagerdata!$A$2:$D$42971,5,FALSE)</f>
        <v>#N/A</v>
      </c>
      <c r="D1900" t="e">
        <f>VLOOKUP(A1900,Lagerdata!$A$2:$D$42971,4,FALSE)</f>
        <v>#N/A</v>
      </c>
      <c r="E1900">
        <v>100</v>
      </c>
      <c r="F1900">
        <v>200</v>
      </c>
      <c r="G1900">
        <v>200</v>
      </c>
      <c r="I1900" s="16"/>
      <c r="J1900" s="17"/>
      <c r="K1900" s="17"/>
    </row>
    <row r="1901" spans="2:11" x14ac:dyDescent="0.2">
      <c r="B1901" t="e">
        <f>VLOOKUP(A1901,Lagerdata!$A$2:$D$42971,3,FALSE)</f>
        <v>#N/A</v>
      </c>
      <c r="C1901" t="e">
        <f>VLOOKUP(A1901,Lagerdata!$A$2:$D$42971,5,FALSE)</f>
        <v>#N/A</v>
      </c>
      <c r="D1901" t="e">
        <f>VLOOKUP(A1901,Lagerdata!$A$2:$D$42971,4,FALSE)</f>
        <v>#N/A</v>
      </c>
      <c r="E1901">
        <v>100</v>
      </c>
      <c r="F1901">
        <v>200</v>
      </c>
      <c r="G1901">
        <v>400</v>
      </c>
      <c r="I1901" s="16"/>
      <c r="J1901" s="17"/>
      <c r="K1901" s="17"/>
    </row>
    <row r="1902" spans="2:11" x14ac:dyDescent="0.2">
      <c r="B1902" t="e">
        <f>VLOOKUP(A1902,Lagerdata!$A$2:$D$42971,3,FALSE)</f>
        <v>#N/A</v>
      </c>
      <c r="C1902" t="e">
        <f>VLOOKUP(A1902,Lagerdata!$A$2:$D$42971,5,FALSE)</f>
        <v>#N/A</v>
      </c>
      <c r="D1902" t="e">
        <f>VLOOKUP(A1902,Lagerdata!$A$2:$D$42971,4,FALSE)</f>
        <v>#N/A</v>
      </c>
      <c r="E1902">
        <v>100</v>
      </c>
      <c r="F1902">
        <v>100</v>
      </c>
      <c r="G1902">
        <v>200</v>
      </c>
      <c r="I1902" s="16"/>
      <c r="J1902" s="17"/>
      <c r="K1902" s="17"/>
    </row>
    <row r="1903" spans="2:11" x14ac:dyDescent="0.2">
      <c r="B1903" t="e">
        <f>VLOOKUP(A1903,Lagerdata!$A$2:$D$42971,3,FALSE)</f>
        <v>#N/A</v>
      </c>
      <c r="C1903" t="e">
        <f>VLOOKUP(A1903,Lagerdata!$A$2:$D$42971,5,FALSE)</f>
        <v>#N/A</v>
      </c>
      <c r="D1903" t="e">
        <f>VLOOKUP(A1903,Lagerdata!$A$2:$D$42971,4,FALSE)</f>
        <v>#N/A</v>
      </c>
      <c r="E1903">
        <v>100</v>
      </c>
      <c r="F1903">
        <v>100</v>
      </c>
      <c r="G1903">
        <v>200</v>
      </c>
      <c r="I1903" s="16"/>
      <c r="J1903" s="17"/>
      <c r="K1903" s="17"/>
    </row>
    <row r="1904" spans="2:11" x14ac:dyDescent="0.2">
      <c r="B1904" t="e">
        <f>VLOOKUP(A1904,Lagerdata!$A$2:$D$42971,3,FALSE)</f>
        <v>#N/A</v>
      </c>
      <c r="C1904" t="e">
        <f>VLOOKUP(A1904,Lagerdata!$A$2:$D$42971,5,FALSE)</f>
        <v>#N/A</v>
      </c>
      <c r="D1904" t="e">
        <f>VLOOKUP(A1904,Lagerdata!$A$2:$D$42971,4,FALSE)</f>
        <v>#N/A</v>
      </c>
      <c r="E1904">
        <v>100</v>
      </c>
      <c r="F1904">
        <v>100</v>
      </c>
      <c r="G1904">
        <v>200</v>
      </c>
      <c r="I1904" s="16"/>
      <c r="J1904" s="17"/>
      <c r="K1904" s="17"/>
    </row>
    <row r="1905" spans="2:11" x14ac:dyDescent="0.2">
      <c r="B1905" t="e">
        <f>VLOOKUP(A1905,Lagerdata!$A$2:$D$42971,3,FALSE)</f>
        <v>#N/A</v>
      </c>
      <c r="C1905" t="e">
        <f>VLOOKUP(A1905,Lagerdata!$A$2:$D$42971,5,FALSE)</f>
        <v>#N/A</v>
      </c>
      <c r="D1905" t="e">
        <f>VLOOKUP(A1905,Lagerdata!$A$2:$D$42971,4,FALSE)</f>
        <v>#N/A</v>
      </c>
      <c r="E1905">
        <v>100</v>
      </c>
      <c r="F1905">
        <v>100</v>
      </c>
      <c r="G1905">
        <v>200</v>
      </c>
      <c r="I1905" s="16"/>
      <c r="J1905" s="17"/>
      <c r="K1905" s="17"/>
    </row>
    <row r="1906" spans="2:11" x14ac:dyDescent="0.2">
      <c r="B1906" t="e">
        <f>VLOOKUP(A1906,Lagerdata!$A$2:$D$42971,3,FALSE)</f>
        <v>#N/A</v>
      </c>
      <c r="C1906" t="e">
        <f>VLOOKUP(A1906,Lagerdata!$A$2:$D$42971,5,FALSE)</f>
        <v>#N/A</v>
      </c>
      <c r="D1906" t="e">
        <f>VLOOKUP(A1906,Lagerdata!$A$2:$D$42971,4,FALSE)</f>
        <v>#N/A</v>
      </c>
      <c r="E1906">
        <v>100</v>
      </c>
      <c r="F1906">
        <v>100</v>
      </c>
      <c r="G1906">
        <v>200</v>
      </c>
      <c r="I1906" s="16"/>
      <c r="J1906" s="17"/>
      <c r="K1906" s="17"/>
    </row>
    <row r="1907" spans="2:11" x14ac:dyDescent="0.2">
      <c r="B1907" t="e">
        <f>VLOOKUP(A1907,Lagerdata!$A$2:$D$42971,3,FALSE)</f>
        <v>#N/A</v>
      </c>
      <c r="C1907" t="e">
        <f>VLOOKUP(A1907,Lagerdata!$A$2:$D$42971,5,FALSE)</f>
        <v>#N/A</v>
      </c>
      <c r="D1907" t="e">
        <f>VLOOKUP(A1907,Lagerdata!$A$2:$D$42971,4,FALSE)</f>
        <v>#N/A</v>
      </c>
      <c r="E1907">
        <v>100</v>
      </c>
      <c r="F1907">
        <v>100</v>
      </c>
      <c r="G1907">
        <v>200</v>
      </c>
      <c r="I1907" s="16"/>
      <c r="J1907" s="17"/>
      <c r="K1907" s="17"/>
    </row>
    <row r="1908" spans="2:11" x14ac:dyDescent="0.2">
      <c r="B1908" t="e">
        <f>VLOOKUP(A1908,Lagerdata!$A$2:$D$42971,3,FALSE)</f>
        <v>#N/A</v>
      </c>
      <c r="C1908" t="e">
        <f>VLOOKUP(A1908,Lagerdata!$A$2:$D$42971,5,FALSE)</f>
        <v>#N/A</v>
      </c>
      <c r="D1908" t="e">
        <f>VLOOKUP(A1908,Lagerdata!$A$2:$D$42971,4,FALSE)</f>
        <v>#N/A</v>
      </c>
      <c r="E1908">
        <v>100</v>
      </c>
      <c r="F1908">
        <v>100</v>
      </c>
      <c r="G1908">
        <v>200</v>
      </c>
      <c r="I1908" s="16"/>
      <c r="J1908" s="17"/>
      <c r="K1908" s="17"/>
    </row>
    <row r="1909" spans="2:11" x14ac:dyDescent="0.2">
      <c r="B1909" t="e">
        <f>VLOOKUP(A1909,Lagerdata!$A$2:$D$42971,3,FALSE)</f>
        <v>#N/A</v>
      </c>
      <c r="C1909" t="e">
        <f>VLOOKUP(A1909,Lagerdata!$A$2:$D$42971,5,FALSE)</f>
        <v>#N/A</v>
      </c>
      <c r="D1909" t="e">
        <f>VLOOKUP(A1909,Lagerdata!$A$2:$D$42971,4,FALSE)</f>
        <v>#N/A</v>
      </c>
      <c r="E1909">
        <v>100</v>
      </c>
      <c r="F1909">
        <v>100</v>
      </c>
      <c r="G1909">
        <v>200</v>
      </c>
      <c r="I1909" s="16"/>
      <c r="J1909" s="17"/>
      <c r="K1909" s="17"/>
    </row>
    <row r="1910" spans="2:11" x14ac:dyDescent="0.2">
      <c r="B1910" t="e">
        <f>VLOOKUP(A1910,Lagerdata!$A$2:$D$42971,3,FALSE)</f>
        <v>#N/A</v>
      </c>
      <c r="C1910" t="e">
        <f>VLOOKUP(A1910,Lagerdata!$A$2:$D$42971,5,FALSE)</f>
        <v>#N/A</v>
      </c>
      <c r="D1910" t="e">
        <f>VLOOKUP(A1910,Lagerdata!$A$2:$D$42971,4,FALSE)</f>
        <v>#N/A</v>
      </c>
      <c r="E1910">
        <v>100</v>
      </c>
      <c r="F1910">
        <v>100</v>
      </c>
      <c r="G1910">
        <v>200</v>
      </c>
      <c r="I1910" s="16"/>
      <c r="J1910" s="17"/>
      <c r="K1910" s="17"/>
    </row>
    <row r="1911" spans="2:11" x14ac:dyDescent="0.2">
      <c r="B1911" t="e">
        <f>VLOOKUP(A1911,Lagerdata!$A$2:$D$42971,3,FALSE)</f>
        <v>#N/A</v>
      </c>
      <c r="C1911" t="e">
        <f>VLOOKUP(A1911,Lagerdata!$A$2:$D$42971,5,FALSE)</f>
        <v>#N/A</v>
      </c>
      <c r="D1911" t="e">
        <f>VLOOKUP(A1911,Lagerdata!$A$2:$D$42971,4,FALSE)</f>
        <v>#N/A</v>
      </c>
      <c r="E1911">
        <v>100</v>
      </c>
      <c r="F1911">
        <v>100</v>
      </c>
      <c r="G1911">
        <v>200</v>
      </c>
      <c r="I1911" s="16"/>
      <c r="J1911" s="17"/>
      <c r="K1911" s="17"/>
    </row>
    <row r="1912" spans="2:11" x14ac:dyDescent="0.2">
      <c r="B1912" t="e">
        <f>VLOOKUP(A1912,Lagerdata!$A$2:$D$42971,3,FALSE)</f>
        <v>#N/A</v>
      </c>
      <c r="C1912" t="e">
        <f>VLOOKUP(A1912,Lagerdata!$A$2:$D$42971,5,FALSE)</f>
        <v>#N/A</v>
      </c>
      <c r="D1912" t="e">
        <f>VLOOKUP(A1912,Lagerdata!$A$2:$D$42971,4,FALSE)</f>
        <v>#N/A</v>
      </c>
      <c r="E1912">
        <v>100</v>
      </c>
      <c r="F1912">
        <v>100</v>
      </c>
      <c r="G1912">
        <v>200</v>
      </c>
      <c r="I1912" s="16"/>
      <c r="J1912" s="17"/>
      <c r="K1912" s="17"/>
    </row>
    <row r="1913" spans="2:11" x14ac:dyDescent="0.2">
      <c r="B1913" t="e">
        <f>VLOOKUP(A1913,Lagerdata!$A$2:$D$42971,3,FALSE)</f>
        <v>#N/A</v>
      </c>
      <c r="C1913" t="e">
        <f>VLOOKUP(A1913,Lagerdata!$A$2:$D$42971,5,FALSE)</f>
        <v>#N/A</v>
      </c>
      <c r="D1913" t="e">
        <f>VLOOKUP(A1913,Lagerdata!$A$2:$D$42971,4,FALSE)</f>
        <v>#N/A</v>
      </c>
      <c r="E1913">
        <v>100</v>
      </c>
      <c r="F1913">
        <v>100</v>
      </c>
      <c r="G1913">
        <v>200</v>
      </c>
      <c r="I1913" s="16"/>
      <c r="J1913" s="17"/>
      <c r="K1913" s="17"/>
    </row>
    <row r="1914" spans="2:11" x14ac:dyDescent="0.2">
      <c r="B1914" t="e">
        <f>VLOOKUP(A1914,Lagerdata!$A$2:$D$42971,3,FALSE)</f>
        <v>#N/A</v>
      </c>
      <c r="C1914" t="e">
        <f>VLOOKUP(A1914,Lagerdata!$A$2:$D$42971,5,FALSE)</f>
        <v>#N/A</v>
      </c>
      <c r="D1914" t="e">
        <f>VLOOKUP(A1914,Lagerdata!$A$2:$D$42971,4,FALSE)</f>
        <v>#N/A</v>
      </c>
      <c r="E1914">
        <v>100</v>
      </c>
      <c r="F1914">
        <v>100</v>
      </c>
      <c r="G1914">
        <v>200</v>
      </c>
      <c r="I1914" s="16"/>
      <c r="J1914" s="17"/>
      <c r="K1914" s="17"/>
    </row>
    <row r="1915" spans="2:11" x14ac:dyDescent="0.2">
      <c r="B1915" t="e">
        <f>VLOOKUP(A1915,Lagerdata!$A$2:$D$42971,3,FALSE)</f>
        <v>#N/A</v>
      </c>
      <c r="C1915" t="e">
        <f>VLOOKUP(A1915,Lagerdata!$A$2:$D$42971,5,FALSE)</f>
        <v>#N/A</v>
      </c>
      <c r="D1915" t="e">
        <f>VLOOKUP(A1915,Lagerdata!$A$2:$D$42971,4,FALSE)</f>
        <v>#N/A</v>
      </c>
      <c r="E1915">
        <v>100</v>
      </c>
      <c r="F1915">
        <v>100</v>
      </c>
      <c r="G1915">
        <v>200</v>
      </c>
      <c r="I1915" s="16"/>
      <c r="J1915" s="17"/>
      <c r="K1915" s="17"/>
    </row>
    <row r="1916" spans="2:11" x14ac:dyDescent="0.2">
      <c r="B1916" t="e">
        <f>VLOOKUP(A1916,Lagerdata!$A$2:$D$42971,3,FALSE)</f>
        <v>#N/A</v>
      </c>
      <c r="C1916" t="e">
        <f>VLOOKUP(A1916,Lagerdata!$A$2:$D$42971,5,FALSE)</f>
        <v>#N/A</v>
      </c>
      <c r="D1916" t="e">
        <f>VLOOKUP(A1916,Lagerdata!$A$2:$D$42971,4,FALSE)</f>
        <v>#N/A</v>
      </c>
      <c r="E1916">
        <v>100</v>
      </c>
      <c r="F1916">
        <v>100</v>
      </c>
      <c r="G1916">
        <v>200</v>
      </c>
      <c r="I1916" s="16"/>
      <c r="J1916" s="17"/>
      <c r="K1916" s="17"/>
    </row>
    <row r="1917" spans="2:11" x14ac:dyDescent="0.2">
      <c r="B1917" t="e">
        <f>VLOOKUP(A1917,Lagerdata!$A$2:$D$42971,3,FALSE)</f>
        <v>#N/A</v>
      </c>
      <c r="C1917" t="e">
        <f>VLOOKUP(A1917,Lagerdata!$A$2:$D$42971,5,FALSE)</f>
        <v>#N/A</v>
      </c>
      <c r="D1917" t="e">
        <f>VLOOKUP(A1917,Lagerdata!$A$2:$D$42971,4,FALSE)</f>
        <v>#N/A</v>
      </c>
      <c r="E1917">
        <v>100</v>
      </c>
      <c r="F1917">
        <v>100</v>
      </c>
      <c r="G1917">
        <v>200</v>
      </c>
      <c r="I1917" s="16"/>
      <c r="J1917" s="17"/>
      <c r="K1917" s="17"/>
    </row>
    <row r="1918" spans="2:11" x14ac:dyDescent="0.2">
      <c r="B1918" t="e">
        <f>VLOOKUP(A1918,Lagerdata!$A$2:$D$42971,3,FALSE)</f>
        <v>#N/A</v>
      </c>
      <c r="C1918" t="e">
        <f>VLOOKUP(A1918,Lagerdata!$A$2:$D$42971,5,FALSE)</f>
        <v>#N/A</v>
      </c>
      <c r="D1918" t="e">
        <f>VLOOKUP(A1918,Lagerdata!$A$2:$D$42971,4,FALSE)</f>
        <v>#N/A</v>
      </c>
      <c r="E1918">
        <v>100</v>
      </c>
      <c r="F1918">
        <v>100</v>
      </c>
      <c r="G1918">
        <v>200</v>
      </c>
      <c r="I1918" s="16"/>
      <c r="J1918" s="17"/>
      <c r="K1918" s="17"/>
    </row>
    <row r="1919" spans="2:11" x14ac:dyDescent="0.2">
      <c r="B1919" t="e">
        <f>VLOOKUP(A1919,Lagerdata!$A$2:$D$42971,3,FALSE)</f>
        <v>#N/A</v>
      </c>
      <c r="C1919" t="e">
        <f>VLOOKUP(A1919,Lagerdata!$A$2:$D$42971,5,FALSE)</f>
        <v>#N/A</v>
      </c>
      <c r="D1919" t="e">
        <f>VLOOKUP(A1919,Lagerdata!$A$2:$D$42971,4,FALSE)</f>
        <v>#N/A</v>
      </c>
      <c r="E1919">
        <v>100</v>
      </c>
      <c r="F1919">
        <v>100</v>
      </c>
      <c r="G1919">
        <v>200</v>
      </c>
      <c r="I1919" s="16"/>
      <c r="J1919" s="17"/>
      <c r="K1919" s="17"/>
    </row>
    <row r="1920" spans="2:11" x14ac:dyDescent="0.2">
      <c r="B1920" t="e">
        <f>VLOOKUP(A1920,Lagerdata!$A$2:$D$42971,3,FALSE)</f>
        <v>#N/A</v>
      </c>
      <c r="C1920" t="e">
        <f>VLOOKUP(A1920,Lagerdata!$A$2:$D$42971,5,FALSE)</f>
        <v>#N/A</v>
      </c>
      <c r="D1920" t="e">
        <f>VLOOKUP(A1920,Lagerdata!$A$2:$D$42971,4,FALSE)</f>
        <v>#N/A</v>
      </c>
      <c r="E1920">
        <v>100</v>
      </c>
      <c r="F1920">
        <v>100</v>
      </c>
      <c r="G1920">
        <v>200</v>
      </c>
      <c r="I1920" s="16"/>
      <c r="J1920" s="17"/>
      <c r="K1920" s="17"/>
    </row>
    <row r="1921" spans="2:11" x14ac:dyDescent="0.2">
      <c r="B1921" t="e">
        <f>VLOOKUP(A1921,Lagerdata!$A$2:$D$42971,3,FALSE)</f>
        <v>#N/A</v>
      </c>
      <c r="C1921" t="e">
        <f>VLOOKUP(A1921,Lagerdata!$A$2:$D$42971,5,FALSE)</f>
        <v>#N/A</v>
      </c>
      <c r="D1921" t="e">
        <f>VLOOKUP(A1921,Lagerdata!$A$2:$D$42971,4,FALSE)</f>
        <v>#N/A</v>
      </c>
      <c r="E1921">
        <v>100</v>
      </c>
      <c r="F1921">
        <v>100</v>
      </c>
      <c r="G1921">
        <v>100</v>
      </c>
      <c r="I1921" s="16"/>
      <c r="J1921" s="17"/>
      <c r="K1921" s="17"/>
    </row>
    <row r="1922" spans="2:11" x14ac:dyDescent="0.2">
      <c r="B1922" t="e">
        <f>VLOOKUP(A1922,Lagerdata!$A$2:$D$42971,3,FALSE)</f>
        <v>#N/A</v>
      </c>
      <c r="C1922" t="e">
        <f>VLOOKUP(A1922,Lagerdata!$A$2:$D$42971,5,FALSE)</f>
        <v>#N/A</v>
      </c>
      <c r="D1922" t="e">
        <f>VLOOKUP(A1922,Lagerdata!$A$2:$D$42971,4,FALSE)</f>
        <v>#N/A</v>
      </c>
      <c r="E1922">
        <v>100</v>
      </c>
      <c r="F1922">
        <v>100</v>
      </c>
      <c r="G1922">
        <v>200</v>
      </c>
      <c r="I1922" s="16"/>
      <c r="J1922" s="17"/>
      <c r="K1922" s="17"/>
    </row>
    <row r="1923" spans="2:11" x14ac:dyDescent="0.2">
      <c r="B1923" t="e">
        <f>VLOOKUP(A1923,Lagerdata!$A$2:$D$42971,3,FALSE)</f>
        <v>#N/A</v>
      </c>
      <c r="C1923" t="e">
        <f>VLOOKUP(A1923,Lagerdata!$A$2:$D$42971,5,FALSE)</f>
        <v>#N/A</v>
      </c>
      <c r="D1923" t="e">
        <f>VLOOKUP(A1923,Lagerdata!$A$2:$D$42971,4,FALSE)</f>
        <v>#N/A</v>
      </c>
      <c r="E1923">
        <v>100</v>
      </c>
      <c r="F1923">
        <v>100</v>
      </c>
      <c r="G1923">
        <v>100</v>
      </c>
      <c r="I1923" s="16"/>
      <c r="J1923" s="17"/>
      <c r="K1923" s="17"/>
    </row>
    <row r="1924" spans="2:11" x14ac:dyDescent="0.2">
      <c r="B1924" t="e">
        <f>VLOOKUP(A1924,Lagerdata!$A$2:$D$42971,3,FALSE)</f>
        <v>#N/A</v>
      </c>
      <c r="C1924" t="e">
        <f>VLOOKUP(A1924,Lagerdata!$A$2:$D$42971,5,FALSE)</f>
        <v>#N/A</v>
      </c>
      <c r="D1924" t="e">
        <f>VLOOKUP(A1924,Lagerdata!$A$2:$D$42971,4,FALSE)</f>
        <v>#N/A</v>
      </c>
      <c r="E1924">
        <v>100</v>
      </c>
      <c r="F1924">
        <v>100</v>
      </c>
      <c r="G1924">
        <v>200</v>
      </c>
      <c r="I1924" s="16"/>
      <c r="J1924" s="17"/>
      <c r="K1924" s="17"/>
    </row>
    <row r="1925" spans="2:11" x14ac:dyDescent="0.2">
      <c r="B1925" t="e">
        <f>VLOOKUP(A1925,Lagerdata!$A$2:$D$42971,3,FALSE)</f>
        <v>#N/A</v>
      </c>
      <c r="C1925" t="e">
        <f>VLOOKUP(A1925,Lagerdata!$A$2:$D$42971,5,FALSE)</f>
        <v>#N/A</v>
      </c>
      <c r="D1925" t="e">
        <f>VLOOKUP(A1925,Lagerdata!$A$2:$D$42971,4,FALSE)</f>
        <v>#N/A</v>
      </c>
      <c r="E1925">
        <v>100</v>
      </c>
      <c r="F1925">
        <v>100</v>
      </c>
      <c r="G1925">
        <v>200</v>
      </c>
      <c r="I1925" s="16"/>
      <c r="J1925" s="17"/>
      <c r="K1925" s="17"/>
    </row>
    <row r="1926" spans="2:11" x14ac:dyDescent="0.2">
      <c r="B1926" t="e">
        <f>VLOOKUP(A1926,Lagerdata!$A$2:$D$42971,3,FALSE)</f>
        <v>#N/A</v>
      </c>
      <c r="C1926" t="e">
        <f>VLOOKUP(A1926,Lagerdata!$A$2:$D$42971,5,FALSE)</f>
        <v>#N/A</v>
      </c>
      <c r="D1926" t="e">
        <f>VLOOKUP(A1926,Lagerdata!$A$2:$D$42971,4,FALSE)</f>
        <v>#N/A</v>
      </c>
      <c r="E1926">
        <v>100</v>
      </c>
      <c r="F1926">
        <v>100</v>
      </c>
      <c r="G1926">
        <v>200</v>
      </c>
      <c r="I1926" s="16"/>
      <c r="J1926" s="17"/>
      <c r="K1926" s="17"/>
    </row>
    <row r="1927" spans="2:11" x14ac:dyDescent="0.2">
      <c r="B1927" t="e">
        <f>VLOOKUP(A1927,Lagerdata!$A$2:$D$42971,3,FALSE)</f>
        <v>#N/A</v>
      </c>
      <c r="C1927" t="e">
        <f>VLOOKUP(A1927,Lagerdata!$A$2:$D$42971,5,FALSE)</f>
        <v>#N/A</v>
      </c>
      <c r="D1927" t="e">
        <f>VLOOKUP(A1927,Lagerdata!$A$2:$D$42971,4,FALSE)</f>
        <v>#N/A</v>
      </c>
      <c r="E1927">
        <v>100</v>
      </c>
      <c r="F1927">
        <v>100</v>
      </c>
      <c r="G1927">
        <v>100</v>
      </c>
      <c r="I1927" s="16"/>
      <c r="J1927" s="17"/>
      <c r="K1927" s="17"/>
    </row>
    <row r="1928" spans="2:11" x14ac:dyDescent="0.2">
      <c r="B1928" t="e">
        <f>VLOOKUP(A1928,Lagerdata!$A$2:$D$42971,3,FALSE)</f>
        <v>#N/A</v>
      </c>
      <c r="C1928" t="e">
        <f>VLOOKUP(A1928,Lagerdata!$A$2:$D$42971,5,FALSE)</f>
        <v>#N/A</v>
      </c>
      <c r="D1928" t="e">
        <f>VLOOKUP(A1928,Lagerdata!$A$2:$D$42971,4,FALSE)</f>
        <v>#N/A</v>
      </c>
      <c r="E1928">
        <v>100</v>
      </c>
      <c r="F1928">
        <v>100</v>
      </c>
      <c r="G1928">
        <v>200</v>
      </c>
      <c r="I1928" s="16"/>
      <c r="J1928" s="17"/>
      <c r="K1928" s="17"/>
    </row>
    <row r="1929" spans="2:11" x14ac:dyDescent="0.2">
      <c r="B1929" t="e">
        <f>VLOOKUP(A1929,Lagerdata!$A$2:$D$42971,3,FALSE)</f>
        <v>#N/A</v>
      </c>
      <c r="C1929" t="e">
        <f>VLOOKUP(A1929,Lagerdata!$A$2:$D$42971,5,FALSE)</f>
        <v>#N/A</v>
      </c>
      <c r="D1929" t="e">
        <f>VLOOKUP(A1929,Lagerdata!$A$2:$D$42971,4,FALSE)</f>
        <v>#N/A</v>
      </c>
      <c r="E1929">
        <v>100</v>
      </c>
      <c r="F1929">
        <v>100</v>
      </c>
      <c r="G1929">
        <v>200</v>
      </c>
      <c r="I1929" s="16"/>
      <c r="J1929" s="17"/>
      <c r="K1929" s="17"/>
    </row>
    <row r="1930" spans="2:11" x14ac:dyDescent="0.2">
      <c r="B1930" t="e">
        <f>VLOOKUP(A1930,Lagerdata!$A$2:$D$42971,3,FALSE)</f>
        <v>#N/A</v>
      </c>
      <c r="C1930" t="e">
        <f>VLOOKUP(A1930,Lagerdata!$A$2:$D$42971,5,FALSE)</f>
        <v>#N/A</v>
      </c>
      <c r="D1930" t="e">
        <f>VLOOKUP(A1930,Lagerdata!$A$2:$D$42971,4,FALSE)</f>
        <v>#N/A</v>
      </c>
      <c r="E1930">
        <v>100</v>
      </c>
      <c r="F1930">
        <v>100</v>
      </c>
      <c r="G1930">
        <v>200</v>
      </c>
      <c r="I1930" s="16"/>
      <c r="J1930" s="17"/>
      <c r="K1930" s="17"/>
    </row>
    <row r="1931" spans="2:11" x14ac:dyDescent="0.2">
      <c r="B1931" t="e">
        <f>VLOOKUP(A1931,Lagerdata!$A$2:$D$42971,3,FALSE)</f>
        <v>#N/A</v>
      </c>
      <c r="C1931" t="e">
        <f>VLOOKUP(A1931,Lagerdata!$A$2:$D$42971,5,FALSE)</f>
        <v>#N/A</v>
      </c>
      <c r="D1931" t="e">
        <f>VLOOKUP(A1931,Lagerdata!$A$2:$D$42971,4,FALSE)</f>
        <v>#N/A</v>
      </c>
      <c r="E1931">
        <v>100</v>
      </c>
      <c r="F1931">
        <v>100</v>
      </c>
      <c r="G1931">
        <v>200</v>
      </c>
      <c r="I1931" s="16"/>
      <c r="J1931" s="17"/>
      <c r="K1931" s="17"/>
    </row>
    <row r="1932" spans="2:11" x14ac:dyDescent="0.2">
      <c r="B1932" t="e">
        <f>VLOOKUP(A1932,Lagerdata!$A$2:$D$42971,3,FALSE)</f>
        <v>#N/A</v>
      </c>
      <c r="C1932" t="e">
        <f>VLOOKUP(A1932,Lagerdata!$A$2:$D$42971,5,FALSE)</f>
        <v>#N/A</v>
      </c>
      <c r="D1932" t="e">
        <f>VLOOKUP(A1932,Lagerdata!$A$2:$D$42971,4,FALSE)</f>
        <v>#N/A</v>
      </c>
      <c r="E1932">
        <v>100</v>
      </c>
      <c r="F1932">
        <v>100</v>
      </c>
      <c r="G1932">
        <v>200</v>
      </c>
      <c r="I1932" s="16"/>
      <c r="J1932" s="17"/>
      <c r="K1932" s="17"/>
    </row>
    <row r="1933" spans="2:11" x14ac:dyDescent="0.2">
      <c r="B1933" t="e">
        <f>VLOOKUP(A1933,Lagerdata!$A$2:$D$42971,3,FALSE)</f>
        <v>#N/A</v>
      </c>
      <c r="C1933" t="e">
        <f>VLOOKUP(A1933,Lagerdata!$A$2:$D$42971,5,FALSE)</f>
        <v>#N/A</v>
      </c>
      <c r="D1933" t="e">
        <f>VLOOKUP(A1933,Lagerdata!$A$2:$D$42971,4,FALSE)</f>
        <v>#N/A</v>
      </c>
      <c r="E1933">
        <v>100</v>
      </c>
      <c r="F1933">
        <v>100</v>
      </c>
      <c r="G1933">
        <v>200</v>
      </c>
      <c r="I1933" s="16"/>
      <c r="J1933" s="17"/>
      <c r="K1933" s="17"/>
    </row>
    <row r="1934" spans="2:11" x14ac:dyDescent="0.2">
      <c r="B1934" t="e">
        <f>VLOOKUP(A1934,Lagerdata!$A$2:$D$42971,3,FALSE)</f>
        <v>#N/A</v>
      </c>
      <c r="C1934" t="e">
        <f>VLOOKUP(A1934,Lagerdata!$A$2:$D$42971,5,FALSE)</f>
        <v>#N/A</v>
      </c>
      <c r="D1934" t="e">
        <f>VLOOKUP(A1934,Lagerdata!$A$2:$D$42971,4,FALSE)</f>
        <v>#N/A</v>
      </c>
      <c r="E1934">
        <v>100</v>
      </c>
      <c r="F1934">
        <v>100</v>
      </c>
      <c r="G1934">
        <v>200</v>
      </c>
      <c r="I1934" s="16"/>
      <c r="J1934" s="17"/>
      <c r="K1934" s="17"/>
    </row>
    <row r="1935" spans="2:11" x14ac:dyDescent="0.2">
      <c r="B1935" t="e">
        <f>VLOOKUP(A1935,Lagerdata!$A$2:$D$42971,3,FALSE)</f>
        <v>#N/A</v>
      </c>
      <c r="C1935" t="e">
        <f>VLOOKUP(A1935,Lagerdata!$A$2:$D$42971,5,FALSE)</f>
        <v>#N/A</v>
      </c>
      <c r="D1935" t="e">
        <f>VLOOKUP(A1935,Lagerdata!$A$2:$D$42971,4,FALSE)</f>
        <v>#N/A</v>
      </c>
      <c r="E1935">
        <v>100</v>
      </c>
      <c r="F1935">
        <v>100</v>
      </c>
      <c r="G1935">
        <v>200</v>
      </c>
      <c r="I1935" s="16"/>
      <c r="J1935" s="17"/>
      <c r="K1935" s="17"/>
    </row>
    <row r="1936" spans="2:11" x14ac:dyDescent="0.2">
      <c r="B1936" t="e">
        <f>VLOOKUP(A1936,Lagerdata!$A$2:$D$42971,3,FALSE)</f>
        <v>#N/A</v>
      </c>
      <c r="C1936" t="e">
        <f>VLOOKUP(A1936,Lagerdata!$A$2:$D$42971,5,FALSE)</f>
        <v>#N/A</v>
      </c>
      <c r="D1936" t="e">
        <f>VLOOKUP(A1936,Lagerdata!$A$2:$D$42971,4,FALSE)</f>
        <v>#N/A</v>
      </c>
      <c r="E1936">
        <v>100</v>
      </c>
      <c r="F1936">
        <v>100</v>
      </c>
      <c r="G1936">
        <v>200</v>
      </c>
      <c r="I1936" s="16"/>
      <c r="J1936" s="17"/>
      <c r="K1936" s="17"/>
    </row>
    <row r="1937" spans="2:11" x14ac:dyDescent="0.2">
      <c r="B1937" t="e">
        <f>VLOOKUP(A1937,Lagerdata!$A$2:$D$42971,3,FALSE)</f>
        <v>#N/A</v>
      </c>
      <c r="C1937" t="e">
        <f>VLOOKUP(A1937,Lagerdata!$A$2:$D$42971,5,FALSE)</f>
        <v>#N/A</v>
      </c>
      <c r="D1937" t="e">
        <f>VLOOKUP(A1937,Lagerdata!$A$2:$D$42971,4,FALSE)</f>
        <v>#N/A</v>
      </c>
      <c r="E1937">
        <v>200</v>
      </c>
      <c r="F1937">
        <v>200</v>
      </c>
      <c r="G1937">
        <v>400</v>
      </c>
      <c r="I1937" s="16"/>
      <c r="J1937" s="17"/>
      <c r="K1937" s="17"/>
    </row>
    <row r="1938" spans="2:11" x14ac:dyDescent="0.2">
      <c r="B1938" t="e">
        <f>VLOOKUP(A1938,Lagerdata!$A$2:$D$42971,3,FALSE)</f>
        <v>#N/A</v>
      </c>
      <c r="C1938" t="e">
        <f>VLOOKUP(A1938,Lagerdata!$A$2:$D$42971,5,FALSE)</f>
        <v>#N/A</v>
      </c>
      <c r="D1938" t="e">
        <f>VLOOKUP(A1938,Lagerdata!$A$2:$D$42971,4,FALSE)</f>
        <v>#N/A</v>
      </c>
      <c r="E1938">
        <v>100</v>
      </c>
      <c r="F1938">
        <v>100</v>
      </c>
      <c r="G1938">
        <v>200</v>
      </c>
      <c r="I1938" s="16"/>
      <c r="J1938" s="17"/>
      <c r="K1938" s="17"/>
    </row>
    <row r="1939" spans="2:11" x14ac:dyDescent="0.2">
      <c r="B1939" t="e">
        <f>VLOOKUP(A1939,Lagerdata!$A$2:$D$42971,3,FALSE)</f>
        <v>#N/A</v>
      </c>
      <c r="C1939" t="e">
        <f>VLOOKUP(A1939,Lagerdata!$A$2:$D$42971,5,FALSE)</f>
        <v>#N/A</v>
      </c>
      <c r="D1939" t="e">
        <f>VLOOKUP(A1939,Lagerdata!$A$2:$D$42971,4,FALSE)</f>
        <v>#N/A</v>
      </c>
      <c r="E1939">
        <v>100</v>
      </c>
      <c r="F1939">
        <v>100</v>
      </c>
      <c r="G1939">
        <v>200</v>
      </c>
      <c r="I1939" s="16"/>
      <c r="J1939" s="17"/>
      <c r="K1939" s="17"/>
    </row>
    <row r="1940" spans="2:11" x14ac:dyDescent="0.2">
      <c r="B1940" t="e">
        <f>VLOOKUP(A1940,Lagerdata!$A$2:$D$42971,3,FALSE)</f>
        <v>#N/A</v>
      </c>
      <c r="C1940" t="e">
        <f>VLOOKUP(A1940,Lagerdata!$A$2:$D$42971,5,FALSE)</f>
        <v>#N/A</v>
      </c>
      <c r="D1940" t="e">
        <f>VLOOKUP(A1940,Lagerdata!$A$2:$D$42971,4,FALSE)</f>
        <v>#N/A</v>
      </c>
      <c r="E1940">
        <v>100</v>
      </c>
      <c r="F1940">
        <v>100</v>
      </c>
      <c r="G1940">
        <v>200</v>
      </c>
      <c r="I1940" s="16"/>
      <c r="J1940" s="17"/>
      <c r="K1940" s="17"/>
    </row>
    <row r="1941" spans="2:11" x14ac:dyDescent="0.2">
      <c r="B1941" t="e">
        <f>VLOOKUP(A1941,Lagerdata!$A$2:$D$42971,3,FALSE)</f>
        <v>#N/A</v>
      </c>
      <c r="C1941" t="e">
        <f>VLOOKUP(A1941,Lagerdata!$A$2:$D$42971,5,FALSE)</f>
        <v>#N/A</v>
      </c>
      <c r="D1941" t="e">
        <f>VLOOKUP(A1941,Lagerdata!$A$2:$D$42971,4,FALSE)</f>
        <v>#N/A</v>
      </c>
      <c r="E1941">
        <v>100</v>
      </c>
      <c r="F1941">
        <v>100</v>
      </c>
      <c r="G1941">
        <v>200</v>
      </c>
      <c r="I1941" s="16"/>
      <c r="J1941" s="17"/>
      <c r="K1941" s="17"/>
    </row>
    <row r="1942" spans="2:11" x14ac:dyDescent="0.2">
      <c r="B1942" t="e">
        <f>VLOOKUP(A1942,Lagerdata!$A$2:$D$42971,3,FALSE)</f>
        <v>#N/A</v>
      </c>
      <c r="C1942" t="e">
        <f>VLOOKUP(A1942,Lagerdata!$A$2:$D$42971,5,FALSE)</f>
        <v>#N/A</v>
      </c>
      <c r="D1942" t="e">
        <f>VLOOKUP(A1942,Lagerdata!$A$2:$D$42971,4,FALSE)</f>
        <v>#N/A</v>
      </c>
      <c r="E1942">
        <v>100</v>
      </c>
      <c r="F1942">
        <v>100</v>
      </c>
      <c r="G1942">
        <v>200</v>
      </c>
      <c r="I1942" s="16"/>
      <c r="J1942" s="17"/>
      <c r="K1942" s="17"/>
    </row>
    <row r="1943" spans="2:11" x14ac:dyDescent="0.2">
      <c r="B1943" t="e">
        <f>VLOOKUP(A1943,Lagerdata!$A$2:$D$42971,3,FALSE)</f>
        <v>#N/A</v>
      </c>
      <c r="C1943" t="e">
        <f>VLOOKUP(A1943,Lagerdata!$A$2:$D$42971,5,FALSE)</f>
        <v>#N/A</v>
      </c>
      <c r="D1943" t="e">
        <f>VLOOKUP(A1943,Lagerdata!$A$2:$D$42971,4,FALSE)</f>
        <v>#N/A</v>
      </c>
      <c r="E1943">
        <v>100</v>
      </c>
      <c r="F1943">
        <v>100</v>
      </c>
      <c r="G1943">
        <v>200</v>
      </c>
      <c r="I1943" s="16"/>
      <c r="J1943" s="17"/>
      <c r="K1943" s="17"/>
    </row>
    <row r="1944" spans="2:11" x14ac:dyDescent="0.2">
      <c r="B1944" t="e">
        <f>VLOOKUP(A1944,Lagerdata!$A$2:$D$42971,3,FALSE)</f>
        <v>#N/A</v>
      </c>
      <c r="C1944" t="e">
        <f>VLOOKUP(A1944,Lagerdata!$A$2:$D$42971,5,FALSE)</f>
        <v>#N/A</v>
      </c>
      <c r="D1944" t="e">
        <f>VLOOKUP(A1944,Lagerdata!$A$2:$D$42971,4,FALSE)</f>
        <v>#N/A</v>
      </c>
      <c r="E1944">
        <v>100</v>
      </c>
      <c r="F1944">
        <v>100</v>
      </c>
      <c r="G1944">
        <v>200</v>
      </c>
      <c r="I1944" s="16"/>
      <c r="J1944" s="17"/>
      <c r="K1944" s="17"/>
    </row>
    <row r="1945" spans="2:11" x14ac:dyDescent="0.2">
      <c r="B1945" t="e">
        <f>VLOOKUP(A1945,Lagerdata!$A$2:$D$42971,3,FALSE)</f>
        <v>#N/A</v>
      </c>
      <c r="C1945" t="e">
        <f>VLOOKUP(A1945,Lagerdata!$A$2:$D$42971,5,FALSE)</f>
        <v>#N/A</v>
      </c>
      <c r="D1945" t="e">
        <f>VLOOKUP(A1945,Lagerdata!$A$2:$D$42971,4,FALSE)</f>
        <v>#N/A</v>
      </c>
      <c r="E1945">
        <v>100</v>
      </c>
      <c r="F1945">
        <v>100</v>
      </c>
      <c r="G1945">
        <v>200</v>
      </c>
      <c r="I1945" s="16"/>
      <c r="J1945" s="17"/>
      <c r="K1945" s="17"/>
    </row>
    <row r="1946" spans="2:11" x14ac:dyDescent="0.2">
      <c r="B1946" t="e">
        <f>VLOOKUP(A1946,Lagerdata!$A$2:$D$42971,3,FALSE)</f>
        <v>#N/A</v>
      </c>
      <c r="C1946" t="e">
        <f>VLOOKUP(A1946,Lagerdata!$A$2:$D$42971,5,FALSE)</f>
        <v>#N/A</v>
      </c>
      <c r="D1946" t="e">
        <f>VLOOKUP(A1946,Lagerdata!$A$2:$D$42971,4,FALSE)</f>
        <v>#N/A</v>
      </c>
      <c r="E1946">
        <v>100</v>
      </c>
      <c r="F1946">
        <v>100</v>
      </c>
      <c r="G1946">
        <v>200</v>
      </c>
      <c r="I1946" s="16"/>
      <c r="J1946" s="17"/>
      <c r="K1946" s="17"/>
    </row>
    <row r="1947" spans="2:11" x14ac:dyDescent="0.2">
      <c r="B1947" t="e">
        <f>VLOOKUP(A1947,Lagerdata!$A$2:$D$42971,3,FALSE)</f>
        <v>#N/A</v>
      </c>
      <c r="C1947" t="e">
        <f>VLOOKUP(A1947,Lagerdata!$A$2:$D$42971,5,FALSE)</f>
        <v>#N/A</v>
      </c>
      <c r="D1947" t="e">
        <f>VLOOKUP(A1947,Lagerdata!$A$2:$D$42971,4,FALSE)</f>
        <v>#N/A</v>
      </c>
      <c r="E1947">
        <v>100</v>
      </c>
      <c r="F1947">
        <v>100</v>
      </c>
      <c r="G1947">
        <v>200</v>
      </c>
      <c r="I1947" s="16"/>
      <c r="J1947" s="17"/>
      <c r="K1947" s="17"/>
    </row>
    <row r="1948" spans="2:11" x14ac:dyDescent="0.2">
      <c r="B1948" t="e">
        <f>VLOOKUP(A1948,Lagerdata!$A$2:$D$42971,3,FALSE)</f>
        <v>#N/A</v>
      </c>
      <c r="C1948" t="e">
        <f>VLOOKUP(A1948,Lagerdata!$A$2:$D$42971,5,FALSE)</f>
        <v>#N/A</v>
      </c>
      <c r="D1948" t="e">
        <f>VLOOKUP(A1948,Lagerdata!$A$2:$D$42971,4,FALSE)</f>
        <v>#N/A</v>
      </c>
      <c r="E1948">
        <v>100</v>
      </c>
      <c r="F1948">
        <v>100</v>
      </c>
      <c r="G1948">
        <v>200</v>
      </c>
      <c r="I1948" s="16"/>
      <c r="J1948" s="17"/>
      <c r="K1948" s="17"/>
    </row>
    <row r="1949" spans="2:11" x14ac:dyDescent="0.2">
      <c r="B1949" t="e">
        <f>VLOOKUP(A1949,Lagerdata!$A$2:$D$42971,3,FALSE)</f>
        <v>#N/A</v>
      </c>
      <c r="C1949" t="e">
        <f>VLOOKUP(A1949,Lagerdata!$A$2:$D$42971,5,FALSE)</f>
        <v>#N/A</v>
      </c>
      <c r="D1949" t="e">
        <f>VLOOKUP(A1949,Lagerdata!$A$2:$D$42971,4,FALSE)</f>
        <v>#N/A</v>
      </c>
      <c r="E1949">
        <v>100</v>
      </c>
      <c r="F1949">
        <v>100</v>
      </c>
      <c r="G1949">
        <v>200</v>
      </c>
      <c r="I1949" s="16"/>
      <c r="J1949" s="17"/>
      <c r="K1949" s="17"/>
    </row>
    <row r="1950" spans="2:11" x14ac:dyDescent="0.2">
      <c r="B1950" t="e">
        <f>VLOOKUP(A1950,Lagerdata!$A$2:$D$42971,3,FALSE)</f>
        <v>#N/A</v>
      </c>
      <c r="C1950" t="e">
        <f>VLOOKUP(A1950,Lagerdata!$A$2:$D$42971,5,FALSE)</f>
        <v>#N/A</v>
      </c>
      <c r="D1950" t="e">
        <f>VLOOKUP(A1950,Lagerdata!$A$2:$D$42971,4,FALSE)</f>
        <v>#N/A</v>
      </c>
      <c r="E1950">
        <v>100</v>
      </c>
      <c r="F1950">
        <v>100</v>
      </c>
      <c r="G1950">
        <v>200</v>
      </c>
      <c r="I1950" s="16"/>
      <c r="J1950" s="17"/>
      <c r="K1950" s="17"/>
    </row>
    <row r="1951" spans="2:11" x14ac:dyDescent="0.2">
      <c r="B1951" t="e">
        <f>VLOOKUP(A1951,Lagerdata!$A$2:$D$42971,3,FALSE)</f>
        <v>#N/A</v>
      </c>
      <c r="C1951" t="e">
        <f>VLOOKUP(A1951,Lagerdata!$A$2:$D$42971,5,FALSE)</f>
        <v>#N/A</v>
      </c>
      <c r="D1951" t="e">
        <f>VLOOKUP(A1951,Lagerdata!$A$2:$D$42971,4,FALSE)</f>
        <v>#N/A</v>
      </c>
      <c r="E1951">
        <v>100</v>
      </c>
      <c r="F1951">
        <v>100</v>
      </c>
      <c r="G1951">
        <v>200</v>
      </c>
      <c r="I1951" s="16"/>
      <c r="J1951" s="17"/>
      <c r="K1951" s="17"/>
    </row>
    <row r="1952" spans="2:11" x14ac:dyDescent="0.2">
      <c r="B1952" t="e">
        <f>VLOOKUP(A1952,Lagerdata!$A$2:$D$42971,3,FALSE)</f>
        <v>#N/A</v>
      </c>
      <c r="C1952" t="e">
        <f>VLOOKUP(A1952,Lagerdata!$A$2:$D$42971,5,FALSE)</f>
        <v>#N/A</v>
      </c>
      <c r="D1952" t="e">
        <f>VLOOKUP(A1952,Lagerdata!$A$2:$D$42971,4,FALSE)</f>
        <v>#N/A</v>
      </c>
      <c r="E1952">
        <v>100</v>
      </c>
      <c r="F1952">
        <v>100</v>
      </c>
      <c r="G1952">
        <v>200</v>
      </c>
      <c r="I1952" s="16"/>
      <c r="J1952" s="17"/>
      <c r="K1952" s="17"/>
    </row>
    <row r="1953" spans="2:11" x14ac:dyDescent="0.2">
      <c r="B1953" t="e">
        <f>VLOOKUP(A1953,Lagerdata!$A$2:$D$42971,3,FALSE)</f>
        <v>#N/A</v>
      </c>
      <c r="C1953" t="e">
        <f>VLOOKUP(A1953,Lagerdata!$A$2:$D$42971,5,FALSE)</f>
        <v>#N/A</v>
      </c>
      <c r="D1953" t="e">
        <f>VLOOKUP(A1953,Lagerdata!$A$2:$D$42971,4,FALSE)</f>
        <v>#N/A</v>
      </c>
      <c r="E1953">
        <v>100</v>
      </c>
      <c r="F1953">
        <v>100</v>
      </c>
      <c r="G1953">
        <v>200</v>
      </c>
      <c r="I1953" s="16"/>
      <c r="J1953" s="17"/>
      <c r="K1953" s="17"/>
    </row>
    <row r="1954" spans="2:11" x14ac:dyDescent="0.2">
      <c r="B1954" t="e">
        <f>VLOOKUP(A1954,Lagerdata!$A$2:$D$42971,3,FALSE)</f>
        <v>#N/A</v>
      </c>
      <c r="C1954" t="e">
        <f>VLOOKUP(A1954,Lagerdata!$A$2:$D$42971,5,FALSE)</f>
        <v>#N/A</v>
      </c>
      <c r="D1954" t="e">
        <f>VLOOKUP(A1954,Lagerdata!$A$2:$D$42971,4,FALSE)</f>
        <v>#N/A</v>
      </c>
      <c r="E1954">
        <v>100</v>
      </c>
      <c r="F1954">
        <v>100</v>
      </c>
      <c r="G1954">
        <v>200</v>
      </c>
      <c r="I1954" s="16"/>
      <c r="J1954" s="17"/>
      <c r="K1954" s="17"/>
    </row>
    <row r="1955" spans="2:11" x14ac:dyDescent="0.2">
      <c r="B1955" t="e">
        <f>VLOOKUP(A1955,Lagerdata!$A$2:$D$42971,3,FALSE)</f>
        <v>#N/A</v>
      </c>
      <c r="C1955" t="e">
        <f>VLOOKUP(A1955,Lagerdata!$A$2:$D$42971,5,FALSE)</f>
        <v>#N/A</v>
      </c>
      <c r="D1955" t="e">
        <f>VLOOKUP(A1955,Lagerdata!$A$2:$D$42971,4,FALSE)</f>
        <v>#N/A</v>
      </c>
      <c r="E1955">
        <v>100</v>
      </c>
      <c r="F1955">
        <v>100</v>
      </c>
      <c r="G1955">
        <v>200</v>
      </c>
      <c r="I1955" s="16"/>
      <c r="J1955" s="17"/>
      <c r="K1955" s="17"/>
    </row>
    <row r="1956" spans="2:11" x14ac:dyDescent="0.2">
      <c r="B1956" t="e">
        <f>VLOOKUP(A1956,Lagerdata!$A$2:$D$42971,3,FALSE)</f>
        <v>#N/A</v>
      </c>
      <c r="C1956" t="e">
        <f>VLOOKUP(A1956,Lagerdata!$A$2:$D$42971,5,FALSE)</f>
        <v>#N/A</v>
      </c>
      <c r="D1956" t="e">
        <f>VLOOKUP(A1956,Lagerdata!$A$2:$D$42971,4,FALSE)</f>
        <v>#N/A</v>
      </c>
      <c r="E1956">
        <v>100</v>
      </c>
      <c r="F1956">
        <v>100</v>
      </c>
      <c r="G1956">
        <v>200</v>
      </c>
      <c r="I1956" s="16"/>
      <c r="J1956" s="17"/>
      <c r="K1956" s="17"/>
    </row>
    <row r="1957" spans="2:11" x14ac:dyDescent="0.2">
      <c r="B1957" t="e">
        <f>VLOOKUP(A1957,Lagerdata!$A$2:$D$42971,3,FALSE)</f>
        <v>#N/A</v>
      </c>
      <c r="C1957" t="e">
        <f>VLOOKUP(A1957,Lagerdata!$A$2:$D$42971,5,FALSE)</f>
        <v>#N/A</v>
      </c>
      <c r="D1957" t="e">
        <f>VLOOKUP(A1957,Lagerdata!$A$2:$D$42971,4,FALSE)</f>
        <v>#N/A</v>
      </c>
      <c r="E1957">
        <v>100</v>
      </c>
      <c r="F1957">
        <v>100</v>
      </c>
      <c r="G1957">
        <v>200</v>
      </c>
      <c r="I1957" s="16"/>
      <c r="J1957" s="17"/>
      <c r="K1957" s="17"/>
    </row>
    <row r="1958" spans="2:11" x14ac:dyDescent="0.2">
      <c r="B1958" t="e">
        <f>VLOOKUP(A1958,Lagerdata!$A$2:$D$42971,3,FALSE)</f>
        <v>#N/A</v>
      </c>
      <c r="C1958" t="e">
        <f>VLOOKUP(A1958,Lagerdata!$A$2:$D$42971,5,FALSE)</f>
        <v>#N/A</v>
      </c>
      <c r="D1958" t="e">
        <f>VLOOKUP(A1958,Lagerdata!$A$2:$D$42971,4,FALSE)</f>
        <v>#N/A</v>
      </c>
      <c r="E1958">
        <v>100</v>
      </c>
      <c r="F1958">
        <v>100</v>
      </c>
      <c r="G1958">
        <v>200</v>
      </c>
      <c r="I1958" s="16"/>
      <c r="J1958" s="17"/>
      <c r="K1958" s="17"/>
    </row>
    <row r="1959" spans="2:11" x14ac:dyDescent="0.2">
      <c r="B1959" t="e">
        <f>VLOOKUP(A1959,Lagerdata!$A$2:$D$42971,3,FALSE)</f>
        <v>#N/A</v>
      </c>
      <c r="C1959" t="e">
        <f>VLOOKUP(A1959,Lagerdata!$A$2:$D$42971,5,FALSE)</f>
        <v>#N/A</v>
      </c>
      <c r="D1959" t="e">
        <f>VLOOKUP(A1959,Lagerdata!$A$2:$D$42971,4,FALSE)</f>
        <v>#N/A</v>
      </c>
      <c r="E1959">
        <v>100</v>
      </c>
      <c r="F1959">
        <v>100</v>
      </c>
      <c r="G1959">
        <v>200</v>
      </c>
      <c r="I1959" s="16"/>
      <c r="J1959" s="17"/>
      <c r="K1959" s="17"/>
    </row>
    <row r="1960" spans="2:11" x14ac:dyDescent="0.2">
      <c r="B1960" t="e">
        <f>VLOOKUP(A1960,Lagerdata!$A$2:$D$42971,3,FALSE)</f>
        <v>#N/A</v>
      </c>
      <c r="C1960" t="e">
        <f>VLOOKUP(A1960,Lagerdata!$A$2:$D$42971,5,FALSE)</f>
        <v>#N/A</v>
      </c>
      <c r="D1960" t="e">
        <f>VLOOKUP(A1960,Lagerdata!$A$2:$D$42971,4,FALSE)</f>
        <v>#N/A</v>
      </c>
      <c r="E1960">
        <v>100</v>
      </c>
      <c r="F1960">
        <v>100</v>
      </c>
      <c r="G1960">
        <v>200</v>
      </c>
      <c r="I1960" s="16"/>
      <c r="J1960" s="17"/>
      <c r="K1960" s="17"/>
    </row>
    <row r="1961" spans="2:11" x14ac:dyDescent="0.2">
      <c r="B1961" t="e">
        <f>VLOOKUP(A1961,Lagerdata!$A$2:$D$42971,3,FALSE)</f>
        <v>#N/A</v>
      </c>
      <c r="C1961" t="e">
        <f>VLOOKUP(A1961,Lagerdata!$A$2:$D$42971,5,FALSE)</f>
        <v>#N/A</v>
      </c>
      <c r="D1961" t="e">
        <f>VLOOKUP(A1961,Lagerdata!$A$2:$D$42971,4,FALSE)</f>
        <v>#N/A</v>
      </c>
      <c r="E1961">
        <v>100</v>
      </c>
      <c r="F1961">
        <v>100</v>
      </c>
      <c r="G1961">
        <v>100</v>
      </c>
      <c r="I1961" s="16"/>
      <c r="J1961" s="17"/>
      <c r="K1961" s="17"/>
    </row>
    <row r="1962" spans="2:11" x14ac:dyDescent="0.2">
      <c r="B1962" t="e">
        <f>VLOOKUP(A1962,Lagerdata!$A$2:$D$42971,3,FALSE)</f>
        <v>#N/A</v>
      </c>
      <c r="C1962" t="e">
        <f>VLOOKUP(A1962,Lagerdata!$A$2:$D$42971,5,FALSE)</f>
        <v>#N/A</v>
      </c>
      <c r="D1962" t="e">
        <f>VLOOKUP(A1962,Lagerdata!$A$2:$D$42971,4,FALSE)</f>
        <v>#N/A</v>
      </c>
      <c r="E1962">
        <v>100</v>
      </c>
      <c r="F1962">
        <v>100</v>
      </c>
      <c r="G1962">
        <v>100</v>
      </c>
      <c r="I1962" s="16"/>
      <c r="J1962" s="17"/>
      <c r="K1962" s="17"/>
    </row>
    <row r="1963" spans="2:11" x14ac:dyDescent="0.2">
      <c r="B1963" t="e">
        <f>VLOOKUP(A1963,Lagerdata!$A$2:$D$42971,3,FALSE)</f>
        <v>#N/A</v>
      </c>
      <c r="C1963" t="e">
        <f>VLOOKUP(A1963,Lagerdata!$A$2:$D$42971,5,FALSE)</f>
        <v>#N/A</v>
      </c>
      <c r="D1963" t="e">
        <f>VLOOKUP(A1963,Lagerdata!$A$2:$D$42971,4,FALSE)</f>
        <v>#N/A</v>
      </c>
      <c r="E1963">
        <v>100</v>
      </c>
      <c r="F1963">
        <v>100</v>
      </c>
      <c r="G1963">
        <v>100</v>
      </c>
      <c r="I1963" s="16"/>
      <c r="J1963" s="17"/>
      <c r="K1963" s="17"/>
    </row>
    <row r="1964" spans="2:11" x14ac:dyDescent="0.2">
      <c r="B1964" t="e">
        <f>VLOOKUP(A1964,Lagerdata!$A$2:$D$42971,3,FALSE)</f>
        <v>#N/A</v>
      </c>
      <c r="C1964" t="e">
        <f>VLOOKUP(A1964,Lagerdata!$A$2:$D$42971,5,FALSE)</f>
        <v>#N/A</v>
      </c>
      <c r="D1964" t="e">
        <f>VLOOKUP(A1964,Lagerdata!$A$2:$D$42971,4,FALSE)</f>
        <v>#N/A</v>
      </c>
      <c r="E1964">
        <v>100</v>
      </c>
      <c r="F1964">
        <v>100</v>
      </c>
      <c r="G1964">
        <v>100</v>
      </c>
      <c r="I1964" s="16"/>
      <c r="J1964" s="17"/>
      <c r="K1964" s="17"/>
    </row>
    <row r="1965" spans="2:11" x14ac:dyDescent="0.2">
      <c r="B1965" t="e">
        <f>VLOOKUP(A1965,Lagerdata!$A$2:$D$42971,3,FALSE)</f>
        <v>#N/A</v>
      </c>
      <c r="C1965" t="e">
        <f>VLOOKUP(A1965,Lagerdata!$A$2:$D$42971,5,FALSE)</f>
        <v>#N/A</v>
      </c>
      <c r="D1965" t="e">
        <f>VLOOKUP(A1965,Lagerdata!$A$2:$D$42971,4,FALSE)</f>
        <v>#N/A</v>
      </c>
      <c r="E1965">
        <v>100</v>
      </c>
      <c r="F1965">
        <v>100</v>
      </c>
      <c r="G1965">
        <v>100</v>
      </c>
      <c r="I1965" s="16"/>
      <c r="J1965" s="17"/>
      <c r="K1965" s="17"/>
    </row>
    <row r="1966" spans="2:11" x14ac:dyDescent="0.2">
      <c r="B1966" t="e">
        <f>VLOOKUP(A1966,Lagerdata!$A$2:$D$42971,3,FALSE)</f>
        <v>#N/A</v>
      </c>
      <c r="C1966" t="e">
        <f>VLOOKUP(A1966,Lagerdata!$A$2:$D$42971,5,FALSE)</f>
        <v>#N/A</v>
      </c>
      <c r="D1966" t="e">
        <f>VLOOKUP(A1966,Lagerdata!$A$2:$D$42971,4,FALSE)</f>
        <v>#N/A</v>
      </c>
      <c r="E1966">
        <v>100</v>
      </c>
      <c r="F1966">
        <v>100</v>
      </c>
      <c r="G1966">
        <v>200</v>
      </c>
      <c r="I1966" s="16"/>
      <c r="J1966" s="17"/>
      <c r="K1966" s="17"/>
    </row>
    <row r="1967" spans="2:11" x14ac:dyDescent="0.2">
      <c r="B1967" t="e">
        <f>VLOOKUP(A1967,Lagerdata!$A$2:$D$42971,3,FALSE)</f>
        <v>#N/A</v>
      </c>
      <c r="C1967" t="e">
        <f>VLOOKUP(A1967,Lagerdata!$A$2:$D$42971,5,FALSE)</f>
        <v>#N/A</v>
      </c>
      <c r="D1967" t="e">
        <f>VLOOKUP(A1967,Lagerdata!$A$2:$D$42971,4,FALSE)</f>
        <v>#N/A</v>
      </c>
      <c r="E1967">
        <v>100</v>
      </c>
      <c r="F1967">
        <v>100</v>
      </c>
      <c r="G1967">
        <v>100</v>
      </c>
      <c r="I1967" s="16"/>
      <c r="J1967" s="17"/>
      <c r="K1967" s="17"/>
    </row>
    <row r="1968" spans="2:11" x14ac:dyDescent="0.2">
      <c r="B1968" t="e">
        <f>VLOOKUP(A1968,Lagerdata!$A$2:$D$42971,3,FALSE)</f>
        <v>#N/A</v>
      </c>
      <c r="C1968" t="e">
        <f>VLOOKUP(A1968,Lagerdata!$A$2:$D$42971,5,FALSE)</f>
        <v>#N/A</v>
      </c>
      <c r="D1968" t="e">
        <f>VLOOKUP(A1968,Lagerdata!$A$2:$D$42971,4,FALSE)</f>
        <v>#N/A</v>
      </c>
      <c r="E1968">
        <v>100</v>
      </c>
      <c r="F1968">
        <v>100</v>
      </c>
      <c r="G1968">
        <v>100</v>
      </c>
      <c r="I1968" s="16"/>
      <c r="J1968" s="17"/>
      <c r="K1968" s="17"/>
    </row>
    <row r="1969" spans="2:11" x14ac:dyDescent="0.2">
      <c r="B1969" t="e">
        <f>VLOOKUP(A1969,Lagerdata!$A$2:$D$42971,3,FALSE)</f>
        <v>#N/A</v>
      </c>
      <c r="C1969" t="e">
        <f>VLOOKUP(A1969,Lagerdata!$A$2:$D$42971,5,FALSE)</f>
        <v>#N/A</v>
      </c>
      <c r="D1969" t="e">
        <f>VLOOKUP(A1969,Lagerdata!$A$2:$D$42971,4,FALSE)</f>
        <v>#N/A</v>
      </c>
      <c r="E1969">
        <v>100</v>
      </c>
      <c r="F1969">
        <v>100</v>
      </c>
      <c r="G1969">
        <v>100</v>
      </c>
      <c r="I1969" s="16"/>
      <c r="J1969" s="17"/>
      <c r="K1969" s="17"/>
    </row>
    <row r="1970" spans="2:11" x14ac:dyDescent="0.2">
      <c r="B1970" t="e">
        <f>VLOOKUP(A1970,Lagerdata!$A$2:$D$42971,3,FALSE)</f>
        <v>#N/A</v>
      </c>
      <c r="C1970" t="e">
        <f>VLOOKUP(A1970,Lagerdata!$A$2:$D$42971,5,FALSE)</f>
        <v>#N/A</v>
      </c>
      <c r="D1970" t="e">
        <f>VLOOKUP(A1970,Lagerdata!$A$2:$D$42971,4,FALSE)</f>
        <v>#N/A</v>
      </c>
      <c r="E1970">
        <v>100</v>
      </c>
      <c r="F1970">
        <v>100</v>
      </c>
      <c r="G1970">
        <v>100</v>
      </c>
      <c r="I1970" s="16"/>
      <c r="J1970" s="17"/>
      <c r="K1970" s="17"/>
    </row>
    <row r="1971" spans="2:11" x14ac:dyDescent="0.2">
      <c r="B1971" t="e">
        <f>VLOOKUP(A1971,Lagerdata!$A$2:$D$42971,3,FALSE)</f>
        <v>#N/A</v>
      </c>
      <c r="C1971" t="e">
        <f>VLOOKUP(A1971,Lagerdata!$A$2:$D$42971,5,FALSE)</f>
        <v>#N/A</v>
      </c>
      <c r="D1971" t="e">
        <f>VLOOKUP(A1971,Lagerdata!$A$2:$D$42971,4,FALSE)</f>
        <v>#N/A</v>
      </c>
      <c r="E1971">
        <v>100</v>
      </c>
      <c r="F1971">
        <v>100</v>
      </c>
      <c r="G1971">
        <v>100</v>
      </c>
      <c r="I1971" s="16"/>
      <c r="J1971" s="17"/>
      <c r="K1971" s="17"/>
    </row>
    <row r="1972" spans="2:11" x14ac:dyDescent="0.2">
      <c r="B1972" t="e">
        <f>VLOOKUP(A1972,Lagerdata!$A$2:$D$42971,3,FALSE)</f>
        <v>#N/A</v>
      </c>
      <c r="C1972" t="e">
        <f>VLOOKUP(A1972,Lagerdata!$A$2:$D$42971,5,FALSE)</f>
        <v>#N/A</v>
      </c>
      <c r="D1972" t="e">
        <f>VLOOKUP(A1972,Lagerdata!$A$2:$D$42971,4,FALSE)</f>
        <v>#N/A</v>
      </c>
      <c r="E1972">
        <v>100</v>
      </c>
      <c r="F1972">
        <v>100</v>
      </c>
      <c r="G1972">
        <v>100</v>
      </c>
      <c r="I1972" s="16"/>
      <c r="J1972" s="17"/>
      <c r="K1972" s="17"/>
    </row>
    <row r="1973" spans="2:11" x14ac:dyDescent="0.2">
      <c r="B1973" t="e">
        <f>VLOOKUP(A1973,Lagerdata!$A$2:$D$42971,3,FALSE)</f>
        <v>#N/A</v>
      </c>
      <c r="C1973" t="e">
        <f>VLOOKUP(A1973,Lagerdata!$A$2:$D$42971,5,FALSE)</f>
        <v>#N/A</v>
      </c>
      <c r="D1973" t="e">
        <f>VLOOKUP(A1973,Lagerdata!$A$2:$D$42971,4,FALSE)</f>
        <v>#N/A</v>
      </c>
      <c r="E1973">
        <v>100</v>
      </c>
      <c r="F1973">
        <v>100</v>
      </c>
      <c r="G1973">
        <v>100</v>
      </c>
      <c r="I1973" s="16"/>
      <c r="J1973" s="17"/>
      <c r="K1973" s="17"/>
    </row>
    <row r="1974" spans="2:11" x14ac:dyDescent="0.2">
      <c r="B1974" t="e">
        <f>VLOOKUP(A1974,Lagerdata!$A$2:$D$42971,3,FALSE)</f>
        <v>#N/A</v>
      </c>
      <c r="C1974" t="e">
        <f>VLOOKUP(A1974,Lagerdata!$A$2:$D$42971,5,FALSE)</f>
        <v>#N/A</v>
      </c>
      <c r="D1974" t="e">
        <f>VLOOKUP(A1974,Lagerdata!$A$2:$D$42971,4,FALSE)</f>
        <v>#N/A</v>
      </c>
      <c r="E1974">
        <v>100</v>
      </c>
      <c r="F1974">
        <v>100</v>
      </c>
      <c r="G1974">
        <v>100</v>
      </c>
      <c r="I1974" s="16"/>
      <c r="J1974" s="17"/>
      <c r="K1974" s="17"/>
    </row>
    <row r="1975" spans="2:11" x14ac:dyDescent="0.2">
      <c r="B1975" t="e">
        <f>VLOOKUP(A1975,Lagerdata!$A$2:$D$42971,3,FALSE)</f>
        <v>#N/A</v>
      </c>
      <c r="C1975" t="e">
        <f>VLOOKUP(A1975,Lagerdata!$A$2:$D$42971,5,FALSE)</f>
        <v>#N/A</v>
      </c>
      <c r="D1975" t="e">
        <f>VLOOKUP(A1975,Lagerdata!$A$2:$D$42971,4,FALSE)</f>
        <v>#N/A</v>
      </c>
      <c r="E1975">
        <v>100</v>
      </c>
      <c r="F1975">
        <v>100</v>
      </c>
      <c r="G1975">
        <v>100</v>
      </c>
      <c r="I1975" s="16"/>
      <c r="J1975" s="17"/>
      <c r="K1975" s="17"/>
    </row>
    <row r="1976" spans="2:11" x14ac:dyDescent="0.2">
      <c r="B1976" t="e">
        <f>VLOOKUP(A1976,Lagerdata!$A$2:$D$42971,3,FALSE)</f>
        <v>#N/A</v>
      </c>
      <c r="C1976" t="e">
        <f>VLOOKUP(A1976,Lagerdata!$A$2:$D$42971,5,FALSE)</f>
        <v>#N/A</v>
      </c>
      <c r="D1976" t="e">
        <f>VLOOKUP(A1976,Lagerdata!$A$2:$D$42971,4,FALSE)</f>
        <v>#N/A</v>
      </c>
      <c r="E1976">
        <v>100</v>
      </c>
      <c r="F1976">
        <v>100</v>
      </c>
      <c r="G1976">
        <v>100</v>
      </c>
      <c r="I1976" s="16"/>
      <c r="J1976" s="17"/>
      <c r="K1976" s="17"/>
    </row>
    <row r="1977" spans="2:11" x14ac:dyDescent="0.2">
      <c r="B1977" t="e">
        <f>VLOOKUP(A1977,Lagerdata!$A$2:$D$42971,3,FALSE)</f>
        <v>#N/A</v>
      </c>
      <c r="C1977" t="e">
        <f>VLOOKUP(A1977,Lagerdata!$A$2:$D$42971,5,FALSE)</f>
        <v>#N/A</v>
      </c>
      <c r="D1977" t="e">
        <f>VLOOKUP(A1977,Lagerdata!$A$2:$D$42971,4,FALSE)</f>
        <v>#N/A</v>
      </c>
      <c r="E1977">
        <v>100</v>
      </c>
      <c r="F1977">
        <v>100</v>
      </c>
      <c r="G1977">
        <v>100</v>
      </c>
      <c r="I1977" s="16"/>
      <c r="J1977" s="17"/>
      <c r="K1977" s="17"/>
    </row>
    <row r="1978" spans="2:11" x14ac:dyDescent="0.2">
      <c r="B1978" t="e">
        <f>VLOOKUP(A1978,Lagerdata!$A$2:$D$42971,3,FALSE)</f>
        <v>#N/A</v>
      </c>
      <c r="C1978" t="e">
        <f>VLOOKUP(A1978,Lagerdata!$A$2:$D$42971,5,FALSE)</f>
        <v>#N/A</v>
      </c>
      <c r="D1978" t="e">
        <f>VLOOKUP(A1978,Lagerdata!$A$2:$D$42971,4,FALSE)</f>
        <v>#N/A</v>
      </c>
      <c r="E1978">
        <v>100</v>
      </c>
      <c r="F1978">
        <v>100</v>
      </c>
      <c r="G1978">
        <v>100</v>
      </c>
      <c r="I1978" s="16"/>
      <c r="J1978" s="17"/>
      <c r="K1978" s="17"/>
    </row>
    <row r="1979" spans="2:11" x14ac:dyDescent="0.2">
      <c r="B1979" t="e">
        <f>VLOOKUP(A1979,Lagerdata!$A$2:$D$42971,3,FALSE)</f>
        <v>#N/A</v>
      </c>
      <c r="C1979" t="e">
        <f>VLOOKUP(A1979,Lagerdata!$A$2:$D$42971,5,FALSE)</f>
        <v>#N/A</v>
      </c>
      <c r="D1979" t="e">
        <f>VLOOKUP(A1979,Lagerdata!$A$2:$D$42971,4,FALSE)</f>
        <v>#N/A</v>
      </c>
      <c r="E1979">
        <v>100</v>
      </c>
      <c r="F1979">
        <v>100</v>
      </c>
      <c r="G1979">
        <v>100</v>
      </c>
      <c r="I1979" s="16"/>
      <c r="J1979" s="17"/>
      <c r="K1979" s="17"/>
    </row>
    <row r="1980" spans="2:11" x14ac:dyDescent="0.2">
      <c r="B1980" t="e">
        <f>VLOOKUP(A1980,Lagerdata!$A$2:$D$42971,3,FALSE)</f>
        <v>#N/A</v>
      </c>
      <c r="C1980" t="e">
        <f>VLOOKUP(A1980,Lagerdata!$A$2:$D$42971,5,FALSE)</f>
        <v>#N/A</v>
      </c>
      <c r="D1980" t="e">
        <f>VLOOKUP(A1980,Lagerdata!$A$2:$D$42971,4,FALSE)</f>
        <v>#N/A</v>
      </c>
      <c r="E1980">
        <v>100</v>
      </c>
      <c r="F1980">
        <v>100</v>
      </c>
      <c r="G1980">
        <v>100</v>
      </c>
      <c r="I1980" s="16"/>
      <c r="J1980" s="17"/>
      <c r="K1980" s="17"/>
    </row>
    <row r="1981" spans="2:11" x14ac:dyDescent="0.2">
      <c r="B1981" t="e">
        <f>VLOOKUP(A1981,Lagerdata!$A$2:$D$42971,3,FALSE)</f>
        <v>#N/A</v>
      </c>
      <c r="C1981" t="e">
        <f>VLOOKUP(A1981,Lagerdata!$A$2:$D$42971,5,FALSE)</f>
        <v>#N/A</v>
      </c>
      <c r="D1981" t="e">
        <f>VLOOKUP(A1981,Lagerdata!$A$2:$D$42971,4,FALSE)</f>
        <v>#N/A</v>
      </c>
      <c r="E1981">
        <v>100</v>
      </c>
      <c r="F1981">
        <v>100</v>
      </c>
      <c r="G1981">
        <v>100</v>
      </c>
      <c r="I1981" s="16"/>
      <c r="J1981" s="17"/>
      <c r="K1981" s="17"/>
    </row>
    <row r="1982" spans="2:11" x14ac:dyDescent="0.2">
      <c r="B1982" t="e">
        <f>VLOOKUP(A1982,Lagerdata!$A$2:$D$42971,3,FALSE)</f>
        <v>#N/A</v>
      </c>
      <c r="C1982" t="e">
        <f>VLOOKUP(A1982,Lagerdata!$A$2:$D$42971,5,FALSE)</f>
        <v>#N/A</v>
      </c>
      <c r="D1982" t="e">
        <f>VLOOKUP(A1982,Lagerdata!$A$2:$D$42971,4,FALSE)</f>
        <v>#N/A</v>
      </c>
      <c r="E1982">
        <v>100</v>
      </c>
      <c r="F1982">
        <v>100</v>
      </c>
      <c r="G1982">
        <v>100</v>
      </c>
      <c r="I1982" s="16"/>
      <c r="J1982" s="17"/>
      <c r="K1982" s="17"/>
    </row>
    <row r="1983" spans="2:11" x14ac:dyDescent="0.2">
      <c r="B1983" t="e">
        <f>VLOOKUP(A1983,Lagerdata!$A$2:$D$42971,3,FALSE)</f>
        <v>#N/A</v>
      </c>
      <c r="C1983" t="e">
        <f>VLOOKUP(A1983,Lagerdata!$A$2:$D$42971,5,FALSE)</f>
        <v>#N/A</v>
      </c>
      <c r="D1983" t="e">
        <f>VLOOKUP(A1983,Lagerdata!$A$2:$D$42971,4,FALSE)</f>
        <v>#N/A</v>
      </c>
      <c r="E1983">
        <v>100</v>
      </c>
      <c r="F1983">
        <v>100</v>
      </c>
      <c r="G1983">
        <v>100</v>
      </c>
      <c r="I1983" s="16"/>
      <c r="J1983" s="17"/>
      <c r="K1983" s="17"/>
    </row>
    <row r="1984" spans="2:11" x14ac:dyDescent="0.2">
      <c r="B1984" t="e">
        <f>VLOOKUP(A1984,Lagerdata!$A$2:$D$42971,3,FALSE)</f>
        <v>#N/A</v>
      </c>
      <c r="C1984" t="e">
        <f>VLOOKUP(A1984,Lagerdata!$A$2:$D$42971,5,FALSE)</f>
        <v>#N/A</v>
      </c>
      <c r="D1984" t="e">
        <f>VLOOKUP(A1984,Lagerdata!$A$2:$D$42971,4,FALSE)</f>
        <v>#N/A</v>
      </c>
      <c r="E1984">
        <v>100</v>
      </c>
      <c r="F1984">
        <v>100</v>
      </c>
      <c r="G1984">
        <v>100</v>
      </c>
      <c r="I1984" s="16"/>
      <c r="J1984" s="17"/>
      <c r="K1984" s="17"/>
    </row>
    <row r="1985" spans="2:11" x14ac:dyDescent="0.2">
      <c r="B1985" t="e">
        <f>VLOOKUP(A1985,Lagerdata!$A$2:$D$42971,3,FALSE)</f>
        <v>#N/A</v>
      </c>
      <c r="C1985" t="e">
        <f>VLOOKUP(A1985,Lagerdata!$A$2:$D$42971,5,FALSE)</f>
        <v>#N/A</v>
      </c>
      <c r="D1985" t="e">
        <f>VLOOKUP(A1985,Lagerdata!$A$2:$D$42971,4,FALSE)</f>
        <v>#N/A</v>
      </c>
      <c r="E1985">
        <v>100</v>
      </c>
      <c r="F1985">
        <v>100</v>
      </c>
      <c r="G1985">
        <v>100</v>
      </c>
      <c r="I1985" s="16"/>
      <c r="J1985" s="17"/>
      <c r="K1985" s="17"/>
    </row>
    <row r="1986" spans="2:11" x14ac:dyDescent="0.2">
      <c r="B1986" t="e">
        <f>VLOOKUP(A1986,Lagerdata!$A$2:$D$42971,3,FALSE)</f>
        <v>#N/A</v>
      </c>
      <c r="C1986" t="e">
        <f>VLOOKUP(A1986,Lagerdata!$A$2:$D$42971,5,FALSE)</f>
        <v>#N/A</v>
      </c>
      <c r="D1986" t="e">
        <f>VLOOKUP(A1986,Lagerdata!$A$2:$D$42971,4,FALSE)</f>
        <v>#N/A</v>
      </c>
      <c r="E1986">
        <v>100</v>
      </c>
      <c r="F1986">
        <v>100</v>
      </c>
      <c r="G1986">
        <v>100</v>
      </c>
      <c r="I1986" s="16"/>
      <c r="J1986" s="17"/>
      <c r="K1986" s="17"/>
    </row>
    <row r="1987" spans="2:11" x14ac:dyDescent="0.2">
      <c r="B1987" t="e">
        <f>VLOOKUP(A1987,Lagerdata!$A$2:$D$42971,3,FALSE)</f>
        <v>#N/A</v>
      </c>
      <c r="C1987" t="e">
        <f>VLOOKUP(A1987,Lagerdata!$A$2:$D$42971,5,FALSE)</f>
        <v>#N/A</v>
      </c>
      <c r="D1987" t="e">
        <f>VLOOKUP(A1987,Lagerdata!$A$2:$D$42971,4,FALSE)</f>
        <v>#N/A</v>
      </c>
      <c r="E1987">
        <v>100</v>
      </c>
      <c r="F1987">
        <v>100</v>
      </c>
      <c r="G1987">
        <v>100</v>
      </c>
      <c r="I1987" s="16"/>
      <c r="J1987" s="17"/>
      <c r="K1987" s="17"/>
    </row>
    <row r="1988" spans="2:11" x14ac:dyDescent="0.2">
      <c r="B1988" t="e">
        <f>VLOOKUP(A1988,Lagerdata!$A$2:$D$42971,3,FALSE)</f>
        <v>#N/A</v>
      </c>
      <c r="C1988" t="e">
        <f>VLOOKUP(A1988,Lagerdata!$A$2:$D$42971,5,FALSE)</f>
        <v>#N/A</v>
      </c>
      <c r="D1988" t="e">
        <f>VLOOKUP(A1988,Lagerdata!$A$2:$D$42971,4,FALSE)</f>
        <v>#N/A</v>
      </c>
      <c r="E1988">
        <v>100</v>
      </c>
      <c r="F1988">
        <v>100</v>
      </c>
      <c r="G1988">
        <v>100</v>
      </c>
      <c r="I1988" s="16"/>
      <c r="J1988" s="17"/>
      <c r="K1988" s="17"/>
    </row>
    <row r="1989" spans="2:11" x14ac:dyDescent="0.2">
      <c r="B1989" t="e">
        <f>VLOOKUP(A1989,Lagerdata!$A$2:$D$42971,3,FALSE)</f>
        <v>#N/A</v>
      </c>
      <c r="C1989" t="e">
        <f>VLOOKUP(A1989,Lagerdata!$A$2:$D$42971,5,FALSE)</f>
        <v>#N/A</v>
      </c>
      <c r="D1989" t="e">
        <f>VLOOKUP(A1989,Lagerdata!$A$2:$D$42971,4,FALSE)</f>
        <v>#N/A</v>
      </c>
      <c r="E1989">
        <v>100</v>
      </c>
      <c r="F1989">
        <v>100</v>
      </c>
      <c r="G1989">
        <v>100</v>
      </c>
      <c r="I1989" s="16"/>
      <c r="J1989" s="17"/>
      <c r="K1989" s="17"/>
    </row>
    <row r="1990" spans="2:11" x14ac:dyDescent="0.2">
      <c r="B1990" t="e">
        <f>VLOOKUP(A1990,Lagerdata!$A$2:$D$42971,3,FALSE)</f>
        <v>#N/A</v>
      </c>
      <c r="C1990" t="e">
        <f>VLOOKUP(A1990,Lagerdata!$A$2:$D$42971,5,FALSE)</f>
        <v>#N/A</v>
      </c>
      <c r="D1990" t="e">
        <f>VLOOKUP(A1990,Lagerdata!$A$2:$D$42971,4,FALSE)</f>
        <v>#N/A</v>
      </c>
      <c r="E1990">
        <v>100</v>
      </c>
      <c r="F1990">
        <v>100</v>
      </c>
      <c r="G1990">
        <v>200</v>
      </c>
      <c r="I1990" s="16"/>
      <c r="J1990" s="17"/>
      <c r="K1990" s="17"/>
    </row>
    <row r="1991" spans="2:11" x14ac:dyDescent="0.2">
      <c r="B1991" t="e">
        <f>VLOOKUP(A1991,Lagerdata!$A$2:$D$42971,3,FALSE)</f>
        <v>#N/A</v>
      </c>
      <c r="C1991" t="e">
        <f>VLOOKUP(A1991,Lagerdata!$A$2:$D$42971,5,FALSE)</f>
        <v>#N/A</v>
      </c>
      <c r="D1991" t="e">
        <f>VLOOKUP(A1991,Lagerdata!$A$2:$D$42971,4,FALSE)</f>
        <v>#N/A</v>
      </c>
      <c r="E1991">
        <v>100</v>
      </c>
      <c r="F1991">
        <v>100</v>
      </c>
      <c r="G1991">
        <v>100</v>
      </c>
      <c r="I1991" s="16"/>
      <c r="J1991" s="17"/>
      <c r="K1991" s="17"/>
    </row>
    <row r="1992" spans="2:11" x14ac:dyDescent="0.2">
      <c r="B1992" t="e">
        <f>VLOOKUP(A1992,Lagerdata!$A$2:$D$42971,3,FALSE)</f>
        <v>#N/A</v>
      </c>
      <c r="C1992" t="e">
        <f>VLOOKUP(A1992,Lagerdata!$A$2:$D$42971,5,FALSE)</f>
        <v>#N/A</v>
      </c>
      <c r="D1992" t="e">
        <f>VLOOKUP(A1992,Lagerdata!$A$2:$D$42971,4,FALSE)</f>
        <v>#N/A</v>
      </c>
      <c r="E1992">
        <v>100</v>
      </c>
      <c r="F1992">
        <v>100</v>
      </c>
      <c r="G1992">
        <v>100</v>
      </c>
      <c r="I1992" s="16"/>
      <c r="J1992" s="17"/>
      <c r="K1992" s="17"/>
    </row>
    <row r="1993" spans="2:11" x14ac:dyDescent="0.2">
      <c r="B1993" t="e">
        <f>VLOOKUP(A1993,Lagerdata!$A$2:$D$42971,3,FALSE)</f>
        <v>#N/A</v>
      </c>
      <c r="C1993" t="e">
        <f>VLOOKUP(A1993,Lagerdata!$A$2:$D$42971,5,FALSE)</f>
        <v>#N/A</v>
      </c>
      <c r="D1993" t="e">
        <f>VLOOKUP(A1993,Lagerdata!$A$2:$D$42971,4,FALSE)</f>
        <v>#N/A</v>
      </c>
      <c r="E1993">
        <v>100</v>
      </c>
      <c r="F1993">
        <v>100</v>
      </c>
      <c r="G1993">
        <v>100</v>
      </c>
      <c r="I1993" s="16"/>
      <c r="J1993" s="17"/>
      <c r="K1993" s="17"/>
    </row>
    <row r="1994" spans="2:11" x14ac:dyDescent="0.2">
      <c r="B1994" t="e">
        <f>VLOOKUP(A1994,Lagerdata!$A$2:$D$42971,3,FALSE)</f>
        <v>#N/A</v>
      </c>
      <c r="C1994" t="e">
        <f>VLOOKUP(A1994,Lagerdata!$A$2:$D$42971,5,FALSE)</f>
        <v>#N/A</v>
      </c>
      <c r="D1994" t="e">
        <f>VLOOKUP(A1994,Lagerdata!$A$2:$D$42971,4,FALSE)</f>
        <v>#N/A</v>
      </c>
      <c r="E1994">
        <v>100</v>
      </c>
      <c r="F1994">
        <v>100</v>
      </c>
      <c r="G1994">
        <v>100</v>
      </c>
      <c r="I1994" s="16"/>
      <c r="J1994" s="17"/>
      <c r="K1994" s="17"/>
    </row>
    <row r="1995" spans="2:11" x14ac:dyDescent="0.2">
      <c r="B1995" t="e">
        <f>VLOOKUP(A1995,Lagerdata!$A$2:$D$42971,3,FALSE)</f>
        <v>#N/A</v>
      </c>
      <c r="C1995" t="e">
        <f>VLOOKUP(A1995,Lagerdata!$A$2:$D$42971,5,FALSE)</f>
        <v>#N/A</v>
      </c>
      <c r="D1995" t="e">
        <f>VLOOKUP(A1995,Lagerdata!$A$2:$D$42971,4,FALSE)</f>
        <v>#N/A</v>
      </c>
      <c r="E1995">
        <v>100</v>
      </c>
      <c r="F1995">
        <v>100</v>
      </c>
      <c r="G1995">
        <v>100</v>
      </c>
      <c r="I1995" s="16"/>
      <c r="J1995" s="17"/>
      <c r="K1995" s="17"/>
    </row>
    <row r="1996" spans="2:11" x14ac:dyDescent="0.2">
      <c r="B1996" t="e">
        <f>VLOOKUP(A1996,Lagerdata!$A$2:$D$42971,3,FALSE)</f>
        <v>#N/A</v>
      </c>
      <c r="C1996" t="e">
        <f>VLOOKUP(A1996,Lagerdata!$A$2:$D$42971,5,FALSE)</f>
        <v>#N/A</v>
      </c>
      <c r="D1996" t="e">
        <f>VLOOKUP(A1996,Lagerdata!$A$2:$D$42971,4,FALSE)</f>
        <v>#N/A</v>
      </c>
      <c r="E1996">
        <v>100</v>
      </c>
      <c r="F1996">
        <v>100</v>
      </c>
      <c r="G1996">
        <v>100</v>
      </c>
      <c r="I1996" s="16"/>
      <c r="J1996" s="17"/>
      <c r="K1996" s="17"/>
    </row>
    <row r="1997" spans="2:11" x14ac:dyDescent="0.2">
      <c r="B1997" t="e">
        <f>VLOOKUP(A1997,Lagerdata!$A$2:$D$42971,3,FALSE)</f>
        <v>#N/A</v>
      </c>
      <c r="C1997" t="e">
        <f>VLOOKUP(A1997,Lagerdata!$A$2:$D$42971,5,FALSE)</f>
        <v>#N/A</v>
      </c>
      <c r="D1997" t="e">
        <f>VLOOKUP(A1997,Lagerdata!$A$2:$D$42971,4,FALSE)</f>
        <v>#N/A</v>
      </c>
      <c r="E1997">
        <v>100</v>
      </c>
      <c r="F1997">
        <v>100</v>
      </c>
      <c r="G1997">
        <v>100</v>
      </c>
      <c r="I1997" s="16"/>
      <c r="J1997" s="17"/>
      <c r="K1997" s="17"/>
    </row>
    <row r="1998" spans="2:11" x14ac:dyDescent="0.2">
      <c r="B1998" t="e">
        <f>VLOOKUP(A1998,Lagerdata!$A$2:$D$42971,3,FALSE)</f>
        <v>#N/A</v>
      </c>
      <c r="C1998" t="e">
        <f>VLOOKUP(A1998,Lagerdata!$A$2:$D$42971,5,FALSE)</f>
        <v>#N/A</v>
      </c>
      <c r="D1998" t="e">
        <f>VLOOKUP(A1998,Lagerdata!$A$2:$D$42971,4,FALSE)</f>
        <v>#N/A</v>
      </c>
      <c r="E1998">
        <v>100</v>
      </c>
      <c r="F1998">
        <v>100</v>
      </c>
      <c r="G1998">
        <v>100</v>
      </c>
      <c r="I1998" s="16"/>
      <c r="J1998" s="17"/>
      <c r="K1998" s="17"/>
    </row>
    <row r="1999" spans="2:11" x14ac:dyDescent="0.2">
      <c r="B1999" t="e">
        <f>VLOOKUP(A1999,Lagerdata!$A$2:$D$42971,3,FALSE)</f>
        <v>#N/A</v>
      </c>
      <c r="C1999" t="e">
        <f>VLOOKUP(A1999,Lagerdata!$A$2:$D$42971,5,FALSE)</f>
        <v>#N/A</v>
      </c>
      <c r="D1999" t="e">
        <f>VLOOKUP(A1999,Lagerdata!$A$2:$D$42971,4,FALSE)</f>
        <v>#N/A</v>
      </c>
      <c r="E1999">
        <v>100</v>
      </c>
      <c r="F1999">
        <v>100</v>
      </c>
      <c r="G1999">
        <v>100</v>
      </c>
      <c r="I1999" s="16"/>
      <c r="J1999" s="17"/>
      <c r="K1999" s="17"/>
    </row>
    <row r="2000" spans="2:11" x14ac:dyDescent="0.2">
      <c r="B2000" t="e">
        <f>VLOOKUP(A2000,Lagerdata!$A$2:$D$42971,3,FALSE)</f>
        <v>#N/A</v>
      </c>
      <c r="C2000" t="e">
        <f>VLOOKUP(A2000,Lagerdata!$A$2:$D$42971,5,FALSE)</f>
        <v>#N/A</v>
      </c>
      <c r="D2000" t="e">
        <f>VLOOKUP(A2000,Lagerdata!$A$2:$D$42971,4,FALSE)</f>
        <v>#N/A</v>
      </c>
      <c r="E2000">
        <v>100</v>
      </c>
      <c r="F2000">
        <v>100</v>
      </c>
      <c r="G2000">
        <v>100</v>
      </c>
      <c r="I2000" s="16"/>
      <c r="J2000" s="17"/>
      <c r="K2000" s="17"/>
    </row>
    <row r="2001" spans="2:11" x14ac:dyDescent="0.2">
      <c r="B2001" t="e">
        <f>VLOOKUP(A2001,Lagerdata!$A$2:$D$42971,3,FALSE)</f>
        <v>#N/A</v>
      </c>
      <c r="C2001" t="e">
        <f>VLOOKUP(A2001,Lagerdata!$A$2:$D$42971,5,FALSE)</f>
        <v>#N/A</v>
      </c>
      <c r="D2001" t="e">
        <f>VLOOKUP(A2001,Lagerdata!$A$2:$D$42971,4,FALSE)</f>
        <v>#N/A</v>
      </c>
      <c r="E2001">
        <v>100</v>
      </c>
      <c r="F2001">
        <v>100</v>
      </c>
      <c r="G2001">
        <v>100</v>
      </c>
      <c r="I2001" s="16"/>
      <c r="J2001" s="17"/>
      <c r="K2001" s="17"/>
    </row>
    <row r="2002" spans="2:11" x14ac:dyDescent="0.2">
      <c r="B2002" t="e">
        <f>VLOOKUP(A2002,Lagerdata!$A$2:$D$42971,3,FALSE)</f>
        <v>#N/A</v>
      </c>
      <c r="C2002" t="e">
        <f>VLOOKUP(A2002,Lagerdata!$A$2:$D$42971,5,FALSE)</f>
        <v>#N/A</v>
      </c>
      <c r="D2002" t="e">
        <f>VLOOKUP(A2002,Lagerdata!$A$2:$D$42971,4,FALSE)</f>
        <v>#N/A</v>
      </c>
      <c r="E2002">
        <v>100</v>
      </c>
      <c r="F2002">
        <v>100</v>
      </c>
      <c r="G2002">
        <v>100</v>
      </c>
      <c r="I2002" s="16"/>
      <c r="J2002" s="17"/>
      <c r="K2002" s="17"/>
    </row>
    <row r="2003" spans="2:11" x14ac:dyDescent="0.2">
      <c r="B2003" t="e">
        <f>VLOOKUP(A2003,Lagerdata!$A$2:$D$42971,3,FALSE)</f>
        <v>#N/A</v>
      </c>
      <c r="C2003" t="e">
        <f>VLOOKUP(A2003,Lagerdata!$A$2:$D$42971,5,FALSE)</f>
        <v>#N/A</v>
      </c>
      <c r="D2003" t="e">
        <f>VLOOKUP(A2003,Lagerdata!$A$2:$D$42971,4,FALSE)</f>
        <v>#N/A</v>
      </c>
      <c r="E2003">
        <v>100</v>
      </c>
      <c r="F2003">
        <v>100</v>
      </c>
      <c r="G2003">
        <v>100</v>
      </c>
      <c r="I2003" s="16"/>
      <c r="J2003" s="17"/>
      <c r="K2003" s="17"/>
    </row>
    <row r="2004" spans="2:11" x14ac:dyDescent="0.2">
      <c r="B2004" t="e">
        <f>VLOOKUP(A2004,Lagerdata!$A$2:$D$42971,3,FALSE)</f>
        <v>#N/A</v>
      </c>
      <c r="C2004" t="e">
        <f>VLOOKUP(A2004,Lagerdata!$A$2:$D$42971,5,FALSE)</f>
        <v>#N/A</v>
      </c>
      <c r="D2004" t="e">
        <f>VLOOKUP(A2004,Lagerdata!$A$2:$D$42971,4,FALSE)</f>
        <v>#N/A</v>
      </c>
      <c r="E2004">
        <v>100</v>
      </c>
      <c r="F2004">
        <v>100</v>
      </c>
      <c r="G2004">
        <v>100</v>
      </c>
      <c r="I2004" s="16"/>
      <c r="J2004" s="17"/>
      <c r="K2004" s="17"/>
    </row>
    <row r="2005" spans="2:11" x14ac:dyDescent="0.2">
      <c r="B2005" t="e">
        <f>VLOOKUP(A2005,Lagerdata!$A$2:$D$42971,3,FALSE)</f>
        <v>#N/A</v>
      </c>
      <c r="C2005" t="e">
        <f>VLOOKUP(A2005,Lagerdata!$A$2:$D$42971,5,FALSE)</f>
        <v>#N/A</v>
      </c>
      <c r="D2005" t="e">
        <f>VLOOKUP(A2005,Lagerdata!$A$2:$D$42971,4,FALSE)</f>
        <v>#N/A</v>
      </c>
      <c r="E2005">
        <v>100</v>
      </c>
      <c r="F2005">
        <v>100</v>
      </c>
      <c r="G2005">
        <v>100</v>
      </c>
      <c r="I2005" s="16"/>
      <c r="J2005" s="17"/>
      <c r="K2005" s="17"/>
    </row>
    <row r="2006" spans="2:11" x14ac:dyDescent="0.2">
      <c r="B2006" t="e">
        <f>VLOOKUP(A2006,Lagerdata!$A$2:$D$42971,3,FALSE)</f>
        <v>#N/A</v>
      </c>
      <c r="C2006" t="e">
        <f>VLOOKUP(A2006,Lagerdata!$A$2:$D$42971,5,FALSE)</f>
        <v>#N/A</v>
      </c>
      <c r="D2006" t="e">
        <f>VLOOKUP(A2006,Lagerdata!$A$2:$D$42971,4,FALSE)</f>
        <v>#N/A</v>
      </c>
      <c r="E2006">
        <v>100</v>
      </c>
      <c r="F2006">
        <v>100</v>
      </c>
      <c r="G2006">
        <v>100</v>
      </c>
      <c r="I2006" s="16"/>
      <c r="J2006" s="17"/>
      <c r="K2006" s="17"/>
    </row>
    <row r="2007" spans="2:11" x14ac:dyDescent="0.2">
      <c r="B2007" t="e">
        <f>VLOOKUP(A2007,Lagerdata!$A$2:$D$42971,3,FALSE)</f>
        <v>#N/A</v>
      </c>
      <c r="C2007" t="e">
        <f>VLOOKUP(A2007,Lagerdata!$A$2:$D$42971,5,FALSE)</f>
        <v>#N/A</v>
      </c>
      <c r="D2007" t="e">
        <f>VLOOKUP(A2007,Lagerdata!$A$2:$D$42971,4,FALSE)</f>
        <v>#N/A</v>
      </c>
      <c r="E2007">
        <v>100</v>
      </c>
      <c r="F2007">
        <v>100</v>
      </c>
      <c r="G2007">
        <v>100</v>
      </c>
      <c r="I2007" s="16"/>
      <c r="J2007" s="17"/>
      <c r="K2007" s="17"/>
    </row>
    <row r="2008" spans="2:11" x14ac:dyDescent="0.2">
      <c r="B2008" t="e">
        <f>VLOOKUP(A2008,Lagerdata!$A$2:$D$42971,3,FALSE)</f>
        <v>#N/A</v>
      </c>
      <c r="C2008" t="e">
        <f>VLOOKUP(A2008,Lagerdata!$A$2:$D$42971,5,FALSE)</f>
        <v>#N/A</v>
      </c>
      <c r="D2008" t="e">
        <f>VLOOKUP(A2008,Lagerdata!$A$2:$D$42971,4,FALSE)</f>
        <v>#N/A</v>
      </c>
      <c r="E2008">
        <v>100</v>
      </c>
      <c r="F2008">
        <v>100</v>
      </c>
      <c r="G2008">
        <v>100</v>
      </c>
      <c r="I2008" s="16"/>
      <c r="J2008" s="17"/>
      <c r="K2008" s="17"/>
    </row>
    <row r="2009" spans="2:11" x14ac:dyDescent="0.2">
      <c r="B2009" t="e">
        <f>VLOOKUP(A2009,Lagerdata!$A$2:$D$42971,3,FALSE)</f>
        <v>#N/A</v>
      </c>
      <c r="C2009" t="e">
        <f>VLOOKUP(A2009,Lagerdata!$A$2:$D$42971,5,FALSE)</f>
        <v>#N/A</v>
      </c>
      <c r="D2009" t="e">
        <f>VLOOKUP(A2009,Lagerdata!$A$2:$D$42971,4,FALSE)</f>
        <v>#N/A</v>
      </c>
      <c r="E2009">
        <v>100</v>
      </c>
      <c r="F2009">
        <v>100</v>
      </c>
      <c r="G2009">
        <v>100</v>
      </c>
      <c r="I2009" s="16"/>
      <c r="J2009" s="17"/>
      <c r="K2009" s="17"/>
    </row>
    <row r="2010" spans="2:11" x14ac:dyDescent="0.2">
      <c r="B2010" t="e">
        <f>VLOOKUP(A2010,Lagerdata!$A$2:$D$42971,3,FALSE)</f>
        <v>#N/A</v>
      </c>
      <c r="C2010" t="e">
        <f>VLOOKUP(A2010,Lagerdata!$A$2:$D$42971,5,FALSE)</f>
        <v>#N/A</v>
      </c>
      <c r="D2010" t="e">
        <f>VLOOKUP(A2010,Lagerdata!$A$2:$D$42971,4,FALSE)</f>
        <v>#N/A</v>
      </c>
      <c r="E2010">
        <v>100</v>
      </c>
      <c r="F2010">
        <v>100</v>
      </c>
      <c r="G2010">
        <v>100</v>
      </c>
      <c r="I2010" s="16"/>
      <c r="J2010" s="17"/>
      <c r="K2010" s="17"/>
    </row>
    <row r="2011" spans="2:11" x14ac:dyDescent="0.2">
      <c r="B2011" t="e">
        <f>VLOOKUP(A2011,Lagerdata!$A$2:$D$42971,3,FALSE)</f>
        <v>#N/A</v>
      </c>
      <c r="C2011" t="e">
        <f>VLOOKUP(A2011,Lagerdata!$A$2:$D$42971,5,FALSE)</f>
        <v>#N/A</v>
      </c>
      <c r="D2011" t="e">
        <f>VLOOKUP(A2011,Lagerdata!$A$2:$D$42971,4,FALSE)</f>
        <v>#N/A</v>
      </c>
      <c r="E2011">
        <v>100</v>
      </c>
      <c r="F2011">
        <v>100</v>
      </c>
      <c r="G2011">
        <v>100</v>
      </c>
      <c r="I2011" s="16"/>
      <c r="J2011" s="17"/>
      <c r="K2011" s="17"/>
    </row>
    <row r="2012" spans="2:11" x14ac:dyDescent="0.2">
      <c r="B2012" t="e">
        <f>VLOOKUP(A2012,Lagerdata!$A$2:$D$42971,3,FALSE)</f>
        <v>#N/A</v>
      </c>
      <c r="C2012" t="e">
        <f>VLOOKUP(A2012,Lagerdata!$A$2:$D$42971,5,FALSE)</f>
        <v>#N/A</v>
      </c>
      <c r="D2012" t="e">
        <f>VLOOKUP(A2012,Lagerdata!$A$2:$D$42971,4,FALSE)</f>
        <v>#N/A</v>
      </c>
      <c r="E2012">
        <v>100</v>
      </c>
      <c r="F2012">
        <v>100</v>
      </c>
      <c r="G2012">
        <v>100</v>
      </c>
      <c r="I2012" s="16"/>
      <c r="J2012" s="17"/>
      <c r="K2012" s="17"/>
    </row>
    <row r="2013" spans="2:11" x14ac:dyDescent="0.2">
      <c r="B2013" t="e">
        <f>VLOOKUP(A2013,Lagerdata!$A$2:$D$42971,3,FALSE)</f>
        <v>#N/A</v>
      </c>
      <c r="C2013" t="e">
        <f>VLOOKUP(A2013,Lagerdata!$A$2:$D$42971,5,FALSE)</f>
        <v>#N/A</v>
      </c>
      <c r="D2013" t="e">
        <f>VLOOKUP(A2013,Lagerdata!$A$2:$D$42971,4,FALSE)</f>
        <v>#N/A</v>
      </c>
      <c r="E2013">
        <v>100</v>
      </c>
      <c r="F2013">
        <v>100</v>
      </c>
      <c r="G2013">
        <v>100</v>
      </c>
      <c r="I2013" s="16"/>
      <c r="J2013" s="17"/>
      <c r="K2013" s="17"/>
    </row>
    <row r="2014" spans="2:11" x14ac:dyDescent="0.2">
      <c r="B2014" t="e">
        <f>VLOOKUP(A2014,Lagerdata!$A$2:$D$42971,3,FALSE)</f>
        <v>#N/A</v>
      </c>
      <c r="C2014" t="e">
        <f>VLOOKUP(A2014,Lagerdata!$A$2:$D$42971,5,FALSE)</f>
        <v>#N/A</v>
      </c>
      <c r="D2014" t="e">
        <f>VLOOKUP(A2014,Lagerdata!$A$2:$D$42971,4,FALSE)</f>
        <v>#N/A</v>
      </c>
      <c r="E2014">
        <v>100</v>
      </c>
      <c r="F2014">
        <v>100</v>
      </c>
      <c r="G2014">
        <v>100</v>
      </c>
      <c r="I2014" s="16"/>
      <c r="J2014" s="17"/>
      <c r="K2014" s="17"/>
    </row>
    <row r="2015" spans="2:11" x14ac:dyDescent="0.2">
      <c r="B2015" t="e">
        <f>VLOOKUP(A2015,Lagerdata!$A$2:$D$42971,3,FALSE)</f>
        <v>#N/A</v>
      </c>
      <c r="C2015" t="e">
        <f>VLOOKUP(A2015,Lagerdata!$A$2:$D$42971,5,FALSE)</f>
        <v>#N/A</v>
      </c>
      <c r="D2015" t="e">
        <f>VLOOKUP(A2015,Lagerdata!$A$2:$D$42971,4,FALSE)</f>
        <v>#N/A</v>
      </c>
      <c r="E2015">
        <v>100</v>
      </c>
      <c r="F2015">
        <v>100</v>
      </c>
      <c r="G2015">
        <v>100</v>
      </c>
      <c r="I2015" s="16"/>
      <c r="J2015" s="17"/>
      <c r="K2015" s="17"/>
    </row>
    <row r="2016" spans="2:11" x14ac:dyDescent="0.2">
      <c r="B2016" t="e">
        <f>VLOOKUP(A2016,Lagerdata!$A$2:$D$42971,3,FALSE)</f>
        <v>#N/A</v>
      </c>
      <c r="C2016" t="e">
        <f>VLOOKUP(A2016,Lagerdata!$A$2:$D$42971,5,FALSE)</f>
        <v>#N/A</v>
      </c>
      <c r="D2016" t="e">
        <f>VLOOKUP(A2016,Lagerdata!$A$2:$D$42971,4,FALSE)</f>
        <v>#N/A</v>
      </c>
      <c r="E2016">
        <v>100</v>
      </c>
      <c r="F2016">
        <v>100</v>
      </c>
      <c r="G2016">
        <v>100</v>
      </c>
      <c r="I2016" s="16"/>
      <c r="J2016" s="17"/>
      <c r="K2016" s="17"/>
    </row>
    <row r="2017" spans="2:11" x14ac:dyDescent="0.2">
      <c r="B2017" t="e">
        <f>VLOOKUP(A2017,Lagerdata!$A$2:$D$42971,3,FALSE)</f>
        <v>#N/A</v>
      </c>
      <c r="C2017" t="e">
        <f>VLOOKUP(A2017,Lagerdata!$A$2:$D$42971,5,FALSE)</f>
        <v>#N/A</v>
      </c>
      <c r="D2017" t="e">
        <f>VLOOKUP(A2017,Lagerdata!$A$2:$D$42971,4,FALSE)</f>
        <v>#N/A</v>
      </c>
      <c r="E2017">
        <v>100</v>
      </c>
      <c r="F2017">
        <v>100</v>
      </c>
      <c r="G2017">
        <v>100</v>
      </c>
      <c r="I2017" s="16"/>
      <c r="J2017" s="17"/>
      <c r="K2017" s="17"/>
    </row>
    <row r="2018" spans="2:11" x14ac:dyDescent="0.2">
      <c r="B2018" t="e">
        <f>VLOOKUP(A2018,Lagerdata!$A$2:$D$42971,3,FALSE)</f>
        <v>#N/A</v>
      </c>
      <c r="C2018" t="e">
        <f>VLOOKUP(A2018,Lagerdata!$A$2:$D$42971,5,FALSE)</f>
        <v>#N/A</v>
      </c>
      <c r="D2018" t="e">
        <f>VLOOKUP(A2018,Lagerdata!$A$2:$D$42971,4,FALSE)</f>
        <v>#N/A</v>
      </c>
      <c r="E2018">
        <v>100</v>
      </c>
      <c r="F2018">
        <v>100</v>
      </c>
      <c r="G2018">
        <v>100</v>
      </c>
      <c r="I2018" s="16"/>
      <c r="J2018" s="17"/>
      <c r="K2018" s="17"/>
    </row>
    <row r="2019" spans="2:11" x14ac:dyDescent="0.2">
      <c r="B2019" t="e">
        <f>VLOOKUP(A2019,Lagerdata!$A$2:$D$42971,3,FALSE)</f>
        <v>#N/A</v>
      </c>
      <c r="C2019" t="e">
        <f>VLOOKUP(A2019,Lagerdata!$A$2:$D$42971,5,FALSE)</f>
        <v>#N/A</v>
      </c>
      <c r="D2019" t="e">
        <f>VLOOKUP(A2019,Lagerdata!$A$2:$D$42971,4,FALSE)</f>
        <v>#N/A</v>
      </c>
      <c r="E2019">
        <v>100</v>
      </c>
      <c r="F2019">
        <v>100</v>
      </c>
      <c r="G2019">
        <v>100</v>
      </c>
      <c r="I2019" s="16"/>
      <c r="J2019" s="17"/>
      <c r="K2019" s="17"/>
    </row>
    <row r="2020" spans="2:11" x14ac:dyDescent="0.2">
      <c r="B2020" t="e">
        <f>VLOOKUP(A2020,Lagerdata!$A$2:$D$42971,3,FALSE)</f>
        <v>#N/A</v>
      </c>
      <c r="C2020" t="e">
        <f>VLOOKUP(A2020,Lagerdata!$A$2:$D$42971,5,FALSE)</f>
        <v>#N/A</v>
      </c>
      <c r="D2020" t="e">
        <f>VLOOKUP(A2020,Lagerdata!$A$2:$D$42971,4,FALSE)</f>
        <v>#N/A</v>
      </c>
      <c r="E2020">
        <v>100</v>
      </c>
      <c r="F2020">
        <v>100</v>
      </c>
      <c r="G2020">
        <v>100</v>
      </c>
      <c r="I2020" s="16"/>
      <c r="J2020" s="17"/>
      <c r="K2020" s="17"/>
    </row>
    <row r="2021" spans="2:11" x14ac:dyDescent="0.2">
      <c r="B2021" t="e">
        <f>VLOOKUP(A2021,Lagerdata!$A$2:$D$42971,3,FALSE)</f>
        <v>#N/A</v>
      </c>
      <c r="C2021" t="e">
        <f>VLOOKUP(A2021,Lagerdata!$A$2:$D$42971,5,FALSE)</f>
        <v>#N/A</v>
      </c>
      <c r="D2021" t="e">
        <f>VLOOKUP(A2021,Lagerdata!$A$2:$D$42971,4,FALSE)</f>
        <v>#N/A</v>
      </c>
      <c r="E2021">
        <v>100</v>
      </c>
      <c r="F2021">
        <v>200</v>
      </c>
      <c r="G2021">
        <v>400</v>
      </c>
      <c r="I2021" s="16"/>
      <c r="J2021" s="17"/>
      <c r="K2021" s="17"/>
    </row>
    <row r="2022" spans="2:11" x14ac:dyDescent="0.2">
      <c r="B2022" t="e">
        <f>VLOOKUP(A2022,Lagerdata!$A$2:$D$42971,3,FALSE)</f>
        <v>#N/A</v>
      </c>
      <c r="C2022" t="e">
        <f>VLOOKUP(A2022,Lagerdata!$A$2:$D$42971,5,FALSE)</f>
        <v>#N/A</v>
      </c>
      <c r="D2022" t="e">
        <f>VLOOKUP(A2022,Lagerdata!$A$2:$D$42971,4,FALSE)</f>
        <v>#N/A</v>
      </c>
      <c r="E2022">
        <v>100</v>
      </c>
      <c r="F2022">
        <v>300</v>
      </c>
      <c r="G2022">
        <v>400</v>
      </c>
      <c r="I2022" s="16"/>
      <c r="J2022" s="17"/>
      <c r="K2022" s="17"/>
    </row>
    <row r="2023" spans="2:11" x14ac:dyDescent="0.2">
      <c r="B2023" t="e">
        <f>VLOOKUP(A2023,Lagerdata!$A$2:$D$42971,3,FALSE)</f>
        <v>#N/A</v>
      </c>
      <c r="C2023" t="e">
        <f>VLOOKUP(A2023,Lagerdata!$A$2:$D$42971,5,FALSE)</f>
        <v>#N/A</v>
      </c>
      <c r="D2023" t="e">
        <f>VLOOKUP(A2023,Lagerdata!$A$2:$D$42971,4,FALSE)</f>
        <v>#N/A</v>
      </c>
      <c r="E2023">
        <v>100</v>
      </c>
      <c r="F2023">
        <v>200</v>
      </c>
      <c r="G2023">
        <v>400</v>
      </c>
      <c r="I2023" s="16"/>
      <c r="J2023" s="17"/>
      <c r="K2023" s="17"/>
    </row>
    <row r="2024" spans="2:11" x14ac:dyDescent="0.2">
      <c r="B2024" t="e">
        <f>VLOOKUP(A2024,Lagerdata!$A$2:$D$42971,3,FALSE)</f>
        <v>#N/A</v>
      </c>
      <c r="C2024" t="e">
        <f>VLOOKUP(A2024,Lagerdata!$A$2:$D$42971,5,FALSE)</f>
        <v>#N/A</v>
      </c>
      <c r="D2024" t="e">
        <f>VLOOKUP(A2024,Lagerdata!$A$2:$D$42971,4,FALSE)</f>
        <v>#N/A</v>
      </c>
      <c r="E2024">
        <v>100</v>
      </c>
      <c r="F2024">
        <v>100</v>
      </c>
      <c r="G2024">
        <v>100</v>
      </c>
      <c r="I2024" s="16"/>
      <c r="J2024" s="17"/>
      <c r="K2024" s="17"/>
    </row>
    <row r="2025" spans="2:11" x14ac:dyDescent="0.2">
      <c r="B2025" t="e">
        <f>VLOOKUP(A2025,Lagerdata!$A$2:$D$42971,3,FALSE)</f>
        <v>#N/A</v>
      </c>
      <c r="C2025" t="e">
        <f>VLOOKUP(A2025,Lagerdata!$A$2:$D$42971,5,FALSE)</f>
        <v>#N/A</v>
      </c>
      <c r="D2025" t="e">
        <f>VLOOKUP(A2025,Lagerdata!$A$2:$D$42971,4,FALSE)</f>
        <v>#N/A</v>
      </c>
      <c r="E2025">
        <v>100</v>
      </c>
      <c r="F2025">
        <v>100</v>
      </c>
      <c r="G2025">
        <v>200</v>
      </c>
      <c r="I2025" s="16"/>
      <c r="J2025" s="17"/>
      <c r="K2025" s="17"/>
    </row>
    <row r="2026" spans="2:11" x14ac:dyDescent="0.2">
      <c r="B2026" t="e">
        <f>VLOOKUP(A2026,Lagerdata!$A$2:$D$42971,3,FALSE)</f>
        <v>#N/A</v>
      </c>
      <c r="C2026" t="e">
        <f>VLOOKUP(A2026,Lagerdata!$A$2:$D$42971,5,FALSE)</f>
        <v>#N/A</v>
      </c>
      <c r="D2026" t="e">
        <f>VLOOKUP(A2026,Lagerdata!$A$2:$D$42971,4,FALSE)</f>
        <v>#N/A</v>
      </c>
      <c r="E2026">
        <v>100</v>
      </c>
      <c r="F2026">
        <v>100</v>
      </c>
      <c r="G2026">
        <v>100</v>
      </c>
      <c r="I2026" s="16"/>
      <c r="J2026" s="17"/>
      <c r="K2026" s="17"/>
    </row>
    <row r="2027" spans="2:11" x14ac:dyDescent="0.2">
      <c r="B2027" t="e">
        <f>VLOOKUP(A2027,Lagerdata!$A$2:$D$42971,3,FALSE)</f>
        <v>#N/A</v>
      </c>
      <c r="C2027" t="e">
        <f>VLOOKUP(A2027,Lagerdata!$A$2:$D$42971,5,FALSE)</f>
        <v>#N/A</v>
      </c>
      <c r="D2027" t="e">
        <f>VLOOKUP(A2027,Lagerdata!$A$2:$D$42971,4,FALSE)</f>
        <v>#N/A</v>
      </c>
      <c r="E2027">
        <v>100</v>
      </c>
      <c r="F2027">
        <v>100</v>
      </c>
      <c r="G2027">
        <v>100</v>
      </c>
      <c r="I2027" s="16"/>
      <c r="J2027" s="17"/>
      <c r="K2027" s="17"/>
    </row>
    <row r="2028" spans="2:11" x14ac:dyDescent="0.2">
      <c r="B2028" t="e">
        <f>VLOOKUP(A2028,Lagerdata!$A$2:$D$42971,3,FALSE)</f>
        <v>#N/A</v>
      </c>
      <c r="C2028" t="e">
        <f>VLOOKUP(A2028,Lagerdata!$A$2:$D$42971,5,FALSE)</f>
        <v>#N/A</v>
      </c>
      <c r="D2028" t="e">
        <f>VLOOKUP(A2028,Lagerdata!$A$2:$D$42971,4,FALSE)</f>
        <v>#N/A</v>
      </c>
      <c r="E2028">
        <v>100</v>
      </c>
      <c r="F2028">
        <v>100</v>
      </c>
      <c r="G2028">
        <v>100</v>
      </c>
      <c r="I2028" s="16"/>
      <c r="J2028" s="17"/>
      <c r="K2028" s="17"/>
    </row>
    <row r="2029" spans="2:11" x14ac:dyDescent="0.2">
      <c r="B2029" t="e">
        <f>VLOOKUP(A2029,Lagerdata!$A$2:$D$42971,3,FALSE)</f>
        <v>#N/A</v>
      </c>
      <c r="C2029" t="e">
        <f>VLOOKUP(A2029,Lagerdata!$A$2:$D$42971,5,FALSE)</f>
        <v>#N/A</v>
      </c>
      <c r="D2029" t="e">
        <f>VLOOKUP(A2029,Lagerdata!$A$2:$D$42971,4,FALSE)</f>
        <v>#N/A</v>
      </c>
      <c r="E2029">
        <v>100</v>
      </c>
      <c r="F2029">
        <v>100</v>
      </c>
      <c r="G2029">
        <v>100</v>
      </c>
      <c r="I2029" s="16"/>
      <c r="J2029" s="17"/>
      <c r="K2029" s="17"/>
    </row>
    <row r="2030" spans="2:11" x14ac:dyDescent="0.2">
      <c r="B2030" t="e">
        <f>VLOOKUP(A2030,Lagerdata!$A$2:$D$42971,3,FALSE)</f>
        <v>#N/A</v>
      </c>
      <c r="C2030" t="e">
        <f>VLOOKUP(A2030,Lagerdata!$A$2:$D$42971,5,FALSE)</f>
        <v>#N/A</v>
      </c>
      <c r="D2030" t="e">
        <f>VLOOKUP(A2030,Lagerdata!$A$2:$D$42971,4,FALSE)</f>
        <v>#N/A</v>
      </c>
      <c r="E2030">
        <v>100</v>
      </c>
      <c r="F2030">
        <v>100</v>
      </c>
      <c r="G2030">
        <v>100</v>
      </c>
      <c r="I2030" s="16"/>
      <c r="J2030" s="17"/>
      <c r="K2030" s="17"/>
    </row>
    <row r="2031" spans="2:11" x14ac:dyDescent="0.2">
      <c r="B2031" t="e">
        <f>VLOOKUP(A2031,Lagerdata!$A$2:$D$42971,3,FALSE)</f>
        <v>#N/A</v>
      </c>
      <c r="C2031" t="e">
        <f>VLOOKUP(A2031,Lagerdata!$A$2:$D$42971,5,FALSE)</f>
        <v>#N/A</v>
      </c>
      <c r="D2031" t="e">
        <f>VLOOKUP(A2031,Lagerdata!$A$2:$D$42971,4,FALSE)</f>
        <v>#N/A</v>
      </c>
      <c r="E2031">
        <v>100</v>
      </c>
      <c r="F2031">
        <v>100</v>
      </c>
      <c r="G2031">
        <v>100</v>
      </c>
      <c r="I2031" s="16"/>
      <c r="J2031" s="17"/>
      <c r="K2031" s="17"/>
    </row>
    <row r="2032" spans="2:11" x14ac:dyDescent="0.2">
      <c r="B2032" t="e">
        <f>VLOOKUP(A2032,Lagerdata!$A$2:$D$42971,3,FALSE)</f>
        <v>#N/A</v>
      </c>
      <c r="C2032" t="e">
        <f>VLOOKUP(A2032,Lagerdata!$A$2:$D$42971,5,FALSE)</f>
        <v>#N/A</v>
      </c>
      <c r="D2032" t="e">
        <f>VLOOKUP(A2032,Lagerdata!$A$2:$D$42971,4,FALSE)</f>
        <v>#N/A</v>
      </c>
      <c r="E2032">
        <v>100</v>
      </c>
      <c r="F2032">
        <v>100</v>
      </c>
      <c r="G2032">
        <v>100</v>
      </c>
      <c r="I2032" s="16"/>
      <c r="J2032" s="17"/>
      <c r="K2032" s="17"/>
    </row>
    <row r="2033" spans="2:11" x14ac:dyDescent="0.2">
      <c r="B2033" t="e">
        <f>VLOOKUP(A2033,Lagerdata!$A$2:$D$42971,3,FALSE)</f>
        <v>#N/A</v>
      </c>
      <c r="C2033" t="e">
        <f>VLOOKUP(A2033,Lagerdata!$A$2:$D$42971,5,FALSE)</f>
        <v>#N/A</v>
      </c>
      <c r="D2033" t="e">
        <f>VLOOKUP(A2033,Lagerdata!$A$2:$D$42971,4,FALSE)</f>
        <v>#N/A</v>
      </c>
      <c r="E2033">
        <v>100</v>
      </c>
      <c r="F2033">
        <v>100</v>
      </c>
      <c r="G2033">
        <v>100</v>
      </c>
      <c r="I2033" s="16"/>
      <c r="J2033" s="17"/>
      <c r="K2033" s="17"/>
    </row>
    <row r="2034" spans="2:11" x14ac:dyDescent="0.2">
      <c r="B2034" t="e">
        <f>VLOOKUP(A2034,Lagerdata!$A$2:$D$42971,3,FALSE)</f>
        <v>#N/A</v>
      </c>
      <c r="C2034" t="e">
        <f>VLOOKUP(A2034,Lagerdata!$A$2:$D$42971,5,FALSE)</f>
        <v>#N/A</v>
      </c>
      <c r="D2034" t="e">
        <f>VLOOKUP(A2034,Lagerdata!$A$2:$D$42971,4,FALSE)</f>
        <v>#N/A</v>
      </c>
      <c r="E2034">
        <v>100</v>
      </c>
      <c r="F2034">
        <v>100</v>
      </c>
      <c r="G2034">
        <v>100</v>
      </c>
      <c r="I2034" s="16"/>
      <c r="J2034" s="17"/>
      <c r="K2034" s="17"/>
    </row>
    <row r="2035" spans="2:11" x14ac:dyDescent="0.2">
      <c r="B2035" t="e">
        <f>VLOOKUP(A2035,Lagerdata!$A$2:$D$42971,3,FALSE)</f>
        <v>#N/A</v>
      </c>
      <c r="C2035" t="e">
        <f>VLOOKUP(A2035,Lagerdata!$A$2:$D$42971,5,FALSE)</f>
        <v>#N/A</v>
      </c>
      <c r="D2035" t="e">
        <f>VLOOKUP(A2035,Lagerdata!$A$2:$D$42971,4,FALSE)</f>
        <v>#N/A</v>
      </c>
      <c r="E2035">
        <v>100</v>
      </c>
      <c r="F2035">
        <v>100</v>
      </c>
      <c r="G2035">
        <v>100</v>
      </c>
      <c r="I2035" s="16"/>
      <c r="J2035" s="17"/>
      <c r="K2035" s="17"/>
    </row>
    <row r="2036" spans="2:11" x14ac:dyDescent="0.2">
      <c r="B2036" t="e">
        <f>VLOOKUP(A2036,Lagerdata!$A$2:$D$42971,3,FALSE)</f>
        <v>#N/A</v>
      </c>
      <c r="C2036" t="e">
        <f>VLOOKUP(A2036,Lagerdata!$A$2:$D$42971,5,FALSE)</f>
        <v>#N/A</v>
      </c>
      <c r="D2036" t="e">
        <f>VLOOKUP(A2036,Lagerdata!$A$2:$D$42971,4,FALSE)</f>
        <v>#N/A</v>
      </c>
      <c r="E2036">
        <v>100</v>
      </c>
      <c r="F2036">
        <v>100</v>
      </c>
      <c r="G2036">
        <v>100</v>
      </c>
      <c r="I2036" s="16"/>
      <c r="J2036" s="17"/>
      <c r="K2036" s="17"/>
    </row>
    <row r="2037" spans="2:11" x14ac:dyDescent="0.2">
      <c r="B2037" t="e">
        <f>VLOOKUP(A2037,Lagerdata!$A$2:$D$42971,3,FALSE)</f>
        <v>#N/A</v>
      </c>
      <c r="C2037" t="e">
        <f>VLOOKUP(A2037,Lagerdata!$A$2:$D$42971,5,FALSE)</f>
        <v>#N/A</v>
      </c>
      <c r="D2037" t="e">
        <f>VLOOKUP(A2037,Lagerdata!$A$2:$D$42971,4,FALSE)</f>
        <v>#N/A</v>
      </c>
      <c r="E2037">
        <v>100</v>
      </c>
      <c r="F2037">
        <v>100</v>
      </c>
      <c r="G2037">
        <v>100</v>
      </c>
      <c r="I2037" s="16"/>
      <c r="J2037" s="17"/>
      <c r="K2037" s="17"/>
    </row>
    <row r="2038" spans="2:11" x14ac:dyDescent="0.2">
      <c r="B2038" t="e">
        <f>VLOOKUP(A2038,Lagerdata!$A$2:$D$42971,3,FALSE)</f>
        <v>#N/A</v>
      </c>
      <c r="C2038" t="e">
        <f>VLOOKUP(A2038,Lagerdata!$A$2:$D$42971,5,FALSE)</f>
        <v>#N/A</v>
      </c>
      <c r="D2038" t="e">
        <f>VLOOKUP(A2038,Lagerdata!$A$2:$D$42971,4,FALSE)</f>
        <v>#N/A</v>
      </c>
      <c r="E2038">
        <v>100</v>
      </c>
      <c r="F2038">
        <v>100</v>
      </c>
      <c r="G2038">
        <v>100</v>
      </c>
      <c r="I2038" s="16"/>
      <c r="J2038" s="17"/>
      <c r="K2038" s="17"/>
    </row>
    <row r="2039" spans="2:11" x14ac:dyDescent="0.2">
      <c r="B2039" t="e">
        <f>VLOOKUP(A2039,Lagerdata!$A$2:$D$42971,3,FALSE)</f>
        <v>#N/A</v>
      </c>
      <c r="C2039" t="e">
        <f>VLOOKUP(A2039,Lagerdata!$A$2:$D$42971,5,FALSE)</f>
        <v>#N/A</v>
      </c>
      <c r="D2039" t="e">
        <f>VLOOKUP(A2039,Lagerdata!$A$2:$D$42971,4,FALSE)</f>
        <v>#N/A</v>
      </c>
      <c r="E2039">
        <v>100</v>
      </c>
      <c r="F2039">
        <v>100</v>
      </c>
      <c r="G2039">
        <v>100</v>
      </c>
      <c r="I2039" s="16"/>
      <c r="J2039" s="17"/>
      <c r="K2039" s="17"/>
    </row>
    <row r="2040" spans="2:11" x14ac:dyDescent="0.2">
      <c r="B2040" t="e">
        <f>VLOOKUP(A2040,Lagerdata!$A$2:$D$42971,3,FALSE)</f>
        <v>#N/A</v>
      </c>
      <c r="C2040" t="e">
        <f>VLOOKUP(A2040,Lagerdata!$A$2:$D$42971,5,FALSE)</f>
        <v>#N/A</v>
      </c>
      <c r="D2040" t="e">
        <f>VLOOKUP(A2040,Lagerdata!$A$2:$D$42971,4,FALSE)</f>
        <v>#N/A</v>
      </c>
      <c r="E2040">
        <v>100</v>
      </c>
      <c r="F2040">
        <v>100</v>
      </c>
      <c r="G2040">
        <v>100</v>
      </c>
      <c r="I2040" s="16"/>
      <c r="J2040" s="17"/>
      <c r="K2040" s="17"/>
    </row>
    <row r="2041" spans="2:11" x14ac:dyDescent="0.2">
      <c r="B2041" t="e">
        <f>VLOOKUP(A2041,Lagerdata!$A$2:$D$42971,3,FALSE)</f>
        <v>#N/A</v>
      </c>
      <c r="C2041" t="e">
        <f>VLOOKUP(A2041,Lagerdata!$A$2:$D$42971,5,FALSE)</f>
        <v>#N/A</v>
      </c>
      <c r="D2041" t="e">
        <f>VLOOKUP(A2041,Lagerdata!$A$2:$D$42971,4,FALSE)</f>
        <v>#N/A</v>
      </c>
      <c r="E2041">
        <v>100</v>
      </c>
      <c r="F2041">
        <v>100</v>
      </c>
      <c r="G2041">
        <v>100</v>
      </c>
      <c r="I2041" s="16"/>
      <c r="J2041" s="17"/>
      <c r="K2041" s="17"/>
    </row>
    <row r="2042" spans="2:11" x14ac:dyDescent="0.2">
      <c r="B2042" t="e">
        <f>VLOOKUP(A2042,Lagerdata!$A$2:$D$42971,3,FALSE)</f>
        <v>#N/A</v>
      </c>
      <c r="C2042" t="e">
        <f>VLOOKUP(A2042,Lagerdata!$A$2:$D$42971,5,FALSE)</f>
        <v>#N/A</v>
      </c>
      <c r="D2042" t="e">
        <f>VLOOKUP(A2042,Lagerdata!$A$2:$D$42971,4,FALSE)</f>
        <v>#N/A</v>
      </c>
      <c r="E2042">
        <v>100</v>
      </c>
      <c r="F2042">
        <v>100</v>
      </c>
      <c r="G2042">
        <v>100</v>
      </c>
      <c r="I2042" s="16"/>
      <c r="J2042" s="17"/>
      <c r="K2042" s="17"/>
    </row>
    <row r="2043" spans="2:11" x14ac:dyDescent="0.2">
      <c r="B2043" t="e">
        <f>VLOOKUP(A2043,Lagerdata!$A$2:$D$42971,3,FALSE)</f>
        <v>#N/A</v>
      </c>
      <c r="C2043" t="e">
        <f>VLOOKUP(A2043,Lagerdata!$A$2:$D$42971,5,FALSE)</f>
        <v>#N/A</v>
      </c>
      <c r="D2043" t="e">
        <f>VLOOKUP(A2043,Lagerdata!$A$2:$D$42971,4,FALSE)</f>
        <v>#N/A</v>
      </c>
      <c r="E2043">
        <v>100</v>
      </c>
      <c r="F2043">
        <v>100</v>
      </c>
      <c r="G2043">
        <v>100</v>
      </c>
      <c r="I2043" s="16"/>
      <c r="J2043" s="17"/>
      <c r="K2043" s="17"/>
    </row>
    <row r="2044" spans="2:11" x14ac:dyDescent="0.2">
      <c r="B2044" t="e">
        <f>VLOOKUP(A2044,Lagerdata!$A$2:$D$42971,3,FALSE)</f>
        <v>#N/A</v>
      </c>
      <c r="C2044" t="e">
        <f>VLOOKUP(A2044,Lagerdata!$A$2:$D$42971,5,FALSE)</f>
        <v>#N/A</v>
      </c>
      <c r="D2044" t="e">
        <f>VLOOKUP(A2044,Lagerdata!$A$2:$D$42971,4,FALSE)</f>
        <v>#N/A</v>
      </c>
      <c r="E2044">
        <v>100</v>
      </c>
      <c r="F2044">
        <v>100</v>
      </c>
      <c r="G2044">
        <v>100</v>
      </c>
      <c r="I2044" s="16"/>
      <c r="J2044" s="17"/>
      <c r="K2044" s="17"/>
    </row>
    <row r="2045" spans="2:11" x14ac:dyDescent="0.2">
      <c r="B2045" t="e">
        <f>VLOOKUP(A2045,Lagerdata!$A$2:$D$42971,3,FALSE)</f>
        <v>#N/A</v>
      </c>
      <c r="C2045" t="e">
        <f>VLOOKUP(A2045,Lagerdata!$A$2:$D$42971,5,FALSE)</f>
        <v>#N/A</v>
      </c>
      <c r="D2045" t="e">
        <f>VLOOKUP(A2045,Lagerdata!$A$2:$D$42971,4,FALSE)</f>
        <v>#N/A</v>
      </c>
      <c r="E2045">
        <v>100</v>
      </c>
      <c r="F2045">
        <v>100</v>
      </c>
      <c r="G2045">
        <v>100</v>
      </c>
      <c r="I2045" s="16"/>
      <c r="J2045" s="17"/>
      <c r="K2045" s="17"/>
    </row>
    <row r="2046" spans="2:11" x14ac:dyDescent="0.2">
      <c r="B2046" t="e">
        <f>VLOOKUP(A2046,Lagerdata!$A$2:$D$42971,3,FALSE)</f>
        <v>#N/A</v>
      </c>
      <c r="C2046" t="e">
        <f>VLOOKUP(A2046,Lagerdata!$A$2:$D$42971,5,FALSE)</f>
        <v>#N/A</v>
      </c>
      <c r="D2046" t="e">
        <f>VLOOKUP(A2046,Lagerdata!$A$2:$D$42971,4,FALSE)</f>
        <v>#N/A</v>
      </c>
      <c r="E2046">
        <v>100</v>
      </c>
      <c r="F2046">
        <v>100</v>
      </c>
      <c r="G2046">
        <v>100</v>
      </c>
      <c r="I2046" s="16"/>
      <c r="J2046" s="17"/>
      <c r="K2046" s="17"/>
    </row>
    <row r="2047" spans="2:11" x14ac:dyDescent="0.2">
      <c r="B2047" t="e">
        <f>VLOOKUP(A2047,Lagerdata!$A$2:$D$42971,3,FALSE)</f>
        <v>#N/A</v>
      </c>
      <c r="C2047" t="e">
        <f>VLOOKUP(A2047,Lagerdata!$A$2:$D$42971,5,FALSE)</f>
        <v>#N/A</v>
      </c>
      <c r="D2047" t="e">
        <f>VLOOKUP(A2047,Lagerdata!$A$2:$D$42971,4,FALSE)</f>
        <v>#N/A</v>
      </c>
      <c r="E2047">
        <v>100</v>
      </c>
      <c r="F2047">
        <v>100</v>
      </c>
      <c r="G2047">
        <v>100</v>
      </c>
      <c r="I2047" s="16"/>
      <c r="J2047" s="17"/>
      <c r="K2047" s="17"/>
    </row>
    <row r="2048" spans="2:11" x14ac:dyDescent="0.2">
      <c r="B2048" t="e">
        <f>VLOOKUP(A2048,Lagerdata!$A$2:$D$42971,3,FALSE)</f>
        <v>#N/A</v>
      </c>
      <c r="C2048" t="e">
        <f>VLOOKUP(A2048,Lagerdata!$A$2:$D$42971,5,FALSE)</f>
        <v>#N/A</v>
      </c>
      <c r="D2048" t="e">
        <f>VLOOKUP(A2048,Lagerdata!$A$2:$D$42971,4,FALSE)</f>
        <v>#N/A</v>
      </c>
      <c r="E2048">
        <v>100</v>
      </c>
      <c r="F2048">
        <v>100</v>
      </c>
      <c r="G2048">
        <v>100</v>
      </c>
      <c r="I2048" s="16"/>
      <c r="J2048" s="17"/>
      <c r="K2048" s="17"/>
    </row>
    <row r="2049" spans="2:11" x14ac:dyDescent="0.2">
      <c r="B2049" t="e">
        <f>VLOOKUP(A2049,Lagerdata!$A$2:$D$42971,3,FALSE)</f>
        <v>#N/A</v>
      </c>
      <c r="C2049" t="e">
        <f>VLOOKUP(A2049,Lagerdata!$A$2:$D$42971,5,FALSE)</f>
        <v>#N/A</v>
      </c>
      <c r="D2049" t="e">
        <f>VLOOKUP(A2049,Lagerdata!$A$2:$D$42971,4,FALSE)</f>
        <v>#N/A</v>
      </c>
      <c r="E2049">
        <v>100</v>
      </c>
      <c r="F2049">
        <v>100</v>
      </c>
      <c r="G2049">
        <v>100</v>
      </c>
      <c r="I2049" s="16"/>
      <c r="J2049" s="17"/>
      <c r="K2049" s="17"/>
    </row>
    <row r="2050" spans="2:11" x14ac:dyDescent="0.2">
      <c r="B2050" t="e">
        <f>VLOOKUP(A2050,Lagerdata!$A$2:$D$42971,3,FALSE)</f>
        <v>#N/A</v>
      </c>
      <c r="C2050" t="e">
        <f>VLOOKUP(A2050,Lagerdata!$A$2:$D$42971,5,FALSE)</f>
        <v>#N/A</v>
      </c>
      <c r="D2050" t="e">
        <f>VLOOKUP(A2050,Lagerdata!$A$2:$D$42971,4,FALSE)</f>
        <v>#N/A</v>
      </c>
      <c r="E2050">
        <v>100</v>
      </c>
      <c r="F2050">
        <v>100</v>
      </c>
      <c r="G2050">
        <v>100</v>
      </c>
      <c r="I2050" s="16"/>
      <c r="J2050" s="17"/>
      <c r="K2050" s="17"/>
    </row>
    <row r="2051" spans="2:11" x14ac:dyDescent="0.2">
      <c r="B2051" t="e">
        <f>VLOOKUP(A2051,Lagerdata!$A$2:$D$42971,3,FALSE)</f>
        <v>#N/A</v>
      </c>
      <c r="C2051" t="e">
        <f>VLOOKUP(A2051,Lagerdata!$A$2:$D$42971,5,FALSE)</f>
        <v>#N/A</v>
      </c>
      <c r="D2051" t="e">
        <f>VLOOKUP(A2051,Lagerdata!$A$2:$D$42971,4,FALSE)</f>
        <v>#N/A</v>
      </c>
      <c r="E2051">
        <v>100</v>
      </c>
      <c r="F2051">
        <v>100</v>
      </c>
      <c r="G2051">
        <v>100</v>
      </c>
      <c r="I2051" s="16"/>
      <c r="J2051" s="17"/>
      <c r="K2051" s="17"/>
    </row>
    <row r="2052" spans="2:11" x14ac:dyDescent="0.2">
      <c r="B2052" t="e">
        <f>VLOOKUP(A2052,Lagerdata!$A$2:$D$42971,3,FALSE)</f>
        <v>#N/A</v>
      </c>
      <c r="C2052" t="e">
        <f>VLOOKUP(A2052,Lagerdata!$A$2:$D$42971,5,FALSE)</f>
        <v>#N/A</v>
      </c>
      <c r="D2052" t="e">
        <f>VLOOKUP(A2052,Lagerdata!$A$2:$D$42971,4,FALSE)</f>
        <v>#N/A</v>
      </c>
      <c r="E2052">
        <v>100</v>
      </c>
      <c r="F2052">
        <v>100</v>
      </c>
      <c r="G2052">
        <v>100</v>
      </c>
      <c r="I2052" s="16"/>
      <c r="J2052" s="17"/>
      <c r="K2052" s="17"/>
    </row>
    <row r="2053" spans="2:11" x14ac:dyDescent="0.2">
      <c r="B2053" t="e">
        <f>VLOOKUP(A2053,Lagerdata!$A$2:$D$42971,3,FALSE)</f>
        <v>#N/A</v>
      </c>
      <c r="C2053" t="e">
        <f>VLOOKUP(A2053,Lagerdata!$A$2:$D$42971,5,FALSE)</f>
        <v>#N/A</v>
      </c>
      <c r="D2053" t="e">
        <f>VLOOKUP(A2053,Lagerdata!$A$2:$D$42971,4,FALSE)</f>
        <v>#N/A</v>
      </c>
      <c r="E2053">
        <v>100</v>
      </c>
      <c r="F2053">
        <v>100</v>
      </c>
      <c r="G2053">
        <v>100</v>
      </c>
      <c r="I2053" s="16"/>
      <c r="J2053" s="17"/>
      <c r="K2053" s="17"/>
    </row>
    <row r="2054" spans="2:11" x14ac:dyDescent="0.2">
      <c r="B2054" t="e">
        <f>VLOOKUP(A2054,Lagerdata!$A$2:$D$42971,3,FALSE)</f>
        <v>#N/A</v>
      </c>
      <c r="C2054" t="e">
        <f>VLOOKUP(A2054,Lagerdata!$A$2:$D$42971,5,FALSE)</f>
        <v>#N/A</v>
      </c>
      <c r="D2054" t="e">
        <f>VLOOKUP(A2054,Lagerdata!$A$2:$D$42971,4,FALSE)</f>
        <v>#N/A</v>
      </c>
      <c r="E2054">
        <v>100</v>
      </c>
      <c r="F2054">
        <v>100</v>
      </c>
      <c r="G2054">
        <v>100</v>
      </c>
      <c r="I2054" s="16"/>
      <c r="J2054" s="17"/>
      <c r="K2054" s="17"/>
    </row>
    <row r="2055" spans="2:11" x14ac:dyDescent="0.2">
      <c r="B2055" t="e">
        <f>VLOOKUP(A2055,Lagerdata!$A$2:$D$42971,3,FALSE)</f>
        <v>#N/A</v>
      </c>
      <c r="C2055" t="e">
        <f>VLOOKUP(A2055,Lagerdata!$A$2:$D$42971,5,FALSE)</f>
        <v>#N/A</v>
      </c>
      <c r="D2055" t="e">
        <f>VLOOKUP(A2055,Lagerdata!$A$2:$D$42971,4,FALSE)</f>
        <v>#N/A</v>
      </c>
      <c r="E2055">
        <v>100</v>
      </c>
      <c r="F2055">
        <v>100</v>
      </c>
      <c r="G2055">
        <v>100</v>
      </c>
      <c r="I2055" s="16"/>
      <c r="J2055" s="17"/>
      <c r="K2055" s="17"/>
    </row>
    <row r="2056" spans="2:11" x14ac:dyDescent="0.2">
      <c r="B2056" t="e">
        <f>VLOOKUP(A2056,Lagerdata!$A$2:$D$42971,3,FALSE)</f>
        <v>#N/A</v>
      </c>
      <c r="C2056" t="e">
        <f>VLOOKUP(A2056,Lagerdata!$A$2:$D$42971,5,FALSE)</f>
        <v>#N/A</v>
      </c>
      <c r="D2056" t="e">
        <f>VLOOKUP(A2056,Lagerdata!$A$2:$D$42971,4,FALSE)</f>
        <v>#N/A</v>
      </c>
      <c r="E2056">
        <v>100</v>
      </c>
      <c r="F2056">
        <v>100</v>
      </c>
      <c r="G2056">
        <v>100</v>
      </c>
      <c r="I2056" s="16"/>
      <c r="J2056" s="17"/>
      <c r="K2056" s="17"/>
    </row>
    <row r="2057" spans="2:11" x14ac:dyDescent="0.2">
      <c r="B2057" t="e">
        <f>VLOOKUP(A2057,Lagerdata!$A$2:$D$42971,3,FALSE)</f>
        <v>#N/A</v>
      </c>
      <c r="C2057" t="e">
        <f>VLOOKUP(A2057,Lagerdata!$A$2:$D$42971,5,FALSE)</f>
        <v>#N/A</v>
      </c>
      <c r="D2057" t="e">
        <f>VLOOKUP(A2057,Lagerdata!$A$2:$D$42971,4,FALSE)</f>
        <v>#N/A</v>
      </c>
      <c r="E2057">
        <v>100</v>
      </c>
      <c r="F2057">
        <v>100</v>
      </c>
      <c r="G2057">
        <v>100</v>
      </c>
      <c r="I2057" s="16"/>
      <c r="J2057" s="17"/>
      <c r="K2057" s="17"/>
    </row>
    <row r="2058" spans="2:11" x14ac:dyDescent="0.2">
      <c r="B2058" t="e">
        <f>VLOOKUP(A2058,Lagerdata!$A$2:$D$42971,3,FALSE)</f>
        <v>#N/A</v>
      </c>
      <c r="C2058" t="e">
        <f>VLOOKUP(A2058,Lagerdata!$A$2:$D$42971,5,FALSE)</f>
        <v>#N/A</v>
      </c>
      <c r="D2058" t="e">
        <f>VLOOKUP(A2058,Lagerdata!$A$2:$D$42971,4,FALSE)</f>
        <v>#N/A</v>
      </c>
      <c r="E2058">
        <v>100</v>
      </c>
      <c r="F2058">
        <v>100</v>
      </c>
      <c r="G2058">
        <v>200</v>
      </c>
      <c r="I2058" s="16"/>
      <c r="J2058" s="17"/>
      <c r="K2058" s="17"/>
    </row>
    <row r="2059" spans="2:11" x14ac:dyDescent="0.2">
      <c r="B2059" t="e">
        <f>VLOOKUP(A2059,Lagerdata!$A$2:$D$42971,3,FALSE)</f>
        <v>#N/A</v>
      </c>
      <c r="C2059" t="e">
        <f>VLOOKUP(A2059,Lagerdata!$A$2:$D$42971,5,FALSE)</f>
        <v>#N/A</v>
      </c>
      <c r="D2059" t="e">
        <f>VLOOKUP(A2059,Lagerdata!$A$2:$D$42971,4,FALSE)</f>
        <v>#N/A</v>
      </c>
      <c r="E2059">
        <v>100</v>
      </c>
      <c r="F2059">
        <v>100</v>
      </c>
      <c r="G2059">
        <v>100</v>
      </c>
      <c r="I2059" s="16"/>
      <c r="J2059" s="17"/>
      <c r="K2059" s="17"/>
    </row>
    <row r="2060" spans="2:11" x14ac:dyDescent="0.2">
      <c r="B2060" t="e">
        <f>VLOOKUP(A2060,Lagerdata!$A$2:$D$42971,3,FALSE)</f>
        <v>#N/A</v>
      </c>
      <c r="C2060" t="e">
        <f>VLOOKUP(A2060,Lagerdata!$A$2:$D$42971,5,FALSE)</f>
        <v>#N/A</v>
      </c>
      <c r="D2060" t="e">
        <f>VLOOKUP(A2060,Lagerdata!$A$2:$D$42971,4,FALSE)</f>
        <v>#N/A</v>
      </c>
      <c r="E2060">
        <v>100</v>
      </c>
      <c r="F2060">
        <v>100</v>
      </c>
      <c r="G2060">
        <v>100</v>
      </c>
      <c r="I2060" s="16"/>
      <c r="J2060" s="17"/>
      <c r="K2060" s="17"/>
    </row>
    <row r="2061" spans="2:11" x14ac:dyDescent="0.2">
      <c r="B2061" t="e">
        <f>VLOOKUP(A2061,Lagerdata!$A$2:$D$42971,3,FALSE)</f>
        <v>#N/A</v>
      </c>
      <c r="C2061" t="e">
        <f>VLOOKUP(A2061,Lagerdata!$A$2:$D$42971,5,FALSE)</f>
        <v>#N/A</v>
      </c>
      <c r="D2061" t="e">
        <f>VLOOKUP(A2061,Lagerdata!$A$2:$D$42971,4,FALSE)</f>
        <v>#N/A</v>
      </c>
      <c r="E2061">
        <v>100</v>
      </c>
      <c r="F2061">
        <v>100</v>
      </c>
      <c r="G2061">
        <v>100</v>
      </c>
      <c r="I2061" s="16"/>
      <c r="J2061" s="17"/>
      <c r="K2061" s="17"/>
    </row>
    <row r="2062" spans="2:11" x14ac:dyDescent="0.2">
      <c r="B2062" t="e">
        <f>VLOOKUP(A2062,Lagerdata!$A$2:$D$42971,3,FALSE)</f>
        <v>#N/A</v>
      </c>
      <c r="C2062" t="e">
        <f>VLOOKUP(A2062,Lagerdata!$A$2:$D$42971,5,FALSE)</f>
        <v>#N/A</v>
      </c>
      <c r="D2062" t="e">
        <f>VLOOKUP(A2062,Lagerdata!$A$2:$D$42971,4,FALSE)</f>
        <v>#N/A</v>
      </c>
      <c r="E2062">
        <v>100</v>
      </c>
      <c r="F2062">
        <v>100</v>
      </c>
      <c r="G2062">
        <v>100</v>
      </c>
      <c r="I2062" s="16"/>
      <c r="J2062" s="17"/>
      <c r="K2062" s="17"/>
    </row>
    <row r="2063" spans="2:11" x14ac:dyDescent="0.2">
      <c r="B2063" t="e">
        <f>VLOOKUP(A2063,Lagerdata!$A$2:$D$42971,3,FALSE)</f>
        <v>#N/A</v>
      </c>
      <c r="C2063" t="e">
        <f>VLOOKUP(A2063,Lagerdata!$A$2:$D$42971,5,FALSE)</f>
        <v>#N/A</v>
      </c>
      <c r="D2063" t="e">
        <f>VLOOKUP(A2063,Lagerdata!$A$2:$D$42971,4,FALSE)</f>
        <v>#N/A</v>
      </c>
      <c r="E2063">
        <v>100</v>
      </c>
      <c r="F2063">
        <v>100</v>
      </c>
      <c r="G2063">
        <v>100</v>
      </c>
      <c r="I2063" s="16"/>
      <c r="J2063" s="17"/>
      <c r="K2063" s="17"/>
    </row>
    <row r="2064" spans="2:11" x14ac:dyDescent="0.2">
      <c r="B2064" t="e">
        <f>VLOOKUP(A2064,Lagerdata!$A$2:$D$42971,3,FALSE)</f>
        <v>#N/A</v>
      </c>
      <c r="C2064" t="e">
        <f>VLOOKUP(A2064,Lagerdata!$A$2:$D$42971,5,FALSE)</f>
        <v>#N/A</v>
      </c>
      <c r="D2064" t="e">
        <f>VLOOKUP(A2064,Lagerdata!$A$2:$D$42971,4,FALSE)</f>
        <v>#N/A</v>
      </c>
      <c r="E2064">
        <v>100</v>
      </c>
      <c r="F2064">
        <v>200</v>
      </c>
      <c r="G2064">
        <v>200</v>
      </c>
      <c r="I2064" s="16"/>
      <c r="J2064" s="17"/>
      <c r="K2064" s="17"/>
    </row>
    <row r="2065" spans="2:11" x14ac:dyDescent="0.2">
      <c r="B2065" t="e">
        <f>VLOOKUP(A2065,Lagerdata!$A$2:$D$42971,3,FALSE)</f>
        <v>#N/A</v>
      </c>
      <c r="C2065" t="e">
        <f>VLOOKUP(A2065,Lagerdata!$A$2:$D$42971,5,FALSE)</f>
        <v>#N/A</v>
      </c>
      <c r="D2065" t="e">
        <f>VLOOKUP(A2065,Lagerdata!$A$2:$D$42971,4,FALSE)</f>
        <v>#N/A</v>
      </c>
      <c r="E2065">
        <v>100</v>
      </c>
      <c r="F2065">
        <v>200</v>
      </c>
      <c r="G2065">
        <v>200</v>
      </c>
      <c r="I2065" s="16"/>
      <c r="J2065" s="17"/>
      <c r="K2065" s="17"/>
    </row>
    <row r="2066" spans="2:11" x14ac:dyDescent="0.2">
      <c r="B2066" t="e">
        <f>VLOOKUP(A2066,Lagerdata!$A$2:$D$42971,3,FALSE)</f>
        <v>#N/A</v>
      </c>
      <c r="C2066" t="e">
        <f>VLOOKUP(A2066,Lagerdata!$A$2:$D$42971,5,FALSE)</f>
        <v>#N/A</v>
      </c>
      <c r="D2066" t="e">
        <f>VLOOKUP(A2066,Lagerdata!$A$2:$D$42971,4,FALSE)</f>
        <v>#N/A</v>
      </c>
      <c r="E2066">
        <v>100</v>
      </c>
      <c r="F2066">
        <v>200</v>
      </c>
      <c r="G2066">
        <v>200</v>
      </c>
      <c r="I2066" s="16"/>
      <c r="J2066" s="17"/>
      <c r="K2066" s="17"/>
    </row>
    <row r="2067" spans="2:11" x14ac:dyDescent="0.2">
      <c r="B2067" t="e">
        <f>VLOOKUP(A2067,Lagerdata!$A$2:$D$42971,3,FALSE)</f>
        <v>#N/A</v>
      </c>
      <c r="C2067" t="e">
        <f>VLOOKUP(A2067,Lagerdata!$A$2:$D$42971,5,FALSE)</f>
        <v>#N/A</v>
      </c>
      <c r="D2067" t="e">
        <f>VLOOKUP(A2067,Lagerdata!$A$2:$D$42971,4,FALSE)</f>
        <v>#N/A</v>
      </c>
      <c r="E2067">
        <v>100</v>
      </c>
      <c r="F2067">
        <v>200</v>
      </c>
      <c r="G2067">
        <v>200</v>
      </c>
      <c r="I2067" s="16"/>
      <c r="J2067" s="17"/>
      <c r="K2067" s="17"/>
    </row>
    <row r="2068" spans="2:11" x14ac:dyDescent="0.2">
      <c r="B2068" t="e">
        <f>VLOOKUP(A2068,Lagerdata!$A$2:$D$42971,3,FALSE)</f>
        <v>#N/A</v>
      </c>
      <c r="C2068" t="e">
        <f>VLOOKUP(A2068,Lagerdata!$A$2:$D$42971,5,FALSE)</f>
        <v>#N/A</v>
      </c>
      <c r="D2068" t="e">
        <f>VLOOKUP(A2068,Lagerdata!$A$2:$D$42971,4,FALSE)</f>
        <v>#N/A</v>
      </c>
      <c r="E2068">
        <v>100</v>
      </c>
      <c r="F2068">
        <v>200</v>
      </c>
      <c r="G2068">
        <v>200</v>
      </c>
      <c r="I2068" s="16"/>
      <c r="J2068" s="17"/>
      <c r="K2068" s="17"/>
    </row>
    <row r="2069" spans="2:11" x14ac:dyDescent="0.2">
      <c r="B2069" t="e">
        <f>VLOOKUP(A2069,Lagerdata!$A$2:$D$42971,3,FALSE)</f>
        <v>#N/A</v>
      </c>
      <c r="C2069" t="e">
        <f>VLOOKUP(A2069,Lagerdata!$A$2:$D$42971,5,FALSE)</f>
        <v>#N/A</v>
      </c>
      <c r="D2069" t="e">
        <f>VLOOKUP(A2069,Lagerdata!$A$2:$D$42971,4,FALSE)</f>
        <v>#N/A</v>
      </c>
      <c r="E2069">
        <v>100</v>
      </c>
      <c r="F2069">
        <v>200</v>
      </c>
      <c r="G2069">
        <v>200</v>
      </c>
      <c r="I2069" s="16"/>
      <c r="J2069" s="17"/>
      <c r="K2069" s="17"/>
    </row>
    <row r="2070" spans="2:11" x14ac:dyDescent="0.2">
      <c r="B2070" t="e">
        <f>VLOOKUP(A2070,Lagerdata!$A$2:$D$42971,3,FALSE)</f>
        <v>#N/A</v>
      </c>
      <c r="C2070" t="e">
        <f>VLOOKUP(A2070,Lagerdata!$A$2:$D$42971,5,FALSE)</f>
        <v>#N/A</v>
      </c>
      <c r="D2070" t="e">
        <f>VLOOKUP(A2070,Lagerdata!$A$2:$D$42971,4,FALSE)</f>
        <v>#N/A</v>
      </c>
      <c r="E2070">
        <v>100</v>
      </c>
      <c r="F2070">
        <v>200</v>
      </c>
      <c r="G2070">
        <v>200</v>
      </c>
      <c r="I2070" s="16"/>
      <c r="J2070" s="17"/>
      <c r="K2070" s="17"/>
    </row>
    <row r="2071" spans="2:11" x14ac:dyDescent="0.2">
      <c r="B2071" t="e">
        <f>VLOOKUP(A2071,Lagerdata!$A$2:$D$42971,3,FALSE)</f>
        <v>#N/A</v>
      </c>
      <c r="C2071" t="e">
        <f>VLOOKUP(A2071,Lagerdata!$A$2:$D$42971,5,FALSE)</f>
        <v>#N/A</v>
      </c>
      <c r="D2071" t="e">
        <f>VLOOKUP(A2071,Lagerdata!$A$2:$D$42971,4,FALSE)</f>
        <v>#N/A</v>
      </c>
      <c r="E2071">
        <v>100</v>
      </c>
      <c r="F2071">
        <v>200</v>
      </c>
      <c r="G2071">
        <v>200</v>
      </c>
      <c r="I2071" s="16"/>
      <c r="J2071" s="17"/>
      <c r="K2071" s="17"/>
    </row>
    <row r="2072" spans="2:11" x14ac:dyDescent="0.2">
      <c r="B2072" t="e">
        <f>VLOOKUP(A2072,Lagerdata!$A$2:$D$42971,3,FALSE)</f>
        <v>#N/A</v>
      </c>
      <c r="C2072" t="e">
        <f>VLOOKUP(A2072,Lagerdata!$A$2:$D$42971,5,FALSE)</f>
        <v>#N/A</v>
      </c>
      <c r="D2072" t="e">
        <f>VLOOKUP(A2072,Lagerdata!$A$2:$D$42971,4,FALSE)</f>
        <v>#N/A</v>
      </c>
      <c r="E2072">
        <v>100</v>
      </c>
      <c r="F2072">
        <v>200</v>
      </c>
      <c r="G2072">
        <v>200</v>
      </c>
      <c r="I2072" s="16"/>
      <c r="J2072" s="17"/>
      <c r="K2072" s="17"/>
    </row>
    <row r="2073" spans="2:11" x14ac:dyDescent="0.2">
      <c r="B2073" t="e">
        <f>VLOOKUP(A2073,Lagerdata!$A$2:$D$42971,3,FALSE)</f>
        <v>#N/A</v>
      </c>
      <c r="C2073" t="e">
        <f>VLOOKUP(A2073,Lagerdata!$A$2:$D$42971,5,FALSE)</f>
        <v>#N/A</v>
      </c>
      <c r="D2073" t="e">
        <f>VLOOKUP(A2073,Lagerdata!$A$2:$D$42971,4,FALSE)</f>
        <v>#N/A</v>
      </c>
      <c r="E2073">
        <v>100</v>
      </c>
      <c r="F2073">
        <v>200</v>
      </c>
      <c r="G2073">
        <v>200</v>
      </c>
      <c r="I2073" s="16"/>
      <c r="J2073" s="17"/>
      <c r="K2073" s="17"/>
    </row>
    <row r="2074" spans="2:11" x14ac:dyDescent="0.2">
      <c r="B2074" t="e">
        <f>VLOOKUP(A2074,Lagerdata!$A$2:$D$42971,3,FALSE)</f>
        <v>#N/A</v>
      </c>
      <c r="C2074" t="e">
        <f>VLOOKUP(A2074,Lagerdata!$A$2:$D$42971,5,FALSE)</f>
        <v>#N/A</v>
      </c>
      <c r="D2074" t="e">
        <f>VLOOKUP(A2074,Lagerdata!$A$2:$D$42971,4,FALSE)</f>
        <v>#N/A</v>
      </c>
      <c r="E2074">
        <v>100</v>
      </c>
      <c r="F2074">
        <v>200</v>
      </c>
      <c r="G2074">
        <v>200</v>
      </c>
      <c r="I2074" s="16"/>
      <c r="J2074" s="17"/>
      <c r="K2074" s="17"/>
    </row>
    <row r="2075" spans="2:11" x14ac:dyDescent="0.2">
      <c r="B2075" t="e">
        <f>VLOOKUP(A2075,Lagerdata!$A$2:$D$42971,3,FALSE)</f>
        <v>#N/A</v>
      </c>
      <c r="C2075" t="e">
        <f>VLOOKUP(A2075,Lagerdata!$A$2:$D$42971,5,FALSE)</f>
        <v>#N/A</v>
      </c>
      <c r="D2075" t="e">
        <f>VLOOKUP(A2075,Lagerdata!$A$2:$D$42971,4,FALSE)</f>
        <v>#N/A</v>
      </c>
      <c r="E2075">
        <v>100</v>
      </c>
      <c r="F2075">
        <v>100</v>
      </c>
      <c r="G2075">
        <v>200</v>
      </c>
      <c r="I2075" s="16"/>
      <c r="J2075" s="17"/>
      <c r="K2075" s="17"/>
    </row>
    <row r="2076" spans="2:11" x14ac:dyDescent="0.2">
      <c r="B2076" t="e">
        <f>VLOOKUP(A2076,Lagerdata!$A$2:$D$42971,3,FALSE)</f>
        <v>#N/A</v>
      </c>
      <c r="C2076" t="e">
        <f>VLOOKUP(A2076,Lagerdata!$A$2:$D$42971,5,FALSE)</f>
        <v>#N/A</v>
      </c>
      <c r="D2076" t="e">
        <f>VLOOKUP(A2076,Lagerdata!$A$2:$D$42971,4,FALSE)</f>
        <v>#N/A</v>
      </c>
      <c r="E2076">
        <v>100</v>
      </c>
      <c r="F2076">
        <v>200</v>
      </c>
      <c r="G2076">
        <v>200</v>
      </c>
      <c r="I2076" s="16"/>
      <c r="J2076" s="17"/>
      <c r="K2076" s="17"/>
    </row>
    <row r="2077" spans="2:11" x14ac:dyDescent="0.2">
      <c r="B2077" t="e">
        <f>VLOOKUP(A2077,Lagerdata!$A$2:$D$42971,3,FALSE)</f>
        <v>#N/A</v>
      </c>
      <c r="C2077" t="e">
        <f>VLOOKUP(A2077,Lagerdata!$A$2:$D$42971,5,FALSE)</f>
        <v>#N/A</v>
      </c>
      <c r="D2077" t="e">
        <f>VLOOKUP(A2077,Lagerdata!$A$2:$D$42971,4,FALSE)</f>
        <v>#N/A</v>
      </c>
      <c r="E2077">
        <v>100</v>
      </c>
      <c r="F2077">
        <v>200</v>
      </c>
      <c r="G2077">
        <v>200</v>
      </c>
      <c r="I2077" s="16"/>
      <c r="J2077" s="17"/>
      <c r="K2077" s="17"/>
    </row>
    <row r="2078" spans="2:11" x14ac:dyDescent="0.2">
      <c r="B2078" t="e">
        <f>VLOOKUP(A2078,Lagerdata!$A$2:$D$42971,3,FALSE)</f>
        <v>#N/A</v>
      </c>
      <c r="C2078" t="e">
        <f>VLOOKUP(A2078,Lagerdata!$A$2:$D$42971,5,FALSE)</f>
        <v>#N/A</v>
      </c>
      <c r="D2078" t="e">
        <f>VLOOKUP(A2078,Lagerdata!$A$2:$D$42971,4,FALSE)</f>
        <v>#N/A</v>
      </c>
      <c r="E2078">
        <v>100</v>
      </c>
      <c r="F2078">
        <v>200</v>
      </c>
      <c r="G2078">
        <v>200</v>
      </c>
      <c r="I2078" s="16"/>
      <c r="J2078" s="17"/>
      <c r="K2078" s="17"/>
    </row>
    <row r="2079" spans="2:11" x14ac:dyDescent="0.2">
      <c r="B2079" t="e">
        <f>VLOOKUP(A2079,Lagerdata!$A$2:$D$42971,3,FALSE)</f>
        <v>#N/A</v>
      </c>
      <c r="C2079" t="e">
        <f>VLOOKUP(A2079,Lagerdata!$A$2:$D$42971,5,FALSE)</f>
        <v>#N/A</v>
      </c>
      <c r="D2079" t="e">
        <f>VLOOKUP(A2079,Lagerdata!$A$2:$D$42971,4,FALSE)</f>
        <v>#N/A</v>
      </c>
      <c r="E2079">
        <v>100</v>
      </c>
      <c r="F2079">
        <v>200</v>
      </c>
      <c r="G2079">
        <v>200</v>
      </c>
      <c r="I2079" s="16"/>
      <c r="J2079" s="17"/>
      <c r="K2079" s="17"/>
    </row>
    <row r="2080" spans="2:11" x14ac:dyDescent="0.2">
      <c r="B2080" t="e">
        <f>VLOOKUP(A2080,Lagerdata!$A$2:$D$42971,3,FALSE)</f>
        <v>#N/A</v>
      </c>
      <c r="C2080" t="e">
        <f>VLOOKUP(A2080,Lagerdata!$A$2:$D$42971,5,FALSE)</f>
        <v>#N/A</v>
      </c>
      <c r="D2080" t="e">
        <f>VLOOKUP(A2080,Lagerdata!$A$2:$D$42971,4,FALSE)</f>
        <v>#N/A</v>
      </c>
      <c r="E2080">
        <v>100</v>
      </c>
      <c r="F2080">
        <v>200</v>
      </c>
      <c r="G2080">
        <v>200</v>
      </c>
      <c r="I2080" s="16"/>
      <c r="J2080" s="17"/>
      <c r="K2080" s="17"/>
    </row>
    <row r="2081" spans="2:11" x14ac:dyDescent="0.2">
      <c r="B2081" t="e">
        <f>VLOOKUP(A2081,Lagerdata!$A$2:$D$42971,3,FALSE)</f>
        <v>#N/A</v>
      </c>
      <c r="C2081" t="e">
        <f>VLOOKUP(A2081,Lagerdata!$A$2:$D$42971,5,FALSE)</f>
        <v>#N/A</v>
      </c>
      <c r="D2081" t="e">
        <f>VLOOKUP(A2081,Lagerdata!$A$2:$D$42971,4,FALSE)</f>
        <v>#N/A</v>
      </c>
      <c r="E2081">
        <v>100</v>
      </c>
      <c r="F2081">
        <v>200</v>
      </c>
      <c r="G2081">
        <v>200</v>
      </c>
      <c r="I2081" s="16"/>
      <c r="J2081" s="17"/>
      <c r="K2081" s="17"/>
    </row>
    <row r="2082" spans="2:11" x14ac:dyDescent="0.2">
      <c r="B2082" t="e">
        <f>VLOOKUP(A2082,Lagerdata!$A$2:$D$42971,3,FALSE)</f>
        <v>#N/A</v>
      </c>
      <c r="C2082" t="e">
        <f>VLOOKUP(A2082,Lagerdata!$A$2:$D$42971,5,FALSE)</f>
        <v>#N/A</v>
      </c>
      <c r="D2082" t="e">
        <f>VLOOKUP(A2082,Lagerdata!$A$2:$D$42971,4,FALSE)</f>
        <v>#N/A</v>
      </c>
      <c r="E2082">
        <v>100</v>
      </c>
      <c r="F2082">
        <v>200</v>
      </c>
      <c r="G2082">
        <v>200</v>
      </c>
      <c r="I2082" s="16"/>
      <c r="J2082" s="17"/>
      <c r="K2082" s="17"/>
    </row>
    <row r="2083" spans="2:11" x14ac:dyDescent="0.2">
      <c r="B2083" t="e">
        <f>VLOOKUP(A2083,Lagerdata!$A$2:$D$42971,3,FALSE)</f>
        <v>#N/A</v>
      </c>
      <c r="C2083" t="e">
        <f>VLOOKUP(A2083,Lagerdata!$A$2:$D$42971,5,FALSE)</f>
        <v>#N/A</v>
      </c>
      <c r="D2083" t="e">
        <f>VLOOKUP(A2083,Lagerdata!$A$2:$D$42971,4,FALSE)</f>
        <v>#N/A</v>
      </c>
      <c r="E2083">
        <v>100</v>
      </c>
      <c r="F2083">
        <v>200</v>
      </c>
      <c r="G2083">
        <v>200</v>
      </c>
      <c r="I2083" s="16"/>
      <c r="J2083" s="17"/>
      <c r="K2083" s="17"/>
    </row>
    <row r="2084" spans="2:11" x14ac:dyDescent="0.2">
      <c r="B2084" t="e">
        <f>VLOOKUP(A2084,Lagerdata!$A$2:$D$42971,3,FALSE)</f>
        <v>#N/A</v>
      </c>
      <c r="C2084" t="e">
        <f>VLOOKUP(A2084,Lagerdata!$A$2:$D$42971,5,FALSE)</f>
        <v>#N/A</v>
      </c>
      <c r="D2084" t="e">
        <f>VLOOKUP(A2084,Lagerdata!$A$2:$D$42971,4,FALSE)</f>
        <v>#N/A</v>
      </c>
      <c r="E2084">
        <v>100</v>
      </c>
      <c r="F2084">
        <v>200</v>
      </c>
      <c r="G2084">
        <v>200</v>
      </c>
      <c r="I2084" s="16"/>
      <c r="J2084" s="17"/>
      <c r="K2084" s="17"/>
    </row>
    <row r="2085" spans="2:11" x14ac:dyDescent="0.2">
      <c r="B2085" t="e">
        <f>VLOOKUP(A2085,Lagerdata!$A$2:$D$42971,3,FALSE)</f>
        <v>#N/A</v>
      </c>
      <c r="C2085" t="e">
        <f>VLOOKUP(A2085,Lagerdata!$A$2:$D$42971,5,FALSE)</f>
        <v>#N/A</v>
      </c>
      <c r="D2085" t="e">
        <f>VLOOKUP(A2085,Lagerdata!$A$2:$D$42971,4,FALSE)</f>
        <v>#N/A</v>
      </c>
      <c r="E2085">
        <v>100</v>
      </c>
      <c r="F2085">
        <v>200</v>
      </c>
      <c r="G2085">
        <v>200</v>
      </c>
      <c r="I2085" s="16"/>
      <c r="J2085" s="17"/>
      <c r="K2085" s="17"/>
    </row>
    <row r="2086" spans="2:11" x14ac:dyDescent="0.2">
      <c r="B2086" t="e">
        <f>VLOOKUP(A2086,Lagerdata!$A$2:$D$42971,3,FALSE)</f>
        <v>#N/A</v>
      </c>
      <c r="C2086" t="e">
        <f>VLOOKUP(A2086,Lagerdata!$A$2:$D$42971,5,FALSE)</f>
        <v>#N/A</v>
      </c>
      <c r="D2086" t="e">
        <f>VLOOKUP(A2086,Lagerdata!$A$2:$D$42971,4,FALSE)</f>
        <v>#N/A</v>
      </c>
      <c r="E2086">
        <v>100</v>
      </c>
      <c r="F2086">
        <v>100</v>
      </c>
      <c r="G2086">
        <v>100</v>
      </c>
      <c r="I2086" s="16"/>
      <c r="J2086" s="17"/>
      <c r="K2086" s="17"/>
    </row>
    <row r="2087" spans="2:11" x14ac:dyDescent="0.2">
      <c r="B2087" t="e">
        <f>VLOOKUP(A2087,Lagerdata!$A$2:$D$42971,3,FALSE)</f>
        <v>#N/A</v>
      </c>
      <c r="C2087" t="e">
        <f>VLOOKUP(A2087,Lagerdata!$A$2:$D$42971,5,FALSE)</f>
        <v>#N/A</v>
      </c>
      <c r="D2087" t="e">
        <f>VLOOKUP(A2087,Lagerdata!$A$2:$D$42971,4,FALSE)</f>
        <v>#N/A</v>
      </c>
      <c r="E2087">
        <v>100</v>
      </c>
      <c r="F2087">
        <v>200</v>
      </c>
      <c r="G2087">
        <v>200</v>
      </c>
      <c r="I2087" s="16"/>
      <c r="J2087" s="17"/>
      <c r="K2087" s="17"/>
    </row>
    <row r="2088" spans="2:11" x14ac:dyDescent="0.2">
      <c r="B2088" t="e">
        <f>VLOOKUP(A2088,Lagerdata!$A$2:$D$42971,3,FALSE)</f>
        <v>#N/A</v>
      </c>
      <c r="C2088" t="e">
        <f>VLOOKUP(A2088,Lagerdata!$A$2:$D$42971,5,FALSE)</f>
        <v>#N/A</v>
      </c>
      <c r="D2088" t="e">
        <f>VLOOKUP(A2088,Lagerdata!$A$2:$D$42971,4,FALSE)</f>
        <v>#N/A</v>
      </c>
      <c r="E2088">
        <v>100</v>
      </c>
      <c r="F2088">
        <v>200</v>
      </c>
      <c r="G2088">
        <v>200</v>
      </c>
      <c r="I2088" s="16"/>
      <c r="J2088" s="17"/>
      <c r="K2088" s="17"/>
    </row>
    <row r="2089" spans="2:11" x14ac:dyDescent="0.2">
      <c r="B2089" t="e">
        <f>VLOOKUP(A2089,Lagerdata!$A$2:$D$42971,3,FALSE)</f>
        <v>#N/A</v>
      </c>
      <c r="C2089" t="e">
        <f>VLOOKUP(A2089,Lagerdata!$A$2:$D$42971,5,FALSE)</f>
        <v>#N/A</v>
      </c>
      <c r="D2089" t="e">
        <f>VLOOKUP(A2089,Lagerdata!$A$2:$D$42971,4,FALSE)</f>
        <v>#N/A</v>
      </c>
      <c r="E2089">
        <v>100</v>
      </c>
      <c r="F2089">
        <v>200</v>
      </c>
      <c r="G2089">
        <v>200</v>
      </c>
      <c r="I2089" s="16"/>
      <c r="J2089" s="17"/>
      <c r="K2089" s="17"/>
    </row>
    <row r="2090" spans="2:11" x14ac:dyDescent="0.2">
      <c r="B2090" t="e">
        <f>VLOOKUP(A2090,Lagerdata!$A$2:$D$42971,3,FALSE)</f>
        <v>#N/A</v>
      </c>
      <c r="C2090" t="e">
        <f>VLOOKUP(A2090,Lagerdata!$A$2:$D$42971,5,FALSE)</f>
        <v>#N/A</v>
      </c>
      <c r="D2090" t="e">
        <f>VLOOKUP(A2090,Lagerdata!$A$2:$D$42971,4,FALSE)</f>
        <v>#N/A</v>
      </c>
      <c r="E2090">
        <v>100</v>
      </c>
      <c r="F2090">
        <v>200</v>
      </c>
      <c r="G2090">
        <v>200</v>
      </c>
      <c r="I2090" s="16"/>
      <c r="J2090" s="17"/>
      <c r="K2090" s="17"/>
    </row>
    <row r="2091" spans="2:11" x14ac:dyDescent="0.2">
      <c r="B2091" t="e">
        <f>VLOOKUP(A2091,Lagerdata!$A$2:$D$42971,3,FALSE)</f>
        <v>#N/A</v>
      </c>
      <c r="C2091" t="e">
        <f>VLOOKUP(A2091,Lagerdata!$A$2:$D$42971,5,FALSE)</f>
        <v>#N/A</v>
      </c>
      <c r="D2091" t="e">
        <f>VLOOKUP(A2091,Lagerdata!$A$2:$D$42971,4,FALSE)</f>
        <v>#N/A</v>
      </c>
      <c r="E2091">
        <v>100</v>
      </c>
      <c r="F2091">
        <v>200</v>
      </c>
      <c r="G2091">
        <v>400</v>
      </c>
      <c r="I2091" s="16"/>
      <c r="J2091" s="17"/>
      <c r="K2091" s="17"/>
    </row>
    <row r="2092" spans="2:11" x14ac:dyDescent="0.2">
      <c r="B2092" t="e">
        <f>VLOOKUP(A2092,Lagerdata!$A$2:$D$42971,3,FALSE)</f>
        <v>#N/A</v>
      </c>
      <c r="C2092" t="e">
        <f>VLOOKUP(A2092,Lagerdata!$A$2:$D$42971,5,FALSE)</f>
        <v>#N/A</v>
      </c>
      <c r="D2092" t="e">
        <f>VLOOKUP(A2092,Lagerdata!$A$2:$D$42971,4,FALSE)</f>
        <v>#N/A</v>
      </c>
      <c r="E2092">
        <v>100</v>
      </c>
      <c r="F2092">
        <v>200</v>
      </c>
      <c r="G2092">
        <v>200</v>
      </c>
      <c r="I2092" s="16"/>
      <c r="J2092" s="17"/>
      <c r="K2092" s="17"/>
    </row>
    <row r="2093" spans="2:11" x14ac:dyDescent="0.2">
      <c r="B2093" t="e">
        <f>VLOOKUP(A2093,Lagerdata!$A$2:$D$42971,3,FALSE)</f>
        <v>#N/A</v>
      </c>
      <c r="C2093" t="e">
        <f>VLOOKUP(A2093,Lagerdata!$A$2:$D$42971,5,FALSE)</f>
        <v>#N/A</v>
      </c>
      <c r="D2093" t="e">
        <f>VLOOKUP(A2093,Lagerdata!$A$2:$D$42971,4,FALSE)</f>
        <v>#N/A</v>
      </c>
      <c r="E2093">
        <v>100</v>
      </c>
      <c r="F2093">
        <v>200</v>
      </c>
      <c r="G2093">
        <v>200</v>
      </c>
      <c r="I2093" s="16"/>
      <c r="J2093" s="17"/>
      <c r="K2093" s="17"/>
    </row>
    <row r="2094" spans="2:11" x14ac:dyDescent="0.2">
      <c r="B2094" t="e">
        <f>VLOOKUP(A2094,Lagerdata!$A$2:$D$42971,3,FALSE)</f>
        <v>#N/A</v>
      </c>
      <c r="C2094" t="e">
        <f>VLOOKUP(A2094,Lagerdata!$A$2:$D$42971,5,FALSE)</f>
        <v>#N/A</v>
      </c>
      <c r="D2094" t="e">
        <f>VLOOKUP(A2094,Lagerdata!$A$2:$D$42971,4,FALSE)</f>
        <v>#N/A</v>
      </c>
      <c r="E2094">
        <v>100</v>
      </c>
      <c r="F2094">
        <v>200</v>
      </c>
      <c r="G2094">
        <v>200</v>
      </c>
      <c r="I2094" s="16"/>
      <c r="J2094" s="17"/>
      <c r="K2094" s="17"/>
    </row>
    <row r="2095" spans="2:11" x14ac:dyDescent="0.2">
      <c r="B2095" t="e">
        <f>VLOOKUP(A2095,Lagerdata!$A$2:$D$42971,3,FALSE)</f>
        <v>#N/A</v>
      </c>
      <c r="C2095" t="e">
        <f>VLOOKUP(A2095,Lagerdata!$A$2:$D$42971,5,FALSE)</f>
        <v>#N/A</v>
      </c>
      <c r="D2095" t="e">
        <f>VLOOKUP(A2095,Lagerdata!$A$2:$D$42971,4,FALSE)</f>
        <v>#N/A</v>
      </c>
      <c r="E2095">
        <v>100</v>
      </c>
      <c r="F2095">
        <v>200</v>
      </c>
      <c r="G2095">
        <v>200</v>
      </c>
      <c r="I2095" s="16"/>
      <c r="J2095" s="17"/>
      <c r="K2095" s="17"/>
    </row>
    <row r="2096" spans="2:11" x14ac:dyDescent="0.2">
      <c r="B2096" t="e">
        <f>VLOOKUP(A2096,Lagerdata!$A$2:$D$42971,3,FALSE)</f>
        <v>#N/A</v>
      </c>
      <c r="C2096" t="e">
        <f>VLOOKUP(A2096,Lagerdata!$A$2:$D$42971,5,FALSE)</f>
        <v>#N/A</v>
      </c>
      <c r="D2096" t="e">
        <f>VLOOKUP(A2096,Lagerdata!$A$2:$D$42971,4,FALSE)</f>
        <v>#N/A</v>
      </c>
      <c r="E2096">
        <v>100</v>
      </c>
      <c r="F2096">
        <v>200</v>
      </c>
      <c r="G2096">
        <v>200</v>
      </c>
      <c r="I2096" s="16"/>
      <c r="J2096" s="17"/>
      <c r="K2096" s="17"/>
    </row>
    <row r="2097" spans="2:11" x14ac:dyDescent="0.2">
      <c r="B2097" t="e">
        <f>VLOOKUP(A2097,Lagerdata!$A$2:$D$42971,3,FALSE)</f>
        <v>#N/A</v>
      </c>
      <c r="C2097" t="e">
        <f>VLOOKUP(A2097,Lagerdata!$A$2:$D$42971,5,FALSE)</f>
        <v>#N/A</v>
      </c>
      <c r="D2097" t="e">
        <f>VLOOKUP(A2097,Lagerdata!$A$2:$D$42971,4,FALSE)</f>
        <v>#N/A</v>
      </c>
      <c r="E2097">
        <v>100</v>
      </c>
      <c r="F2097">
        <v>200</v>
      </c>
      <c r="G2097">
        <v>200</v>
      </c>
      <c r="I2097" s="16"/>
      <c r="J2097" s="17"/>
      <c r="K2097" s="17"/>
    </row>
    <row r="2098" spans="2:11" x14ac:dyDescent="0.2">
      <c r="B2098" t="e">
        <f>VLOOKUP(A2098,Lagerdata!$A$2:$D$42971,3,FALSE)</f>
        <v>#N/A</v>
      </c>
      <c r="C2098" t="e">
        <f>VLOOKUP(A2098,Lagerdata!$A$2:$D$42971,5,FALSE)</f>
        <v>#N/A</v>
      </c>
      <c r="D2098" t="e">
        <f>VLOOKUP(A2098,Lagerdata!$A$2:$D$42971,4,FALSE)</f>
        <v>#N/A</v>
      </c>
      <c r="E2098">
        <v>100</v>
      </c>
      <c r="F2098">
        <v>200</v>
      </c>
      <c r="G2098">
        <v>200</v>
      </c>
      <c r="I2098" s="16"/>
      <c r="J2098" s="17"/>
      <c r="K2098" s="17"/>
    </row>
    <row r="2099" spans="2:11" x14ac:dyDescent="0.2">
      <c r="B2099" t="e">
        <f>VLOOKUP(A2099,Lagerdata!$A$2:$D$42971,3,FALSE)</f>
        <v>#N/A</v>
      </c>
      <c r="C2099" t="e">
        <f>VLOOKUP(A2099,Lagerdata!$A$2:$D$42971,5,FALSE)</f>
        <v>#N/A</v>
      </c>
      <c r="D2099" t="e">
        <f>VLOOKUP(A2099,Lagerdata!$A$2:$D$42971,4,FALSE)</f>
        <v>#N/A</v>
      </c>
      <c r="E2099">
        <v>100</v>
      </c>
      <c r="F2099">
        <v>100</v>
      </c>
      <c r="G2099">
        <v>200</v>
      </c>
      <c r="I2099" s="16"/>
      <c r="J2099" s="17"/>
      <c r="K2099" s="17"/>
    </row>
    <row r="2100" spans="2:11" x14ac:dyDescent="0.2">
      <c r="B2100" t="e">
        <f>VLOOKUP(A2100,Lagerdata!$A$2:$D$42971,3,FALSE)</f>
        <v>#N/A</v>
      </c>
      <c r="C2100" t="e">
        <f>VLOOKUP(A2100,Lagerdata!$A$2:$D$42971,5,FALSE)</f>
        <v>#N/A</v>
      </c>
      <c r="D2100" t="e">
        <f>VLOOKUP(A2100,Lagerdata!$A$2:$D$42971,4,FALSE)</f>
        <v>#N/A</v>
      </c>
      <c r="E2100">
        <v>100</v>
      </c>
      <c r="F2100">
        <v>200</v>
      </c>
      <c r="G2100">
        <v>200</v>
      </c>
      <c r="I2100" s="16"/>
      <c r="J2100" s="17"/>
      <c r="K2100" s="17"/>
    </row>
    <row r="2101" spans="2:11" x14ac:dyDescent="0.2">
      <c r="B2101" t="e">
        <f>VLOOKUP(A2101,Lagerdata!$A$2:$D$42971,3,FALSE)</f>
        <v>#N/A</v>
      </c>
      <c r="C2101" t="e">
        <f>VLOOKUP(A2101,Lagerdata!$A$2:$D$42971,5,FALSE)</f>
        <v>#N/A</v>
      </c>
      <c r="D2101" t="e">
        <f>VLOOKUP(A2101,Lagerdata!$A$2:$D$42971,4,FALSE)</f>
        <v>#N/A</v>
      </c>
      <c r="E2101">
        <v>100</v>
      </c>
      <c r="F2101">
        <v>300</v>
      </c>
      <c r="G2101">
        <v>800</v>
      </c>
      <c r="I2101" s="16"/>
      <c r="J2101" s="17"/>
      <c r="K2101" s="17"/>
    </row>
    <row r="2102" spans="2:11" x14ac:dyDescent="0.2">
      <c r="B2102" t="e">
        <f>VLOOKUP(A2102,Lagerdata!$A$2:$D$42971,3,FALSE)</f>
        <v>#N/A</v>
      </c>
      <c r="C2102" t="e">
        <f>VLOOKUP(A2102,Lagerdata!$A$2:$D$42971,5,FALSE)</f>
        <v>#N/A</v>
      </c>
      <c r="D2102" t="e">
        <f>VLOOKUP(A2102,Lagerdata!$A$2:$D$42971,4,FALSE)</f>
        <v>#N/A</v>
      </c>
      <c r="E2102">
        <v>100</v>
      </c>
      <c r="F2102">
        <v>200</v>
      </c>
      <c r="G2102">
        <v>200</v>
      </c>
      <c r="I2102" s="16"/>
      <c r="J2102" s="17"/>
      <c r="K2102" s="17"/>
    </row>
    <row r="2103" spans="2:11" x14ac:dyDescent="0.2">
      <c r="B2103" t="e">
        <f>VLOOKUP(A2103,Lagerdata!$A$2:$D$42971,3,FALSE)</f>
        <v>#N/A</v>
      </c>
      <c r="C2103" t="e">
        <f>VLOOKUP(A2103,Lagerdata!$A$2:$D$42971,5,FALSE)</f>
        <v>#N/A</v>
      </c>
      <c r="D2103" t="e">
        <f>VLOOKUP(A2103,Lagerdata!$A$2:$D$42971,4,FALSE)</f>
        <v>#N/A</v>
      </c>
      <c r="E2103">
        <v>100</v>
      </c>
      <c r="F2103">
        <v>200</v>
      </c>
      <c r="G2103">
        <v>200</v>
      </c>
      <c r="I2103" s="16"/>
      <c r="J2103" s="17"/>
      <c r="K2103" s="17"/>
    </row>
    <row r="2104" spans="2:11" x14ac:dyDescent="0.2">
      <c r="B2104" t="e">
        <f>VLOOKUP(A2104,Lagerdata!$A$2:$D$42971,3,FALSE)</f>
        <v>#N/A</v>
      </c>
      <c r="C2104" t="e">
        <f>VLOOKUP(A2104,Lagerdata!$A$2:$D$42971,5,FALSE)</f>
        <v>#N/A</v>
      </c>
      <c r="D2104" t="e">
        <f>VLOOKUP(A2104,Lagerdata!$A$2:$D$42971,4,FALSE)</f>
        <v>#N/A</v>
      </c>
      <c r="E2104">
        <v>100</v>
      </c>
      <c r="F2104">
        <v>200</v>
      </c>
      <c r="G2104">
        <v>200</v>
      </c>
      <c r="I2104" s="16"/>
      <c r="J2104" s="17"/>
      <c r="K2104" s="17"/>
    </row>
    <row r="2105" spans="2:11" x14ac:dyDescent="0.2">
      <c r="B2105" t="e">
        <f>VLOOKUP(A2105,Lagerdata!$A$2:$D$42971,3,FALSE)</f>
        <v>#N/A</v>
      </c>
      <c r="C2105" t="e">
        <f>VLOOKUP(A2105,Lagerdata!$A$2:$D$42971,5,FALSE)</f>
        <v>#N/A</v>
      </c>
      <c r="D2105" t="e">
        <f>VLOOKUP(A2105,Lagerdata!$A$2:$D$42971,4,FALSE)</f>
        <v>#N/A</v>
      </c>
      <c r="E2105">
        <v>100</v>
      </c>
      <c r="F2105">
        <v>200</v>
      </c>
      <c r="G2105">
        <v>200</v>
      </c>
      <c r="I2105" s="16"/>
      <c r="J2105" s="17"/>
      <c r="K2105" s="17"/>
    </row>
    <row r="2106" spans="2:11" x14ac:dyDescent="0.2">
      <c r="B2106" t="e">
        <f>VLOOKUP(A2106,Lagerdata!$A$2:$D$42971,3,FALSE)</f>
        <v>#N/A</v>
      </c>
      <c r="C2106" t="e">
        <f>VLOOKUP(A2106,Lagerdata!$A$2:$D$42971,5,FALSE)</f>
        <v>#N/A</v>
      </c>
      <c r="D2106" t="e">
        <f>VLOOKUP(A2106,Lagerdata!$A$2:$D$42971,4,FALSE)</f>
        <v>#N/A</v>
      </c>
      <c r="E2106">
        <v>100</v>
      </c>
      <c r="F2106">
        <v>200</v>
      </c>
      <c r="G2106">
        <v>200</v>
      </c>
      <c r="I2106" s="16"/>
      <c r="J2106" s="17"/>
      <c r="K2106" s="17"/>
    </row>
    <row r="2107" spans="2:11" x14ac:dyDescent="0.2">
      <c r="B2107" t="e">
        <f>VLOOKUP(A2107,Lagerdata!$A$2:$D$42971,3,FALSE)</f>
        <v>#N/A</v>
      </c>
      <c r="C2107" t="e">
        <f>VLOOKUP(A2107,Lagerdata!$A$2:$D$42971,5,FALSE)</f>
        <v>#N/A</v>
      </c>
      <c r="D2107" t="e">
        <f>VLOOKUP(A2107,Lagerdata!$A$2:$D$42971,4,FALSE)</f>
        <v>#N/A</v>
      </c>
      <c r="E2107">
        <v>100</v>
      </c>
      <c r="F2107">
        <v>200</v>
      </c>
      <c r="G2107">
        <v>200</v>
      </c>
      <c r="I2107" s="16"/>
      <c r="J2107" s="17"/>
      <c r="K2107" s="17"/>
    </row>
    <row r="2108" spans="2:11" x14ac:dyDescent="0.2">
      <c r="B2108" t="e">
        <f>VLOOKUP(A2108,Lagerdata!$A$2:$D$42971,3,FALSE)</f>
        <v>#N/A</v>
      </c>
      <c r="C2108" t="e">
        <f>VLOOKUP(A2108,Lagerdata!$A$2:$D$42971,5,FALSE)</f>
        <v>#N/A</v>
      </c>
      <c r="D2108" t="e">
        <f>VLOOKUP(A2108,Lagerdata!$A$2:$D$42971,4,FALSE)</f>
        <v>#N/A</v>
      </c>
      <c r="E2108">
        <v>100</v>
      </c>
      <c r="F2108">
        <v>200</v>
      </c>
      <c r="G2108">
        <v>200</v>
      </c>
      <c r="I2108" s="16"/>
      <c r="J2108" s="17"/>
      <c r="K2108" s="17"/>
    </row>
    <row r="2109" spans="2:11" x14ac:dyDescent="0.2">
      <c r="B2109" t="e">
        <f>VLOOKUP(A2109,Lagerdata!$A$2:$D$42971,3,FALSE)</f>
        <v>#N/A</v>
      </c>
      <c r="C2109" t="e">
        <f>VLOOKUP(A2109,Lagerdata!$A$2:$D$42971,5,FALSE)</f>
        <v>#N/A</v>
      </c>
      <c r="D2109" t="e">
        <f>VLOOKUP(A2109,Lagerdata!$A$2:$D$42971,4,FALSE)</f>
        <v>#N/A</v>
      </c>
      <c r="E2109">
        <v>100</v>
      </c>
      <c r="F2109">
        <v>200</v>
      </c>
      <c r="G2109">
        <v>200</v>
      </c>
      <c r="I2109" s="16"/>
      <c r="J2109" s="17"/>
      <c r="K2109" s="17"/>
    </row>
    <row r="2110" spans="2:11" x14ac:dyDescent="0.2">
      <c r="B2110" t="e">
        <f>VLOOKUP(A2110,Lagerdata!$A$2:$D$42971,3,FALSE)</f>
        <v>#N/A</v>
      </c>
      <c r="C2110" t="e">
        <f>VLOOKUP(A2110,Lagerdata!$A$2:$D$42971,5,FALSE)</f>
        <v>#N/A</v>
      </c>
      <c r="D2110" t="e">
        <f>VLOOKUP(A2110,Lagerdata!$A$2:$D$42971,4,FALSE)</f>
        <v>#N/A</v>
      </c>
      <c r="E2110">
        <v>100</v>
      </c>
      <c r="F2110">
        <v>200</v>
      </c>
      <c r="G2110">
        <v>200</v>
      </c>
      <c r="I2110" s="16"/>
      <c r="J2110" s="17"/>
      <c r="K2110" s="17"/>
    </row>
    <row r="2111" spans="2:11" x14ac:dyDescent="0.2">
      <c r="B2111" t="e">
        <f>VLOOKUP(A2111,Lagerdata!$A$2:$D$42971,3,FALSE)</f>
        <v>#N/A</v>
      </c>
      <c r="C2111" t="e">
        <f>VLOOKUP(A2111,Lagerdata!$A$2:$D$42971,5,FALSE)</f>
        <v>#N/A</v>
      </c>
      <c r="D2111" t="e">
        <f>VLOOKUP(A2111,Lagerdata!$A$2:$D$42971,4,FALSE)</f>
        <v>#N/A</v>
      </c>
      <c r="E2111">
        <v>100</v>
      </c>
      <c r="F2111">
        <v>200</v>
      </c>
      <c r="G2111">
        <v>200</v>
      </c>
      <c r="I2111" s="16"/>
      <c r="J2111" s="17"/>
      <c r="K2111" s="17"/>
    </row>
    <row r="2112" spans="2:11" x14ac:dyDescent="0.2">
      <c r="B2112" t="e">
        <f>VLOOKUP(A2112,Lagerdata!$A$2:$D$42971,3,FALSE)</f>
        <v>#N/A</v>
      </c>
      <c r="C2112" t="e">
        <f>VLOOKUP(A2112,Lagerdata!$A$2:$D$42971,5,FALSE)</f>
        <v>#N/A</v>
      </c>
      <c r="D2112" t="e">
        <f>VLOOKUP(A2112,Lagerdata!$A$2:$D$42971,4,FALSE)</f>
        <v>#N/A</v>
      </c>
      <c r="E2112">
        <v>100</v>
      </c>
      <c r="F2112">
        <v>200</v>
      </c>
      <c r="G2112">
        <v>200</v>
      </c>
      <c r="I2112" s="16"/>
      <c r="J2112" s="17"/>
      <c r="K2112" s="17"/>
    </row>
    <row r="2113" spans="2:11" x14ac:dyDescent="0.2">
      <c r="B2113" t="e">
        <f>VLOOKUP(A2113,Lagerdata!$A$2:$D$42971,3,FALSE)</f>
        <v>#N/A</v>
      </c>
      <c r="C2113" t="e">
        <f>VLOOKUP(A2113,Lagerdata!$A$2:$D$42971,5,FALSE)</f>
        <v>#N/A</v>
      </c>
      <c r="D2113" t="e">
        <f>VLOOKUP(A2113,Lagerdata!$A$2:$D$42971,4,FALSE)</f>
        <v>#N/A</v>
      </c>
      <c r="E2113">
        <v>100</v>
      </c>
      <c r="F2113">
        <v>200</v>
      </c>
      <c r="G2113">
        <v>200</v>
      </c>
      <c r="I2113" s="16"/>
      <c r="J2113" s="17"/>
      <c r="K2113" s="17"/>
    </row>
    <row r="2114" spans="2:11" x14ac:dyDescent="0.2">
      <c r="B2114" t="e">
        <f>VLOOKUP(A2114,Lagerdata!$A$2:$D$42971,3,FALSE)</f>
        <v>#N/A</v>
      </c>
      <c r="C2114" t="e">
        <f>VLOOKUP(A2114,Lagerdata!$A$2:$D$42971,5,FALSE)</f>
        <v>#N/A</v>
      </c>
      <c r="D2114" t="e">
        <f>VLOOKUP(A2114,Lagerdata!$A$2:$D$42971,4,FALSE)</f>
        <v>#N/A</v>
      </c>
      <c r="E2114">
        <v>100</v>
      </c>
      <c r="F2114">
        <v>100</v>
      </c>
      <c r="G2114">
        <v>200</v>
      </c>
      <c r="I2114" s="16"/>
      <c r="J2114" s="17"/>
      <c r="K2114" s="17"/>
    </row>
    <row r="2115" spans="2:11" x14ac:dyDescent="0.2">
      <c r="B2115" t="e">
        <f>VLOOKUP(A2115,Lagerdata!$A$2:$D$42971,3,FALSE)</f>
        <v>#N/A</v>
      </c>
      <c r="C2115" t="e">
        <f>VLOOKUP(A2115,Lagerdata!$A$2:$D$42971,5,FALSE)</f>
        <v>#N/A</v>
      </c>
      <c r="D2115" t="e">
        <f>VLOOKUP(A2115,Lagerdata!$A$2:$D$42971,4,FALSE)</f>
        <v>#N/A</v>
      </c>
      <c r="E2115">
        <v>100</v>
      </c>
      <c r="F2115">
        <v>200</v>
      </c>
      <c r="G2115">
        <v>200</v>
      </c>
      <c r="I2115" s="16"/>
      <c r="J2115" s="17"/>
      <c r="K2115" s="17"/>
    </row>
    <row r="2116" spans="2:11" x14ac:dyDescent="0.2">
      <c r="B2116" t="e">
        <f>VLOOKUP(A2116,Lagerdata!$A$2:$D$42971,3,FALSE)</f>
        <v>#N/A</v>
      </c>
      <c r="C2116" t="e">
        <f>VLOOKUP(A2116,Lagerdata!$A$2:$D$42971,5,FALSE)</f>
        <v>#N/A</v>
      </c>
      <c r="D2116" t="e">
        <f>VLOOKUP(A2116,Lagerdata!$A$2:$D$42971,4,FALSE)</f>
        <v>#N/A</v>
      </c>
      <c r="E2116">
        <v>100</v>
      </c>
      <c r="F2116">
        <v>100</v>
      </c>
      <c r="G2116">
        <v>200</v>
      </c>
      <c r="I2116" s="16"/>
      <c r="J2116" s="17"/>
      <c r="K2116" s="17"/>
    </row>
    <row r="2117" spans="2:11" x14ac:dyDescent="0.2">
      <c r="B2117" t="e">
        <f>VLOOKUP(A2117,Lagerdata!$A$2:$D$42971,3,FALSE)</f>
        <v>#N/A</v>
      </c>
      <c r="C2117" t="e">
        <f>VLOOKUP(A2117,Lagerdata!$A$2:$D$42971,5,FALSE)</f>
        <v>#N/A</v>
      </c>
      <c r="D2117" t="e">
        <f>VLOOKUP(A2117,Lagerdata!$A$2:$D$42971,4,FALSE)</f>
        <v>#N/A</v>
      </c>
      <c r="E2117">
        <v>100</v>
      </c>
      <c r="F2117">
        <v>100</v>
      </c>
      <c r="G2117">
        <v>200</v>
      </c>
      <c r="I2117" s="16"/>
      <c r="J2117" s="17"/>
      <c r="K2117" s="17"/>
    </row>
    <row r="2118" spans="2:11" x14ac:dyDescent="0.2">
      <c r="B2118" t="e">
        <f>VLOOKUP(A2118,Lagerdata!$A$2:$D$42971,3,FALSE)</f>
        <v>#N/A</v>
      </c>
      <c r="C2118" t="e">
        <f>VLOOKUP(A2118,Lagerdata!$A$2:$D$42971,5,FALSE)</f>
        <v>#N/A</v>
      </c>
      <c r="D2118" t="e">
        <f>VLOOKUP(A2118,Lagerdata!$A$2:$D$42971,4,FALSE)</f>
        <v>#N/A</v>
      </c>
      <c r="E2118">
        <v>100</v>
      </c>
      <c r="F2118">
        <v>100</v>
      </c>
      <c r="G2118">
        <v>200</v>
      </c>
      <c r="I2118" s="16"/>
      <c r="J2118" s="17"/>
      <c r="K2118" s="17"/>
    </row>
    <row r="2119" spans="2:11" x14ac:dyDescent="0.2">
      <c r="B2119" t="e">
        <f>VLOOKUP(A2119,Lagerdata!$A$2:$D$42971,3,FALSE)</f>
        <v>#N/A</v>
      </c>
      <c r="C2119" t="e">
        <f>VLOOKUP(A2119,Lagerdata!$A$2:$D$42971,5,FALSE)</f>
        <v>#N/A</v>
      </c>
      <c r="D2119" t="e">
        <f>VLOOKUP(A2119,Lagerdata!$A$2:$D$42971,4,FALSE)</f>
        <v>#N/A</v>
      </c>
      <c r="E2119">
        <v>100</v>
      </c>
      <c r="F2119">
        <v>100</v>
      </c>
      <c r="G2119">
        <v>200</v>
      </c>
      <c r="I2119" s="16"/>
      <c r="J2119" s="17"/>
      <c r="K2119" s="17"/>
    </row>
    <row r="2120" spans="2:11" x14ac:dyDescent="0.2">
      <c r="B2120" t="e">
        <f>VLOOKUP(A2120,Lagerdata!$A$2:$D$42971,3,FALSE)</f>
        <v>#N/A</v>
      </c>
      <c r="C2120" t="e">
        <f>VLOOKUP(A2120,Lagerdata!$A$2:$D$42971,5,FALSE)</f>
        <v>#N/A</v>
      </c>
      <c r="D2120" t="e">
        <f>VLOOKUP(A2120,Lagerdata!$A$2:$D$42971,4,FALSE)</f>
        <v>#N/A</v>
      </c>
      <c r="E2120">
        <v>100</v>
      </c>
      <c r="F2120">
        <v>100</v>
      </c>
      <c r="G2120">
        <v>200</v>
      </c>
      <c r="I2120" s="16"/>
      <c r="J2120" s="17"/>
      <c r="K2120" s="17"/>
    </row>
    <row r="2121" spans="2:11" x14ac:dyDescent="0.2">
      <c r="B2121" t="e">
        <f>VLOOKUP(A2121,Lagerdata!$A$2:$D$42971,3,FALSE)</f>
        <v>#N/A</v>
      </c>
      <c r="C2121" t="e">
        <f>VLOOKUP(A2121,Lagerdata!$A$2:$D$42971,5,FALSE)</f>
        <v>#N/A</v>
      </c>
      <c r="D2121" t="e">
        <f>VLOOKUP(A2121,Lagerdata!$A$2:$D$42971,4,FALSE)</f>
        <v>#N/A</v>
      </c>
      <c r="E2121">
        <v>100</v>
      </c>
      <c r="F2121">
        <v>100</v>
      </c>
      <c r="G2121">
        <v>200</v>
      </c>
      <c r="I2121" s="16"/>
      <c r="J2121" s="17"/>
      <c r="K2121" s="17"/>
    </row>
    <row r="2122" spans="2:11" x14ac:dyDescent="0.2">
      <c r="B2122" t="e">
        <f>VLOOKUP(A2122,Lagerdata!$A$2:$D$42971,3,FALSE)</f>
        <v>#N/A</v>
      </c>
      <c r="C2122" t="e">
        <f>VLOOKUP(A2122,Lagerdata!$A$2:$D$42971,5,FALSE)</f>
        <v>#N/A</v>
      </c>
      <c r="D2122" t="e">
        <f>VLOOKUP(A2122,Lagerdata!$A$2:$D$42971,4,FALSE)</f>
        <v>#N/A</v>
      </c>
      <c r="E2122">
        <v>100</v>
      </c>
      <c r="F2122">
        <v>100</v>
      </c>
      <c r="G2122">
        <v>200</v>
      </c>
      <c r="I2122" s="16"/>
      <c r="J2122" s="17"/>
      <c r="K2122" s="17"/>
    </row>
    <row r="2123" spans="2:11" x14ac:dyDescent="0.2">
      <c r="B2123" t="e">
        <f>VLOOKUP(A2123,Lagerdata!$A$2:$D$42971,3,FALSE)</f>
        <v>#N/A</v>
      </c>
      <c r="C2123" t="e">
        <f>VLOOKUP(A2123,Lagerdata!$A$2:$D$42971,5,FALSE)</f>
        <v>#N/A</v>
      </c>
      <c r="D2123" t="e">
        <f>VLOOKUP(A2123,Lagerdata!$A$2:$D$42971,4,FALSE)</f>
        <v>#N/A</v>
      </c>
      <c r="E2123">
        <v>100</v>
      </c>
      <c r="F2123">
        <v>100</v>
      </c>
      <c r="G2123">
        <v>200</v>
      </c>
      <c r="I2123" s="16"/>
      <c r="J2123" s="17"/>
      <c r="K2123" s="17"/>
    </row>
    <row r="2124" spans="2:11" x14ac:dyDescent="0.2">
      <c r="B2124" t="e">
        <f>VLOOKUP(A2124,Lagerdata!$A$2:$D$42971,3,FALSE)</f>
        <v>#N/A</v>
      </c>
      <c r="C2124" t="e">
        <f>VLOOKUP(A2124,Lagerdata!$A$2:$D$42971,5,FALSE)</f>
        <v>#N/A</v>
      </c>
      <c r="D2124" t="e">
        <f>VLOOKUP(A2124,Lagerdata!$A$2:$D$42971,4,FALSE)</f>
        <v>#N/A</v>
      </c>
      <c r="E2124">
        <v>100</v>
      </c>
      <c r="F2124">
        <v>100</v>
      </c>
      <c r="G2124">
        <v>200</v>
      </c>
      <c r="I2124" s="16"/>
      <c r="J2124" s="17"/>
      <c r="K2124" s="17"/>
    </row>
    <row r="2125" spans="2:11" x14ac:dyDescent="0.2">
      <c r="B2125" t="e">
        <f>VLOOKUP(A2125,Lagerdata!$A$2:$D$42971,3,FALSE)</f>
        <v>#N/A</v>
      </c>
      <c r="C2125" t="e">
        <f>VLOOKUP(A2125,Lagerdata!$A$2:$D$42971,5,FALSE)</f>
        <v>#N/A</v>
      </c>
      <c r="D2125" t="e">
        <f>VLOOKUP(A2125,Lagerdata!$A$2:$D$42971,4,FALSE)</f>
        <v>#N/A</v>
      </c>
      <c r="E2125">
        <v>100</v>
      </c>
      <c r="F2125">
        <v>100</v>
      </c>
      <c r="G2125">
        <v>200</v>
      </c>
      <c r="I2125" s="16"/>
      <c r="J2125" s="17"/>
      <c r="K2125" s="17"/>
    </row>
    <row r="2126" spans="2:11" x14ac:dyDescent="0.2">
      <c r="B2126" t="e">
        <f>VLOOKUP(A2126,Lagerdata!$A$2:$D$42971,3,FALSE)</f>
        <v>#N/A</v>
      </c>
      <c r="C2126" t="e">
        <f>VLOOKUP(A2126,Lagerdata!$A$2:$D$42971,5,FALSE)</f>
        <v>#N/A</v>
      </c>
      <c r="D2126" t="e">
        <f>VLOOKUP(A2126,Lagerdata!$A$2:$D$42971,4,FALSE)</f>
        <v>#N/A</v>
      </c>
      <c r="E2126">
        <v>100</v>
      </c>
      <c r="F2126">
        <v>100</v>
      </c>
      <c r="G2126">
        <v>200</v>
      </c>
      <c r="I2126" s="16"/>
      <c r="J2126" s="17"/>
      <c r="K2126" s="17"/>
    </row>
    <row r="2127" spans="2:11" x14ac:dyDescent="0.2">
      <c r="B2127" t="e">
        <f>VLOOKUP(A2127,Lagerdata!$A$2:$D$42971,3,FALSE)</f>
        <v>#N/A</v>
      </c>
      <c r="C2127" t="e">
        <f>VLOOKUP(A2127,Lagerdata!$A$2:$D$42971,5,FALSE)</f>
        <v>#N/A</v>
      </c>
      <c r="D2127" t="e">
        <f>VLOOKUP(A2127,Lagerdata!$A$2:$D$42971,4,FALSE)</f>
        <v>#N/A</v>
      </c>
      <c r="E2127">
        <v>100</v>
      </c>
      <c r="F2127">
        <v>100</v>
      </c>
      <c r="G2127">
        <v>200</v>
      </c>
      <c r="I2127" s="16"/>
      <c r="J2127" s="17"/>
      <c r="K2127" s="17"/>
    </row>
    <row r="2128" spans="2:11" x14ac:dyDescent="0.2">
      <c r="B2128" t="e">
        <f>VLOOKUP(A2128,Lagerdata!$A$2:$D$42971,3,FALSE)</f>
        <v>#N/A</v>
      </c>
      <c r="C2128" t="e">
        <f>VLOOKUP(A2128,Lagerdata!$A$2:$D$42971,5,FALSE)</f>
        <v>#N/A</v>
      </c>
      <c r="D2128" t="e">
        <f>VLOOKUP(A2128,Lagerdata!$A$2:$D$42971,4,FALSE)</f>
        <v>#N/A</v>
      </c>
      <c r="E2128">
        <v>100</v>
      </c>
      <c r="F2128">
        <v>200</v>
      </c>
      <c r="G2128">
        <v>200</v>
      </c>
      <c r="I2128" s="16"/>
      <c r="J2128" s="17"/>
      <c r="K2128" s="17"/>
    </row>
    <row r="2129" spans="2:11" x14ac:dyDescent="0.2">
      <c r="B2129" t="e">
        <f>VLOOKUP(A2129,Lagerdata!$A$2:$D$42971,3,FALSE)</f>
        <v>#N/A</v>
      </c>
      <c r="C2129" t="e">
        <f>VLOOKUP(A2129,Lagerdata!$A$2:$D$42971,5,FALSE)</f>
        <v>#N/A</v>
      </c>
      <c r="D2129" t="e">
        <f>VLOOKUP(A2129,Lagerdata!$A$2:$D$42971,4,FALSE)</f>
        <v>#N/A</v>
      </c>
      <c r="E2129">
        <v>100</v>
      </c>
      <c r="F2129">
        <v>100</v>
      </c>
      <c r="G2129">
        <v>200</v>
      </c>
      <c r="I2129" s="16"/>
      <c r="J2129" s="17"/>
      <c r="K2129" s="17"/>
    </row>
    <row r="2130" spans="2:11" x14ac:dyDescent="0.2">
      <c r="B2130" t="e">
        <f>VLOOKUP(A2130,Lagerdata!$A$2:$D$42971,3,FALSE)</f>
        <v>#N/A</v>
      </c>
      <c r="C2130" t="e">
        <f>VLOOKUP(A2130,Lagerdata!$A$2:$D$42971,5,FALSE)</f>
        <v>#N/A</v>
      </c>
      <c r="D2130" t="e">
        <f>VLOOKUP(A2130,Lagerdata!$A$2:$D$42971,4,FALSE)</f>
        <v>#N/A</v>
      </c>
      <c r="E2130">
        <v>100</v>
      </c>
      <c r="F2130">
        <v>100</v>
      </c>
      <c r="G2130">
        <v>200</v>
      </c>
      <c r="I2130" s="16"/>
      <c r="J2130" s="17"/>
      <c r="K2130" s="17"/>
    </row>
    <row r="2131" spans="2:11" x14ac:dyDescent="0.2">
      <c r="B2131" t="e">
        <f>VLOOKUP(A2131,Lagerdata!$A$2:$D$42971,3,FALSE)</f>
        <v>#N/A</v>
      </c>
      <c r="C2131" t="e">
        <f>VLOOKUP(A2131,Lagerdata!$A$2:$D$42971,5,FALSE)</f>
        <v>#N/A</v>
      </c>
      <c r="D2131" t="e">
        <f>VLOOKUP(A2131,Lagerdata!$A$2:$D$42971,4,FALSE)</f>
        <v>#N/A</v>
      </c>
      <c r="E2131">
        <v>100</v>
      </c>
      <c r="F2131">
        <v>100</v>
      </c>
      <c r="G2131">
        <v>200</v>
      </c>
      <c r="I2131" s="16"/>
      <c r="J2131" s="17"/>
      <c r="K2131" s="17"/>
    </row>
    <row r="2132" spans="2:11" x14ac:dyDescent="0.2">
      <c r="B2132" t="e">
        <f>VLOOKUP(A2132,Lagerdata!$A$2:$D$42971,3,FALSE)</f>
        <v>#N/A</v>
      </c>
      <c r="C2132" t="e">
        <f>VLOOKUP(A2132,Lagerdata!$A$2:$D$42971,5,FALSE)</f>
        <v>#N/A</v>
      </c>
      <c r="D2132" t="e">
        <f>VLOOKUP(A2132,Lagerdata!$A$2:$D$42971,4,FALSE)</f>
        <v>#N/A</v>
      </c>
      <c r="E2132">
        <v>100</v>
      </c>
      <c r="F2132">
        <v>100</v>
      </c>
      <c r="G2132">
        <v>200</v>
      </c>
      <c r="I2132" s="16"/>
      <c r="J2132" s="17"/>
      <c r="K2132" s="17"/>
    </row>
    <row r="2133" spans="2:11" x14ac:dyDescent="0.2">
      <c r="B2133" t="e">
        <f>VLOOKUP(A2133,Lagerdata!$A$2:$D$42971,3,FALSE)</f>
        <v>#N/A</v>
      </c>
      <c r="C2133" t="e">
        <f>VLOOKUP(A2133,Lagerdata!$A$2:$D$42971,5,FALSE)</f>
        <v>#N/A</v>
      </c>
      <c r="D2133" t="e">
        <f>VLOOKUP(A2133,Lagerdata!$A$2:$D$42971,4,FALSE)</f>
        <v>#N/A</v>
      </c>
      <c r="E2133">
        <v>100</v>
      </c>
      <c r="F2133">
        <v>100</v>
      </c>
      <c r="G2133">
        <v>200</v>
      </c>
      <c r="I2133" s="16"/>
      <c r="J2133" s="17"/>
      <c r="K2133" s="17"/>
    </row>
    <row r="2134" spans="2:11" x14ac:dyDescent="0.2">
      <c r="B2134" t="e">
        <f>VLOOKUP(A2134,Lagerdata!$A$2:$D$42971,3,FALSE)</f>
        <v>#N/A</v>
      </c>
      <c r="C2134" t="e">
        <f>VLOOKUP(A2134,Lagerdata!$A$2:$D$42971,5,FALSE)</f>
        <v>#N/A</v>
      </c>
      <c r="D2134" t="e">
        <f>VLOOKUP(A2134,Lagerdata!$A$2:$D$42971,4,FALSE)</f>
        <v>#N/A</v>
      </c>
      <c r="E2134">
        <v>100</v>
      </c>
      <c r="F2134">
        <v>100</v>
      </c>
      <c r="G2134">
        <v>200</v>
      </c>
      <c r="I2134" s="16"/>
      <c r="J2134" s="17"/>
      <c r="K2134" s="17"/>
    </row>
    <row r="2135" spans="2:11" x14ac:dyDescent="0.2">
      <c r="B2135" t="e">
        <f>VLOOKUP(A2135,Lagerdata!$A$2:$D$42971,3,FALSE)</f>
        <v>#N/A</v>
      </c>
      <c r="C2135" t="e">
        <f>VLOOKUP(A2135,Lagerdata!$A$2:$D$42971,5,FALSE)</f>
        <v>#N/A</v>
      </c>
      <c r="D2135" t="e">
        <f>VLOOKUP(A2135,Lagerdata!$A$2:$D$42971,4,FALSE)</f>
        <v>#N/A</v>
      </c>
      <c r="E2135">
        <v>100</v>
      </c>
      <c r="F2135">
        <v>100</v>
      </c>
      <c r="G2135">
        <v>200</v>
      </c>
      <c r="I2135" s="16"/>
      <c r="J2135" s="17"/>
      <c r="K2135" s="17"/>
    </row>
    <row r="2136" spans="2:11" x14ac:dyDescent="0.2">
      <c r="B2136" t="e">
        <f>VLOOKUP(A2136,Lagerdata!$A$2:$D$42971,3,FALSE)</f>
        <v>#N/A</v>
      </c>
      <c r="C2136" t="e">
        <f>VLOOKUP(A2136,Lagerdata!$A$2:$D$42971,5,FALSE)</f>
        <v>#N/A</v>
      </c>
      <c r="D2136" t="e">
        <f>VLOOKUP(A2136,Lagerdata!$A$2:$D$42971,4,FALSE)</f>
        <v>#N/A</v>
      </c>
      <c r="E2136">
        <v>100</v>
      </c>
      <c r="F2136">
        <v>100</v>
      </c>
      <c r="G2136">
        <v>200</v>
      </c>
      <c r="I2136" s="16"/>
      <c r="J2136" s="17"/>
      <c r="K2136" s="17"/>
    </row>
    <row r="2137" spans="2:11" x14ac:dyDescent="0.2">
      <c r="B2137" t="e">
        <f>VLOOKUP(A2137,Lagerdata!$A$2:$D$42971,3,FALSE)</f>
        <v>#N/A</v>
      </c>
      <c r="C2137" t="e">
        <f>VLOOKUP(A2137,Lagerdata!$A$2:$D$42971,5,FALSE)</f>
        <v>#N/A</v>
      </c>
      <c r="D2137" t="e">
        <f>VLOOKUP(A2137,Lagerdata!$A$2:$D$42971,4,FALSE)</f>
        <v>#N/A</v>
      </c>
      <c r="E2137">
        <v>100</v>
      </c>
      <c r="F2137">
        <v>100</v>
      </c>
      <c r="G2137">
        <v>200</v>
      </c>
      <c r="I2137" s="16"/>
      <c r="J2137" s="17"/>
      <c r="K2137" s="17"/>
    </row>
    <row r="2138" spans="2:11" x14ac:dyDescent="0.2">
      <c r="B2138" t="e">
        <f>VLOOKUP(A2138,Lagerdata!$A$2:$D$42971,3,FALSE)</f>
        <v>#N/A</v>
      </c>
      <c r="C2138" t="e">
        <f>VLOOKUP(A2138,Lagerdata!$A$2:$D$42971,5,FALSE)</f>
        <v>#N/A</v>
      </c>
      <c r="D2138" t="e">
        <f>VLOOKUP(A2138,Lagerdata!$A$2:$D$42971,4,FALSE)</f>
        <v>#N/A</v>
      </c>
      <c r="E2138">
        <v>100</v>
      </c>
      <c r="F2138">
        <v>100</v>
      </c>
      <c r="G2138">
        <v>200</v>
      </c>
      <c r="I2138" s="16"/>
      <c r="J2138" s="17"/>
      <c r="K2138" s="17"/>
    </row>
    <row r="2139" spans="2:11" x14ac:dyDescent="0.2">
      <c r="B2139" t="e">
        <f>VLOOKUP(A2139,Lagerdata!$A$2:$D$42971,3,FALSE)</f>
        <v>#N/A</v>
      </c>
      <c r="C2139" t="e">
        <f>VLOOKUP(A2139,Lagerdata!$A$2:$D$42971,5,FALSE)</f>
        <v>#N/A</v>
      </c>
      <c r="D2139" t="e">
        <f>VLOOKUP(A2139,Lagerdata!$A$2:$D$42971,4,FALSE)</f>
        <v>#N/A</v>
      </c>
      <c r="E2139">
        <v>100</v>
      </c>
      <c r="F2139">
        <v>100</v>
      </c>
      <c r="G2139">
        <v>200</v>
      </c>
      <c r="I2139" s="16"/>
      <c r="J2139" s="17"/>
      <c r="K2139" s="17"/>
    </row>
    <row r="2140" spans="2:11" x14ac:dyDescent="0.2">
      <c r="B2140" t="e">
        <f>VLOOKUP(A2140,Lagerdata!$A$2:$D$42971,3,FALSE)</f>
        <v>#N/A</v>
      </c>
      <c r="C2140" t="e">
        <f>VLOOKUP(A2140,Lagerdata!$A$2:$D$42971,5,FALSE)</f>
        <v>#N/A</v>
      </c>
      <c r="D2140" t="e">
        <f>VLOOKUP(A2140,Lagerdata!$A$2:$D$42971,4,FALSE)</f>
        <v>#N/A</v>
      </c>
      <c r="E2140">
        <v>100</v>
      </c>
      <c r="F2140">
        <v>100</v>
      </c>
      <c r="G2140">
        <v>200</v>
      </c>
      <c r="I2140" s="16"/>
      <c r="J2140" s="17"/>
      <c r="K2140" s="17"/>
    </row>
    <row r="2141" spans="2:11" x14ac:dyDescent="0.2">
      <c r="B2141" t="e">
        <f>VLOOKUP(A2141,Lagerdata!$A$2:$D$42971,3,FALSE)</f>
        <v>#N/A</v>
      </c>
      <c r="C2141" t="e">
        <f>VLOOKUP(A2141,Lagerdata!$A$2:$D$42971,5,FALSE)</f>
        <v>#N/A</v>
      </c>
      <c r="D2141" t="e">
        <f>VLOOKUP(A2141,Lagerdata!$A$2:$D$42971,4,FALSE)</f>
        <v>#N/A</v>
      </c>
      <c r="E2141">
        <v>100</v>
      </c>
      <c r="F2141">
        <v>100</v>
      </c>
      <c r="G2141">
        <v>200</v>
      </c>
      <c r="I2141" s="16"/>
      <c r="J2141" s="17"/>
      <c r="K2141" s="17"/>
    </row>
    <row r="2142" spans="2:11" x14ac:dyDescent="0.2">
      <c r="B2142" t="e">
        <f>VLOOKUP(A2142,Lagerdata!$A$2:$D$42971,3,FALSE)</f>
        <v>#N/A</v>
      </c>
      <c r="C2142" t="e">
        <f>VLOOKUP(A2142,Lagerdata!$A$2:$D$42971,5,FALSE)</f>
        <v>#N/A</v>
      </c>
      <c r="D2142" t="e">
        <f>VLOOKUP(A2142,Lagerdata!$A$2:$D$42971,4,FALSE)</f>
        <v>#N/A</v>
      </c>
      <c r="E2142">
        <v>100</v>
      </c>
      <c r="F2142">
        <v>100</v>
      </c>
      <c r="G2142">
        <v>200</v>
      </c>
      <c r="I2142" s="16"/>
      <c r="J2142" s="17"/>
      <c r="K2142" s="17"/>
    </row>
    <row r="2143" spans="2:11" x14ac:dyDescent="0.2">
      <c r="B2143" t="e">
        <f>VLOOKUP(A2143,Lagerdata!$A$2:$D$42971,3,FALSE)</f>
        <v>#N/A</v>
      </c>
      <c r="C2143" t="e">
        <f>VLOOKUP(A2143,Lagerdata!$A$2:$D$42971,5,FALSE)</f>
        <v>#N/A</v>
      </c>
      <c r="D2143" t="e">
        <f>VLOOKUP(A2143,Lagerdata!$A$2:$D$42971,4,FALSE)</f>
        <v>#N/A</v>
      </c>
      <c r="E2143">
        <v>100</v>
      </c>
      <c r="F2143">
        <v>200</v>
      </c>
      <c r="G2143">
        <v>400</v>
      </c>
      <c r="I2143" s="16"/>
      <c r="J2143" s="17"/>
      <c r="K2143" s="17"/>
    </row>
    <row r="2144" spans="2:11" x14ac:dyDescent="0.2">
      <c r="B2144" t="e">
        <f>VLOOKUP(A2144,Lagerdata!$A$2:$D$42971,3,FALSE)</f>
        <v>#N/A</v>
      </c>
      <c r="C2144" t="e">
        <f>VLOOKUP(A2144,Lagerdata!$A$2:$D$42971,5,FALSE)</f>
        <v>#N/A</v>
      </c>
      <c r="D2144" t="e">
        <f>VLOOKUP(A2144,Lagerdata!$A$2:$D$42971,4,FALSE)</f>
        <v>#N/A</v>
      </c>
      <c r="E2144">
        <v>100</v>
      </c>
      <c r="F2144">
        <v>200</v>
      </c>
      <c r="G2144">
        <v>400</v>
      </c>
      <c r="I2144" s="16"/>
      <c r="J2144" s="17"/>
      <c r="K2144" s="17"/>
    </row>
    <row r="2145" spans="2:11" x14ac:dyDescent="0.2">
      <c r="B2145" t="e">
        <f>VLOOKUP(A2145,Lagerdata!$A$2:$D$42971,3,FALSE)</f>
        <v>#N/A</v>
      </c>
      <c r="C2145" t="e">
        <f>VLOOKUP(A2145,Lagerdata!$A$2:$D$42971,5,FALSE)</f>
        <v>#N/A</v>
      </c>
      <c r="D2145" t="e">
        <f>VLOOKUP(A2145,Lagerdata!$A$2:$D$42971,4,FALSE)</f>
        <v>#N/A</v>
      </c>
      <c r="E2145">
        <v>100</v>
      </c>
      <c r="F2145">
        <v>200</v>
      </c>
      <c r="G2145">
        <v>400</v>
      </c>
      <c r="I2145" s="16"/>
      <c r="J2145" s="17"/>
      <c r="K2145" s="17"/>
    </row>
    <row r="2146" spans="2:11" x14ac:dyDescent="0.2">
      <c r="B2146" t="e">
        <f>VLOOKUP(A2146,Lagerdata!$A$2:$D$42971,3,FALSE)</f>
        <v>#N/A</v>
      </c>
      <c r="C2146" t="e">
        <f>VLOOKUP(A2146,Lagerdata!$A$2:$D$42971,5,FALSE)</f>
        <v>#N/A</v>
      </c>
      <c r="D2146" t="e">
        <f>VLOOKUP(A2146,Lagerdata!$A$2:$D$42971,4,FALSE)</f>
        <v>#N/A</v>
      </c>
      <c r="E2146">
        <v>100</v>
      </c>
      <c r="F2146">
        <v>200</v>
      </c>
      <c r="G2146">
        <v>400</v>
      </c>
      <c r="I2146" s="16"/>
      <c r="J2146" s="17"/>
      <c r="K2146" s="17"/>
    </row>
    <row r="2147" spans="2:11" x14ac:dyDescent="0.2">
      <c r="B2147" t="e">
        <f>VLOOKUP(A2147,Lagerdata!$A$2:$D$42971,3,FALSE)</f>
        <v>#N/A</v>
      </c>
      <c r="C2147" t="e">
        <f>VLOOKUP(A2147,Lagerdata!$A$2:$D$42971,5,FALSE)</f>
        <v>#N/A</v>
      </c>
      <c r="D2147" t="e">
        <f>VLOOKUP(A2147,Lagerdata!$A$2:$D$42971,4,FALSE)</f>
        <v>#N/A</v>
      </c>
      <c r="E2147">
        <v>100</v>
      </c>
      <c r="F2147">
        <v>200</v>
      </c>
      <c r="G2147">
        <v>400</v>
      </c>
      <c r="I2147" s="16"/>
      <c r="J2147" s="17"/>
      <c r="K2147" s="17"/>
    </row>
    <row r="2148" spans="2:11" x14ac:dyDescent="0.2">
      <c r="B2148" t="e">
        <f>VLOOKUP(A2148,Lagerdata!$A$2:$D$42971,3,FALSE)</f>
        <v>#N/A</v>
      </c>
      <c r="C2148" t="e">
        <f>VLOOKUP(A2148,Lagerdata!$A$2:$D$42971,5,FALSE)</f>
        <v>#N/A</v>
      </c>
      <c r="D2148" t="e">
        <f>VLOOKUP(A2148,Lagerdata!$A$2:$D$42971,4,FALSE)</f>
        <v>#N/A</v>
      </c>
      <c r="E2148">
        <v>100</v>
      </c>
      <c r="F2148">
        <v>200</v>
      </c>
      <c r="G2148">
        <v>200</v>
      </c>
      <c r="I2148" s="16"/>
      <c r="J2148" s="17"/>
      <c r="K2148" s="17"/>
    </row>
    <row r="2149" spans="2:11" x14ac:dyDescent="0.2">
      <c r="B2149" t="e">
        <f>VLOOKUP(A2149,Lagerdata!$A$2:$D$42971,3,FALSE)</f>
        <v>#N/A</v>
      </c>
      <c r="C2149" t="e">
        <f>VLOOKUP(A2149,Lagerdata!$A$2:$D$42971,5,FALSE)</f>
        <v>#N/A</v>
      </c>
      <c r="D2149" t="e">
        <f>VLOOKUP(A2149,Lagerdata!$A$2:$D$42971,4,FALSE)</f>
        <v>#N/A</v>
      </c>
      <c r="E2149">
        <v>100</v>
      </c>
      <c r="F2149">
        <v>200</v>
      </c>
      <c r="G2149">
        <v>200</v>
      </c>
      <c r="I2149" s="16"/>
      <c r="J2149" s="17"/>
      <c r="K2149" s="17"/>
    </row>
    <row r="2150" spans="2:11" x14ac:dyDescent="0.2">
      <c r="B2150" t="e">
        <f>VLOOKUP(A2150,Lagerdata!$A$2:$D$42971,3,FALSE)</f>
        <v>#N/A</v>
      </c>
      <c r="C2150" t="e">
        <f>VLOOKUP(A2150,Lagerdata!$A$2:$D$42971,5,FALSE)</f>
        <v>#N/A</v>
      </c>
      <c r="D2150" t="e">
        <f>VLOOKUP(A2150,Lagerdata!$A$2:$D$42971,4,FALSE)</f>
        <v>#N/A</v>
      </c>
      <c r="E2150">
        <v>100</v>
      </c>
      <c r="F2150">
        <v>200</v>
      </c>
      <c r="G2150">
        <v>200</v>
      </c>
      <c r="I2150" s="16"/>
      <c r="J2150" s="17"/>
      <c r="K2150" s="17"/>
    </row>
    <row r="2151" spans="2:11" x14ac:dyDescent="0.2">
      <c r="B2151" t="e">
        <f>VLOOKUP(A2151,Lagerdata!$A$2:$D$42971,3,FALSE)</f>
        <v>#N/A</v>
      </c>
      <c r="C2151" t="e">
        <f>VLOOKUP(A2151,Lagerdata!$A$2:$D$42971,5,FALSE)</f>
        <v>#N/A</v>
      </c>
      <c r="D2151" t="e">
        <f>VLOOKUP(A2151,Lagerdata!$A$2:$D$42971,4,FALSE)</f>
        <v>#N/A</v>
      </c>
      <c r="E2151">
        <v>100</v>
      </c>
      <c r="F2151">
        <v>200</v>
      </c>
      <c r="G2151">
        <v>200</v>
      </c>
      <c r="I2151" s="16"/>
      <c r="J2151" s="17"/>
      <c r="K2151" s="17"/>
    </row>
    <row r="2152" spans="2:11" x14ac:dyDescent="0.2">
      <c r="B2152" t="e">
        <f>VLOOKUP(A2152,Lagerdata!$A$2:$D$42971,3,FALSE)</f>
        <v>#N/A</v>
      </c>
      <c r="C2152" t="e">
        <f>VLOOKUP(A2152,Lagerdata!$A$2:$D$42971,5,FALSE)</f>
        <v>#N/A</v>
      </c>
      <c r="D2152" t="e">
        <f>VLOOKUP(A2152,Lagerdata!$A$2:$D$42971,4,FALSE)</f>
        <v>#N/A</v>
      </c>
      <c r="E2152">
        <v>100</v>
      </c>
      <c r="F2152">
        <v>200</v>
      </c>
      <c r="G2152">
        <v>200</v>
      </c>
      <c r="I2152" s="16"/>
      <c r="J2152" s="17"/>
      <c r="K2152" s="17"/>
    </row>
    <row r="2153" spans="2:11" x14ac:dyDescent="0.2">
      <c r="B2153" t="e">
        <f>VLOOKUP(A2153,Lagerdata!$A$2:$D$42971,3,FALSE)</f>
        <v>#N/A</v>
      </c>
      <c r="C2153" t="e">
        <f>VLOOKUP(A2153,Lagerdata!$A$2:$D$42971,5,FALSE)</f>
        <v>#N/A</v>
      </c>
      <c r="D2153" t="e">
        <f>VLOOKUP(A2153,Lagerdata!$A$2:$D$42971,4,FALSE)</f>
        <v>#N/A</v>
      </c>
      <c r="E2153">
        <v>100</v>
      </c>
      <c r="F2153">
        <v>200</v>
      </c>
      <c r="G2153">
        <v>200</v>
      </c>
      <c r="I2153" s="16"/>
      <c r="J2153" s="17"/>
      <c r="K2153" s="17"/>
    </row>
    <row r="2154" spans="2:11" x14ac:dyDescent="0.2">
      <c r="B2154" t="e">
        <f>VLOOKUP(A2154,Lagerdata!$A$2:$D$42971,3,FALSE)</f>
        <v>#N/A</v>
      </c>
      <c r="C2154" t="e">
        <f>VLOOKUP(A2154,Lagerdata!$A$2:$D$42971,5,FALSE)</f>
        <v>#N/A</v>
      </c>
      <c r="D2154" t="e">
        <f>VLOOKUP(A2154,Lagerdata!$A$2:$D$42971,4,FALSE)</f>
        <v>#N/A</v>
      </c>
      <c r="E2154">
        <v>100</v>
      </c>
      <c r="F2154">
        <v>200</v>
      </c>
      <c r="G2154">
        <v>200</v>
      </c>
      <c r="I2154" s="16"/>
      <c r="J2154" s="17"/>
      <c r="K2154" s="17"/>
    </row>
    <row r="2155" spans="2:11" x14ac:dyDescent="0.2">
      <c r="B2155" t="e">
        <f>VLOOKUP(A2155,Lagerdata!$A$2:$D$42971,3,FALSE)</f>
        <v>#N/A</v>
      </c>
      <c r="C2155" t="e">
        <f>VLOOKUP(A2155,Lagerdata!$A$2:$D$42971,5,FALSE)</f>
        <v>#N/A</v>
      </c>
      <c r="D2155" t="e">
        <f>VLOOKUP(A2155,Lagerdata!$A$2:$D$42971,4,FALSE)</f>
        <v>#N/A</v>
      </c>
      <c r="E2155">
        <v>100</v>
      </c>
      <c r="F2155">
        <v>200</v>
      </c>
      <c r="G2155">
        <v>200</v>
      </c>
      <c r="I2155" s="16"/>
      <c r="J2155" s="17"/>
      <c r="K2155" s="17"/>
    </row>
    <row r="2156" spans="2:11" x14ac:dyDescent="0.2">
      <c r="B2156" t="e">
        <f>VLOOKUP(A2156,Lagerdata!$A$2:$D$42971,3,FALSE)</f>
        <v>#N/A</v>
      </c>
      <c r="C2156" t="e">
        <f>VLOOKUP(A2156,Lagerdata!$A$2:$D$42971,5,FALSE)</f>
        <v>#N/A</v>
      </c>
      <c r="D2156" t="e">
        <f>VLOOKUP(A2156,Lagerdata!$A$2:$D$42971,4,FALSE)</f>
        <v>#N/A</v>
      </c>
      <c r="E2156">
        <v>100</v>
      </c>
      <c r="F2156">
        <v>100</v>
      </c>
      <c r="G2156">
        <v>200</v>
      </c>
      <c r="I2156" s="16"/>
      <c r="J2156" s="17"/>
      <c r="K2156" s="17"/>
    </row>
    <row r="2157" spans="2:11" x14ac:dyDescent="0.2">
      <c r="B2157" t="e">
        <f>VLOOKUP(A2157,Lagerdata!$A$2:$D$42971,3,FALSE)</f>
        <v>#N/A</v>
      </c>
      <c r="C2157" t="e">
        <f>VLOOKUP(A2157,Lagerdata!$A$2:$D$42971,5,FALSE)</f>
        <v>#N/A</v>
      </c>
      <c r="D2157" t="e">
        <f>VLOOKUP(A2157,Lagerdata!$A$2:$D$42971,4,FALSE)</f>
        <v>#N/A</v>
      </c>
      <c r="E2157">
        <v>100</v>
      </c>
      <c r="F2157">
        <v>100</v>
      </c>
      <c r="G2157">
        <v>200</v>
      </c>
      <c r="I2157" s="16"/>
      <c r="J2157" s="17"/>
      <c r="K2157" s="17"/>
    </row>
    <row r="2158" spans="2:11" x14ac:dyDescent="0.2">
      <c r="B2158" t="e">
        <f>VLOOKUP(A2158,Lagerdata!$A$2:$D$42971,3,FALSE)</f>
        <v>#N/A</v>
      </c>
      <c r="C2158" t="e">
        <f>VLOOKUP(A2158,Lagerdata!$A$2:$D$42971,5,FALSE)</f>
        <v>#N/A</v>
      </c>
      <c r="D2158" t="e">
        <f>VLOOKUP(A2158,Lagerdata!$A$2:$D$42971,4,FALSE)</f>
        <v>#N/A</v>
      </c>
      <c r="E2158">
        <v>100</v>
      </c>
      <c r="F2158">
        <v>100</v>
      </c>
      <c r="G2158">
        <v>200</v>
      </c>
      <c r="I2158" s="16"/>
      <c r="J2158" s="17"/>
      <c r="K2158" s="17"/>
    </row>
    <row r="2159" spans="2:11" x14ac:dyDescent="0.2">
      <c r="B2159" t="e">
        <f>VLOOKUP(A2159,Lagerdata!$A$2:$D$42971,3,FALSE)</f>
        <v>#N/A</v>
      </c>
      <c r="C2159" t="e">
        <f>VLOOKUP(A2159,Lagerdata!$A$2:$D$42971,5,FALSE)</f>
        <v>#N/A</v>
      </c>
      <c r="D2159" t="e">
        <f>VLOOKUP(A2159,Lagerdata!$A$2:$D$42971,4,FALSE)</f>
        <v>#N/A</v>
      </c>
      <c r="E2159">
        <v>100</v>
      </c>
      <c r="F2159">
        <v>200</v>
      </c>
      <c r="G2159">
        <v>200</v>
      </c>
      <c r="I2159" s="16"/>
      <c r="J2159" s="17"/>
      <c r="K2159" s="17"/>
    </row>
    <row r="2160" spans="2:11" x14ac:dyDescent="0.2">
      <c r="B2160" t="e">
        <f>VLOOKUP(A2160,Lagerdata!$A$2:$D$42971,3,FALSE)</f>
        <v>#N/A</v>
      </c>
      <c r="C2160" t="e">
        <f>VLOOKUP(A2160,Lagerdata!$A$2:$D$42971,5,FALSE)</f>
        <v>#N/A</v>
      </c>
      <c r="D2160" t="e">
        <f>VLOOKUP(A2160,Lagerdata!$A$2:$D$42971,4,FALSE)</f>
        <v>#N/A</v>
      </c>
      <c r="E2160">
        <v>100</v>
      </c>
      <c r="F2160">
        <v>200</v>
      </c>
      <c r="G2160">
        <v>200</v>
      </c>
      <c r="I2160" s="16"/>
      <c r="J2160" s="17"/>
      <c r="K2160" s="17"/>
    </row>
    <row r="2161" spans="2:11" x14ac:dyDescent="0.2">
      <c r="B2161" t="e">
        <f>VLOOKUP(A2161,Lagerdata!$A$2:$D$42971,3,FALSE)</f>
        <v>#N/A</v>
      </c>
      <c r="C2161" t="e">
        <f>VLOOKUP(A2161,Lagerdata!$A$2:$D$42971,5,FALSE)</f>
        <v>#N/A</v>
      </c>
      <c r="D2161" t="e">
        <f>VLOOKUP(A2161,Lagerdata!$A$2:$D$42971,4,FALSE)</f>
        <v>#N/A</v>
      </c>
      <c r="E2161">
        <v>100</v>
      </c>
      <c r="F2161">
        <v>200</v>
      </c>
      <c r="G2161">
        <v>200</v>
      </c>
      <c r="I2161" s="16"/>
      <c r="J2161" s="17"/>
      <c r="K2161" s="17"/>
    </row>
    <row r="2162" spans="2:11" x14ac:dyDescent="0.2">
      <c r="B2162" t="e">
        <f>VLOOKUP(A2162,Lagerdata!$A$2:$D$42971,3,FALSE)</f>
        <v>#N/A</v>
      </c>
      <c r="C2162" t="e">
        <f>VLOOKUP(A2162,Lagerdata!$A$2:$D$42971,5,FALSE)</f>
        <v>#N/A</v>
      </c>
      <c r="D2162" t="e">
        <f>VLOOKUP(A2162,Lagerdata!$A$2:$D$42971,4,FALSE)</f>
        <v>#N/A</v>
      </c>
      <c r="E2162">
        <v>100</v>
      </c>
      <c r="F2162">
        <v>200</v>
      </c>
      <c r="G2162">
        <v>200</v>
      </c>
      <c r="I2162" s="16"/>
      <c r="J2162" s="17"/>
      <c r="K2162" s="17"/>
    </row>
    <row r="2163" spans="2:11" x14ac:dyDescent="0.2">
      <c r="B2163" t="e">
        <f>VLOOKUP(A2163,Lagerdata!$A$2:$D$42971,3,FALSE)</f>
        <v>#N/A</v>
      </c>
      <c r="C2163" t="e">
        <f>VLOOKUP(A2163,Lagerdata!$A$2:$D$42971,5,FALSE)</f>
        <v>#N/A</v>
      </c>
      <c r="D2163" t="e">
        <f>VLOOKUP(A2163,Lagerdata!$A$2:$D$42971,4,FALSE)</f>
        <v>#N/A</v>
      </c>
      <c r="E2163">
        <v>100</v>
      </c>
      <c r="F2163">
        <v>200</v>
      </c>
      <c r="G2163">
        <v>200</v>
      </c>
      <c r="I2163" s="16"/>
      <c r="J2163" s="17"/>
      <c r="K2163" s="17"/>
    </row>
    <row r="2164" spans="2:11" x14ac:dyDescent="0.2">
      <c r="B2164" t="e">
        <f>VLOOKUP(A2164,Lagerdata!$A$2:$D$42971,3,FALSE)</f>
        <v>#N/A</v>
      </c>
      <c r="C2164" t="e">
        <f>VLOOKUP(A2164,Lagerdata!$A$2:$D$42971,5,FALSE)</f>
        <v>#N/A</v>
      </c>
      <c r="D2164" t="e">
        <f>VLOOKUP(A2164,Lagerdata!$A$2:$D$42971,4,FALSE)</f>
        <v>#N/A</v>
      </c>
      <c r="E2164">
        <v>100</v>
      </c>
      <c r="F2164">
        <v>200</v>
      </c>
      <c r="G2164">
        <v>200</v>
      </c>
      <c r="I2164" s="16"/>
      <c r="J2164" s="17"/>
      <c r="K2164" s="17"/>
    </row>
    <row r="2165" spans="2:11" x14ac:dyDescent="0.2">
      <c r="B2165" t="e">
        <f>VLOOKUP(A2165,Lagerdata!$A$2:$D$42971,3,FALSE)</f>
        <v>#N/A</v>
      </c>
      <c r="C2165" t="e">
        <f>VLOOKUP(A2165,Lagerdata!$A$2:$D$42971,5,FALSE)</f>
        <v>#N/A</v>
      </c>
      <c r="D2165" t="e">
        <f>VLOOKUP(A2165,Lagerdata!$A$2:$D$42971,4,FALSE)</f>
        <v>#N/A</v>
      </c>
      <c r="E2165">
        <v>100</v>
      </c>
      <c r="F2165">
        <v>200</v>
      </c>
      <c r="G2165">
        <v>400</v>
      </c>
      <c r="I2165" s="16"/>
      <c r="J2165" s="17"/>
      <c r="K2165" s="17"/>
    </row>
    <row r="2166" spans="2:11" x14ac:dyDescent="0.2">
      <c r="B2166" t="e">
        <f>VLOOKUP(A2166,Lagerdata!$A$2:$D$42971,3,FALSE)</f>
        <v>#N/A</v>
      </c>
      <c r="C2166" t="e">
        <f>VLOOKUP(A2166,Lagerdata!$A$2:$D$42971,5,FALSE)</f>
        <v>#N/A</v>
      </c>
      <c r="D2166" t="e">
        <f>VLOOKUP(A2166,Lagerdata!$A$2:$D$42971,4,FALSE)</f>
        <v>#N/A</v>
      </c>
      <c r="E2166">
        <v>100</v>
      </c>
      <c r="F2166">
        <v>200</v>
      </c>
      <c r="G2166">
        <v>400</v>
      </c>
      <c r="I2166" s="16"/>
      <c r="J2166" s="17"/>
      <c r="K2166" s="17"/>
    </row>
    <row r="2167" spans="2:11" x14ac:dyDescent="0.2">
      <c r="B2167" t="e">
        <f>VLOOKUP(A2167,Lagerdata!$A$2:$D$42971,3,FALSE)</f>
        <v>#N/A</v>
      </c>
      <c r="C2167" t="e">
        <f>VLOOKUP(A2167,Lagerdata!$A$2:$D$42971,5,FALSE)</f>
        <v>#N/A</v>
      </c>
      <c r="D2167" t="e">
        <f>VLOOKUP(A2167,Lagerdata!$A$2:$D$42971,4,FALSE)</f>
        <v>#N/A</v>
      </c>
      <c r="E2167">
        <v>100</v>
      </c>
      <c r="F2167">
        <v>200</v>
      </c>
      <c r="G2167">
        <v>400</v>
      </c>
      <c r="I2167" s="16"/>
      <c r="J2167" s="17"/>
      <c r="K2167" s="17"/>
    </row>
    <row r="2168" spans="2:11" x14ac:dyDescent="0.2">
      <c r="B2168" t="e">
        <f>VLOOKUP(A2168,Lagerdata!$A$2:$D$42971,3,FALSE)</f>
        <v>#N/A</v>
      </c>
      <c r="C2168" t="e">
        <f>VLOOKUP(A2168,Lagerdata!$A$2:$D$42971,5,FALSE)</f>
        <v>#N/A</v>
      </c>
      <c r="D2168" t="e">
        <f>VLOOKUP(A2168,Lagerdata!$A$2:$D$42971,4,FALSE)</f>
        <v>#N/A</v>
      </c>
      <c r="E2168">
        <v>100</v>
      </c>
      <c r="F2168">
        <v>200</v>
      </c>
      <c r="G2168">
        <v>200</v>
      </c>
      <c r="I2168" s="16"/>
      <c r="J2168" s="17"/>
      <c r="K2168" s="17"/>
    </row>
    <row r="2169" spans="2:11" x14ac:dyDescent="0.2">
      <c r="B2169" t="e">
        <f>VLOOKUP(A2169,Lagerdata!$A$2:$D$42971,3,FALSE)</f>
        <v>#N/A</v>
      </c>
      <c r="C2169" t="e">
        <f>VLOOKUP(A2169,Lagerdata!$A$2:$D$42971,5,FALSE)</f>
        <v>#N/A</v>
      </c>
      <c r="D2169" t="e">
        <f>VLOOKUP(A2169,Lagerdata!$A$2:$D$42971,4,FALSE)</f>
        <v>#N/A</v>
      </c>
      <c r="E2169">
        <v>100</v>
      </c>
      <c r="F2169">
        <v>200</v>
      </c>
      <c r="G2169">
        <v>200</v>
      </c>
      <c r="I2169" s="16"/>
      <c r="J2169" s="17"/>
      <c r="K2169" s="17"/>
    </row>
    <row r="2170" spans="2:11" x14ac:dyDescent="0.2">
      <c r="B2170" t="e">
        <f>VLOOKUP(A2170,Lagerdata!$A$2:$D$42971,3,FALSE)</f>
        <v>#N/A</v>
      </c>
      <c r="C2170" t="e">
        <f>VLOOKUP(A2170,Lagerdata!$A$2:$D$42971,5,FALSE)</f>
        <v>#N/A</v>
      </c>
      <c r="D2170" t="e">
        <f>VLOOKUP(A2170,Lagerdata!$A$2:$D$42971,4,FALSE)</f>
        <v>#N/A</v>
      </c>
      <c r="E2170">
        <v>100</v>
      </c>
      <c r="F2170">
        <v>200</v>
      </c>
      <c r="G2170">
        <v>200</v>
      </c>
      <c r="I2170" s="16"/>
      <c r="J2170" s="17"/>
      <c r="K2170" s="17"/>
    </row>
    <row r="2171" spans="2:11" x14ac:dyDescent="0.2">
      <c r="B2171" t="e">
        <f>VLOOKUP(A2171,Lagerdata!$A$2:$D$42971,3,FALSE)</f>
        <v>#N/A</v>
      </c>
      <c r="C2171" t="e">
        <f>VLOOKUP(A2171,Lagerdata!$A$2:$D$42971,5,FALSE)</f>
        <v>#N/A</v>
      </c>
      <c r="D2171" t="e">
        <f>VLOOKUP(A2171,Lagerdata!$A$2:$D$42971,4,FALSE)</f>
        <v>#N/A</v>
      </c>
      <c r="E2171">
        <v>100</v>
      </c>
      <c r="F2171">
        <v>200</v>
      </c>
      <c r="G2171">
        <v>200</v>
      </c>
      <c r="I2171" s="16"/>
      <c r="J2171" s="17"/>
      <c r="K2171" s="17"/>
    </row>
    <row r="2172" spans="2:11" x14ac:dyDescent="0.2">
      <c r="B2172" t="e">
        <f>VLOOKUP(A2172,Lagerdata!$A$2:$D$42971,3,FALSE)</f>
        <v>#N/A</v>
      </c>
      <c r="C2172" t="e">
        <f>VLOOKUP(A2172,Lagerdata!$A$2:$D$42971,5,FALSE)</f>
        <v>#N/A</v>
      </c>
      <c r="D2172" t="e">
        <f>VLOOKUP(A2172,Lagerdata!$A$2:$D$42971,4,FALSE)</f>
        <v>#N/A</v>
      </c>
      <c r="E2172">
        <v>100</v>
      </c>
      <c r="F2172">
        <v>200</v>
      </c>
      <c r="G2172">
        <v>200</v>
      </c>
      <c r="I2172" s="16"/>
      <c r="J2172" s="17"/>
      <c r="K2172" s="17"/>
    </row>
    <row r="2173" spans="2:11" x14ac:dyDescent="0.2">
      <c r="B2173" t="e">
        <f>VLOOKUP(A2173,Lagerdata!$A$2:$D$42971,3,FALSE)</f>
        <v>#N/A</v>
      </c>
      <c r="C2173" t="e">
        <f>VLOOKUP(A2173,Lagerdata!$A$2:$D$42971,5,FALSE)</f>
        <v>#N/A</v>
      </c>
      <c r="D2173" t="e">
        <f>VLOOKUP(A2173,Lagerdata!$A$2:$D$42971,4,FALSE)</f>
        <v>#N/A</v>
      </c>
      <c r="E2173">
        <v>100</v>
      </c>
      <c r="F2173">
        <v>200</v>
      </c>
      <c r="G2173">
        <v>200</v>
      </c>
      <c r="I2173" s="16"/>
      <c r="J2173" s="17"/>
      <c r="K2173" s="17"/>
    </row>
    <row r="2174" spans="2:11" x14ac:dyDescent="0.2">
      <c r="B2174" t="e">
        <f>VLOOKUP(A2174,Lagerdata!$A$2:$D$42971,3,FALSE)</f>
        <v>#N/A</v>
      </c>
      <c r="C2174" t="e">
        <f>VLOOKUP(A2174,Lagerdata!$A$2:$D$42971,5,FALSE)</f>
        <v>#N/A</v>
      </c>
      <c r="D2174" t="e">
        <f>VLOOKUP(A2174,Lagerdata!$A$2:$D$42971,4,FALSE)</f>
        <v>#N/A</v>
      </c>
      <c r="E2174">
        <v>100</v>
      </c>
      <c r="F2174">
        <v>200</v>
      </c>
      <c r="G2174">
        <v>200</v>
      </c>
      <c r="I2174" s="16"/>
      <c r="J2174" s="17"/>
      <c r="K2174" s="17"/>
    </row>
    <row r="2175" spans="2:11" x14ac:dyDescent="0.2">
      <c r="B2175" t="e">
        <f>VLOOKUP(A2175,Lagerdata!$A$2:$D$42971,3,FALSE)</f>
        <v>#N/A</v>
      </c>
      <c r="C2175" t="e">
        <f>VLOOKUP(A2175,Lagerdata!$A$2:$D$42971,5,FALSE)</f>
        <v>#N/A</v>
      </c>
      <c r="D2175" t="e">
        <f>VLOOKUP(A2175,Lagerdata!$A$2:$D$42971,4,FALSE)</f>
        <v>#N/A</v>
      </c>
      <c r="E2175">
        <v>100</v>
      </c>
      <c r="F2175">
        <v>200</v>
      </c>
      <c r="G2175">
        <v>200</v>
      </c>
      <c r="I2175" s="16"/>
      <c r="J2175" s="17"/>
      <c r="K2175" s="17"/>
    </row>
    <row r="2176" spans="2:11" x14ac:dyDescent="0.2">
      <c r="B2176" t="e">
        <f>VLOOKUP(A2176,Lagerdata!$A$2:$D$42971,3,FALSE)</f>
        <v>#N/A</v>
      </c>
      <c r="C2176" t="e">
        <f>VLOOKUP(A2176,Lagerdata!$A$2:$D$42971,5,FALSE)</f>
        <v>#N/A</v>
      </c>
      <c r="D2176" t="e">
        <f>VLOOKUP(A2176,Lagerdata!$A$2:$D$42971,4,FALSE)</f>
        <v>#N/A</v>
      </c>
      <c r="E2176">
        <v>100</v>
      </c>
      <c r="F2176">
        <v>200</v>
      </c>
      <c r="G2176">
        <v>200</v>
      </c>
      <c r="I2176" s="16"/>
      <c r="J2176" s="17"/>
      <c r="K2176" s="17"/>
    </row>
    <row r="2177" spans="2:11" x14ac:dyDescent="0.2">
      <c r="B2177" t="e">
        <f>VLOOKUP(A2177,Lagerdata!$A$2:$D$42971,3,FALSE)</f>
        <v>#N/A</v>
      </c>
      <c r="C2177" t="e">
        <f>VLOOKUP(A2177,Lagerdata!$A$2:$D$42971,5,FALSE)</f>
        <v>#N/A</v>
      </c>
      <c r="D2177" t="e">
        <f>VLOOKUP(A2177,Lagerdata!$A$2:$D$42971,4,FALSE)</f>
        <v>#N/A</v>
      </c>
      <c r="E2177">
        <v>100</v>
      </c>
      <c r="F2177">
        <v>200</v>
      </c>
      <c r="G2177">
        <v>200</v>
      </c>
      <c r="I2177" s="16"/>
      <c r="J2177" s="17"/>
      <c r="K2177" s="17"/>
    </row>
    <row r="2178" spans="2:11" x14ac:dyDescent="0.2">
      <c r="B2178" t="e">
        <f>VLOOKUP(A2178,Lagerdata!$A$2:$D$42971,3,FALSE)</f>
        <v>#N/A</v>
      </c>
      <c r="C2178" t="e">
        <f>VLOOKUP(A2178,Lagerdata!$A$2:$D$42971,5,FALSE)</f>
        <v>#N/A</v>
      </c>
      <c r="D2178" t="e">
        <f>VLOOKUP(A2178,Lagerdata!$A$2:$D$42971,4,FALSE)</f>
        <v>#N/A</v>
      </c>
      <c r="E2178">
        <v>100</v>
      </c>
      <c r="F2178">
        <v>200</v>
      </c>
      <c r="G2178">
        <v>200</v>
      </c>
      <c r="I2178" s="16"/>
      <c r="J2178" s="17"/>
      <c r="K2178" s="17"/>
    </row>
    <row r="2179" spans="2:11" x14ac:dyDescent="0.2">
      <c r="B2179" t="e">
        <f>VLOOKUP(A2179,Lagerdata!$A$2:$D$42971,3,FALSE)</f>
        <v>#N/A</v>
      </c>
      <c r="C2179" t="e">
        <f>VLOOKUP(A2179,Lagerdata!$A$2:$D$42971,5,FALSE)</f>
        <v>#N/A</v>
      </c>
      <c r="D2179" t="e">
        <f>VLOOKUP(A2179,Lagerdata!$A$2:$D$42971,4,FALSE)</f>
        <v>#N/A</v>
      </c>
      <c r="E2179">
        <v>100</v>
      </c>
      <c r="F2179">
        <v>200</v>
      </c>
      <c r="G2179">
        <v>200</v>
      </c>
      <c r="I2179" s="16"/>
      <c r="J2179" s="17"/>
      <c r="K2179" s="17"/>
    </row>
    <row r="2180" spans="2:11" x14ac:dyDescent="0.2">
      <c r="B2180" t="e">
        <f>VLOOKUP(A2180,Lagerdata!$A$2:$D$42971,3,FALSE)</f>
        <v>#N/A</v>
      </c>
      <c r="C2180" t="e">
        <f>VLOOKUP(A2180,Lagerdata!$A$2:$D$42971,5,FALSE)</f>
        <v>#N/A</v>
      </c>
      <c r="D2180" t="e">
        <f>VLOOKUP(A2180,Lagerdata!$A$2:$D$42971,4,FALSE)</f>
        <v>#N/A</v>
      </c>
      <c r="E2180">
        <v>100</v>
      </c>
      <c r="F2180">
        <v>200</v>
      </c>
      <c r="G2180">
        <v>200</v>
      </c>
      <c r="I2180" s="16"/>
      <c r="J2180" s="17"/>
      <c r="K2180" s="17"/>
    </row>
    <row r="2181" spans="2:11" x14ac:dyDescent="0.2">
      <c r="B2181" t="e">
        <f>VLOOKUP(A2181,Lagerdata!$A$2:$D$42971,3,FALSE)</f>
        <v>#N/A</v>
      </c>
      <c r="C2181" t="e">
        <f>VLOOKUP(A2181,Lagerdata!$A$2:$D$42971,5,FALSE)</f>
        <v>#N/A</v>
      </c>
      <c r="D2181" t="e">
        <f>VLOOKUP(A2181,Lagerdata!$A$2:$D$42971,4,FALSE)</f>
        <v>#N/A</v>
      </c>
      <c r="E2181">
        <v>100</v>
      </c>
      <c r="F2181">
        <v>200</v>
      </c>
      <c r="G2181">
        <v>200</v>
      </c>
      <c r="I2181" s="16"/>
      <c r="J2181" s="17"/>
      <c r="K2181" s="17"/>
    </row>
    <row r="2182" spans="2:11" x14ac:dyDescent="0.2">
      <c r="B2182" t="e">
        <f>VLOOKUP(A2182,Lagerdata!$A$2:$D$42971,3,FALSE)</f>
        <v>#N/A</v>
      </c>
      <c r="C2182" t="e">
        <f>VLOOKUP(A2182,Lagerdata!$A$2:$D$42971,5,FALSE)</f>
        <v>#N/A</v>
      </c>
      <c r="D2182" t="e">
        <f>VLOOKUP(A2182,Lagerdata!$A$2:$D$42971,4,FALSE)</f>
        <v>#N/A</v>
      </c>
      <c r="E2182">
        <v>200</v>
      </c>
      <c r="F2182">
        <v>200</v>
      </c>
      <c r="G2182">
        <v>400</v>
      </c>
      <c r="I2182" s="16"/>
      <c r="J2182" s="17"/>
      <c r="K2182" s="17"/>
    </row>
    <row r="2183" spans="2:11" x14ac:dyDescent="0.2">
      <c r="B2183" t="e">
        <f>VLOOKUP(A2183,Lagerdata!$A$2:$D$42971,3,FALSE)</f>
        <v>#N/A</v>
      </c>
      <c r="C2183" t="e">
        <f>VLOOKUP(A2183,Lagerdata!$A$2:$D$42971,5,FALSE)</f>
        <v>#N/A</v>
      </c>
      <c r="D2183" t="e">
        <f>VLOOKUP(A2183,Lagerdata!$A$2:$D$42971,4,FALSE)</f>
        <v>#N/A</v>
      </c>
      <c r="E2183">
        <v>100</v>
      </c>
      <c r="F2183">
        <v>200</v>
      </c>
      <c r="G2183">
        <v>200</v>
      </c>
      <c r="I2183" s="16"/>
      <c r="J2183" s="17"/>
      <c r="K2183" s="17"/>
    </row>
    <row r="2184" spans="2:11" x14ac:dyDescent="0.2">
      <c r="B2184" t="e">
        <f>VLOOKUP(A2184,Lagerdata!$A$2:$D$42971,3,FALSE)</f>
        <v>#N/A</v>
      </c>
      <c r="C2184" t="e">
        <f>VLOOKUP(A2184,Lagerdata!$A$2:$D$42971,5,FALSE)</f>
        <v>#N/A</v>
      </c>
      <c r="D2184" t="e">
        <f>VLOOKUP(A2184,Lagerdata!$A$2:$D$42971,4,FALSE)</f>
        <v>#N/A</v>
      </c>
      <c r="E2184">
        <v>100</v>
      </c>
      <c r="F2184">
        <v>200</v>
      </c>
      <c r="G2184">
        <v>200</v>
      </c>
      <c r="I2184" s="16"/>
      <c r="J2184" s="17"/>
      <c r="K2184" s="17"/>
    </row>
    <row r="2185" spans="2:11" x14ac:dyDescent="0.2">
      <c r="B2185" t="e">
        <f>VLOOKUP(A2185,Lagerdata!$A$2:$D$42971,3,FALSE)</f>
        <v>#N/A</v>
      </c>
      <c r="C2185" t="e">
        <f>VLOOKUP(A2185,Lagerdata!$A$2:$D$42971,5,FALSE)</f>
        <v>#N/A</v>
      </c>
      <c r="D2185" t="e">
        <f>VLOOKUP(A2185,Lagerdata!$A$2:$D$42971,4,FALSE)</f>
        <v>#N/A</v>
      </c>
      <c r="E2185">
        <v>100</v>
      </c>
      <c r="F2185">
        <v>200</v>
      </c>
      <c r="G2185">
        <v>400</v>
      </c>
      <c r="I2185" s="16"/>
      <c r="J2185" s="17"/>
      <c r="K2185" s="17"/>
    </row>
    <row r="2186" spans="2:11" x14ac:dyDescent="0.2">
      <c r="B2186" t="e">
        <f>VLOOKUP(A2186,Lagerdata!$A$2:$D$42971,3,FALSE)</f>
        <v>#N/A</v>
      </c>
      <c r="C2186" t="e">
        <f>VLOOKUP(A2186,Lagerdata!$A$2:$D$42971,5,FALSE)</f>
        <v>#N/A</v>
      </c>
      <c r="D2186" t="e">
        <f>VLOOKUP(A2186,Lagerdata!$A$2:$D$42971,4,FALSE)</f>
        <v>#N/A</v>
      </c>
      <c r="E2186">
        <v>100</v>
      </c>
      <c r="F2186">
        <v>200</v>
      </c>
      <c r="G2186">
        <v>400</v>
      </c>
      <c r="I2186" s="16"/>
      <c r="J2186" s="17"/>
      <c r="K2186" s="17"/>
    </row>
    <row r="2187" spans="2:11" x14ac:dyDescent="0.2">
      <c r="B2187" t="e">
        <f>VLOOKUP(A2187,Lagerdata!$A$2:$D$42971,3,FALSE)</f>
        <v>#N/A</v>
      </c>
      <c r="C2187" t="e">
        <f>VLOOKUP(A2187,Lagerdata!$A$2:$D$42971,5,FALSE)</f>
        <v>#N/A</v>
      </c>
      <c r="D2187" t="e">
        <f>VLOOKUP(A2187,Lagerdata!$A$2:$D$42971,4,FALSE)</f>
        <v>#N/A</v>
      </c>
      <c r="E2187">
        <v>100</v>
      </c>
      <c r="F2187">
        <v>200</v>
      </c>
      <c r="G2187">
        <v>400</v>
      </c>
      <c r="I2187" s="16"/>
      <c r="J2187" s="17"/>
      <c r="K2187" s="17"/>
    </row>
    <row r="2188" spans="2:11" x14ac:dyDescent="0.2">
      <c r="B2188" t="e">
        <f>VLOOKUP(A2188,Lagerdata!$A$2:$D$42971,3,FALSE)</f>
        <v>#N/A</v>
      </c>
      <c r="C2188" t="e">
        <f>VLOOKUP(A2188,Lagerdata!$A$2:$D$42971,5,FALSE)</f>
        <v>#N/A</v>
      </c>
      <c r="D2188" t="e">
        <f>VLOOKUP(A2188,Lagerdata!$A$2:$D$42971,4,FALSE)</f>
        <v>#N/A</v>
      </c>
      <c r="E2188">
        <v>100</v>
      </c>
      <c r="F2188">
        <v>200</v>
      </c>
      <c r="G2188">
        <v>400</v>
      </c>
      <c r="I2188" s="16"/>
      <c r="J2188" s="17"/>
      <c r="K2188" s="17"/>
    </row>
    <row r="2189" spans="2:11" x14ac:dyDescent="0.2">
      <c r="B2189" t="e">
        <f>VLOOKUP(A2189,Lagerdata!$A$2:$D$42971,3,FALSE)</f>
        <v>#N/A</v>
      </c>
      <c r="C2189" t="e">
        <f>VLOOKUP(A2189,Lagerdata!$A$2:$D$42971,5,FALSE)</f>
        <v>#N/A</v>
      </c>
      <c r="D2189" t="e">
        <f>VLOOKUP(A2189,Lagerdata!$A$2:$D$42971,4,FALSE)</f>
        <v>#N/A</v>
      </c>
      <c r="E2189">
        <v>100</v>
      </c>
      <c r="F2189">
        <v>500</v>
      </c>
      <c r="G2189">
        <v>100</v>
      </c>
      <c r="I2189" s="16"/>
      <c r="J2189" s="17"/>
      <c r="K2189" s="17"/>
    </row>
    <row r="2190" spans="2:11" x14ac:dyDescent="0.2">
      <c r="B2190" t="e">
        <f>VLOOKUP(A2190,Lagerdata!$A$2:$D$42971,3,FALSE)</f>
        <v>#N/A</v>
      </c>
      <c r="C2190" t="e">
        <f>VLOOKUP(A2190,Lagerdata!$A$2:$D$42971,5,FALSE)</f>
        <v>#N/A</v>
      </c>
      <c r="D2190" t="e">
        <f>VLOOKUP(A2190,Lagerdata!$A$2:$D$42971,4,FALSE)</f>
        <v>#N/A</v>
      </c>
      <c r="E2190">
        <v>100</v>
      </c>
      <c r="F2190">
        <v>200</v>
      </c>
      <c r="G2190">
        <v>200</v>
      </c>
      <c r="I2190" s="16"/>
      <c r="J2190" s="17"/>
      <c r="K2190" s="17"/>
    </row>
    <row r="2191" spans="2:11" x14ac:dyDescent="0.2">
      <c r="B2191" t="e">
        <f>VLOOKUP(A2191,Lagerdata!$A$2:$D$42971,3,FALSE)</f>
        <v>#N/A</v>
      </c>
      <c r="C2191" t="e">
        <f>VLOOKUP(A2191,Lagerdata!$A$2:$D$42971,5,FALSE)</f>
        <v>#N/A</v>
      </c>
      <c r="D2191" t="e">
        <f>VLOOKUP(A2191,Lagerdata!$A$2:$D$42971,4,FALSE)</f>
        <v>#N/A</v>
      </c>
      <c r="E2191">
        <v>100</v>
      </c>
      <c r="F2191">
        <v>200</v>
      </c>
      <c r="G2191">
        <v>200</v>
      </c>
      <c r="I2191" s="16"/>
      <c r="J2191" s="17"/>
      <c r="K2191" s="17"/>
    </row>
    <row r="2192" spans="2:11" x14ac:dyDescent="0.2">
      <c r="B2192" t="e">
        <f>VLOOKUP(A2192,Lagerdata!$A$2:$D$42971,3,FALSE)</f>
        <v>#N/A</v>
      </c>
      <c r="C2192" t="e">
        <f>VLOOKUP(A2192,Lagerdata!$A$2:$D$42971,5,FALSE)</f>
        <v>#N/A</v>
      </c>
      <c r="D2192" t="e">
        <f>VLOOKUP(A2192,Lagerdata!$A$2:$D$42971,4,FALSE)</f>
        <v>#N/A</v>
      </c>
      <c r="E2192">
        <v>100</v>
      </c>
      <c r="F2192">
        <v>200</v>
      </c>
      <c r="G2192">
        <v>200</v>
      </c>
      <c r="I2192" s="16"/>
      <c r="J2192" s="17"/>
      <c r="K2192" s="17"/>
    </row>
    <row r="2193" spans="2:11" x14ac:dyDescent="0.2">
      <c r="B2193" t="e">
        <f>VLOOKUP(A2193,Lagerdata!$A$2:$D$42971,3,FALSE)</f>
        <v>#N/A</v>
      </c>
      <c r="C2193" t="e">
        <f>VLOOKUP(A2193,Lagerdata!$A$2:$D$42971,5,FALSE)</f>
        <v>#N/A</v>
      </c>
      <c r="D2193" t="e">
        <f>VLOOKUP(A2193,Lagerdata!$A$2:$D$42971,4,FALSE)</f>
        <v>#N/A</v>
      </c>
      <c r="E2193">
        <v>100</v>
      </c>
      <c r="F2193">
        <v>200</v>
      </c>
      <c r="G2193">
        <v>200</v>
      </c>
      <c r="I2193" s="16"/>
      <c r="J2193" s="17"/>
      <c r="K2193" s="17"/>
    </row>
    <row r="2194" spans="2:11" x14ac:dyDescent="0.2">
      <c r="B2194" t="e">
        <f>VLOOKUP(A2194,Lagerdata!$A$2:$D$42971,3,FALSE)</f>
        <v>#N/A</v>
      </c>
      <c r="C2194" t="e">
        <f>VLOOKUP(A2194,Lagerdata!$A$2:$D$42971,5,FALSE)</f>
        <v>#N/A</v>
      </c>
      <c r="D2194" t="e">
        <f>VLOOKUP(A2194,Lagerdata!$A$2:$D$42971,4,FALSE)</f>
        <v>#N/A</v>
      </c>
      <c r="E2194">
        <v>100</v>
      </c>
      <c r="F2194">
        <v>200</v>
      </c>
      <c r="G2194">
        <v>200</v>
      </c>
      <c r="I2194" s="16"/>
      <c r="J2194" s="17"/>
      <c r="K2194" s="17"/>
    </row>
    <row r="2195" spans="2:11" x14ac:dyDescent="0.2">
      <c r="B2195" t="e">
        <f>VLOOKUP(A2195,Lagerdata!$A$2:$D$42971,3,FALSE)</f>
        <v>#N/A</v>
      </c>
      <c r="C2195" t="e">
        <f>VLOOKUP(A2195,Lagerdata!$A$2:$D$42971,5,FALSE)</f>
        <v>#N/A</v>
      </c>
      <c r="D2195" t="e">
        <f>VLOOKUP(A2195,Lagerdata!$A$2:$D$42971,4,FALSE)</f>
        <v>#N/A</v>
      </c>
      <c r="E2195">
        <v>100</v>
      </c>
      <c r="F2195">
        <v>200</v>
      </c>
      <c r="G2195">
        <v>200</v>
      </c>
      <c r="I2195" s="16"/>
      <c r="J2195" s="17"/>
      <c r="K2195" s="17"/>
    </row>
    <row r="2196" spans="2:11" x14ac:dyDescent="0.2">
      <c r="B2196" t="e">
        <f>VLOOKUP(A2196,Lagerdata!$A$2:$D$42971,3,FALSE)</f>
        <v>#N/A</v>
      </c>
      <c r="C2196" t="e">
        <f>VLOOKUP(A2196,Lagerdata!$A$2:$D$42971,5,FALSE)</f>
        <v>#N/A</v>
      </c>
      <c r="D2196" t="e">
        <f>VLOOKUP(A2196,Lagerdata!$A$2:$D$42971,4,FALSE)</f>
        <v>#N/A</v>
      </c>
      <c r="E2196">
        <v>100</v>
      </c>
      <c r="F2196">
        <v>200</v>
      </c>
      <c r="G2196">
        <v>200</v>
      </c>
      <c r="I2196" s="16"/>
      <c r="J2196" s="17"/>
      <c r="K2196" s="17"/>
    </row>
    <row r="2197" spans="2:11" x14ac:dyDescent="0.2">
      <c r="B2197" t="e">
        <f>VLOOKUP(A2197,Lagerdata!$A$2:$D$42971,3,FALSE)</f>
        <v>#N/A</v>
      </c>
      <c r="C2197" t="e">
        <f>VLOOKUP(A2197,Lagerdata!$A$2:$D$42971,5,FALSE)</f>
        <v>#N/A</v>
      </c>
      <c r="D2197" t="e">
        <f>VLOOKUP(A2197,Lagerdata!$A$2:$D$42971,4,FALSE)</f>
        <v>#N/A</v>
      </c>
      <c r="E2197">
        <v>100</v>
      </c>
      <c r="F2197">
        <v>200</v>
      </c>
      <c r="G2197">
        <v>200</v>
      </c>
      <c r="I2197" s="16"/>
      <c r="J2197" s="17"/>
      <c r="K2197" s="17"/>
    </row>
    <row r="2198" spans="2:11" x14ac:dyDescent="0.2">
      <c r="B2198" t="e">
        <f>VLOOKUP(A2198,Lagerdata!$A$2:$D$42971,3,FALSE)</f>
        <v>#N/A</v>
      </c>
      <c r="C2198" t="e">
        <f>VLOOKUP(A2198,Lagerdata!$A$2:$D$42971,5,FALSE)</f>
        <v>#N/A</v>
      </c>
      <c r="D2198" t="e">
        <f>VLOOKUP(A2198,Lagerdata!$A$2:$D$42971,4,FALSE)</f>
        <v>#N/A</v>
      </c>
      <c r="E2198">
        <v>100</v>
      </c>
      <c r="F2198">
        <v>200</v>
      </c>
      <c r="G2198">
        <v>200</v>
      </c>
      <c r="I2198" s="16"/>
      <c r="J2198" s="17"/>
      <c r="K2198" s="17"/>
    </row>
    <row r="2199" spans="2:11" x14ac:dyDescent="0.2">
      <c r="B2199" t="e">
        <f>VLOOKUP(A2199,Lagerdata!$A$2:$D$42971,3,FALSE)</f>
        <v>#N/A</v>
      </c>
      <c r="C2199" t="e">
        <f>VLOOKUP(A2199,Lagerdata!$A$2:$D$42971,5,FALSE)</f>
        <v>#N/A</v>
      </c>
      <c r="D2199" t="e">
        <f>VLOOKUP(A2199,Lagerdata!$A$2:$D$42971,4,FALSE)</f>
        <v>#N/A</v>
      </c>
      <c r="E2199">
        <v>100</v>
      </c>
      <c r="F2199">
        <v>200</v>
      </c>
      <c r="G2199">
        <v>200</v>
      </c>
      <c r="I2199" s="16"/>
      <c r="J2199" s="17"/>
      <c r="K2199" s="17"/>
    </row>
    <row r="2200" spans="2:11" x14ac:dyDescent="0.2">
      <c r="B2200" t="e">
        <f>VLOOKUP(A2200,Lagerdata!$A$2:$D$42971,3,FALSE)</f>
        <v>#N/A</v>
      </c>
      <c r="C2200" t="e">
        <f>VLOOKUP(A2200,Lagerdata!$A$2:$D$42971,5,FALSE)</f>
        <v>#N/A</v>
      </c>
      <c r="D2200" t="e">
        <f>VLOOKUP(A2200,Lagerdata!$A$2:$D$42971,4,FALSE)</f>
        <v>#N/A</v>
      </c>
      <c r="E2200">
        <v>100</v>
      </c>
      <c r="F2200">
        <v>200</v>
      </c>
      <c r="G2200">
        <v>200</v>
      </c>
      <c r="I2200" s="16"/>
      <c r="J2200" s="17"/>
      <c r="K2200" s="17"/>
    </row>
    <row r="2201" spans="2:11" x14ac:dyDescent="0.2">
      <c r="B2201" t="e">
        <f>VLOOKUP(A2201,Lagerdata!$A$2:$D$42971,3,FALSE)</f>
        <v>#N/A</v>
      </c>
      <c r="C2201" t="e">
        <f>VLOOKUP(A2201,Lagerdata!$A$2:$D$42971,5,FALSE)</f>
        <v>#N/A</v>
      </c>
      <c r="D2201" t="e">
        <f>VLOOKUP(A2201,Lagerdata!$A$2:$D$42971,4,FALSE)</f>
        <v>#N/A</v>
      </c>
      <c r="E2201">
        <v>100</v>
      </c>
      <c r="F2201">
        <v>200</v>
      </c>
      <c r="G2201">
        <v>200</v>
      </c>
      <c r="I2201" s="16"/>
      <c r="J2201" s="17"/>
      <c r="K2201" s="17"/>
    </row>
    <row r="2202" spans="2:11" x14ac:dyDescent="0.2">
      <c r="B2202" t="e">
        <f>VLOOKUP(A2202,Lagerdata!$A$2:$D$42971,3,FALSE)</f>
        <v>#N/A</v>
      </c>
      <c r="C2202" t="e">
        <f>VLOOKUP(A2202,Lagerdata!$A$2:$D$42971,5,FALSE)</f>
        <v>#N/A</v>
      </c>
      <c r="D2202" t="e">
        <f>VLOOKUP(A2202,Lagerdata!$A$2:$D$42971,4,FALSE)</f>
        <v>#N/A</v>
      </c>
      <c r="E2202">
        <v>100</v>
      </c>
      <c r="F2202">
        <v>200</v>
      </c>
      <c r="G2202">
        <v>200</v>
      </c>
      <c r="I2202" s="16"/>
      <c r="J2202" s="17"/>
      <c r="K2202" s="17"/>
    </row>
    <row r="2203" spans="2:11" x14ac:dyDescent="0.2">
      <c r="B2203" t="e">
        <f>VLOOKUP(A2203,Lagerdata!$A$2:$D$42971,3,FALSE)</f>
        <v>#N/A</v>
      </c>
      <c r="C2203" t="e">
        <f>VLOOKUP(A2203,Lagerdata!$A$2:$D$42971,5,FALSE)</f>
        <v>#N/A</v>
      </c>
      <c r="D2203" t="e">
        <f>VLOOKUP(A2203,Lagerdata!$A$2:$D$42971,4,FALSE)</f>
        <v>#N/A</v>
      </c>
      <c r="E2203">
        <v>100</v>
      </c>
      <c r="F2203">
        <v>200</v>
      </c>
      <c r="G2203">
        <v>200</v>
      </c>
      <c r="I2203" s="16"/>
      <c r="J2203" s="17"/>
      <c r="K2203" s="17"/>
    </row>
    <row r="2204" spans="2:11" x14ac:dyDescent="0.2">
      <c r="B2204" t="e">
        <f>VLOOKUP(A2204,Lagerdata!$A$2:$D$42971,3,FALSE)</f>
        <v>#N/A</v>
      </c>
      <c r="C2204" t="e">
        <f>VLOOKUP(A2204,Lagerdata!$A$2:$D$42971,5,FALSE)</f>
        <v>#N/A</v>
      </c>
      <c r="D2204" t="e">
        <f>VLOOKUP(A2204,Lagerdata!$A$2:$D$42971,4,FALSE)</f>
        <v>#N/A</v>
      </c>
      <c r="E2204">
        <v>100</v>
      </c>
      <c r="F2204">
        <v>200</v>
      </c>
      <c r="G2204">
        <v>400</v>
      </c>
      <c r="I2204" s="16"/>
      <c r="J2204" s="17"/>
      <c r="K2204" s="17"/>
    </row>
    <row r="2205" spans="2:11" x14ac:dyDescent="0.2">
      <c r="B2205" t="e">
        <f>VLOOKUP(A2205,Lagerdata!$A$2:$D$42971,3,FALSE)</f>
        <v>#N/A</v>
      </c>
      <c r="C2205" t="e">
        <f>VLOOKUP(A2205,Lagerdata!$A$2:$D$42971,5,FALSE)</f>
        <v>#N/A</v>
      </c>
      <c r="D2205" t="e">
        <f>VLOOKUP(A2205,Lagerdata!$A$2:$D$42971,4,FALSE)</f>
        <v>#N/A</v>
      </c>
      <c r="E2205">
        <v>100</v>
      </c>
      <c r="F2205">
        <v>200</v>
      </c>
      <c r="G2205">
        <v>400</v>
      </c>
      <c r="I2205" s="16"/>
      <c r="J2205" s="17"/>
      <c r="K2205" s="17"/>
    </row>
    <row r="2206" spans="2:11" x14ac:dyDescent="0.2">
      <c r="B2206" t="e">
        <f>VLOOKUP(A2206,Lagerdata!$A$2:$D$42971,3,FALSE)</f>
        <v>#N/A</v>
      </c>
      <c r="C2206" t="e">
        <f>VLOOKUP(A2206,Lagerdata!$A$2:$D$42971,5,FALSE)</f>
        <v>#N/A</v>
      </c>
      <c r="D2206" t="e">
        <f>VLOOKUP(A2206,Lagerdata!$A$2:$D$42971,4,FALSE)</f>
        <v>#N/A</v>
      </c>
      <c r="E2206">
        <v>100</v>
      </c>
      <c r="F2206">
        <v>200</v>
      </c>
      <c r="G2206">
        <v>400</v>
      </c>
      <c r="I2206" s="16"/>
      <c r="J2206" s="17"/>
      <c r="K2206" s="17"/>
    </row>
    <row r="2207" spans="2:11" x14ac:dyDescent="0.2">
      <c r="B2207" t="e">
        <f>VLOOKUP(A2207,Lagerdata!$A$2:$D$42971,3,FALSE)</f>
        <v>#N/A</v>
      </c>
      <c r="C2207" t="e">
        <f>VLOOKUP(A2207,Lagerdata!$A$2:$D$42971,5,FALSE)</f>
        <v>#N/A</v>
      </c>
      <c r="D2207" t="e">
        <f>VLOOKUP(A2207,Lagerdata!$A$2:$D$42971,4,FALSE)</f>
        <v>#N/A</v>
      </c>
      <c r="E2207">
        <v>100</v>
      </c>
      <c r="F2207">
        <v>200</v>
      </c>
      <c r="G2207">
        <v>200</v>
      </c>
      <c r="I2207" s="16"/>
      <c r="J2207" s="17"/>
      <c r="K2207" s="17"/>
    </row>
    <row r="2208" spans="2:11" x14ac:dyDescent="0.2">
      <c r="B2208" t="e">
        <f>VLOOKUP(A2208,Lagerdata!$A$2:$D$42971,3,FALSE)</f>
        <v>#N/A</v>
      </c>
      <c r="C2208" t="e">
        <f>VLOOKUP(A2208,Lagerdata!$A$2:$D$42971,5,FALSE)</f>
        <v>#N/A</v>
      </c>
      <c r="D2208" t="e">
        <f>VLOOKUP(A2208,Lagerdata!$A$2:$D$42971,4,FALSE)</f>
        <v>#N/A</v>
      </c>
      <c r="E2208">
        <v>100</v>
      </c>
      <c r="F2208">
        <v>200</v>
      </c>
      <c r="G2208">
        <v>200</v>
      </c>
      <c r="I2208" s="16"/>
      <c r="J2208" s="17"/>
      <c r="K2208" s="17"/>
    </row>
    <row r="2209" spans="2:11" x14ac:dyDescent="0.2">
      <c r="B2209" t="e">
        <f>VLOOKUP(A2209,Lagerdata!$A$2:$D$42971,3,FALSE)</f>
        <v>#N/A</v>
      </c>
      <c r="C2209" t="e">
        <f>VLOOKUP(A2209,Lagerdata!$A$2:$D$42971,5,FALSE)</f>
        <v>#N/A</v>
      </c>
      <c r="D2209" t="e">
        <f>VLOOKUP(A2209,Lagerdata!$A$2:$D$42971,4,FALSE)</f>
        <v>#N/A</v>
      </c>
      <c r="E2209">
        <v>100</v>
      </c>
      <c r="F2209">
        <v>200</v>
      </c>
      <c r="G2209">
        <v>200</v>
      </c>
      <c r="I2209" s="16"/>
      <c r="J2209" s="17"/>
      <c r="K2209" s="17"/>
    </row>
    <row r="2210" spans="2:11" x14ac:dyDescent="0.2">
      <c r="B2210" t="e">
        <f>VLOOKUP(A2210,Lagerdata!$A$2:$D$42971,3,FALSE)</f>
        <v>#N/A</v>
      </c>
      <c r="C2210" t="e">
        <f>VLOOKUP(A2210,Lagerdata!$A$2:$D$42971,5,FALSE)</f>
        <v>#N/A</v>
      </c>
      <c r="D2210" t="e">
        <f>VLOOKUP(A2210,Lagerdata!$A$2:$D$42971,4,FALSE)</f>
        <v>#N/A</v>
      </c>
      <c r="E2210">
        <v>100</v>
      </c>
      <c r="F2210">
        <v>200</v>
      </c>
      <c r="G2210">
        <v>200</v>
      </c>
      <c r="I2210" s="16"/>
      <c r="J2210" s="17"/>
      <c r="K2210" s="17"/>
    </row>
    <row r="2211" spans="2:11" x14ac:dyDescent="0.2">
      <c r="B2211" t="e">
        <f>VLOOKUP(A2211,Lagerdata!$A$2:$D$42971,3,FALSE)</f>
        <v>#N/A</v>
      </c>
      <c r="C2211" t="e">
        <f>VLOOKUP(A2211,Lagerdata!$A$2:$D$42971,5,FALSE)</f>
        <v>#N/A</v>
      </c>
      <c r="D2211" t="e">
        <f>VLOOKUP(A2211,Lagerdata!$A$2:$D$42971,4,FALSE)</f>
        <v>#N/A</v>
      </c>
      <c r="E2211">
        <v>100</v>
      </c>
      <c r="F2211">
        <v>200</v>
      </c>
      <c r="G2211">
        <v>200</v>
      </c>
      <c r="I2211" s="16"/>
      <c r="J2211" s="17"/>
      <c r="K2211" s="17"/>
    </row>
    <row r="2212" spans="2:11" x14ac:dyDescent="0.2">
      <c r="B2212" t="e">
        <f>VLOOKUP(A2212,Lagerdata!$A$2:$D$42971,3,FALSE)</f>
        <v>#N/A</v>
      </c>
      <c r="C2212" t="e">
        <f>VLOOKUP(A2212,Lagerdata!$A$2:$D$42971,5,FALSE)</f>
        <v>#N/A</v>
      </c>
      <c r="D2212" t="e">
        <f>VLOOKUP(A2212,Lagerdata!$A$2:$D$42971,4,FALSE)</f>
        <v>#N/A</v>
      </c>
      <c r="E2212">
        <v>100</v>
      </c>
      <c r="F2212">
        <v>200</v>
      </c>
      <c r="G2212">
        <v>200</v>
      </c>
      <c r="I2212" s="16"/>
      <c r="J2212" s="17"/>
      <c r="K2212" s="17"/>
    </row>
    <row r="2213" spans="2:11" x14ac:dyDescent="0.2">
      <c r="B2213" t="e">
        <f>VLOOKUP(A2213,Lagerdata!$A$2:$D$42971,3,FALSE)</f>
        <v>#N/A</v>
      </c>
      <c r="C2213" t="e">
        <f>VLOOKUP(A2213,Lagerdata!$A$2:$D$42971,5,FALSE)</f>
        <v>#N/A</v>
      </c>
      <c r="D2213" t="e">
        <f>VLOOKUP(A2213,Lagerdata!$A$2:$D$42971,4,FALSE)</f>
        <v>#N/A</v>
      </c>
      <c r="E2213">
        <v>100</v>
      </c>
      <c r="F2213">
        <v>200</v>
      </c>
      <c r="G2213">
        <v>200</v>
      </c>
      <c r="I2213" s="16"/>
      <c r="J2213" s="17"/>
      <c r="K2213" s="17"/>
    </row>
    <row r="2214" spans="2:11" x14ac:dyDescent="0.2">
      <c r="B2214" t="e">
        <f>VLOOKUP(A2214,Lagerdata!$A$2:$D$42971,3,FALSE)</f>
        <v>#N/A</v>
      </c>
      <c r="C2214" t="e">
        <f>VLOOKUP(A2214,Lagerdata!$A$2:$D$42971,5,FALSE)</f>
        <v>#N/A</v>
      </c>
      <c r="D2214" t="e">
        <f>VLOOKUP(A2214,Lagerdata!$A$2:$D$42971,4,FALSE)</f>
        <v>#N/A</v>
      </c>
      <c r="E2214">
        <v>100</v>
      </c>
      <c r="F2214">
        <v>200</v>
      </c>
      <c r="G2214">
        <v>200</v>
      </c>
      <c r="I2214" s="16"/>
      <c r="J2214" s="17"/>
      <c r="K2214" s="17"/>
    </row>
    <row r="2215" spans="2:11" x14ac:dyDescent="0.2">
      <c r="B2215" t="e">
        <f>VLOOKUP(A2215,Lagerdata!$A$2:$D$42971,3,FALSE)</f>
        <v>#N/A</v>
      </c>
      <c r="C2215" t="e">
        <f>VLOOKUP(A2215,Lagerdata!$A$2:$D$42971,5,FALSE)</f>
        <v>#N/A</v>
      </c>
      <c r="D2215" t="e">
        <f>VLOOKUP(A2215,Lagerdata!$A$2:$D$42971,4,FALSE)</f>
        <v>#N/A</v>
      </c>
      <c r="E2215">
        <v>100</v>
      </c>
      <c r="F2215">
        <v>250</v>
      </c>
      <c r="G2215">
        <v>800</v>
      </c>
      <c r="I2215" s="16"/>
      <c r="J2215" s="17"/>
      <c r="K2215" s="17"/>
    </row>
    <row r="2216" spans="2:11" x14ac:dyDescent="0.2">
      <c r="B2216" t="e">
        <f>VLOOKUP(A2216,Lagerdata!$A$2:$D$42971,3,FALSE)</f>
        <v>#N/A</v>
      </c>
      <c r="C2216" t="e">
        <f>VLOOKUP(A2216,Lagerdata!$A$2:$D$42971,5,FALSE)</f>
        <v>#N/A</v>
      </c>
      <c r="D2216" t="e">
        <f>VLOOKUP(A2216,Lagerdata!$A$2:$D$42971,4,FALSE)</f>
        <v>#N/A</v>
      </c>
      <c r="E2216">
        <v>100</v>
      </c>
      <c r="F2216">
        <v>250</v>
      </c>
      <c r="G2216">
        <v>800</v>
      </c>
      <c r="I2216" s="16"/>
      <c r="J2216" s="17"/>
      <c r="K2216" s="17"/>
    </row>
    <row r="2217" spans="2:11" x14ac:dyDescent="0.2">
      <c r="B2217" t="e">
        <f>VLOOKUP(A2217,Lagerdata!$A$2:$D$42971,3,FALSE)</f>
        <v>#N/A</v>
      </c>
      <c r="C2217" t="e">
        <f>VLOOKUP(A2217,Lagerdata!$A$2:$D$42971,5,FALSE)</f>
        <v>#N/A</v>
      </c>
      <c r="D2217" t="e">
        <f>VLOOKUP(A2217,Lagerdata!$A$2:$D$42971,4,FALSE)</f>
        <v>#N/A</v>
      </c>
      <c r="E2217">
        <v>100</v>
      </c>
      <c r="F2217">
        <v>200</v>
      </c>
      <c r="G2217">
        <v>400</v>
      </c>
      <c r="I2217" s="16"/>
      <c r="J2217" s="17"/>
      <c r="K2217" s="17"/>
    </row>
    <row r="2218" spans="2:11" x14ac:dyDescent="0.2">
      <c r="B2218" t="e">
        <f>VLOOKUP(A2218,Lagerdata!$A$2:$D$42971,3,FALSE)</f>
        <v>#N/A</v>
      </c>
      <c r="C2218" t="e">
        <f>VLOOKUP(A2218,Lagerdata!$A$2:$D$42971,5,FALSE)</f>
        <v>#N/A</v>
      </c>
      <c r="D2218" t="e">
        <f>VLOOKUP(A2218,Lagerdata!$A$2:$D$42971,4,FALSE)</f>
        <v>#N/A</v>
      </c>
      <c r="E2218">
        <v>100</v>
      </c>
      <c r="F2218">
        <v>200</v>
      </c>
      <c r="G2218">
        <v>400</v>
      </c>
      <c r="I2218" s="16"/>
      <c r="J2218" s="17"/>
      <c r="K2218" s="17"/>
    </row>
    <row r="2219" spans="2:11" x14ac:dyDescent="0.2">
      <c r="B2219" t="e">
        <f>VLOOKUP(A2219,Lagerdata!$A$2:$D$42971,3,FALSE)</f>
        <v>#N/A</v>
      </c>
      <c r="C2219" t="e">
        <f>VLOOKUP(A2219,Lagerdata!$A$2:$D$42971,5,FALSE)</f>
        <v>#N/A</v>
      </c>
      <c r="D2219" t="e">
        <f>VLOOKUP(A2219,Lagerdata!$A$2:$D$42971,4,FALSE)</f>
        <v>#N/A</v>
      </c>
      <c r="E2219">
        <v>100</v>
      </c>
      <c r="F2219">
        <v>400</v>
      </c>
      <c r="G2219">
        <v>400</v>
      </c>
      <c r="I2219" s="16"/>
      <c r="J2219" s="17"/>
      <c r="K2219" s="17"/>
    </row>
    <row r="2220" spans="2:11" x14ac:dyDescent="0.2">
      <c r="B2220" t="e">
        <f>VLOOKUP(A2220,Lagerdata!$A$2:$D$42971,3,FALSE)</f>
        <v>#N/A</v>
      </c>
      <c r="C2220" t="e">
        <f>VLOOKUP(A2220,Lagerdata!$A$2:$D$42971,5,FALSE)</f>
        <v>#N/A</v>
      </c>
      <c r="D2220" t="e">
        <f>VLOOKUP(A2220,Lagerdata!$A$2:$D$42971,4,FALSE)</f>
        <v>#N/A</v>
      </c>
      <c r="E2220">
        <v>100</v>
      </c>
      <c r="F2220">
        <v>400</v>
      </c>
      <c r="G2220">
        <v>400</v>
      </c>
      <c r="I2220" s="16"/>
      <c r="J2220" s="17"/>
      <c r="K2220" s="17"/>
    </row>
    <row r="2221" spans="2:11" x14ac:dyDescent="0.2">
      <c r="B2221" t="e">
        <f>VLOOKUP(A2221,Lagerdata!$A$2:$D$42971,3,FALSE)</f>
        <v>#N/A</v>
      </c>
      <c r="C2221" t="e">
        <f>VLOOKUP(A2221,Lagerdata!$A$2:$D$42971,5,FALSE)</f>
        <v>#N/A</v>
      </c>
      <c r="D2221" t="e">
        <f>VLOOKUP(A2221,Lagerdata!$A$2:$D$42971,4,FALSE)</f>
        <v>#N/A</v>
      </c>
      <c r="E2221">
        <v>100</v>
      </c>
      <c r="F2221">
        <v>200</v>
      </c>
      <c r="G2221">
        <v>400</v>
      </c>
      <c r="I2221" s="16"/>
      <c r="J2221" s="17"/>
      <c r="K2221" s="17"/>
    </row>
    <row r="2222" spans="2:11" x14ac:dyDescent="0.2">
      <c r="B2222" t="e">
        <f>VLOOKUP(A2222,Lagerdata!$A$2:$D$42971,3,FALSE)</f>
        <v>#N/A</v>
      </c>
      <c r="C2222" t="e">
        <f>VLOOKUP(A2222,Lagerdata!$A$2:$D$42971,5,FALSE)</f>
        <v>#N/A</v>
      </c>
      <c r="D2222" t="e">
        <f>VLOOKUP(A2222,Lagerdata!$A$2:$D$42971,4,FALSE)</f>
        <v>#N/A</v>
      </c>
      <c r="E2222">
        <v>100</v>
      </c>
      <c r="F2222">
        <v>200</v>
      </c>
      <c r="G2222">
        <v>400</v>
      </c>
      <c r="I2222" s="16"/>
      <c r="J2222" s="17"/>
      <c r="K2222" s="17"/>
    </row>
    <row r="2223" spans="2:11" x14ac:dyDescent="0.2">
      <c r="B2223" t="e">
        <f>VLOOKUP(A2223,Lagerdata!$A$2:$D$42971,3,FALSE)</f>
        <v>#N/A</v>
      </c>
      <c r="C2223" t="e">
        <f>VLOOKUP(A2223,Lagerdata!$A$2:$D$42971,5,FALSE)</f>
        <v>#N/A</v>
      </c>
      <c r="D2223" t="e">
        <f>VLOOKUP(A2223,Lagerdata!$A$2:$D$42971,4,FALSE)</f>
        <v>#N/A</v>
      </c>
      <c r="E2223">
        <v>100</v>
      </c>
      <c r="F2223">
        <v>200</v>
      </c>
      <c r="G2223">
        <v>400</v>
      </c>
      <c r="I2223" s="16"/>
      <c r="J2223" s="17"/>
      <c r="K2223" s="17"/>
    </row>
    <row r="2224" spans="2:11" x14ac:dyDescent="0.2">
      <c r="B2224" t="e">
        <f>VLOOKUP(A2224,Lagerdata!$A$2:$D$42971,3,FALSE)</f>
        <v>#N/A</v>
      </c>
      <c r="C2224" t="e">
        <f>VLOOKUP(A2224,Lagerdata!$A$2:$D$42971,5,FALSE)</f>
        <v>#N/A</v>
      </c>
      <c r="D2224" t="e">
        <f>VLOOKUP(A2224,Lagerdata!$A$2:$D$42971,4,FALSE)</f>
        <v>#N/A</v>
      </c>
      <c r="E2224">
        <v>100</v>
      </c>
      <c r="F2224">
        <v>200</v>
      </c>
      <c r="G2224">
        <v>400</v>
      </c>
      <c r="I2224" s="16"/>
      <c r="J2224" s="17"/>
      <c r="K2224" s="17"/>
    </row>
    <row r="2225" spans="2:11" x14ac:dyDescent="0.2">
      <c r="B2225" t="e">
        <f>VLOOKUP(A2225,Lagerdata!$A$2:$D$42971,3,FALSE)</f>
        <v>#N/A</v>
      </c>
      <c r="C2225" t="e">
        <f>VLOOKUP(A2225,Lagerdata!$A$2:$D$42971,5,FALSE)</f>
        <v>#N/A</v>
      </c>
      <c r="D2225" t="e">
        <f>VLOOKUP(A2225,Lagerdata!$A$2:$D$42971,4,FALSE)</f>
        <v>#N/A</v>
      </c>
      <c r="E2225">
        <v>100</v>
      </c>
      <c r="F2225">
        <v>200</v>
      </c>
      <c r="G2225">
        <v>400</v>
      </c>
      <c r="I2225" s="16"/>
      <c r="J2225" s="17"/>
      <c r="K2225" s="17"/>
    </row>
    <row r="2226" spans="2:11" x14ac:dyDescent="0.2">
      <c r="B2226" t="e">
        <f>VLOOKUP(A2226,Lagerdata!$A$2:$D$42971,3,FALSE)</f>
        <v>#N/A</v>
      </c>
      <c r="C2226" t="e">
        <f>VLOOKUP(A2226,Lagerdata!$A$2:$D$42971,5,FALSE)</f>
        <v>#N/A</v>
      </c>
      <c r="D2226" t="e">
        <f>VLOOKUP(A2226,Lagerdata!$A$2:$D$42971,4,FALSE)</f>
        <v>#N/A</v>
      </c>
      <c r="E2226">
        <v>100</v>
      </c>
      <c r="F2226">
        <v>200</v>
      </c>
      <c r="G2226">
        <v>400</v>
      </c>
      <c r="I2226" s="16"/>
      <c r="J2226" s="17"/>
      <c r="K2226" s="17"/>
    </row>
    <row r="2227" spans="2:11" x14ac:dyDescent="0.2">
      <c r="B2227" t="e">
        <f>VLOOKUP(A2227,Lagerdata!$A$2:$D$42971,3,FALSE)</f>
        <v>#N/A</v>
      </c>
      <c r="C2227" t="e">
        <f>VLOOKUP(A2227,Lagerdata!$A$2:$D$42971,5,FALSE)</f>
        <v>#N/A</v>
      </c>
      <c r="D2227" t="e">
        <f>VLOOKUP(A2227,Lagerdata!$A$2:$D$42971,4,FALSE)</f>
        <v>#N/A</v>
      </c>
      <c r="E2227">
        <v>100</v>
      </c>
      <c r="F2227">
        <v>200</v>
      </c>
      <c r="G2227">
        <v>400</v>
      </c>
      <c r="I2227" s="16"/>
      <c r="J2227" s="17"/>
      <c r="K2227" s="17"/>
    </row>
    <row r="2228" spans="2:11" x14ac:dyDescent="0.2">
      <c r="B2228" t="e">
        <f>VLOOKUP(A2228,Lagerdata!$A$2:$D$42971,3,FALSE)</f>
        <v>#N/A</v>
      </c>
      <c r="C2228" t="e">
        <f>VLOOKUP(A2228,Lagerdata!$A$2:$D$42971,5,FALSE)</f>
        <v>#N/A</v>
      </c>
      <c r="D2228" t="e">
        <f>VLOOKUP(A2228,Lagerdata!$A$2:$D$42971,4,FALSE)</f>
        <v>#N/A</v>
      </c>
      <c r="E2228">
        <v>100</v>
      </c>
      <c r="F2228">
        <v>200</v>
      </c>
      <c r="G2228">
        <v>400</v>
      </c>
      <c r="I2228" s="16"/>
      <c r="J2228" s="17"/>
      <c r="K2228" s="17"/>
    </row>
    <row r="2229" spans="2:11" x14ac:dyDescent="0.2">
      <c r="B2229" t="e">
        <f>VLOOKUP(A2229,Lagerdata!$A$2:$D$42971,3,FALSE)</f>
        <v>#N/A</v>
      </c>
      <c r="C2229" t="e">
        <f>VLOOKUP(A2229,Lagerdata!$A$2:$D$42971,5,FALSE)</f>
        <v>#N/A</v>
      </c>
      <c r="D2229" t="e">
        <f>VLOOKUP(A2229,Lagerdata!$A$2:$D$42971,4,FALSE)</f>
        <v>#N/A</v>
      </c>
      <c r="E2229">
        <v>100</v>
      </c>
      <c r="F2229">
        <v>200</v>
      </c>
      <c r="G2229">
        <v>400</v>
      </c>
      <c r="I2229" s="16"/>
      <c r="J2229" s="17"/>
      <c r="K2229" s="17"/>
    </row>
    <row r="2230" spans="2:11" x14ac:dyDescent="0.2">
      <c r="B2230" t="e">
        <f>VLOOKUP(A2230,Lagerdata!$A$2:$D$42971,3,FALSE)</f>
        <v>#N/A</v>
      </c>
      <c r="C2230" t="e">
        <f>VLOOKUP(A2230,Lagerdata!$A$2:$D$42971,5,FALSE)</f>
        <v>#N/A</v>
      </c>
      <c r="D2230" t="e">
        <f>VLOOKUP(A2230,Lagerdata!$A$2:$D$42971,4,FALSE)</f>
        <v>#N/A</v>
      </c>
      <c r="E2230">
        <v>100</v>
      </c>
      <c r="F2230">
        <v>300</v>
      </c>
      <c r="G2230">
        <v>400</v>
      </c>
      <c r="I2230" s="16"/>
      <c r="J2230" s="17"/>
      <c r="K2230" s="17"/>
    </row>
    <row r="2231" spans="2:11" x14ac:dyDescent="0.2">
      <c r="B2231" t="e">
        <f>VLOOKUP(A2231,Lagerdata!$A$2:$D$42971,3,FALSE)</f>
        <v>#N/A</v>
      </c>
      <c r="C2231" t="e">
        <f>VLOOKUP(A2231,Lagerdata!$A$2:$D$42971,5,FALSE)</f>
        <v>#N/A</v>
      </c>
      <c r="D2231" t="e">
        <f>VLOOKUP(A2231,Lagerdata!$A$2:$D$42971,4,FALSE)</f>
        <v>#N/A</v>
      </c>
      <c r="E2231">
        <v>100</v>
      </c>
      <c r="F2231">
        <v>300</v>
      </c>
      <c r="G2231">
        <v>400</v>
      </c>
      <c r="I2231" s="16"/>
      <c r="J2231" s="17"/>
      <c r="K2231" s="17"/>
    </row>
    <row r="2232" spans="2:11" x14ac:dyDescent="0.2">
      <c r="B2232" t="e">
        <f>VLOOKUP(A2232,Lagerdata!$A$2:$D$42971,3,FALSE)</f>
        <v>#N/A</v>
      </c>
      <c r="C2232" t="e">
        <f>VLOOKUP(A2232,Lagerdata!$A$2:$D$42971,5,FALSE)</f>
        <v>#N/A</v>
      </c>
      <c r="D2232" t="e">
        <f>VLOOKUP(A2232,Lagerdata!$A$2:$D$42971,4,FALSE)</f>
        <v>#N/A</v>
      </c>
      <c r="E2232">
        <v>100</v>
      </c>
      <c r="F2232">
        <v>300</v>
      </c>
      <c r="G2232">
        <v>400</v>
      </c>
      <c r="I2232" s="16"/>
      <c r="J2232" s="17"/>
      <c r="K2232" s="17"/>
    </row>
    <row r="2233" spans="2:11" x14ac:dyDescent="0.2">
      <c r="B2233" t="e">
        <f>VLOOKUP(A2233,Lagerdata!$A$2:$D$42971,3,FALSE)</f>
        <v>#N/A</v>
      </c>
      <c r="C2233" t="e">
        <f>VLOOKUP(A2233,Lagerdata!$A$2:$D$42971,5,FALSE)</f>
        <v>#N/A</v>
      </c>
      <c r="D2233" t="e">
        <f>VLOOKUP(A2233,Lagerdata!$A$2:$D$42971,4,FALSE)</f>
        <v>#N/A</v>
      </c>
      <c r="E2233">
        <v>100</v>
      </c>
      <c r="F2233">
        <v>200</v>
      </c>
      <c r="G2233">
        <v>400</v>
      </c>
      <c r="I2233" s="16"/>
      <c r="J2233" s="17"/>
      <c r="K2233" s="17"/>
    </row>
    <row r="2234" spans="2:11" x14ac:dyDescent="0.2">
      <c r="B2234" t="e">
        <f>VLOOKUP(A2234,Lagerdata!$A$2:$D$42971,3,FALSE)</f>
        <v>#N/A</v>
      </c>
      <c r="C2234" t="e">
        <f>VLOOKUP(A2234,Lagerdata!$A$2:$D$42971,5,FALSE)</f>
        <v>#N/A</v>
      </c>
      <c r="D2234" t="e">
        <f>VLOOKUP(A2234,Lagerdata!$A$2:$D$42971,4,FALSE)</f>
        <v>#N/A</v>
      </c>
      <c r="E2234">
        <v>200</v>
      </c>
      <c r="F2234">
        <v>200</v>
      </c>
      <c r="G2234">
        <v>400</v>
      </c>
      <c r="I2234" s="16"/>
      <c r="J2234" s="17"/>
      <c r="K2234" s="17"/>
    </row>
    <row r="2235" spans="2:11" x14ac:dyDescent="0.2">
      <c r="B2235" t="e">
        <f>VLOOKUP(A2235,Lagerdata!$A$2:$D$42971,3,FALSE)</f>
        <v>#N/A</v>
      </c>
      <c r="C2235" t="e">
        <f>VLOOKUP(A2235,Lagerdata!$A$2:$D$42971,5,FALSE)</f>
        <v>#N/A</v>
      </c>
      <c r="D2235" t="e">
        <f>VLOOKUP(A2235,Lagerdata!$A$2:$D$42971,4,FALSE)</f>
        <v>#N/A</v>
      </c>
      <c r="E2235">
        <v>100</v>
      </c>
      <c r="F2235">
        <v>650</v>
      </c>
      <c r="G2235">
        <v>200</v>
      </c>
      <c r="I2235" s="16"/>
      <c r="J2235" s="17"/>
      <c r="K2235" s="17"/>
    </row>
    <row r="2236" spans="2:11" x14ac:dyDescent="0.2">
      <c r="B2236" t="e">
        <f>VLOOKUP(A2236,Lagerdata!$A$2:$D$42971,3,FALSE)</f>
        <v>#N/A</v>
      </c>
      <c r="C2236" t="e">
        <f>VLOOKUP(A2236,Lagerdata!$A$2:$D$42971,5,FALSE)</f>
        <v>#N/A</v>
      </c>
      <c r="D2236" t="e">
        <f>VLOOKUP(A2236,Lagerdata!$A$2:$D$42971,4,FALSE)</f>
        <v>#N/A</v>
      </c>
      <c r="E2236">
        <v>200</v>
      </c>
      <c r="F2236">
        <v>200</v>
      </c>
      <c r="G2236">
        <v>400</v>
      </c>
      <c r="I2236" s="16"/>
      <c r="J2236" s="17"/>
      <c r="K2236" s="17"/>
    </row>
    <row r="2237" spans="2:11" x14ac:dyDescent="0.2">
      <c r="B2237" t="e">
        <f>VLOOKUP(A2237,Lagerdata!$A$2:$D$42971,3,FALSE)</f>
        <v>#N/A</v>
      </c>
      <c r="C2237" t="e">
        <f>VLOOKUP(A2237,Lagerdata!$A$2:$D$42971,5,FALSE)</f>
        <v>#N/A</v>
      </c>
      <c r="D2237" t="e">
        <f>VLOOKUP(A2237,Lagerdata!$A$2:$D$42971,4,FALSE)</f>
        <v>#N/A</v>
      </c>
      <c r="E2237">
        <v>200</v>
      </c>
      <c r="F2237">
        <v>200</v>
      </c>
      <c r="G2237">
        <v>400</v>
      </c>
      <c r="I2237" s="16"/>
      <c r="J2237" s="17"/>
      <c r="K2237" s="17"/>
    </row>
    <row r="2238" spans="2:11" x14ac:dyDescent="0.2">
      <c r="B2238" t="e">
        <f>VLOOKUP(A2238,Lagerdata!$A$2:$D$42971,3,FALSE)</f>
        <v>#N/A</v>
      </c>
      <c r="C2238" t="e">
        <f>VLOOKUP(A2238,Lagerdata!$A$2:$D$42971,5,FALSE)</f>
        <v>#N/A</v>
      </c>
      <c r="D2238" t="e">
        <f>VLOOKUP(A2238,Lagerdata!$A$2:$D$42971,4,FALSE)</f>
        <v>#N/A</v>
      </c>
      <c r="E2238">
        <v>200</v>
      </c>
      <c r="F2238">
        <v>200</v>
      </c>
      <c r="G2238">
        <v>400</v>
      </c>
      <c r="I2238" s="16"/>
      <c r="J2238" s="17"/>
      <c r="K2238" s="17"/>
    </row>
    <row r="2239" spans="2:11" x14ac:dyDescent="0.2">
      <c r="B2239" t="e">
        <f>VLOOKUP(A2239,Lagerdata!$A$2:$D$42971,3,FALSE)</f>
        <v>#N/A</v>
      </c>
      <c r="C2239" t="e">
        <f>VLOOKUP(A2239,Lagerdata!$A$2:$D$42971,5,FALSE)</f>
        <v>#N/A</v>
      </c>
      <c r="D2239" t="e">
        <f>VLOOKUP(A2239,Lagerdata!$A$2:$D$42971,4,FALSE)</f>
        <v>#N/A</v>
      </c>
      <c r="E2239">
        <v>200</v>
      </c>
      <c r="F2239">
        <v>200</v>
      </c>
      <c r="G2239">
        <v>400</v>
      </c>
      <c r="I2239" s="16"/>
      <c r="J2239" s="17"/>
      <c r="K2239" s="17"/>
    </row>
    <row r="2240" spans="2:11" x14ac:dyDescent="0.2">
      <c r="B2240" t="e">
        <f>VLOOKUP(A2240,Lagerdata!$A$2:$D$42971,3,FALSE)</f>
        <v>#N/A</v>
      </c>
      <c r="C2240" t="e">
        <f>VLOOKUP(A2240,Lagerdata!$A$2:$D$42971,5,FALSE)</f>
        <v>#N/A</v>
      </c>
      <c r="D2240" t="e">
        <f>VLOOKUP(A2240,Lagerdata!$A$2:$D$42971,4,FALSE)</f>
        <v>#N/A</v>
      </c>
      <c r="E2240">
        <v>200</v>
      </c>
      <c r="F2240">
        <v>200</v>
      </c>
      <c r="G2240">
        <v>400</v>
      </c>
      <c r="I2240" s="16"/>
      <c r="J2240" s="17"/>
      <c r="K2240" s="17"/>
    </row>
    <row r="2241" spans="2:11" x14ac:dyDescent="0.2">
      <c r="B2241" t="e">
        <f>VLOOKUP(A2241,Lagerdata!$A$2:$D$42971,3,FALSE)</f>
        <v>#N/A</v>
      </c>
      <c r="C2241" t="e">
        <f>VLOOKUP(A2241,Lagerdata!$A$2:$D$42971,5,FALSE)</f>
        <v>#N/A</v>
      </c>
      <c r="D2241" t="e">
        <f>VLOOKUP(A2241,Lagerdata!$A$2:$D$42971,4,FALSE)</f>
        <v>#N/A</v>
      </c>
      <c r="E2241">
        <v>200</v>
      </c>
      <c r="F2241">
        <v>200</v>
      </c>
      <c r="G2241">
        <v>400</v>
      </c>
      <c r="I2241" s="16"/>
      <c r="J2241" s="17"/>
      <c r="K2241" s="17"/>
    </row>
    <row r="2242" spans="2:11" x14ac:dyDescent="0.2">
      <c r="B2242" t="e">
        <f>VLOOKUP(A2242,Lagerdata!$A$2:$D$42971,3,FALSE)</f>
        <v>#N/A</v>
      </c>
      <c r="C2242" t="e">
        <f>VLOOKUP(A2242,Lagerdata!$A$2:$D$42971,5,FALSE)</f>
        <v>#N/A</v>
      </c>
      <c r="D2242" t="e">
        <f>VLOOKUP(A2242,Lagerdata!$A$2:$D$42971,4,FALSE)</f>
        <v>#N/A</v>
      </c>
      <c r="E2242">
        <v>200</v>
      </c>
      <c r="F2242">
        <v>200</v>
      </c>
      <c r="G2242">
        <v>400</v>
      </c>
      <c r="I2242" s="16"/>
      <c r="J2242" s="17"/>
      <c r="K2242" s="17"/>
    </row>
    <row r="2243" spans="2:11" x14ac:dyDescent="0.2">
      <c r="B2243" t="e">
        <f>VLOOKUP(A2243,Lagerdata!$A$2:$D$42971,3,FALSE)</f>
        <v>#N/A</v>
      </c>
      <c r="C2243" t="e">
        <f>VLOOKUP(A2243,Lagerdata!$A$2:$D$42971,5,FALSE)</f>
        <v>#N/A</v>
      </c>
      <c r="D2243" t="e">
        <f>VLOOKUP(A2243,Lagerdata!$A$2:$D$42971,4,FALSE)</f>
        <v>#N/A</v>
      </c>
      <c r="E2243">
        <v>200</v>
      </c>
      <c r="F2243">
        <v>200</v>
      </c>
      <c r="G2243">
        <v>400</v>
      </c>
      <c r="I2243" s="16"/>
      <c r="J2243" s="17"/>
      <c r="K2243" s="17"/>
    </row>
    <row r="2244" spans="2:11" x14ac:dyDescent="0.2">
      <c r="B2244" t="e">
        <f>VLOOKUP(A2244,Lagerdata!$A$2:$D$42971,3,FALSE)</f>
        <v>#N/A</v>
      </c>
      <c r="C2244" t="e">
        <f>VLOOKUP(A2244,Lagerdata!$A$2:$D$42971,5,FALSE)</f>
        <v>#N/A</v>
      </c>
      <c r="D2244" t="e">
        <f>VLOOKUP(A2244,Lagerdata!$A$2:$D$42971,4,FALSE)</f>
        <v>#N/A</v>
      </c>
      <c r="E2244">
        <v>200</v>
      </c>
      <c r="F2244">
        <v>200</v>
      </c>
      <c r="G2244">
        <v>400</v>
      </c>
      <c r="I2244" s="16"/>
      <c r="J2244" s="17"/>
      <c r="K2244" s="17"/>
    </row>
    <row r="2245" spans="2:11" x14ac:dyDescent="0.2">
      <c r="B2245" t="e">
        <f>VLOOKUP(A2245,Lagerdata!$A$2:$D$42971,3,FALSE)</f>
        <v>#N/A</v>
      </c>
      <c r="C2245" t="e">
        <f>VLOOKUP(A2245,Lagerdata!$A$2:$D$42971,5,FALSE)</f>
        <v>#N/A</v>
      </c>
      <c r="D2245" t="e">
        <f>VLOOKUP(A2245,Lagerdata!$A$2:$D$42971,4,FALSE)</f>
        <v>#N/A</v>
      </c>
      <c r="E2245">
        <v>100</v>
      </c>
      <c r="F2245">
        <v>200</v>
      </c>
      <c r="G2245">
        <v>200</v>
      </c>
      <c r="I2245" s="16"/>
      <c r="J2245" s="17"/>
      <c r="K2245" s="17"/>
    </row>
    <row r="2246" spans="2:11" x14ac:dyDescent="0.2">
      <c r="B2246" t="e">
        <f>VLOOKUP(A2246,Lagerdata!$A$2:$D$42971,3,FALSE)</f>
        <v>#N/A</v>
      </c>
      <c r="C2246" t="e">
        <f>VLOOKUP(A2246,Lagerdata!$A$2:$D$42971,5,FALSE)</f>
        <v>#N/A</v>
      </c>
      <c r="D2246" t="e">
        <f>VLOOKUP(A2246,Lagerdata!$A$2:$D$42971,4,FALSE)</f>
        <v>#N/A</v>
      </c>
      <c r="E2246">
        <v>200</v>
      </c>
      <c r="F2246">
        <v>200</v>
      </c>
      <c r="G2246">
        <v>400</v>
      </c>
      <c r="I2246" s="16"/>
      <c r="J2246" s="17"/>
      <c r="K2246" s="17"/>
    </row>
    <row r="2247" spans="2:11" x14ac:dyDescent="0.2">
      <c r="B2247" t="e">
        <f>VLOOKUP(A2247,Lagerdata!$A$2:$D$42971,3,FALSE)</f>
        <v>#N/A</v>
      </c>
      <c r="C2247" t="e">
        <f>VLOOKUP(A2247,Lagerdata!$A$2:$D$42971,5,FALSE)</f>
        <v>#N/A</v>
      </c>
      <c r="D2247" t="e">
        <f>VLOOKUP(A2247,Lagerdata!$A$2:$D$42971,4,FALSE)</f>
        <v>#N/A</v>
      </c>
      <c r="E2247">
        <v>200</v>
      </c>
      <c r="F2247">
        <v>200</v>
      </c>
      <c r="G2247">
        <v>400</v>
      </c>
      <c r="I2247" s="16"/>
      <c r="J2247" s="17"/>
      <c r="K2247" s="17"/>
    </row>
    <row r="2248" spans="2:11" x14ac:dyDescent="0.2">
      <c r="B2248" t="e">
        <f>VLOOKUP(A2248,Lagerdata!$A$2:$D$42971,3,FALSE)</f>
        <v>#N/A</v>
      </c>
      <c r="C2248" t="e">
        <f>VLOOKUP(A2248,Lagerdata!$A$2:$D$42971,5,FALSE)</f>
        <v>#N/A</v>
      </c>
      <c r="D2248" t="e">
        <f>VLOOKUP(A2248,Lagerdata!$A$2:$D$42971,4,FALSE)</f>
        <v>#N/A</v>
      </c>
      <c r="E2248">
        <v>200</v>
      </c>
      <c r="F2248">
        <v>200</v>
      </c>
      <c r="G2248">
        <v>400</v>
      </c>
      <c r="I2248" s="16"/>
      <c r="J2248" s="17"/>
      <c r="K2248" s="17"/>
    </row>
    <row r="2249" spans="2:11" x14ac:dyDescent="0.2">
      <c r="B2249" t="e">
        <f>VLOOKUP(A2249,Lagerdata!$A$2:$D$42971,3,FALSE)</f>
        <v>#N/A</v>
      </c>
      <c r="C2249" t="e">
        <f>VLOOKUP(A2249,Lagerdata!$A$2:$D$42971,5,FALSE)</f>
        <v>#N/A</v>
      </c>
      <c r="D2249" t="e">
        <f>VLOOKUP(A2249,Lagerdata!$A$2:$D$42971,4,FALSE)</f>
        <v>#N/A</v>
      </c>
      <c r="E2249">
        <v>200</v>
      </c>
      <c r="F2249">
        <v>200</v>
      </c>
      <c r="G2249">
        <v>200</v>
      </c>
      <c r="I2249" s="16"/>
      <c r="J2249" s="17"/>
      <c r="K2249" s="17"/>
    </row>
    <row r="2250" spans="2:11" x14ac:dyDescent="0.2">
      <c r="B2250" t="e">
        <f>VLOOKUP(A2250,Lagerdata!$A$2:$D$42971,3,FALSE)</f>
        <v>#N/A</v>
      </c>
      <c r="C2250" t="e">
        <f>VLOOKUP(A2250,Lagerdata!$A$2:$D$42971,5,FALSE)</f>
        <v>#N/A</v>
      </c>
      <c r="D2250" t="e">
        <f>VLOOKUP(A2250,Lagerdata!$A$2:$D$42971,4,FALSE)</f>
        <v>#N/A</v>
      </c>
      <c r="E2250">
        <v>200</v>
      </c>
      <c r="F2250">
        <v>400</v>
      </c>
      <c r="G2250">
        <v>400</v>
      </c>
      <c r="I2250" s="16"/>
      <c r="J2250" s="17"/>
      <c r="K2250" s="17"/>
    </row>
    <row r="2251" spans="2:11" x14ac:dyDescent="0.2">
      <c r="B2251" t="e">
        <f>VLOOKUP(A2251,Lagerdata!$A$2:$D$42971,3,FALSE)</f>
        <v>#N/A</v>
      </c>
      <c r="C2251" t="e">
        <f>VLOOKUP(A2251,Lagerdata!$A$2:$D$42971,5,FALSE)</f>
        <v>#N/A</v>
      </c>
      <c r="D2251" t="e">
        <f>VLOOKUP(A2251,Lagerdata!$A$2:$D$42971,4,FALSE)</f>
        <v>#N/A</v>
      </c>
      <c r="E2251">
        <v>100</v>
      </c>
      <c r="F2251">
        <v>500</v>
      </c>
      <c r="G2251">
        <v>500</v>
      </c>
      <c r="I2251" s="16"/>
      <c r="J2251" s="17"/>
      <c r="K2251" s="17"/>
    </row>
    <row r="2252" spans="2:11" x14ac:dyDescent="0.2">
      <c r="B2252" t="e">
        <f>VLOOKUP(A2252,Lagerdata!$A$2:$D$42971,3,FALSE)</f>
        <v>#N/A</v>
      </c>
      <c r="C2252" t="e">
        <f>VLOOKUP(A2252,Lagerdata!$A$2:$D$42971,5,FALSE)</f>
        <v>#N/A</v>
      </c>
      <c r="D2252" t="e">
        <f>VLOOKUP(A2252,Lagerdata!$A$2:$D$42971,4,FALSE)</f>
        <v>#N/A</v>
      </c>
      <c r="E2252">
        <v>100</v>
      </c>
      <c r="F2252">
        <v>500</v>
      </c>
      <c r="G2252">
        <v>500</v>
      </c>
      <c r="I2252" s="16"/>
      <c r="J2252" s="17"/>
      <c r="K2252" s="17"/>
    </row>
    <row r="2253" spans="2:11" x14ac:dyDescent="0.2">
      <c r="B2253" t="e">
        <f>VLOOKUP(A2253,Lagerdata!$A$2:$D$42971,3,FALSE)</f>
        <v>#N/A</v>
      </c>
      <c r="C2253" t="e">
        <f>VLOOKUP(A2253,Lagerdata!$A$2:$D$42971,5,FALSE)</f>
        <v>#N/A</v>
      </c>
      <c r="D2253" t="e">
        <f>VLOOKUP(A2253,Lagerdata!$A$2:$D$42971,4,FALSE)</f>
        <v>#N/A</v>
      </c>
      <c r="E2253">
        <v>200</v>
      </c>
      <c r="F2253">
        <v>400</v>
      </c>
      <c r="G2253">
        <v>400</v>
      </c>
      <c r="I2253" s="16"/>
      <c r="J2253" s="17"/>
      <c r="K2253" s="17"/>
    </row>
    <row r="2254" spans="2:11" x14ac:dyDescent="0.2">
      <c r="B2254" t="e">
        <f>VLOOKUP(A2254,Lagerdata!$A$2:$D$42971,3,FALSE)</f>
        <v>#N/A</v>
      </c>
      <c r="C2254" t="e">
        <f>VLOOKUP(A2254,Lagerdata!$A$2:$D$42971,5,FALSE)</f>
        <v>#N/A</v>
      </c>
      <c r="D2254" t="e">
        <f>VLOOKUP(A2254,Lagerdata!$A$2:$D$42971,4,FALSE)</f>
        <v>#N/A</v>
      </c>
      <c r="E2254">
        <v>200</v>
      </c>
      <c r="F2254">
        <v>400</v>
      </c>
      <c r="G2254">
        <v>400</v>
      </c>
      <c r="I2254" s="16"/>
      <c r="J2254" s="17"/>
      <c r="K2254" s="17"/>
    </row>
    <row r="2255" spans="2:11" x14ac:dyDescent="0.2">
      <c r="B2255" t="e">
        <f>VLOOKUP(A2255,Lagerdata!$A$2:$D$42971,3,FALSE)</f>
        <v>#N/A</v>
      </c>
      <c r="C2255" t="e">
        <f>VLOOKUP(A2255,Lagerdata!$A$2:$D$42971,5,FALSE)</f>
        <v>#N/A</v>
      </c>
      <c r="D2255" t="e">
        <f>VLOOKUP(A2255,Lagerdata!$A$2:$D$42971,4,FALSE)</f>
        <v>#N/A</v>
      </c>
      <c r="E2255">
        <v>200</v>
      </c>
      <c r="F2255">
        <v>400</v>
      </c>
      <c r="G2255">
        <v>400</v>
      </c>
      <c r="I2255" s="16"/>
      <c r="J2255" s="17"/>
      <c r="K2255" s="17"/>
    </row>
    <row r="2256" spans="2:11" x14ac:dyDescent="0.2">
      <c r="B2256" t="e">
        <f>VLOOKUP(A2256,Lagerdata!$A$2:$D$42971,3,FALSE)</f>
        <v>#N/A</v>
      </c>
      <c r="C2256" t="e">
        <f>VLOOKUP(A2256,Lagerdata!$A$2:$D$42971,5,FALSE)</f>
        <v>#N/A</v>
      </c>
      <c r="D2256" t="e">
        <f>VLOOKUP(A2256,Lagerdata!$A$2:$D$42971,4,FALSE)</f>
        <v>#N/A</v>
      </c>
      <c r="E2256">
        <v>200</v>
      </c>
      <c r="F2256">
        <v>650</v>
      </c>
      <c r="G2256">
        <v>200</v>
      </c>
      <c r="I2256" s="16"/>
      <c r="J2256" s="17"/>
      <c r="K2256" s="17"/>
    </row>
    <row r="2257" spans="2:11" x14ac:dyDescent="0.2">
      <c r="B2257" t="e">
        <f>VLOOKUP(A2257,Lagerdata!$A$2:$D$42971,3,FALSE)</f>
        <v>#N/A</v>
      </c>
      <c r="C2257" t="e">
        <f>VLOOKUP(A2257,Lagerdata!$A$2:$D$42971,5,FALSE)</f>
        <v>#N/A</v>
      </c>
      <c r="D2257" t="e">
        <f>VLOOKUP(A2257,Lagerdata!$A$2:$D$42971,4,FALSE)</f>
        <v>#N/A</v>
      </c>
      <c r="E2257">
        <v>100</v>
      </c>
      <c r="F2257">
        <v>200</v>
      </c>
      <c r="G2257">
        <v>200</v>
      </c>
      <c r="I2257" s="16"/>
      <c r="J2257" s="17"/>
      <c r="K2257" s="17"/>
    </row>
    <row r="2258" spans="2:11" x14ac:dyDescent="0.2">
      <c r="B2258" t="e">
        <f>VLOOKUP(A2258,Lagerdata!$A$2:$D$42971,3,FALSE)</f>
        <v>#N/A</v>
      </c>
      <c r="C2258" t="e">
        <f>VLOOKUP(A2258,Lagerdata!$A$2:$D$42971,5,FALSE)</f>
        <v>#N/A</v>
      </c>
      <c r="D2258" t="e">
        <f>VLOOKUP(A2258,Lagerdata!$A$2:$D$42971,4,FALSE)</f>
        <v>#N/A</v>
      </c>
      <c r="E2258">
        <v>300</v>
      </c>
      <c r="F2258">
        <v>500</v>
      </c>
      <c r="G2258">
        <v>500</v>
      </c>
      <c r="I2258" s="16"/>
      <c r="J2258" s="17"/>
      <c r="K2258" s="17"/>
    </row>
    <row r="2259" spans="2:11" x14ac:dyDescent="0.2">
      <c r="B2259" t="e">
        <f>VLOOKUP(A2259,Lagerdata!$A$2:$D$42971,3,FALSE)</f>
        <v>#N/A</v>
      </c>
      <c r="C2259" t="e">
        <f>VLOOKUP(A2259,Lagerdata!$A$2:$D$42971,5,FALSE)</f>
        <v>#N/A</v>
      </c>
      <c r="D2259" t="e">
        <f>VLOOKUP(A2259,Lagerdata!$A$2:$D$42971,4,FALSE)</f>
        <v>#N/A</v>
      </c>
      <c r="E2259">
        <v>100</v>
      </c>
      <c r="F2259">
        <v>1300</v>
      </c>
      <c r="G2259">
        <v>100</v>
      </c>
      <c r="I2259" s="16"/>
      <c r="J2259" s="17"/>
      <c r="K2259" s="17"/>
    </row>
    <row r="2260" spans="2:11" x14ac:dyDescent="0.2">
      <c r="B2260" t="e">
        <f>VLOOKUP(A2260,Lagerdata!$A$2:$D$42971,3,FALSE)</f>
        <v>#N/A</v>
      </c>
      <c r="C2260" t="e">
        <f>VLOOKUP(A2260,Lagerdata!$A$2:$D$42971,5,FALSE)</f>
        <v>#N/A</v>
      </c>
      <c r="D2260" t="e">
        <f>VLOOKUP(A2260,Lagerdata!$A$2:$D$42971,4,FALSE)</f>
        <v>#N/A</v>
      </c>
      <c r="E2260">
        <v>100</v>
      </c>
      <c r="F2260">
        <v>500</v>
      </c>
      <c r="G2260">
        <v>100</v>
      </c>
      <c r="I2260" s="16"/>
      <c r="J2260" s="17"/>
      <c r="K2260" s="17"/>
    </row>
    <row r="2261" spans="2:11" x14ac:dyDescent="0.2">
      <c r="B2261" t="e">
        <f>VLOOKUP(A2261,Lagerdata!$A$2:$D$42971,3,FALSE)</f>
        <v>#N/A</v>
      </c>
      <c r="C2261" t="e">
        <f>VLOOKUP(A2261,Lagerdata!$A$2:$D$42971,5,FALSE)</f>
        <v>#N/A</v>
      </c>
      <c r="D2261" t="e">
        <f>VLOOKUP(A2261,Lagerdata!$A$2:$D$42971,4,FALSE)</f>
        <v>#N/A</v>
      </c>
      <c r="E2261">
        <v>100</v>
      </c>
      <c r="F2261">
        <v>500</v>
      </c>
      <c r="G2261">
        <v>500</v>
      </c>
      <c r="I2261" s="16"/>
      <c r="J2261" s="17"/>
      <c r="K2261" s="17"/>
    </row>
    <row r="2262" spans="2:11" x14ac:dyDescent="0.2">
      <c r="B2262" t="e">
        <f>VLOOKUP(A2262,Lagerdata!$A$2:$D$42971,3,FALSE)</f>
        <v>#N/A</v>
      </c>
      <c r="C2262" t="e">
        <f>VLOOKUP(A2262,Lagerdata!$A$2:$D$42971,5,FALSE)</f>
        <v>#N/A</v>
      </c>
      <c r="D2262" t="e">
        <f>VLOOKUP(A2262,Lagerdata!$A$2:$D$42971,4,FALSE)</f>
        <v>#N/A</v>
      </c>
      <c r="E2262">
        <v>100</v>
      </c>
      <c r="F2262">
        <v>1300</v>
      </c>
      <c r="G2262">
        <v>100</v>
      </c>
      <c r="I2262" s="16"/>
      <c r="J2262" s="17"/>
      <c r="K2262" s="17"/>
    </row>
    <row r="2263" spans="2:11" x14ac:dyDescent="0.2">
      <c r="B2263" t="e">
        <f>VLOOKUP(A2263,Lagerdata!$A$2:$D$42971,3,FALSE)</f>
        <v>#N/A</v>
      </c>
      <c r="C2263" t="e">
        <f>VLOOKUP(A2263,Lagerdata!$A$2:$D$42971,5,FALSE)</f>
        <v>#N/A</v>
      </c>
      <c r="D2263" t="e">
        <f>VLOOKUP(A2263,Lagerdata!$A$2:$D$42971,4,FALSE)</f>
        <v>#N/A</v>
      </c>
      <c r="E2263">
        <v>200</v>
      </c>
      <c r="F2263">
        <v>400</v>
      </c>
      <c r="G2263">
        <v>400</v>
      </c>
      <c r="I2263" s="16"/>
      <c r="J2263" s="17"/>
      <c r="K2263" s="17"/>
    </row>
    <row r="2264" spans="2:11" x14ac:dyDescent="0.2">
      <c r="B2264" t="e">
        <f>VLOOKUP(A2264,Lagerdata!$A$2:$D$42971,3,FALSE)</f>
        <v>#N/A</v>
      </c>
      <c r="C2264" t="e">
        <f>VLOOKUP(A2264,Lagerdata!$A$2:$D$42971,5,FALSE)</f>
        <v>#N/A</v>
      </c>
      <c r="D2264" t="e">
        <f>VLOOKUP(A2264,Lagerdata!$A$2:$D$42971,4,FALSE)</f>
        <v>#N/A</v>
      </c>
      <c r="E2264">
        <v>200</v>
      </c>
      <c r="F2264">
        <v>200</v>
      </c>
      <c r="G2264">
        <v>400</v>
      </c>
      <c r="I2264" s="16"/>
      <c r="J2264" s="17"/>
      <c r="K2264" s="17"/>
    </row>
    <row r="2265" spans="2:11" x14ac:dyDescent="0.2">
      <c r="B2265" t="e">
        <f>VLOOKUP(A2265,Lagerdata!$A$2:$D$42971,3,FALSE)</f>
        <v>#N/A</v>
      </c>
      <c r="C2265" t="e">
        <f>VLOOKUP(A2265,Lagerdata!$A$2:$D$42971,5,FALSE)</f>
        <v>#N/A</v>
      </c>
      <c r="D2265" t="e">
        <f>VLOOKUP(A2265,Lagerdata!$A$2:$D$42971,4,FALSE)</f>
        <v>#N/A</v>
      </c>
      <c r="E2265">
        <v>200</v>
      </c>
      <c r="F2265">
        <v>200</v>
      </c>
      <c r="G2265">
        <v>400</v>
      </c>
      <c r="I2265" s="16"/>
      <c r="J2265" s="17"/>
      <c r="K2265" s="17"/>
    </row>
    <row r="2266" spans="2:11" x14ac:dyDescent="0.2">
      <c r="B2266" t="e">
        <f>VLOOKUP(A2266,Lagerdata!$A$2:$D$42971,3,FALSE)</f>
        <v>#N/A</v>
      </c>
      <c r="C2266" t="e">
        <f>VLOOKUP(A2266,Lagerdata!$A$2:$D$42971,5,FALSE)</f>
        <v>#N/A</v>
      </c>
      <c r="D2266" t="e">
        <f>VLOOKUP(A2266,Lagerdata!$A$2:$D$42971,4,FALSE)</f>
        <v>#N/A</v>
      </c>
      <c r="E2266">
        <v>200</v>
      </c>
      <c r="F2266">
        <v>200</v>
      </c>
      <c r="G2266">
        <v>400</v>
      </c>
      <c r="I2266" s="16"/>
      <c r="J2266" s="17"/>
      <c r="K2266" s="17"/>
    </row>
    <row r="2267" spans="2:11" x14ac:dyDescent="0.2">
      <c r="B2267" t="e">
        <f>VLOOKUP(A2267,Lagerdata!$A$2:$D$42971,3,FALSE)</f>
        <v>#N/A</v>
      </c>
      <c r="C2267" t="e">
        <f>VLOOKUP(A2267,Lagerdata!$A$2:$D$42971,5,FALSE)</f>
        <v>#N/A</v>
      </c>
      <c r="D2267" t="e">
        <f>VLOOKUP(A2267,Lagerdata!$A$2:$D$42971,4,FALSE)</f>
        <v>#N/A</v>
      </c>
      <c r="E2267">
        <v>100</v>
      </c>
      <c r="F2267">
        <v>200</v>
      </c>
      <c r="G2267">
        <v>200</v>
      </c>
      <c r="I2267" s="16"/>
      <c r="J2267" s="17"/>
      <c r="K2267" s="17"/>
    </row>
    <row r="2268" spans="2:11" x14ac:dyDescent="0.2">
      <c r="B2268" t="e">
        <f>VLOOKUP(A2268,Lagerdata!$A$2:$D$42971,3,FALSE)</f>
        <v>#N/A</v>
      </c>
      <c r="C2268" t="e">
        <f>VLOOKUP(A2268,Lagerdata!$A$2:$D$42971,5,FALSE)</f>
        <v>#N/A</v>
      </c>
      <c r="D2268" t="e">
        <f>VLOOKUP(A2268,Lagerdata!$A$2:$D$42971,4,FALSE)</f>
        <v>#N/A</v>
      </c>
      <c r="E2268">
        <v>200</v>
      </c>
      <c r="F2268">
        <v>300</v>
      </c>
      <c r="G2268">
        <v>400</v>
      </c>
      <c r="I2268" s="16"/>
      <c r="J2268" s="17"/>
      <c r="K2268" s="17"/>
    </row>
    <row r="2269" spans="2:11" x14ac:dyDescent="0.2">
      <c r="B2269" t="e">
        <f>VLOOKUP(A2269,Lagerdata!$A$2:$D$42971,3,FALSE)</f>
        <v>#N/A</v>
      </c>
      <c r="C2269" t="e">
        <f>VLOOKUP(A2269,Lagerdata!$A$2:$D$42971,5,FALSE)</f>
        <v>#N/A</v>
      </c>
      <c r="D2269" t="e">
        <f>VLOOKUP(A2269,Lagerdata!$A$2:$D$42971,4,FALSE)</f>
        <v>#N/A</v>
      </c>
      <c r="E2269">
        <v>200</v>
      </c>
      <c r="F2269">
        <v>200</v>
      </c>
      <c r="G2269">
        <v>400</v>
      </c>
      <c r="I2269" s="16"/>
      <c r="J2269" s="17"/>
      <c r="K2269" s="17"/>
    </row>
    <row r="2270" spans="2:11" x14ac:dyDescent="0.2">
      <c r="B2270" t="e">
        <f>VLOOKUP(A2270,Lagerdata!$A$2:$D$42971,3,FALSE)</f>
        <v>#N/A</v>
      </c>
      <c r="C2270" t="e">
        <f>VLOOKUP(A2270,Lagerdata!$A$2:$D$42971,5,FALSE)</f>
        <v>#N/A</v>
      </c>
      <c r="D2270" t="e">
        <f>VLOOKUP(A2270,Lagerdata!$A$2:$D$42971,4,FALSE)</f>
        <v>#N/A</v>
      </c>
      <c r="E2270">
        <v>200</v>
      </c>
      <c r="F2270">
        <v>200</v>
      </c>
      <c r="G2270">
        <v>400</v>
      </c>
      <c r="I2270" s="16"/>
      <c r="J2270" s="17"/>
      <c r="K2270" s="17"/>
    </row>
    <row r="2271" spans="2:11" x14ac:dyDescent="0.2">
      <c r="B2271" t="e">
        <f>VLOOKUP(A2271,Lagerdata!$A$2:$D$42971,3,FALSE)</f>
        <v>#N/A</v>
      </c>
      <c r="C2271" t="e">
        <f>VLOOKUP(A2271,Lagerdata!$A$2:$D$42971,5,FALSE)</f>
        <v>#N/A</v>
      </c>
      <c r="D2271" t="e">
        <f>VLOOKUP(A2271,Lagerdata!$A$2:$D$42971,4,FALSE)</f>
        <v>#N/A</v>
      </c>
      <c r="E2271">
        <v>100</v>
      </c>
      <c r="F2271">
        <v>200</v>
      </c>
      <c r="G2271">
        <v>400</v>
      </c>
      <c r="I2271" s="16"/>
      <c r="J2271" s="17"/>
      <c r="K2271" s="17"/>
    </row>
    <row r="2272" spans="2:11" x14ac:dyDescent="0.2">
      <c r="B2272" t="e">
        <f>VLOOKUP(A2272,Lagerdata!$A$2:$D$42971,3,FALSE)</f>
        <v>#N/A</v>
      </c>
      <c r="C2272" t="e">
        <f>VLOOKUP(A2272,Lagerdata!$A$2:$D$42971,5,FALSE)</f>
        <v>#N/A</v>
      </c>
      <c r="D2272" t="e">
        <f>VLOOKUP(A2272,Lagerdata!$A$2:$D$42971,4,FALSE)</f>
        <v>#N/A</v>
      </c>
      <c r="E2272">
        <v>200</v>
      </c>
      <c r="F2272">
        <v>200</v>
      </c>
      <c r="G2272">
        <v>400</v>
      </c>
      <c r="I2272" s="16"/>
      <c r="J2272" s="17"/>
      <c r="K2272" s="17"/>
    </row>
    <row r="2273" spans="2:11" x14ac:dyDescent="0.2">
      <c r="B2273" t="e">
        <f>VLOOKUP(A2273,Lagerdata!$A$2:$D$42971,3,FALSE)</f>
        <v>#N/A</v>
      </c>
      <c r="C2273" t="e">
        <f>VLOOKUP(A2273,Lagerdata!$A$2:$D$42971,5,FALSE)</f>
        <v>#N/A</v>
      </c>
      <c r="D2273" t="e">
        <f>VLOOKUP(A2273,Lagerdata!$A$2:$D$42971,4,FALSE)</f>
        <v>#N/A</v>
      </c>
      <c r="E2273">
        <v>100</v>
      </c>
      <c r="F2273">
        <v>200</v>
      </c>
      <c r="G2273">
        <v>400</v>
      </c>
      <c r="I2273" s="16"/>
      <c r="J2273" s="17"/>
      <c r="K2273" s="17"/>
    </row>
    <row r="2274" spans="2:11" x14ac:dyDescent="0.2">
      <c r="B2274" t="e">
        <f>VLOOKUP(A2274,Lagerdata!$A$2:$D$42971,3,FALSE)</f>
        <v>#N/A</v>
      </c>
      <c r="C2274" t="e">
        <f>VLOOKUP(A2274,Lagerdata!$A$2:$D$42971,5,FALSE)</f>
        <v>#N/A</v>
      </c>
      <c r="D2274" t="e">
        <f>VLOOKUP(A2274,Lagerdata!$A$2:$D$42971,4,FALSE)</f>
        <v>#N/A</v>
      </c>
      <c r="E2274">
        <v>200</v>
      </c>
      <c r="F2274">
        <v>400</v>
      </c>
      <c r="G2274">
        <v>400</v>
      </c>
      <c r="I2274" s="16"/>
      <c r="J2274" s="17"/>
      <c r="K2274" s="17"/>
    </row>
    <row r="2275" spans="2:11" x14ac:dyDescent="0.2">
      <c r="B2275" t="e">
        <f>VLOOKUP(A2275,Lagerdata!$A$2:$D$42971,3,FALSE)</f>
        <v>#N/A</v>
      </c>
      <c r="C2275" t="e">
        <f>VLOOKUP(A2275,Lagerdata!$A$2:$D$42971,5,FALSE)</f>
        <v>#N/A</v>
      </c>
      <c r="D2275" t="e">
        <f>VLOOKUP(A2275,Lagerdata!$A$2:$D$42971,4,FALSE)</f>
        <v>#N/A</v>
      </c>
      <c r="E2275">
        <v>200</v>
      </c>
      <c r="F2275">
        <v>200</v>
      </c>
      <c r="G2275">
        <v>400</v>
      </c>
      <c r="I2275" s="16"/>
      <c r="J2275" s="17"/>
      <c r="K2275" s="17"/>
    </row>
    <row r="2276" spans="2:11" x14ac:dyDescent="0.2">
      <c r="B2276" t="e">
        <f>VLOOKUP(A2276,Lagerdata!$A$2:$D$42971,3,FALSE)</f>
        <v>#N/A</v>
      </c>
      <c r="C2276" t="e">
        <f>VLOOKUP(A2276,Lagerdata!$A$2:$D$42971,5,FALSE)</f>
        <v>#N/A</v>
      </c>
      <c r="D2276" t="e">
        <f>VLOOKUP(A2276,Lagerdata!$A$2:$D$42971,4,FALSE)</f>
        <v>#N/A</v>
      </c>
      <c r="E2276">
        <v>200</v>
      </c>
      <c r="F2276">
        <v>200</v>
      </c>
      <c r="G2276">
        <v>400</v>
      </c>
      <c r="I2276" s="16"/>
      <c r="J2276" s="17"/>
      <c r="K2276" s="17"/>
    </row>
    <row r="2277" spans="2:11" x14ac:dyDescent="0.2">
      <c r="B2277" t="e">
        <f>VLOOKUP(A2277,Lagerdata!$A$2:$D$42971,3,FALSE)</f>
        <v>#N/A</v>
      </c>
      <c r="C2277" t="e">
        <f>VLOOKUP(A2277,Lagerdata!$A$2:$D$42971,5,FALSE)</f>
        <v>#N/A</v>
      </c>
      <c r="D2277" t="e">
        <f>VLOOKUP(A2277,Lagerdata!$A$2:$D$42971,4,FALSE)</f>
        <v>#N/A</v>
      </c>
      <c r="E2277">
        <v>200</v>
      </c>
      <c r="F2277">
        <v>200</v>
      </c>
      <c r="G2277">
        <v>400</v>
      </c>
      <c r="I2277" s="16"/>
      <c r="J2277" s="17"/>
      <c r="K2277" s="17"/>
    </row>
    <row r="2278" spans="2:11" x14ac:dyDescent="0.2">
      <c r="B2278" t="e">
        <f>VLOOKUP(A2278,Lagerdata!$A$2:$D$42971,3,FALSE)</f>
        <v>#N/A</v>
      </c>
      <c r="C2278" t="e">
        <f>VLOOKUP(A2278,Lagerdata!$A$2:$D$42971,5,FALSE)</f>
        <v>#N/A</v>
      </c>
      <c r="D2278" t="e">
        <f>VLOOKUP(A2278,Lagerdata!$A$2:$D$42971,4,FALSE)</f>
        <v>#N/A</v>
      </c>
      <c r="E2278">
        <v>200</v>
      </c>
      <c r="F2278">
        <v>200</v>
      </c>
      <c r="G2278">
        <v>400</v>
      </c>
      <c r="I2278" s="16"/>
      <c r="J2278" s="17"/>
      <c r="K2278" s="17"/>
    </row>
    <row r="2279" spans="2:11" x14ac:dyDescent="0.2">
      <c r="B2279" t="e">
        <f>VLOOKUP(A2279,Lagerdata!$A$2:$D$42971,3,FALSE)</f>
        <v>#N/A</v>
      </c>
      <c r="C2279" t="e">
        <f>VLOOKUP(A2279,Lagerdata!$A$2:$D$42971,5,FALSE)</f>
        <v>#N/A</v>
      </c>
      <c r="D2279" t="e">
        <f>VLOOKUP(A2279,Lagerdata!$A$2:$D$42971,4,FALSE)</f>
        <v>#N/A</v>
      </c>
      <c r="E2279">
        <v>200</v>
      </c>
      <c r="F2279">
        <v>200</v>
      </c>
      <c r="G2279">
        <v>400</v>
      </c>
      <c r="I2279" s="16"/>
      <c r="J2279" s="17"/>
      <c r="K2279" s="17"/>
    </row>
    <row r="2280" spans="2:11" x14ac:dyDescent="0.2">
      <c r="B2280" t="e">
        <f>VLOOKUP(A2280,Lagerdata!$A$2:$D$42971,3,FALSE)</f>
        <v>#N/A</v>
      </c>
      <c r="C2280" t="e">
        <f>VLOOKUP(A2280,Lagerdata!$A$2:$D$42971,5,FALSE)</f>
        <v>#N/A</v>
      </c>
      <c r="D2280" t="e">
        <f>VLOOKUP(A2280,Lagerdata!$A$2:$D$42971,4,FALSE)</f>
        <v>#N/A</v>
      </c>
      <c r="E2280">
        <v>200</v>
      </c>
      <c r="F2280">
        <v>200</v>
      </c>
      <c r="G2280">
        <v>400</v>
      </c>
      <c r="I2280" s="16"/>
      <c r="J2280" s="17"/>
      <c r="K2280" s="17"/>
    </row>
    <row r="2281" spans="2:11" x14ac:dyDescent="0.2">
      <c r="B2281" t="e">
        <f>VLOOKUP(A2281,Lagerdata!$A$2:$D$42971,3,FALSE)</f>
        <v>#N/A</v>
      </c>
      <c r="C2281" t="e">
        <f>VLOOKUP(A2281,Lagerdata!$A$2:$D$42971,5,FALSE)</f>
        <v>#N/A</v>
      </c>
      <c r="D2281" t="e">
        <f>VLOOKUP(A2281,Lagerdata!$A$2:$D$42971,4,FALSE)</f>
        <v>#N/A</v>
      </c>
      <c r="E2281">
        <v>200</v>
      </c>
      <c r="F2281">
        <v>200</v>
      </c>
      <c r="G2281">
        <v>400</v>
      </c>
      <c r="I2281" s="16"/>
      <c r="J2281" s="17"/>
      <c r="K2281" s="17"/>
    </row>
    <row r="2282" spans="2:11" x14ac:dyDescent="0.2">
      <c r="B2282" t="e">
        <f>VLOOKUP(A2282,Lagerdata!$A$2:$D$42971,3,FALSE)</f>
        <v>#N/A</v>
      </c>
      <c r="C2282" t="e">
        <f>VLOOKUP(A2282,Lagerdata!$A$2:$D$42971,5,FALSE)</f>
        <v>#N/A</v>
      </c>
      <c r="D2282" t="e">
        <f>VLOOKUP(A2282,Lagerdata!$A$2:$D$42971,4,FALSE)</f>
        <v>#N/A</v>
      </c>
      <c r="E2282">
        <v>300</v>
      </c>
      <c r="F2282">
        <v>500</v>
      </c>
      <c r="G2282">
        <v>500</v>
      </c>
      <c r="I2282" s="16"/>
      <c r="J2282" s="17"/>
      <c r="K2282" s="17"/>
    </row>
    <row r="2283" spans="2:11" x14ac:dyDescent="0.2">
      <c r="B2283" t="e">
        <f>VLOOKUP(A2283,Lagerdata!$A$2:$D$42971,3,FALSE)</f>
        <v>#N/A</v>
      </c>
      <c r="C2283" t="e">
        <f>VLOOKUP(A2283,Lagerdata!$A$2:$D$42971,5,FALSE)</f>
        <v>#N/A</v>
      </c>
      <c r="D2283" t="e">
        <f>VLOOKUP(A2283,Lagerdata!$A$2:$D$42971,4,FALSE)</f>
        <v>#N/A</v>
      </c>
      <c r="E2283">
        <v>300</v>
      </c>
      <c r="F2283">
        <v>500</v>
      </c>
      <c r="G2283">
        <v>500</v>
      </c>
      <c r="I2283" s="16"/>
      <c r="J2283" s="17"/>
      <c r="K2283" s="17"/>
    </row>
    <row r="2284" spans="2:11" x14ac:dyDescent="0.2">
      <c r="B2284" t="e">
        <f>VLOOKUP(A2284,Lagerdata!$A$2:$D$42971,3,FALSE)</f>
        <v>#N/A</v>
      </c>
      <c r="C2284" t="e">
        <f>VLOOKUP(A2284,Lagerdata!$A$2:$D$42971,5,FALSE)</f>
        <v>#N/A</v>
      </c>
      <c r="D2284" t="e">
        <f>VLOOKUP(A2284,Lagerdata!$A$2:$D$42971,4,FALSE)</f>
        <v>#N/A</v>
      </c>
      <c r="E2284">
        <v>200</v>
      </c>
      <c r="F2284">
        <v>200</v>
      </c>
      <c r="G2284">
        <v>400</v>
      </c>
      <c r="I2284" s="16"/>
      <c r="J2284" s="17"/>
      <c r="K2284" s="17"/>
    </row>
    <row r="2285" spans="2:11" x14ac:dyDescent="0.2">
      <c r="B2285" t="e">
        <f>VLOOKUP(A2285,Lagerdata!$A$2:$D$42971,3,FALSE)</f>
        <v>#N/A</v>
      </c>
      <c r="C2285" t="e">
        <f>VLOOKUP(A2285,Lagerdata!$A$2:$D$42971,5,FALSE)</f>
        <v>#N/A</v>
      </c>
      <c r="D2285" t="e">
        <f>VLOOKUP(A2285,Lagerdata!$A$2:$D$42971,4,FALSE)</f>
        <v>#N/A</v>
      </c>
      <c r="E2285">
        <v>200</v>
      </c>
      <c r="F2285">
        <v>200</v>
      </c>
      <c r="G2285">
        <v>400</v>
      </c>
      <c r="I2285" s="16"/>
      <c r="J2285" s="17"/>
      <c r="K2285" s="17"/>
    </row>
    <row r="2286" spans="2:11" x14ac:dyDescent="0.2">
      <c r="B2286" t="e">
        <f>VLOOKUP(A2286,Lagerdata!$A$2:$D$42971,3,FALSE)</f>
        <v>#N/A</v>
      </c>
      <c r="C2286" t="e">
        <f>VLOOKUP(A2286,Lagerdata!$A$2:$D$42971,5,FALSE)</f>
        <v>#N/A</v>
      </c>
      <c r="D2286" t="e">
        <f>VLOOKUP(A2286,Lagerdata!$A$2:$D$42971,4,FALSE)</f>
        <v>#N/A</v>
      </c>
      <c r="E2286">
        <v>200</v>
      </c>
      <c r="F2286">
        <v>200</v>
      </c>
      <c r="G2286">
        <v>400</v>
      </c>
      <c r="I2286" s="16"/>
      <c r="J2286" s="17"/>
      <c r="K2286" s="17"/>
    </row>
    <row r="2287" spans="2:11" x14ac:dyDescent="0.2">
      <c r="B2287" t="e">
        <f>VLOOKUP(A2287,Lagerdata!$A$2:$D$42971,3,FALSE)</f>
        <v>#N/A</v>
      </c>
      <c r="C2287" t="e">
        <f>VLOOKUP(A2287,Lagerdata!$A$2:$D$42971,5,FALSE)</f>
        <v>#N/A</v>
      </c>
      <c r="D2287" t="e">
        <f>VLOOKUP(A2287,Lagerdata!$A$2:$D$42971,4,FALSE)</f>
        <v>#N/A</v>
      </c>
      <c r="E2287">
        <v>200</v>
      </c>
      <c r="F2287">
        <v>200</v>
      </c>
      <c r="G2287">
        <v>400</v>
      </c>
      <c r="I2287" s="16"/>
      <c r="J2287" s="17"/>
      <c r="K2287" s="17"/>
    </row>
    <row r="2288" spans="2:11" x14ac:dyDescent="0.2">
      <c r="B2288" t="e">
        <f>VLOOKUP(A2288,Lagerdata!$A$2:$D$42971,3,FALSE)</f>
        <v>#N/A</v>
      </c>
      <c r="C2288" t="e">
        <f>VLOOKUP(A2288,Lagerdata!$A$2:$D$42971,5,FALSE)</f>
        <v>#N/A</v>
      </c>
      <c r="D2288" t="e">
        <f>VLOOKUP(A2288,Lagerdata!$A$2:$D$42971,4,FALSE)</f>
        <v>#N/A</v>
      </c>
      <c r="E2288">
        <v>200</v>
      </c>
      <c r="F2288">
        <v>250</v>
      </c>
      <c r="G2288">
        <v>200</v>
      </c>
      <c r="I2288" s="16"/>
      <c r="J2288" s="17"/>
      <c r="K2288" s="17"/>
    </row>
    <row r="2289" spans="2:11" x14ac:dyDescent="0.2">
      <c r="B2289" t="e">
        <f>VLOOKUP(A2289,Lagerdata!$A$2:$D$42971,3,FALSE)</f>
        <v>#N/A</v>
      </c>
      <c r="C2289" t="e">
        <f>VLOOKUP(A2289,Lagerdata!$A$2:$D$42971,5,FALSE)</f>
        <v>#N/A</v>
      </c>
      <c r="D2289" t="e">
        <f>VLOOKUP(A2289,Lagerdata!$A$2:$D$42971,4,FALSE)</f>
        <v>#N/A</v>
      </c>
      <c r="E2289">
        <v>200</v>
      </c>
      <c r="F2289">
        <v>200</v>
      </c>
      <c r="G2289">
        <v>400</v>
      </c>
      <c r="I2289" s="16"/>
      <c r="J2289" s="17"/>
      <c r="K2289" s="17"/>
    </row>
    <row r="2290" spans="2:11" x14ac:dyDescent="0.2">
      <c r="B2290" t="e">
        <f>VLOOKUP(A2290,Lagerdata!$A$2:$D$42971,3,FALSE)</f>
        <v>#N/A</v>
      </c>
      <c r="C2290" t="e">
        <f>VLOOKUP(A2290,Lagerdata!$A$2:$D$42971,5,FALSE)</f>
        <v>#N/A</v>
      </c>
      <c r="D2290" t="e">
        <f>VLOOKUP(A2290,Lagerdata!$A$2:$D$42971,4,FALSE)</f>
        <v>#N/A</v>
      </c>
      <c r="E2290">
        <v>200</v>
      </c>
      <c r="F2290">
        <v>300</v>
      </c>
      <c r="G2290">
        <v>400</v>
      </c>
      <c r="I2290" s="16"/>
      <c r="J2290" s="17"/>
      <c r="K2290" s="17"/>
    </row>
    <row r="2291" spans="2:11" x14ac:dyDescent="0.2">
      <c r="B2291" t="e">
        <f>VLOOKUP(A2291,Lagerdata!$A$2:$D$42971,3,FALSE)</f>
        <v>#N/A</v>
      </c>
      <c r="C2291" t="e">
        <f>VLOOKUP(A2291,Lagerdata!$A$2:$D$42971,5,FALSE)</f>
        <v>#N/A</v>
      </c>
      <c r="D2291" t="e">
        <f>VLOOKUP(A2291,Lagerdata!$A$2:$D$42971,4,FALSE)</f>
        <v>#N/A</v>
      </c>
      <c r="E2291">
        <v>200</v>
      </c>
      <c r="F2291">
        <v>250</v>
      </c>
      <c r="G2291">
        <v>200</v>
      </c>
      <c r="I2291" s="16"/>
      <c r="J2291" s="17"/>
      <c r="K2291" s="17"/>
    </row>
    <row r="2292" spans="2:11" x14ac:dyDescent="0.2">
      <c r="B2292" t="e">
        <f>VLOOKUP(A2292,Lagerdata!$A$2:$D$42971,3,FALSE)</f>
        <v>#N/A</v>
      </c>
      <c r="C2292" t="e">
        <f>VLOOKUP(A2292,Lagerdata!$A$2:$D$42971,5,FALSE)</f>
        <v>#N/A</v>
      </c>
      <c r="D2292" t="e">
        <f>VLOOKUP(A2292,Lagerdata!$A$2:$D$42971,4,FALSE)</f>
        <v>#N/A</v>
      </c>
      <c r="E2292">
        <v>100</v>
      </c>
      <c r="F2292">
        <v>200</v>
      </c>
      <c r="G2292">
        <v>400</v>
      </c>
      <c r="I2292" s="16"/>
      <c r="J2292" s="17"/>
      <c r="K2292" s="17"/>
    </row>
    <row r="2293" spans="2:11" x14ac:dyDescent="0.2">
      <c r="B2293" t="e">
        <f>VLOOKUP(A2293,Lagerdata!$A$2:$D$42971,3,FALSE)</f>
        <v>#N/A</v>
      </c>
      <c r="C2293" t="e">
        <f>VLOOKUP(A2293,Lagerdata!$A$2:$D$42971,5,FALSE)</f>
        <v>#N/A</v>
      </c>
      <c r="D2293" t="e">
        <f>VLOOKUP(A2293,Lagerdata!$A$2:$D$42971,4,FALSE)</f>
        <v>#N/A</v>
      </c>
      <c r="E2293">
        <v>300</v>
      </c>
      <c r="F2293">
        <v>1300</v>
      </c>
      <c r="G2293">
        <v>300</v>
      </c>
      <c r="I2293" s="16"/>
      <c r="J2293" s="17"/>
      <c r="K2293" s="17"/>
    </row>
    <row r="2294" spans="2:11" x14ac:dyDescent="0.2">
      <c r="B2294" t="e">
        <f>VLOOKUP(A2294,Lagerdata!$A$2:$D$42971,3,FALSE)</f>
        <v>#N/A</v>
      </c>
      <c r="C2294" t="e">
        <f>VLOOKUP(A2294,Lagerdata!$A$2:$D$42971,5,FALSE)</f>
        <v>#N/A</v>
      </c>
      <c r="D2294" t="e">
        <f>VLOOKUP(A2294,Lagerdata!$A$2:$D$42971,4,FALSE)</f>
        <v>#N/A</v>
      </c>
      <c r="E2294">
        <v>300</v>
      </c>
      <c r="F2294">
        <v>500</v>
      </c>
      <c r="G2294">
        <v>500</v>
      </c>
      <c r="I2294" s="16"/>
      <c r="J2294" s="17"/>
      <c r="K2294" s="17"/>
    </row>
    <row r="2295" spans="2:11" x14ac:dyDescent="0.2">
      <c r="B2295" t="e">
        <f>VLOOKUP(A2295,Lagerdata!$A$2:$D$42971,3,FALSE)</f>
        <v>#N/A</v>
      </c>
      <c r="C2295" t="e">
        <f>VLOOKUP(A2295,Lagerdata!$A$2:$D$42971,5,FALSE)</f>
        <v>#N/A</v>
      </c>
      <c r="D2295" t="e">
        <f>VLOOKUP(A2295,Lagerdata!$A$2:$D$42971,4,FALSE)</f>
        <v>#N/A</v>
      </c>
      <c r="E2295">
        <v>200</v>
      </c>
      <c r="F2295">
        <v>200</v>
      </c>
      <c r="G2295">
        <v>400</v>
      </c>
      <c r="I2295" s="16"/>
      <c r="J2295" s="17"/>
      <c r="K2295" s="17"/>
    </row>
    <row r="2296" spans="2:11" x14ac:dyDescent="0.2">
      <c r="B2296" t="e">
        <f>VLOOKUP(A2296,Lagerdata!$A$2:$D$42971,3,FALSE)</f>
        <v>#N/A</v>
      </c>
      <c r="C2296" t="e">
        <f>VLOOKUP(A2296,Lagerdata!$A$2:$D$42971,5,FALSE)</f>
        <v>#N/A</v>
      </c>
      <c r="D2296" t="e">
        <f>VLOOKUP(A2296,Lagerdata!$A$2:$D$42971,4,FALSE)</f>
        <v>#N/A</v>
      </c>
      <c r="E2296">
        <v>200</v>
      </c>
      <c r="F2296">
        <v>400</v>
      </c>
      <c r="G2296">
        <v>400</v>
      </c>
      <c r="I2296" s="16"/>
      <c r="J2296" s="17"/>
      <c r="K2296" s="17"/>
    </row>
    <row r="2297" spans="2:11" x14ac:dyDescent="0.2">
      <c r="B2297" t="e">
        <f>VLOOKUP(A2297,Lagerdata!$A$2:$D$42971,3,FALSE)</f>
        <v>#N/A</v>
      </c>
      <c r="C2297" t="e">
        <f>VLOOKUP(A2297,Lagerdata!$A$2:$D$42971,5,FALSE)</f>
        <v>#N/A</v>
      </c>
      <c r="D2297" t="e">
        <f>VLOOKUP(A2297,Lagerdata!$A$2:$D$42971,4,FALSE)</f>
        <v>#N/A</v>
      </c>
      <c r="E2297">
        <v>300</v>
      </c>
      <c r="F2297">
        <v>400</v>
      </c>
      <c r="G2297">
        <v>400</v>
      </c>
      <c r="I2297" s="16"/>
      <c r="J2297" s="17"/>
      <c r="K2297" s="17"/>
    </row>
    <row r="2298" spans="2:11" x14ac:dyDescent="0.2">
      <c r="B2298" t="e">
        <f>VLOOKUP(A2298,Lagerdata!$A$2:$D$42971,3,FALSE)</f>
        <v>#N/A</v>
      </c>
      <c r="C2298" t="e">
        <f>VLOOKUP(A2298,Lagerdata!$A$2:$D$42971,5,FALSE)</f>
        <v>#N/A</v>
      </c>
      <c r="D2298" t="e">
        <f>VLOOKUP(A2298,Lagerdata!$A$2:$D$42971,4,FALSE)</f>
        <v>#N/A</v>
      </c>
      <c r="E2298">
        <v>300</v>
      </c>
      <c r="F2298">
        <v>400</v>
      </c>
      <c r="G2298">
        <v>400</v>
      </c>
      <c r="I2298" s="16"/>
      <c r="J2298" s="17"/>
      <c r="K2298" s="17"/>
    </row>
    <row r="2299" spans="2:11" x14ac:dyDescent="0.2">
      <c r="B2299" t="e">
        <f>VLOOKUP(A2299,Lagerdata!$A$2:$D$42971,3,FALSE)</f>
        <v>#N/A</v>
      </c>
      <c r="C2299" t="e">
        <f>VLOOKUP(A2299,Lagerdata!$A$2:$D$42971,5,FALSE)</f>
        <v>#N/A</v>
      </c>
      <c r="D2299" t="e">
        <f>VLOOKUP(A2299,Lagerdata!$A$2:$D$42971,4,FALSE)</f>
        <v>#N/A</v>
      </c>
      <c r="E2299">
        <v>300</v>
      </c>
      <c r="F2299">
        <v>400</v>
      </c>
      <c r="G2299">
        <v>400</v>
      </c>
      <c r="I2299" s="16"/>
      <c r="J2299" s="17"/>
      <c r="K2299" s="17"/>
    </row>
    <row r="2300" spans="2:11" x14ac:dyDescent="0.2">
      <c r="B2300" t="e">
        <f>VLOOKUP(A2300,Lagerdata!$A$2:$D$42971,3,FALSE)</f>
        <v>#N/A</v>
      </c>
      <c r="C2300" t="e">
        <f>VLOOKUP(A2300,Lagerdata!$A$2:$D$42971,5,FALSE)</f>
        <v>#N/A</v>
      </c>
      <c r="D2300" t="e">
        <f>VLOOKUP(A2300,Lagerdata!$A$2:$D$42971,4,FALSE)</f>
        <v>#N/A</v>
      </c>
      <c r="E2300">
        <v>100</v>
      </c>
      <c r="F2300">
        <v>100</v>
      </c>
      <c r="G2300">
        <v>200</v>
      </c>
      <c r="I2300" s="16"/>
      <c r="J2300" s="17"/>
      <c r="K2300" s="17"/>
    </row>
    <row r="2301" spans="2:11" x14ac:dyDescent="0.2">
      <c r="B2301" t="e">
        <f>VLOOKUP(A2301,Lagerdata!$A$2:$D$42971,3,FALSE)</f>
        <v>#N/A</v>
      </c>
      <c r="C2301" t="e">
        <f>VLOOKUP(A2301,Lagerdata!$A$2:$D$42971,5,FALSE)</f>
        <v>#N/A</v>
      </c>
      <c r="D2301" t="e">
        <f>VLOOKUP(A2301,Lagerdata!$A$2:$D$42971,4,FALSE)</f>
        <v>#N/A</v>
      </c>
      <c r="E2301">
        <v>320</v>
      </c>
      <c r="F2301">
        <v>500</v>
      </c>
      <c r="G2301">
        <v>300</v>
      </c>
      <c r="I2301" s="16"/>
      <c r="J2301" s="17"/>
      <c r="K2301" s="17"/>
    </row>
    <row r="2302" spans="2:11" x14ac:dyDescent="0.2">
      <c r="B2302" t="e">
        <f>VLOOKUP(A2302,Lagerdata!$A$2:$D$42971,3,FALSE)</f>
        <v>#N/A</v>
      </c>
      <c r="C2302" t="e">
        <f>VLOOKUP(A2302,Lagerdata!$A$2:$D$42971,5,FALSE)</f>
        <v>#N/A</v>
      </c>
      <c r="D2302" t="e">
        <f>VLOOKUP(A2302,Lagerdata!$A$2:$D$42971,4,FALSE)</f>
        <v>#N/A</v>
      </c>
      <c r="E2302">
        <v>320</v>
      </c>
      <c r="F2302">
        <v>500</v>
      </c>
      <c r="G2302">
        <v>300</v>
      </c>
      <c r="I2302" s="16"/>
      <c r="J2302" s="17"/>
      <c r="K2302" s="17"/>
    </row>
    <row r="2303" spans="2:11" x14ac:dyDescent="0.2">
      <c r="B2303" t="e">
        <f>VLOOKUP(A2303,Lagerdata!$A$2:$D$42971,3,FALSE)</f>
        <v>#N/A</v>
      </c>
      <c r="C2303" t="e">
        <f>VLOOKUP(A2303,Lagerdata!$A$2:$D$42971,5,FALSE)</f>
        <v>#N/A</v>
      </c>
      <c r="D2303" t="e">
        <f>VLOOKUP(A2303,Lagerdata!$A$2:$D$42971,4,FALSE)</f>
        <v>#N/A</v>
      </c>
      <c r="E2303">
        <v>200</v>
      </c>
      <c r="F2303">
        <v>500</v>
      </c>
      <c r="G2303">
        <v>500</v>
      </c>
      <c r="I2303" s="16"/>
      <c r="J2303" s="17"/>
      <c r="K2303" s="17"/>
    </row>
    <row r="2304" spans="2:11" x14ac:dyDescent="0.2">
      <c r="B2304" t="e">
        <f>VLOOKUP(A2304,Lagerdata!$A$2:$D$42971,3,FALSE)</f>
        <v>#N/A</v>
      </c>
      <c r="C2304" t="e">
        <f>VLOOKUP(A2304,Lagerdata!$A$2:$D$42971,5,FALSE)</f>
        <v>#N/A</v>
      </c>
      <c r="D2304" t="e">
        <f>VLOOKUP(A2304,Lagerdata!$A$2:$D$42971,4,FALSE)</f>
        <v>#N/A</v>
      </c>
      <c r="E2304">
        <v>100</v>
      </c>
      <c r="F2304">
        <v>200</v>
      </c>
      <c r="G2304">
        <v>400</v>
      </c>
      <c r="I2304" s="16"/>
      <c r="J2304" s="17"/>
      <c r="K2304" s="17"/>
    </row>
    <row r="2305" spans="2:11" x14ac:dyDescent="0.2">
      <c r="B2305" t="e">
        <f>VLOOKUP(A2305,Lagerdata!$A$2:$D$42971,3,FALSE)</f>
        <v>#N/A</v>
      </c>
      <c r="C2305" t="e">
        <f>VLOOKUP(A2305,Lagerdata!$A$2:$D$42971,5,FALSE)</f>
        <v>#N/A</v>
      </c>
      <c r="D2305" t="e">
        <f>VLOOKUP(A2305,Lagerdata!$A$2:$D$42971,4,FALSE)</f>
        <v>#N/A</v>
      </c>
      <c r="E2305">
        <v>300</v>
      </c>
      <c r="F2305">
        <v>500</v>
      </c>
      <c r="G2305">
        <v>500</v>
      </c>
      <c r="I2305" s="16"/>
      <c r="J2305" s="17"/>
      <c r="K2305" s="17"/>
    </row>
    <row r="2306" spans="2:11" x14ac:dyDescent="0.2">
      <c r="B2306" t="e">
        <f>VLOOKUP(A2306,Lagerdata!$A$2:$D$42971,3,FALSE)</f>
        <v>#N/A</v>
      </c>
      <c r="C2306" t="e">
        <f>VLOOKUP(A2306,Lagerdata!$A$2:$D$42971,5,FALSE)</f>
        <v>#N/A</v>
      </c>
      <c r="D2306" t="e">
        <f>VLOOKUP(A2306,Lagerdata!$A$2:$D$42971,4,FALSE)</f>
        <v>#N/A</v>
      </c>
      <c r="E2306">
        <v>320</v>
      </c>
      <c r="F2306">
        <v>400</v>
      </c>
      <c r="G2306">
        <v>400</v>
      </c>
      <c r="I2306" s="16"/>
      <c r="J2306" s="17"/>
      <c r="K2306" s="17"/>
    </row>
    <row r="2307" spans="2:11" x14ac:dyDescent="0.2">
      <c r="B2307" t="e">
        <f>VLOOKUP(A2307,Lagerdata!$A$2:$D$42971,3,FALSE)</f>
        <v>#N/A</v>
      </c>
      <c r="C2307" t="e">
        <f>VLOOKUP(A2307,Lagerdata!$A$2:$D$42971,5,FALSE)</f>
        <v>#N/A</v>
      </c>
      <c r="D2307" t="e">
        <f>VLOOKUP(A2307,Lagerdata!$A$2:$D$42971,4,FALSE)</f>
        <v>#N/A</v>
      </c>
      <c r="E2307">
        <v>320</v>
      </c>
      <c r="F2307">
        <v>400</v>
      </c>
      <c r="G2307">
        <v>400</v>
      </c>
      <c r="I2307" s="16"/>
      <c r="J2307" s="17"/>
      <c r="K2307" s="17"/>
    </row>
    <row r="2308" spans="2:11" x14ac:dyDescent="0.2">
      <c r="B2308" t="e">
        <f>VLOOKUP(A2308,Lagerdata!$A$2:$D$42971,3,FALSE)</f>
        <v>#N/A</v>
      </c>
      <c r="C2308" t="e">
        <f>VLOOKUP(A2308,Lagerdata!$A$2:$D$42971,5,FALSE)</f>
        <v>#N/A</v>
      </c>
      <c r="D2308" t="e">
        <f>VLOOKUP(A2308,Lagerdata!$A$2:$D$42971,4,FALSE)</f>
        <v>#N/A</v>
      </c>
      <c r="E2308">
        <v>320</v>
      </c>
      <c r="F2308">
        <v>400</v>
      </c>
      <c r="G2308">
        <v>400</v>
      </c>
      <c r="I2308" s="16"/>
      <c r="J2308" s="17"/>
      <c r="K2308" s="17"/>
    </row>
    <row r="2309" spans="2:11" x14ac:dyDescent="0.2">
      <c r="B2309" t="e">
        <f>VLOOKUP(A2309,Lagerdata!$A$2:$D$42971,3,FALSE)</f>
        <v>#N/A</v>
      </c>
      <c r="C2309" t="e">
        <f>VLOOKUP(A2309,Lagerdata!$A$2:$D$42971,5,FALSE)</f>
        <v>#N/A</v>
      </c>
      <c r="D2309" t="e">
        <f>VLOOKUP(A2309,Lagerdata!$A$2:$D$42971,4,FALSE)</f>
        <v>#N/A</v>
      </c>
      <c r="E2309">
        <v>320</v>
      </c>
      <c r="F2309">
        <v>400</v>
      </c>
      <c r="G2309">
        <v>400</v>
      </c>
      <c r="I2309" s="16"/>
      <c r="J2309" s="17"/>
      <c r="K2309" s="17"/>
    </row>
    <row r="2310" spans="2:11" x14ac:dyDescent="0.2">
      <c r="B2310" t="e">
        <f>VLOOKUP(A2310,Lagerdata!$A$2:$D$42971,3,FALSE)</f>
        <v>#N/A</v>
      </c>
      <c r="C2310" t="e">
        <f>VLOOKUP(A2310,Lagerdata!$A$2:$D$42971,5,FALSE)</f>
        <v>#N/A</v>
      </c>
      <c r="D2310" t="e">
        <f>VLOOKUP(A2310,Lagerdata!$A$2:$D$42971,4,FALSE)</f>
        <v>#N/A</v>
      </c>
      <c r="E2310">
        <v>320</v>
      </c>
      <c r="F2310">
        <v>500</v>
      </c>
      <c r="G2310">
        <v>300</v>
      </c>
      <c r="I2310" s="16"/>
      <c r="J2310" s="17"/>
      <c r="K2310" s="17"/>
    </row>
    <row r="2311" spans="2:11" x14ac:dyDescent="0.2">
      <c r="B2311" t="e">
        <f>VLOOKUP(A2311,Lagerdata!$A$2:$D$42971,3,FALSE)</f>
        <v>#N/A</v>
      </c>
      <c r="C2311" t="e">
        <f>VLOOKUP(A2311,Lagerdata!$A$2:$D$42971,5,FALSE)</f>
        <v>#N/A</v>
      </c>
      <c r="D2311" t="e">
        <f>VLOOKUP(A2311,Lagerdata!$A$2:$D$42971,4,FALSE)</f>
        <v>#N/A</v>
      </c>
      <c r="E2311">
        <v>320</v>
      </c>
      <c r="F2311">
        <v>500</v>
      </c>
      <c r="G2311">
        <v>300</v>
      </c>
      <c r="I2311" s="16"/>
      <c r="J2311" s="17"/>
      <c r="K2311" s="17"/>
    </row>
    <row r="2312" spans="2:11" x14ac:dyDescent="0.2">
      <c r="B2312" t="e">
        <f>VLOOKUP(A2312,Lagerdata!$A$2:$D$42971,3,FALSE)</f>
        <v>#N/A</v>
      </c>
      <c r="C2312" t="e">
        <f>VLOOKUP(A2312,Lagerdata!$A$2:$D$42971,5,FALSE)</f>
        <v>#N/A</v>
      </c>
      <c r="D2312" t="e">
        <f>VLOOKUP(A2312,Lagerdata!$A$2:$D$42971,4,FALSE)</f>
        <v>#N/A</v>
      </c>
      <c r="E2312">
        <v>320</v>
      </c>
      <c r="F2312">
        <v>500</v>
      </c>
      <c r="G2312">
        <v>300</v>
      </c>
      <c r="I2312" s="16"/>
      <c r="J2312" s="17"/>
      <c r="K2312" s="17"/>
    </row>
    <row r="2313" spans="2:11" x14ac:dyDescent="0.2">
      <c r="B2313" t="e">
        <f>VLOOKUP(A2313,Lagerdata!$A$2:$D$42971,3,FALSE)</f>
        <v>#N/A</v>
      </c>
      <c r="C2313" t="e">
        <f>VLOOKUP(A2313,Lagerdata!$A$2:$D$42971,5,FALSE)</f>
        <v>#N/A</v>
      </c>
      <c r="D2313" t="e">
        <f>VLOOKUP(A2313,Lagerdata!$A$2:$D$42971,4,FALSE)</f>
        <v>#N/A</v>
      </c>
      <c r="E2313" t="s">
        <v>316</v>
      </c>
      <c r="F2313">
        <v>100</v>
      </c>
      <c r="G2313">
        <v>200</v>
      </c>
      <c r="I2313" s="16"/>
      <c r="J2313" s="17"/>
      <c r="K2313" s="17"/>
    </row>
    <row r="2314" spans="2:11" x14ac:dyDescent="0.2">
      <c r="B2314" t="e">
        <f>VLOOKUP(A2314,Lagerdata!$A$2:$D$42971,3,FALSE)</f>
        <v>#N/A</v>
      </c>
      <c r="C2314" t="e">
        <f>VLOOKUP(A2314,Lagerdata!$A$2:$D$42971,5,FALSE)</f>
        <v>#N/A</v>
      </c>
      <c r="D2314" t="e">
        <f>VLOOKUP(A2314,Lagerdata!$A$2:$D$42971,4,FALSE)</f>
        <v>#N/A</v>
      </c>
      <c r="E2314" t="s">
        <v>316</v>
      </c>
      <c r="F2314">
        <v>100</v>
      </c>
      <c r="G2314">
        <v>200</v>
      </c>
      <c r="I2314" s="16"/>
      <c r="J2314" s="17"/>
      <c r="K2314" s="17"/>
    </row>
    <row r="2315" spans="2:11" x14ac:dyDescent="0.2">
      <c r="B2315" t="e">
        <f>VLOOKUP(A2315,Lagerdata!$A$2:$D$42971,3,FALSE)</f>
        <v>#N/A</v>
      </c>
      <c r="C2315" t="e">
        <f>VLOOKUP(A2315,Lagerdata!$A$2:$D$42971,5,FALSE)</f>
        <v>#N/A</v>
      </c>
      <c r="D2315" t="e">
        <f>VLOOKUP(A2315,Lagerdata!$A$2:$D$42971,4,FALSE)</f>
        <v>#N/A</v>
      </c>
      <c r="E2315" t="s">
        <v>316</v>
      </c>
      <c r="F2315">
        <v>100</v>
      </c>
      <c r="G2315">
        <v>200</v>
      </c>
      <c r="I2315" s="16"/>
      <c r="J2315" s="17"/>
      <c r="K2315" s="17"/>
    </row>
    <row r="2316" spans="2:11" x14ac:dyDescent="0.2">
      <c r="B2316" t="e">
        <f>VLOOKUP(A2316,Lagerdata!$A$2:$D$42971,3,FALSE)</f>
        <v>#N/A</v>
      </c>
      <c r="C2316" t="e">
        <f>VLOOKUP(A2316,Lagerdata!$A$2:$D$42971,5,FALSE)</f>
        <v>#N/A</v>
      </c>
      <c r="D2316" t="e">
        <f>VLOOKUP(A2316,Lagerdata!$A$2:$D$42971,4,FALSE)</f>
        <v>#N/A</v>
      </c>
      <c r="E2316" t="s">
        <v>316</v>
      </c>
      <c r="F2316">
        <v>100</v>
      </c>
      <c r="G2316">
        <v>200</v>
      </c>
      <c r="I2316" s="16"/>
      <c r="J2316" s="17"/>
      <c r="K2316" s="17"/>
    </row>
    <row r="2317" spans="2:11" x14ac:dyDescent="0.2">
      <c r="B2317" t="e">
        <f>VLOOKUP(A2317,Lagerdata!$A$2:$D$42971,3,FALSE)</f>
        <v>#N/A</v>
      </c>
      <c r="C2317" t="e">
        <f>VLOOKUP(A2317,Lagerdata!$A$2:$D$42971,5,FALSE)</f>
        <v>#N/A</v>
      </c>
      <c r="D2317" t="e">
        <f>VLOOKUP(A2317,Lagerdata!$A$2:$D$42971,4,FALSE)</f>
        <v>#N/A</v>
      </c>
      <c r="E2317" t="s">
        <v>316</v>
      </c>
      <c r="F2317">
        <v>100</v>
      </c>
      <c r="G2317">
        <v>200</v>
      </c>
      <c r="I2317" s="16"/>
      <c r="J2317" s="17"/>
      <c r="K2317" s="17"/>
    </row>
    <row r="2318" spans="2:11" x14ac:dyDescent="0.2">
      <c r="B2318" t="e">
        <f>VLOOKUP(A2318,Lagerdata!$A$2:$D$42971,3,FALSE)</f>
        <v>#N/A</v>
      </c>
      <c r="C2318" t="e">
        <f>VLOOKUP(A2318,Lagerdata!$A$2:$D$42971,5,FALSE)</f>
        <v>#N/A</v>
      </c>
      <c r="D2318" t="e">
        <f>VLOOKUP(A2318,Lagerdata!$A$2:$D$42971,4,FALSE)</f>
        <v>#N/A</v>
      </c>
      <c r="E2318" t="s">
        <v>316</v>
      </c>
      <c r="F2318">
        <v>100</v>
      </c>
      <c r="G2318">
        <v>200</v>
      </c>
      <c r="I2318" s="16"/>
      <c r="J2318" s="17"/>
      <c r="K2318" s="17"/>
    </row>
    <row r="2319" spans="2:11" x14ac:dyDescent="0.2">
      <c r="B2319" t="e">
        <f>VLOOKUP(A2319,Lagerdata!$A$2:$D$42971,3,FALSE)</f>
        <v>#N/A</v>
      </c>
      <c r="C2319" t="e">
        <f>VLOOKUP(A2319,Lagerdata!$A$2:$D$42971,5,FALSE)</f>
        <v>#N/A</v>
      </c>
      <c r="D2319" t="e">
        <f>VLOOKUP(A2319,Lagerdata!$A$2:$D$42971,4,FALSE)</f>
        <v>#N/A</v>
      </c>
      <c r="E2319" t="s">
        <v>316</v>
      </c>
      <c r="F2319">
        <v>100</v>
      </c>
      <c r="G2319">
        <v>200</v>
      </c>
      <c r="I2319" s="16"/>
      <c r="J2319" s="17"/>
      <c r="K2319" s="17"/>
    </row>
    <row r="2320" spans="2:11" x14ac:dyDescent="0.2">
      <c r="B2320" t="e">
        <f>VLOOKUP(A2320,Lagerdata!$A$2:$D$42971,3,FALSE)</f>
        <v>#N/A</v>
      </c>
      <c r="C2320" t="e">
        <f>VLOOKUP(A2320,Lagerdata!$A$2:$D$42971,5,FALSE)</f>
        <v>#N/A</v>
      </c>
      <c r="D2320" t="e">
        <f>VLOOKUP(A2320,Lagerdata!$A$2:$D$42971,4,FALSE)</f>
        <v>#N/A</v>
      </c>
      <c r="E2320" t="s">
        <v>316</v>
      </c>
      <c r="F2320">
        <v>100</v>
      </c>
      <c r="G2320">
        <v>200</v>
      </c>
      <c r="I2320" s="16"/>
      <c r="J2320" s="17"/>
      <c r="K2320" s="17"/>
    </row>
    <row r="2321" spans="2:11" x14ac:dyDescent="0.2">
      <c r="B2321" t="e">
        <f>VLOOKUP(A2321,Lagerdata!$A$2:$D$42971,3,FALSE)</f>
        <v>#N/A</v>
      </c>
      <c r="C2321" t="e">
        <f>VLOOKUP(A2321,Lagerdata!$A$2:$D$42971,5,FALSE)</f>
        <v>#N/A</v>
      </c>
      <c r="D2321" t="e">
        <f>VLOOKUP(A2321,Lagerdata!$A$2:$D$42971,4,FALSE)</f>
        <v>#N/A</v>
      </c>
      <c r="E2321" t="s">
        <v>316</v>
      </c>
      <c r="F2321">
        <v>100</v>
      </c>
      <c r="G2321">
        <v>200</v>
      </c>
      <c r="I2321" s="16"/>
      <c r="J2321" s="17"/>
      <c r="K2321" s="17"/>
    </row>
    <row r="2322" spans="2:11" x14ac:dyDescent="0.2">
      <c r="B2322" t="e">
        <f>VLOOKUP(A2322,Lagerdata!$A$2:$D$42971,3,FALSE)</f>
        <v>#N/A</v>
      </c>
      <c r="C2322" t="e">
        <f>VLOOKUP(A2322,Lagerdata!$A$2:$D$42971,5,FALSE)</f>
        <v>#N/A</v>
      </c>
      <c r="D2322" t="e">
        <f>VLOOKUP(A2322,Lagerdata!$A$2:$D$42971,4,FALSE)</f>
        <v>#N/A</v>
      </c>
      <c r="E2322" t="s">
        <v>316</v>
      </c>
      <c r="F2322">
        <v>100</v>
      </c>
      <c r="G2322">
        <v>200</v>
      </c>
      <c r="I2322" s="16"/>
      <c r="J2322" s="17"/>
      <c r="K2322" s="17"/>
    </row>
    <row r="2323" spans="2:11" x14ac:dyDescent="0.2">
      <c r="B2323" t="e">
        <f>VLOOKUP(A2323,Lagerdata!$A$2:$D$42971,3,FALSE)</f>
        <v>#N/A</v>
      </c>
      <c r="C2323" t="e">
        <f>VLOOKUP(A2323,Lagerdata!$A$2:$D$42971,5,FALSE)</f>
        <v>#N/A</v>
      </c>
      <c r="D2323" t="e">
        <f>VLOOKUP(A2323,Lagerdata!$A$2:$D$42971,4,FALSE)</f>
        <v>#N/A</v>
      </c>
      <c r="E2323" t="s">
        <v>316</v>
      </c>
      <c r="F2323">
        <v>100</v>
      </c>
      <c r="G2323">
        <v>200</v>
      </c>
      <c r="I2323" s="16"/>
      <c r="J2323" s="17"/>
      <c r="K2323" s="17"/>
    </row>
    <row r="2324" spans="2:11" x14ac:dyDescent="0.2">
      <c r="B2324" t="e">
        <f>VLOOKUP(A2324,Lagerdata!$A$2:$D$42971,3,FALSE)</f>
        <v>#N/A</v>
      </c>
      <c r="C2324" t="e">
        <f>VLOOKUP(A2324,Lagerdata!$A$2:$D$42971,5,FALSE)</f>
        <v>#N/A</v>
      </c>
      <c r="D2324" t="e">
        <f>VLOOKUP(A2324,Lagerdata!$A$2:$D$42971,4,FALSE)</f>
        <v>#N/A</v>
      </c>
      <c r="E2324" t="s">
        <v>316</v>
      </c>
      <c r="F2324">
        <v>100</v>
      </c>
      <c r="G2324">
        <v>200</v>
      </c>
      <c r="I2324" s="16"/>
      <c r="J2324" s="17"/>
      <c r="K2324" s="17"/>
    </row>
    <row r="2325" spans="2:11" x14ac:dyDescent="0.2">
      <c r="B2325" t="e">
        <f>VLOOKUP(A2325,Lagerdata!$A$2:$D$42971,3,FALSE)</f>
        <v>#N/A</v>
      </c>
      <c r="C2325" t="e">
        <f>VLOOKUP(A2325,Lagerdata!$A$2:$D$42971,5,FALSE)</f>
        <v>#N/A</v>
      </c>
      <c r="D2325" t="e">
        <f>VLOOKUP(A2325,Lagerdata!$A$2:$D$42971,4,FALSE)</f>
        <v>#N/A</v>
      </c>
      <c r="E2325" t="s">
        <v>316</v>
      </c>
      <c r="F2325">
        <v>100</v>
      </c>
      <c r="G2325">
        <v>200</v>
      </c>
      <c r="I2325" s="16"/>
      <c r="J2325" s="17"/>
      <c r="K2325" s="17"/>
    </row>
    <row r="2326" spans="2:11" x14ac:dyDescent="0.2">
      <c r="B2326" t="e">
        <f>VLOOKUP(A2326,Lagerdata!$A$2:$D$42971,3,FALSE)</f>
        <v>#N/A</v>
      </c>
      <c r="C2326" t="e">
        <f>VLOOKUP(A2326,Lagerdata!$A$2:$D$42971,5,FALSE)</f>
        <v>#N/A</v>
      </c>
      <c r="D2326" t="e">
        <f>VLOOKUP(A2326,Lagerdata!$A$2:$D$42971,4,FALSE)</f>
        <v>#N/A</v>
      </c>
      <c r="E2326" t="s">
        <v>316</v>
      </c>
      <c r="F2326">
        <v>100</v>
      </c>
      <c r="G2326">
        <v>200</v>
      </c>
      <c r="I2326" s="16"/>
      <c r="J2326" s="17"/>
      <c r="K2326" s="17"/>
    </row>
    <row r="2327" spans="2:11" x14ac:dyDescent="0.2">
      <c r="B2327" t="e">
        <f>VLOOKUP(A2327,Lagerdata!$A$2:$D$42971,3,FALSE)</f>
        <v>#N/A</v>
      </c>
      <c r="C2327" t="e">
        <f>VLOOKUP(A2327,Lagerdata!$A$2:$D$42971,5,FALSE)</f>
        <v>#N/A</v>
      </c>
      <c r="D2327" t="e">
        <f>VLOOKUP(A2327,Lagerdata!$A$2:$D$42971,4,FALSE)</f>
        <v>#N/A</v>
      </c>
      <c r="E2327" t="s">
        <v>316</v>
      </c>
      <c r="F2327">
        <v>100</v>
      </c>
      <c r="G2327">
        <v>200</v>
      </c>
      <c r="I2327" s="16"/>
      <c r="J2327" s="17"/>
      <c r="K2327" s="17"/>
    </row>
    <row r="2328" spans="2:11" x14ac:dyDescent="0.2">
      <c r="B2328" t="e">
        <f>VLOOKUP(A2328,Lagerdata!$A$2:$D$42971,3,FALSE)</f>
        <v>#N/A</v>
      </c>
      <c r="C2328" t="e">
        <f>VLOOKUP(A2328,Lagerdata!$A$2:$D$42971,5,FALSE)</f>
        <v>#N/A</v>
      </c>
      <c r="D2328" t="e">
        <f>VLOOKUP(A2328,Lagerdata!$A$2:$D$42971,4,FALSE)</f>
        <v>#N/A</v>
      </c>
      <c r="E2328" t="s">
        <v>316</v>
      </c>
      <c r="F2328">
        <v>100</v>
      </c>
      <c r="G2328">
        <v>200</v>
      </c>
      <c r="I2328" s="16"/>
      <c r="J2328" s="17"/>
      <c r="K2328" s="17"/>
    </row>
    <row r="2329" spans="2:11" x14ac:dyDescent="0.2">
      <c r="B2329" t="e">
        <f>VLOOKUP(A2329,Lagerdata!$A$2:$D$42971,3,FALSE)</f>
        <v>#N/A</v>
      </c>
      <c r="C2329" t="e">
        <f>VLOOKUP(A2329,Lagerdata!$A$2:$D$42971,5,FALSE)</f>
        <v>#N/A</v>
      </c>
      <c r="D2329" t="e">
        <f>VLOOKUP(A2329,Lagerdata!$A$2:$D$42971,4,FALSE)</f>
        <v>#N/A</v>
      </c>
      <c r="E2329" t="s">
        <v>316</v>
      </c>
      <c r="F2329">
        <v>100</v>
      </c>
      <c r="G2329">
        <v>200</v>
      </c>
      <c r="I2329" s="16"/>
      <c r="J2329" s="17"/>
      <c r="K2329" s="17"/>
    </row>
    <row r="2330" spans="2:11" x14ac:dyDescent="0.2">
      <c r="B2330" t="e">
        <f>VLOOKUP(A2330,Lagerdata!$A$2:$D$42971,3,FALSE)</f>
        <v>#N/A</v>
      </c>
      <c r="C2330" t="e">
        <f>VLOOKUP(A2330,Lagerdata!$A$2:$D$42971,5,FALSE)</f>
        <v>#N/A</v>
      </c>
      <c r="D2330" t="e">
        <f>VLOOKUP(A2330,Lagerdata!$A$2:$D$42971,4,FALSE)</f>
        <v>#N/A</v>
      </c>
      <c r="E2330" t="s">
        <v>316</v>
      </c>
      <c r="F2330">
        <v>100</v>
      </c>
      <c r="G2330">
        <v>200</v>
      </c>
      <c r="I2330" s="16"/>
      <c r="J2330" s="17"/>
      <c r="K2330" s="17"/>
    </row>
    <row r="2331" spans="2:11" x14ac:dyDescent="0.2">
      <c r="B2331" t="e">
        <f>VLOOKUP(A2331,Lagerdata!$A$2:$D$42971,3,FALSE)</f>
        <v>#N/A</v>
      </c>
      <c r="C2331" t="e">
        <f>VLOOKUP(A2331,Lagerdata!$A$2:$D$42971,5,FALSE)</f>
        <v>#N/A</v>
      </c>
      <c r="D2331" t="e">
        <f>VLOOKUP(A2331,Lagerdata!$A$2:$D$42971,4,FALSE)</f>
        <v>#N/A</v>
      </c>
      <c r="E2331" t="s">
        <v>316</v>
      </c>
      <c r="F2331">
        <v>100</v>
      </c>
      <c r="G2331">
        <v>200</v>
      </c>
      <c r="I2331" s="16"/>
      <c r="J2331" s="17"/>
      <c r="K2331" s="17"/>
    </row>
    <row r="2332" spans="2:11" x14ac:dyDescent="0.2">
      <c r="B2332" t="e">
        <f>VLOOKUP(A2332,Lagerdata!$A$2:$D$42971,3,FALSE)</f>
        <v>#N/A</v>
      </c>
      <c r="C2332" t="e">
        <f>VLOOKUP(A2332,Lagerdata!$A$2:$D$42971,5,FALSE)</f>
        <v>#N/A</v>
      </c>
      <c r="D2332" t="e">
        <f>VLOOKUP(A2332,Lagerdata!$A$2:$D$42971,4,FALSE)</f>
        <v>#N/A</v>
      </c>
      <c r="E2332" t="s">
        <v>316</v>
      </c>
      <c r="F2332">
        <v>100</v>
      </c>
      <c r="G2332">
        <v>200</v>
      </c>
      <c r="I2332" s="16"/>
      <c r="J2332" s="17"/>
      <c r="K2332" s="17"/>
    </row>
    <row r="2333" spans="2:11" x14ac:dyDescent="0.2">
      <c r="B2333" t="e">
        <f>VLOOKUP(A2333,Lagerdata!$A$2:$D$42971,3,FALSE)</f>
        <v>#N/A</v>
      </c>
      <c r="C2333" t="e">
        <f>VLOOKUP(A2333,Lagerdata!$A$2:$D$42971,5,FALSE)</f>
        <v>#N/A</v>
      </c>
      <c r="D2333" t="e">
        <f>VLOOKUP(A2333,Lagerdata!$A$2:$D$42971,4,FALSE)</f>
        <v>#N/A</v>
      </c>
      <c r="E2333" t="s">
        <v>316</v>
      </c>
      <c r="F2333">
        <v>100</v>
      </c>
      <c r="G2333">
        <v>200</v>
      </c>
      <c r="I2333" s="16"/>
      <c r="J2333" s="17"/>
      <c r="K2333" s="17"/>
    </row>
    <row r="2334" spans="2:11" x14ac:dyDescent="0.2">
      <c r="B2334" t="e">
        <f>VLOOKUP(A2334,Lagerdata!$A$2:$D$42971,3,FALSE)</f>
        <v>#N/A</v>
      </c>
      <c r="C2334" t="e">
        <f>VLOOKUP(A2334,Lagerdata!$A$2:$D$42971,5,FALSE)</f>
        <v>#N/A</v>
      </c>
      <c r="D2334" t="e">
        <f>VLOOKUP(A2334,Lagerdata!$A$2:$D$42971,4,FALSE)</f>
        <v>#N/A</v>
      </c>
      <c r="E2334" t="s">
        <v>316</v>
      </c>
      <c r="F2334">
        <v>100</v>
      </c>
      <c r="G2334">
        <v>200</v>
      </c>
      <c r="I2334" s="16"/>
      <c r="J2334" s="17"/>
      <c r="K2334" s="17"/>
    </row>
    <row r="2335" spans="2:11" x14ac:dyDescent="0.2">
      <c r="B2335" t="e">
        <f>VLOOKUP(A2335,Lagerdata!$A$2:$D$42971,3,FALSE)</f>
        <v>#N/A</v>
      </c>
      <c r="C2335" t="e">
        <f>VLOOKUP(A2335,Lagerdata!$A$2:$D$42971,5,FALSE)</f>
        <v>#N/A</v>
      </c>
      <c r="D2335" t="e">
        <f>VLOOKUP(A2335,Lagerdata!$A$2:$D$42971,4,FALSE)</f>
        <v>#N/A</v>
      </c>
      <c r="E2335">
        <v>100</v>
      </c>
      <c r="F2335">
        <v>100</v>
      </c>
      <c r="G2335">
        <v>200</v>
      </c>
      <c r="I2335" s="16"/>
      <c r="J2335" s="17"/>
      <c r="K2335" s="17"/>
    </row>
    <row r="2336" spans="2:11" x14ac:dyDescent="0.2">
      <c r="B2336" t="e">
        <f>VLOOKUP(A2336,Lagerdata!$A$2:$D$42971,3,FALSE)</f>
        <v>#N/A</v>
      </c>
      <c r="C2336" t="e">
        <f>VLOOKUP(A2336,Lagerdata!$A$2:$D$42971,5,FALSE)</f>
        <v>#N/A</v>
      </c>
      <c r="D2336" t="e">
        <f>VLOOKUP(A2336,Lagerdata!$A$2:$D$42971,4,FALSE)</f>
        <v>#N/A</v>
      </c>
      <c r="E2336" t="s">
        <v>316</v>
      </c>
      <c r="F2336">
        <v>100</v>
      </c>
      <c r="G2336">
        <v>200</v>
      </c>
      <c r="I2336" s="16"/>
      <c r="J2336" s="17"/>
      <c r="K2336" s="17"/>
    </row>
    <row r="2337" spans="2:11" x14ac:dyDescent="0.2">
      <c r="B2337" t="e">
        <f>VLOOKUP(A2337,Lagerdata!$A$2:$D$42971,3,FALSE)</f>
        <v>#N/A</v>
      </c>
      <c r="C2337" t="e">
        <f>VLOOKUP(A2337,Lagerdata!$A$2:$D$42971,5,FALSE)</f>
        <v>#N/A</v>
      </c>
      <c r="D2337" t="e">
        <f>VLOOKUP(A2337,Lagerdata!$A$2:$D$42971,4,FALSE)</f>
        <v>#N/A</v>
      </c>
      <c r="E2337" t="s">
        <v>316</v>
      </c>
      <c r="F2337">
        <v>100</v>
      </c>
      <c r="G2337">
        <v>200</v>
      </c>
      <c r="I2337" s="16"/>
      <c r="J2337" s="17"/>
      <c r="K2337" s="17"/>
    </row>
    <row r="2338" spans="2:11" x14ac:dyDescent="0.2">
      <c r="B2338" t="e">
        <f>VLOOKUP(A2338,Lagerdata!$A$2:$D$42971,3,FALSE)</f>
        <v>#N/A</v>
      </c>
      <c r="C2338" t="e">
        <f>VLOOKUP(A2338,Lagerdata!$A$2:$D$42971,5,FALSE)</f>
        <v>#N/A</v>
      </c>
      <c r="D2338" t="e">
        <f>VLOOKUP(A2338,Lagerdata!$A$2:$D$42971,4,FALSE)</f>
        <v>#N/A</v>
      </c>
      <c r="E2338" t="s">
        <v>316</v>
      </c>
      <c r="F2338">
        <v>100</v>
      </c>
      <c r="G2338">
        <v>200</v>
      </c>
      <c r="I2338" s="16"/>
      <c r="J2338" s="17"/>
      <c r="K2338" s="17"/>
    </row>
    <row r="2339" spans="2:11" x14ac:dyDescent="0.2">
      <c r="B2339" t="e">
        <f>VLOOKUP(A2339,Lagerdata!$A$2:$D$42971,3,FALSE)</f>
        <v>#N/A</v>
      </c>
      <c r="C2339" t="e">
        <f>VLOOKUP(A2339,Lagerdata!$A$2:$D$42971,5,FALSE)</f>
        <v>#N/A</v>
      </c>
      <c r="D2339" t="e">
        <f>VLOOKUP(A2339,Lagerdata!$A$2:$D$42971,4,FALSE)</f>
        <v>#N/A</v>
      </c>
      <c r="E2339" t="s">
        <v>316</v>
      </c>
      <c r="F2339">
        <v>100</v>
      </c>
      <c r="G2339">
        <v>200</v>
      </c>
      <c r="I2339" s="16"/>
      <c r="J2339" s="17"/>
      <c r="K2339" s="17"/>
    </row>
    <row r="2340" spans="2:11" x14ac:dyDescent="0.2">
      <c r="B2340" t="e">
        <f>VLOOKUP(A2340,Lagerdata!$A$2:$D$42971,3,FALSE)</f>
        <v>#N/A</v>
      </c>
      <c r="C2340" t="e">
        <f>VLOOKUP(A2340,Lagerdata!$A$2:$D$42971,5,FALSE)</f>
        <v>#N/A</v>
      </c>
      <c r="D2340" t="e">
        <f>VLOOKUP(A2340,Lagerdata!$A$2:$D$42971,4,FALSE)</f>
        <v>#N/A</v>
      </c>
      <c r="E2340" t="s">
        <v>316</v>
      </c>
      <c r="F2340">
        <v>100</v>
      </c>
      <c r="G2340">
        <v>200</v>
      </c>
      <c r="I2340" s="16"/>
      <c r="J2340" s="17"/>
      <c r="K2340" s="17"/>
    </row>
    <row r="2341" spans="2:11" x14ac:dyDescent="0.2">
      <c r="B2341" t="e">
        <f>VLOOKUP(A2341,Lagerdata!$A$2:$D$42971,3,FALSE)</f>
        <v>#N/A</v>
      </c>
      <c r="C2341" t="e">
        <f>VLOOKUP(A2341,Lagerdata!$A$2:$D$42971,5,FALSE)</f>
        <v>#N/A</v>
      </c>
      <c r="D2341" t="e">
        <f>VLOOKUP(A2341,Lagerdata!$A$2:$D$42971,4,FALSE)</f>
        <v>#N/A</v>
      </c>
      <c r="E2341" t="s">
        <v>316</v>
      </c>
      <c r="F2341">
        <v>100</v>
      </c>
      <c r="G2341">
        <v>200</v>
      </c>
      <c r="I2341" s="16"/>
      <c r="J2341" s="17"/>
      <c r="K2341" s="17"/>
    </row>
    <row r="2342" spans="2:11" x14ac:dyDescent="0.2">
      <c r="B2342" t="e">
        <f>VLOOKUP(A2342,Lagerdata!$A$2:$D$42971,3,FALSE)</f>
        <v>#N/A</v>
      </c>
      <c r="C2342" t="e">
        <f>VLOOKUP(A2342,Lagerdata!$A$2:$D$42971,5,FALSE)</f>
        <v>#N/A</v>
      </c>
      <c r="D2342" t="e">
        <f>VLOOKUP(A2342,Lagerdata!$A$2:$D$42971,4,FALSE)</f>
        <v>#N/A</v>
      </c>
      <c r="E2342" t="s">
        <v>316</v>
      </c>
      <c r="F2342">
        <v>100</v>
      </c>
      <c r="G2342">
        <v>200</v>
      </c>
      <c r="I2342" s="16"/>
      <c r="J2342" s="17"/>
      <c r="K2342" s="17"/>
    </row>
    <row r="2343" spans="2:11" x14ac:dyDescent="0.2">
      <c r="B2343" t="e">
        <f>VLOOKUP(A2343,Lagerdata!$A$2:$D$42971,3,FALSE)</f>
        <v>#N/A</v>
      </c>
      <c r="C2343" t="e">
        <f>VLOOKUP(A2343,Lagerdata!$A$2:$D$42971,5,FALSE)</f>
        <v>#N/A</v>
      </c>
      <c r="D2343" t="e">
        <f>VLOOKUP(A2343,Lagerdata!$A$2:$D$42971,4,FALSE)</f>
        <v>#N/A</v>
      </c>
      <c r="E2343" t="s">
        <v>316</v>
      </c>
      <c r="F2343">
        <v>100</v>
      </c>
      <c r="G2343">
        <v>200</v>
      </c>
      <c r="I2343" s="16"/>
      <c r="J2343" s="17"/>
      <c r="K2343" s="17"/>
    </row>
    <row r="2344" spans="2:11" x14ac:dyDescent="0.2">
      <c r="B2344" t="e">
        <f>VLOOKUP(A2344,Lagerdata!$A$2:$D$42971,3,FALSE)</f>
        <v>#N/A</v>
      </c>
      <c r="C2344" t="e">
        <f>VLOOKUP(A2344,Lagerdata!$A$2:$D$42971,5,FALSE)</f>
        <v>#N/A</v>
      </c>
      <c r="D2344" t="e">
        <f>VLOOKUP(A2344,Lagerdata!$A$2:$D$42971,4,FALSE)</f>
        <v>#N/A</v>
      </c>
      <c r="E2344" t="s">
        <v>316</v>
      </c>
      <c r="F2344">
        <v>100</v>
      </c>
      <c r="G2344">
        <v>200</v>
      </c>
      <c r="I2344" s="16"/>
      <c r="J2344" s="17"/>
      <c r="K2344" s="17"/>
    </row>
    <row r="2345" spans="2:11" x14ac:dyDescent="0.2">
      <c r="B2345" t="e">
        <f>VLOOKUP(A2345,Lagerdata!$A$2:$D$42971,3,FALSE)</f>
        <v>#N/A</v>
      </c>
      <c r="C2345" t="e">
        <f>VLOOKUP(A2345,Lagerdata!$A$2:$D$42971,5,FALSE)</f>
        <v>#N/A</v>
      </c>
      <c r="D2345" t="e">
        <f>VLOOKUP(A2345,Lagerdata!$A$2:$D$42971,4,FALSE)</f>
        <v>#N/A</v>
      </c>
      <c r="E2345" t="s">
        <v>316</v>
      </c>
      <c r="F2345">
        <v>100</v>
      </c>
      <c r="G2345">
        <v>200</v>
      </c>
      <c r="I2345" s="16"/>
      <c r="J2345" s="17"/>
      <c r="K2345" s="17"/>
    </row>
    <row r="2346" spans="2:11" x14ac:dyDescent="0.2">
      <c r="B2346" t="e">
        <f>VLOOKUP(A2346,Lagerdata!$A$2:$D$42971,3,FALSE)</f>
        <v>#N/A</v>
      </c>
      <c r="C2346" t="e">
        <f>VLOOKUP(A2346,Lagerdata!$A$2:$D$42971,5,FALSE)</f>
        <v>#N/A</v>
      </c>
      <c r="D2346" t="e">
        <f>VLOOKUP(A2346,Lagerdata!$A$2:$D$42971,4,FALSE)</f>
        <v>#N/A</v>
      </c>
      <c r="E2346" t="s">
        <v>316</v>
      </c>
      <c r="F2346">
        <v>100</v>
      </c>
      <c r="G2346">
        <v>200</v>
      </c>
      <c r="I2346" s="16"/>
      <c r="J2346" s="17"/>
      <c r="K2346" s="17"/>
    </row>
    <row r="2347" spans="2:11" x14ac:dyDescent="0.2">
      <c r="B2347" t="e">
        <f>VLOOKUP(A2347,Lagerdata!$A$2:$D$42971,3,FALSE)</f>
        <v>#N/A</v>
      </c>
      <c r="C2347" t="e">
        <f>VLOOKUP(A2347,Lagerdata!$A$2:$D$42971,5,FALSE)</f>
        <v>#N/A</v>
      </c>
      <c r="D2347" t="e">
        <f>VLOOKUP(A2347,Lagerdata!$A$2:$D$42971,4,FALSE)</f>
        <v>#N/A</v>
      </c>
      <c r="E2347" t="s">
        <v>316</v>
      </c>
      <c r="F2347">
        <v>100</v>
      </c>
      <c r="G2347">
        <v>200</v>
      </c>
      <c r="I2347" s="16"/>
      <c r="J2347" s="17"/>
      <c r="K2347" s="17"/>
    </row>
    <row r="2348" spans="2:11" x14ac:dyDescent="0.2">
      <c r="B2348" t="e">
        <f>VLOOKUP(A2348,Lagerdata!$A$2:$D$42971,3,FALSE)</f>
        <v>#N/A</v>
      </c>
      <c r="C2348" t="e">
        <f>VLOOKUP(A2348,Lagerdata!$A$2:$D$42971,5,FALSE)</f>
        <v>#N/A</v>
      </c>
      <c r="D2348" t="e">
        <f>VLOOKUP(A2348,Lagerdata!$A$2:$D$42971,4,FALSE)</f>
        <v>#N/A</v>
      </c>
      <c r="E2348" t="s">
        <v>316</v>
      </c>
      <c r="F2348">
        <v>100</v>
      </c>
      <c r="G2348">
        <v>200</v>
      </c>
      <c r="I2348" s="16"/>
      <c r="J2348" s="17"/>
      <c r="K2348" s="17"/>
    </row>
    <row r="2349" spans="2:11" x14ac:dyDescent="0.2">
      <c r="B2349" t="e">
        <f>VLOOKUP(A2349,Lagerdata!$A$2:$D$42971,3,FALSE)</f>
        <v>#N/A</v>
      </c>
      <c r="C2349" t="e">
        <f>VLOOKUP(A2349,Lagerdata!$A$2:$D$42971,5,FALSE)</f>
        <v>#N/A</v>
      </c>
      <c r="D2349" t="e">
        <f>VLOOKUP(A2349,Lagerdata!$A$2:$D$42971,4,FALSE)</f>
        <v>#N/A</v>
      </c>
      <c r="E2349" t="s">
        <v>316</v>
      </c>
      <c r="F2349">
        <v>100</v>
      </c>
      <c r="G2349">
        <v>200</v>
      </c>
      <c r="I2349" s="16"/>
      <c r="J2349" s="17"/>
      <c r="K2349" s="17"/>
    </row>
    <row r="2350" spans="2:11" x14ac:dyDescent="0.2">
      <c r="B2350" t="e">
        <f>VLOOKUP(A2350,Lagerdata!$A$2:$D$42971,3,FALSE)</f>
        <v>#N/A</v>
      </c>
      <c r="C2350" t="e">
        <f>VLOOKUP(A2350,Lagerdata!$A$2:$D$42971,5,FALSE)</f>
        <v>#N/A</v>
      </c>
      <c r="D2350" t="e">
        <f>VLOOKUP(A2350,Lagerdata!$A$2:$D$42971,4,FALSE)</f>
        <v>#N/A</v>
      </c>
      <c r="E2350" t="s">
        <v>316</v>
      </c>
      <c r="F2350">
        <v>100</v>
      </c>
      <c r="G2350">
        <v>200</v>
      </c>
      <c r="I2350" s="16"/>
      <c r="J2350" s="17"/>
      <c r="K2350" s="17"/>
    </row>
    <row r="2351" spans="2:11" x14ac:dyDescent="0.2">
      <c r="B2351" t="e">
        <f>VLOOKUP(A2351,Lagerdata!$A$2:$D$42971,3,FALSE)</f>
        <v>#N/A</v>
      </c>
      <c r="C2351" t="e">
        <f>VLOOKUP(A2351,Lagerdata!$A$2:$D$42971,5,FALSE)</f>
        <v>#N/A</v>
      </c>
      <c r="D2351" t="e">
        <f>VLOOKUP(A2351,Lagerdata!$A$2:$D$42971,4,FALSE)</f>
        <v>#N/A</v>
      </c>
      <c r="E2351" t="s">
        <v>316</v>
      </c>
      <c r="F2351">
        <v>100</v>
      </c>
      <c r="G2351">
        <v>200</v>
      </c>
      <c r="I2351" s="16"/>
      <c r="J2351" s="17"/>
      <c r="K2351" s="17"/>
    </row>
    <row r="2352" spans="2:11" x14ac:dyDescent="0.2">
      <c r="B2352" t="e">
        <f>VLOOKUP(A2352,Lagerdata!$A$2:$D$42971,3,FALSE)</f>
        <v>#N/A</v>
      </c>
      <c r="C2352" t="e">
        <f>VLOOKUP(A2352,Lagerdata!$A$2:$D$42971,5,FALSE)</f>
        <v>#N/A</v>
      </c>
      <c r="D2352" t="e">
        <f>VLOOKUP(A2352,Lagerdata!$A$2:$D$42971,4,FALSE)</f>
        <v>#N/A</v>
      </c>
      <c r="E2352" t="s">
        <v>316</v>
      </c>
      <c r="F2352">
        <v>100</v>
      </c>
      <c r="G2352">
        <v>200</v>
      </c>
      <c r="I2352" s="16"/>
      <c r="J2352" s="17"/>
      <c r="K2352" s="17"/>
    </row>
    <row r="2353" spans="2:11" x14ac:dyDescent="0.2">
      <c r="B2353" t="e">
        <f>VLOOKUP(A2353,Lagerdata!$A$2:$D$42971,3,FALSE)</f>
        <v>#N/A</v>
      </c>
      <c r="C2353" t="e">
        <f>VLOOKUP(A2353,Lagerdata!$A$2:$D$42971,5,FALSE)</f>
        <v>#N/A</v>
      </c>
      <c r="D2353" t="e">
        <f>VLOOKUP(A2353,Lagerdata!$A$2:$D$42971,4,FALSE)</f>
        <v>#N/A</v>
      </c>
      <c r="E2353" t="s">
        <v>316</v>
      </c>
      <c r="F2353">
        <v>100</v>
      </c>
      <c r="G2353">
        <v>200</v>
      </c>
      <c r="I2353" s="16"/>
      <c r="J2353" s="17"/>
      <c r="K2353" s="17"/>
    </row>
    <row r="2354" spans="2:11" x14ac:dyDescent="0.2">
      <c r="B2354" t="e">
        <f>VLOOKUP(A2354,Lagerdata!$A$2:$D$42971,3,FALSE)</f>
        <v>#N/A</v>
      </c>
      <c r="C2354" t="e">
        <f>VLOOKUP(A2354,Lagerdata!$A$2:$D$42971,5,FALSE)</f>
        <v>#N/A</v>
      </c>
      <c r="D2354" t="e">
        <f>VLOOKUP(A2354,Lagerdata!$A$2:$D$42971,4,FALSE)</f>
        <v>#N/A</v>
      </c>
      <c r="E2354" t="s">
        <v>316</v>
      </c>
      <c r="F2354">
        <v>100</v>
      </c>
      <c r="G2354">
        <v>200</v>
      </c>
      <c r="I2354" s="16"/>
      <c r="J2354" s="17"/>
      <c r="K2354" s="17"/>
    </row>
    <row r="2355" spans="2:11" x14ac:dyDescent="0.2">
      <c r="B2355" t="e">
        <f>VLOOKUP(A2355,Lagerdata!$A$2:$D$42971,3,FALSE)</f>
        <v>#N/A</v>
      </c>
      <c r="C2355" t="e">
        <f>VLOOKUP(A2355,Lagerdata!$A$2:$D$42971,5,FALSE)</f>
        <v>#N/A</v>
      </c>
      <c r="D2355" t="e">
        <f>VLOOKUP(A2355,Lagerdata!$A$2:$D$42971,4,FALSE)</f>
        <v>#N/A</v>
      </c>
      <c r="E2355" t="s">
        <v>316</v>
      </c>
      <c r="F2355">
        <v>100</v>
      </c>
      <c r="G2355">
        <v>200</v>
      </c>
      <c r="I2355" s="16"/>
      <c r="J2355" s="17"/>
      <c r="K2355" s="17"/>
    </row>
    <row r="2356" spans="2:11" x14ac:dyDescent="0.2">
      <c r="B2356" t="e">
        <f>VLOOKUP(A2356,Lagerdata!$A$2:$D$42971,3,FALSE)</f>
        <v>#N/A</v>
      </c>
      <c r="C2356" t="e">
        <f>VLOOKUP(A2356,Lagerdata!$A$2:$D$42971,5,FALSE)</f>
        <v>#N/A</v>
      </c>
      <c r="D2356" t="e">
        <f>VLOOKUP(A2356,Lagerdata!$A$2:$D$42971,4,FALSE)</f>
        <v>#N/A</v>
      </c>
      <c r="E2356" t="s">
        <v>316</v>
      </c>
      <c r="F2356">
        <v>100</v>
      </c>
      <c r="G2356">
        <v>200</v>
      </c>
      <c r="I2356" s="16"/>
      <c r="J2356" s="17"/>
      <c r="K2356" s="17"/>
    </row>
    <row r="2357" spans="2:11" x14ac:dyDescent="0.2">
      <c r="B2357" t="e">
        <f>VLOOKUP(A2357,Lagerdata!$A$2:$D$42971,3,FALSE)</f>
        <v>#N/A</v>
      </c>
      <c r="C2357" t="e">
        <f>VLOOKUP(A2357,Lagerdata!$A$2:$D$42971,5,FALSE)</f>
        <v>#N/A</v>
      </c>
      <c r="D2357" t="e">
        <f>VLOOKUP(A2357,Lagerdata!$A$2:$D$42971,4,FALSE)</f>
        <v>#N/A</v>
      </c>
      <c r="E2357" t="s">
        <v>316</v>
      </c>
      <c r="F2357">
        <v>100</v>
      </c>
      <c r="G2357">
        <v>200</v>
      </c>
      <c r="I2357" s="16"/>
      <c r="J2357" s="17"/>
      <c r="K2357" s="17"/>
    </row>
    <row r="2358" spans="2:11" x14ac:dyDescent="0.2">
      <c r="B2358" t="e">
        <f>VLOOKUP(A2358,Lagerdata!$A$2:$D$42971,3,FALSE)</f>
        <v>#N/A</v>
      </c>
      <c r="C2358" t="e">
        <f>VLOOKUP(A2358,Lagerdata!$A$2:$D$42971,5,FALSE)</f>
        <v>#N/A</v>
      </c>
      <c r="D2358" t="e">
        <f>VLOOKUP(A2358,Lagerdata!$A$2:$D$42971,4,FALSE)</f>
        <v>#N/A</v>
      </c>
      <c r="E2358" t="s">
        <v>316</v>
      </c>
      <c r="F2358">
        <v>100</v>
      </c>
      <c r="G2358">
        <v>200</v>
      </c>
      <c r="I2358" s="16"/>
      <c r="J2358" s="17"/>
      <c r="K2358" s="17"/>
    </row>
    <row r="2359" spans="2:11" x14ac:dyDescent="0.2">
      <c r="B2359" t="e">
        <f>VLOOKUP(A2359,Lagerdata!$A$2:$D$42971,3,FALSE)</f>
        <v>#N/A</v>
      </c>
      <c r="C2359" t="e">
        <f>VLOOKUP(A2359,Lagerdata!$A$2:$D$42971,5,FALSE)</f>
        <v>#N/A</v>
      </c>
      <c r="D2359" t="e">
        <f>VLOOKUP(A2359,Lagerdata!$A$2:$D$42971,4,FALSE)</f>
        <v>#N/A</v>
      </c>
      <c r="E2359" t="s">
        <v>316</v>
      </c>
      <c r="F2359">
        <v>100</v>
      </c>
      <c r="G2359">
        <v>200</v>
      </c>
      <c r="I2359" s="16"/>
      <c r="J2359" s="17"/>
      <c r="K2359" s="17"/>
    </row>
    <row r="2360" spans="2:11" x14ac:dyDescent="0.2">
      <c r="B2360" t="e">
        <f>VLOOKUP(A2360,Lagerdata!$A$2:$D$42971,3,FALSE)</f>
        <v>#N/A</v>
      </c>
      <c r="C2360" t="e">
        <f>VLOOKUP(A2360,Lagerdata!$A$2:$D$42971,5,FALSE)</f>
        <v>#N/A</v>
      </c>
      <c r="D2360" t="e">
        <f>VLOOKUP(A2360,Lagerdata!$A$2:$D$42971,4,FALSE)</f>
        <v>#N/A</v>
      </c>
      <c r="E2360" t="s">
        <v>316</v>
      </c>
      <c r="F2360">
        <v>100</v>
      </c>
      <c r="G2360">
        <v>200</v>
      </c>
      <c r="I2360" s="16"/>
      <c r="J2360" s="17"/>
      <c r="K2360" s="17"/>
    </row>
    <row r="2361" spans="2:11" x14ac:dyDescent="0.2">
      <c r="B2361" t="e">
        <f>VLOOKUP(A2361,Lagerdata!$A$2:$D$42971,3,FALSE)</f>
        <v>#N/A</v>
      </c>
      <c r="C2361" t="e">
        <f>VLOOKUP(A2361,Lagerdata!$A$2:$D$42971,5,FALSE)</f>
        <v>#N/A</v>
      </c>
      <c r="D2361" t="e">
        <f>VLOOKUP(A2361,Lagerdata!$A$2:$D$42971,4,FALSE)</f>
        <v>#N/A</v>
      </c>
      <c r="E2361" t="s">
        <v>316</v>
      </c>
      <c r="F2361">
        <v>100</v>
      </c>
      <c r="G2361">
        <v>200</v>
      </c>
      <c r="I2361" s="16"/>
      <c r="J2361" s="17"/>
      <c r="K2361" s="17"/>
    </row>
    <row r="2362" spans="2:11" x14ac:dyDescent="0.2">
      <c r="B2362" t="e">
        <f>VLOOKUP(A2362,Lagerdata!$A$2:$D$42971,3,FALSE)</f>
        <v>#N/A</v>
      </c>
      <c r="C2362" t="e">
        <f>VLOOKUP(A2362,Lagerdata!$A$2:$D$42971,5,FALSE)</f>
        <v>#N/A</v>
      </c>
      <c r="D2362" t="e">
        <f>VLOOKUP(A2362,Lagerdata!$A$2:$D$42971,4,FALSE)</f>
        <v>#N/A</v>
      </c>
      <c r="E2362" t="s">
        <v>316</v>
      </c>
      <c r="F2362">
        <v>100</v>
      </c>
      <c r="G2362">
        <v>200</v>
      </c>
      <c r="I2362" s="16"/>
      <c r="J2362" s="17"/>
      <c r="K2362" s="17"/>
    </row>
    <row r="2363" spans="2:11" x14ac:dyDescent="0.2">
      <c r="B2363" t="e">
        <f>VLOOKUP(A2363,Lagerdata!$A$2:$D$42971,3,FALSE)</f>
        <v>#N/A</v>
      </c>
      <c r="C2363" t="e">
        <f>VLOOKUP(A2363,Lagerdata!$A$2:$D$42971,5,FALSE)</f>
        <v>#N/A</v>
      </c>
      <c r="D2363" t="e">
        <f>VLOOKUP(A2363,Lagerdata!$A$2:$D$42971,4,FALSE)</f>
        <v>#N/A</v>
      </c>
      <c r="E2363" t="s">
        <v>316</v>
      </c>
      <c r="F2363">
        <v>100</v>
      </c>
      <c r="G2363">
        <v>200</v>
      </c>
      <c r="I2363" s="16"/>
      <c r="J2363" s="17"/>
      <c r="K2363" s="17"/>
    </row>
    <row r="2364" spans="2:11" x14ac:dyDescent="0.2">
      <c r="B2364" t="e">
        <f>VLOOKUP(A2364,Lagerdata!$A$2:$D$42971,3,FALSE)</f>
        <v>#N/A</v>
      </c>
      <c r="C2364" t="e">
        <f>VLOOKUP(A2364,Lagerdata!$A$2:$D$42971,5,FALSE)</f>
        <v>#N/A</v>
      </c>
      <c r="D2364" t="e">
        <f>VLOOKUP(A2364,Lagerdata!$A$2:$D$42971,4,FALSE)</f>
        <v>#N/A</v>
      </c>
      <c r="E2364" t="s">
        <v>316</v>
      </c>
      <c r="F2364">
        <v>100</v>
      </c>
      <c r="G2364">
        <v>200</v>
      </c>
      <c r="I2364" s="16"/>
      <c r="J2364" s="17"/>
      <c r="K2364" s="17"/>
    </row>
    <row r="2365" spans="2:11" x14ac:dyDescent="0.2">
      <c r="B2365" t="e">
        <f>VLOOKUP(A2365,Lagerdata!$A$2:$D$42971,3,FALSE)</f>
        <v>#N/A</v>
      </c>
      <c r="C2365" t="e">
        <f>VLOOKUP(A2365,Lagerdata!$A$2:$D$42971,5,FALSE)</f>
        <v>#N/A</v>
      </c>
      <c r="D2365" t="e">
        <f>VLOOKUP(A2365,Lagerdata!$A$2:$D$42971,4,FALSE)</f>
        <v>#N/A</v>
      </c>
      <c r="E2365" t="s">
        <v>316</v>
      </c>
      <c r="F2365">
        <v>100</v>
      </c>
      <c r="G2365">
        <v>200</v>
      </c>
      <c r="I2365" s="16"/>
      <c r="J2365" s="17"/>
      <c r="K2365" s="17"/>
    </row>
    <row r="2366" spans="2:11" x14ac:dyDescent="0.2">
      <c r="B2366" t="e">
        <f>VLOOKUP(A2366,Lagerdata!$A$2:$D$42971,3,FALSE)</f>
        <v>#N/A</v>
      </c>
      <c r="C2366" t="e">
        <f>VLOOKUP(A2366,Lagerdata!$A$2:$D$42971,5,FALSE)</f>
        <v>#N/A</v>
      </c>
      <c r="D2366" t="e">
        <f>VLOOKUP(A2366,Lagerdata!$A$2:$D$42971,4,FALSE)</f>
        <v>#N/A</v>
      </c>
      <c r="E2366" t="s">
        <v>316</v>
      </c>
      <c r="F2366">
        <v>100</v>
      </c>
      <c r="G2366">
        <v>200</v>
      </c>
      <c r="I2366" s="16"/>
      <c r="J2366" s="17"/>
      <c r="K2366" s="17"/>
    </row>
    <row r="2367" spans="2:11" x14ac:dyDescent="0.2">
      <c r="B2367" t="e">
        <f>VLOOKUP(A2367,Lagerdata!$A$2:$D$42971,3,FALSE)</f>
        <v>#N/A</v>
      </c>
      <c r="C2367" t="e">
        <f>VLOOKUP(A2367,Lagerdata!$A$2:$D$42971,5,FALSE)</f>
        <v>#N/A</v>
      </c>
      <c r="D2367" t="e">
        <f>VLOOKUP(A2367,Lagerdata!$A$2:$D$42971,4,FALSE)</f>
        <v>#N/A</v>
      </c>
      <c r="E2367" t="s">
        <v>316</v>
      </c>
      <c r="F2367">
        <v>100</v>
      </c>
      <c r="G2367">
        <v>200</v>
      </c>
      <c r="I2367" s="16"/>
      <c r="J2367" s="17"/>
      <c r="K2367" s="17"/>
    </row>
    <row r="2368" spans="2:11" x14ac:dyDescent="0.2">
      <c r="B2368" t="e">
        <f>VLOOKUP(A2368,Lagerdata!$A$2:$D$42971,3,FALSE)</f>
        <v>#N/A</v>
      </c>
      <c r="C2368" t="e">
        <f>VLOOKUP(A2368,Lagerdata!$A$2:$D$42971,5,FALSE)</f>
        <v>#N/A</v>
      </c>
      <c r="D2368" t="e">
        <f>VLOOKUP(A2368,Lagerdata!$A$2:$D$42971,4,FALSE)</f>
        <v>#N/A</v>
      </c>
      <c r="E2368" t="s">
        <v>316</v>
      </c>
      <c r="F2368">
        <v>100</v>
      </c>
      <c r="G2368">
        <v>200</v>
      </c>
      <c r="I2368" s="16"/>
      <c r="J2368" s="17"/>
      <c r="K2368" s="17"/>
    </row>
    <row r="2369" spans="2:11" x14ac:dyDescent="0.2">
      <c r="B2369" t="e">
        <f>VLOOKUP(A2369,Lagerdata!$A$2:$D$42971,3,FALSE)</f>
        <v>#N/A</v>
      </c>
      <c r="C2369" t="e">
        <f>VLOOKUP(A2369,Lagerdata!$A$2:$D$42971,5,FALSE)</f>
        <v>#N/A</v>
      </c>
      <c r="D2369" t="e">
        <f>VLOOKUP(A2369,Lagerdata!$A$2:$D$42971,4,FALSE)</f>
        <v>#N/A</v>
      </c>
      <c r="E2369" t="s">
        <v>316</v>
      </c>
      <c r="F2369">
        <v>100</v>
      </c>
      <c r="G2369">
        <v>200</v>
      </c>
      <c r="I2369" s="16"/>
      <c r="J2369" s="17"/>
      <c r="K2369" s="17"/>
    </row>
    <row r="2370" spans="2:11" x14ac:dyDescent="0.2">
      <c r="B2370" t="e">
        <f>VLOOKUP(A2370,Lagerdata!$A$2:$D$42971,3,FALSE)</f>
        <v>#N/A</v>
      </c>
      <c r="C2370" t="e">
        <f>VLOOKUP(A2370,Lagerdata!$A$2:$D$42971,5,FALSE)</f>
        <v>#N/A</v>
      </c>
      <c r="D2370" t="e">
        <f>VLOOKUP(A2370,Lagerdata!$A$2:$D$42971,4,FALSE)</f>
        <v>#N/A</v>
      </c>
      <c r="E2370" t="s">
        <v>316</v>
      </c>
      <c r="F2370">
        <v>100</v>
      </c>
      <c r="G2370">
        <v>200</v>
      </c>
      <c r="I2370" s="16"/>
      <c r="J2370" s="17"/>
      <c r="K2370" s="17"/>
    </row>
    <row r="2371" spans="2:11" x14ac:dyDescent="0.2">
      <c r="B2371" t="e">
        <f>VLOOKUP(A2371,Lagerdata!$A$2:$D$42971,3,FALSE)</f>
        <v>#N/A</v>
      </c>
      <c r="C2371" t="e">
        <f>VLOOKUP(A2371,Lagerdata!$A$2:$D$42971,5,FALSE)</f>
        <v>#N/A</v>
      </c>
      <c r="D2371" t="e">
        <f>VLOOKUP(A2371,Lagerdata!$A$2:$D$42971,4,FALSE)</f>
        <v>#N/A</v>
      </c>
      <c r="E2371" t="s">
        <v>316</v>
      </c>
      <c r="F2371">
        <v>100</v>
      </c>
      <c r="G2371">
        <v>200</v>
      </c>
      <c r="I2371" s="16"/>
      <c r="J2371" s="17"/>
      <c r="K2371" s="17"/>
    </row>
    <row r="2372" spans="2:11" x14ac:dyDescent="0.2">
      <c r="B2372" t="e">
        <f>VLOOKUP(A2372,Lagerdata!$A$2:$D$42971,3,FALSE)</f>
        <v>#N/A</v>
      </c>
      <c r="C2372" t="e">
        <f>VLOOKUP(A2372,Lagerdata!$A$2:$D$42971,5,FALSE)</f>
        <v>#N/A</v>
      </c>
      <c r="D2372" t="e">
        <f>VLOOKUP(A2372,Lagerdata!$A$2:$D$42971,4,FALSE)</f>
        <v>#N/A</v>
      </c>
      <c r="E2372" t="s">
        <v>316</v>
      </c>
      <c r="F2372">
        <v>100</v>
      </c>
      <c r="G2372">
        <v>200</v>
      </c>
      <c r="I2372" s="16"/>
      <c r="J2372" s="17"/>
      <c r="K2372" s="17"/>
    </row>
    <row r="2373" spans="2:11" x14ac:dyDescent="0.2">
      <c r="B2373" t="e">
        <f>VLOOKUP(A2373,Lagerdata!$A$2:$D$42971,3,FALSE)</f>
        <v>#N/A</v>
      </c>
      <c r="C2373" t="e">
        <f>VLOOKUP(A2373,Lagerdata!$A$2:$D$42971,5,FALSE)</f>
        <v>#N/A</v>
      </c>
      <c r="D2373" t="e">
        <f>VLOOKUP(A2373,Lagerdata!$A$2:$D$42971,4,FALSE)</f>
        <v>#N/A</v>
      </c>
      <c r="E2373" t="s">
        <v>316</v>
      </c>
      <c r="F2373">
        <v>100</v>
      </c>
      <c r="G2373">
        <v>200</v>
      </c>
      <c r="I2373" s="16"/>
      <c r="J2373" s="17"/>
      <c r="K2373" s="17"/>
    </row>
    <row r="2374" spans="2:11" x14ac:dyDescent="0.2">
      <c r="B2374" t="e">
        <f>VLOOKUP(A2374,Lagerdata!$A$2:$D$42971,3,FALSE)</f>
        <v>#N/A</v>
      </c>
      <c r="C2374" t="e">
        <f>VLOOKUP(A2374,Lagerdata!$A$2:$D$42971,5,FALSE)</f>
        <v>#N/A</v>
      </c>
      <c r="D2374" t="e">
        <f>VLOOKUP(A2374,Lagerdata!$A$2:$D$42971,4,FALSE)</f>
        <v>#N/A</v>
      </c>
      <c r="E2374" t="s">
        <v>316</v>
      </c>
      <c r="F2374">
        <v>100</v>
      </c>
      <c r="G2374">
        <v>200</v>
      </c>
      <c r="I2374" s="16"/>
      <c r="J2374" s="17"/>
      <c r="K2374" s="17"/>
    </row>
    <row r="2375" spans="2:11" x14ac:dyDescent="0.2">
      <c r="B2375" t="e">
        <f>VLOOKUP(A2375,Lagerdata!$A$2:$D$42971,3,FALSE)</f>
        <v>#N/A</v>
      </c>
      <c r="C2375" t="e">
        <f>VLOOKUP(A2375,Lagerdata!$A$2:$D$42971,5,FALSE)</f>
        <v>#N/A</v>
      </c>
      <c r="D2375" t="e">
        <f>VLOOKUP(A2375,Lagerdata!$A$2:$D$42971,4,FALSE)</f>
        <v>#N/A</v>
      </c>
      <c r="E2375" t="s">
        <v>316</v>
      </c>
      <c r="F2375">
        <v>100</v>
      </c>
      <c r="G2375">
        <v>200</v>
      </c>
      <c r="I2375" s="16"/>
      <c r="J2375" s="17"/>
      <c r="K2375" s="17"/>
    </row>
    <row r="2376" spans="2:11" x14ac:dyDescent="0.2">
      <c r="B2376" t="e">
        <f>VLOOKUP(A2376,Lagerdata!$A$2:$D$42971,3,FALSE)</f>
        <v>#N/A</v>
      </c>
      <c r="C2376" t="e">
        <f>VLOOKUP(A2376,Lagerdata!$A$2:$D$42971,5,FALSE)</f>
        <v>#N/A</v>
      </c>
      <c r="D2376" t="e">
        <f>VLOOKUP(A2376,Lagerdata!$A$2:$D$42971,4,FALSE)</f>
        <v>#N/A</v>
      </c>
      <c r="E2376" t="s">
        <v>316</v>
      </c>
      <c r="F2376">
        <v>100</v>
      </c>
      <c r="G2376">
        <v>200</v>
      </c>
      <c r="I2376" s="16"/>
      <c r="J2376" s="17"/>
      <c r="K2376" s="17"/>
    </row>
    <row r="2377" spans="2:11" x14ac:dyDescent="0.2">
      <c r="B2377" t="e">
        <f>VLOOKUP(A2377,Lagerdata!$A$2:$D$42971,3,FALSE)</f>
        <v>#N/A</v>
      </c>
      <c r="C2377" t="e">
        <f>VLOOKUP(A2377,Lagerdata!$A$2:$D$42971,5,FALSE)</f>
        <v>#N/A</v>
      </c>
      <c r="D2377" t="e">
        <f>VLOOKUP(A2377,Lagerdata!$A$2:$D$42971,4,FALSE)</f>
        <v>#N/A</v>
      </c>
      <c r="E2377" t="s">
        <v>316</v>
      </c>
      <c r="F2377">
        <v>100</v>
      </c>
      <c r="G2377">
        <v>200</v>
      </c>
      <c r="I2377" s="16"/>
      <c r="J2377" s="17"/>
      <c r="K2377" s="17"/>
    </row>
    <row r="2378" spans="2:11" x14ac:dyDescent="0.2">
      <c r="B2378" t="e">
        <f>VLOOKUP(A2378,Lagerdata!$A$2:$D$42971,3,FALSE)</f>
        <v>#N/A</v>
      </c>
      <c r="C2378" t="e">
        <f>VLOOKUP(A2378,Lagerdata!$A$2:$D$42971,5,FALSE)</f>
        <v>#N/A</v>
      </c>
      <c r="D2378" t="e">
        <f>VLOOKUP(A2378,Lagerdata!$A$2:$D$42971,4,FALSE)</f>
        <v>#N/A</v>
      </c>
      <c r="E2378" t="s">
        <v>316</v>
      </c>
      <c r="F2378">
        <v>100</v>
      </c>
      <c r="G2378">
        <v>200</v>
      </c>
      <c r="I2378" s="16"/>
      <c r="J2378" s="17"/>
      <c r="K2378" s="17"/>
    </row>
    <row r="2379" spans="2:11" x14ac:dyDescent="0.2">
      <c r="B2379" t="e">
        <f>VLOOKUP(A2379,Lagerdata!$A$2:$D$42971,3,FALSE)</f>
        <v>#N/A</v>
      </c>
      <c r="C2379" t="e">
        <f>VLOOKUP(A2379,Lagerdata!$A$2:$D$42971,5,FALSE)</f>
        <v>#N/A</v>
      </c>
      <c r="D2379" t="e">
        <f>VLOOKUP(A2379,Lagerdata!$A$2:$D$42971,4,FALSE)</f>
        <v>#N/A</v>
      </c>
      <c r="E2379" t="s">
        <v>316</v>
      </c>
      <c r="F2379">
        <v>100</v>
      </c>
      <c r="G2379">
        <v>200</v>
      </c>
      <c r="I2379" s="16"/>
      <c r="J2379" s="17"/>
      <c r="K2379" s="17"/>
    </row>
    <row r="2380" spans="2:11" x14ac:dyDescent="0.2">
      <c r="B2380" t="e">
        <f>VLOOKUP(A2380,Lagerdata!$A$2:$D$42971,3,FALSE)</f>
        <v>#N/A</v>
      </c>
      <c r="C2380" t="e">
        <f>VLOOKUP(A2380,Lagerdata!$A$2:$D$42971,5,FALSE)</f>
        <v>#N/A</v>
      </c>
      <c r="D2380" t="e">
        <f>VLOOKUP(A2380,Lagerdata!$A$2:$D$42971,4,FALSE)</f>
        <v>#N/A</v>
      </c>
      <c r="E2380" t="s">
        <v>316</v>
      </c>
      <c r="F2380">
        <v>100</v>
      </c>
      <c r="G2380">
        <v>200</v>
      </c>
      <c r="I2380" s="16"/>
      <c r="J2380" s="17"/>
      <c r="K2380" s="17"/>
    </row>
    <row r="2381" spans="2:11" x14ac:dyDescent="0.2">
      <c r="B2381" t="e">
        <f>VLOOKUP(A2381,Lagerdata!$A$2:$D$42971,3,FALSE)</f>
        <v>#N/A</v>
      </c>
      <c r="C2381" t="e">
        <f>VLOOKUP(A2381,Lagerdata!$A$2:$D$42971,5,FALSE)</f>
        <v>#N/A</v>
      </c>
      <c r="D2381" t="e">
        <f>VLOOKUP(A2381,Lagerdata!$A$2:$D$42971,4,FALSE)</f>
        <v>#N/A</v>
      </c>
      <c r="E2381" t="s">
        <v>316</v>
      </c>
      <c r="F2381">
        <v>100</v>
      </c>
      <c r="G2381">
        <v>200</v>
      </c>
      <c r="I2381" s="16"/>
      <c r="J2381" s="17"/>
      <c r="K2381" s="17"/>
    </row>
    <row r="2382" spans="2:11" x14ac:dyDescent="0.2">
      <c r="B2382" t="e">
        <f>VLOOKUP(A2382,Lagerdata!$A$2:$D$42971,3,FALSE)</f>
        <v>#N/A</v>
      </c>
      <c r="C2382" t="e">
        <f>VLOOKUP(A2382,Lagerdata!$A$2:$D$42971,5,FALSE)</f>
        <v>#N/A</v>
      </c>
      <c r="D2382" t="e">
        <f>VLOOKUP(A2382,Lagerdata!$A$2:$D$42971,4,FALSE)</f>
        <v>#N/A</v>
      </c>
      <c r="E2382" t="s">
        <v>316</v>
      </c>
      <c r="F2382">
        <v>100</v>
      </c>
      <c r="G2382">
        <v>200</v>
      </c>
      <c r="I2382" s="16"/>
      <c r="J2382" s="17"/>
      <c r="K2382" s="17"/>
    </row>
    <row r="2383" spans="2:11" x14ac:dyDescent="0.2">
      <c r="B2383" t="e">
        <f>VLOOKUP(A2383,Lagerdata!$A$2:$D$42971,3,FALSE)</f>
        <v>#N/A</v>
      </c>
      <c r="C2383" t="e">
        <f>VLOOKUP(A2383,Lagerdata!$A$2:$D$42971,5,FALSE)</f>
        <v>#N/A</v>
      </c>
      <c r="D2383" t="e">
        <f>VLOOKUP(A2383,Lagerdata!$A$2:$D$42971,4,FALSE)</f>
        <v>#N/A</v>
      </c>
      <c r="E2383" t="s">
        <v>316</v>
      </c>
      <c r="F2383">
        <v>100</v>
      </c>
      <c r="G2383">
        <v>200</v>
      </c>
      <c r="I2383" s="16"/>
      <c r="J2383" s="17"/>
      <c r="K2383" s="17"/>
    </row>
    <row r="2384" spans="2:11" x14ac:dyDescent="0.2">
      <c r="B2384" t="e">
        <f>VLOOKUP(A2384,Lagerdata!$A$2:$D$42971,3,FALSE)</f>
        <v>#N/A</v>
      </c>
      <c r="C2384" t="e">
        <f>VLOOKUP(A2384,Lagerdata!$A$2:$D$42971,5,FALSE)</f>
        <v>#N/A</v>
      </c>
      <c r="D2384" t="e">
        <f>VLOOKUP(A2384,Lagerdata!$A$2:$D$42971,4,FALSE)</f>
        <v>#N/A</v>
      </c>
      <c r="E2384" t="s">
        <v>316</v>
      </c>
      <c r="F2384">
        <v>100</v>
      </c>
      <c r="G2384">
        <v>200</v>
      </c>
      <c r="I2384" s="16"/>
      <c r="J2384" s="17"/>
      <c r="K2384" s="17"/>
    </row>
    <row r="2385" spans="2:11" x14ac:dyDescent="0.2">
      <c r="B2385" t="e">
        <f>VLOOKUP(A2385,Lagerdata!$A$2:$D$42971,3,FALSE)</f>
        <v>#N/A</v>
      </c>
      <c r="C2385" t="e">
        <f>VLOOKUP(A2385,Lagerdata!$A$2:$D$42971,5,FALSE)</f>
        <v>#N/A</v>
      </c>
      <c r="D2385" t="e">
        <f>VLOOKUP(A2385,Lagerdata!$A$2:$D$42971,4,FALSE)</f>
        <v>#N/A</v>
      </c>
      <c r="E2385" t="s">
        <v>316</v>
      </c>
      <c r="F2385">
        <v>100</v>
      </c>
      <c r="G2385">
        <v>200</v>
      </c>
      <c r="I2385" s="16"/>
      <c r="J2385" s="17"/>
      <c r="K2385" s="17"/>
    </row>
    <row r="2386" spans="2:11" x14ac:dyDescent="0.2">
      <c r="B2386" t="e">
        <f>VLOOKUP(A2386,Lagerdata!$A$2:$D$42971,3,FALSE)</f>
        <v>#N/A</v>
      </c>
      <c r="C2386" t="e">
        <f>VLOOKUP(A2386,Lagerdata!$A$2:$D$42971,5,FALSE)</f>
        <v>#N/A</v>
      </c>
      <c r="D2386" t="e">
        <f>VLOOKUP(A2386,Lagerdata!$A$2:$D$42971,4,FALSE)</f>
        <v>#N/A</v>
      </c>
      <c r="E2386" t="s">
        <v>316</v>
      </c>
      <c r="F2386">
        <v>100</v>
      </c>
      <c r="G2386">
        <v>200</v>
      </c>
      <c r="I2386" s="16"/>
      <c r="J2386" s="17"/>
      <c r="K2386" s="17"/>
    </row>
    <row r="2387" spans="2:11" x14ac:dyDescent="0.2">
      <c r="B2387" t="e">
        <f>VLOOKUP(A2387,Lagerdata!$A$2:$D$42971,3,FALSE)</f>
        <v>#N/A</v>
      </c>
      <c r="C2387" t="e">
        <f>VLOOKUP(A2387,Lagerdata!$A$2:$D$42971,5,FALSE)</f>
        <v>#N/A</v>
      </c>
      <c r="D2387" t="e">
        <f>VLOOKUP(A2387,Lagerdata!$A$2:$D$42971,4,FALSE)</f>
        <v>#N/A</v>
      </c>
      <c r="E2387" t="s">
        <v>316</v>
      </c>
      <c r="F2387">
        <v>100</v>
      </c>
      <c r="G2387">
        <v>200</v>
      </c>
      <c r="I2387" s="16"/>
      <c r="J2387" s="17"/>
      <c r="K2387" s="17"/>
    </row>
    <row r="2388" spans="2:11" x14ac:dyDescent="0.2">
      <c r="B2388" t="e">
        <f>VLOOKUP(A2388,Lagerdata!$A$2:$D$42971,3,FALSE)</f>
        <v>#N/A</v>
      </c>
      <c r="C2388" t="e">
        <f>VLOOKUP(A2388,Lagerdata!$A$2:$D$42971,5,FALSE)</f>
        <v>#N/A</v>
      </c>
      <c r="D2388" t="e">
        <f>VLOOKUP(A2388,Lagerdata!$A$2:$D$42971,4,FALSE)</f>
        <v>#N/A</v>
      </c>
      <c r="E2388" t="s">
        <v>316</v>
      </c>
      <c r="F2388">
        <v>100</v>
      </c>
      <c r="G2388">
        <v>200</v>
      </c>
      <c r="I2388" s="16"/>
      <c r="J2388" s="17"/>
      <c r="K2388" s="17"/>
    </row>
    <row r="2389" spans="2:11" x14ac:dyDescent="0.2">
      <c r="B2389" t="e">
        <f>VLOOKUP(A2389,Lagerdata!$A$2:$D$42971,3,FALSE)</f>
        <v>#N/A</v>
      </c>
      <c r="C2389" t="e">
        <f>VLOOKUP(A2389,Lagerdata!$A$2:$D$42971,5,FALSE)</f>
        <v>#N/A</v>
      </c>
      <c r="D2389" t="e">
        <f>VLOOKUP(A2389,Lagerdata!$A$2:$D$42971,4,FALSE)</f>
        <v>#N/A</v>
      </c>
      <c r="E2389" t="s">
        <v>316</v>
      </c>
      <c r="F2389">
        <v>100</v>
      </c>
      <c r="G2389">
        <v>200</v>
      </c>
      <c r="I2389" s="16"/>
      <c r="J2389" s="17"/>
      <c r="K2389" s="17"/>
    </row>
    <row r="2390" spans="2:11" x14ac:dyDescent="0.2">
      <c r="B2390" t="e">
        <f>VLOOKUP(A2390,Lagerdata!$A$2:$D$42971,3,FALSE)</f>
        <v>#N/A</v>
      </c>
      <c r="C2390" t="e">
        <f>VLOOKUP(A2390,Lagerdata!$A$2:$D$42971,5,FALSE)</f>
        <v>#N/A</v>
      </c>
      <c r="D2390" t="e">
        <f>VLOOKUP(A2390,Lagerdata!$A$2:$D$42971,4,FALSE)</f>
        <v>#N/A</v>
      </c>
      <c r="E2390" t="s">
        <v>316</v>
      </c>
      <c r="F2390">
        <v>100</v>
      </c>
      <c r="G2390">
        <v>200</v>
      </c>
      <c r="I2390" s="16"/>
      <c r="J2390" s="17"/>
      <c r="K2390" s="17"/>
    </row>
    <row r="2391" spans="2:11" x14ac:dyDescent="0.2">
      <c r="B2391" t="e">
        <f>VLOOKUP(A2391,Lagerdata!$A$2:$D$42971,3,FALSE)</f>
        <v>#N/A</v>
      </c>
      <c r="C2391" t="e">
        <f>VLOOKUP(A2391,Lagerdata!$A$2:$D$42971,5,FALSE)</f>
        <v>#N/A</v>
      </c>
      <c r="D2391" t="e">
        <f>VLOOKUP(A2391,Lagerdata!$A$2:$D$42971,4,FALSE)</f>
        <v>#N/A</v>
      </c>
      <c r="E2391" t="s">
        <v>316</v>
      </c>
      <c r="F2391">
        <v>100</v>
      </c>
      <c r="G2391">
        <v>200</v>
      </c>
      <c r="I2391" s="16"/>
      <c r="J2391" s="17"/>
      <c r="K2391" s="17"/>
    </row>
    <row r="2392" spans="2:11" x14ac:dyDescent="0.2">
      <c r="B2392" t="e">
        <f>VLOOKUP(A2392,Lagerdata!$A$2:$D$42971,3,FALSE)</f>
        <v>#N/A</v>
      </c>
      <c r="C2392" t="e">
        <f>VLOOKUP(A2392,Lagerdata!$A$2:$D$42971,5,FALSE)</f>
        <v>#N/A</v>
      </c>
      <c r="D2392" t="e">
        <f>VLOOKUP(A2392,Lagerdata!$A$2:$D$42971,4,FALSE)</f>
        <v>#N/A</v>
      </c>
      <c r="E2392" t="s">
        <v>316</v>
      </c>
      <c r="F2392">
        <v>100</v>
      </c>
      <c r="G2392">
        <v>200</v>
      </c>
      <c r="I2392" s="16"/>
      <c r="J2392" s="17"/>
      <c r="K2392" s="17"/>
    </row>
    <row r="2393" spans="2:11" x14ac:dyDescent="0.2">
      <c r="B2393" t="e">
        <f>VLOOKUP(A2393,Lagerdata!$A$2:$D$42971,3,FALSE)</f>
        <v>#N/A</v>
      </c>
      <c r="C2393" t="e">
        <f>VLOOKUP(A2393,Lagerdata!$A$2:$D$42971,5,FALSE)</f>
        <v>#N/A</v>
      </c>
      <c r="D2393" t="e">
        <f>VLOOKUP(A2393,Lagerdata!$A$2:$D$42971,4,FALSE)</f>
        <v>#N/A</v>
      </c>
      <c r="E2393" t="s">
        <v>316</v>
      </c>
      <c r="F2393">
        <v>100</v>
      </c>
      <c r="G2393">
        <v>200</v>
      </c>
      <c r="I2393" s="16"/>
      <c r="J2393" s="17"/>
      <c r="K2393" s="17"/>
    </row>
    <row r="2394" spans="2:11" x14ac:dyDescent="0.2">
      <c r="B2394" t="e">
        <f>VLOOKUP(A2394,Lagerdata!$A$2:$D$42971,3,FALSE)</f>
        <v>#N/A</v>
      </c>
      <c r="C2394" t="e">
        <f>VLOOKUP(A2394,Lagerdata!$A$2:$D$42971,5,FALSE)</f>
        <v>#N/A</v>
      </c>
      <c r="D2394" t="e">
        <f>VLOOKUP(A2394,Lagerdata!$A$2:$D$42971,4,FALSE)</f>
        <v>#N/A</v>
      </c>
      <c r="E2394" t="s">
        <v>316</v>
      </c>
      <c r="F2394">
        <v>100</v>
      </c>
      <c r="G2394">
        <v>200</v>
      </c>
      <c r="I2394" s="16"/>
      <c r="J2394" s="17"/>
      <c r="K2394" s="17"/>
    </row>
    <row r="2395" spans="2:11" x14ac:dyDescent="0.2">
      <c r="B2395" t="e">
        <f>VLOOKUP(A2395,Lagerdata!$A$2:$D$42971,3,FALSE)</f>
        <v>#N/A</v>
      </c>
      <c r="C2395" t="e">
        <f>VLOOKUP(A2395,Lagerdata!$A$2:$D$42971,5,FALSE)</f>
        <v>#N/A</v>
      </c>
      <c r="D2395" t="e">
        <f>VLOOKUP(A2395,Lagerdata!$A$2:$D$42971,4,FALSE)</f>
        <v>#N/A</v>
      </c>
      <c r="E2395" t="s">
        <v>316</v>
      </c>
      <c r="F2395">
        <v>100</v>
      </c>
      <c r="G2395">
        <v>200</v>
      </c>
      <c r="I2395" s="16"/>
      <c r="J2395" s="17"/>
      <c r="K2395" s="17"/>
    </row>
    <row r="2396" spans="2:11" x14ac:dyDescent="0.2">
      <c r="B2396" t="e">
        <f>VLOOKUP(A2396,Lagerdata!$A$2:$D$42971,3,FALSE)</f>
        <v>#N/A</v>
      </c>
      <c r="C2396" t="e">
        <f>VLOOKUP(A2396,Lagerdata!$A$2:$D$42971,5,FALSE)</f>
        <v>#N/A</v>
      </c>
      <c r="D2396" t="e">
        <f>VLOOKUP(A2396,Lagerdata!$A$2:$D$42971,4,FALSE)</f>
        <v>#N/A</v>
      </c>
      <c r="E2396" t="s">
        <v>316</v>
      </c>
      <c r="F2396">
        <v>100</v>
      </c>
      <c r="G2396">
        <v>200</v>
      </c>
      <c r="I2396" s="16"/>
      <c r="J2396" s="17"/>
      <c r="K2396" s="17"/>
    </row>
    <row r="2397" spans="2:11" x14ac:dyDescent="0.2">
      <c r="B2397" t="e">
        <f>VLOOKUP(A2397,Lagerdata!$A$2:$D$42971,3,FALSE)</f>
        <v>#N/A</v>
      </c>
      <c r="C2397" t="e">
        <f>VLOOKUP(A2397,Lagerdata!$A$2:$D$42971,5,FALSE)</f>
        <v>#N/A</v>
      </c>
      <c r="D2397" t="e">
        <f>VLOOKUP(A2397,Lagerdata!$A$2:$D$42971,4,FALSE)</f>
        <v>#N/A</v>
      </c>
      <c r="E2397" t="s">
        <v>316</v>
      </c>
      <c r="F2397">
        <v>100</v>
      </c>
      <c r="G2397">
        <v>200</v>
      </c>
      <c r="I2397" s="16"/>
      <c r="J2397" s="17"/>
      <c r="K2397" s="17"/>
    </row>
    <row r="2398" spans="2:11" x14ac:dyDescent="0.2">
      <c r="B2398" t="e">
        <f>VLOOKUP(A2398,Lagerdata!$A$2:$D$42971,3,FALSE)</f>
        <v>#N/A</v>
      </c>
      <c r="C2398" t="e">
        <f>VLOOKUP(A2398,Lagerdata!$A$2:$D$42971,5,FALSE)</f>
        <v>#N/A</v>
      </c>
      <c r="D2398" t="e">
        <f>VLOOKUP(A2398,Lagerdata!$A$2:$D$42971,4,FALSE)</f>
        <v>#N/A</v>
      </c>
      <c r="E2398" t="s">
        <v>316</v>
      </c>
      <c r="F2398">
        <v>100</v>
      </c>
      <c r="G2398">
        <v>200</v>
      </c>
      <c r="I2398" s="16"/>
      <c r="J2398" s="17"/>
      <c r="K2398" s="17"/>
    </row>
    <row r="2399" spans="2:11" x14ac:dyDescent="0.2">
      <c r="B2399" t="e">
        <f>VLOOKUP(A2399,Lagerdata!$A$2:$D$42971,3,FALSE)</f>
        <v>#N/A</v>
      </c>
      <c r="C2399" t="e">
        <f>VLOOKUP(A2399,Lagerdata!$A$2:$D$42971,5,FALSE)</f>
        <v>#N/A</v>
      </c>
      <c r="D2399" t="e">
        <f>VLOOKUP(A2399,Lagerdata!$A$2:$D$42971,4,FALSE)</f>
        <v>#N/A</v>
      </c>
      <c r="E2399" t="s">
        <v>316</v>
      </c>
      <c r="F2399">
        <v>100</v>
      </c>
      <c r="G2399">
        <v>200</v>
      </c>
      <c r="I2399" s="16"/>
      <c r="J2399" s="17"/>
      <c r="K2399" s="17"/>
    </row>
    <row r="2400" spans="2:11" x14ac:dyDescent="0.2">
      <c r="B2400" t="e">
        <f>VLOOKUP(A2400,Lagerdata!$A$2:$D$42971,3,FALSE)</f>
        <v>#N/A</v>
      </c>
      <c r="C2400" t="e">
        <f>VLOOKUP(A2400,Lagerdata!$A$2:$D$42971,5,FALSE)</f>
        <v>#N/A</v>
      </c>
      <c r="D2400" t="e">
        <f>VLOOKUP(A2400,Lagerdata!$A$2:$D$42971,4,FALSE)</f>
        <v>#N/A</v>
      </c>
      <c r="E2400" t="s">
        <v>316</v>
      </c>
      <c r="F2400">
        <v>100</v>
      </c>
      <c r="G2400">
        <v>200</v>
      </c>
      <c r="I2400" s="16"/>
      <c r="J2400" s="17"/>
      <c r="K2400" s="17"/>
    </row>
    <row r="2401" spans="2:11" x14ac:dyDescent="0.2">
      <c r="B2401" t="e">
        <f>VLOOKUP(A2401,Lagerdata!$A$2:$D$42971,3,FALSE)</f>
        <v>#N/A</v>
      </c>
      <c r="C2401" t="e">
        <f>VLOOKUP(A2401,Lagerdata!$A$2:$D$42971,5,FALSE)</f>
        <v>#N/A</v>
      </c>
      <c r="D2401" t="e">
        <f>VLOOKUP(A2401,Lagerdata!$A$2:$D$42971,4,FALSE)</f>
        <v>#N/A</v>
      </c>
      <c r="E2401" t="s">
        <v>316</v>
      </c>
      <c r="F2401">
        <v>100</v>
      </c>
      <c r="G2401">
        <v>200</v>
      </c>
      <c r="I2401" s="16"/>
      <c r="J2401" s="17"/>
      <c r="K2401" s="17"/>
    </row>
    <row r="2402" spans="2:11" x14ac:dyDescent="0.2">
      <c r="B2402" t="e">
        <f>VLOOKUP(A2402,Lagerdata!$A$2:$D$42971,3,FALSE)</f>
        <v>#N/A</v>
      </c>
      <c r="C2402" t="e">
        <f>VLOOKUP(A2402,Lagerdata!$A$2:$D$42971,5,FALSE)</f>
        <v>#N/A</v>
      </c>
      <c r="D2402" t="e">
        <f>VLOOKUP(A2402,Lagerdata!$A$2:$D$42971,4,FALSE)</f>
        <v>#N/A</v>
      </c>
      <c r="E2402" t="s">
        <v>316</v>
      </c>
      <c r="F2402">
        <v>100</v>
      </c>
      <c r="G2402">
        <v>200</v>
      </c>
      <c r="I2402" s="16"/>
      <c r="J2402" s="17"/>
      <c r="K2402" s="17"/>
    </row>
    <row r="2403" spans="2:11" x14ac:dyDescent="0.2">
      <c r="B2403" t="e">
        <f>VLOOKUP(A2403,Lagerdata!$A$2:$D$42971,3,FALSE)</f>
        <v>#N/A</v>
      </c>
      <c r="C2403" t="e">
        <f>VLOOKUP(A2403,Lagerdata!$A$2:$D$42971,5,FALSE)</f>
        <v>#N/A</v>
      </c>
      <c r="D2403" t="e">
        <f>VLOOKUP(A2403,Lagerdata!$A$2:$D$42971,4,FALSE)</f>
        <v>#N/A</v>
      </c>
      <c r="E2403" t="s">
        <v>316</v>
      </c>
      <c r="F2403">
        <v>100</v>
      </c>
      <c r="G2403">
        <v>200</v>
      </c>
      <c r="I2403" s="16"/>
      <c r="J2403" s="17"/>
      <c r="K2403" s="17"/>
    </row>
    <row r="2404" spans="2:11" x14ac:dyDescent="0.2">
      <c r="B2404" t="e">
        <f>VLOOKUP(A2404,Lagerdata!$A$2:$D$42971,3,FALSE)</f>
        <v>#N/A</v>
      </c>
      <c r="C2404" t="e">
        <f>VLOOKUP(A2404,Lagerdata!$A$2:$D$42971,5,FALSE)</f>
        <v>#N/A</v>
      </c>
      <c r="D2404" t="e">
        <f>VLOOKUP(A2404,Lagerdata!$A$2:$D$42971,4,FALSE)</f>
        <v>#N/A</v>
      </c>
      <c r="E2404" t="s">
        <v>316</v>
      </c>
      <c r="F2404">
        <v>100</v>
      </c>
      <c r="G2404">
        <v>200</v>
      </c>
      <c r="I2404" s="16"/>
      <c r="J2404" s="17"/>
      <c r="K2404" s="17"/>
    </row>
    <row r="2405" spans="2:11" x14ac:dyDescent="0.2">
      <c r="B2405" t="e">
        <f>VLOOKUP(A2405,Lagerdata!$A$2:$D$42971,3,FALSE)</f>
        <v>#N/A</v>
      </c>
      <c r="C2405" t="e">
        <f>VLOOKUP(A2405,Lagerdata!$A$2:$D$42971,5,FALSE)</f>
        <v>#N/A</v>
      </c>
      <c r="D2405" t="e">
        <f>VLOOKUP(A2405,Lagerdata!$A$2:$D$42971,4,FALSE)</f>
        <v>#N/A</v>
      </c>
      <c r="E2405" t="s">
        <v>316</v>
      </c>
      <c r="F2405">
        <v>100</v>
      </c>
      <c r="G2405">
        <v>200</v>
      </c>
      <c r="I2405" s="16"/>
      <c r="J2405" s="17"/>
      <c r="K2405" s="17"/>
    </row>
    <row r="2406" spans="2:11" x14ac:dyDescent="0.2">
      <c r="B2406" t="e">
        <f>VLOOKUP(A2406,Lagerdata!$A$2:$D$42971,3,FALSE)</f>
        <v>#N/A</v>
      </c>
      <c r="C2406" t="e">
        <f>VLOOKUP(A2406,Lagerdata!$A$2:$D$42971,5,FALSE)</f>
        <v>#N/A</v>
      </c>
      <c r="D2406" t="e">
        <f>VLOOKUP(A2406,Lagerdata!$A$2:$D$42971,4,FALSE)</f>
        <v>#N/A</v>
      </c>
      <c r="E2406" t="s">
        <v>316</v>
      </c>
      <c r="F2406">
        <v>100</v>
      </c>
      <c r="G2406">
        <v>200</v>
      </c>
      <c r="I2406" s="16"/>
      <c r="J2406" s="17"/>
      <c r="K2406" s="17"/>
    </row>
    <row r="2407" spans="2:11" x14ac:dyDescent="0.2">
      <c r="B2407" t="e">
        <f>VLOOKUP(A2407,Lagerdata!$A$2:$D$42971,3,FALSE)</f>
        <v>#N/A</v>
      </c>
      <c r="C2407" t="e">
        <f>VLOOKUP(A2407,Lagerdata!$A$2:$D$42971,5,FALSE)</f>
        <v>#N/A</v>
      </c>
      <c r="D2407" t="e">
        <f>VLOOKUP(A2407,Lagerdata!$A$2:$D$42971,4,FALSE)</f>
        <v>#N/A</v>
      </c>
      <c r="E2407" t="s">
        <v>316</v>
      </c>
      <c r="F2407">
        <v>100</v>
      </c>
      <c r="G2407">
        <v>200</v>
      </c>
      <c r="I2407" s="16"/>
      <c r="J2407" s="17"/>
      <c r="K2407" s="17"/>
    </row>
    <row r="2408" spans="2:11" x14ac:dyDescent="0.2">
      <c r="B2408" t="e">
        <f>VLOOKUP(A2408,Lagerdata!$A$2:$D$42971,3,FALSE)</f>
        <v>#N/A</v>
      </c>
      <c r="C2408" t="e">
        <f>VLOOKUP(A2408,Lagerdata!$A$2:$D$42971,5,FALSE)</f>
        <v>#N/A</v>
      </c>
      <c r="D2408" t="e">
        <f>VLOOKUP(A2408,Lagerdata!$A$2:$D$42971,4,FALSE)</f>
        <v>#N/A</v>
      </c>
      <c r="E2408" t="s">
        <v>316</v>
      </c>
      <c r="F2408">
        <v>100</v>
      </c>
      <c r="G2408">
        <v>200</v>
      </c>
      <c r="I2408" s="16"/>
      <c r="J2408" s="17"/>
      <c r="K2408" s="17"/>
    </row>
    <row r="2409" spans="2:11" x14ac:dyDescent="0.2">
      <c r="B2409" t="e">
        <f>VLOOKUP(A2409,Lagerdata!$A$2:$D$42971,3,FALSE)</f>
        <v>#N/A</v>
      </c>
      <c r="C2409" t="e">
        <f>VLOOKUP(A2409,Lagerdata!$A$2:$D$42971,5,FALSE)</f>
        <v>#N/A</v>
      </c>
      <c r="D2409" t="e">
        <f>VLOOKUP(A2409,Lagerdata!$A$2:$D$42971,4,FALSE)</f>
        <v>#N/A</v>
      </c>
      <c r="E2409" t="s">
        <v>316</v>
      </c>
      <c r="F2409">
        <v>100</v>
      </c>
      <c r="G2409">
        <v>200</v>
      </c>
      <c r="I2409" s="16"/>
      <c r="J2409" s="17"/>
      <c r="K2409" s="17"/>
    </row>
    <row r="2410" spans="2:11" x14ac:dyDescent="0.2">
      <c r="B2410" t="e">
        <f>VLOOKUP(A2410,Lagerdata!$A$2:$D$42971,3,FALSE)</f>
        <v>#N/A</v>
      </c>
      <c r="C2410" t="e">
        <f>VLOOKUP(A2410,Lagerdata!$A$2:$D$42971,5,FALSE)</f>
        <v>#N/A</v>
      </c>
      <c r="D2410" t="e">
        <f>VLOOKUP(A2410,Lagerdata!$A$2:$D$42971,4,FALSE)</f>
        <v>#N/A</v>
      </c>
      <c r="E2410" t="s">
        <v>316</v>
      </c>
      <c r="F2410">
        <v>100</v>
      </c>
      <c r="G2410">
        <v>200</v>
      </c>
      <c r="I2410" s="16"/>
      <c r="J2410" s="17"/>
      <c r="K2410" s="17"/>
    </row>
    <row r="2411" spans="2:11" x14ac:dyDescent="0.2">
      <c r="B2411" t="e">
        <f>VLOOKUP(A2411,Lagerdata!$A$2:$D$42971,3,FALSE)</f>
        <v>#N/A</v>
      </c>
      <c r="C2411" t="e">
        <f>VLOOKUP(A2411,Lagerdata!$A$2:$D$42971,5,FALSE)</f>
        <v>#N/A</v>
      </c>
      <c r="D2411" t="e">
        <f>VLOOKUP(A2411,Lagerdata!$A$2:$D$42971,4,FALSE)</f>
        <v>#N/A</v>
      </c>
      <c r="E2411" t="s">
        <v>316</v>
      </c>
      <c r="F2411">
        <v>100</v>
      </c>
      <c r="G2411">
        <v>200</v>
      </c>
      <c r="I2411" s="16"/>
      <c r="J2411" s="17"/>
      <c r="K2411" s="17"/>
    </row>
    <row r="2412" spans="2:11" x14ac:dyDescent="0.2">
      <c r="B2412" t="e">
        <f>VLOOKUP(A2412,Lagerdata!$A$2:$D$42971,3,FALSE)</f>
        <v>#N/A</v>
      </c>
      <c r="C2412" t="e">
        <f>VLOOKUP(A2412,Lagerdata!$A$2:$D$42971,5,FALSE)</f>
        <v>#N/A</v>
      </c>
      <c r="D2412" t="e">
        <f>VLOOKUP(A2412,Lagerdata!$A$2:$D$42971,4,FALSE)</f>
        <v>#N/A</v>
      </c>
      <c r="E2412" t="s">
        <v>316</v>
      </c>
      <c r="F2412">
        <v>100</v>
      </c>
      <c r="G2412">
        <v>200</v>
      </c>
      <c r="I2412" s="16"/>
      <c r="J2412" s="17"/>
      <c r="K2412" s="17"/>
    </row>
    <row r="2413" spans="2:11" x14ac:dyDescent="0.2">
      <c r="B2413" t="e">
        <f>VLOOKUP(A2413,Lagerdata!$A$2:$D$42971,3,FALSE)</f>
        <v>#N/A</v>
      </c>
      <c r="C2413" t="e">
        <f>VLOOKUP(A2413,Lagerdata!$A$2:$D$42971,5,FALSE)</f>
        <v>#N/A</v>
      </c>
      <c r="D2413" t="e">
        <f>VLOOKUP(A2413,Lagerdata!$A$2:$D$42971,4,FALSE)</f>
        <v>#N/A</v>
      </c>
      <c r="E2413" t="s">
        <v>316</v>
      </c>
      <c r="F2413">
        <v>100</v>
      </c>
      <c r="G2413">
        <v>1000</v>
      </c>
      <c r="I2413" s="16"/>
      <c r="J2413" s="17"/>
      <c r="K2413" s="17"/>
    </row>
    <row r="2414" spans="2:11" x14ac:dyDescent="0.2">
      <c r="B2414" t="e">
        <f>VLOOKUP(A2414,Lagerdata!$A$2:$D$42971,3,FALSE)</f>
        <v>#N/A</v>
      </c>
      <c r="C2414" t="e">
        <f>VLOOKUP(A2414,Lagerdata!$A$2:$D$42971,5,FALSE)</f>
        <v>#N/A</v>
      </c>
      <c r="D2414" t="e">
        <f>VLOOKUP(A2414,Lagerdata!$A$2:$D$42971,4,FALSE)</f>
        <v>#N/A</v>
      </c>
      <c r="E2414" t="s">
        <v>316</v>
      </c>
      <c r="F2414">
        <v>100</v>
      </c>
      <c r="G2414">
        <v>1000</v>
      </c>
      <c r="I2414" s="16"/>
      <c r="J2414" s="17"/>
      <c r="K2414" s="17"/>
    </row>
    <row r="2415" spans="2:11" x14ac:dyDescent="0.2">
      <c r="B2415" t="e">
        <f>VLOOKUP(A2415,Lagerdata!$A$2:$D$42971,3,FALSE)</f>
        <v>#N/A</v>
      </c>
      <c r="C2415" t="e">
        <f>VLOOKUP(A2415,Lagerdata!$A$2:$D$42971,5,FALSE)</f>
        <v>#N/A</v>
      </c>
      <c r="D2415" t="e">
        <f>VLOOKUP(A2415,Lagerdata!$A$2:$D$42971,4,FALSE)</f>
        <v>#N/A</v>
      </c>
      <c r="E2415" t="s">
        <v>316</v>
      </c>
      <c r="F2415">
        <v>100</v>
      </c>
      <c r="G2415">
        <v>100</v>
      </c>
      <c r="I2415" s="16"/>
      <c r="J2415" s="17"/>
      <c r="K2415" s="17"/>
    </row>
    <row r="2416" spans="2:11" x14ac:dyDescent="0.2">
      <c r="B2416" t="e">
        <f>VLOOKUP(A2416,Lagerdata!$A$2:$D$42971,3,FALSE)</f>
        <v>#N/A</v>
      </c>
      <c r="C2416" t="e">
        <f>VLOOKUP(A2416,Lagerdata!$A$2:$D$42971,5,FALSE)</f>
        <v>#N/A</v>
      </c>
      <c r="D2416" t="e">
        <f>VLOOKUP(A2416,Lagerdata!$A$2:$D$42971,4,FALSE)</f>
        <v>#N/A</v>
      </c>
      <c r="E2416" t="s">
        <v>316</v>
      </c>
      <c r="F2416">
        <v>100</v>
      </c>
      <c r="G2416">
        <v>100</v>
      </c>
      <c r="I2416" s="16"/>
      <c r="J2416" s="17"/>
      <c r="K2416" s="17"/>
    </row>
    <row r="2417" spans="2:11" x14ac:dyDescent="0.2">
      <c r="B2417" t="e">
        <f>VLOOKUP(A2417,Lagerdata!$A$2:$D$42971,3,FALSE)</f>
        <v>#N/A</v>
      </c>
      <c r="C2417" t="e">
        <f>VLOOKUP(A2417,Lagerdata!$A$2:$D$42971,5,FALSE)</f>
        <v>#N/A</v>
      </c>
      <c r="D2417" t="e">
        <f>VLOOKUP(A2417,Lagerdata!$A$2:$D$42971,4,FALSE)</f>
        <v>#N/A</v>
      </c>
      <c r="E2417" t="s">
        <v>316</v>
      </c>
      <c r="F2417">
        <v>100</v>
      </c>
      <c r="G2417">
        <v>100</v>
      </c>
      <c r="I2417" s="16"/>
      <c r="J2417" s="17"/>
      <c r="K2417" s="17"/>
    </row>
    <row r="2418" spans="2:11" x14ac:dyDescent="0.2">
      <c r="B2418" t="e">
        <f>VLOOKUP(A2418,Lagerdata!$A$2:$D$42971,3,FALSE)</f>
        <v>#N/A</v>
      </c>
      <c r="C2418" t="e">
        <f>VLOOKUP(A2418,Lagerdata!$A$2:$D$42971,5,FALSE)</f>
        <v>#N/A</v>
      </c>
      <c r="D2418" t="e">
        <f>VLOOKUP(A2418,Lagerdata!$A$2:$D$42971,4,FALSE)</f>
        <v>#N/A</v>
      </c>
      <c r="E2418" t="s">
        <v>316</v>
      </c>
      <c r="F2418">
        <v>100</v>
      </c>
      <c r="G2418">
        <v>100</v>
      </c>
      <c r="I2418" s="16"/>
      <c r="J2418" s="17"/>
      <c r="K2418" s="17"/>
    </row>
    <row r="2419" spans="2:11" x14ac:dyDescent="0.2">
      <c r="B2419" t="e">
        <f>VLOOKUP(A2419,Lagerdata!$A$2:$D$42971,3,FALSE)</f>
        <v>#N/A</v>
      </c>
      <c r="C2419" t="e">
        <f>VLOOKUP(A2419,Lagerdata!$A$2:$D$42971,5,FALSE)</f>
        <v>#N/A</v>
      </c>
      <c r="D2419" t="e">
        <f>VLOOKUP(A2419,Lagerdata!$A$2:$D$42971,4,FALSE)</f>
        <v>#N/A</v>
      </c>
      <c r="E2419" t="s">
        <v>316</v>
      </c>
      <c r="F2419">
        <v>100</v>
      </c>
      <c r="G2419">
        <v>100</v>
      </c>
      <c r="I2419" s="16"/>
      <c r="J2419" s="17"/>
      <c r="K2419" s="17"/>
    </row>
    <row r="2420" spans="2:11" x14ac:dyDescent="0.2">
      <c r="B2420" t="e">
        <f>VLOOKUP(A2420,Lagerdata!$A$2:$D$42971,3,FALSE)</f>
        <v>#N/A</v>
      </c>
      <c r="C2420" t="e">
        <f>VLOOKUP(A2420,Lagerdata!$A$2:$D$42971,5,FALSE)</f>
        <v>#N/A</v>
      </c>
      <c r="D2420" t="e">
        <f>VLOOKUP(A2420,Lagerdata!$A$2:$D$42971,4,FALSE)</f>
        <v>#N/A</v>
      </c>
      <c r="E2420" t="s">
        <v>316</v>
      </c>
      <c r="F2420">
        <v>100</v>
      </c>
      <c r="G2420">
        <v>100</v>
      </c>
      <c r="I2420" s="16"/>
      <c r="J2420" s="17"/>
      <c r="K2420" s="17"/>
    </row>
    <row r="2421" spans="2:11" x14ac:dyDescent="0.2">
      <c r="B2421" t="e">
        <f>VLOOKUP(A2421,Lagerdata!$A$2:$D$42971,3,FALSE)</f>
        <v>#N/A</v>
      </c>
      <c r="C2421" t="e">
        <f>VLOOKUP(A2421,Lagerdata!$A$2:$D$42971,5,FALSE)</f>
        <v>#N/A</v>
      </c>
      <c r="D2421" t="e">
        <f>VLOOKUP(A2421,Lagerdata!$A$2:$D$42971,4,FALSE)</f>
        <v>#N/A</v>
      </c>
      <c r="E2421" t="s">
        <v>316</v>
      </c>
      <c r="F2421">
        <v>100</v>
      </c>
      <c r="G2421">
        <v>100</v>
      </c>
      <c r="I2421" s="16"/>
      <c r="J2421" s="17"/>
      <c r="K2421" s="17"/>
    </row>
    <row r="2422" spans="2:11" x14ac:dyDescent="0.2">
      <c r="B2422" t="e">
        <f>VLOOKUP(A2422,Lagerdata!$A$2:$D$42971,3,FALSE)</f>
        <v>#N/A</v>
      </c>
      <c r="C2422" t="e">
        <f>VLOOKUP(A2422,Lagerdata!$A$2:$D$42971,5,FALSE)</f>
        <v>#N/A</v>
      </c>
      <c r="D2422" t="e">
        <f>VLOOKUP(A2422,Lagerdata!$A$2:$D$42971,4,FALSE)</f>
        <v>#N/A</v>
      </c>
      <c r="E2422" t="s">
        <v>316</v>
      </c>
      <c r="F2422">
        <v>100</v>
      </c>
      <c r="G2422">
        <v>100</v>
      </c>
      <c r="I2422" s="16"/>
      <c r="J2422" s="17"/>
      <c r="K2422" s="17"/>
    </row>
    <row r="2423" spans="2:11" x14ac:dyDescent="0.2">
      <c r="B2423" t="e">
        <f>VLOOKUP(A2423,Lagerdata!$A$2:$D$42971,3,FALSE)</f>
        <v>#N/A</v>
      </c>
      <c r="C2423" t="e">
        <f>VLOOKUP(A2423,Lagerdata!$A$2:$D$42971,5,FALSE)</f>
        <v>#N/A</v>
      </c>
      <c r="D2423" t="e">
        <f>VLOOKUP(A2423,Lagerdata!$A$2:$D$42971,4,FALSE)</f>
        <v>#N/A</v>
      </c>
      <c r="E2423" t="s">
        <v>316</v>
      </c>
      <c r="F2423">
        <v>100</v>
      </c>
      <c r="G2423">
        <v>100</v>
      </c>
      <c r="I2423" s="16"/>
      <c r="J2423" s="17"/>
      <c r="K2423" s="17"/>
    </row>
    <row r="2424" spans="2:11" x14ac:dyDescent="0.2">
      <c r="B2424" t="e">
        <f>VLOOKUP(A2424,Lagerdata!$A$2:$D$42971,3,FALSE)</f>
        <v>#N/A</v>
      </c>
      <c r="C2424" t="e">
        <f>VLOOKUP(A2424,Lagerdata!$A$2:$D$42971,5,FALSE)</f>
        <v>#N/A</v>
      </c>
      <c r="D2424" t="e">
        <f>VLOOKUP(A2424,Lagerdata!$A$2:$D$42971,4,FALSE)</f>
        <v>#N/A</v>
      </c>
      <c r="E2424" t="s">
        <v>316</v>
      </c>
      <c r="F2424">
        <v>100</v>
      </c>
      <c r="G2424">
        <v>100</v>
      </c>
      <c r="I2424" s="16"/>
      <c r="J2424" s="17"/>
      <c r="K2424" s="17"/>
    </row>
    <row r="2425" spans="2:11" x14ac:dyDescent="0.2">
      <c r="B2425" t="e">
        <f>VLOOKUP(A2425,Lagerdata!$A$2:$D$42971,3,FALSE)</f>
        <v>#N/A</v>
      </c>
      <c r="C2425" t="e">
        <f>VLOOKUP(A2425,Lagerdata!$A$2:$D$42971,5,FALSE)</f>
        <v>#N/A</v>
      </c>
      <c r="D2425" t="e">
        <f>VLOOKUP(A2425,Lagerdata!$A$2:$D$42971,4,FALSE)</f>
        <v>#N/A</v>
      </c>
      <c r="E2425" t="s">
        <v>316</v>
      </c>
      <c r="F2425">
        <v>100</v>
      </c>
      <c r="G2425">
        <v>100</v>
      </c>
      <c r="I2425" s="16"/>
      <c r="J2425" s="17"/>
      <c r="K2425" s="17"/>
    </row>
    <row r="2426" spans="2:11" x14ac:dyDescent="0.2">
      <c r="B2426" t="e">
        <f>VLOOKUP(A2426,Lagerdata!$A$2:$D$42971,3,FALSE)</f>
        <v>#N/A</v>
      </c>
      <c r="C2426" t="e">
        <f>VLOOKUP(A2426,Lagerdata!$A$2:$D$42971,5,FALSE)</f>
        <v>#N/A</v>
      </c>
      <c r="D2426" t="e">
        <f>VLOOKUP(A2426,Lagerdata!$A$2:$D$42971,4,FALSE)</f>
        <v>#N/A</v>
      </c>
      <c r="E2426" t="s">
        <v>316</v>
      </c>
      <c r="F2426">
        <v>100</v>
      </c>
      <c r="G2426">
        <v>100</v>
      </c>
      <c r="I2426" s="16"/>
      <c r="J2426" s="17"/>
      <c r="K2426" s="17"/>
    </row>
    <row r="2427" spans="2:11" x14ac:dyDescent="0.2">
      <c r="B2427" t="e">
        <f>VLOOKUP(A2427,Lagerdata!$A$2:$D$42971,3,FALSE)</f>
        <v>#N/A</v>
      </c>
      <c r="C2427" t="e">
        <f>VLOOKUP(A2427,Lagerdata!$A$2:$D$42971,5,FALSE)</f>
        <v>#N/A</v>
      </c>
      <c r="D2427" t="e">
        <f>VLOOKUP(A2427,Lagerdata!$A$2:$D$42971,4,FALSE)</f>
        <v>#N/A</v>
      </c>
      <c r="E2427" t="s">
        <v>316</v>
      </c>
      <c r="F2427">
        <v>100</v>
      </c>
      <c r="G2427">
        <v>100</v>
      </c>
      <c r="I2427" s="16"/>
      <c r="J2427" s="17"/>
      <c r="K2427" s="17"/>
    </row>
    <row r="2428" spans="2:11" x14ac:dyDescent="0.2">
      <c r="B2428" t="e">
        <f>VLOOKUP(A2428,Lagerdata!$A$2:$D$42971,3,FALSE)</f>
        <v>#N/A</v>
      </c>
      <c r="C2428" t="e">
        <f>VLOOKUP(A2428,Lagerdata!$A$2:$D$42971,5,FALSE)</f>
        <v>#N/A</v>
      </c>
      <c r="D2428" t="e">
        <f>VLOOKUP(A2428,Lagerdata!$A$2:$D$42971,4,FALSE)</f>
        <v>#N/A</v>
      </c>
      <c r="E2428" t="s">
        <v>316</v>
      </c>
      <c r="F2428">
        <v>100</v>
      </c>
      <c r="G2428">
        <v>100</v>
      </c>
      <c r="I2428" s="16"/>
      <c r="J2428" s="17"/>
      <c r="K2428" s="17"/>
    </row>
    <row r="2429" spans="2:11" x14ac:dyDescent="0.2">
      <c r="B2429" t="e">
        <f>VLOOKUP(A2429,Lagerdata!$A$2:$D$42971,3,FALSE)</f>
        <v>#N/A</v>
      </c>
      <c r="C2429" t="e">
        <f>VLOOKUP(A2429,Lagerdata!$A$2:$D$42971,5,FALSE)</f>
        <v>#N/A</v>
      </c>
      <c r="D2429" t="e">
        <f>VLOOKUP(A2429,Lagerdata!$A$2:$D$42971,4,FALSE)</f>
        <v>#N/A</v>
      </c>
      <c r="E2429" t="s">
        <v>316</v>
      </c>
      <c r="F2429">
        <v>100</v>
      </c>
      <c r="G2429">
        <v>100</v>
      </c>
      <c r="I2429" s="16"/>
      <c r="J2429" s="17"/>
      <c r="K2429" s="17"/>
    </row>
    <row r="2430" spans="2:11" x14ac:dyDescent="0.2">
      <c r="B2430" t="e">
        <f>VLOOKUP(A2430,Lagerdata!$A$2:$D$42971,3,FALSE)</f>
        <v>#N/A</v>
      </c>
      <c r="C2430" t="e">
        <f>VLOOKUP(A2430,Lagerdata!$A$2:$D$42971,5,FALSE)</f>
        <v>#N/A</v>
      </c>
      <c r="D2430" t="e">
        <f>VLOOKUP(A2430,Lagerdata!$A$2:$D$42971,4,FALSE)</f>
        <v>#N/A</v>
      </c>
      <c r="E2430" t="s">
        <v>316</v>
      </c>
      <c r="F2430">
        <v>100</v>
      </c>
      <c r="G2430">
        <v>100</v>
      </c>
      <c r="I2430" s="16"/>
      <c r="J2430" s="17"/>
      <c r="K2430" s="17"/>
    </row>
    <row r="2431" spans="2:11" x14ac:dyDescent="0.2">
      <c r="B2431" t="e">
        <f>VLOOKUP(A2431,Lagerdata!$A$2:$D$42971,3,FALSE)</f>
        <v>#N/A</v>
      </c>
      <c r="C2431" t="e">
        <f>VLOOKUP(A2431,Lagerdata!$A$2:$D$42971,5,FALSE)</f>
        <v>#N/A</v>
      </c>
      <c r="D2431" t="e">
        <f>VLOOKUP(A2431,Lagerdata!$A$2:$D$42971,4,FALSE)</f>
        <v>#N/A</v>
      </c>
      <c r="E2431" t="s">
        <v>316</v>
      </c>
      <c r="F2431">
        <v>100</v>
      </c>
      <c r="G2431">
        <v>100</v>
      </c>
      <c r="I2431" s="16"/>
      <c r="J2431" s="17"/>
      <c r="K2431" s="17"/>
    </row>
    <row r="2432" spans="2:11" x14ac:dyDescent="0.2">
      <c r="B2432" t="e">
        <f>VLOOKUP(A2432,Lagerdata!$A$2:$D$42971,3,FALSE)</f>
        <v>#N/A</v>
      </c>
      <c r="C2432" t="e">
        <f>VLOOKUP(A2432,Lagerdata!$A$2:$D$42971,5,FALSE)</f>
        <v>#N/A</v>
      </c>
      <c r="D2432" t="e">
        <f>VLOOKUP(A2432,Lagerdata!$A$2:$D$42971,4,FALSE)</f>
        <v>#N/A</v>
      </c>
      <c r="E2432" t="s">
        <v>316</v>
      </c>
      <c r="F2432">
        <v>100</v>
      </c>
      <c r="G2432">
        <v>100</v>
      </c>
      <c r="I2432" s="16"/>
      <c r="J2432" s="17"/>
      <c r="K2432" s="17"/>
    </row>
    <row r="2433" spans="2:11" x14ac:dyDescent="0.2">
      <c r="B2433" t="e">
        <f>VLOOKUP(A2433,Lagerdata!$A$2:$D$42971,3,FALSE)</f>
        <v>#N/A</v>
      </c>
      <c r="C2433" t="e">
        <f>VLOOKUP(A2433,Lagerdata!$A$2:$D$42971,5,FALSE)</f>
        <v>#N/A</v>
      </c>
      <c r="D2433" t="e">
        <f>VLOOKUP(A2433,Lagerdata!$A$2:$D$42971,4,FALSE)</f>
        <v>#N/A</v>
      </c>
      <c r="E2433">
        <v>100</v>
      </c>
      <c r="F2433">
        <v>100</v>
      </c>
      <c r="G2433">
        <v>100</v>
      </c>
      <c r="I2433" s="16"/>
      <c r="J2433" s="17"/>
      <c r="K2433" s="17"/>
    </row>
    <row r="2434" spans="2:11" x14ac:dyDescent="0.2">
      <c r="B2434" t="e">
        <f>VLOOKUP(A2434,Lagerdata!$A$2:$D$42971,3,FALSE)</f>
        <v>#N/A</v>
      </c>
      <c r="C2434" t="e">
        <f>VLOOKUP(A2434,Lagerdata!$A$2:$D$42971,5,FALSE)</f>
        <v>#N/A</v>
      </c>
      <c r="D2434" t="e">
        <f>VLOOKUP(A2434,Lagerdata!$A$2:$D$42971,4,FALSE)</f>
        <v>#N/A</v>
      </c>
      <c r="E2434" t="s">
        <v>316</v>
      </c>
      <c r="F2434">
        <v>100</v>
      </c>
      <c r="G2434">
        <v>100</v>
      </c>
      <c r="I2434" s="16"/>
      <c r="J2434" s="17"/>
      <c r="K2434" s="17"/>
    </row>
    <row r="2435" spans="2:11" x14ac:dyDescent="0.2">
      <c r="B2435" t="e">
        <f>VLOOKUP(A2435,Lagerdata!$A$2:$D$42971,3,FALSE)</f>
        <v>#N/A</v>
      </c>
      <c r="C2435" t="e">
        <f>VLOOKUP(A2435,Lagerdata!$A$2:$D$42971,5,FALSE)</f>
        <v>#N/A</v>
      </c>
      <c r="D2435" t="e">
        <f>VLOOKUP(A2435,Lagerdata!$A$2:$D$42971,4,FALSE)</f>
        <v>#N/A</v>
      </c>
      <c r="E2435" t="s">
        <v>316</v>
      </c>
      <c r="F2435">
        <v>100</v>
      </c>
      <c r="G2435">
        <v>100</v>
      </c>
      <c r="I2435" s="16"/>
      <c r="J2435" s="17"/>
      <c r="K2435" s="17"/>
    </row>
    <row r="2436" spans="2:11" x14ac:dyDescent="0.2">
      <c r="B2436" t="e">
        <f>VLOOKUP(A2436,Lagerdata!$A$2:$D$42971,3,FALSE)</f>
        <v>#N/A</v>
      </c>
      <c r="C2436" t="e">
        <f>VLOOKUP(A2436,Lagerdata!$A$2:$D$42971,5,FALSE)</f>
        <v>#N/A</v>
      </c>
      <c r="D2436" t="e">
        <f>VLOOKUP(A2436,Lagerdata!$A$2:$D$42971,4,FALSE)</f>
        <v>#N/A</v>
      </c>
      <c r="E2436" t="s">
        <v>316</v>
      </c>
      <c r="F2436">
        <v>100</v>
      </c>
      <c r="G2436">
        <v>100</v>
      </c>
      <c r="I2436" s="16"/>
      <c r="J2436" s="17"/>
      <c r="K2436" s="17"/>
    </row>
    <row r="2437" spans="2:11" x14ac:dyDescent="0.2">
      <c r="B2437" t="e">
        <f>VLOOKUP(A2437,Lagerdata!$A$2:$D$42971,3,FALSE)</f>
        <v>#N/A</v>
      </c>
      <c r="C2437" t="e">
        <f>VLOOKUP(A2437,Lagerdata!$A$2:$D$42971,5,FALSE)</f>
        <v>#N/A</v>
      </c>
      <c r="D2437" t="e">
        <f>VLOOKUP(A2437,Lagerdata!$A$2:$D$42971,4,FALSE)</f>
        <v>#N/A</v>
      </c>
      <c r="E2437" t="s">
        <v>316</v>
      </c>
      <c r="F2437">
        <v>100</v>
      </c>
      <c r="G2437">
        <v>100</v>
      </c>
      <c r="I2437" s="16"/>
      <c r="J2437" s="17"/>
      <c r="K2437" s="17"/>
    </row>
    <row r="2438" spans="2:11" x14ac:dyDescent="0.2">
      <c r="B2438" t="e">
        <f>VLOOKUP(A2438,Lagerdata!$A$2:$D$42971,3,FALSE)</f>
        <v>#N/A</v>
      </c>
      <c r="C2438" t="e">
        <f>VLOOKUP(A2438,Lagerdata!$A$2:$D$42971,5,FALSE)</f>
        <v>#N/A</v>
      </c>
      <c r="D2438" t="e">
        <f>VLOOKUP(A2438,Lagerdata!$A$2:$D$42971,4,FALSE)</f>
        <v>#N/A</v>
      </c>
      <c r="E2438" t="s">
        <v>316</v>
      </c>
      <c r="F2438">
        <v>100</v>
      </c>
      <c r="G2438">
        <v>200</v>
      </c>
      <c r="I2438" s="16"/>
      <c r="J2438" s="17"/>
      <c r="K2438" s="17"/>
    </row>
    <row r="2439" spans="2:11" x14ac:dyDescent="0.2">
      <c r="B2439" t="e">
        <f>VLOOKUP(A2439,Lagerdata!$A$2:$D$42971,3,FALSE)</f>
        <v>#N/A</v>
      </c>
      <c r="C2439" t="e">
        <f>VLOOKUP(A2439,Lagerdata!$A$2:$D$42971,5,FALSE)</f>
        <v>#N/A</v>
      </c>
      <c r="D2439" t="e">
        <f>VLOOKUP(A2439,Lagerdata!$A$2:$D$42971,4,FALSE)</f>
        <v>#N/A</v>
      </c>
      <c r="E2439" t="s">
        <v>316</v>
      </c>
      <c r="F2439">
        <v>100</v>
      </c>
      <c r="G2439">
        <v>100</v>
      </c>
      <c r="I2439" s="16"/>
      <c r="J2439" s="17"/>
      <c r="K2439" s="17"/>
    </row>
    <row r="2440" spans="2:11" x14ac:dyDescent="0.2">
      <c r="B2440" t="e">
        <f>VLOOKUP(A2440,Lagerdata!$A$2:$D$42971,3,FALSE)</f>
        <v>#N/A</v>
      </c>
      <c r="C2440" t="e">
        <f>VLOOKUP(A2440,Lagerdata!$A$2:$D$42971,5,FALSE)</f>
        <v>#N/A</v>
      </c>
      <c r="D2440" t="e">
        <f>VLOOKUP(A2440,Lagerdata!$A$2:$D$42971,4,FALSE)</f>
        <v>#N/A</v>
      </c>
      <c r="E2440" t="s">
        <v>316</v>
      </c>
      <c r="F2440">
        <v>100</v>
      </c>
      <c r="G2440">
        <v>100</v>
      </c>
      <c r="I2440" s="16"/>
      <c r="J2440" s="17"/>
      <c r="K2440" s="17"/>
    </row>
    <row r="2441" spans="2:11" x14ac:dyDescent="0.2">
      <c r="B2441" t="e">
        <f>VLOOKUP(A2441,Lagerdata!$A$2:$D$42971,3,FALSE)</f>
        <v>#N/A</v>
      </c>
      <c r="C2441" t="e">
        <f>VLOOKUP(A2441,Lagerdata!$A$2:$D$42971,5,FALSE)</f>
        <v>#N/A</v>
      </c>
      <c r="D2441" t="e">
        <f>VLOOKUP(A2441,Lagerdata!$A$2:$D$42971,4,FALSE)</f>
        <v>#N/A</v>
      </c>
      <c r="E2441" t="s">
        <v>316</v>
      </c>
      <c r="F2441">
        <v>100</v>
      </c>
      <c r="G2441">
        <v>100</v>
      </c>
      <c r="I2441" s="16"/>
      <c r="J2441" s="17"/>
      <c r="K2441" s="17"/>
    </row>
    <row r="2442" spans="2:11" x14ac:dyDescent="0.2">
      <c r="B2442" t="e">
        <f>VLOOKUP(A2442,Lagerdata!$A$2:$D$42971,3,FALSE)</f>
        <v>#N/A</v>
      </c>
      <c r="C2442" t="e">
        <f>VLOOKUP(A2442,Lagerdata!$A$2:$D$42971,5,FALSE)</f>
        <v>#N/A</v>
      </c>
      <c r="D2442" t="e">
        <f>VLOOKUP(A2442,Lagerdata!$A$2:$D$42971,4,FALSE)</f>
        <v>#N/A</v>
      </c>
      <c r="E2442" t="s">
        <v>316</v>
      </c>
      <c r="F2442">
        <v>100</v>
      </c>
      <c r="G2442">
        <v>100</v>
      </c>
      <c r="I2442" s="16"/>
      <c r="J2442" s="17"/>
      <c r="K2442" s="17"/>
    </row>
    <row r="2443" spans="2:11" x14ac:dyDescent="0.2">
      <c r="B2443" t="e">
        <f>VLOOKUP(A2443,Lagerdata!$A$2:$D$42971,3,FALSE)</f>
        <v>#N/A</v>
      </c>
      <c r="C2443" t="e">
        <f>VLOOKUP(A2443,Lagerdata!$A$2:$D$42971,5,FALSE)</f>
        <v>#N/A</v>
      </c>
      <c r="D2443" t="e">
        <f>VLOOKUP(A2443,Lagerdata!$A$2:$D$42971,4,FALSE)</f>
        <v>#N/A</v>
      </c>
      <c r="E2443" t="s">
        <v>316</v>
      </c>
      <c r="F2443">
        <v>100</v>
      </c>
      <c r="G2443">
        <v>100</v>
      </c>
      <c r="I2443" s="16"/>
      <c r="J2443" s="17"/>
      <c r="K2443" s="17"/>
    </row>
    <row r="2444" spans="2:11" x14ac:dyDescent="0.2">
      <c r="B2444" t="e">
        <f>VLOOKUP(A2444,Lagerdata!$A$2:$D$42971,3,FALSE)</f>
        <v>#N/A</v>
      </c>
      <c r="C2444" t="e">
        <f>VLOOKUP(A2444,Lagerdata!$A$2:$D$42971,5,FALSE)</f>
        <v>#N/A</v>
      </c>
      <c r="D2444" t="e">
        <f>VLOOKUP(A2444,Lagerdata!$A$2:$D$42971,4,FALSE)</f>
        <v>#N/A</v>
      </c>
      <c r="E2444" t="s">
        <v>316</v>
      </c>
      <c r="F2444">
        <v>100</v>
      </c>
      <c r="G2444">
        <v>100</v>
      </c>
      <c r="I2444" s="16"/>
      <c r="J2444" s="17"/>
      <c r="K2444" s="17"/>
    </row>
    <row r="2445" spans="2:11" x14ac:dyDescent="0.2">
      <c r="B2445" t="e">
        <f>VLOOKUP(A2445,Lagerdata!$A$2:$D$42971,3,FALSE)</f>
        <v>#N/A</v>
      </c>
      <c r="C2445" t="e">
        <f>VLOOKUP(A2445,Lagerdata!$A$2:$D$42971,5,FALSE)</f>
        <v>#N/A</v>
      </c>
      <c r="D2445" t="e">
        <f>VLOOKUP(A2445,Lagerdata!$A$2:$D$42971,4,FALSE)</f>
        <v>#N/A</v>
      </c>
      <c r="E2445" t="s">
        <v>316</v>
      </c>
      <c r="F2445">
        <v>100</v>
      </c>
      <c r="G2445">
        <v>100</v>
      </c>
      <c r="I2445" s="16"/>
      <c r="J2445" s="17"/>
      <c r="K2445" s="17"/>
    </row>
    <row r="2446" spans="2:11" x14ac:dyDescent="0.2">
      <c r="B2446" t="e">
        <f>VLOOKUP(A2446,Lagerdata!$A$2:$D$42971,3,FALSE)</f>
        <v>#N/A</v>
      </c>
      <c r="C2446" t="e">
        <f>VLOOKUP(A2446,Lagerdata!$A$2:$D$42971,5,FALSE)</f>
        <v>#N/A</v>
      </c>
      <c r="D2446" t="e">
        <f>VLOOKUP(A2446,Lagerdata!$A$2:$D$42971,4,FALSE)</f>
        <v>#N/A</v>
      </c>
      <c r="E2446" t="s">
        <v>316</v>
      </c>
      <c r="F2446">
        <v>100</v>
      </c>
      <c r="G2446">
        <v>100</v>
      </c>
      <c r="I2446" s="16"/>
      <c r="J2446" s="17"/>
      <c r="K2446" s="17"/>
    </row>
    <row r="2447" spans="2:11" x14ac:dyDescent="0.2">
      <c r="B2447" t="e">
        <f>VLOOKUP(A2447,Lagerdata!$A$2:$D$42971,3,FALSE)</f>
        <v>#N/A</v>
      </c>
      <c r="C2447" t="e">
        <f>VLOOKUP(A2447,Lagerdata!$A$2:$D$42971,5,FALSE)</f>
        <v>#N/A</v>
      </c>
      <c r="D2447" t="e">
        <f>VLOOKUP(A2447,Lagerdata!$A$2:$D$42971,4,FALSE)</f>
        <v>#N/A</v>
      </c>
      <c r="E2447" t="s">
        <v>316</v>
      </c>
      <c r="F2447">
        <v>100</v>
      </c>
      <c r="G2447">
        <v>100</v>
      </c>
      <c r="I2447" s="16"/>
      <c r="J2447" s="17"/>
      <c r="K2447" s="17"/>
    </row>
    <row r="2448" spans="2:11" x14ac:dyDescent="0.2">
      <c r="B2448" t="e">
        <f>VLOOKUP(A2448,Lagerdata!$A$2:$D$42971,3,FALSE)</f>
        <v>#N/A</v>
      </c>
      <c r="C2448" t="e">
        <f>VLOOKUP(A2448,Lagerdata!$A$2:$D$42971,5,FALSE)</f>
        <v>#N/A</v>
      </c>
      <c r="D2448" t="e">
        <f>VLOOKUP(A2448,Lagerdata!$A$2:$D$42971,4,FALSE)</f>
        <v>#N/A</v>
      </c>
      <c r="E2448" t="s">
        <v>316</v>
      </c>
      <c r="F2448">
        <v>100</v>
      </c>
      <c r="G2448">
        <v>100</v>
      </c>
      <c r="I2448" s="16"/>
      <c r="J2448" s="17"/>
      <c r="K2448" s="17"/>
    </row>
    <row r="2449" spans="2:11" x14ac:dyDescent="0.2">
      <c r="B2449" t="e">
        <f>VLOOKUP(A2449,Lagerdata!$A$2:$D$42971,3,FALSE)</f>
        <v>#N/A</v>
      </c>
      <c r="C2449" t="e">
        <f>VLOOKUP(A2449,Lagerdata!$A$2:$D$42971,5,FALSE)</f>
        <v>#N/A</v>
      </c>
      <c r="D2449" t="e">
        <f>VLOOKUP(A2449,Lagerdata!$A$2:$D$42971,4,FALSE)</f>
        <v>#N/A</v>
      </c>
      <c r="E2449" t="s">
        <v>316</v>
      </c>
      <c r="F2449">
        <v>100</v>
      </c>
      <c r="G2449">
        <v>100</v>
      </c>
      <c r="I2449" s="16"/>
      <c r="J2449" s="17"/>
      <c r="K2449" s="17"/>
    </row>
    <row r="2450" spans="2:11" x14ac:dyDescent="0.2">
      <c r="B2450" t="e">
        <f>VLOOKUP(A2450,Lagerdata!$A$2:$D$42971,3,FALSE)</f>
        <v>#N/A</v>
      </c>
      <c r="C2450" t="e">
        <f>VLOOKUP(A2450,Lagerdata!$A$2:$D$42971,5,FALSE)</f>
        <v>#N/A</v>
      </c>
      <c r="D2450" t="e">
        <f>VLOOKUP(A2450,Lagerdata!$A$2:$D$42971,4,FALSE)</f>
        <v>#N/A</v>
      </c>
      <c r="E2450" t="s">
        <v>316</v>
      </c>
      <c r="F2450">
        <v>100</v>
      </c>
      <c r="G2450">
        <v>100</v>
      </c>
      <c r="I2450" s="16"/>
      <c r="J2450" s="17"/>
      <c r="K2450" s="17"/>
    </row>
    <row r="2451" spans="2:11" x14ac:dyDescent="0.2">
      <c r="B2451" t="e">
        <f>VLOOKUP(A2451,Lagerdata!$A$2:$D$42971,3,FALSE)</f>
        <v>#N/A</v>
      </c>
      <c r="C2451" t="e">
        <f>VLOOKUP(A2451,Lagerdata!$A$2:$D$42971,5,FALSE)</f>
        <v>#N/A</v>
      </c>
      <c r="D2451" t="e">
        <f>VLOOKUP(A2451,Lagerdata!$A$2:$D$42971,4,FALSE)</f>
        <v>#N/A</v>
      </c>
      <c r="E2451" t="s">
        <v>316</v>
      </c>
      <c r="F2451">
        <v>100</v>
      </c>
      <c r="G2451">
        <v>100</v>
      </c>
      <c r="I2451" s="16"/>
      <c r="J2451" s="17"/>
      <c r="K2451" s="17"/>
    </row>
    <row r="2452" spans="2:11" x14ac:dyDescent="0.2">
      <c r="B2452" t="e">
        <f>VLOOKUP(A2452,Lagerdata!$A$2:$D$42971,3,FALSE)</f>
        <v>#N/A</v>
      </c>
      <c r="C2452" t="e">
        <f>VLOOKUP(A2452,Lagerdata!$A$2:$D$42971,5,FALSE)</f>
        <v>#N/A</v>
      </c>
      <c r="D2452" t="e">
        <f>VLOOKUP(A2452,Lagerdata!$A$2:$D$42971,4,FALSE)</f>
        <v>#N/A</v>
      </c>
      <c r="E2452" t="s">
        <v>316</v>
      </c>
      <c r="F2452">
        <v>100</v>
      </c>
      <c r="G2452">
        <v>100</v>
      </c>
      <c r="I2452" s="16"/>
      <c r="J2452" s="17"/>
      <c r="K2452" s="17"/>
    </row>
    <row r="2453" spans="2:11" x14ac:dyDescent="0.2">
      <c r="B2453" t="e">
        <f>VLOOKUP(A2453,Lagerdata!$A$2:$D$42971,3,FALSE)</f>
        <v>#N/A</v>
      </c>
      <c r="C2453" t="e">
        <f>VLOOKUP(A2453,Lagerdata!$A$2:$D$42971,5,FALSE)</f>
        <v>#N/A</v>
      </c>
      <c r="D2453" t="e">
        <f>VLOOKUP(A2453,Lagerdata!$A$2:$D$42971,4,FALSE)</f>
        <v>#N/A</v>
      </c>
      <c r="E2453" t="s">
        <v>316</v>
      </c>
      <c r="F2453">
        <v>100</v>
      </c>
      <c r="G2453">
        <v>100</v>
      </c>
      <c r="I2453" s="16"/>
      <c r="J2453" s="17"/>
      <c r="K2453" s="17"/>
    </row>
    <row r="2454" spans="2:11" x14ac:dyDescent="0.2">
      <c r="B2454" t="e">
        <f>VLOOKUP(A2454,Lagerdata!$A$2:$D$42971,3,FALSE)</f>
        <v>#N/A</v>
      </c>
      <c r="C2454" t="e">
        <f>VLOOKUP(A2454,Lagerdata!$A$2:$D$42971,5,FALSE)</f>
        <v>#N/A</v>
      </c>
      <c r="D2454" t="e">
        <f>VLOOKUP(A2454,Lagerdata!$A$2:$D$42971,4,FALSE)</f>
        <v>#N/A</v>
      </c>
      <c r="E2454" t="s">
        <v>316</v>
      </c>
      <c r="F2454">
        <v>100</v>
      </c>
      <c r="G2454">
        <v>100</v>
      </c>
      <c r="I2454" s="16"/>
      <c r="J2454" s="17"/>
      <c r="K2454" s="17"/>
    </row>
    <row r="2455" spans="2:11" x14ac:dyDescent="0.2">
      <c r="B2455" t="e">
        <f>VLOOKUP(A2455,Lagerdata!$A$2:$D$42971,3,FALSE)</f>
        <v>#N/A</v>
      </c>
      <c r="C2455" t="e">
        <f>VLOOKUP(A2455,Lagerdata!$A$2:$D$42971,5,FALSE)</f>
        <v>#N/A</v>
      </c>
      <c r="D2455" t="e">
        <f>VLOOKUP(A2455,Lagerdata!$A$2:$D$42971,4,FALSE)</f>
        <v>#N/A</v>
      </c>
      <c r="E2455" t="s">
        <v>316</v>
      </c>
      <c r="F2455">
        <v>100</v>
      </c>
      <c r="G2455">
        <v>100</v>
      </c>
      <c r="I2455" s="16"/>
      <c r="J2455" s="17"/>
      <c r="K2455" s="17"/>
    </row>
    <row r="2456" spans="2:11" x14ac:dyDescent="0.2">
      <c r="B2456" t="e">
        <f>VLOOKUP(A2456,Lagerdata!$A$2:$D$42971,3,FALSE)</f>
        <v>#N/A</v>
      </c>
      <c r="C2456" t="e">
        <f>VLOOKUP(A2456,Lagerdata!$A$2:$D$42971,5,FALSE)</f>
        <v>#N/A</v>
      </c>
      <c r="D2456" t="e">
        <f>VLOOKUP(A2456,Lagerdata!$A$2:$D$42971,4,FALSE)</f>
        <v>#N/A</v>
      </c>
      <c r="E2456" t="s">
        <v>316</v>
      </c>
      <c r="F2456">
        <v>100</v>
      </c>
      <c r="G2456">
        <v>400</v>
      </c>
      <c r="I2456" s="16"/>
      <c r="J2456" s="17"/>
      <c r="K2456" s="17"/>
    </row>
    <row r="2457" spans="2:11" x14ac:dyDescent="0.2">
      <c r="B2457" t="e">
        <f>VLOOKUP(A2457,Lagerdata!$A$2:$D$42971,3,FALSE)</f>
        <v>#N/A</v>
      </c>
      <c r="C2457" t="e">
        <f>VLOOKUP(A2457,Lagerdata!$A$2:$D$42971,5,FALSE)</f>
        <v>#N/A</v>
      </c>
      <c r="D2457" t="e">
        <f>VLOOKUP(A2457,Lagerdata!$A$2:$D$42971,4,FALSE)</f>
        <v>#N/A</v>
      </c>
      <c r="E2457" t="s">
        <v>316</v>
      </c>
      <c r="F2457">
        <v>100</v>
      </c>
      <c r="G2457">
        <v>500</v>
      </c>
      <c r="I2457" s="16"/>
      <c r="J2457" s="17"/>
      <c r="K2457" s="17"/>
    </row>
    <row r="2458" spans="2:11" x14ac:dyDescent="0.2">
      <c r="B2458" t="e">
        <f>VLOOKUP(A2458,Lagerdata!$A$2:$D$42971,3,FALSE)</f>
        <v>#N/A</v>
      </c>
      <c r="C2458" t="e">
        <f>VLOOKUP(A2458,Lagerdata!$A$2:$D$42971,5,FALSE)</f>
        <v>#N/A</v>
      </c>
      <c r="D2458" t="e">
        <f>VLOOKUP(A2458,Lagerdata!$A$2:$D$42971,4,FALSE)</f>
        <v>#N/A</v>
      </c>
      <c r="E2458" t="s">
        <v>316</v>
      </c>
      <c r="F2458">
        <v>100</v>
      </c>
      <c r="G2458">
        <v>200</v>
      </c>
      <c r="I2458" s="16"/>
      <c r="J2458" s="17"/>
      <c r="K2458" s="17"/>
    </row>
    <row r="2459" spans="2:11" x14ac:dyDescent="0.2">
      <c r="B2459" t="e">
        <f>VLOOKUP(A2459,Lagerdata!$A$2:$D$42971,3,FALSE)</f>
        <v>#N/A</v>
      </c>
      <c r="C2459" t="e">
        <f>VLOOKUP(A2459,Lagerdata!$A$2:$D$42971,5,FALSE)</f>
        <v>#N/A</v>
      </c>
      <c r="D2459" t="e">
        <f>VLOOKUP(A2459,Lagerdata!$A$2:$D$42971,4,FALSE)</f>
        <v>#N/A</v>
      </c>
      <c r="E2459" t="s">
        <v>316</v>
      </c>
      <c r="F2459">
        <v>100</v>
      </c>
      <c r="G2459">
        <v>200</v>
      </c>
      <c r="I2459" s="16"/>
      <c r="J2459" s="17"/>
      <c r="K2459" s="17"/>
    </row>
    <row r="2460" spans="2:11" x14ac:dyDescent="0.2">
      <c r="B2460" t="e">
        <f>VLOOKUP(A2460,Lagerdata!$A$2:$D$42971,3,FALSE)</f>
        <v>#N/A</v>
      </c>
      <c r="C2460" t="e">
        <f>VLOOKUP(A2460,Lagerdata!$A$2:$D$42971,5,FALSE)</f>
        <v>#N/A</v>
      </c>
      <c r="D2460" t="e">
        <f>VLOOKUP(A2460,Lagerdata!$A$2:$D$42971,4,FALSE)</f>
        <v>#N/A</v>
      </c>
      <c r="E2460" t="s">
        <v>316</v>
      </c>
      <c r="F2460">
        <v>100</v>
      </c>
      <c r="G2460">
        <v>200</v>
      </c>
      <c r="I2460" s="16"/>
      <c r="J2460" s="17"/>
      <c r="K2460" s="17"/>
    </row>
    <row r="2461" spans="2:11" x14ac:dyDescent="0.2">
      <c r="B2461" t="e">
        <f>VLOOKUP(A2461,Lagerdata!$A$2:$D$42971,3,FALSE)</f>
        <v>#N/A</v>
      </c>
      <c r="C2461" t="e">
        <f>VLOOKUP(A2461,Lagerdata!$A$2:$D$42971,5,FALSE)</f>
        <v>#N/A</v>
      </c>
      <c r="D2461" t="e">
        <f>VLOOKUP(A2461,Lagerdata!$A$2:$D$42971,4,FALSE)</f>
        <v>#N/A</v>
      </c>
      <c r="E2461" t="s">
        <v>316</v>
      </c>
      <c r="F2461">
        <v>100</v>
      </c>
      <c r="G2461">
        <v>200</v>
      </c>
      <c r="I2461" s="16"/>
      <c r="J2461" s="17"/>
      <c r="K2461" s="17"/>
    </row>
    <row r="2462" spans="2:11" x14ac:dyDescent="0.2">
      <c r="B2462" t="e">
        <f>VLOOKUP(A2462,Lagerdata!$A$2:$D$42971,3,FALSE)</f>
        <v>#N/A</v>
      </c>
      <c r="C2462" t="e">
        <f>VLOOKUP(A2462,Lagerdata!$A$2:$D$42971,5,FALSE)</f>
        <v>#N/A</v>
      </c>
      <c r="D2462" t="e">
        <f>VLOOKUP(A2462,Lagerdata!$A$2:$D$42971,4,FALSE)</f>
        <v>#N/A</v>
      </c>
      <c r="E2462" t="s">
        <v>316</v>
      </c>
      <c r="F2462">
        <v>100</v>
      </c>
      <c r="G2462">
        <v>200</v>
      </c>
      <c r="I2462" s="16"/>
      <c r="J2462" s="17"/>
      <c r="K2462" s="17"/>
    </row>
    <row r="2463" spans="2:11" x14ac:dyDescent="0.2">
      <c r="B2463" t="e">
        <f>VLOOKUP(A2463,Lagerdata!$A$2:$D$42971,3,FALSE)</f>
        <v>#N/A</v>
      </c>
      <c r="C2463" t="e">
        <f>VLOOKUP(A2463,Lagerdata!$A$2:$D$42971,5,FALSE)</f>
        <v>#N/A</v>
      </c>
      <c r="D2463" t="e">
        <f>VLOOKUP(A2463,Lagerdata!$A$2:$D$42971,4,FALSE)</f>
        <v>#N/A</v>
      </c>
      <c r="E2463" t="s">
        <v>316</v>
      </c>
      <c r="F2463">
        <v>100</v>
      </c>
      <c r="G2463">
        <v>200</v>
      </c>
      <c r="I2463" s="16"/>
      <c r="J2463" s="17"/>
      <c r="K2463" s="17"/>
    </row>
    <row r="2464" spans="2:11" x14ac:dyDescent="0.2">
      <c r="B2464" t="e">
        <f>VLOOKUP(A2464,Lagerdata!$A$2:$D$42971,3,FALSE)</f>
        <v>#N/A</v>
      </c>
      <c r="C2464" t="e">
        <f>VLOOKUP(A2464,Lagerdata!$A$2:$D$42971,5,FALSE)</f>
        <v>#N/A</v>
      </c>
      <c r="D2464" t="e">
        <f>VLOOKUP(A2464,Lagerdata!$A$2:$D$42971,4,FALSE)</f>
        <v>#N/A</v>
      </c>
      <c r="E2464" t="s">
        <v>316</v>
      </c>
      <c r="F2464">
        <v>100</v>
      </c>
      <c r="G2464">
        <v>200</v>
      </c>
      <c r="I2464" s="16"/>
      <c r="J2464" s="17"/>
      <c r="K2464" s="17"/>
    </row>
    <row r="2465" spans="2:11" x14ac:dyDescent="0.2">
      <c r="B2465" t="e">
        <f>VLOOKUP(A2465,Lagerdata!$A$2:$D$42971,3,FALSE)</f>
        <v>#N/A</v>
      </c>
      <c r="C2465" t="e">
        <f>VLOOKUP(A2465,Lagerdata!$A$2:$D$42971,5,FALSE)</f>
        <v>#N/A</v>
      </c>
      <c r="D2465" t="e">
        <f>VLOOKUP(A2465,Lagerdata!$A$2:$D$42971,4,FALSE)</f>
        <v>#N/A</v>
      </c>
      <c r="E2465" t="s">
        <v>316</v>
      </c>
      <c r="F2465">
        <v>100</v>
      </c>
      <c r="G2465">
        <v>100</v>
      </c>
      <c r="I2465" s="16"/>
      <c r="J2465" s="17"/>
      <c r="K2465" s="17"/>
    </row>
    <row r="2466" spans="2:11" x14ac:dyDescent="0.2">
      <c r="B2466" t="e">
        <f>VLOOKUP(A2466,Lagerdata!$A$2:$D$42971,3,FALSE)</f>
        <v>#N/A</v>
      </c>
      <c r="C2466" t="e">
        <f>VLOOKUP(A2466,Lagerdata!$A$2:$D$42971,5,FALSE)</f>
        <v>#N/A</v>
      </c>
      <c r="D2466" t="e">
        <f>VLOOKUP(A2466,Lagerdata!$A$2:$D$42971,4,FALSE)</f>
        <v>#N/A</v>
      </c>
      <c r="E2466" t="s">
        <v>316</v>
      </c>
      <c r="F2466">
        <v>100</v>
      </c>
      <c r="G2466">
        <v>100</v>
      </c>
      <c r="I2466" s="16"/>
      <c r="J2466" s="17"/>
      <c r="K2466" s="17"/>
    </row>
    <row r="2467" spans="2:11" x14ac:dyDescent="0.2">
      <c r="B2467" t="e">
        <f>VLOOKUP(A2467,Lagerdata!$A$2:$D$42971,3,FALSE)</f>
        <v>#N/A</v>
      </c>
      <c r="C2467" t="e">
        <f>VLOOKUP(A2467,Lagerdata!$A$2:$D$42971,5,FALSE)</f>
        <v>#N/A</v>
      </c>
      <c r="D2467" t="e">
        <f>VLOOKUP(A2467,Lagerdata!$A$2:$D$42971,4,FALSE)</f>
        <v>#N/A</v>
      </c>
      <c r="E2467" t="s">
        <v>316</v>
      </c>
      <c r="F2467">
        <v>100</v>
      </c>
      <c r="G2467">
        <v>100</v>
      </c>
      <c r="I2467" s="16"/>
      <c r="J2467" s="17"/>
      <c r="K2467" s="17"/>
    </row>
    <row r="2468" spans="2:11" x14ac:dyDescent="0.2">
      <c r="B2468" t="e">
        <f>VLOOKUP(A2468,Lagerdata!$A$2:$D$42971,3,FALSE)</f>
        <v>#N/A</v>
      </c>
      <c r="C2468" t="e">
        <f>VLOOKUP(A2468,Lagerdata!$A$2:$D$42971,5,FALSE)</f>
        <v>#N/A</v>
      </c>
      <c r="D2468" t="e">
        <f>VLOOKUP(A2468,Lagerdata!$A$2:$D$42971,4,FALSE)</f>
        <v>#N/A</v>
      </c>
      <c r="E2468" t="s">
        <v>316</v>
      </c>
      <c r="F2468">
        <v>100</v>
      </c>
      <c r="G2468">
        <v>100</v>
      </c>
      <c r="I2468" s="16"/>
      <c r="J2468" s="17"/>
      <c r="K2468" s="17"/>
    </row>
    <row r="2469" spans="2:11" x14ac:dyDescent="0.2">
      <c r="B2469" t="e">
        <f>VLOOKUP(A2469,Lagerdata!$A$2:$D$42971,3,FALSE)</f>
        <v>#N/A</v>
      </c>
      <c r="C2469" t="e">
        <f>VLOOKUP(A2469,Lagerdata!$A$2:$D$42971,5,FALSE)</f>
        <v>#N/A</v>
      </c>
      <c r="D2469" t="e">
        <f>VLOOKUP(A2469,Lagerdata!$A$2:$D$42971,4,FALSE)</f>
        <v>#N/A</v>
      </c>
      <c r="E2469" t="s">
        <v>316</v>
      </c>
      <c r="F2469">
        <v>100</v>
      </c>
      <c r="G2469">
        <v>100</v>
      </c>
      <c r="I2469" s="16"/>
      <c r="J2469" s="17"/>
      <c r="K2469" s="17"/>
    </row>
    <row r="2470" spans="2:11" x14ac:dyDescent="0.2">
      <c r="B2470" t="e">
        <f>VLOOKUP(A2470,Lagerdata!$A$2:$D$42971,3,FALSE)</f>
        <v>#N/A</v>
      </c>
      <c r="C2470" t="e">
        <f>VLOOKUP(A2470,Lagerdata!$A$2:$D$42971,5,FALSE)</f>
        <v>#N/A</v>
      </c>
      <c r="D2470" t="e">
        <f>VLOOKUP(A2470,Lagerdata!$A$2:$D$42971,4,FALSE)</f>
        <v>#N/A</v>
      </c>
      <c r="E2470" t="s">
        <v>316</v>
      </c>
      <c r="F2470">
        <v>100</v>
      </c>
      <c r="G2470">
        <v>100</v>
      </c>
      <c r="I2470" s="16"/>
      <c r="J2470" s="17"/>
      <c r="K2470" s="17"/>
    </row>
    <row r="2471" spans="2:11" x14ac:dyDescent="0.2">
      <c r="B2471" t="e">
        <f>VLOOKUP(A2471,Lagerdata!$A$2:$D$42971,3,FALSE)</f>
        <v>#N/A</v>
      </c>
      <c r="C2471" t="e">
        <f>VLOOKUP(A2471,Lagerdata!$A$2:$D$42971,5,FALSE)</f>
        <v>#N/A</v>
      </c>
      <c r="D2471" t="e">
        <f>VLOOKUP(A2471,Lagerdata!$A$2:$D$42971,4,FALSE)</f>
        <v>#N/A</v>
      </c>
      <c r="E2471" t="s">
        <v>316</v>
      </c>
      <c r="F2471">
        <v>100</v>
      </c>
      <c r="G2471">
        <v>100</v>
      </c>
      <c r="I2471" s="16"/>
      <c r="J2471" s="17"/>
      <c r="K2471" s="17"/>
    </row>
    <row r="2472" spans="2:11" x14ac:dyDescent="0.2">
      <c r="B2472" t="e">
        <f>VLOOKUP(A2472,Lagerdata!$A$2:$D$42971,3,FALSE)</f>
        <v>#N/A</v>
      </c>
      <c r="C2472" t="e">
        <f>VLOOKUP(A2472,Lagerdata!$A$2:$D$42971,5,FALSE)</f>
        <v>#N/A</v>
      </c>
      <c r="D2472" t="e">
        <f>VLOOKUP(A2472,Lagerdata!$A$2:$D$42971,4,FALSE)</f>
        <v>#N/A</v>
      </c>
      <c r="E2472" t="s">
        <v>316</v>
      </c>
      <c r="F2472">
        <v>100</v>
      </c>
      <c r="G2472">
        <v>100</v>
      </c>
      <c r="I2472" s="16"/>
      <c r="J2472" s="17"/>
      <c r="K2472" s="17"/>
    </row>
    <row r="2473" spans="2:11" x14ac:dyDescent="0.2">
      <c r="B2473" t="e">
        <f>VLOOKUP(A2473,Lagerdata!$A$2:$D$42971,3,FALSE)</f>
        <v>#N/A</v>
      </c>
      <c r="C2473" t="e">
        <f>VLOOKUP(A2473,Lagerdata!$A$2:$D$42971,5,FALSE)</f>
        <v>#N/A</v>
      </c>
      <c r="D2473" t="e">
        <f>VLOOKUP(A2473,Lagerdata!$A$2:$D$42971,4,FALSE)</f>
        <v>#N/A</v>
      </c>
      <c r="E2473" t="s">
        <v>316</v>
      </c>
      <c r="F2473">
        <v>100</v>
      </c>
      <c r="G2473">
        <v>100</v>
      </c>
      <c r="I2473" s="16"/>
      <c r="J2473" s="17"/>
      <c r="K2473" s="17"/>
    </row>
    <row r="2474" spans="2:11" x14ac:dyDescent="0.2">
      <c r="B2474" t="e">
        <f>VLOOKUP(A2474,Lagerdata!$A$2:$D$42971,3,FALSE)</f>
        <v>#N/A</v>
      </c>
      <c r="C2474" t="e">
        <f>VLOOKUP(A2474,Lagerdata!$A$2:$D$42971,5,FALSE)</f>
        <v>#N/A</v>
      </c>
      <c r="D2474" t="e">
        <f>VLOOKUP(A2474,Lagerdata!$A$2:$D$42971,4,FALSE)</f>
        <v>#N/A</v>
      </c>
      <c r="E2474" t="s">
        <v>316</v>
      </c>
      <c r="F2474">
        <v>100</v>
      </c>
      <c r="G2474">
        <v>100</v>
      </c>
      <c r="I2474" s="16"/>
      <c r="J2474" s="17"/>
      <c r="K2474" s="17"/>
    </row>
    <row r="2475" spans="2:11" x14ac:dyDescent="0.2">
      <c r="B2475" t="e">
        <f>VLOOKUP(A2475,Lagerdata!$A$2:$D$42971,3,FALSE)</f>
        <v>#N/A</v>
      </c>
      <c r="C2475" t="e">
        <f>VLOOKUP(A2475,Lagerdata!$A$2:$D$42971,5,FALSE)</f>
        <v>#N/A</v>
      </c>
      <c r="D2475" t="e">
        <f>VLOOKUP(A2475,Lagerdata!$A$2:$D$42971,4,FALSE)</f>
        <v>#N/A</v>
      </c>
      <c r="E2475" t="s">
        <v>316</v>
      </c>
      <c r="F2475">
        <v>100</v>
      </c>
      <c r="G2475">
        <v>100</v>
      </c>
      <c r="I2475" s="16"/>
      <c r="J2475" s="17"/>
      <c r="K2475" s="17"/>
    </row>
    <row r="2476" spans="2:11" x14ac:dyDescent="0.2">
      <c r="B2476" t="e">
        <f>VLOOKUP(A2476,Lagerdata!$A$2:$D$42971,3,FALSE)</f>
        <v>#N/A</v>
      </c>
      <c r="C2476" t="e">
        <f>VLOOKUP(A2476,Lagerdata!$A$2:$D$42971,5,FALSE)</f>
        <v>#N/A</v>
      </c>
      <c r="D2476" t="e">
        <f>VLOOKUP(A2476,Lagerdata!$A$2:$D$42971,4,FALSE)</f>
        <v>#N/A</v>
      </c>
      <c r="E2476" t="s">
        <v>316</v>
      </c>
      <c r="F2476">
        <v>100</v>
      </c>
      <c r="G2476">
        <v>100</v>
      </c>
      <c r="I2476" s="16"/>
      <c r="J2476" s="17"/>
      <c r="K2476" s="17"/>
    </row>
    <row r="2477" spans="2:11" x14ac:dyDescent="0.2">
      <c r="B2477" t="e">
        <f>VLOOKUP(A2477,Lagerdata!$A$2:$D$42971,3,FALSE)</f>
        <v>#N/A</v>
      </c>
      <c r="C2477" t="e">
        <f>VLOOKUP(A2477,Lagerdata!$A$2:$D$42971,5,FALSE)</f>
        <v>#N/A</v>
      </c>
      <c r="D2477" t="e">
        <f>VLOOKUP(A2477,Lagerdata!$A$2:$D$42971,4,FALSE)</f>
        <v>#N/A</v>
      </c>
      <c r="E2477" t="s">
        <v>316</v>
      </c>
      <c r="F2477">
        <v>100</v>
      </c>
      <c r="G2477">
        <v>100</v>
      </c>
      <c r="I2477" s="16"/>
      <c r="J2477" s="17"/>
      <c r="K2477" s="17"/>
    </row>
    <row r="2478" spans="2:11" x14ac:dyDescent="0.2">
      <c r="B2478" t="e">
        <f>VLOOKUP(A2478,Lagerdata!$A$2:$D$42971,3,FALSE)</f>
        <v>#N/A</v>
      </c>
      <c r="C2478" t="e">
        <f>VLOOKUP(A2478,Lagerdata!$A$2:$D$42971,5,FALSE)</f>
        <v>#N/A</v>
      </c>
      <c r="D2478" t="e">
        <f>VLOOKUP(A2478,Lagerdata!$A$2:$D$42971,4,FALSE)</f>
        <v>#N/A</v>
      </c>
      <c r="E2478" t="s">
        <v>316</v>
      </c>
      <c r="F2478">
        <v>100</v>
      </c>
      <c r="G2478">
        <v>100</v>
      </c>
      <c r="I2478" s="16"/>
      <c r="J2478" s="17"/>
      <c r="K2478" s="17"/>
    </row>
    <row r="2479" spans="2:11" x14ac:dyDescent="0.2">
      <c r="B2479" t="e">
        <f>VLOOKUP(A2479,Lagerdata!$A$2:$D$42971,3,FALSE)</f>
        <v>#N/A</v>
      </c>
      <c r="C2479" t="e">
        <f>VLOOKUP(A2479,Lagerdata!$A$2:$D$42971,5,FALSE)</f>
        <v>#N/A</v>
      </c>
      <c r="D2479" t="e">
        <f>VLOOKUP(A2479,Lagerdata!$A$2:$D$42971,4,FALSE)</f>
        <v>#N/A</v>
      </c>
      <c r="E2479" t="s">
        <v>316</v>
      </c>
      <c r="F2479">
        <v>100</v>
      </c>
      <c r="G2479">
        <v>100</v>
      </c>
      <c r="I2479" s="16"/>
      <c r="J2479" s="17"/>
      <c r="K2479" s="17"/>
    </row>
    <row r="2480" spans="2:11" x14ac:dyDescent="0.2">
      <c r="B2480" t="e">
        <f>VLOOKUP(A2480,Lagerdata!$A$2:$D$42971,3,FALSE)</f>
        <v>#N/A</v>
      </c>
      <c r="C2480" t="e">
        <f>VLOOKUP(A2480,Lagerdata!$A$2:$D$42971,5,FALSE)</f>
        <v>#N/A</v>
      </c>
      <c r="D2480" t="e">
        <f>VLOOKUP(A2480,Lagerdata!$A$2:$D$42971,4,FALSE)</f>
        <v>#N/A</v>
      </c>
      <c r="E2480" t="s">
        <v>316</v>
      </c>
      <c r="F2480">
        <v>100</v>
      </c>
      <c r="G2480">
        <v>100</v>
      </c>
      <c r="I2480" s="16"/>
      <c r="J2480" s="17"/>
      <c r="K2480" s="17"/>
    </row>
    <row r="2481" spans="2:11" x14ac:dyDescent="0.2">
      <c r="B2481" t="e">
        <f>VLOOKUP(A2481,Lagerdata!$A$2:$D$42971,3,FALSE)</f>
        <v>#N/A</v>
      </c>
      <c r="C2481" t="e">
        <f>VLOOKUP(A2481,Lagerdata!$A$2:$D$42971,5,FALSE)</f>
        <v>#N/A</v>
      </c>
      <c r="D2481" t="e">
        <f>VLOOKUP(A2481,Lagerdata!$A$2:$D$42971,4,FALSE)</f>
        <v>#N/A</v>
      </c>
      <c r="E2481" t="s">
        <v>316</v>
      </c>
      <c r="F2481">
        <v>100</v>
      </c>
      <c r="G2481">
        <v>100</v>
      </c>
      <c r="I2481" s="16"/>
      <c r="J2481" s="17"/>
      <c r="K2481" s="17"/>
    </row>
    <row r="2482" spans="2:11" x14ac:dyDescent="0.2">
      <c r="B2482" t="e">
        <f>VLOOKUP(A2482,Lagerdata!$A$2:$D$42971,3,FALSE)</f>
        <v>#N/A</v>
      </c>
      <c r="C2482" t="e">
        <f>VLOOKUP(A2482,Lagerdata!$A$2:$D$42971,5,FALSE)</f>
        <v>#N/A</v>
      </c>
      <c r="D2482" t="e">
        <f>VLOOKUP(A2482,Lagerdata!$A$2:$D$42971,4,FALSE)</f>
        <v>#N/A</v>
      </c>
      <c r="E2482" t="s">
        <v>316</v>
      </c>
      <c r="F2482">
        <v>100</v>
      </c>
      <c r="G2482">
        <v>100</v>
      </c>
      <c r="I2482" s="16"/>
      <c r="J2482" s="17"/>
      <c r="K2482" s="17"/>
    </row>
    <row r="2483" spans="2:11" x14ac:dyDescent="0.2">
      <c r="B2483" t="e">
        <f>VLOOKUP(A2483,Lagerdata!$A$2:$D$42971,3,FALSE)</f>
        <v>#N/A</v>
      </c>
      <c r="C2483" t="e">
        <f>VLOOKUP(A2483,Lagerdata!$A$2:$D$42971,5,FALSE)</f>
        <v>#N/A</v>
      </c>
      <c r="D2483" t="e">
        <f>VLOOKUP(A2483,Lagerdata!$A$2:$D$42971,4,FALSE)</f>
        <v>#N/A</v>
      </c>
      <c r="E2483" t="s">
        <v>316</v>
      </c>
      <c r="F2483">
        <v>100</v>
      </c>
      <c r="G2483">
        <v>100</v>
      </c>
      <c r="I2483" s="16"/>
      <c r="J2483" s="17"/>
      <c r="K2483" s="17"/>
    </row>
    <row r="2484" spans="2:11" x14ac:dyDescent="0.2">
      <c r="B2484" t="e">
        <f>VLOOKUP(A2484,Lagerdata!$A$2:$D$42971,3,FALSE)</f>
        <v>#N/A</v>
      </c>
      <c r="C2484" t="e">
        <f>VLOOKUP(A2484,Lagerdata!$A$2:$D$42971,5,FALSE)</f>
        <v>#N/A</v>
      </c>
      <c r="D2484" t="e">
        <f>VLOOKUP(A2484,Lagerdata!$A$2:$D$42971,4,FALSE)</f>
        <v>#N/A</v>
      </c>
      <c r="E2484" t="s">
        <v>316</v>
      </c>
      <c r="F2484">
        <v>100</v>
      </c>
      <c r="G2484">
        <v>100</v>
      </c>
      <c r="I2484" s="16"/>
      <c r="J2484" s="17"/>
      <c r="K2484" s="17"/>
    </row>
    <row r="2485" spans="2:11" x14ac:dyDescent="0.2">
      <c r="B2485" t="e">
        <f>VLOOKUP(A2485,Lagerdata!$A$2:$D$42971,3,FALSE)</f>
        <v>#N/A</v>
      </c>
      <c r="C2485" t="e">
        <f>VLOOKUP(A2485,Lagerdata!$A$2:$D$42971,5,FALSE)</f>
        <v>#N/A</v>
      </c>
      <c r="D2485" t="e">
        <f>VLOOKUP(A2485,Lagerdata!$A$2:$D$42971,4,FALSE)</f>
        <v>#N/A</v>
      </c>
      <c r="E2485" t="s">
        <v>316</v>
      </c>
      <c r="F2485">
        <v>100</v>
      </c>
      <c r="G2485">
        <v>100</v>
      </c>
      <c r="I2485" s="16"/>
      <c r="J2485" s="17"/>
      <c r="K2485" s="17"/>
    </row>
    <row r="2486" spans="2:11" x14ac:dyDescent="0.2">
      <c r="B2486" t="e">
        <f>VLOOKUP(A2486,Lagerdata!$A$2:$D$42971,3,FALSE)</f>
        <v>#N/A</v>
      </c>
      <c r="C2486" t="e">
        <f>VLOOKUP(A2486,Lagerdata!$A$2:$D$42971,5,FALSE)</f>
        <v>#N/A</v>
      </c>
      <c r="D2486" t="e">
        <f>VLOOKUP(A2486,Lagerdata!$A$2:$D$42971,4,FALSE)</f>
        <v>#N/A</v>
      </c>
      <c r="E2486" t="s">
        <v>316</v>
      </c>
      <c r="F2486">
        <v>100</v>
      </c>
      <c r="G2486">
        <v>100</v>
      </c>
      <c r="I2486" s="16"/>
      <c r="J2486" s="17"/>
      <c r="K2486" s="17"/>
    </row>
    <row r="2487" spans="2:11" x14ac:dyDescent="0.2">
      <c r="B2487" t="e">
        <f>VLOOKUP(A2487,Lagerdata!$A$2:$D$42971,3,FALSE)</f>
        <v>#N/A</v>
      </c>
      <c r="C2487" t="e">
        <f>VLOOKUP(A2487,Lagerdata!$A$2:$D$42971,5,FALSE)</f>
        <v>#N/A</v>
      </c>
      <c r="D2487" t="e">
        <f>VLOOKUP(A2487,Lagerdata!$A$2:$D$42971,4,FALSE)</f>
        <v>#N/A</v>
      </c>
      <c r="E2487" t="s">
        <v>316</v>
      </c>
      <c r="F2487">
        <v>100</v>
      </c>
      <c r="G2487">
        <v>100</v>
      </c>
      <c r="I2487" s="16"/>
      <c r="J2487" s="17"/>
      <c r="K2487" s="17"/>
    </row>
    <row r="2488" spans="2:11" x14ac:dyDescent="0.2">
      <c r="B2488" t="e">
        <f>VLOOKUP(A2488,Lagerdata!$A$2:$D$42971,3,FALSE)</f>
        <v>#N/A</v>
      </c>
      <c r="C2488" t="e">
        <f>VLOOKUP(A2488,Lagerdata!$A$2:$D$42971,5,FALSE)</f>
        <v>#N/A</v>
      </c>
      <c r="D2488" t="e">
        <f>VLOOKUP(A2488,Lagerdata!$A$2:$D$42971,4,FALSE)</f>
        <v>#N/A</v>
      </c>
      <c r="E2488" t="s">
        <v>316</v>
      </c>
      <c r="F2488">
        <v>100</v>
      </c>
      <c r="G2488">
        <v>100</v>
      </c>
      <c r="I2488" s="16"/>
      <c r="J2488" s="17"/>
      <c r="K2488" s="17"/>
    </row>
    <row r="2489" spans="2:11" x14ac:dyDescent="0.2">
      <c r="B2489" t="e">
        <f>VLOOKUP(A2489,Lagerdata!$A$2:$D$42971,3,FALSE)</f>
        <v>#N/A</v>
      </c>
      <c r="C2489" t="e">
        <f>VLOOKUP(A2489,Lagerdata!$A$2:$D$42971,5,FALSE)</f>
        <v>#N/A</v>
      </c>
      <c r="D2489" t="e">
        <f>VLOOKUP(A2489,Lagerdata!$A$2:$D$42971,4,FALSE)</f>
        <v>#N/A</v>
      </c>
      <c r="E2489" t="s">
        <v>316</v>
      </c>
      <c r="F2489">
        <v>100</v>
      </c>
      <c r="G2489">
        <v>100</v>
      </c>
      <c r="I2489" s="16"/>
      <c r="J2489" s="17"/>
      <c r="K2489" s="17"/>
    </row>
    <row r="2490" spans="2:11" x14ac:dyDescent="0.2">
      <c r="B2490" t="e">
        <f>VLOOKUP(A2490,Lagerdata!$A$2:$D$42971,3,FALSE)</f>
        <v>#N/A</v>
      </c>
      <c r="C2490" t="e">
        <f>VLOOKUP(A2490,Lagerdata!$A$2:$D$42971,5,FALSE)</f>
        <v>#N/A</v>
      </c>
      <c r="D2490" t="e">
        <f>VLOOKUP(A2490,Lagerdata!$A$2:$D$42971,4,FALSE)</f>
        <v>#N/A</v>
      </c>
      <c r="E2490" t="s">
        <v>316</v>
      </c>
      <c r="F2490">
        <v>100</v>
      </c>
      <c r="G2490">
        <v>100</v>
      </c>
      <c r="I2490" s="16"/>
      <c r="J2490" s="17"/>
      <c r="K2490" s="17"/>
    </row>
    <row r="2491" spans="2:11" x14ac:dyDescent="0.2">
      <c r="B2491" t="e">
        <f>VLOOKUP(A2491,Lagerdata!$A$2:$D$42971,3,FALSE)</f>
        <v>#N/A</v>
      </c>
      <c r="C2491" t="e">
        <f>VLOOKUP(A2491,Lagerdata!$A$2:$D$42971,5,FALSE)</f>
        <v>#N/A</v>
      </c>
      <c r="D2491" t="e">
        <f>VLOOKUP(A2491,Lagerdata!$A$2:$D$42971,4,FALSE)</f>
        <v>#N/A</v>
      </c>
      <c r="E2491" t="s">
        <v>316</v>
      </c>
      <c r="F2491">
        <v>100</v>
      </c>
      <c r="G2491">
        <v>100</v>
      </c>
      <c r="I2491" s="16"/>
      <c r="J2491" s="17"/>
      <c r="K2491" s="17"/>
    </row>
    <row r="2492" spans="2:11" x14ac:dyDescent="0.2">
      <c r="B2492" t="e">
        <f>VLOOKUP(A2492,Lagerdata!$A$2:$D$42971,3,FALSE)</f>
        <v>#N/A</v>
      </c>
      <c r="C2492" t="e">
        <f>VLOOKUP(A2492,Lagerdata!$A$2:$D$42971,5,FALSE)</f>
        <v>#N/A</v>
      </c>
      <c r="D2492" t="e">
        <f>VLOOKUP(A2492,Lagerdata!$A$2:$D$42971,4,FALSE)</f>
        <v>#N/A</v>
      </c>
      <c r="E2492" t="s">
        <v>316</v>
      </c>
      <c r="F2492">
        <v>100</v>
      </c>
      <c r="G2492">
        <v>100</v>
      </c>
      <c r="I2492" s="16"/>
      <c r="J2492" s="17"/>
      <c r="K2492" s="17"/>
    </row>
    <row r="2493" spans="2:11" x14ac:dyDescent="0.2">
      <c r="B2493" t="e">
        <f>VLOOKUP(A2493,Lagerdata!$A$2:$D$42971,3,FALSE)</f>
        <v>#N/A</v>
      </c>
      <c r="C2493" t="e">
        <f>VLOOKUP(A2493,Lagerdata!$A$2:$D$42971,5,FALSE)</f>
        <v>#N/A</v>
      </c>
      <c r="D2493" t="e">
        <f>VLOOKUP(A2493,Lagerdata!$A$2:$D$42971,4,FALSE)</f>
        <v>#N/A</v>
      </c>
      <c r="E2493" t="s">
        <v>316</v>
      </c>
      <c r="F2493">
        <v>100</v>
      </c>
      <c r="G2493">
        <v>100</v>
      </c>
      <c r="I2493" s="16"/>
      <c r="J2493" s="17"/>
      <c r="K2493" s="17"/>
    </row>
    <row r="2494" spans="2:11" x14ac:dyDescent="0.2">
      <c r="B2494" t="e">
        <f>VLOOKUP(A2494,Lagerdata!$A$2:$D$42971,3,FALSE)</f>
        <v>#N/A</v>
      </c>
      <c r="C2494" t="e">
        <f>VLOOKUP(A2494,Lagerdata!$A$2:$D$42971,5,FALSE)</f>
        <v>#N/A</v>
      </c>
      <c r="D2494" t="e">
        <f>VLOOKUP(A2494,Lagerdata!$A$2:$D$42971,4,FALSE)</f>
        <v>#N/A</v>
      </c>
      <c r="E2494" t="s">
        <v>316</v>
      </c>
      <c r="F2494">
        <v>100</v>
      </c>
      <c r="G2494">
        <v>100</v>
      </c>
      <c r="I2494" s="16"/>
      <c r="J2494" s="17"/>
      <c r="K2494" s="17"/>
    </row>
    <row r="2495" spans="2:11" x14ac:dyDescent="0.2">
      <c r="B2495" t="e">
        <f>VLOOKUP(A2495,Lagerdata!$A$2:$D$42971,3,FALSE)</f>
        <v>#N/A</v>
      </c>
      <c r="C2495" t="e">
        <f>VLOOKUP(A2495,Lagerdata!$A$2:$D$42971,5,FALSE)</f>
        <v>#N/A</v>
      </c>
      <c r="D2495" t="e">
        <f>VLOOKUP(A2495,Lagerdata!$A$2:$D$42971,4,FALSE)</f>
        <v>#N/A</v>
      </c>
      <c r="E2495" t="s">
        <v>316</v>
      </c>
      <c r="F2495">
        <v>100</v>
      </c>
      <c r="G2495">
        <v>100</v>
      </c>
      <c r="I2495" s="16"/>
      <c r="J2495" s="17"/>
      <c r="K2495" s="17"/>
    </row>
    <row r="2496" spans="2:11" x14ac:dyDescent="0.2">
      <c r="B2496" t="e">
        <f>VLOOKUP(A2496,Lagerdata!$A$2:$D$42971,3,FALSE)</f>
        <v>#N/A</v>
      </c>
      <c r="C2496" t="e">
        <f>VLOOKUP(A2496,Lagerdata!$A$2:$D$42971,5,FALSE)</f>
        <v>#N/A</v>
      </c>
      <c r="D2496" t="e">
        <f>VLOOKUP(A2496,Lagerdata!$A$2:$D$42971,4,FALSE)</f>
        <v>#N/A</v>
      </c>
      <c r="E2496" t="s">
        <v>316</v>
      </c>
      <c r="F2496">
        <v>100</v>
      </c>
      <c r="G2496">
        <v>100</v>
      </c>
      <c r="I2496" s="16"/>
      <c r="J2496" s="17"/>
      <c r="K2496" s="17"/>
    </row>
    <row r="2497" spans="2:11" x14ac:dyDescent="0.2">
      <c r="B2497" t="e">
        <f>VLOOKUP(A2497,Lagerdata!$A$2:$D$42971,3,FALSE)</f>
        <v>#N/A</v>
      </c>
      <c r="C2497" t="e">
        <f>VLOOKUP(A2497,Lagerdata!$A$2:$D$42971,5,FALSE)</f>
        <v>#N/A</v>
      </c>
      <c r="D2497" t="e">
        <f>VLOOKUP(A2497,Lagerdata!$A$2:$D$42971,4,FALSE)</f>
        <v>#N/A</v>
      </c>
      <c r="E2497" t="s">
        <v>316</v>
      </c>
      <c r="F2497">
        <v>100</v>
      </c>
      <c r="G2497">
        <v>100</v>
      </c>
      <c r="I2497" s="16"/>
      <c r="J2497" s="17"/>
      <c r="K2497" s="17"/>
    </row>
    <row r="2498" spans="2:11" x14ac:dyDescent="0.2">
      <c r="B2498" t="e">
        <f>VLOOKUP(A2498,Lagerdata!$A$2:$D$42971,3,FALSE)</f>
        <v>#N/A</v>
      </c>
      <c r="C2498" t="e">
        <f>VLOOKUP(A2498,Lagerdata!$A$2:$D$42971,5,FALSE)</f>
        <v>#N/A</v>
      </c>
      <c r="D2498" t="e">
        <f>VLOOKUP(A2498,Lagerdata!$A$2:$D$42971,4,FALSE)</f>
        <v>#N/A</v>
      </c>
      <c r="E2498" t="s">
        <v>316</v>
      </c>
      <c r="F2498">
        <v>100</v>
      </c>
      <c r="G2498">
        <v>100</v>
      </c>
      <c r="I2498" s="16"/>
      <c r="J2498" s="17"/>
      <c r="K2498" s="17"/>
    </row>
    <row r="2499" spans="2:11" x14ac:dyDescent="0.2">
      <c r="B2499" t="e">
        <f>VLOOKUP(A2499,Lagerdata!$A$2:$D$42971,3,FALSE)</f>
        <v>#N/A</v>
      </c>
      <c r="C2499" t="e">
        <f>VLOOKUP(A2499,Lagerdata!$A$2:$D$42971,5,FALSE)</f>
        <v>#N/A</v>
      </c>
      <c r="D2499" t="e">
        <f>VLOOKUP(A2499,Lagerdata!$A$2:$D$42971,4,FALSE)</f>
        <v>#N/A</v>
      </c>
      <c r="E2499" t="s">
        <v>316</v>
      </c>
      <c r="F2499">
        <v>100</v>
      </c>
      <c r="G2499">
        <v>100</v>
      </c>
      <c r="I2499" s="16"/>
      <c r="J2499" s="17"/>
      <c r="K2499" s="17"/>
    </row>
    <row r="2500" spans="2:11" x14ac:dyDescent="0.2">
      <c r="B2500" t="e">
        <f>VLOOKUP(A2500,Lagerdata!$A$2:$D$42971,3,FALSE)</f>
        <v>#N/A</v>
      </c>
      <c r="C2500" t="e">
        <f>VLOOKUP(A2500,Lagerdata!$A$2:$D$42971,5,FALSE)</f>
        <v>#N/A</v>
      </c>
      <c r="D2500" t="e">
        <f>VLOOKUP(A2500,Lagerdata!$A$2:$D$42971,4,FALSE)</f>
        <v>#N/A</v>
      </c>
      <c r="E2500" t="s">
        <v>316</v>
      </c>
      <c r="F2500">
        <v>100</v>
      </c>
      <c r="G2500">
        <v>100</v>
      </c>
      <c r="I2500" s="16"/>
      <c r="J2500" s="17"/>
      <c r="K2500" s="17"/>
    </row>
    <row r="2501" spans="2:11" x14ac:dyDescent="0.2">
      <c r="B2501" t="e">
        <f>VLOOKUP(A2501,Lagerdata!$A$2:$D$42971,3,FALSE)</f>
        <v>#N/A</v>
      </c>
      <c r="C2501" t="e">
        <f>VLOOKUP(A2501,Lagerdata!$A$2:$D$42971,5,FALSE)</f>
        <v>#N/A</v>
      </c>
      <c r="D2501" t="e">
        <f>VLOOKUP(A2501,Lagerdata!$A$2:$D$42971,4,FALSE)</f>
        <v>#N/A</v>
      </c>
      <c r="E2501" t="s">
        <v>316</v>
      </c>
      <c r="F2501">
        <v>100</v>
      </c>
      <c r="G2501">
        <v>100</v>
      </c>
      <c r="I2501" s="16"/>
      <c r="J2501" s="17"/>
      <c r="K2501" s="17"/>
    </row>
    <row r="2502" spans="2:11" x14ac:dyDescent="0.2">
      <c r="B2502" t="e">
        <f>VLOOKUP(A2502,Lagerdata!$A$2:$D$42971,3,FALSE)</f>
        <v>#N/A</v>
      </c>
      <c r="C2502" t="e">
        <f>VLOOKUP(A2502,Lagerdata!$A$2:$D$42971,5,FALSE)</f>
        <v>#N/A</v>
      </c>
      <c r="D2502" t="e">
        <f>VLOOKUP(A2502,Lagerdata!$A$2:$D$42971,4,FALSE)</f>
        <v>#N/A</v>
      </c>
      <c r="E2502" t="s">
        <v>316</v>
      </c>
      <c r="F2502">
        <v>100</v>
      </c>
      <c r="G2502">
        <v>100</v>
      </c>
      <c r="I2502" s="16"/>
      <c r="J2502" s="17"/>
      <c r="K2502" s="17"/>
    </row>
    <row r="2503" spans="2:11" x14ac:dyDescent="0.2">
      <c r="B2503" t="e">
        <f>VLOOKUP(A2503,Lagerdata!$A$2:$D$42971,3,FALSE)</f>
        <v>#N/A</v>
      </c>
      <c r="C2503" t="e">
        <f>VLOOKUP(A2503,Lagerdata!$A$2:$D$42971,5,FALSE)</f>
        <v>#N/A</v>
      </c>
      <c r="D2503" t="e">
        <f>VLOOKUP(A2503,Lagerdata!$A$2:$D$42971,4,FALSE)</f>
        <v>#N/A</v>
      </c>
      <c r="E2503" t="s">
        <v>316</v>
      </c>
      <c r="F2503">
        <v>100</v>
      </c>
      <c r="G2503">
        <v>100</v>
      </c>
      <c r="I2503" s="16"/>
      <c r="J2503" s="17"/>
      <c r="K2503" s="17"/>
    </row>
    <row r="2504" spans="2:11" x14ac:dyDescent="0.2">
      <c r="B2504" t="e">
        <f>VLOOKUP(A2504,Lagerdata!$A$2:$D$42971,3,FALSE)</f>
        <v>#N/A</v>
      </c>
      <c r="C2504" t="e">
        <f>VLOOKUP(A2504,Lagerdata!$A$2:$D$42971,5,FALSE)</f>
        <v>#N/A</v>
      </c>
      <c r="D2504" t="e">
        <f>VLOOKUP(A2504,Lagerdata!$A$2:$D$42971,4,FALSE)</f>
        <v>#N/A</v>
      </c>
      <c r="E2504" t="s">
        <v>316</v>
      </c>
      <c r="F2504">
        <v>100</v>
      </c>
      <c r="G2504">
        <v>100</v>
      </c>
      <c r="I2504" s="16"/>
      <c r="J2504" s="17"/>
      <c r="K2504" s="17"/>
    </row>
    <row r="2505" spans="2:11" x14ac:dyDescent="0.2">
      <c r="B2505" t="e">
        <f>VLOOKUP(A2505,Lagerdata!$A$2:$D$42971,3,FALSE)</f>
        <v>#N/A</v>
      </c>
      <c r="C2505" t="e">
        <f>VLOOKUP(A2505,Lagerdata!$A$2:$D$42971,5,FALSE)</f>
        <v>#N/A</v>
      </c>
      <c r="D2505" t="e">
        <f>VLOOKUP(A2505,Lagerdata!$A$2:$D$42971,4,FALSE)</f>
        <v>#N/A</v>
      </c>
      <c r="E2505" t="s">
        <v>316</v>
      </c>
      <c r="F2505">
        <v>100</v>
      </c>
      <c r="G2505">
        <v>100</v>
      </c>
      <c r="I2505" s="16"/>
      <c r="J2505" s="17"/>
      <c r="K2505" s="17"/>
    </row>
    <row r="2506" spans="2:11" x14ac:dyDescent="0.2">
      <c r="B2506" t="e">
        <f>VLOOKUP(A2506,Lagerdata!$A$2:$D$42971,3,FALSE)</f>
        <v>#N/A</v>
      </c>
      <c r="C2506" t="e">
        <f>VLOOKUP(A2506,Lagerdata!$A$2:$D$42971,5,FALSE)</f>
        <v>#N/A</v>
      </c>
      <c r="D2506" t="e">
        <f>VLOOKUP(A2506,Lagerdata!$A$2:$D$42971,4,FALSE)</f>
        <v>#N/A</v>
      </c>
      <c r="E2506" t="s">
        <v>316</v>
      </c>
      <c r="F2506">
        <v>100</v>
      </c>
      <c r="G2506">
        <v>100</v>
      </c>
      <c r="I2506" s="16"/>
      <c r="J2506" s="17"/>
      <c r="K2506" s="17"/>
    </row>
    <row r="2507" spans="2:11" x14ac:dyDescent="0.2">
      <c r="B2507" t="e">
        <f>VLOOKUP(A2507,Lagerdata!$A$2:$D$42971,3,FALSE)</f>
        <v>#N/A</v>
      </c>
      <c r="C2507" t="e">
        <f>VLOOKUP(A2507,Lagerdata!$A$2:$D$42971,5,FALSE)</f>
        <v>#N/A</v>
      </c>
      <c r="D2507" t="e">
        <f>VLOOKUP(A2507,Lagerdata!$A$2:$D$42971,4,FALSE)</f>
        <v>#N/A</v>
      </c>
      <c r="E2507" t="s">
        <v>316</v>
      </c>
      <c r="F2507">
        <v>100</v>
      </c>
      <c r="G2507">
        <v>100</v>
      </c>
      <c r="I2507" s="16"/>
      <c r="J2507" s="17"/>
      <c r="K2507" s="17"/>
    </row>
    <row r="2508" spans="2:11" x14ac:dyDescent="0.2">
      <c r="B2508" t="e">
        <f>VLOOKUP(A2508,Lagerdata!$A$2:$D$42971,3,FALSE)</f>
        <v>#N/A</v>
      </c>
      <c r="C2508" t="e">
        <f>VLOOKUP(A2508,Lagerdata!$A$2:$D$42971,5,FALSE)</f>
        <v>#N/A</v>
      </c>
      <c r="D2508" t="e">
        <f>VLOOKUP(A2508,Lagerdata!$A$2:$D$42971,4,FALSE)</f>
        <v>#N/A</v>
      </c>
      <c r="E2508" t="s">
        <v>316</v>
      </c>
      <c r="F2508">
        <v>100</v>
      </c>
      <c r="G2508">
        <v>100</v>
      </c>
      <c r="I2508" s="16"/>
      <c r="J2508" s="17"/>
      <c r="K2508" s="17"/>
    </row>
    <row r="2509" spans="2:11" x14ac:dyDescent="0.2">
      <c r="B2509" t="e">
        <f>VLOOKUP(A2509,Lagerdata!$A$2:$D$42971,3,FALSE)</f>
        <v>#N/A</v>
      </c>
      <c r="C2509" t="e">
        <f>VLOOKUP(A2509,Lagerdata!$A$2:$D$42971,5,FALSE)</f>
        <v>#N/A</v>
      </c>
      <c r="D2509" t="e">
        <f>VLOOKUP(A2509,Lagerdata!$A$2:$D$42971,4,FALSE)</f>
        <v>#N/A</v>
      </c>
      <c r="E2509" t="s">
        <v>316</v>
      </c>
      <c r="F2509">
        <v>100</v>
      </c>
      <c r="G2509">
        <v>100</v>
      </c>
      <c r="I2509" s="16"/>
      <c r="J2509" s="17"/>
      <c r="K2509" s="17"/>
    </row>
    <row r="2510" spans="2:11" x14ac:dyDescent="0.2">
      <c r="B2510" t="e">
        <f>VLOOKUP(A2510,Lagerdata!$A$2:$D$42971,3,FALSE)</f>
        <v>#N/A</v>
      </c>
      <c r="C2510" t="e">
        <f>VLOOKUP(A2510,Lagerdata!$A$2:$D$42971,5,FALSE)</f>
        <v>#N/A</v>
      </c>
      <c r="D2510" t="e">
        <f>VLOOKUP(A2510,Lagerdata!$A$2:$D$42971,4,FALSE)</f>
        <v>#N/A</v>
      </c>
      <c r="E2510" t="s">
        <v>316</v>
      </c>
      <c r="F2510">
        <v>100</v>
      </c>
      <c r="G2510">
        <v>100</v>
      </c>
      <c r="I2510" s="16"/>
      <c r="J2510" s="17"/>
      <c r="K2510" s="17"/>
    </row>
    <row r="2511" spans="2:11" x14ac:dyDescent="0.2">
      <c r="B2511" t="e">
        <f>VLOOKUP(A2511,Lagerdata!$A$2:$D$42971,3,FALSE)</f>
        <v>#N/A</v>
      </c>
      <c r="C2511" t="e">
        <f>VLOOKUP(A2511,Lagerdata!$A$2:$D$42971,5,FALSE)</f>
        <v>#N/A</v>
      </c>
      <c r="D2511" t="e">
        <f>VLOOKUP(A2511,Lagerdata!$A$2:$D$42971,4,FALSE)</f>
        <v>#N/A</v>
      </c>
      <c r="E2511" t="s">
        <v>316</v>
      </c>
      <c r="F2511">
        <v>100</v>
      </c>
      <c r="G2511">
        <v>100</v>
      </c>
      <c r="I2511" s="16"/>
      <c r="J2511" s="17"/>
      <c r="K2511" s="17"/>
    </row>
    <row r="2512" spans="2:11" x14ac:dyDescent="0.2">
      <c r="B2512" t="e">
        <f>VLOOKUP(A2512,Lagerdata!$A$2:$D$42971,3,FALSE)</f>
        <v>#N/A</v>
      </c>
      <c r="C2512" t="e">
        <f>VLOOKUP(A2512,Lagerdata!$A$2:$D$42971,5,FALSE)</f>
        <v>#N/A</v>
      </c>
      <c r="D2512" t="e">
        <f>VLOOKUP(A2512,Lagerdata!$A$2:$D$42971,4,FALSE)</f>
        <v>#N/A</v>
      </c>
      <c r="E2512" t="s">
        <v>316</v>
      </c>
      <c r="F2512">
        <v>100</v>
      </c>
      <c r="G2512">
        <v>100</v>
      </c>
      <c r="I2512" s="16"/>
      <c r="J2512" s="17"/>
      <c r="K2512" s="17"/>
    </row>
    <row r="2513" spans="2:11" x14ac:dyDescent="0.2">
      <c r="B2513" t="e">
        <f>VLOOKUP(A2513,Lagerdata!$A$2:$D$42971,3,FALSE)</f>
        <v>#N/A</v>
      </c>
      <c r="C2513" t="e">
        <f>VLOOKUP(A2513,Lagerdata!$A$2:$D$42971,5,FALSE)</f>
        <v>#N/A</v>
      </c>
      <c r="D2513" t="e">
        <f>VLOOKUP(A2513,Lagerdata!$A$2:$D$42971,4,FALSE)</f>
        <v>#N/A</v>
      </c>
      <c r="E2513" t="s">
        <v>316</v>
      </c>
      <c r="F2513">
        <v>100</v>
      </c>
      <c r="G2513">
        <v>100</v>
      </c>
      <c r="I2513" s="16"/>
      <c r="J2513" s="17"/>
      <c r="K2513" s="17"/>
    </row>
    <row r="2514" spans="2:11" x14ac:dyDescent="0.2">
      <c r="B2514" t="e">
        <f>VLOOKUP(A2514,Lagerdata!$A$2:$D$42971,3,FALSE)</f>
        <v>#N/A</v>
      </c>
      <c r="C2514" t="e">
        <f>VLOOKUP(A2514,Lagerdata!$A$2:$D$42971,5,FALSE)</f>
        <v>#N/A</v>
      </c>
      <c r="D2514" t="e">
        <f>VLOOKUP(A2514,Lagerdata!$A$2:$D$42971,4,FALSE)</f>
        <v>#N/A</v>
      </c>
      <c r="E2514" t="s">
        <v>316</v>
      </c>
      <c r="F2514">
        <v>100</v>
      </c>
      <c r="G2514">
        <v>100</v>
      </c>
      <c r="I2514" s="16"/>
      <c r="J2514" s="17"/>
      <c r="K2514" s="17"/>
    </row>
    <row r="2515" spans="2:11" x14ac:dyDescent="0.2">
      <c r="B2515" t="e">
        <f>VLOOKUP(A2515,Lagerdata!$A$2:$D$42971,3,FALSE)</f>
        <v>#N/A</v>
      </c>
      <c r="C2515" t="e">
        <f>VLOOKUP(A2515,Lagerdata!$A$2:$D$42971,5,FALSE)</f>
        <v>#N/A</v>
      </c>
      <c r="D2515" t="e">
        <f>VLOOKUP(A2515,Lagerdata!$A$2:$D$42971,4,FALSE)</f>
        <v>#N/A</v>
      </c>
      <c r="E2515" t="s">
        <v>316</v>
      </c>
      <c r="F2515">
        <v>100</v>
      </c>
      <c r="G2515">
        <v>100</v>
      </c>
      <c r="I2515" s="16"/>
      <c r="J2515" s="17"/>
      <c r="K2515" s="17"/>
    </row>
    <row r="2516" spans="2:11" x14ac:dyDescent="0.2">
      <c r="B2516" t="e">
        <f>VLOOKUP(A2516,Lagerdata!$A$2:$D$42971,3,FALSE)</f>
        <v>#N/A</v>
      </c>
      <c r="C2516" t="e">
        <f>VLOOKUP(A2516,Lagerdata!$A$2:$D$42971,5,FALSE)</f>
        <v>#N/A</v>
      </c>
      <c r="D2516" t="e">
        <f>VLOOKUP(A2516,Lagerdata!$A$2:$D$42971,4,FALSE)</f>
        <v>#N/A</v>
      </c>
      <c r="E2516" t="s">
        <v>316</v>
      </c>
      <c r="F2516">
        <v>100</v>
      </c>
      <c r="G2516">
        <v>100</v>
      </c>
      <c r="I2516" s="16"/>
      <c r="J2516" s="17"/>
      <c r="K2516" s="17"/>
    </row>
    <row r="2517" spans="2:11" x14ac:dyDescent="0.2">
      <c r="B2517" t="e">
        <f>VLOOKUP(A2517,Lagerdata!$A$2:$D$42971,3,FALSE)</f>
        <v>#N/A</v>
      </c>
      <c r="C2517" t="e">
        <f>VLOOKUP(A2517,Lagerdata!$A$2:$D$42971,5,FALSE)</f>
        <v>#N/A</v>
      </c>
      <c r="D2517" t="e">
        <f>VLOOKUP(A2517,Lagerdata!$A$2:$D$42971,4,FALSE)</f>
        <v>#N/A</v>
      </c>
      <c r="E2517" t="s">
        <v>316</v>
      </c>
      <c r="F2517">
        <v>100</v>
      </c>
      <c r="G2517">
        <v>100</v>
      </c>
      <c r="I2517" s="16"/>
      <c r="J2517" s="17"/>
      <c r="K2517" s="17"/>
    </row>
    <row r="2518" spans="2:11" x14ac:dyDescent="0.2">
      <c r="B2518" t="e">
        <f>VLOOKUP(A2518,Lagerdata!$A$2:$D$42971,3,FALSE)</f>
        <v>#N/A</v>
      </c>
      <c r="C2518" t="e">
        <f>VLOOKUP(A2518,Lagerdata!$A$2:$D$42971,5,FALSE)</f>
        <v>#N/A</v>
      </c>
      <c r="D2518" t="e">
        <f>VLOOKUP(A2518,Lagerdata!$A$2:$D$42971,4,FALSE)</f>
        <v>#N/A</v>
      </c>
      <c r="E2518" t="s">
        <v>316</v>
      </c>
      <c r="F2518">
        <v>100</v>
      </c>
      <c r="G2518">
        <v>100</v>
      </c>
      <c r="I2518" s="16"/>
      <c r="J2518" s="17"/>
      <c r="K2518" s="17"/>
    </row>
    <row r="2519" spans="2:11" x14ac:dyDescent="0.2">
      <c r="B2519" t="e">
        <f>VLOOKUP(A2519,Lagerdata!$A$2:$D$42971,3,FALSE)</f>
        <v>#N/A</v>
      </c>
      <c r="C2519" t="e">
        <f>VLOOKUP(A2519,Lagerdata!$A$2:$D$42971,5,FALSE)</f>
        <v>#N/A</v>
      </c>
      <c r="D2519" t="e">
        <f>VLOOKUP(A2519,Lagerdata!$A$2:$D$42971,4,FALSE)</f>
        <v>#N/A</v>
      </c>
      <c r="E2519" t="s">
        <v>316</v>
      </c>
      <c r="F2519">
        <v>100</v>
      </c>
      <c r="G2519">
        <v>100</v>
      </c>
      <c r="I2519" s="16"/>
      <c r="J2519" s="17"/>
      <c r="K2519" s="17"/>
    </row>
    <row r="2520" spans="2:11" x14ac:dyDescent="0.2">
      <c r="B2520" t="e">
        <f>VLOOKUP(A2520,Lagerdata!$A$2:$D$42971,3,FALSE)</f>
        <v>#N/A</v>
      </c>
      <c r="C2520" t="e">
        <f>VLOOKUP(A2520,Lagerdata!$A$2:$D$42971,5,FALSE)</f>
        <v>#N/A</v>
      </c>
      <c r="D2520" t="e">
        <f>VLOOKUP(A2520,Lagerdata!$A$2:$D$42971,4,FALSE)</f>
        <v>#N/A</v>
      </c>
      <c r="E2520" t="s">
        <v>316</v>
      </c>
      <c r="F2520">
        <v>100</v>
      </c>
      <c r="G2520">
        <v>100</v>
      </c>
      <c r="I2520" s="16"/>
      <c r="J2520" s="17"/>
      <c r="K2520" s="17"/>
    </row>
    <row r="2521" spans="2:11" x14ac:dyDescent="0.2">
      <c r="B2521" t="e">
        <f>VLOOKUP(A2521,Lagerdata!$A$2:$D$42971,3,FALSE)</f>
        <v>#N/A</v>
      </c>
      <c r="C2521" t="e">
        <f>VLOOKUP(A2521,Lagerdata!$A$2:$D$42971,5,FALSE)</f>
        <v>#N/A</v>
      </c>
      <c r="D2521" t="e">
        <f>VLOOKUP(A2521,Lagerdata!$A$2:$D$42971,4,FALSE)</f>
        <v>#N/A</v>
      </c>
      <c r="E2521" t="s">
        <v>316</v>
      </c>
      <c r="F2521">
        <v>100</v>
      </c>
      <c r="G2521">
        <v>400</v>
      </c>
      <c r="I2521" s="16"/>
      <c r="J2521" s="17"/>
      <c r="K2521" s="17"/>
    </row>
    <row r="2522" spans="2:11" x14ac:dyDescent="0.2">
      <c r="B2522" t="e">
        <f>VLOOKUP(A2522,Lagerdata!$A$2:$D$42971,3,FALSE)</f>
        <v>#N/A</v>
      </c>
      <c r="C2522" t="e">
        <f>VLOOKUP(A2522,Lagerdata!$A$2:$D$42971,5,FALSE)</f>
        <v>#N/A</v>
      </c>
      <c r="D2522" t="e">
        <f>VLOOKUP(A2522,Lagerdata!$A$2:$D$42971,4,FALSE)</f>
        <v>#N/A</v>
      </c>
      <c r="E2522" t="s">
        <v>316</v>
      </c>
      <c r="F2522">
        <v>100</v>
      </c>
      <c r="G2522">
        <v>100</v>
      </c>
      <c r="I2522" s="16"/>
      <c r="J2522" s="17"/>
      <c r="K2522" s="17"/>
    </row>
    <row r="2523" spans="2:11" x14ac:dyDescent="0.2">
      <c r="B2523" t="e">
        <f>VLOOKUP(A2523,Lagerdata!$A$2:$D$42971,3,FALSE)</f>
        <v>#N/A</v>
      </c>
      <c r="C2523" t="e">
        <f>VLOOKUP(A2523,Lagerdata!$A$2:$D$42971,5,FALSE)</f>
        <v>#N/A</v>
      </c>
      <c r="D2523" t="e">
        <f>VLOOKUP(A2523,Lagerdata!$A$2:$D$42971,4,FALSE)</f>
        <v>#N/A</v>
      </c>
      <c r="E2523" t="s">
        <v>316</v>
      </c>
      <c r="F2523">
        <v>100</v>
      </c>
      <c r="G2523">
        <v>100</v>
      </c>
      <c r="I2523" s="16"/>
      <c r="J2523" s="17"/>
      <c r="K2523" s="17"/>
    </row>
    <row r="2524" spans="2:11" x14ac:dyDescent="0.2">
      <c r="B2524" t="e">
        <f>VLOOKUP(A2524,Lagerdata!$A$2:$D$42971,3,FALSE)</f>
        <v>#N/A</v>
      </c>
      <c r="C2524" t="e">
        <f>VLOOKUP(A2524,Lagerdata!$A$2:$D$42971,5,FALSE)</f>
        <v>#N/A</v>
      </c>
      <c r="D2524" t="e">
        <f>VLOOKUP(A2524,Lagerdata!$A$2:$D$42971,4,FALSE)</f>
        <v>#N/A</v>
      </c>
      <c r="E2524" t="s">
        <v>316</v>
      </c>
      <c r="F2524">
        <v>100</v>
      </c>
      <c r="G2524">
        <v>100</v>
      </c>
      <c r="I2524" s="16"/>
      <c r="J2524" s="17"/>
      <c r="K2524" s="17"/>
    </row>
    <row r="2525" spans="2:11" x14ac:dyDescent="0.2">
      <c r="B2525" t="e">
        <f>VLOOKUP(A2525,Lagerdata!$A$2:$D$42971,3,FALSE)</f>
        <v>#N/A</v>
      </c>
      <c r="C2525" t="e">
        <f>VLOOKUP(A2525,Lagerdata!$A$2:$D$42971,5,FALSE)</f>
        <v>#N/A</v>
      </c>
      <c r="D2525" t="e">
        <f>VLOOKUP(A2525,Lagerdata!$A$2:$D$42971,4,FALSE)</f>
        <v>#N/A</v>
      </c>
      <c r="E2525" t="s">
        <v>316</v>
      </c>
      <c r="F2525">
        <v>100</v>
      </c>
      <c r="G2525">
        <v>100</v>
      </c>
      <c r="I2525" s="16"/>
      <c r="J2525" s="17"/>
      <c r="K2525" s="17"/>
    </row>
    <row r="2526" spans="2:11" x14ac:dyDescent="0.2">
      <c r="B2526" t="e">
        <f>VLOOKUP(A2526,Lagerdata!$A$2:$D$42971,3,FALSE)</f>
        <v>#N/A</v>
      </c>
      <c r="C2526" t="e">
        <f>VLOOKUP(A2526,Lagerdata!$A$2:$D$42971,5,FALSE)</f>
        <v>#N/A</v>
      </c>
      <c r="D2526" t="e">
        <f>VLOOKUP(A2526,Lagerdata!$A$2:$D$42971,4,FALSE)</f>
        <v>#N/A</v>
      </c>
      <c r="E2526" t="s">
        <v>316</v>
      </c>
      <c r="F2526">
        <v>100</v>
      </c>
      <c r="G2526">
        <v>200</v>
      </c>
      <c r="I2526" s="16"/>
      <c r="J2526" s="17"/>
      <c r="K2526" s="17"/>
    </row>
    <row r="2527" spans="2:11" x14ac:dyDescent="0.2">
      <c r="B2527" t="e">
        <f>VLOOKUP(A2527,Lagerdata!$A$2:$D$42971,3,FALSE)</f>
        <v>#N/A</v>
      </c>
      <c r="C2527" t="e">
        <f>VLOOKUP(A2527,Lagerdata!$A$2:$D$42971,5,FALSE)</f>
        <v>#N/A</v>
      </c>
      <c r="D2527" t="e">
        <f>VLOOKUP(A2527,Lagerdata!$A$2:$D$42971,4,FALSE)</f>
        <v>#N/A</v>
      </c>
      <c r="E2527" t="s">
        <v>316</v>
      </c>
      <c r="F2527">
        <v>100</v>
      </c>
      <c r="G2527">
        <v>200</v>
      </c>
      <c r="I2527" s="16"/>
      <c r="J2527" s="17"/>
      <c r="K2527" s="17"/>
    </row>
    <row r="2528" spans="2:11" x14ac:dyDescent="0.2">
      <c r="B2528" t="e">
        <f>VLOOKUP(A2528,Lagerdata!$A$2:$D$42971,3,FALSE)</f>
        <v>#N/A</v>
      </c>
      <c r="C2528" t="e">
        <f>VLOOKUP(A2528,Lagerdata!$A$2:$D$42971,5,FALSE)</f>
        <v>#N/A</v>
      </c>
      <c r="D2528" t="e">
        <f>VLOOKUP(A2528,Lagerdata!$A$2:$D$42971,4,FALSE)</f>
        <v>#N/A</v>
      </c>
      <c r="E2528" t="s">
        <v>316</v>
      </c>
      <c r="F2528">
        <v>100</v>
      </c>
      <c r="G2528">
        <v>200</v>
      </c>
      <c r="I2528" s="16"/>
      <c r="J2528" s="17"/>
      <c r="K2528" s="17"/>
    </row>
    <row r="2529" spans="2:11" x14ac:dyDescent="0.2">
      <c r="B2529" t="e">
        <f>VLOOKUP(A2529,Lagerdata!$A$2:$D$42971,3,FALSE)</f>
        <v>#N/A</v>
      </c>
      <c r="C2529" t="e">
        <f>VLOOKUP(A2529,Lagerdata!$A$2:$D$42971,5,FALSE)</f>
        <v>#N/A</v>
      </c>
      <c r="D2529" t="e">
        <f>VLOOKUP(A2529,Lagerdata!$A$2:$D$42971,4,FALSE)</f>
        <v>#N/A</v>
      </c>
      <c r="E2529" t="s">
        <v>316</v>
      </c>
      <c r="F2529">
        <v>100</v>
      </c>
      <c r="G2529">
        <v>200</v>
      </c>
      <c r="I2529" s="16"/>
      <c r="J2529" s="17"/>
      <c r="K2529" s="17"/>
    </row>
    <row r="2530" spans="2:11" x14ac:dyDescent="0.2">
      <c r="B2530" t="e">
        <f>VLOOKUP(A2530,Lagerdata!$A$2:$D$42971,3,FALSE)</f>
        <v>#N/A</v>
      </c>
      <c r="C2530" t="e">
        <f>VLOOKUP(A2530,Lagerdata!$A$2:$D$42971,5,FALSE)</f>
        <v>#N/A</v>
      </c>
      <c r="D2530" t="e">
        <f>VLOOKUP(A2530,Lagerdata!$A$2:$D$42971,4,FALSE)</f>
        <v>#N/A</v>
      </c>
      <c r="E2530" t="s">
        <v>316</v>
      </c>
      <c r="F2530">
        <v>100</v>
      </c>
      <c r="G2530">
        <v>200</v>
      </c>
      <c r="I2530" s="16"/>
      <c r="J2530" s="17"/>
      <c r="K2530" s="17"/>
    </row>
    <row r="2531" spans="2:11" x14ac:dyDescent="0.2">
      <c r="B2531" t="e">
        <f>VLOOKUP(A2531,Lagerdata!$A$2:$D$42971,3,FALSE)</f>
        <v>#N/A</v>
      </c>
      <c r="C2531" t="e">
        <f>VLOOKUP(A2531,Lagerdata!$A$2:$D$42971,5,FALSE)</f>
        <v>#N/A</v>
      </c>
      <c r="D2531" t="e">
        <f>VLOOKUP(A2531,Lagerdata!$A$2:$D$42971,4,FALSE)</f>
        <v>#N/A</v>
      </c>
      <c r="E2531" t="s">
        <v>316</v>
      </c>
      <c r="F2531">
        <v>100</v>
      </c>
      <c r="G2531">
        <v>200</v>
      </c>
      <c r="I2531" s="16"/>
      <c r="J2531" s="17"/>
      <c r="K2531" s="17"/>
    </row>
    <row r="2532" spans="2:11" x14ac:dyDescent="0.2">
      <c r="B2532" t="e">
        <f>VLOOKUP(A2532,Lagerdata!$A$2:$D$42971,3,FALSE)</f>
        <v>#N/A</v>
      </c>
      <c r="C2532" t="e">
        <f>VLOOKUP(A2532,Lagerdata!$A$2:$D$42971,5,FALSE)</f>
        <v>#N/A</v>
      </c>
      <c r="D2532" t="e">
        <f>VLOOKUP(A2532,Lagerdata!$A$2:$D$42971,4,FALSE)</f>
        <v>#N/A</v>
      </c>
      <c r="E2532" t="s">
        <v>316</v>
      </c>
      <c r="F2532">
        <v>100</v>
      </c>
      <c r="G2532">
        <v>200</v>
      </c>
      <c r="I2532" s="16"/>
      <c r="J2532" s="17"/>
      <c r="K2532" s="17"/>
    </row>
    <row r="2533" spans="2:11" x14ac:dyDescent="0.2">
      <c r="B2533" t="e">
        <f>VLOOKUP(A2533,Lagerdata!$A$2:$D$42971,3,FALSE)</f>
        <v>#N/A</v>
      </c>
      <c r="C2533" t="e">
        <f>VLOOKUP(A2533,Lagerdata!$A$2:$D$42971,5,FALSE)</f>
        <v>#N/A</v>
      </c>
      <c r="D2533" t="e">
        <f>VLOOKUP(A2533,Lagerdata!$A$2:$D$42971,4,FALSE)</f>
        <v>#N/A</v>
      </c>
      <c r="E2533" t="s">
        <v>316</v>
      </c>
      <c r="F2533">
        <v>100</v>
      </c>
      <c r="G2533">
        <v>200</v>
      </c>
      <c r="I2533" s="16"/>
      <c r="J2533" s="17"/>
      <c r="K2533" s="17"/>
    </row>
    <row r="2534" spans="2:11" x14ac:dyDescent="0.2">
      <c r="B2534" t="e">
        <f>VLOOKUP(A2534,Lagerdata!$A$2:$D$42971,3,FALSE)</f>
        <v>#N/A</v>
      </c>
      <c r="C2534" t="e">
        <f>VLOOKUP(A2534,Lagerdata!$A$2:$D$42971,5,FALSE)</f>
        <v>#N/A</v>
      </c>
      <c r="D2534" t="e">
        <f>VLOOKUP(A2534,Lagerdata!$A$2:$D$42971,4,FALSE)</f>
        <v>#N/A</v>
      </c>
      <c r="E2534" t="s">
        <v>316</v>
      </c>
      <c r="F2534">
        <v>100</v>
      </c>
      <c r="G2534">
        <v>200</v>
      </c>
      <c r="I2534" s="16"/>
      <c r="J2534" s="17"/>
      <c r="K2534" s="17"/>
    </row>
    <row r="2535" spans="2:11" x14ac:dyDescent="0.2">
      <c r="B2535" t="e">
        <f>VLOOKUP(A2535,Lagerdata!$A$2:$D$42971,3,FALSE)</f>
        <v>#N/A</v>
      </c>
      <c r="C2535" t="e">
        <f>VLOOKUP(A2535,Lagerdata!$A$2:$D$42971,5,FALSE)</f>
        <v>#N/A</v>
      </c>
      <c r="D2535" t="e">
        <f>VLOOKUP(A2535,Lagerdata!$A$2:$D$42971,4,FALSE)</f>
        <v>#N/A</v>
      </c>
      <c r="E2535" t="s">
        <v>316</v>
      </c>
      <c r="F2535">
        <v>100</v>
      </c>
      <c r="G2535">
        <v>200</v>
      </c>
      <c r="I2535" s="16"/>
      <c r="J2535" s="17"/>
      <c r="K2535" s="17"/>
    </row>
    <row r="2536" spans="2:11" x14ac:dyDescent="0.2">
      <c r="B2536" t="e">
        <f>VLOOKUP(A2536,Lagerdata!$A$2:$D$42971,3,FALSE)</f>
        <v>#N/A</v>
      </c>
      <c r="C2536" t="e">
        <f>VLOOKUP(A2536,Lagerdata!$A$2:$D$42971,5,FALSE)</f>
        <v>#N/A</v>
      </c>
      <c r="D2536" t="e">
        <f>VLOOKUP(A2536,Lagerdata!$A$2:$D$42971,4,FALSE)</f>
        <v>#N/A</v>
      </c>
      <c r="E2536" t="s">
        <v>316</v>
      </c>
      <c r="F2536">
        <v>100</v>
      </c>
      <c r="G2536">
        <v>200</v>
      </c>
      <c r="I2536" s="16"/>
      <c r="J2536" s="17"/>
      <c r="K2536" s="17"/>
    </row>
    <row r="2537" spans="2:11" x14ac:dyDescent="0.2">
      <c r="B2537" t="e">
        <f>VLOOKUP(A2537,Lagerdata!$A$2:$D$42971,3,FALSE)</f>
        <v>#N/A</v>
      </c>
      <c r="C2537" t="e">
        <f>VLOOKUP(A2537,Lagerdata!$A$2:$D$42971,5,FALSE)</f>
        <v>#N/A</v>
      </c>
      <c r="D2537" t="e">
        <f>VLOOKUP(A2537,Lagerdata!$A$2:$D$42971,4,FALSE)</f>
        <v>#N/A</v>
      </c>
      <c r="E2537" t="s">
        <v>316</v>
      </c>
      <c r="F2537">
        <v>100</v>
      </c>
      <c r="G2537">
        <v>200</v>
      </c>
      <c r="I2537" s="16"/>
      <c r="J2537" s="17"/>
      <c r="K2537" s="17"/>
    </row>
    <row r="2538" spans="2:11" x14ac:dyDescent="0.2">
      <c r="B2538" t="e">
        <f>VLOOKUP(A2538,Lagerdata!$A$2:$D$42971,3,FALSE)</f>
        <v>#N/A</v>
      </c>
      <c r="C2538" t="e">
        <f>VLOOKUP(A2538,Lagerdata!$A$2:$D$42971,5,FALSE)</f>
        <v>#N/A</v>
      </c>
      <c r="D2538" t="e">
        <f>VLOOKUP(A2538,Lagerdata!$A$2:$D$42971,4,FALSE)</f>
        <v>#N/A</v>
      </c>
      <c r="E2538" t="s">
        <v>316</v>
      </c>
      <c r="F2538">
        <v>100</v>
      </c>
      <c r="G2538">
        <v>200</v>
      </c>
      <c r="I2538" s="16"/>
      <c r="J2538" s="17"/>
      <c r="K2538" s="17"/>
    </row>
    <row r="2539" spans="2:11" x14ac:dyDescent="0.2">
      <c r="B2539" t="e">
        <f>VLOOKUP(A2539,Lagerdata!$A$2:$D$42971,3,FALSE)</f>
        <v>#N/A</v>
      </c>
      <c r="C2539" t="e">
        <f>VLOOKUP(A2539,Lagerdata!$A$2:$D$42971,5,FALSE)</f>
        <v>#N/A</v>
      </c>
      <c r="D2539" t="e">
        <f>VLOOKUP(A2539,Lagerdata!$A$2:$D$42971,4,FALSE)</f>
        <v>#N/A</v>
      </c>
      <c r="E2539" t="s">
        <v>316</v>
      </c>
      <c r="F2539">
        <v>100</v>
      </c>
      <c r="G2539">
        <v>200</v>
      </c>
      <c r="I2539" s="16"/>
      <c r="J2539" s="17"/>
      <c r="K2539" s="17"/>
    </row>
    <row r="2540" spans="2:11" x14ac:dyDescent="0.2">
      <c r="B2540" t="e">
        <f>VLOOKUP(A2540,Lagerdata!$A$2:$D$42971,3,FALSE)</f>
        <v>#N/A</v>
      </c>
      <c r="C2540" t="e">
        <f>VLOOKUP(A2540,Lagerdata!$A$2:$D$42971,5,FALSE)</f>
        <v>#N/A</v>
      </c>
      <c r="D2540" t="e">
        <f>VLOOKUP(A2540,Lagerdata!$A$2:$D$42971,4,FALSE)</f>
        <v>#N/A</v>
      </c>
      <c r="E2540" t="s">
        <v>316</v>
      </c>
      <c r="F2540">
        <v>100</v>
      </c>
      <c r="G2540">
        <v>200</v>
      </c>
      <c r="I2540" s="16"/>
      <c r="J2540" s="17"/>
      <c r="K2540" s="17"/>
    </row>
    <row r="2541" spans="2:11" x14ac:dyDescent="0.2">
      <c r="B2541" t="e">
        <f>VLOOKUP(A2541,Lagerdata!$A$2:$D$42971,3,FALSE)</f>
        <v>#N/A</v>
      </c>
      <c r="C2541" t="e">
        <f>VLOOKUP(A2541,Lagerdata!$A$2:$D$42971,5,FALSE)</f>
        <v>#N/A</v>
      </c>
      <c r="D2541" t="e">
        <f>VLOOKUP(A2541,Lagerdata!$A$2:$D$42971,4,FALSE)</f>
        <v>#N/A</v>
      </c>
      <c r="E2541" t="s">
        <v>316</v>
      </c>
      <c r="F2541">
        <v>100</v>
      </c>
      <c r="G2541">
        <v>200</v>
      </c>
      <c r="I2541" s="16"/>
      <c r="J2541" s="17"/>
      <c r="K2541" s="17"/>
    </row>
    <row r="2542" spans="2:11" x14ac:dyDescent="0.2">
      <c r="B2542" t="e">
        <f>VLOOKUP(A2542,Lagerdata!$A$2:$D$42971,3,FALSE)</f>
        <v>#N/A</v>
      </c>
      <c r="C2542" t="e">
        <f>VLOOKUP(A2542,Lagerdata!$A$2:$D$42971,5,FALSE)</f>
        <v>#N/A</v>
      </c>
      <c r="D2542" t="e">
        <f>VLOOKUP(A2542,Lagerdata!$A$2:$D$42971,4,FALSE)</f>
        <v>#N/A</v>
      </c>
      <c r="E2542" t="s">
        <v>316</v>
      </c>
      <c r="F2542">
        <v>100</v>
      </c>
      <c r="G2542">
        <v>200</v>
      </c>
      <c r="I2542" s="16"/>
      <c r="J2542" s="17"/>
      <c r="K2542" s="17"/>
    </row>
    <row r="2543" spans="2:11" x14ac:dyDescent="0.2">
      <c r="B2543" t="e">
        <f>VLOOKUP(A2543,Lagerdata!$A$2:$D$42971,3,FALSE)</f>
        <v>#N/A</v>
      </c>
      <c r="C2543" t="e">
        <f>VLOOKUP(A2543,Lagerdata!$A$2:$D$42971,5,FALSE)</f>
        <v>#N/A</v>
      </c>
      <c r="D2543" t="e">
        <f>VLOOKUP(A2543,Lagerdata!$A$2:$D$42971,4,FALSE)</f>
        <v>#N/A</v>
      </c>
      <c r="E2543" t="s">
        <v>316</v>
      </c>
      <c r="F2543">
        <v>100</v>
      </c>
      <c r="G2543">
        <v>200</v>
      </c>
      <c r="I2543" s="16"/>
      <c r="J2543" s="17"/>
      <c r="K2543" s="17"/>
    </row>
    <row r="2544" spans="2:11" x14ac:dyDescent="0.2">
      <c r="B2544" t="e">
        <f>VLOOKUP(A2544,Lagerdata!$A$2:$D$42971,3,FALSE)</f>
        <v>#N/A</v>
      </c>
      <c r="C2544" t="e">
        <f>VLOOKUP(A2544,Lagerdata!$A$2:$D$42971,5,FALSE)</f>
        <v>#N/A</v>
      </c>
      <c r="D2544" t="e">
        <f>VLOOKUP(A2544,Lagerdata!$A$2:$D$42971,4,FALSE)</f>
        <v>#N/A</v>
      </c>
      <c r="E2544" t="s">
        <v>316</v>
      </c>
      <c r="F2544">
        <v>100</v>
      </c>
      <c r="G2544">
        <v>200</v>
      </c>
      <c r="I2544" s="16"/>
      <c r="J2544" s="17"/>
      <c r="K2544" s="17"/>
    </row>
    <row r="2545" spans="2:11" x14ac:dyDescent="0.2">
      <c r="B2545" t="e">
        <f>VLOOKUP(A2545,Lagerdata!$A$2:$D$42971,3,FALSE)</f>
        <v>#N/A</v>
      </c>
      <c r="C2545" t="e">
        <f>VLOOKUP(A2545,Lagerdata!$A$2:$D$42971,5,FALSE)</f>
        <v>#N/A</v>
      </c>
      <c r="D2545" t="e">
        <f>VLOOKUP(A2545,Lagerdata!$A$2:$D$42971,4,FALSE)</f>
        <v>#N/A</v>
      </c>
      <c r="E2545" t="s">
        <v>316</v>
      </c>
      <c r="F2545">
        <v>100</v>
      </c>
      <c r="G2545">
        <v>200</v>
      </c>
      <c r="I2545" s="16"/>
      <c r="J2545" s="17"/>
      <c r="K2545" s="17"/>
    </row>
    <row r="2546" spans="2:11" x14ac:dyDescent="0.2">
      <c r="B2546" t="e">
        <f>VLOOKUP(A2546,Lagerdata!$A$2:$D$42971,3,FALSE)</f>
        <v>#N/A</v>
      </c>
      <c r="C2546" t="e">
        <f>VLOOKUP(A2546,Lagerdata!$A$2:$D$42971,5,FALSE)</f>
        <v>#N/A</v>
      </c>
      <c r="D2546" t="e">
        <f>VLOOKUP(A2546,Lagerdata!$A$2:$D$42971,4,FALSE)</f>
        <v>#N/A</v>
      </c>
      <c r="E2546" t="s">
        <v>316</v>
      </c>
      <c r="F2546">
        <v>100</v>
      </c>
      <c r="G2546">
        <v>200</v>
      </c>
      <c r="I2546" s="16"/>
      <c r="J2546" s="17"/>
      <c r="K2546" s="17"/>
    </row>
    <row r="2547" spans="2:11" x14ac:dyDescent="0.2">
      <c r="B2547" t="e">
        <f>VLOOKUP(A2547,Lagerdata!$A$2:$D$42971,3,FALSE)</f>
        <v>#N/A</v>
      </c>
      <c r="C2547" t="e">
        <f>VLOOKUP(A2547,Lagerdata!$A$2:$D$42971,5,FALSE)</f>
        <v>#N/A</v>
      </c>
      <c r="D2547" t="e">
        <f>VLOOKUP(A2547,Lagerdata!$A$2:$D$42971,4,FALSE)</f>
        <v>#N/A</v>
      </c>
      <c r="E2547" t="s">
        <v>316</v>
      </c>
      <c r="F2547">
        <v>100</v>
      </c>
      <c r="G2547">
        <v>200</v>
      </c>
      <c r="I2547" s="16"/>
      <c r="J2547" s="17"/>
      <c r="K2547" s="17"/>
    </row>
    <row r="2548" spans="2:11" x14ac:dyDescent="0.2">
      <c r="B2548" t="e">
        <f>VLOOKUP(A2548,Lagerdata!$A$2:$D$42971,3,FALSE)</f>
        <v>#N/A</v>
      </c>
      <c r="C2548" t="e">
        <f>VLOOKUP(A2548,Lagerdata!$A$2:$D$42971,5,FALSE)</f>
        <v>#N/A</v>
      </c>
      <c r="D2548" t="e">
        <f>VLOOKUP(A2548,Lagerdata!$A$2:$D$42971,4,FALSE)</f>
        <v>#N/A</v>
      </c>
      <c r="E2548" t="s">
        <v>316</v>
      </c>
      <c r="F2548">
        <v>100</v>
      </c>
      <c r="G2548">
        <v>200</v>
      </c>
      <c r="I2548" s="16"/>
      <c r="J2548" s="17"/>
      <c r="K2548" s="17"/>
    </row>
    <row r="2549" spans="2:11" x14ac:dyDescent="0.2">
      <c r="B2549" t="e">
        <f>VLOOKUP(A2549,Lagerdata!$A$2:$D$42971,3,FALSE)</f>
        <v>#N/A</v>
      </c>
      <c r="C2549" t="e">
        <f>VLOOKUP(A2549,Lagerdata!$A$2:$D$42971,5,FALSE)</f>
        <v>#N/A</v>
      </c>
      <c r="D2549" t="e">
        <f>VLOOKUP(A2549,Lagerdata!$A$2:$D$42971,4,FALSE)</f>
        <v>#N/A</v>
      </c>
      <c r="E2549" t="s">
        <v>316</v>
      </c>
      <c r="F2549">
        <v>100</v>
      </c>
      <c r="G2549">
        <v>200</v>
      </c>
      <c r="I2549" s="16"/>
      <c r="J2549" s="17"/>
      <c r="K2549" s="17"/>
    </row>
    <row r="2550" spans="2:11" x14ac:dyDescent="0.2">
      <c r="B2550" t="e">
        <f>VLOOKUP(A2550,Lagerdata!$A$2:$D$42971,3,FALSE)</f>
        <v>#N/A</v>
      </c>
      <c r="C2550" t="e">
        <f>VLOOKUP(A2550,Lagerdata!$A$2:$D$42971,5,FALSE)</f>
        <v>#N/A</v>
      </c>
      <c r="D2550" t="e">
        <f>VLOOKUP(A2550,Lagerdata!$A$2:$D$42971,4,FALSE)</f>
        <v>#N/A</v>
      </c>
      <c r="E2550" t="s">
        <v>316</v>
      </c>
      <c r="F2550">
        <v>100</v>
      </c>
      <c r="G2550">
        <v>200</v>
      </c>
      <c r="I2550" s="16"/>
      <c r="J2550" s="17"/>
      <c r="K2550" s="17"/>
    </row>
    <row r="2551" spans="2:11" x14ac:dyDescent="0.2">
      <c r="B2551" t="e">
        <f>VLOOKUP(A2551,Lagerdata!$A$2:$D$42971,3,FALSE)</f>
        <v>#N/A</v>
      </c>
      <c r="C2551" t="e">
        <f>VLOOKUP(A2551,Lagerdata!$A$2:$D$42971,5,FALSE)</f>
        <v>#N/A</v>
      </c>
      <c r="D2551" t="e">
        <f>VLOOKUP(A2551,Lagerdata!$A$2:$D$42971,4,FALSE)</f>
        <v>#N/A</v>
      </c>
      <c r="E2551" t="s">
        <v>316</v>
      </c>
      <c r="F2551">
        <v>100</v>
      </c>
      <c r="G2551">
        <v>200</v>
      </c>
      <c r="I2551" s="16"/>
      <c r="J2551" s="17"/>
      <c r="K2551" s="17"/>
    </row>
    <row r="2552" spans="2:11" x14ac:dyDescent="0.2">
      <c r="B2552" t="e">
        <f>VLOOKUP(A2552,Lagerdata!$A$2:$D$42971,3,FALSE)</f>
        <v>#N/A</v>
      </c>
      <c r="C2552" t="e">
        <f>VLOOKUP(A2552,Lagerdata!$A$2:$D$42971,5,FALSE)</f>
        <v>#N/A</v>
      </c>
      <c r="D2552" t="e">
        <f>VLOOKUP(A2552,Lagerdata!$A$2:$D$42971,4,FALSE)</f>
        <v>#N/A</v>
      </c>
      <c r="E2552" t="s">
        <v>316</v>
      </c>
      <c r="F2552">
        <v>200</v>
      </c>
      <c r="G2552">
        <v>200</v>
      </c>
      <c r="I2552" s="16"/>
      <c r="J2552" s="17"/>
      <c r="K2552" s="17"/>
    </row>
    <row r="2553" spans="2:11" x14ac:dyDescent="0.2">
      <c r="B2553" t="e">
        <f>VLOOKUP(A2553,Lagerdata!$A$2:$D$42971,3,FALSE)</f>
        <v>#N/A</v>
      </c>
      <c r="C2553" t="e">
        <f>VLOOKUP(A2553,Lagerdata!$A$2:$D$42971,5,FALSE)</f>
        <v>#N/A</v>
      </c>
      <c r="D2553" t="e">
        <f>VLOOKUP(A2553,Lagerdata!$A$2:$D$42971,4,FALSE)</f>
        <v>#N/A</v>
      </c>
      <c r="E2553" t="s">
        <v>316</v>
      </c>
      <c r="F2553">
        <v>200</v>
      </c>
      <c r="G2553">
        <v>200</v>
      </c>
      <c r="I2553" s="16"/>
      <c r="J2553" s="17"/>
      <c r="K2553" s="17"/>
    </row>
    <row r="2554" spans="2:11" x14ac:dyDescent="0.2">
      <c r="B2554" t="e">
        <f>VLOOKUP(A2554,Lagerdata!$A$2:$D$42971,3,FALSE)</f>
        <v>#N/A</v>
      </c>
      <c r="C2554" t="e">
        <f>VLOOKUP(A2554,Lagerdata!$A$2:$D$42971,5,FALSE)</f>
        <v>#N/A</v>
      </c>
      <c r="D2554" t="e">
        <f>VLOOKUP(A2554,Lagerdata!$A$2:$D$42971,4,FALSE)</f>
        <v>#N/A</v>
      </c>
      <c r="E2554" t="s">
        <v>316</v>
      </c>
      <c r="F2554">
        <v>200</v>
      </c>
      <c r="G2554">
        <v>200</v>
      </c>
      <c r="I2554" s="16"/>
      <c r="J2554" s="17"/>
      <c r="K2554" s="17"/>
    </row>
    <row r="2555" spans="2:11" x14ac:dyDescent="0.2">
      <c r="B2555" t="e">
        <f>VLOOKUP(A2555,Lagerdata!$A$2:$D$42971,3,FALSE)</f>
        <v>#N/A</v>
      </c>
      <c r="C2555" t="e">
        <f>VLOOKUP(A2555,Lagerdata!$A$2:$D$42971,5,FALSE)</f>
        <v>#N/A</v>
      </c>
      <c r="D2555" t="e">
        <f>VLOOKUP(A2555,Lagerdata!$A$2:$D$42971,4,FALSE)</f>
        <v>#N/A</v>
      </c>
      <c r="E2555" t="s">
        <v>316</v>
      </c>
      <c r="F2555">
        <v>200</v>
      </c>
      <c r="G2555">
        <v>200</v>
      </c>
      <c r="I2555" s="16"/>
      <c r="J2555" s="17"/>
      <c r="K2555" s="17"/>
    </row>
    <row r="2556" spans="2:11" x14ac:dyDescent="0.2">
      <c r="B2556" t="e">
        <f>VLOOKUP(A2556,Lagerdata!$A$2:$D$42971,3,FALSE)</f>
        <v>#N/A</v>
      </c>
      <c r="C2556" t="e">
        <f>VLOOKUP(A2556,Lagerdata!$A$2:$D$42971,5,FALSE)</f>
        <v>#N/A</v>
      </c>
      <c r="D2556" t="e">
        <f>VLOOKUP(A2556,Lagerdata!$A$2:$D$42971,4,FALSE)</f>
        <v>#N/A</v>
      </c>
      <c r="E2556" t="s">
        <v>316</v>
      </c>
      <c r="F2556">
        <v>100</v>
      </c>
      <c r="G2556">
        <v>200</v>
      </c>
      <c r="I2556" s="16"/>
      <c r="J2556" s="17"/>
      <c r="K2556" s="17"/>
    </row>
    <row r="2557" spans="2:11" x14ac:dyDescent="0.2">
      <c r="B2557" t="e">
        <f>VLOOKUP(A2557,Lagerdata!$A$2:$D$42971,3,FALSE)</f>
        <v>#N/A</v>
      </c>
      <c r="C2557" t="e">
        <f>VLOOKUP(A2557,Lagerdata!$A$2:$D$42971,5,FALSE)</f>
        <v>#N/A</v>
      </c>
      <c r="D2557" t="e">
        <f>VLOOKUP(A2557,Lagerdata!$A$2:$D$42971,4,FALSE)</f>
        <v>#N/A</v>
      </c>
      <c r="E2557" t="s">
        <v>316</v>
      </c>
      <c r="F2557">
        <v>100</v>
      </c>
      <c r="G2557">
        <v>200</v>
      </c>
      <c r="I2557" s="16"/>
      <c r="J2557" s="17"/>
      <c r="K2557" s="17"/>
    </row>
    <row r="2558" spans="2:11" x14ac:dyDescent="0.2">
      <c r="B2558" t="e">
        <f>VLOOKUP(A2558,Lagerdata!$A$2:$D$42971,3,FALSE)</f>
        <v>#N/A</v>
      </c>
      <c r="C2558" t="e">
        <f>VLOOKUP(A2558,Lagerdata!$A$2:$D$42971,5,FALSE)</f>
        <v>#N/A</v>
      </c>
      <c r="D2558" t="e">
        <f>VLOOKUP(A2558,Lagerdata!$A$2:$D$42971,4,FALSE)</f>
        <v>#N/A</v>
      </c>
      <c r="E2558" t="s">
        <v>316</v>
      </c>
      <c r="F2558">
        <v>100</v>
      </c>
      <c r="G2558">
        <v>200</v>
      </c>
      <c r="I2558" s="16"/>
      <c r="J2558" s="17"/>
      <c r="K2558" s="17"/>
    </row>
    <row r="2559" spans="2:11" x14ac:dyDescent="0.2">
      <c r="B2559" t="e">
        <f>VLOOKUP(A2559,Lagerdata!$A$2:$D$42971,3,FALSE)</f>
        <v>#N/A</v>
      </c>
      <c r="C2559" t="e">
        <f>VLOOKUP(A2559,Lagerdata!$A$2:$D$42971,5,FALSE)</f>
        <v>#N/A</v>
      </c>
      <c r="D2559" t="e">
        <f>VLOOKUP(A2559,Lagerdata!$A$2:$D$42971,4,FALSE)</f>
        <v>#N/A</v>
      </c>
      <c r="E2559" t="s">
        <v>316</v>
      </c>
      <c r="F2559">
        <v>100</v>
      </c>
      <c r="G2559">
        <v>200</v>
      </c>
      <c r="I2559" s="16"/>
      <c r="J2559" s="17"/>
      <c r="K2559" s="17"/>
    </row>
    <row r="2560" spans="2:11" x14ac:dyDescent="0.2">
      <c r="B2560" t="e">
        <f>VLOOKUP(A2560,Lagerdata!$A$2:$D$42971,3,FALSE)</f>
        <v>#N/A</v>
      </c>
      <c r="C2560" t="e">
        <f>VLOOKUP(A2560,Lagerdata!$A$2:$D$42971,5,FALSE)</f>
        <v>#N/A</v>
      </c>
      <c r="D2560" t="e">
        <f>VLOOKUP(A2560,Lagerdata!$A$2:$D$42971,4,FALSE)</f>
        <v>#N/A</v>
      </c>
      <c r="E2560" t="s">
        <v>316</v>
      </c>
      <c r="F2560">
        <v>100</v>
      </c>
      <c r="G2560">
        <v>200</v>
      </c>
      <c r="I2560" s="16"/>
      <c r="J2560" s="17"/>
      <c r="K2560" s="17"/>
    </row>
    <row r="2561" spans="2:11" x14ac:dyDescent="0.2">
      <c r="B2561" t="e">
        <f>VLOOKUP(A2561,Lagerdata!$A$2:$D$42971,3,FALSE)</f>
        <v>#N/A</v>
      </c>
      <c r="C2561" t="e">
        <f>VLOOKUP(A2561,Lagerdata!$A$2:$D$42971,5,FALSE)</f>
        <v>#N/A</v>
      </c>
      <c r="D2561" t="e">
        <f>VLOOKUP(A2561,Lagerdata!$A$2:$D$42971,4,FALSE)</f>
        <v>#N/A</v>
      </c>
      <c r="E2561" t="s">
        <v>316</v>
      </c>
      <c r="F2561">
        <v>100</v>
      </c>
      <c r="G2561">
        <v>200</v>
      </c>
      <c r="I2561" s="16"/>
      <c r="J2561" s="17"/>
      <c r="K2561" s="17"/>
    </row>
    <row r="2562" spans="2:11" x14ac:dyDescent="0.2">
      <c r="B2562" t="e">
        <f>VLOOKUP(A2562,Lagerdata!$A$2:$D$42971,3,FALSE)</f>
        <v>#N/A</v>
      </c>
      <c r="C2562" t="e">
        <f>VLOOKUP(A2562,Lagerdata!$A$2:$D$42971,5,FALSE)</f>
        <v>#N/A</v>
      </c>
      <c r="D2562" t="e">
        <f>VLOOKUP(A2562,Lagerdata!$A$2:$D$42971,4,FALSE)</f>
        <v>#N/A</v>
      </c>
      <c r="E2562" t="s">
        <v>316</v>
      </c>
      <c r="F2562">
        <v>200</v>
      </c>
      <c r="G2562">
        <v>200</v>
      </c>
      <c r="I2562" s="16"/>
      <c r="J2562" s="17"/>
      <c r="K2562" s="17"/>
    </row>
    <row r="2563" spans="2:11" x14ac:dyDescent="0.2">
      <c r="B2563" t="e">
        <f>VLOOKUP(A2563,Lagerdata!$A$2:$D$42971,3,FALSE)</f>
        <v>#N/A</v>
      </c>
      <c r="C2563" t="e">
        <f>VLOOKUP(A2563,Lagerdata!$A$2:$D$42971,5,FALSE)</f>
        <v>#N/A</v>
      </c>
      <c r="D2563" t="e">
        <f>VLOOKUP(A2563,Lagerdata!$A$2:$D$42971,4,FALSE)</f>
        <v>#N/A</v>
      </c>
      <c r="E2563" t="s">
        <v>316</v>
      </c>
      <c r="F2563">
        <v>100</v>
      </c>
      <c r="G2563">
        <v>200</v>
      </c>
      <c r="I2563" s="16"/>
      <c r="J2563" s="17"/>
      <c r="K2563" s="17"/>
    </row>
    <row r="2564" spans="2:11" x14ac:dyDescent="0.2">
      <c r="B2564" t="e">
        <f>VLOOKUP(A2564,Lagerdata!$A$2:$D$42971,3,FALSE)</f>
        <v>#N/A</v>
      </c>
      <c r="C2564" t="e">
        <f>VLOOKUP(A2564,Lagerdata!$A$2:$D$42971,5,FALSE)</f>
        <v>#N/A</v>
      </c>
      <c r="D2564" t="e">
        <f>VLOOKUP(A2564,Lagerdata!$A$2:$D$42971,4,FALSE)</f>
        <v>#N/A</v>
      </c>
      <c r="E2564" t="s">
        <v>316</v>
      </c>
      <c r="F2564">
        <v>200</v>
      </c>
      <c r="G2564">
        <v>200</v>
      </c>
      <c r="I2564" s="16"/>
      <c r="J2564" s="17"/>
      <c r="K2564" s="17"/>
    </row>
    <row r="2565" spans="2:11" x14ac:dyDescent="0.2">
      <c r="B2565" t="e">
        <f>VLOOKUP(A2565,Lagerdata!$A$2:$D$42971,3,FALSE)</f>
        <v>#N/A</v>
      </c>
      <c r="C2565" t="e">
        <f>VLOOKUP(A2565,Lagerdata!$A$2:$D$42971,5,FALSE)</f>
        <v>#N/A</v>
      </c>
      <c r="D2565" t="e">
        <f>VLOOKUP(A2565,Lagerdata!$A$2:$D$42971,4,FALSE)</f>
        <v>#N/A</v>
      </c>
      <c r="E2565" t="s">
        <v>316</v>
      </c>
      <c r="F2565">
        <v>200</v>
      </c>
      <c r="G2565">
        <v>500</v>
      </c>
      <c r="I2565" s="16"/>
      <c r="J2565" s="17"/>
      <c r="K2565" s="17"/>
    </row>
    <row r="2566" spans="2:11" x14ac:dyDescent="0.2">
      <c r="B2566" t="e">
        <f>VLOOKUP(A2566,Lagerdata!$A$2:$D$42971,3,FALSE)</f>
        <v>#N/A</v>
      </c>
      <c r="C2566" t="e">
        <f>VLOOKUP(A2566,Lagerdata!$A$2:$D$42971,5,FALSE)</f>
        <v>#N/A</v>
      </c>
      <c r="D2566" t="e">
        <f>VLOOKUP(A2566,Lagerdata!$A$2:$D$42971,4,FALSE)</f>
        <v>#N/A</v>
      </c>
      <c r="E2566" t="s">
        <v>316</v>
      </c>
      <c r="F2566">
        <v>200</v>
      </c>
      <c r="G2566">
        <v>650</v>
      </c>
      <c r="I2566" s="16"/>
      <c r="J2566" s="17"/>
      <c r="K2566" s="17"/>
    </row>
    <row r="2567" spans="2:11" x14ac:dyDescent="0.2">
      <c r="B2567" t="e">
        <f>VLOOKUP(A2567,Lagerdata!$A$2:$D$42971,3,FALSE)</f>
        <v>#N/A</v>
      </c>
      <c r="C2567" t="e">
        <f>VLOOKUP(A2567,Lagerdata!$A$2:$D$42971,5,FALSE)</f>
        <v>#N/A</v>
      </c>
      <c r="D2567" t="e">
        <f>VLOOKUP(A2567,Lagerdata!$A$2:$D$42971,4,FALSE)</f>
        <v>#N/A</v>
      </c>
      <c r="E2567" t="s">
        <v>316</v>
      </c>
      <c r="F2567">
        <v>200</v>
      </c>
      <c r="G2567">
        <v>650</v>
      </c>
      <c r="I2567" s="16"/>
      <c r="J2567" s="17"/>
      <c r="K2567" s="17"/>
    </row>
    <row r="2568" spans="2:11" x14ac:dyDescent="0.2">
      <c r="B2568" t="e">
        <f>VLOOKUP(A2568,Lagerdata!$A$2:$D$42971,3,FALSE)</f>
        <v>#N/A</v>
      </c>
      <c r="C2568" t="e">
        <f>VLOOKUP(A2568,Lagerdata!$A$2:$D$42971,5,FALSE)</f>
        <v>#N/A</v>
      </c>
      <c r="D2568" t="e">
        <f>VLOOKUP(A2568,Lagerdata!$A$2:$D$42971,4,FALSE)</f>
        <v>#N/A</v>
      </c>
      <c r="E2568" t="s">
        <v>316</v>
      </c>
      <c r="F2568">
        <v>200</v>
      </c>
      <c r="G2568">
        <v>400</v>
      </c>
      <c r="I2568" s="16"/>
      <c r="J2568" s="17"/>
      <c r="K2568" s="17"/>
    </row>
    <row r="2569" spans="2:11" x14ac:dyDescent="0.2">
      <c r="B2569" t="e">
        <f>VLOOKUP(A2569,Lagerdata!$A$2:$D$42971,3,FALSE)</f>
        <v>#N/A</v>
      </c>
      <c r="C2569" t="e">
        <f>VLOOKUP(A2569,Lagerdata!$A$2:$D$42971,5,FALSE)</f>
        <v>#N/A</v>
      </c>
      <c r="D2569" t="e">
        <f>VLOOKUP(A2569,Lagerdata!$A$2:$D$42971,4,FALSE)</f>
        <v>#N/A</v>
      </c>
      <c r="E2569" t="s">
        <v>316</v>
      </c>
      <c r="F2569">
        <v>100</v>
      </c>
      <c r="G2569">
        <v>200</v>
      </c>
      <c r="I2569" s="16"/>
      <c r="J2569" s="17"/>
      <c r="K2569" s="17"/>
    </row>
    <row r="2570" spans="2:11" x14ac:dyDescent="0.2">
      <c r="B2570" t="e">
        <f>VLOOKUP(A2570,Lagerdata!$A$2:$D$42971,3,FALSE)</f>
        <v>#N/A</v>
      </c>
      <c r="C2570" t="e">
        <f>VLOOKUP(A2570,Lagerdata!$A$2:$D$42971,5,FALSE)</f>
        <v>#N/A</v>
      </c>
      <c r="D2570" t="e">
        <f>VLOOKUP(A2570,Lagerdata!$A$2:$D$42971,4,FALSE)</f>
        <v>#N/A</v>
      </c>
      <c r="E2570" t="s">
        <v>316</v>
      </c>
      <c r="F2570">
        <v>200</v>
      </c>
      <c r="G2570">
        <v>400</v>
      </c>
      <c r="I2570" s="16"/>
      <c r="J2570" s="17"/>
      <c r="K2570" s="17"/>
    </row>
    <row r="2571" spans="2:11" x14ac:dyDescent="0.2">
      <c r="B2571" t="e">
        <f>VLOOKUP(A2571,Lagerdata!$A$2:$D$42971,3,FALSE)</f>
        <v>#N/A</v>
      </c>
      <c r="C2571" t="e">
        <f>VLOOKUP(A2571,Lagerdata!$A$2:$D$42971,5,FALSE)</f>
        <v>#N/A</v>
      </c>
      <c r="D2571" t="e">
        <f>VLOOKUP(A2571,Lagerdata!$A$2:$D$42971,4,FALSE)</f>
        <v>#N/A</v>
      </c>
      <c r="E2571" t="s">
        <v>316</v>
      </c>
      <c r="F2571">
        <v>100</v>
      </c>
      <c r="G2571">
        <v>650</v>
      </c>
      <c r="I2571" s="16"/>
      <c r="J2571" s="17"/>
      <c r="K2571" s="17"/>
    </row>
    <row r="2572" spans="2:11" x14ac:dyDescent="0.2">
      <c r="B2572" t="e">
        <f>VLOOKUP(A2572,Lagerdata!$A$2:$D$42971,3,FALSE)</f>
        <v>#N/A</v>
      </c>
      <c r="C2572" t="e">
        <f>VLOOKUP(A2572,Lagerdata!$A$2:$D$42971,5,FALSE)</f>
        <v>#N/A</v>
      </c>
      <c r="D2572" t="e">
        <f>VLOOKUP(A2572,Lagerdata!$A$2:$D$42971,4,FALSE)</f>
        <v>#N/A</v>
      </c>
      <c r="E2572" t="s">
        <v>316</v>
      </c>
      <c r="F2572">
        <v>100</v>
      </c>
      <c r="G2572">
        <v>100</v>
      </c>
      <c r="I2572" s="16"/>
      <c r="J2572" s="17"/>
      <c r="K2572" s="17"/>
    </row>
    <row r="2573" spans="2:11" x14ac:dyDescent="0.2">
      <c r="B2573" t="e">
        <f>VLOOKUP(A2573,Lagerdata!$A$2:$D$42971,3,FALSE)</f>
        <v>#N/A</v>
      </c>
      <c r="C2573" t="e">
        <f>VLOOKUP(A2573,Lagerdata!$A$2:$D$42971,5,FALSE)</f>
        <v>#N/A</v>
      </c>
      <c r="D2573" t="e">
        <f>VLOOKUP(A2573,Lagerdata!$A$2:$D$42971,4,FALSE)</f>
        <v>#N/A</v>
      </c>
      <c r="E2573" t="s">
        <v>316</v>
      </c>
      <c r="F2573">
        <v>100</v>
      </c>
      <c r="G2573">
        <v>100</v>
      </c>
      <c r="I2573" s="16"/>
      <c r="J2573" s="17"/>
      <c r="K2573" s="17"/>
    </row>
    <row r="2574" spans="2:11" x14ac:dyDescent="0.2">
      <c r="B2574" t="e">
        <f>VLOOKUP(A2574,Lagerdata!$A$2:$D$42971,3,FALSE)</f>
        <v>#N/A</v>
      </c>
      <c r="C2574" t="e">
        <f>VLOOKUP(A2574,Lagerdata!$A$2:$D$42971,5,FALSE)</f>
        <v>#N/A</v>
      </c>
      <c r="D2574" t="e">
        <f>VLOOKUP(A2574,Lagerdata!$A$2:$D$42971,4,FALSE)</f>
        <v>#N/A</v>
      </c>
      <c r="E2574" t="s">
        <v>316</v>
      </c>
      <c r="F2574">
        <v>100</v>
      </c>
      <c r="G2574">
        <v>100</v>
      </c>
      <c r="I2574" s="16"/>
      <c r="J2574" s="17"/>
      <c r="K2574" s="17"/>
    </row>
    <row r="2575" spans="2:11" x14ac:dyDescent="0.2">
      <c r="B2575" t="e">
        <f>VLOOKUP(A2575,Lagerdata!$A$2:$D$42971,3,FALSE)</f>
        <v>#N/A</v>
      </c>
      <c r="C2575" t="e">
        <f>VLOOKUP(A2575,Lagerdata!$A$2:$D$42971,5,FALSE)</f>
        <v>#N/A</v>
      </c>
      <c r="D2575" t="e">
        <f>VLOOKUP(A2575,Lagerdata!$A$2:$D$42971,4,FALSE)</f>
        <v>#N/A</v>
      </c>
      <c r="E2575" t="s">
        <v>316</v>
      </c>
      <c r="F2575">
        <v>100</v>
      </c>
      <c r="G2575">
        <v>100</v>
      </c>
      <c r="I2575" s="16"/>
      <c r="J2575" s="17"/>
      <c r="K2575" s="17"/>
    </row>
    <row r="2576" spans="2:11" x14ac:dyDescent="0.2">
      <c r="B2576" t="e">
        <f>VLOOKUP(A2576,Lagerdata!$A$2:$D$42971,3,FALSE)</f>
        <v>#N/A</v>
      </c>
      <c r="C2576" t="e">
        <f>VLOOKUP(A2576,Lagerdata!$A$2:$D$42971,5,FALSE)</f>
        <v>#N/A</v>
      </c>
      <c r="D2576" t="e">
        <f>VLOOKUP(A2576,Lagerdata!$A$2:$D$42971,4,FALSE)</f>
        <v>#N/A</v>
      </c>
      <c r="E2576" t="s">
        <v>316</v>
      </c>
      <c r="F2576">
        <v>100</v>
      </c>
      <c r="G2576">
        <v>100</v>
      </c>
      <c r="I2576" s="16"/>
      <c r="J2576" s="17"/>
      <c r="K2576" s="17"/>
    </row>
    <row r="2577" spans="2:11" x14ac:dyDescent="0.2">
      <c r="B2577" t="e">
        <f>VLOOKUP(A2577,Lagerdata!$A$2:$D$42971,3,FALSE)</f>
        <v>#N/A</v>
      </c>
      <c r="C2577" t="e">
        <f>VLOOKUP(A2577,Lagerdata!$A$2:$D$42971,5,FALSE)</f>
        <v>#N/A</v>
      </c>
      <c r="D2577" t="e">
        <f>VLOOKUP(A2577,Lagerdata!$A$2:$D$42971,4,FALSE)</f>
        <v>#N/A</v>
      </c>
      <c r="E2577" t="s">
        <v>316</v>
      </c>
      <c r="F2577">
        <v>100</v>
      </c>
      <c r="G2577">
        <v>100</v>
      </c>
      <c r="I2577" s="16"/>
      <c r="J2577" s="17"/>
      <c r="K2577" s="17"/>
    </row>
    <row r="2578" spans="2:11" x14ac:dyDescent="0.2">
      <c r="B2578" t="e">
        <f>VLOOKUP(A2578,Lagerdata!$A$2:$D$42971,3,FALSE)</f>
        <v>#N/A</v>
      </c>
      <c r="C2578" t="e">
        <f>VLOOKUP(A2578,Lagerdata!$A$2:$D$42971,5,FALSE)</f>
        <v>#N/A</v>
      </c>
      <c r="D2578" t="e">
        <f>VLOOKUP(A2578,Lagerdata!$A$2:$D$42971,4,FALSE)</f>
        <v>#N/A</v>
      </c>
      <c r="E2578" t="s">
        <v>316</v>
      </c>
      <c r="F2578">
        <v>100</v>
      </c>
      <c r="G2578">
        <v>100</v>
      </c>
      <c r="I2578" s="16"/>
      <c r="J2578" s="17"/>
      <c r="K2578" s="17"/>
    </row>
    <row r="2579" spans="2:11" x14ac:dyDescent="0.2">
      <c r="B2579" t="e">
        <f>VLOOKUP(A2579,Lagerdata!$A$2:$D$42971,3,FALSE)</f>
        <v>#N/A</v>
      </c>
      <c r="C2579" t="e">
        <f>VLOOKUP(A2579,Lagerdata!$A$2:$D$42971,5,FALSE)</f>
        <v>#N/A</v>
      </c>
      <c r="D2579" t="e">
        <f>VLOOKUP(A2579,Lagerdata!$A$2:$D$42971,4,FALSE)</f>
        <v>#N/A</v>
      </c>
      <c r="E2579" t="s">
        <v>316</v>
      </c>
      <c r="F2579">
        <v>100</v>
      </c>
      <c r="G2579">
        <v>100</v>
      </c>
      <c r="I2579" s="16"/>
      <c r="J2579" s="17"/>
      <c r="K2579" s="17"/>
    </row>
    <row r="2580" spans="2:11" x14ac:dyDescent="0.2">
      <c r="B2580" t="e">
        <f>VLOOKUP(A2580,Lagerdata!$A$2:$D$42971,3,FALSE)</f>
        <v>#N/A</v>
      </c>
      <c r="C2580" t="e">
        <f>VLOOKUP(A2580,Lagerdata!$A$2:$D$42971,5,FALSE)</f>
        <v>#N/A</v>
      </c>
      <c r="D2580" t="e">
        <f>VLOOKUP(A2580,Lagerdata!$A$2:$D$42971,4,FALSE)</f>
        <v>#N/A</v>
      </c>
      <c r="E2580" t="s">
        <v>316</v>
      </c>
      <c r="F2580">
        <v>100</v>
      </c>
      <c r="G2580">
        <v>100</v>
      </c>
      <c r="I2580" s="16"/>
      <c r="J2580" s="17"/>
      <c r="K2580" s="17"/>
    </row>
    <row r="2581" spans="2:11" x14ac:dyDescent="0.2">
      <c r="B2581" t="e">
        <f>VLOOKUP(A2581,Lagerdata!$A$2:$D$42971,3,FALSE)</f>
        <v>#N/A</v>
      </c>
      <c r="C2581" t="e">
        <f>VLOOKUP(A2581,Lagerdata!$A$2:$D$42971,5,FALSE)</f>
        <v>#N/A</v>
      </c>
      <c r="D2581" t="e">
        <f>VLOOKUP(A2581,Lagerdata!$A$2:$D$42971,4,FALSE)</f>
        <v>#N/A</v>
      </c>
      <c r="E2581" t="s">
        <v>316</v>
      </c>
      <c r="F2581">
        <v>100</v>
      </c>
      <c r="G2581">
        <v>100</v>
      </c>
      <c r="I2581" s="16"/>
      <c r="J2581" s="17"/>
      <c r="K2581" s="17"/>
    </row>
    <row r="2582" spans="2:11" x14ac:dyDescent="0.2">
      <c r="B2582" t="e">
        <f>VLOOKUP(A2582,Lagerdata!$A$2:$D$42971,3,FALSE)</f>
        <v>#N/A</v>
      </c>
      <c r="C2582" t="e">
        <f>VLOOKUP(A2582,Lagerdata!$A$2:$D$42971,5,FALSE)</f>
        <v>#N/A</v>
      </c>
      <c r="D2582" t="e">
        <f>VLOOKUP(A2582,Lagerdata!$A$2:$D$42971,4,FALSE)</f>
        <v>#N/A</v>
      </c>
      <c r="E2582" t="s">
        <v>316</v>
      </c>
      <c r="F2582">
        <v>100</v>
      </c>
      <c r="G2582">
        <v>100</v>
      </c>
      <c r="I2582" s="16"/>
      <c r="J2582" s="17"/>
      <c r="K2582" s="17"/>
    </row>
    <row r="2583" spans="2:11" x14ac:dyDescent="0.2">
      <c r="B2583" t="e">
        <f>VLOOKUP(A2583,Lagerdata!$A$2:$D$42971,3,FALSE)</f>
        <v>#N/A</v>
      </c>
      <c r="C2583" t="e">
        <f>VLOOKUP(A2583,Lagerdata!$A$2:$D$42971,5,FALSE)</f>
        <v>#N/A</v>
      </c>
      <c r="D2583" t="e">
        <f>VLOOKUP(A2583,Lagerdata!$A$2:$D$42971,4,FALSE)</f>
        <v>#N/A</v>
      </c>
      <c r="E2583" t="s">
        <v>316</v>
      </c>
      <c r="F2583">
        <v>200</v>
      </c>
      <c r="G2583">
        <v>400</v>
      </c>
      <c r="I2583" s="16"/>
      <c r="J2583" s="17"/>
      <c r="K2583" s="17"/>
    </row>
    <row r="2584" spans="2:11" x14ac:dyDescent="0.2">
      <c r="B2584" t="e">
        <f>VLOOKUP(A2584,Lagerdata!$A$2:$D$42971,3,FALSE)</f>
        <v>#N/A</v>
      </c>
      <c r="C2584" t="e">
        <f>VLOOKUP(A2584,Lagerdata!$A$2:$D$42971,5,FALSE)</f>
        <v>#N/A</v>
      </c>
      <c r="D2584" t="e">
        <f>VLOOKUP(A2584,Lagerdata!$A$2:$D$42971,4,FALSE)</f>
        <v>#N/A</v>
      </c>
      <c r="E2584" t="s">
        <v>316</v>
      </c>
      <c r="F2584">
        <v>200</v>
      </c>
      <c r="G2584">
        <v>400</v>
      </c>
      <c r="I2584" s="16"/>
      <c r="J2584" s="17"/>
      <c r="K2584" s="17"/>
    </row>
    <row r="2585" spans="2:11" x14ac:dyDescent="0.2">
      <c r="B2585" t="e">
        <f>VLOOKUP(A2585,Lagerdata!$A$2:$D$42971,3,FALSE)</f>
        <v>#N/A</v>
      </c>
      <c r="C2585" t="e">
        <f>VLOOKUP(A2585,Lagerdata!$A$2:$D$42971,5,FALSE)</f>
        <v>#N/A</v>
      </c>
      <c r="D2585" t="e">
        <f>VLOOKUP(A2585,Lagerdata!$A$2:$D$42971,4,FALSE)</f>
        <v>#N/A</v>
      </c>
      <c r="E2585" t="s">
        <v>316</v>
      </c>
      <c r="F2585">
        <v>200</v>
      </c>
      <c r="G2585">
        <v>400</v>
      </c>
      <c r="I2585" s="16"/>
      <c r="J2585" s="17"/>
      <c r="K2585" s="17"/>
    </row>
    <row r="2586" spans="2:11" x14ac:dyDescent="0.2">
      <c r="B2586" t="e">
        <f>VLOOKUP(A2586,Lagerdata!$A$2:$D$42971,3,FALSE)</f>
        <v>#N/A</v>
      </c>
      <c r="C2586" t="e">
        <f>VLOOKUP(A2586,Lagerdata!$A$2:$D$42971,5,FALSE)</f>
        <v>#N/A</v>
      </c>
      <c r="D2586" t="e">
        <f>VLOOKUP(A2586,Lagerdata!$A$2:$D$42971,4,FALSE)</f>
        <v>#N/A</v>
      </c>
      <c r="E2586" t="s">
        <v>316</v>
      </c>
      <c r="F2586">
        <v>300</v>
      </c>
      <c r="G2586">
        <v>500</v>
      </c>
      <c r="I2586" s="16"/>
      <c r="J2586" s="17"/>
      <c r="K2586" s="17"/>
    </row>
    <row r="2587" spans="2:11" x14ac:dyDescent="0.2">
      <c r="B2587" t="e">
        <f>VLOOKUP(A2587,Lagerdata!$A$2:$D$42971,3,FALSE)</f>
        <v>#N/A</v>
      </c>
      <c r="C2587" t="e">
        <f>VLOOKUP(A2587,Lagerdata!$A$2:$D$42971,5,FALSE)</f>
        <v>#N/A</v>
      </c>
      <c r="D2587" t="e">
        <f>VLOOKUP(A2587,Lagerdata!$A$2:$D$42971,4,FALSE)</f>
        <v>#N/A</v>
      </c>
      <c r="E2587" t="s">
        <v>316</v>
      </c>
      <c r="F2587">
        <v>200</v>
      </c>
      <c r="G2587">
        <v>650</v>
      </c>
      <c r="I2587" s="16"/>
      <c r="J2587" s="17"/>
      <c r="K2587" s="17"/>
    </row>
    <row r="2588" spans="2:11" x14ac:dyDescent="0.2">
      <c r="B2588" t="e">
        <f>VLOOKUP(A2588,Lagerdata!$A$2:$D$42971,3,FALSE)</f>
        <v>#N/A</v>
      </c>
      <c r="C2588" t="e">
        <f>VLOOKUP(A2588,Lagerdata!$A$2:$D$42971,5,FALSE)</f>
        <v>#N/A</v>
      </c>
      <c r="D2588" t="e">
        <f>VLOOKUP(A2588,Lagerdata!$A$2:$D$42971,4,FALSE)</f>
        <v>#N/A</v>
      </c>
      <c r="E2588" t="s">
        <v>316</v>
      </c>
      <c r="F2588">
        <v>300</v>
      </c>
      <c r="G2588">
        <v>1000</v>
      </c>
      <c r="I2588" s="16"/>
      <c r="J2588" s="17"/>
      <c r="K2588" s="17"/>
    </row>
    <row r="2589" spans="2:11" x14ac:dyDescent="0.2">
      <c r="B2589" t="e">
        <f>VLOOKUP(A2589,Lagerdata!$A$2:$D$42971,3,FALSE)</f>
        <v>#N/A</v>
      </c>
      <c r="C2589" t="e">
        <f>VLOOKUP(A2589,Lagerdata!$A$2:$D$42971,5,FALSE)</f>
        <v>#N/A</v>
      </c>
      <c r="D2589" t="e">
        <f>VLOOKUP(A2589,Lagerdata!$A$2:$D$42971,4,FALSE)</f>
        <v>#N/A</v>
      </c>
      <c r="E2589" t="s">
        <v>316</v>
      </c>
      <c r="F2589">
        <v>100</v>
      </c>
      <c r="G2589">
        <v>200</v>
      </c>
      <c r="I2589" s="16"/>
      <c r="J2589" s="17"/>
      <c r="K2589" s="17"/>
    </row>
    <row r="2590" spans="2:11" x14ac:dyDescent="0.2">
      <c r="B2590" t="e">
        <f>VLOOKUP(A2590,Lagerdata!$A$2:$D$42971,3,FALSE)</f>
        <v>#N/A</v>
      </c>
      <c r="C2590" t="e">
        <f>VLOOKUP(A2590,Lagerdata!$A$2:$D$42971,5,FALSE)</f>
        <v>#N/A</v>
      </c>
      <c r="D2590" t="e">
        <f>VLOOKUP(A2590,Lagerdata!$A$2:$D$42971,4,FALSE)</f>
        <v>#N/A</v>
      </c>
      <c r="E2590" t="s">
        <v>316</v>
      </c>
      <c r="F2590">
        <v>100</v>
      </c>
      <c r="G2590">
        <v>200</v>
      </c>
      <c r="I2590" s="16"/>
      <c r="J2590" s="17"/>
      <c r="K2590" s="17"/>
    </row>
    <row r="2591" spans="2:11" x14ac:dyDescent="0.2">
      <c r="B2591" t="e">
        <f>VLOOKUP(A2591,Lagerdata!$A$2:$D$42971,3,FALSE)</f>
        <v>#N/A</v>
      </c>
      <c r="C2591" t="e">
        <f>VLOOKUP(A2591,Lagerdata!$A$2:$D$42971,5,FALSE)</f>
        <v>#N/A</v>
      </c>
      <c r="D2591" t="e">
        <f>VLOOKUP(A2591,Lagerdata!$A$2:$D$42971,4,FALSE)</f>
        <v>#N/A</v>
      </c>
      <c r="E2591" t="s">
        <v>316</v>
      </c>
      <c r="F2591">
        <v>100</v>
      </c>
      <c r="G2591">
        <v>200</v>
      </c>
      <c r="I2591" s="16"/>
      <c r="J2591" s="17"/>
      <c r="K2591" s="17"/>
    </row>
    <row r="2592" spans="2:11" x14ac:dyDescent="0.2">
      <c r="B2592" t="e">
        <f>VLOOKUP(A2592,Lagerdata!$A$2:$D$42971,3,FALSE)</f>
        <v>#N/A</v>
      </c>
      <c r="C2592" t="e">
        <f>VLOOKUP(A2592,Lagerdata!$A$2:$D$42971,5,FALSE)</f>
        <v>#N/A</v>
      </c>
      <c r="D2592" t="e">
        <f>VLOOKUP(A2592,Lagerdata!$A$2:$D$42971,4,FALSE)</f>
        <v>#N/A</v>
      </c>
      <c r="E2592" t="s">
        <v>316</v>
      </c>
      <c r="F2592">
        <v>100</v>
      </c>
      <c r="G2592">
        <v>200</v>
      </c>
      <c r="I2592" s="16"/>
      <c r="J2592" s="17"/>
      <c r="K2592" s="17"/>
    </row>
    <row r="2593" spans="2:11" x14ac:dyDescent="0.2">
      <c r="B2593" t="e">
        <f>VLOOKUP(A2593,Lagerdata!$A$2:$D$42971,3,FALSE)</f>
        <v>#N/A</v>
      </c>
      <c r="C2593" t="e">
        <f>VLOOKUP(A2593,Lagerdata!$A$2:$D$42971,5,FALSE)</f>
        <v>#N/A</v>
      </c>
      <c r="D2593" t="e">
        <f>VLOOKUP(A2593,Lagerdata!$A$2:$D$42971,4,FALSE)</f>
        <v>#N/A</v>
      </c>
      <c r="E2593" t="s">
        <v>316</v>
      </c>
      <c r="F2593">
        <v>200</v>
      </c>
      <c r="G2593">
        <v>400</v>
      </c>
      <c r="I2593" s="16"/>
      <c r="J2593" s="17"/>
      <c r="K2593" s="17"/>
    </row>
    <row r="2594" spans="2:11" x14ac:dyDescent="0.2">
      <c r="B2594" t="e">
        <f>VLOOKUP(A2594,Lagerdata!$A$2:$D$42971,3,FALSE)</f>
        <v>#N/A</v>
      </c>
      <c r="C2594" t="e">
        <f>VLOOKUP(A2594,Lagerdata!$A$2:$D$42971,5,FALSE)</f>
        <v>#N/A</v>
      </c>
      <c r="D2594" t="e">
        <f>VLOOKUP(A2594,Lagerdata!$A$2:$D$42971,4,FALSE)</f>
        <v>#N/A</v>
      </c>
      <c r="E2594">
        <v>100</v>
      </c>
      <c r="F2594">
        <v>200</v>
      </c>
      <c r="G2594">
        <v>200</v>
      </c>
      <c r="I2594" s="16"/>
      <c r="J2594" s="17"/>
      <c r="K2594" s="17"/>
    </row>
    <row r="2595" spans="2:11" x14ac:dyDescent="0.2">
      <c r="B2595" t="e">
        <f>VLOOKUP(A2595,Lagerdata!$A$2:$D$42971,3,FALSE)</f>
        <v>#N/A</v>
      </c>
      <c r="C2595" t="e">
        <f>VLOOKUP(A2595,Lagerdata!$A$2:$D$42971,5,FALSE)</f>
        <v>#N/A</v>
      </c>
      <c r="D2595" t="e">
        <f>VLOOKUP(A2595,Lagerdata!$A$2:$D$42971,4,FALSE)</f>
        <v>#N/A</v>
      </c>
      <c r="E2595">
        <v>100</v>
      </c>
      <c r="F2595">
        <v>200</v>
      </c>
      <c r="G2595">
        <v>200</v>
      </c>
      <c r="I2595" s="16"/>
      <c r="J2595" s="17"/>
      <c r="K2595" s="17"/>
    </row>
    <row r="2596" spans="2:11" x14ac:dyDescent="0.2">
      <c r="B2596" t="e">
        <f>VLOOKUP(A2596,Lagerdata!$A$2:$D$42971,3,FALSE)</f>
        <v>#N/A</v>
      </c>
      <c r="C2596" t="e">
        <f>VLOOKUP(A2596,Lagerdata!$A$2:$D$42971,5,FALSE)</f>
        <v>#N/A</v>
      </c>
      <c r="D2596" t="e">
        <f>VLOOKUP(A2596,Lagerdata!$A$2:$D$42971,4,FALSE)</f>
        <v>#N/A</v>
      </c>
      <c r="E2596">
        <v>100</v>
      </c>
      <c r="F2596">
        <v>100</v>
      </c>
      <c r="G2596">
        <v>100</v>
      </c>
      <c r="I2596" s="16"/>
      <c r="J2596" s="17"/>
      <c r="K2596" s="17"/>
    </row>
    <row r="2597" spans="2:11" x14ac:dyDescent="0.2">
      <c r="B2597" t="e">
        <f>VLOOKUP(A2597,Lagerdata!$A$2:$D$42971,3,FALSE)</f>
        <v>#N/A</v>
      </c>
      <c r="C2597" t="e">
        <f>VLOOKUP(A2597,Lagerdata!$A$2:$D$42971,5,FALSE)</f>
        <v>#N/A</v>
      </c>
      <c r="D2597" t="e">
        <f>VLOOKUP(A2597,Lagerdata!$A$2:$D$42971,4,FALSE)</f>
        <v>#N/A</v>
      </c>
      <c r="E2597">
        <v>100</v>
      </c>
      <c r="F2597">
        <v>200</v>
      </c>
      <c r="G2597">
        <v>200</v>
      </c>
      <c r="I2597" s="16"/>
      <c r="J2597" s="17"/>
      <c r="K2597" s="17"/>
    </row>
    <row r="2598" spans="2:11" x14ac:dyDescent="0.2">
      <c r="B2598" t="e">
        <f>VLOOKUP(A2598,Lagerdata!$A$2:$D$42971,3,FALSE)</f>
        <v>#N/A</v>
      </c>
      <c r="C2598" t="e">
        <f>VLOOKUP(A2598,Lagerdata!$A$2:$D$42971,5,FALSE)</f>
        <v>#N/A</v>
      </c>
      <c r="D2598" t="e">
        <f>VLOOKUP(A2598,Lagerdata!$A$2:$D$42971,4,FALSE)</f>
        <v>#N/A</v>
      </c>
      <c r="E2598">
        <v>100</v>
      </c>
      <c r="F2598">
        <v>200</v>
      </c>
      <c r="G2598">
        <v>200</v>
      </c>
      <c r="I2598" s="16"/>
      <c r="J2598" s="17"/>
      <c r="K2598" s="17"/>
    </row>
    <row r="2599" spans="2:11" x14ac:dyDescent="0.2">
      <c r="B2599" t="e">
        <f>VLOOKUP(A2599,Lagerdata!$A$2:$D$42971,3,FALSE)</f>
        <v>#N/A</v>
      </c>
      <c r="C2599" t="e">
        <f>VLOOKUP(A2599,Lagerdata!$A$2:$D$42971,5,FALSE)</f>
        <v>#N/A</v>
      </c>
      <c r="D2599" t="e">
        <f>VLOOKUP(A2599,Lagerdata!$A$2:$D$42971,4,FALSE)</f>
        <v>#N/A</v>
      </c>
      <c r="E2599">
        <v>100</v>
      </c>
      <c r="F2599">
        <v>200</v>
      </c>
      <c r="G2599">
        <v>200</v>
      </c>
      <c r="I2599" s="16"/>
      <c r="J2599" s="17"/>
      <c r="K2599" s="17"/>
    </row>
    <row r="2600" spans="2:11" x14ac:dyDescent="0.2">
      <c r="B2600" t="e">
        <f>VLOOKUP(A2600,Lagerdata!$A$2:$D$42971,3,FALSE)</f>
        <v>#N/A</v>
      </c>
      <c r="C2600" t="e">
        <f>VLOOKUP(A2600,Lagerdata!$A$2:$D$42971,5,FALSE)</f>
        <v>#N/A</v>
      </c>
      <c r="D2600" t="e">
        <f>VLOOKUP(A2600,Lagerdata!$A$2:$D$42971,4,FALSE)</f>
        <v>#N/A</v>
      </c>
      <c r="E2600">
        <v>100</v>
      </c>
      <c r="F2600">
        <v>100</v>
      </c>
      <c r="G2600">
        <v>100</v>
      </c>
      <c r="I2600" s="16"/>
      <c r="J2600" s="17"/>
      <c r="K2600" s="17"/>
    </row>
    <row r="2601" spans="2:11" x14ac:dyDescent="0.2">
      <c r="B2601" t="e">
        <f>VLOOKUP(A2601,Lagerdata!$A$2:$D$42971,3,FALSE)</f>
        <v>#N/A</v>
      </c>
      <c r="C2601" t="e">
        <f>VLOOKUP(A2601,Lagerdata!$A$2:$D$42971,5,FALSE)</f>
        <v>#N/A</v>
      </c>
      <c r="D2601" t="e">
        <f>VLOOKUP(A2601,Lagerdata!$A$2:$D$42971,4,FALSE)</f>
        <v>#N/A</v>
      </c>
      <c r="E2601">
        <v>100</v>
      </c>
      <c r="F2601">
        <v>200</v>
      </c>
      <c r="G2601">
        <v>200</v>
      </c>
      <c r="I2601" s="16"/>
      <c r="J2601" s="17"/>
      <c r="K2601" s="17"/>
    </row>
    <row r="2602" spans="2:11" x14ac:dyDescent="0.2">
      <c r="B2602" t="e">
        <f>VLOOKUP(A2602,Lagerdata!$A$2:$D$42971,3,FALSE)</f>
        <v>#N/A</v>
      </c>
      <c r="C2602" t="e">
        <f>VLOOKUP(A2602,Lagerdata!$A$2:$D$42971,5,FALSE)</f>
        <v>#N/A</v>
      </c>
      <c r="D2602" t="e">
        <f>VLOOKUP(A2602,Lagerdata!$A$2:$D$42971,4,FALSE)</f>
        <v>#N/A</v>
      </c>
      <c r="E2602">
        <v>100</v>
      </c>
      <c r="F2602">
        <v>200</v>
      </c>
      <c r="G2602">
        <v>200</v>
      </c>
      <c r="I2602" s="16"/>
      <c r="J2602" s="17"/>
      <c r="K2602" s="17"/>
    </row>
    <row r="2603" spans="2:11" x14ac:dyDescent="0.2">
      <c r="B2603" t="e">
        <f>VLOOKUP(A2603,Lagerdata!$A$2:$D$42971,3,FALSE)</f>
        <v>#N/A</v>
      </c>
      <c r="C2603" t="e">
        <f>VLOOKUP(A2603,Lagerdata!$A$2:$D$42971,5,FALSE)</f>
        <v>#N/A</v>
      </c>
      <c r="D2603" t="e">
        <f>VLOOKUP(A2603,Lagerdata!$A$2:$D$42971,4,FALSE)</f>
        <v>#N/A</v>
      </c>
      <c r="E2603">
        <v>160</v>
      </c>
      <c r="F2603">
        <v>250</v>
      </c>
      <c r="G2603">
        <v>800</v>
      </c>
      <c r="I2603" s="16"/>
      <c r="J2603" s="17"/>
      <c r="K2603" s="17"/>
    </row>
    <row r="2604" spans="2:11" x14ac:dyDescent="0.2">
      <c r="B2604" t="e">
        <f>VLOOKUP(A2604,Lagerdata!$A$2:$D$42971,3,FALSE)</f>
        <v>#N/A</v>
      </c>
      <c r="C2604" t="e">
        <f>VLOOKUP(A2604,Lagerdata!$A$2:$D$42971,5,FALSE)</f>
        <v>#N/A</v>
      </c>
      <c r="D2604" t="e">
        <f>VLOOKUP(A2604,Lagerdata!$A$2:$D$42971,4,FALSE)</f>
        <v>#N/A</v>
      </c>
      <c r="E2604">
        <v>100</v>
      </c>
      <c r="F2604">
        <v>200</v>
      </c>
      <c r="G2604">
        <v>200</v>
      </c>
      <c r="I2604" s="16"/>
      <c r="J2604" s="17"/>
      <c r="K2604" s="17"/>
    </row>
    <row r="2605" spans="2:11" x14ac:dyDescent="0.2">
      <c r="B2605" t="e">
        <f>VLOOKUP(A2605,Lagerdata!$A$2:$D$42971,3,FALSE)</f>
        <v>#N/A</v>
      </c>
      <c r="C2605" t="e">
        <f>VLOOKUP(A2605,Lagerdata!$A$2:$D$42971,5,FALSE)</f>
        <v>#N/A</v>
      </c>
      <c r="D2605" t="e">
        <f>VLOOKUP(A2605,Lagerdata!$A$2:$D$42971,4,FALSE)</f>
        <v>#N/A</v>
      </c>
      <c r="E2605">
        <v>100</v>
      </c>
      <c r="F2605">
        <v>200</v>
      </c>
      <c r="G2605">
        <v>200</v>
      </c>
      <c r="I2605" s="16"/>
      <c r="J2605" s="17"/>
      <c r="K2605" s="17"/>
    </row>
    <row r="2606" spans="2:11" x14ac:dyDescent="0.2">
      <c r="B2606" t="e">
        <f>VLOOKUP(A2606,Lagerdata!$A$2:$D$42971,3,FALSE)</f>
        <v>#N/A</v>
      </c>
      <c r="C2606" t="e">
        <f>VLOOKUP(A2606,Lagerdata!$A$2:$D$42971,5,FALSE)</f>
        <v>#N/A</v>
      </c>
      <c r="D2606" t="e">
        <f>VLOOKUP(A2606,Lagerdata!$A$2:$D$42971,4,FALSE)</f>
        <v>#N/A</v>
      </c>
      <c r="E2606">
        <v>100</v>
      </c>
      <c r="F2606">
        <v>200</v>
      </c>
      <c r="G2606">
        <v>200</v>
      </c>
      <c r="I2606" s="16"/>
      <c r="J2606" s="17"/>
      <c r="K2606" s="17"/>
    </row>
    <row r="2607" spans="2:11" x14ac:dyDescent="0.2">
      <c r="B2607" t="e">
        <f>VLOOKUP(A2607,Lagerdata!$A$2:$D$42971,3,FALSE)</f>
        <v>#N/A</v>
      </c>
      <c r="C2607" t="e">
        <f>VLOOKUP(A2607,Lagerdata!$A$2:$D$42971,5,FALSE)</f>
        <v>#N/A</v>
      </c>
      <c r="D2607" t="e">
        <f>VLOOKUP(A2607,Lagerdata!$A$2:$D$42971,4,FALSE)</f>
        <v>#N/A</v>
      </c>
      <c r="E2607">
        <v>100</v>
      </c>
      <c r="F2607">
        <v>200</v>
      </c>
      <c r="G2607">
        <v>200</v>
      </c>
      <c r="I2607" s="16"/>
      <c r="J2607" s="17"/>
      <c r="K2607" s="17"/>
    </row>
    <row r="2608" spans="2:11" x14ac:dyDescent="0.2">
      <c r="B2608" t="e">
        <f>VLOOKUP(A2608,Lagerdata!$A$2:$D$42971,3,FALSE)</f>
        <v>#N/A</v>
      </c>
      <c r="C2608" t="e">
        <f>VLOOKUP(A2608,Lagerdata!$A$2:$D$42971,5,FALSE)</f>
        <v>#N/A</v>
      </c>
      <c r="D2608" t="e">
        <f>VLOOKUP(A2608,Lagerdata!$A$2:$D$42971,4,FALSE)</f>
        <v>#N/A</v>
      </c>
      <c r="E2608">
        <v>100</v>
      </c>
      <c r="F2608">
        <v>200</v>
      </c>
      <c r="G2608">
        <v>200</v>
      </c>
      <c r="I2608" s="16"/>
      <c r="J2608" s="17"/>
      <c r="K2608" s="17"/>
    </row>
    <row r="2609" spans="2:11" x14ac:dyDescent="0.2">
      <c r="B2609" t="e">
        <f>VLOOKUP(A2609,Lagerdata!$A$2:$D$42971,3,FALSE)</f>
        <v>#N/A</v>
      </c>
      <c r="C2609" t="e">
        <f>VLOOKUP(A2609,Lagerdata!$A$2:$D$42971,5,FALSE)</f>
        <v>#N/A</v>
      </c>
      <c r="D2609" t="e">
        <f>VLOOKUP(A2609,Lagerdata!$A$2:$D$42971,4,FALSE)</f>
        <v>#N/A</v>
      </c>
      <c r="E2609">
        <v>100</v>
      </c>
      <c r="F2609">
        <v>200</v>
      </c>
      <c r="G2609">
        <v>200</v>
      </c>
      <c r="I2609" s="16"/>
      <c r="J2609" s="17"/>
      <c r="K2609" s="17"/>
    </row>
    <row r="2610" spans="2:11" x14ac:dyDescent="0.2">
      <c r="B2610" t="e">
        <f>VLOOKUP(A2610,Lagerdata!$A$2:$D$42971,3,FALSE)</f>
        <v>#N/A</v>
      </c>
      <c r="C2610" t="e">
        <f>VLOOKUP(A2610,Lagerdata!$A$2:$D$42971,5,FALSE)</f>
        <v>#N/A</v>
      </c>
      <c r="D2610" t="e">
        <f>VLOOKUP(A2610,Lagerdata!$A$2:$D$42971,4,FALSE)</f>
        <v>#N/A</v>
      </c>
      <c r="E2610">
        <v>100</v>
      </c>
      <c r="F2610">
        <v>200</v>
      </c>
      <c r="G2610">
        <v>200</v>
      </c>
      <c r="I2610" s="16"/>
      <c r="J2610" s="17"/>
      <c r="K2610" s="17"/>
    </row>
    <row r="2611" spans="2:11" x14ac:dyDescent="0.2">
      <c r="B2611" t="e">
        <f>VLOOKUP(A2611,Lagerdata!$A$2:$D$42971,3,FALSE)</f>
        <v>#N/A</v>
      </c>
      <c r="C2611" t="e">
        <f>VLOOKUP(A2611,Lagerdata!$A$2:$D$42971,5,FALSE)</f>
        <v>#N/A</v>
      </c>
      <c r="D2611" t="e">
        <f>VLOOKUP(A2611,Lagerdata!$A$2:$D$42971,4,FALSE)</f>
        <v>#N/A</v>
      </c>
      <c r="E2611">
        <v>100</v>
      </c>
      <c r="F2611">
        <v>200</v>
      </c>
      <c r="G2611">
        <v>200</v>
      </c>
      <c r="I2611" s="16"/>
      <c r="J2611" s="17"/>
      <c r="K2611" s="17"/>
    </row>
    <row r="2612" spans="2:11" x14ac:dyDescent="0.2">
      <c r="B2612" t="e">
        <f>VLOOKUP(A2612,Lagerdata!$A$2:$D$42971,3,FALSE)</f>
        <v>#N/A</v>
      </c>
      <c r="C2612" t="e">
        <f>VLOOKUP(A2612,Lagerdata!$A$2:$D$42971,5,FALSE)</f>
        <v>#N/A</v>
      </c>
      <c r="D2612" t="e">
        <f>VLOOKUP(A2612,Lagerdata!$A$2:$D$42971,4,FALSE)</f>
        <v>#N/A</v>
      </c>
      <c r="E2612">
        <v>100</v>
      </c>
      <c r="F2612">
        <v>200</v>
      </c>
      <c r="G2612">
        <v>200</v>
      </c>
      <c r="I2612" s="16"/>
      <c r="J2612" s="17"/>
      <c r="K2612" s="17"/>
    </row>
    <row r="2613" spans="2:11" x14ac:dyDescent="0.2">
      <c r="B2613" t="e">
        <f>VLOOKUP(A2613,Lagerdata!$A$2:$D$42971,3,FALSE)</f>
        <v>#N/A</v>
      </c>
      <c r="C2613" t="e">
        <f>VLOOKUP(A2613,Lagerdata!$A$2:$D$42971,5,FALSE)</f>
        <v>#N/A</v>
      </c>
      <c r="D2613" t="e">
        <f>VLOOKUP(A2613,Lagerdata!$A$2:$D$42971,4,FALSE)</f>
        <v>#N/A</v>
      </c>
      <c r="E2613">
        <v>100</v>
      </c>
      <c r="F2613">
        <v>200</v>
      </c>
      <c r="G2613">
        <v>200</v>
      </c>
      <c r="I2613" s="16"/>
      <c r="J2613" s="17"/>
      <c r="K2613" s="17"/>
    </row>
    <row r="2614" spans="2:11" x14ac:dyDescent="0.2">
      <c r="B2614" t="e">
        <f>VLOOKUP(A2614,Lagerdata!$A$2:$D$42971,3,FALSE)</f>
        <v>#N/A</v>
      </c>
      <c r="C2614" t="e">
        <f>VLOOKUP(A2614,Lagerdata!$A$2:$D$42971,5,FALSE)</f>
        <v>#N/A</v>
      </c>
      <c r="D2614" t="e">
        <f>VLOOKUP(A2614,Lagerdata!$A$2:$D$42971,4,FALSE)</f>
        <v>#N/A</v>
      </c>
      <c r="E2614">
        <v>100</v>
      </c>
      <c r="F2614">
        <v>200</v>
      </c>
      <c r="G2614">
        <v>200</v>
      </c>
      <c r="I2614" s="16"/>
      <c r="J2614" s="17"/>
      <c r="K2614" s="17"/>
    </row>
    <row r="2615" spans="2:11" x14ac:dyDescent="0.2">
      <c r="B2615" t="e">
        <f>VLOOKUP(A2615,Lagerdata!$A$2:$D$42971,3,FALSE)</f>
        <v>#N/A</v>
      </c>
      <c r="C2615" t="e">
        <f>VLOOKUP(A2615,Lagerdata!$A$2:$D$42971,5,FALSE)</f>
        <v>#N/A</v>
      </c>
      <c r="D2615" t="e">
        <f>VLOOKUP(A2615,Lagerdata!$A$2:$D$42971,4,FALSE)</f>
        <v>#N/A</v>
      </c>
      <c r="E2615">
        <v>100</v>
      </c>
      <c r="F2615">
        <v>200</v>
      </c>
      <c r="G2615">
        <v>200</v>
      </c>
      <c r="I2615" s="16"/>
      <c r="J2615" s="17"/>
      <c r="K2615" s="17"/>
    </row>
    <row r="2616" spans="2:11" x14ac:dyDescent="0.2">
      <c r="B2616" t="e">
        <f>VLOOKUP(A2616,Lagerdata!$A$2:$D$42971,3,FALSE)</f>
        <v>#N/A</v>
      </c>
      <c r="C2616" t="e">
        <f>VLOOKUP(A2616,Lagerdata!$A$2:$D$42971,5,FALSE)</f>
        <v>#N/A</v>
      </c>
      <c r="D2616" t="e">
        <f>VLOOKUP(A2616,Lagerdata!$A$2:$D$42971,4,FALSE)</f>
        <v>#N/A</v>
      </c>
      <c r="E2616">
        <v>100</v>
      </c>
      <c r="F2616">
        <v>200</v>
      </c>
      <c r="G2616">
        <v>200</v>
      </c>
      <c r="I2616" s="16"/>
      <c r="J2616" s="17"/>
      <c r="K2616" s="17"/>
    </row>
    <row r="2617" spans="2:11" x14ac:dyDescent="0.2">
      <c r="B2617" t="e">
        <f>VLOOKUP(A2617,Lagerdata!$A$2:$D$42971,3,FALSE)</f>
        <v>#N/A</v>
      </c>
      <c r="C2617" t="e">
        <f>VLOOKUP(A2617,Lagerdata!$A$2:$D$42971,5,FALSE)</f>
        <v>#N/A</v>
      </c>
      <c r="D2617" t="e">
        <f>VLOOKUP(A2617,Lagerdata!$A$2:$D$42971,4,FALSE)</f>
        <v>#N/A</v>
      </c>
      <c r="E2617">
        <v>100</v>
      </c>
      <c r="F2617">
        <v>200</v>
      </c>
      <c r="G2617">
        <v>200</v>
      </c>
      <c r="I2617" s="16"/>
      <c r="J2617" s="17"/>
      <c r="K2617" s="17"/>
    </row>
    <row r="2618" spans="2:11" x14ac:dyDescent="0.2">
      <c r="B2618" t="e">
        <f>VLOOKUP(A2618,Lagerdata!$A$2:$D$42971,3,FALSE)</f>
        <v>#N/A</v>
      </c>
      <c r="C2618" t="e">
        <f>VLOOKUP(A2618,Lagerdata!$A$2:$D$42971,5,FALSE)</f>
        <v>#N/A</v>
      </c>
      <c r="D2618" t="e">
        <f>VLOOKUP(A2618,Lagerdata!$A$2:$D$42971,4,FALSE)</f>
        <v>#N/A</v>
      </c>
      <c r="E2618">
        <v>100</v>
      </c>
      <c r="F2618">
        <v>200</v>
      </c>
      <c r="G2618">
        <v>200</v>
      </c>
      <c r="I2618" s="16"/>
      <c r="J2618" s="17"/>
      <c r="K2618" s="17"/>
    </row>
    <row r="2619" spans="2:11" x14ac:dyDescent="0.2">
      <c r="B2619" t="e">
        <f>VLOOKUP(A2619,Lagerdata!$A$2:$D$42971,3,FALSE)</f>
        <v>#N/A</v>
      </c>
      <c r="C2619" t="e">
        <f>VLOOKUP(A2619,Lagerdata!$A$2:$D$42971,5,FALSE)</f>
        <v>#N/A</v>
      </c>
      <c r="D2619" t="e">
        <f>VLOOKUP(A2619,Lagerdata!$A$2:$D$42971,4,FALSE)</f>
        <v>#N/A</v>
      </c>
      <c r="E2619">
        <v>100</v>
      </c>
      <c r="F2619">
        <v>200</v>
      </c>
      <c r="G2619">
        <v>200</v>
      </c>
      <c r="I2619" s="16"/>
      <c r="J2619" s="17"/>
      <c r="K2619" s="17"/>
    </row>
    <row r="2620" spans="2:11" x14ac:dyDescent="0.2">
      <c r="B2620" t="e">
        <f>VLOOKUP(A2620,Lagerdata!$A$2:$D$42971,3,FALSE)</f>
        <v>#N/A</v>
      </c>
      <c r="C2620" t="e">
        <f>VLOOKUP(A2620,Lagerdata!$A$2:$D$42971,5,FALSE)</f>
        <v>#N/A</v>
      </c>
      <c r="D2620" t="e">
        <f>VLOOKUP(A2620,Lagerdata!$A$2:$D$42971,4,FALSE)</f>
        <v>#N/A</v>
      </c>
      <c r="E2620">
        <v>100</v>
      </c>
      <c r="F2620">
        <v>200</v>
      </c>
      <c r="G2620">
        <v>400</v>
      </c>
      <c r="I2620" s="16"/>
      <c r="J2620" s="17"/>
      <c r="K2620" s="17"/>
    </row>
    <row r="2621" spans="2:11" x14ac:dyDescent="0.2">
      <c r="B2621" t="e">
        <f>VLOOKUP(A2621,Lagerdata!$A$2:$D$42971,3,FALSE)</f>
        <v>#N/A</v>
      </c>
      <c r="C2621" t="e">
        <f>VLOOKUP(A2621,Lagerdata!$A$2:$D$42971,5,FALSE)</f>
        <v>#N/A</v>
      </c>
      <c r="D2621" t="e">
        <f>VLOOKUP(A2621,Lagerdata!$A$2:$D$42971,4,FALSE)</f>
        <v>#N/A</v>
      </c>
      <c r="E2621">
        <v>100</v>
      </c>
      <c r="F2621">
        <v>200</v>
      </c>
      <c r="G2621">
        <v>400</v>
      </c>
      <c r="I2621" s="16"/>
      <c r="J2621" s="17"/>
      <c r="K2621" s="17"/>
    </row>
    <row r="2622" spans="2:11" x14ac:dyDescent="0.2">
      <c r="B2622" t="e">
        <f>VLOOKUP(A2622,Lagerdata!$A$2:$D$42971,3,FALSE)</f>
        <v>#N/A</v>
      </c>
      <c r="C2622" t="e">
        <f>VLOOKUP(A2622,Lagerdata!$A$2:$D$42971,5,FALSE)</f>
        <v>#N/A</v>
      </c>
      <c r="D2622" t="e">
        <f>VLOOKUP(A2622,Lagerdata!$A$2:$D$42971,4,FALSE)</f>
        <v>#N/A</v>
      </c>
      <c r="E2622">
        <v>100</v>
      </c>
      <c r="F2622">
        <v>200</v>
      </c>
      <c r="G2622">
        <v>400</v>
      </c>
      <c r="I2622" s="16"/>
      <c r="J2622" s="17"/>
      <c r="K2622" s="17"/>
    </row>
    <row r="2623" spans="2:11" x14ac:dyDescent="0.2">
      <c r="B2623" t="e">
        <f>VLOOKUP(A2623,Lagerdata!$A$2:$D$42971,3,FALSE)</f>
        <v>#N/A</v>
      </c>
      <c r="C2623" t="e">
        <f>VLOOKUP(A2623,Lagerdata!$A$2:$D$42971,5,FALSE)</f>
        <v>#N/A</v>
      </c>
      <c r="D2623" t="e">
        <f>VLOOKUP(A2623,Lagerdata!$A$2:$D$42971,4,FALSE)</f>
        <v>#N/A</v>
      </c>
      <c r="E2623">
        <v>100</v>
      </c>
      <c r="F2623">
        <v>200</v>
      </c>
      <c r="G2623">
        <v>400</v>
      </c>
      <c r="I2623" s="16"/>
      <c r="J2623" s="17"/>
      <c r="K2623" s="17"/>
    </row>
    <row r="2624" spans="2:11" x14ac:dyDescent="0.2">
      <c r="B2624" t="e">
        <f>VLOOKUP(A2624,Lagerdata!$A$2:$D$42971,3,FALSE)</f>
        <v>#N/A</v>
      </c>
      <c r="C2624" t="e">
        <f>VLOOKUP(A2624,Lagerdata!$A$2:$D$42971,5,FALSE)</f>
        <v>#N/A</v>
      </c>
      <c r="D2624" t="e">
        <f>VLOOKUP(A2624,Lagerdata!$A$2:$D$42971,4,FALSE)</f>
        <v>#N/A</v>
      </c>
      <c r="E2624">
        <v>100</v>
      </c>
      <c r="F2624">
        <v>200</v>
      </c>
      <c r="G2624">
        <v>400</v>
      </c>
      <c r="I2624" s="16"/>
      <c r="J2624" s="17"/>
      <c r="K2624" s="17"/>
    </row>
    <row r="2625" spans="2:11" x14ac:dyDescent="0.2">
      <c r="B2625" t="e">
        <f>VLOOKUP(A2625,Lagerdata!$A$2:$D$42971,3,FALSE)</f>
        <v>#N/A</v>
      </c>
      <c r="C2625" t="e">
        <f>VLOOKUP(A2625,Lagerdata!$A$2:$D$42971,5,FALSE)</f>
        <v>#N/A</v>
      </c>
      <c r="D2625" t="e">
        <f>VLOOKUP(A2625,Lagerdata!$A$2:$D$42971,4,FALSE)</f>
        <v>#N/A</v>
      </c>
      <c r="E2625">
        <v>100</v>
      </c>
      <c r="F2625">
        <v>200</v>
      </c>
      <c r="G2625">
        <v>400</v>
      </c>
      <c r="I2625" s="16"/>
      <c r="J2625" s="17"/>
      <c r="K2625" s="17"/>
    </row>
    <row r="2626" spans="2:11" x14ac:dyDescent="0.2">
      <c r="B2626" t="e">
        <f>VLOOKUP(A2626,Lagerdata!$A$2:$D$42971,3,FALSE)</f>
        <v>#N/A</v>
      </c>
      <c r="C2626" t="e">
        <f>VLOOKUP(A2626,Lagerdata!$A$2:$D$42971,5,FALSE)</f>
        <v>#N/A</v>
      </c>
      <c r="D2626" t="e">
        <f>VLOOKUP(A2626,Lagerdata!$A$2:$D$42971,4,FALSE)</f>
        <v>#N/A</v>
      </c>
      <c r="E2626">
        <v>100</v>
      </c>
      <c r="F2626">
        <v>200</v>
      </c>
      <c r="G2626">
        <v>400</v>
      </c>
      <c r="I2626" s="16"/>
      <c r="J2626" s="17"/>
      <c r="K2626" s="17"/>
    </row>
    <row r="2627" spans="2:11" x14ac:dyDescent="0.2">
      <c r="B2627" t="e">
        <f>VLOOKUP(A2627,Lagerdata!$A$2:$D$42971,3,FALSE)</f>
        <v>#N/A</v>
      </c>
      <c r="C2627" t="e">
        <f>VLOOKUP(A2627,Lagerdata!$A$2:$D$42971,5,FALSE)</f>
        <v>#N/A</v>
      </c>
      <c r="D2627" t="e">
        <f>VLOOKUP(A2627,Lagerdata!$A$2:$D$42971,4,FALSE)</f>
        <v>#N/A</v>
      </c>
      <c r="E2627">
        <v>100</v>
      </c>
      <c r="F2627">
        <v>250</v>
      </c>
      <c r="G2627">
        <v>200</v>
      </c>
      <c r="I2627" s="16"/>
      <c r="J2627" s="17"/>
      <c r="K2627" s="17"/>
    </row>
    <row r="2628" spans="2:11" x14ac:dyDescent="0.2">
      <c r="B2628" t="e">
        <f>VLOOKUP(A2628,Lagerdata!$A$2:$D$42971,3,FALSE)</f>
        <v>#N/A</v>
      </c>
      <c r="C2628" t="e">
        <f>VLOOKUP(A2628,Lagerdata!$A$2:$D$42971,5,FALSE)</f>
        <v>#N/A</v>
      </c>
      <c r="D2628" t="e">
        <f>VLOOKUP(A2628,Lagerdata!$A$2:$D$42971,4,FALSE)</f>
        <v>#N/A</v>
      </c>
      <c r="E2628">
        <v>100</v>
      </c>
      <c r="F2628">
        <v>200</v>
      </c>
      <c r="G2628">
        <v>200</v>
      </c>
      <c r="I2628" s="16"/>
      <c r="J2628" s="17"/>
      <c r="K2628" s="17"/>
    </row>
    <row r="2629" spans="2:11" x14ac:dyDescent="0.2">
      <c r="B2629" t="e">
        <f>VLOOKUP(A2629,Lagerdata!$A$2:$D$42971,3,FALSE)</f>
        <v>#N/A</v>
      </c>
      <c r="C2629" t="e">
        <f>VLOOKUP(A2629,Lagerdata!$A$2:$D$42971,5,FALSE)</f>
        <v>#N/A</v>
      </c>
      <c r="D2629" t="e">
        <f>VLOOKUP(A2629,Lagerdata!$A$2:$D$42971,4,FALSE)</f>
        <v>#N/A</v>
      </c>
      <c r="E2629">
        <v>100</v>
      </c>
      <c r="F2629">
        <v>250</v>
      </c>
      <c r="G2629">
        <v>200</v>
      </c>
      <c r="I2629" s="16"/>
      <c r="J2629" s="17"/>
      <c r="K2629" s="17"/>
    </row>
    <row r="2630" spans="2:11" x14ac:dyDescent="0.2">
      <c r="B2630" t="e">
        <f>VLOOKUP(A2630,Lagerdata!$A$2:$D$42971,3,FALSE)</f>
        <v>#N/A</v>
      </c>
      <c r="C2630" t="e">
        <f>VLOOKUP(A2630,Lagerdata!$A$2:$D$42971,5,FALSE)</f>
        <v>#N/A</v>
      </c>
      <c r="D2630" t="e">
        <f>VLOOKUP(A2630,Lagerdata!$A$2:$D$42971,4,FALSE)</f>
        <v>#N/A</v>
      </c>
      <c r="E2630">
        <v>100</v>
      </c>
      <c r="F2630">
        <v>200</v>
      </c>
      <c r="G2630">
        <v>200</v>
      </c>
      <c r="I2630" s="16"/>
      <c r="J2630" s="17"/>
      <c r="K2630" s="17"/>
    </row>
    <row r="2631" spans="2:11" x14ac:dyDescent="0.2">
      <c r="B2631" t="e">
        <f>VLOOKUP(A2631,Lagerdata!$A$2:$D$42971,3,FALSE)</f>
        <v>#N/A</v>
      </c>
      <c r="C2631" t="e">
        <f>VLOOKUP(A2631,Lagerdata!$A$2:$D$42971,5,FALSE)</f>
        <v>#N/A</v>
      </c>
      <c r="D2631" t="e">
        <f>VLOOKUP(A2631,Lagerdata!$A$2:$D$42971,4,FALSE)</f>
        <v>#N/A</v>
      </c>
      <c r="E2631">
        <v>100</v>
      </c>
      <c r="F2631">
        <v>250</v>
      </c>
      <c r="G2631">
        <v>200</v>
      </c>
      <c r="I2631" s="16"/>
      <c r="J2631" s="17"/>
      <c r="K2631" s="17"/>
    </row>
    <row r="2632" spans="2:11" x14ac:dyDescent="0.2">
      <c r="B2632" t="e">
        <f>VLOOKUP(A2632,Lagerdata!$A$2:$D$42971,3,FALSE)</f>
        <v>#N/A</v>
      </c>
      <c r="C2632" t="e">
        <f>VLOOKUP(A2632,Lagerdata!$A$2:$D$42971,5,FALSE)</f>
        <v>#N/A</v>
      </c>
      <c r="D2632" t="e">
        <f>VLOOKUP(A2632,Lagerdata!$A$2:$D$42971,4,FALSE)</f>
        <v>#N/A</v>
      </c>
      <c r="E2632">
        <v>100</v>
      </c>
      <c r="F2632">
        <v>250</v>
      </c>
      <c r="G2632">
        <v>200</v>
      </c>
      <c r="I2632" s="16"/>
      <c r="J2632" s="17"/>
      <c r="K2632" s="17"/>
    </row>
    <row r="2633" spans="2:11" x14ac:dyDescent="0.2">
      <c r="B2633" t="e">
        <f>VLOOKUP(A2633,Lagerdata!$A$2:$D$42971,3,FALSE)</f>
        <v>#N/A</v>
      </c>
      <c r="C2633" t="e">
        <f>VLOOKUP(A2633,Lagerdata!$A$2:$D$42971,5,FALSE)</f>
        <v>#N/A</v>
      </c>
      <c r="D2633" t="e">
        <f>VLOOKUP(A2633,Lagerdata!$A$2:$D$42971,4,FALSE)</f>
        <v>#N/A</v>
      </c>
      <c r="E2633">
        <v>100</v>
      </c>
      <c r="F2633">
        <v>250</v>
      </c>
      <c r="G2633">
        <v>200</v>
      </c>
      <c r="I2633" s="16"/>
      <c r="J2633" s="17"/>
      <c r="K2633" s="17"/>
    </row>
    <row r="2634" spans="2:11" x14ac:dyDescent="0.2">
      <c r="B2634" t="e">
        <f>VLOOKUP(A2634,Lagerdata!$A$2:$D$42971,3,FALSE)</f>
        <v>#N/A</v>
      </c>
      <c r="C2634" t="e">
        <f>VLOOKUP(A2634,Lagerdata!$A$2:$D$42971,5,FALSE)</f>
        <v>#N/A</v>
      </c>
      <c r="D2634" t="e">
        <f>VLOOKUP(A2634,Lagerdata!$A$2:$D$42971,4,FALSE)</f>
        <v>#N/A</v>
      </c>
      <c r="E2634">
        <v>100</v>
      </c>
      <c r="F2634">
        <v>250</v>
      </c>
      <c r="G2634">
        <v>200</v>
      </c>
      <c r="I2634" s="16"/>
      <c r="J2634" s="17"/>
      <c r="K2634" s="17"/>
    </row>
    <row r="2635" spans="2:11" x14ac:dyDescent="0.2">
      <c r="B2635" t="e">
        <f>VLOOKUP(A2635,Lagerdata!$A$2:$D$42971,3,FALSE)</f>
        <v>#N/A</v>
      </c>
      <c r="C2635" t="e">
        <f>VLOOKUP(A2635,Lagerdata!$A$2:$D$42971,5,FALSE)</f>
        <v>#N/A</v>
      </c>
      <c r="D2635" t="e">
        <f>VLOOKUP(A2635,Lagerdata!$A$2:$D$42971,4,FALSE)</f>
        <v>#N/A</v>
      </c>
      <c r="E2635">
        <v>100</v>
      </c>
      <c r="F2635">
        <v>100</v>
      </c>
      <c r="G2635">
        <v>100</v>
      </c>
      <c r="I2635" s="16"/>
      <c r="J2635" s="17"/>
      <c r="K2635" s="17"/>
    </row>
    <row r="2636" spans="2:11" x14ac:dyDescent="0.2">
      <c r="B2636" t="e">
        <f>VLOOKUP(A2636,Lagerdata!$A$2:$D$42971,3,FALSE)</f>
        <v>#N/A</v>
      </c>
      <c r="C2636" t="e">
        <f>VLOOKUP(A2636,Lagerdata!$A$2:$D$42971,5,FALSE)</f>
        <v>#N/A</v>
      </c>
      <c r="D2636" t="e">
        <f>VLOOKUP(A2636,Lagerdata!$A$2:$D$42971,4,FALSE)</f>
        <v>#N/A</v>
      </c>
      <c r="E2636">
        <v>100</v>
      </c>
      <c r="F2636">
        <v>250</v>
      </c>
      <c r="G2636">
        <v>200</v>
      </c>
      <c r="I2636" s="16"/>
      <c r="J2636" s="17"/>
      <c r="K2636" s="17"/>
    </row>
    <row r="2637" spans="2:11" x14ac:dyDescent="0.2">
      <c r="B2637" t="e">
        <f>VLOOKUP(A2637,Lagerdata!$A$2:$D$42971,3,FALSE)</f>
        <v>#N/A</v>
      </c>
      <c r="C2637" t="e">
        <f>VLOOKUP(A2637,Lagerdata!$A$2:$D$42971,5,FALSE)</f>
        <v>#N/A</v>
      </c>
      <c r="D2637" t="e">
        <f>VLOOKUP(A2637,Lagerdata!$A$2:$D$42971,4,FALSE)</f>
        <v>#N/A</v>
      </c>
      <c r="E2637">
        <v>100</v>
      </c>
      <c r="F2637">
        <v>250</v>
      </c>
      <c r="G2637">
        <v>200</v>
      </c>
      <c r="I2637" s="16"/>
      <c r="J2637" s="17"/>
      <c r="K2637" s="17"/>
    </row>
    <row r="2638" spans="2:11" x14ac:dyDescent="0.2">
      <c r="B2638" t="e">
        <f>VLOOKUP(A2638,Lagerdata!$A$2:$D$42971,3,FALSE)</f>
        <v>#N/A</v>
      </c>
      <c r="C2638" t="e">
        <f>VLOOKUP(A2638,Lagerdata!$A$2:$D$42971,5,FALSE)</f>
        <v>#N/A</v>
      </c>
      <c r="D2638" t="e">
        <f>VLOOKUP(A2638,Lagerdata!$A$2:$D$42971,4,FALSE)</f>
        <v>#N/A</v>
      </c>
      <c r="E2638">
        <v>100</v>
      </c>
      <c r="F2638">
        <v>250</v>
      </c>
      <c r="G2638">
        <v>200</v>
      </c>
      <c r="I2638" s="16"/>
      <c r="J2638" s="17"/>
      <c r="K2638" s="17"/>
    </row>
    <row r="2639" spans="2:11" x14ac:dyDescent="0.2">
      <c r="B2639" t="e">
        <f>VLOOKUP(A2639,Lagerdata!$A$2:$D$42971,3,FALSE)</f>
        <v>#N/A</v>
      </c>
      <c r="C2639" t="e">
        <f>VLOOKUP(A2639,Lagerdata!$A$2:$D$42971,5,FALSE)</f>
        <v>#N/A</v>
      </c>
      <c r="D2639" t="e">
        <f>VLOOKUP(A2639,Lagerdata!$A$2:$D$42971,4,FALSE)</f>
        <v>#N/A</v>
      </c>
      <c r="E2639">
        <v>100</v>
      </c>
      <c r="F2639">
        <v>100</v>
      </c>
      <c r="G2639">
        <v>100</v>
      </c>
      <c r="I2639" s="16"/>
      <c r="J2639" s="17"/>
      <c r="K2639" s="17"/>
    </row>
    <row r="2640" spans="2:11" x14ac:dyDescent="0.2">
      <c r="B2640" t="e">
        <f>VLOOKUP(A2640,Lagerdata!$A$2:$D$42971,3,FALSE)</f>
        <v>#N/A</v>
      </c>
      <c r="C2640" t="e">
        <f>VLOOKUP(A2640,Lagerdata!$A$2:$D$42971,5,FALSE)</f>
        <v>#N/A</v>
      </c>
      <c r="D2640" t="e">
        <f>VLOOKUP(A2640,Lagerdata!$A$2:$D$42971,4,FALSE)</f>
        <v>#N/A</v>
      </c>
      <c r="E2640">
        <v>100</v>
      </c>
      <c r="F2640">
        <v>100</v>
      </c>
      <c r="G2640">
        <v>100</v>
      </c>
      <c r="I2640" s="16"/>
      <c r="J2640" s="17"/>
      <c r="K2640" s="17"/>
    </row>
    <row r="2641" spans="2:11" x14ac:dyDescent="0.2">
      <c r="B2641" t="e">
        <f>VLOOKUP(A2641,Lagerdata!$A$2:$D$42971,3,FALSE)</f>
        <v>#N/A</v>
      </c>
      <c r="C2641" t="e">
        <f>VLOOKUP(A2641,Lagerdata!$A$2:$D$42971,5,FALSE)</f>
        <v>#N/A</v>
      </c>
      <c r="D2641" t="e">
        <f>VLOOKUP(A2641,Lagerdata!$A$2:$D$42971,4,FALSE)</f>
        <v>#N/A</v>
      </c>
      <c r="E2641">
        <v>100</v>
      </c>
      <c r="F2641">
        <v>100</v>
      </c>
      <c r="G2641">
        <v>100</v>
      </c>
      <c r="I2641" s="16"/>
      <c r="J2641" s="17"/>
      <c r="K2641" s="17"/>
    </row>
    <row r="2642" spans="2:11" x14ac:dyDescent="0.2">
      <c r="B2642" t="e">
        <f>VLOOKUP(A2642,Lagerdata!$A$2:$D$42971,3,FALSE)</f>
        <v>#N/A</v>
      </c>
      <c r="C2642" t="e">
        <f>VLOOKUP(A2642,Lagerdata!$A$2:$D$42971,5,FALSE)</f>
        <v>#N/A</v>
      </c>
      <c r="D2642" t="e">
        <f>VLOOKUP(A2642,Lagerdata!$A$2:$D$42971,4,FALSE)</f>
        <v>#N/A</v>
      </c>
      <c r="E2642">
        <v>100</v>
      </c>
      <c r="F2642">
        <v>100</v>
      </c>
      <c r="G2642">
        <v>100</v>
      </c>
      <c r="I2642" s="16"/>
      <c r="J2642" s="17"/>
      <c r="K2642" s="17"/>
    </row>
    <row r="2643" spans="2:11" x14ac:dyDescent="0.2">
      <c r="B2643" t="e">
        <f>VLOOKUP(A2643,Lagerdata!$A$2:$D$42971,3,FALSE)</f>
        <v>#N/A</v>
      </c>
      <c r="C2643" t="e">
        <f>VLOOKUP(A2643,Lagerdata!$A$2:$D$42971,5,FALSE)</f>
        <v>#N/A</v>
      </c>
      <c r="D2643" t="e">
        <f>VLOOKUP(A2643,Lagerdata!$A$2:$D$42971,4,FALSE)</f>
        <v>#N/A</v>
      </c>
      <c r="E2643">
        <v>100</v>
      </c>
      <c r="F2643">
        <v>100</v>
      </c>
      <c r="G2643">
        <v>100</v>
      </c>
      <c r="I2643" s="16"/>
      <c r="J2643" s="17"/>
      <c r="K2643" s="17"/>
    </row>
    <row r="2644" spans="2:11" x14ac:dyDescent="0.2">
      <c r="B2644" t="e">
        <f>VLOOKUP(A2644,Lagerdata!$A$2:$D$42971,3,FALSE)</f>
        <v>#N/A</v>
      </c>
      <c r="C2644" t="e">
        <f>VLOOKUP(A2644,Lagerdata!$A$2:$D$42971,5,FALSE)</f>
        <v>#N/A</v>
      </c>
      <c r="D2644" t="e">
        <f>VLOOKUP(A2644,Lagerdata!$A$2:$D$42971,4,FALSE)</f>
        <v>#N/A</v>
      </c>
      <c r="E2644">
        <v>100</v>
      </c>
      <c r="F2644">
        <v>100</v>
      </c>
      <c r="G2644">
        <v>100</v>
      </c>
      <c r="I2644" s="16"/>
      <c r="J2644" s="17"/>
      <c r="K2644" s="17"/>
    </row>
    <row r="2645" spans="2:11" x14ac:dyDescent="0.2">
      <c r="B2645" t="e">
        <f>VLOOKUP(A2645,Lagerdata!$A$2:$D$42971,3,FALSE)</f>
        <v>#N/A</v>
      </c>
      <c r="C2645" t="e">
        <f>VLOOKUP(A2645,Lagerdata!$A$2:$D$42971,5,FALSE)</f>
        <v>#N/A</v>
      </c>
      <c r="D2645" t="e">
        <f>VLOOKUP(A2645,Lagerdata!$A$2:$D$42971,4,FALSE)</f>
        <v>#N/A</v>
      </c>
      <c r="E2645">
        <v>100</v>
      </c>
      <c r="F2645">
        <v>100</v>
      </c>
      <c r="G2645">
        <v>100</v>
      </c>
      <c r="I2645" s="16"/>
      <c r="J2645" s="17"/>
      <c r="K2645" s="17"/>
    </row>
    <row r="2646" spans="2:11" x14ac:dyDescent="0.2">
      <c r="B2646" t="e">
        <f>VLOOKUP(A2646,Lagerdata!$A$2:$D$42971,3,FALSE)</f>
        <v>#N/A</v>
      </c>
      <c r="C2646" t="e">
        <f>VLOOKUP(A2646,Lagerdata!$A$2:$D$42971,5,FALSE)</f>
        <v>#N/A</v>
      </c>
      <c r="D2646" t="e">
        <f>VLOOKUP(A2646,Lagerdata!$A$2:$D$42971,4,FALSE)</f>
        <v>#N/A</v>
      </c>
      <c r="E2646">
        <v>100</v>
      </c>
      <c r="F2646">
        <v>100</v>
      </c>
      <c r="G2646">
        <v>100</v>
      </c>
      <c r="I2646" s="16"/>
      <c r="J2646" s="17"/>
      <c r="K2646" s="17"/>
    </row>
    <row r="2647" spans="2:11" x14ac:dyDescent="0.2">
      <c r="B2647" t="e">
        <f>VLOOKUP(A2647,Lagerdata!$A$2:$D$42971,3,FALSE)</f>
        <v>#N/A</v>
      </c>
      <c r="C2647" t="e">
        <f>VLOOKUP(A2647,Lagerdata!$A$2:$D$42971,5,FALSE)</f>
        <v>#N/A</v>
      </c>
      <c r="D2647" t="e">
        <f>VLOOKUP(A2647,Lagerdata!$A$2:$D$42971,4,FALSE)</f>
        <v>#N/A</v>
      </c>
      <c r="E2647">
        <v>100</v>
      </c>
      <c r="F2647">
        <v>100</v>
      </c>
      <c r="G2647">
        <v>100</v>
      </c>
      <c r="I2647" s="16"/>
      <c r="J2647" s="17"/>
      <c r="K2647" s="17"/>
    </row>
    <row r="2648" spans="2:11" x14ac:dyDescent="0.2">
      <c r="B2648" t="e">
        <f>VLOOKUP(A2648,Lagerdata!$A$2:$D$42971,3,FALSE)</f>
        <v>#N/A</v>
      </c>
      <c r="C2648" t="e">
        <f>VLOOKUP(A2648,Lagerdata!$A$2:$D$42971,5,FALSE)</f>
        <v>#N/A</v>
      </c>
      <c r="D2648" t="e">
        <f>VLOOKUP(A2648,Lagerdata!$A$2:$D$42971,4,FALSE)</f>
        <v>#N/A</v>
      </c>
      <c r="E2648">
        <v>100</v>
      </c>
      <c r="F2648">
        <v>100</v>
      </c>
      <c r="G2648">
        <v>100</v>
      </c>
      <c r="I2648" s="16"/>
      <c r="J2648" s="17"/>
      <c r="K2648" s="17"/>
    </row>
    <row r="2649" spans="2:11" x14ac:dyDescent="0.2">
      <c r="B2649" t="e">
        <f>VLOOKUP(A2649,Lagerdata!$A$2:$D$42971,3,FALSE)</f>
        <v>#N/A</v>
      </c>
      <c r="C2649" t="e">
        <f>VLOOKUP(A2649,Lagerdata!$A$2:$D$42971,5,FALSE)</f>
        <v>#N/A</v>
      </c>
      <c r="D2649" t="e">
        <f>VLOOKUP(A2649,Lagerdata!$A$2:$D$42971,4,FALSE)</f>
        <v>#N/A</v>
      </c>
      <c r="E2649">
        <v>100</v>
      </c>
      <c r="F2649">
        <v>100</v>
      </c>
      <c r="G2649">
        <v>100</v>
      </c>
      <c r="I2649" s="16"/>
      <c r="J2649" s="17"/>
      <c r="K2649" s="17"/>
    </row>
    <row r="2650" spans="2:11" x14ac:dyDescent="0.2">
      <c r="B2650" t="e">
        <f>VLOOKUP(A2650,Lagerdata!$A$2:$D$42971,3,FALSE)</f>
        <v>#N/A</v>
      </c>
      <c r="C2650" t="e">
        <f>VLOOKUP(A2650,Lagerdata!$A$2:$D$42971,5,FALSE)</f>
        <v>#N/A</v>
      </c>
      <c r="D2650" t="e">
        <f>VLOOKUP(A2650,Lagerdata!$A$2:$D$42971,4,FALSE)</f>
        <v>#N/A</v>
      </c>
      <c r="E2650">
        <v>100</v>
      </c>
      <c r="F2650">
        <v>100</v>
      </c>
      <c r="G2650">
        <v>100</v>
      </c>
      <c r="I2650" s="16"/>
      <c r="J2650" s="17"/>
      <c r="K2650" s="17"/>
    </row>
    <row r="2651" spans="2:11" x14ac:dyDescent="0.2">
      <c r="B2651" t="e">
        <f>VLOOKUP(A2651,Lagerdata!$A$2:$D$42971,3,FALSE)</f>
        <v>#N/A</v>
      </c>
      <c r="C2651" t="e">
        <f>VLOOKUP(A2651,Lagerdata!$A$2:$D$42971,5,FALSE)</f>
        <v>#N/A</v>
      </c>
      <c r="D2651" t="e">
        <f>VLOOKUP(A2651,Lagerdata!$A$2:$D$42971,4,FALSE)</f>
        <v>#N/A</v>
      </c>
      <c r="E2651">
        <v>100</v>
      </c>
      <c r="F2651">
        <v>100</v>
      </c>
      <c r="G2651">
        <v>100</v>
      </c>
      <c r="I2651" s="16"/>
      <c r="J2651" s="17"/>
      <c r="K2651" s="17"/>
    </row>
    <row r="2652" spans="2:11" x14ac:dyDescent="0.2">
      <c r="B2652" t="e">
        <f>VLOOKUP(A2652,Lagerdata!$A$2:$D$42971,3,FALSE)</f>
        <v>#N/A</v>
      </c>
      <c r="C2652" t="e">
        <f>VLOOKUP(A2652,Lagerdata!$A$2:$D$42971,5,FALSE)</f>
        <v>#N/A</v>
      </c>
      <c r="D2652" t="e">
        <f>VLOOKUP(A2652,Lagerdata!$A$2:$D$42971,4,FALSE)</f>
        <v>#N/A</v>
      </c>
      <c r="E2652">
        <v>100</v>
      </c>
      <c r="F2652">
        <v>100</v>
      </c>
      <c r="G2652">
        <v>100</v>
      </c>
      <c r="I2652" s="16"/>
      <c r="J2652" s="17"/>
      <c r="K2652" s="17"/>
    </row>
    <row r="2653" spans="2:11" x14ac:dyDescent="0.2">
      <c r="B2653" t="e">
        <f>VLOOKUP(A2653,Lagerdata!$A$2:$D$42971,3,FALSE)</f>
        <v>#N/A</v>
      </c>
      <c r="C2653" t="e">
        <f>VLOOKUP(A2653,Lagerdata!$A$2:$D$42971,5,FALSE)</f>
        <v>#N/A</v>
      </c>
      <c r="D2653" t="e">
        <f>VLOOKUP(A2653,Lagerdata!$A$2:$D$42971,4,FALSE)</f>
        <v>#N/A</v>
      </c>
      <c r="E2653">
        <v>100</v>
      </c>
      <c r="F2653">
        <v>100</v>
      </c>
      <c r="G2653">
        <v>100</v>
      </c>
      <c r="I2653" s="16"/>
      <c r="J2653" s="17"/>
      <c r="K2653" s="17"/>
    </row>
    <row r="2654" spans="2:11" x14ac:dyDescent="0.2">
      <c r="B2654" t="e">
        <f>VLOOKUP(A2654,Lagerdata!$A$2:$D$42971,3,FALSE)</f>
        <v>#N/A</v>
      </c>
      <c r="C2654" t="e">
        <f>VLOOKUP(A2654,Lagerdata!$A$2:$D$42971,5,FALSE)</f>
        <v>#N/A</v>
      </c>
      <c r="D2654" t="e">
        <f>VLOOKUP(A2654,Lagerdata!$A$2:$D$42971,4,FALSE)</f>
        <v>#N/A</v>
      </c>
      <c r="E2654">
        <v>100</v>
      </c>
      <c r="F2654">
        <v>100</v>
      </c>
      <c r="G2654">
        <v>100</v>
      </c>
      <c r="I2654" s="16"/>
      <c r="J2654" s="17"/>
      <c r="K2654" s="17"/>
    </row>
    <row r="2655" spans="2:11" x14ac:dyDescent="0.2">
      <c r="B2655" t="e">
        <f>VLOOKUP(A2655,Lagerdata!$A$2:$D$42971,3,FALSE)</f>
        <v>#N/A</v>
      </c>
      <c r="C2655" t="e">
        <f>VLOOKUP(A2655,Lagerdata!$A$2:$D$42971,5,FALSE)</f>
        <v>#N/A</v>
      </c>
      <c r="D2655" t="e">
        <f>VLOOKUP(A2655,Lagerdata!$A$2:$D$42971,4,FALSE)</f>
        <v>#N/A</v>
      </c>
      <c r="E2655">
        <v>100</v>
      </c>
      <c r="F2655">
        <v>100</v>
      </c>
      <c r="G2655">
        <v>100</v>
      </c>
      <c r="I2655" s="16"/>
      <c r="J2655" s="17"/>
      <c r="K2655" s="17"/>
    </row>
    <row r="2656" spans="2:11" x14ac:dyDescent="0.2">
      <c r="B2656" t="e">
        <f>VLOOKUP(A2656,Lagerdata!$A$2:$D$42971,3,FALSE)</f>
        <v>#N/A</v>
      </c>
      <c r="C2656" t="e">
        <f>VLOOKUP(A2656,Lagerdata!$A$2:$D$42971,5,FALSE)</f>
        <v>#N/A</v>
      </c>
      <c r="D2656" t="e">
        <f>VLOOKUP(A2656,Lagerdata!$A$2:$D$42971,4,FALSE)</f>
        <v>#N/A</v>
      </c>
      <c r="E2656">
        <v>100</v>
      </c>
      <c r="F2656">
        <v>100</v>
      </c>
      <c r="G2656">
        <v>100</v>
      </c>
      <c r="I2656" s="16"/>
      <c r="J2656" s="17"/>
      <c r="K2656" s="17"/>
    </row>
    <row r="2657" spans="2:11" x14ac:dyDescent="0.2">
      <c r="B2657" t="e">
        <f>VLOOKUP(A2657,Lagerdata!$A$2:$D$42971,3,FALSE)</f>
        <v>#N/A</v>
      </c>
      <c r="C2657" t="e">
        <f>VLOOKUP(A2657,Lagerdata!$A$2:$D$42971,5,FALSE)</f>
        <v>#N/A</v>
      </c>
      <c r="D2657" t="e">
        <f>VLOOKUP(A2657,Lagerdata!$A$2:$D$42971,4,FALSE)</f>
        <v>#N/A</v>
      </c>
      <c r="E2657">
        <v>200</v>
      </c>
      <c r="F2657">
        <v>200</v>
      </c>
      <c r="G2657">
        <v>200</v>
      </c>
      <c r="I2657" s="16"/>
      <c r="J2657" s="17"/>
      <c r="K2657" s="17"/>
    </row>
    <row r="2658" spans="2:11" x14ac:dyDescent="0.2">
      <c r="B2658" t="e">
        <f>VLOOKUP(A2658,Lagerdata!$A$2:$D$42971,3,FALSE)</f>
        <v>#N/A</v>
      </c>
      <c r="C2658" t="e">
        <f>VLOOKUP(A2658,Lagerdata!$A$2:$D$42971,5,FALSE)</f>
        <v>#N/A</v>
      </c>
      <c r="D2658" t="e">
        <f>VLOOKUP(A2658,Lagerdata!$A$2:$D$42971,4,FALSE)</f>
        <v>#N/A</v>
      </c>
      <c r="E2658">
        <v>100</v>
      </c>
      <c r="F2658">
        <v>100</v>
      </c>
      <c r="G2658">
        <v>100</v>
      </c>
      <c r="I2658" s="16"/>
      <c r="J2658" s="17"/>
      <c r="K2658" s="17"/>
    </row>
    <row r="2659" spans="2:11" x14ac:dyDescent="0.2">
      <c r="B2659" t="e">
        <f>VLOOKUP(A2659,Lagerdata!$A$2:$D$42971,3,FALSE)</f>
        <v>#N/A</v>
      </c>
      <c r="C2659" t="e">
        <f>VLOOKUP(A2659,Lagerdata!$A$2:$D$42971,5,FALSE)</f>
        <v>#N/A</v>
      </c>
      <c r="D2659" t="e">
        <f>VLOOKUP(A2659,Lagerdata!$A$2:$D$42971,4,FALSE)</f>
        <v>#N/A</v>
      </c>
      <c r="E2659">
        <v>100</v>
      </c>
      <c r="F2659">
        <v>100</v>
      </c>
      <c r="G2659">
        <v>100</v>
      </c>
      <c r="I2659" s="16"/>
      <c r="J2659" s="17"/>
      <c r="K2659" s="17"/>
    </row>
    <row r="2660" spans="2:11" x14ac:dyDescent="0.2">
      <c r="B2660" t="e">
        <f>VLOOKUP(A2660,Lagerdata!$A$2:$D$42971,3,FALSE)</f>
        <v>#N/A</v>
      </c>
      <c r="C2660" t="e">
        <f>VLOOKUP(A2660,Lagerdata!$A$2:$D$42971,5,FALSE)</f>
        <v>#N/A</v>
      </c>
      <c r="D2660" t="e">
        <f>VLOOKUP(A2660,Lagerdata!$A$2:$D$42971,4,FALSE)</f>
        <v>#N/A</v>
      </c>
      <c r="E2660">
        <v>100</v>
      </c>
      <c r="F2660">
        <v>100</v>
      </c>
      <c r="G2660">
        <v>100</v>
      </c>
      <c r="I2660" s="16"/>
      <c r="J2660" s="17"/>
      <c r="K2660" s="17"/>
    </row>
    <row r="2661" spans="2:11" x14ac:dyDescent="0.2">
      <c r="B2661" t="e">
        <f>VLOOKUP(A2661,Lagerdata!$A$2:$D$42971,3,FALSE)</f>
        <v>#N/A</v>
      </c>
      <c r="C2661" t="e">
        <f>VLOOKUP(A2661,Lagerdata!$A$2:$D$42971,5,FALSE)</f>
        <v>#N/A</v>
      </c>
      <c r="D2661" t="e">
        <f>VLOOKUP(A2661,Lagerdata!$A$2:$D$42971,4,FALSE)</f>
        <v>#N/A</v>
      </c>
      <c r="E2661">
        <v>100</v>
      </c>
      <c r="F2661">
        <v>100</v>
      </c>
      <c r="G2661">
        <v>100</v>
      </c>
      <c r="I2661" s="16"/>
      <c r="J2661" s="17"/>
      <c r="K2661" s="17"/>
    </row>
    <row r="2662" spans="2:11" x14ac:dyDescent="0.2">
      <c r="B2662" t="e">
        <f>VLOOKUP(A2662,Lagerdata!$A$2:$D$42971,3,FALSE)</f>
        <v>#N/A</v>
      </c>
      <c r="C2662" t="e">
        <f>VLOOKUP(A2662,Lagerdata!$A$2:$D$42971,5,FALSE)</f>
        <v>#N/A</v>
      </c>
      <c r="D2662" t="e">
        <f>VLOOKUP(A2662,Lagerdata!$A$2:$D$42971,4,FALSE)</f>
        <v>#N/A</v>
      </c>
      <c r="E2662">
        <v>100</v>
      </c>
      <c r="F2662">
        <v>100</v>
      </c>
      <c r="G2662">
        <v>100</v>
      </c>
      <c r="I2662" s="16"/>
      <c r="J2662" s="17"/>
      <c r="K2662" s="17"/>
    </row>
    <row r="2663" spans="2:11" x14ac:dyDescent="0.2">
      <c r="B2663" t="e">
        <f>VLOOKUP(A2663,Lagerdata!$A$2:$D$42971,3,FALSE)</f>
        <v>#N/A</v>
      </c>
      <c r="C2663" t="e">
        <f>VLOOKUP(A2663,Lagerdata!$A$2:$D$42971,5,FALSE)</f>
        <v>#N/A</v>
      </c>
      <c r="D2663" t="e">
        <f>VLOOKUP(A2663,Lagerdata!$A$2:$D$42971,4,FALSE)</f>
        <v>#N/A</v>
      </c>
      <c r="E2663">
        <v>100</v>
      </c>
      <c r="F2663">
        <v>100</v>
      </c>
      <c r="G2663">
        <v>100</v>
      </c>
      <c r="I2663" s="16"/>
      <c r="J2663" s="17"/>
      <c r="K2663" s="17"/>
    </row>
    <row r="2664" spans="2:11" x14ac:dyDescent="0.2">
      <c r="B2664" t="e">
        <f>VLOOKUP(A2664,Lagerdata!$A$2:$D$42971,3,FALSE)</f>
        <v>#N/A</v>
      </c>
      <c r="C2664" t="e">
        <f>VLOOKUP(A2664,Lagerdata!$A$2:$D$42971,5,FALSE)</f>
        <v>#N/A</v>
      </c>
      <c r="D2664" t="e">
        <f>VLOOKUP(A2664,Lagerdata!$A$2:$D$42971,4,FALSE)</f>
        <v>#N/A</v>
      </c>
      <c r="E2664">
        <v>100</v>
      </c>
      <c r="F2664">
        <v>100</v>
      </c>
      <c r="G2664">
        <v>100</v>
      </c>
      <c r="I2664" s="16"/>
      <c r="J2664" s="17"/>
      <c r="K2664" s="17"/>
    </row>
    <row r="2665" spans="2:11" x14ac:dyDescent="0.2">
      <c r="B2665" t="e">
        <f>VLOOKUP(A2665,Lagerdata!$A$2:$D$42971,3,FALSE)</f>
        <v>#N/A</v>
      </c>
      <c r="C2665" t="e">
        <f>VLOOKUP(A2665,Lagerdata!$A$2:$D$42971,5,FALSE)</f>
        <v>#N/A</v>
      </c>
      <c r="D2665" t="e">
        <f>VLOOKUP(A2665,Lagerdata!$A$2:$D$42971,4,FALSE)</f>
        <v>#N/A</v>
      </c>
      <c r="E2665">
        <v>100</v>
      </c>
      <c r="F2665">
        <v>100</v>
      </c>
      <c r="G2665">
        <v>100</v>
      </c>
      <c r="I2665" s="16"/>
      <c r="J2665" s="17"/>
      <c r="K2665" s="17"/>
    </row>
    <row r="2666" spans="2:11" x14ac:dyDescent="0.2">
      <c r="B2666" t="e">
        <f>VLOOKUP(A2666,Lagerdata!$A$2:$D$42971,3,FALSE)</f>
        <v>#N/A</v>
      </c>
      <c r="C2666" t="e">
        <f>VLOOKUP(A2666,Lagerdata!$A$2:$D$42971,5,FALSE)</f>
        <v>#N/A</v>
      </c>
      <c r="D2666" t="e">
        <f>VLOOKUP(A2666,Lagerdata!$A$2:$D$42971,4,FALSE)</f>
        <v>#N/A</v>
      </c>
      <c r="E2666">
        <v>100</v>
      </c>
      <c r="F2666">
        <v>100</v>
      </c>
      <c r="G2666">
        <v>100</v>
      </c>
      <c r="I2666" s="16"/>
      <c r="J2666" s="17"/>
      <c r="K2666" s="17"/>
    </row>
    <row r="2667" spans="2:11" x14ac:dyDescent="0.2">
      <c r="B2667" t="e">
        <f>VLOOKUP(A2667,Lagerdata!$A$2:$D$42971,3,FALSE)</f>
        <v>#N/A</v>
      </c>
      <c r="C2667" t="e">
        <f>VLOOKUP(A2667,Lagerdata!$A$2:$D$42971,5,FALSE)</f>
        <v>#N/A</v>
      </c>
      <c r="D2667" t="e">
        <f>VLOOKUP(A2667,Lagerdata!$A$2:$D$42971,4,FALSE)</f>
        <v>#N/A</v>
      </c>
      <c r="E2667">
        <v>100</v>
      </c>
      <c r="F2667">
        <v>100</v>
      </c>
      <c r="G2667">
        <v>100</v>
      </c>
      <c r="I2667" s="16"/>
      <c r="J2667" s="17"/>
      <c r="K2667" s="17"/>
    </row>
    <row r="2668" spans="2:11" x14ac:dyDescent="0.2">
      <c r="B2668" t="e">
        <f>VLOOKUP(A2668,Lagerdata!$A$2:$D$42971,3,FALSE)</f>
        <v>#N/A</v>
      </c>
      <c r="C2668" t="e">
        <f>VLOOKUP(A2668,Lagerdata!$A$2:$D$42971,5,FALSE)</f>
        <v>#N/A</v>
      </c>
      <c r="D2668" t="e">
        <f>VLOOKUP(A2668,Lagerdata!$A$2:$D$42971,4,FALSE)</f>
        <v>#N/A</v>
      </c>
      <c r="E2668">
        <v>100</v>
      </c>
      <c r="F2668">
        <v>100</v>
      </c>
      <c r="G2668">
        <v>100</v>
      </c>
      <c r="I2668" s="16"/>
      <c r="J2668" s="17"/>
      <c r="K2668" s="17"/>
    </row>
    <row r="2669" spans="2:11" x14ac:dyDescent="0.2">
      <c r="B2669" t="e">
        <f>VLOOKUP(A2669,Lagerdata!$A$2:$D$42971,3,FALSE)</f>
        <v>#N/A</v>
      </c>
      <c r="C2669" t="e">
        <f>VLOOKUP(A2669,Lagerdata!$A$2:$D$42971,5,FALSE)</f>
        <v>#N/A</v>
      </c>
      <c r="D2669" t="e">
        <f>VLOOKUP(A2669,Lagerdata!$A$2:$D$42971,4,FALSE)</f>
        <v>#N/A</v>
      </c>
      <c r="E2669">
        <v>100</v>
      </c>
      <c r="F2669">
        <v>100</v>
      </c>
      <c r="G2669">
        <v>100</v>
      </c>
      <c r="I2669" s="16"/>
      <c r="J2669" s="17"/>
      <c r="K2669" s="17"/>
    </row>
    <row r="2670" spans="2:11" x14ac:dyDescent="0.2">
      <c r="B2670" t="e">
        <f>VLOOKUP(A2670,Lagerdata!$A$2:$D$42971,3,FALSE)</f>
        <v>#N/A</v>
      </c>
      <c r="C2670" t="e">
        <f>VLOOKUP(A2670,Lagerdata!$A$2:$D$42971,5,FALSE)</f>
        <v>#N/A</v>
      </c>
      <c r="D2670" t="e">
        <f>VLOOKUP(A2670,Lagerdata!$A$2:$D$42971,4,FALSE)</f>
        <v>#N/A</v>
      </c>
      <c r="E2670">
        <v>100</v>
      </c>
      <c r="F2670">
        <v>100</v>
      </c>
      <c r="G2670">
        <v>100</v>
      </c>
      <c r="I2670" s="16"/>
      <c r="J2670" s="17"/>
      <c r="K2670" s="17"/>
    </row>
    <row r="2671" spans="2:11" x14ac:dyDescent="0.2">
      <c r="B2671" t="e">
        <f>VLOOKUP(A2671,Lagerdata!$A$2:$D$42971,3,FALSE)</f>
        <v>#N/A</v>
      </c>
      <c r="C2671" t="e">
        <f>VLOOKUP(A2671,Lagerdata!$A$2:$D$42971,5,FALSE)</f>
        <v>#N/A</v>
      </c>
      <c r="D2671" t="e">
        <f>VLOOKUP(A2671,Lagerdata!$A$2:$D$42971,4,FALSE)</f>
        <v>#N/A</v>
      </c>
      <c r="E2671">
        <v>100</v>
      </c>
      <c r="F2671">
        <v>100</v>
      </c>
      <c r="G2671">
        <v>100</v>
      </c>
      <c r="I2671" s="16"/>
      <c r="J2671" s="17"/>
      <c r="K2671" s="17"/>
    </row>
    <row r="2672" spans="2:11" x14ac:dyDescent="0.2">
      <c r="B2672" t="e">
        <f>VLOOKUP(A2672,Lagerdata!$A$2:$D$42971,3,FALSE)</f>
        <v>#N/A</v>
      </c>
      <c r="C2672" t="e">
        <f>VLOOKUP(A2672,Lagerdata!$A$2:$D$42971,5,FALSE)</f>
        <v>#N/A</v>
      </c>
      <c r="D2672" t="e">
        <f>VLOOKUP(A2672,Lagerdata!$A$2:$D$42971,4,FALSE)</f>
        <v>#N/A</v>
      </c>
      <c r="E2672">
        <v>100</v>
      </c>
      <c r="F2672">
        <v>100</v>
      </c>
      <c r="G2672">
        <v>100</v>
      </c>
      <c r="I2672" s="16"/>
      <c r="J2672" s="17"/>
      <c r="K2672" s="17"/>
    </row>
    <row r="2673" spans="2:11" x14ac:dyDescent="0.2">
      <c r="B2673" t="e">
        <f>VLOOKUP(A2673,Lagerdata!$A$2:$D$42971,3,FALSE)</f>
        <v>#N/A</v>
      </c>
      <c r="C2673" t="e">
        <f>VLOOKUP(A2673,Lagerdata!$A$2:$D$42971,5,FALSE)</f>
        <v>#N/A</v>
      </c>
      <c r="D2673" t="e">
        <f>VLOOKUP(A2673,Lagerdata!$A$2:$D$42971,4,FALSE)</f>
        <v>#N/A</v>
      </c>
      <c r="E2673">
        <v>100</v>
      </c>
      <c r="F2673">
        <v>100</v>
      </c>
      <c r="G2673">
        <v>100</v>
      </c>
      <c r="I2673" s="16"/>
      <c r="J2673" s="17"/>
      <c r="K2673" s="17"/>
    </row>
    <row r="2674" spans="2:11" x14ac:dyDescent="0.2">
      <c r="B2674" t="e">
        <f>VLOOKUP(A2674,Lagerdata!$A$2:$D$42971,3,FALSE)</f>
        <v>#N/A</v>
      </c>
      <c r="C2674" t="e">
        <f>VLOOKUP(A2674,Lagerdata!$A$2:$D$42971,5,FALSE)</f>
        <v>#N/A</v>
      </c>
      <c r="D2674" t="e">
        <f>VLOOKUP(A2674,Lagerdata!$A$2:$D$42971,4,FALSE)</f>
        <v>#N/A</v>
      </c>
      <c r="E2674">
        <v>100</v>
      </c>
      <c r="F2674">
        <v>100</v>
      </c>
      <c r="G2674">
        <v>100</v>
      </c>
      <c r="I2674" s="16"/>
      <c r="J2674" s="17"/>
      <c r="K2674" s="17"/>
    </row>
    <row r="2675" spans="2:11" x14ac:dyDescent="0.2">
      <c r="B2675" t="e">
        <f>VLOOKUP(A2675,Lagerdata!$A$2:$D$42971,3,FALSE)</f>
        <v>#N/A</v>
      </c>
      <c r="C2675" t="e">
        <f>VLOOKUP(A2675,Lagerdata!$A$2:$D$42971,5,FALSE)</f>
        <v>#N/A</v>
      </c>
      <c r="D2675" t="e">
        <f>VLOOKUP(A2675,Lagerdata!$A$2:$D$42971,4,FALSE)</f>
        <v>#N/A</v>
      </c>
      <c r="E2675">
        <v>100</v>
      </c>
      <c r="F2675">
        <v>100</v>
      </c>
      <c r="G2675">
        <v>100</v>
      </c>
      <c r="I2675" s="16"/>
      <c r="J2675" s="17"/>
      <c r="K2675" s="17"/>
    </row>
    <row r="2676" spans="2:11" x14ac:dyDescent="0.2">
      <c r="B2676" t="e">
        <f>VLOOKUP(A2676,Lagerdata!$A$2:$D$42971,3,FALSE)</f>
        <v>#N/A</v>
      </c>
      <c r="C2676" t="e">
        <f>VLOOKUP(A2676,Lagerdata!$A$2:$D$42971,5,FALSE)</f>
        <v>#N/A</v>
      </c>
      <c r="D2676" t="e">
        <f>VLOOKUP(A2676,Lagerdata!$A$2:$D$42971,4,FALSE)</f>
        <v>#N/A</v>
      </c>
      <c r="E2676">
        <v>100</v>
      </c>
      <c r="F2676">
        <v>100</v>
      </c>
      <c r="G2676">
        <v>100</v>
      </c>
      <c r="I2676" s="16"/>
      <c r="J2676" s="17"/>
      <c r="K2676" s="17"/>
    </row>
    <row r="2677" spans="2:11" x14ac:dyDescent="0.2">
      <c r="B2677" t="e">
        <f>VLOOKUP(A2677,Lagerdata!$A$2:$D$42971,3,FALSE)</f>
        <v>#N/A</v>
      </c>
      <c r="C2677" t="e">
        <f>VLOOKUP(A2677,Lagerdata!$A$2:$D$42971,5,FALSE)</f>
        <v>#N/A</v>
      </c>
      <c r="D2677" t="e">
        <f>VLOOKUP(A2677,Lagerdata!$A$2:$D$42971,4,FALSE)</f>
        <v>#N/A</v>
      </c>
      <c r="E2677">
        <v>100</v>
      </c>
      <c r="F2677">
        <v>100</v>
      </c>
      <c r="G2677">
        <v>200</v>
      </c>
      <c r="I2677" s="16"/>
      <c r="J2677" s="17"/>
      <c r="K2677" s="17"/>
    </row>
    <row r="2678" spans="2:11" x14ac:dyDescent="0.2">
      <c r="B2678" t="e">
        <f>VLOOKUP(A2678,Lagerdata!$A$2:$D$42971,3,FALSE)</f>
        <v>#N/A</v>
      </c>
      <c r="C2678" t="e">
        <f>VLOOKUP(A2678,Lagerdata!$A$2:$D$42971,5,FALSE)</f>
        <v>#N/A</v>
      </c>
      <c r="D2678" t="e">
        <f>VLOOKUP(A2678,Lagerdata!$A$2:$D$42971,4,FALSE)</f>
        <v>#N/A</v>
      </c>
      <c r="E2678">
        <v>100</v>
      </c>
      <c r="F2678">
        <v>100</v>
      </c>
      <c r="G2678">
        <v>100</v>
      </c>
      <c r="I2678" s="16"/>
      <c r="J2678" s="17"/>
      <c r="K2678" s="17"/>
    </row>
    <row r="2679" spans="2:11" x14ac:dyDescent="0.2">
      <c r="B2679" t="e">
        <f>VLOOKUP(A2679,Lagerdata!$A$2:$D$42971,3,FALSE)</f>
        <v>#N/A</v>
      </c>
      <c r="C2679" t="e">
        <f>VLOOKUP(A2679,Lagerdata!$A$2:$D$42971,5,FALSE)</f>
        <v>#N/A</v>
      </c>
      <c r="D2679" t="e">
        <f>VLOOKUP(A2679,Lagerdata!$A$2:$D$42971,4,FALSE)</f>
        <v>#N/A</v>
      </c>
      <c r="E2679">
        <v>100</v>
      </c>
      <c r="F2679">
        <v>100</v>
      </c>
      <c r="G2679">
        <v>100</v>
      </c>
      <c r="I2679" s="16"/>
      <c r="J2679" s="17"/>
      <c r="K2679" s="17"/>
    </row>
    <row r="2680" spans="2:11" x14ac:dyDescent="0.2">
      <c r="B2680" t="e">
        <f>VLOOKUP(A2680,Lagerdata!$A$2:$D$42971,3,FALSE)</f>
        <v>#N/A</v>
      </c>
      <c r="C2680" t="e">
        <f>VLOOKUP(A2680,Lagerdata!$A$2:$D$42971,5,FALSE)</f>
        <v>#N/A</v>
      </c>
      <c r="D2680" t="e">
        <f>VLOOKUP(A2680,Lagerdata!$A$2:$D$42971,4,FALSE)</f>
        <v>#N/A</v>
      </c>
      <c r="E2680">
        <v>100</v>
      </c>
      <c r="F2680">
        <v>100</v>
      </c>
      <c r="G2680">
        <v>100</v>
      </c>
      <c r="I2680" s="16"/>
      <c r="J2680" s="17"/>
      <c r="K2680" s="17"/>
    </row>
    <row r="2681" spans="2:11" x14ac:dyDescent="0.2">
      <c r="B2681" t="e">
        <f>VLOOKUP(A2681,Lagerdata!$A$2:$D$42971,3,FALSE)</f>
        <v>#N/A</v>
      </c>
      <c r="C2681" t="e">
        <f>VLOOKUP(A2681,Lagerdata!$A$2:$D$42971,5,FALSE)</f>
        <v>#N/A</v>
      </c>
      <c r="D2681" t="e">
        <f>VLOOKUP(A2681,Lagerdata!$A$2:$D$42971,4,FALSE)</f>
        <v>#N/A</v>
      </c>
      <c r="E2681">
        <v>100</v>
      </c>
      <c r="F2681">
        <v>100</v>
      </c>
      <c r="G2681">
        <v>100</v>
      </c>
      <c r="I2681" s="16"/>
      <c r="J2681" s="17"/>
      <c r="K2681" s="17"/>
    </row>
    <row r="2682" spans="2:11" x14ac:dyDescent="0.2">
      <c r="B2682" t="e">
        <f>VLOOKUP(A2682,Lagerdata!$A$2:$D$42971,3,FALSE)</f>
        <v>#N/A</v>
      </c>
      <c r="C2682" t="e">
        <f>VLOOKUP(A2682,Lagerdata!$A$2:$D$42971,5,FALSE)</f>
        <v>#N/A</v>
      </c>
      <c r="D2682" t="e">
        <f>VLOOKUP(A2682,Lagerdata!$A$2:$D$42971,4,FALSE)</f>
        <v>#N/A</v>
      </c>
      <c r="E2682">
        <v>100</v>
      </c>
      <c r="F2682">
        <v>100</v>
      </c>
      <c r="G2682">
        <v>100</v>
      </c>
      <c r="I2682" s="16"/>
      <c r="J2682" s="17"/>
      <c r="K2682" s="17"/>
    </row>
    <row r="2683" spans="2:11" x14ac:dyDescent="0.2">
      <c r="B2683" t="e">
        <f>VLOOKUP(A2683,Lagerdata!$A$2:$D$42971,3,FALSE)</f>
        <v>#N/A</v>
      </c>
      <c r="C2683" t="e">
        <f>VLOOKUP(A2683,Lagerdata!$A$2:$D$42971,5,FALSE)</f>
        <v>#N/A</v>
      </c>
      <c r="D2683" t="e">
        <f>VLOOKUP(A2683,Lagerdata!$A$2:$D$42971,4,FALSE)</f>
        <v>#N/A</v>
      </c>
      <c r="E2683">
        <v>100</v>
      </c>
      <c r="F2683">
        <v>100</v>
      </c>
      <c r="G2683">
        <v>100</v>
      </c>
      <c r="I2683" s="16"/>
      <c r="J2683" s="17"/>
      <c r="K2683" s="17"/>
    </row>
    <row r="2684" spans="2:11" x14ac:dyDescent="0.2">
      <c r="B2684" t="e">
        <f>VLOOKUP(A2684,Lagerdata!$A$2:$D$42971,3,FALSE)</f>
        <v>#N/A</v>
      </c>
      <c r="C2684" t="e">
        <f>VLOOKUP(A2684,Lagerdata!$A$2:$D$42971,5,FALSE)</f>
        <v>#N/A</v>
      </c>
      <c r="D2684" t="e">
        <f>VLOOKUP(A2684,Lagerdata!$A$2:$D$42971,4,FALSE)</f>
        <v>#N/A</v>
      </c>
      <c r="E2684">
        <v>100</v>
      </c>
      <c r="F2684">
        <v>100</v>
      </c>
      <c r="G2684">
        <v>100</v>
      </c>
      <c r="I2684" s="16"/>
      <c r="J2684" s="17"/>
      <c r="K2684" s="17"/>
    </row>
    <row r="2685" spans="2:11" x14ac:dyDescent="0.2">
      <c r="B2685" t="e">
        <f>VLOOKUP(A2685,Lagerdata!$A$2:$D$42971,3,FALSE)</f>
        <v>#N/A</v>
      </c>
      <c r="C2685" t="e">
        <f>VLOOKUP(A2685,Lagerdata!$A$2:$D$42971,5,FALSE)</f>
        <v>#N/A</v>
      </c>
      <c r="D2685" t="e">
        <f>VLOOKUP(A2685,Lagerdata!$A$2:$D$42971,4,FALSE)</f>
        <v>#N/A</v>
      </c>
      <c r="E2685">
        <v>100</v>
      </c>
      <c r="F2685">
        <v>100</v>
      </c>
      <c r="G2685">
        <v>100</v>
      </c>
      <c r="I2685" s="16"/>
      <c r="J2685" s="17"/>
      <c r="K2685" s="17"/>
    </row>
    <row r="2686" spans="2:11" x14ac:dyDescent="0.2">
      <c r="B2686" t="e">
        <f>VLOOKUP(A2686,Lagerdata!$A$2:$D$42971,3,FALSE)</f>
        <v>#N/A</v>
      </c>
      <c r="C2686" t="e">
        <f>VLOOKUP(A2686,Lagerdata!$A$2:$D$42971,5,FALSE)</f>
        <v>#N/A</v>
      </c>
      <c r="D2686" t="e">
        <f>VLOOKUP(A2686,Lagerdata!$A$2:$D$42971,4,FALSE)</f>
        <v>#N/A</v>
      </c>
      <c r="E2686">
        <v>100</v>
      </c>
      <c r="F2686">
        <v>100</v>
      </c>
      <c r="G2686">
        <v>100</v>
      </c>
      <c r="I2686" s="16"/>
      <c r="J2686" s="17"/>
      <c r="K2686" s="17"/>
    </row>
    <row r="2687" spans="2:11" x14ac:dyDescent="0.2">
      <c r="B2687" t="e">
        <f>VLOOKUP(A2687,Lagerdata!$A$2:$D$42971,3,FALSE)</f>
        <v>#N/A</v>
      </c>
      <c r="C2687" t="e">
        <f>VLOOKUP(A2687,Lagerdata!$A$2:$D$42971,5,FALSE)</f>
        <v>#N/A</v>
      </c>
      <c r="D2687" t="e">
        <f>VLOOKUP(A2687,Lagerdata!$A$2:$D$42971,4,FALSE)</f>
        <v>#N/A</v>
      </c>
      <c r="E2687">
        <v>100</v>
      </c>
      <c r="F2687">
        <v>100</v>
      </c>
      <c r="G2687">
        <v>100</v>
      </c>
      <c r="I2687" s="16"/>
      <c r="J2687" s="17"/>
      <c r="K2687" s="17"/>
    </row>
    <row r="2688" spans="2:11" x14ac:dyDescent="0.2">
      <c r="B2688" t="e">
        <f>VLOOKUP(A2688,Lagerdata!$A$2:$D$42971,3,FALSE)</f>
        <v>#N/A</v>
      </c>
      <c r="C2688" t="e">
        <f>VLOOKUP(A2688,Lagerdata!$A$2:$D$42971,5,FALSE)</f>
        <v>#N/A</v>
      </c>
      <c r="D2688" t="e">
        <f>VLOOKUP(A2688,Lagerdata!$A$2:$D$42971,4,FALSE)</f>
        <v>#N/A</v>
      </c>
      <c r="E2688">
        <v>100</v>
      </c>
      <c r="F2688">
        <v>100</v>
      </c>
      <c r="G2688">
        <v>100</v>
      </c>
      <c r="I2688" s="16"/>
      <c r="J2688" s="17"/>
      <c r="K2688" s="17"/>
    </row>
    <row r="2689" spans="2:11" x14ac:dyDescent="0.2">
      <c r="B2689" t="e">
        <f>VLOOKUP(A2689,Lagerdata!$A$2:$D$42971,3,FALSE)</f>
        <v>#N/A</v>
      </c>
      <c r="C2689" t="e">
        <f>VLOOKUP(A2689,Lagerdata!$A$2:$D$42971,5,FALSE)</f>
        <v>#N/A</v>
      </c>
      <c r="D2689" t="e">
        <f>VLOOKUP(A2689,Lagerdata!$A$2:$D$42971,4,FALSE)</f>
        <v>#N/A</v>
      </c>
      <c r="E2689">
        <v>100</v>
      </c>
      <c r="F2689">
        <v>100</v>
      </c>
      <c r="G2689">
        <v>100</v>
      </c>
      <c r="I2689" s="16"/>
      <c r="J2689" s="17"/>
      <c r="K2689" s="17"/>
    </row>
    <row r="2690" spans="2:11" x14ac:dyDescent="0.2">
      <c r="B2690" t="e">
        <f>VLOOKUP(A2690,Lagerdata!$A$2:$D$42971,3,FALSE)</f>
        <v>#N/A</v>
      </c>
      <c r="C2690" t="e">
        <f>VLOOKUP(A2690,Lagerdata!$A$2:$D$42971,5,FALSE)</f>
        <v>#N/A</v>
      </c>
      <c r="D2690" t="e">
        <f>VLOOKUP(A2690,Lagerdata!$A$2:$D$42971,4,FALSE)</f>
        <v>#N/A</v>
      </c>
      <c r="E2690">
        <v>100</v>
      </c>
      <c r="F2690">
        <v>100</v>
      </c>
      <c r="G2690">
        <v>200</v>
      </c>
      <c r="I2690" s="16"/>
      <c r="J2690" s="17"/>
      <c r="K2690" s="17"/>
    </row>
    <row r="2691" spans="2:11" x14ac:dyDescent="0.2">
      <c r="B2691" t="e">
        <f>VLOOKUP(A2691,Lagerdata!$A$2:$D$42971,3,FALSE)</f>
        <v>#N/A</v>
      </c>
      <c r="C2691" t="e">
        <f>VLOOKUP(A2691,Lagerdata!$A$2:$D$42971,5,FALSE)</f>
        <v>#N/A</v>
      </c>
      <c r="D2691" t="e">
        <f>VLOOKUP(A2691,Lagerdata!$A$2:$D$42971,4,FALSE)</f>
        <v>#N/A</v>
      </c>
      <c r="E2691">
        <v>100</v>
      </c>
      <c r="F2691">
        <v>100</v>
      </c>
      <c r="G2691">
        <v>200</v>
      </c>
      <c r="I2691" s="16"/>
      <c r="J2691" s="17"/>
      <c r="K2691" s="17"/>
    </row>
    <row r="2692" spans="2:11" x14ac:dyDescent="0.2">
      <c r="B2692" t="e">
        <f>VLOOKUP(A2692,Lagerdata!$A$2:$D$42971,3,FALSE)</f>
        <v>#N/A</v>
      </c>
      <c r="C2692" t="e">
        <f>VLOOKUP(A2692,Lagerdata!$A$2:$D$42971,5,FALSE)</f>
        <v>#N/A</v>
      </c>
      <c r="D2692" t="e">
        <f>VLOOKUP(A2692,Lagerdata!$A$2:$D$42971,4,FALSE)</f>
        <v>#N/A</v>
      </c>
      <c r="E2692" t="s">
        <v>317</v>
      </c>
      <c r="F2692">
        <v>100</v>
      </c>
      <c r="G2692">
        <v>100</v>
      </c>
      <c r="I2692" s="16"/>
      <c r="J2692" s="17"/>
      <c r="K2692" s="17"/>
    </row>
    <row r="2693" spans="2:11" x14ac:dyDescent="0.2">
      <c r="B2693" t="e">
        <f>VLOOKUP(A2693,Lagerdata!$A$2:$D$42971,3,FALSE)</f>
        <v>#N/A</v>
      </c>
      <c r="C2693" t="e">
        <f>VLOOKUP(A2693,Lagerdata!$A$2:$D$42971,5,FALSE)</f>
        <v>#N/A</v>
      </c>
      <c r="D2693" t="e">
        <f>VLOOKUP(A2693,Lagerdata!$A$2:$D$42971,4,FALSE)</f>
        <v>#N/A</v>
      </c>
      <c r="E2693">
        <v>100</v>
      </c>
      <c r="F2693">
        <v>100</v>
      </c>
      <c r="G2693">
        <v>100</v>
      </c>
      <c r="I2693" s="16"/>
      <c r="J2693" s="17"/>
      <c r="K2693" s="17"/>
    </row>
    <row r="2694" spans="2:11" x14ac:dyDescent="0.2">
      <c r="B2694" t="e">
        <f>VLOOKUP(A2694,Lagerdata!$A$2:$D$42971,3,FALSE)</f>
        <v>#N/A</v>
      </c>
      <c r="C2694" t="e">
        <f>VLOOKUP(A2694,Lagerdata!$A$2:$D$42971,5,FALSE)</f>
        <v>#N/A</v>
      </c>
      <c r="D2694" t="e">
        <f>VLOOKUP(A2694,Lagerdata!$A$2:$D$42971,4,FALSE)</f>
        <v>#N/A</v>
      </c>
      <c r="E2694">
        <v>100</v>
      </c>
      <c r="F2694">
        <v>100</v>
      </c>
      <c r="G2694">
        <v>200</v>
      </c>
      <c r="I2694" s="16"/>
      <c r="J2694" s="17"/>
      <c r="K2694" s="17"/>
    </row>
    <row r="2695" spans="2:11" x14ac:dyDescent="0.2">
      <c r="B2695" t="e">
        <f>VLOOKUP(A2695,Lagerdata!$A$2:$D$42971,3,FALSE)</f>
        <v>#N/A</v>
      </c>
      <c r="C2695" t="e">
        <f>VLOOKUP(A2695,Lagerdata!$A$2:$D$42971,5,FALSE)</f>
        <v>#N/A</v>
      </c>
      <c r="D2695" t="e">
        <f>VLOOKUP(A2695,Lagerdata!$A$2:$D$42971,4,FALSE)</f>
        <v>#N/A</v>
      </c>
      <c r="E2695">
        <v>100</v>
      </c>
      <c r="F2695">
        <v>100</v>
      </c>
      <c r="G2695">
        <v>200</v>
      </c>
      <c r="I2695" s="16"/>
      <c r="J2695" s="17"/>
      <c r="K2695" s="17"/>
    </row>
    <row r="2696" spans="2:11" x14ac:dyDescent="0.2">
      <c r="B2696" t="e">
        <f>VLOOKUP(A2696,Lagerdata!$A$2:$D$42971,3,FALSE)</f>
        <v>#N/A</v>
      </c>
      <c r="C2696" t="e">
        <f>VLOOKUP(A2696,Lagerdata!$A$2:$D$42971,5,FALSE)</f>
        <v>#N/A</v>
      </c>
      <c r="D2696" t="e">
        <f>VLOOKUP(A2696,Lagerdata!$A$2:$D$42971,4,FALSE)</f>
        <v>#N/A</v>
      </c>
      <c r="E2696">
        <v>100</v>
      </c>
      <c r="F2696">
        <v>100</v>
      </c>
      <c r="G2696">
        <v>200</v>
      </c>
      <c r="I2696" s="16"/>
      <c r="J2696" s="17"/>
      <c r="K2696" s="17"/>
    </row>
    <row r="2697" spans="2:11" x14ac:dyDescent="0.2">
      <c r="B2697" t="e">
        <f>VLOOKUP(A2697,Lagerdata!$A$2:$D$42971,3,FALSE)</f>
        <v>#N/A</v>
      </c>
      <c r="C2697" t="e">
        <f>VLOOKUP(A2697,Lagerdata!$A$2:$D$42971,5,FALSE)</f>
        <v>#N/A</v>
      </c>
      <c r="D2697" t="e">
        <f>VLOOKUP(A2697,Lagerdata!$A$2:$D$42971,4,FALSE)</f>
        <v>#N/A</v>
      </c>
      <c r="E2697">
        <v>100</v>
      </c>
      <c r="F2697">
        <v>100</v>
      </c>
      <c r="G2697">
        <v>200</v>
      </c>
      <c r="I2697" s="16"/>
      <c r="J2697" s="17"/>
      <c r="K2697" s="17"/>
    </row>
    <row r="2698" spans="2:11" x14ac:dyDescent="0.2">
      <c r="B2698" t="e">
        <f>VLOOKUP(A2698,Lagerdata!$A$2:$D$42971,3,FALSE)</f>
        <v>#N/A</v>
      </c>
      <c r="C2698" t="e">
        <f>VLOOKUP(A2698,Lagerdata!$A$2:$D$42971,5,FALSE)</f>
        <v>#N/A</v>
      </c>
      <c r="D2698" t="e">
        <f>VLOOKUP(A2698,Lagerdata!$A$2:$D$42971,4,FALSE)</f>
        <v>#N/A</v>
      </c>
      <c r="E2698">
        <v>100</v>
      </c>
      <c r="F2698">
        <v>100</v>
      </c>
      <c r="G2698">
        <v>200</v>
      </c>
      <c r="I2698" s="16"/>
      <c r="J2698" s="17"/>
      <c r="K2698" s="17"/>
    </row>
    <row r="2699" spans="2:11" x14ac:dyDescent="0.2">
      <c r="B2699" t="e">
        <f>VLOOKUP(A2699,Lagerdata!$A$2:$D$42971,3,FALSE)</f>
        <v>#N/A</v>
      </c>
      <c r="C2699" t="e">
        <f>VLOOKUP(A2699,Lagerdata!$A$2:$D$42971,5,FALSE)</f>
        <v>#N/A</v>
      </c>
      <c r="D2699" t="e">
        <f>VLOOKUP(A2699,Lagerdata!$A$2:$D$42971,4,FALSE)</f>
        <v>#N/A</v>
      </c>
      <c r="E2699">
        <v>100</v>
      </c>
      <c r="F2699">
        <v>100</v>
      </c>
      <c r="G2699">
        <v>200</v>
      </c>
      <c r="I2699" s="16"/>
      <c r="J2699" s="17"/>
      <c r="K2699" s="17"/>
    </row>
    <row r="2700" spans="2:11" x14ac:dyDescent="0.2">
      <c r="B2700" t="e">
        <f>VLOOKUP(A2700,Lagerdata!$A$2:$D$42971,3,FALSE)</f>
        <v>#N/A</v>
      </c>
      <c r="C2700" t="e">
        <f>VLOOKUP(A2700,Lagerdata!$A$2:$D$42971,5,FALSE)</f>
        <v>#N/A</v>
      </c>
      <c r="D2700" t="e">
        <f>VLOOKUP(A2700,Lagerdata!$A$2:$D$42971,4,FALSE)</f>
        <v>#N/A</v>
      </c>
      <c r="E2700">
        <v>100</v>
      </c>
      <c r="F2700">
        <v>100</v>
      </c>
      <c r="G2700">
        <v>200</v>
      </c>
      <c r="I2700" s="16"/>
      <c r="J2700" s="17"/>
      <c r="K2700" s="17"/>
    </row>
    <row r="2701" spans="2:11" x14ac:dyDescent="0.2">
      <c r="B2701" t="e">
        <f>VLOOKUP(A2701,Lagerdata!$A$2:$D$42971,3,FALSE)</f>
        <v>#N/A</v>
      </c>
      <c r="C2701" t="e">
        <f>VLOOKUP(A2701,Lagerdata!$A$2:$D$42971,5,FALSE)</f>
        <v>#N/A</v>
      </c>
      <c r="D2701" t="e">
        <f>VLOOKUP(A2701,Lagerdata!$A$2:$D$42971,4,FALSE)</f>
        <v>#N/A</v>
      </c>
      <c r="E2701">
        <v>100</v>
      </c>
      <c r="F2701">
        <v>100</v>
      </c>
      <c r="G2701">
        <v>200</v>
      </c>
      <c r="I2701" s="16"/>
      <c r="J2701" s="17"/>
      <c r="K2701" s="17"/>
    </row>
    <row r="2702" spans="2:11" x14ac:dyDescent="0.2">
      <c r="B2702" t="e">
        <f>VLOOKUP(A2702,Lagerdata!$A$2:$D$42971,3,FALSE)</f>
        <v>#N/A</v>
      </c>
      <c r="C2702" t="e">
        <f>VLOOKUP(A2702,Lagerdata!$A$2:$D$42971,5,FALSE)</f>
        <v>#N/A</v>
      </c>
      <c r="D2702" t="e">
        <f>VLOOKUP(A2702,Lagerdata!$A$2:$D$42971,4,FALSE)</f>
        <v>#N/A</v>
      </c>
      <c r="E2702">
        <v>100</v>
      </c>
      <c r="F2702">
        <v>100</v>
      </c>
      <c r="G2702">
        <v>200</v>
      </c>
      <c r="I2702" s="16"/>
      <c r="J2702" s="17"/>
      <c r="K2702" s="17"/>
    </row>
    <row r="2703" spans="2:11" x14ac:dyDescent="0.2">
      <c r="B2703" t="e">
        <f>VLOOKUP(A2703,Lagerdata!$A$2:$D$42971,3,FALSE)</f>
        <v>#N/A</v>
      </c>
      <c r="C2703" t="e">
        <f>VLOOKUP(A2703,Lagerdata!$A$2:$D$42971,5,FALSE)</f>
        <v>#N/A</v>
      </c>
      <c r="D2703" t="e">
        <f>VLOOKUP(A2703,Lagerdata!$A$2:$D$42971,4,FALSE)</f>
        <v>#N/A</v>
      </c>
      <c r="E2703">
        <v>100</v>
      </c>
      <c r="F2703">
        <v>100</v>
      </c>
      <c r="G2703">
        <v>200</v>
      </c>
      <c r="I2703" s="16"/>
      <c r="J2703" s="17"/>
      <c r="K2703" s="17"/>
    </row>
    <row r="2704" spans="2:11" x14ac:dyDescent="0.2">
      <c r="B2704" t="e">
        <f>VLOOKUP(A2704,Lagerdata!$A$2:$D$42971,3,FALSE)</f>
        <v>#N/A</v>
      </c>
      <c r="C2704" t="e">
        <f>VLOOKUP(A2704,Lagerdata!$A$2:$D$42971,5,FALSE)</f>
        <v>#N/A</v>
      </c>
      <c r="D2704" t="e">
        <f>VLOOKUP(A2704,Lagerdata!$A$2:$D$42971,4,FALSE)</f>
        <v>#N/A</v>
      </c>
      <c r="E2704">
        <v>100</v>
      </c>
      <c r="F2704">
        <v>100</v>
      </c>
      <c r="G2704">
        <v>200</v>
      </c>
      <c r="I2704" s="16"/>
      <c r="J2704" s="17"/>
      <c r="K2704" s="17"/>
    </row>
    <row r="2705" spans="2:11" x14ac:dyDescent="0.2">
      <c r="B2705" t="e">
        <f>VLOOKUP(A2705,Lagerdata!$A$2:$D$42971,3,FALSE)</f>
        <v>#N/A</v>
      </c>
      <c r="C2705" t="e">
        <f>VLOOKUP(A2705,Lagerdata!$A$2:$D$42971,5,FALSE)</f>
        <v>#N/A</v>
      </c>
      <c r="D2705" t="e">
        <f>VLOOKUP(A2705,Lagerdata!$A$2:$D$42971,4,FALSE)</f>
        <v>#N/A</v>
      </c>
      <c r="E2705">
        <v>100</v>
      </c>
      <c r="F2705">
        <v>100</v>
      </c>
      <c r="G2705">
        <v>200</v>
      </c>
      <c r="I2705" s="16"/>
      <c r="J2705" s="17"/>
      <c r="K2705" s="17"/>
    </row>
    <row r="2706" spans="2:11" x14ac:dyDescent="0.2">
      <c r="B2706" t="e">
        <f>VLOOKUP(A2706,Lagerdata!$A$2:$D$42971,3,FALSE)</f>
        <v>#N/A</v>
      </c>
      <c r="C2706" t="e">
        <f>VLOOKUP(A2706,Lagerdata!$A$2:$D$42971,5,FALSE)</f>
        <v>#N/A</v>
      </c>
      <c r="D2706" t="e">
        <f>VLOOKUP(A2706,Lagerdata!$A$2:$D$42971,4,FALSE)</f>
        <v>#N/A</v>
      </c>
      <c r="E2706">
        <v>100</v>
      </c>
      <c r="F2706">
        <v>100</v>
      </c>
      <c r="G2706">
        <v>200</v>
      </c>
      <c r="I2706" s="16"/>
      <c r="J2706" s="17"/>
      <c r="K2706" s="17"/>
    </row>
    <row r="2707" spans="2:11" x14ac:dyDescent="0.2">
      <c r="B2707" t="e">
        <f>VLOOKUP(A2707,Lagerdata!$A$2:$D$42971,3,FALSE)</f>
        <v>#N/A</v>
      </c>
      <c r="C2707" t="e">
        <f>VLOOKUP(A2707,Lagerdata!$A$2:$D$42971,5,FALSE)</f>
        <v>#N/A</v>
      </c>
      <c r="D2707" t="e">
        <f>VLOOKUP(A2707,Lagerdata!$A$2:$D$42971,4,FALSE)</f>
        <v>#N/A</v>
      </c>
      <c r="E2707">
        <v>100</v>
      </c>
      <c r="F2707">
        <v>100</v>
      </c>
      <c r="G2707">
        <v>200</v>
      </c>
      <c r="I2707" s="16"/>
      <c r="J2707" s="17"/>
      <c r="K2707" s="17"/>
    </row>
    <row r="2708" spans="2:11" x14ac:dyDescent="0.2">
      <c r="B2708" t="e">
        <f>VLOOKUP(A2708,Lagerdata!$A$2:$D$42971,3,FALSE)</f>
        <v>#N/A</v>
      </c>
      <c r="C2708" t="e">
        <f>VLOOKUP(A2708,Lagerdata!$A$2:$D$42971,5,FALSE)</f>
        <v>#N/A</v>
      </c>
      <c r="D2708" t="e">
        <f>VLOOKUP(A2708,Lagerdata!$A$2:$D$42971,4,FALSE)</f>
        <v>#N/A</v>
      </c>
      <c r="E2708">
        <v>100</v>
      </c>
      <c r="F2708">
        <v>100</v>
      </c>
      <c r="G2708">
        <v>200</v>
      </c>
      <c r="I2708" s="16"/>
      <c r="J2708" s="17"/>
      <c r="K2708" s="17"/>
    </row>
    <row r="2709" spans="2:11" x14ac:dyDescent="0.2">
      <c r="B2709" t="e">
        <f>VLOOKUP(A2709,Lagerdata!$A$2:$D$42971,3,FALSE)</f>
        <v>#N/A</v>
      </c>
      <c r="C2709" t="e">
        <f>VLOOKUP(A2709,Lagerdata!$A$2:$D$42971,5,FALSE)</f>
        <v>#N/A</v>
      </c>
      <c r="D2709" t="e">
        <f>VLOOKUP(A2709,Lagerdata!$A$2:$D$42971,4,FALSE)</f>
        <v>#N/A</v>
      </c>
      <c r="E2709">
        <v>100</v>
      </c>
      <c r="F2709">
        <v>100</v>
      </c>
      <c r="G2709">
        <v>200</v>
      </c>
      <c r="I2709" s="16"/>
      <c r="J2709" s="17"/>
      <c r="K2709" s="17"/>
    </row>
    <row r="2710" spans="2:11" x14ac:dyDescent="0.2">
      <c r="B2710" t="e">
        <f>VLOOKUP(A2710,Lagerdata!$A$2:$D$42971,3,FALSE)</f>
        <v>#N/A</v>
      </c>
      <c r="C2710" t="e">
        <f>VLOOKUP(A2710,Lagerdata!$A$2:$D$42971,5,FALSE)</f>
        <v>#N/A</v>
      </c>
      <c r="D2710" t="e">
        <f>VLOOKUP(A2710,Lagerdata!$A$2:$D$42971,4,FALSE)</f>
        <v>#N/A</v>
      </c>
      <c r="E2710">
        <v>100</v>
      </c>
      <c r="F2710">
        <v>100</v>
      </c>
      <c r="G2710">
        <v>200</v>
      </c>
      <c r="I2710" s="16"/>
      <c r="J2710" s="17"/>
      <c r="K2710" s="17"/>
    </row>
    <row r="2711" spans="2:11" x14ac:dyDescent="0.2">
      <c r="B2711" t="e">
        <f>VLOOKUP(A2711,Lagerdata!$A$2:$D$42971,3,FALSE)</f>
        <v>#N/A</v>
      </c>
      <c r="C2711" t="e">
        <f>VLOOKUP(A2711,Lagerdata!$A$2:$D$42971,5,FALSE)</f>
        <v>#N/A</v>
      </c>
      <c r="D2711" t="e">
        <f>VLOOKUP(A2711,Lagerdata!$A$2:$D$42971,4,FALSE)</f>
        <v>#N/A</v>
      </c>
      <c r="E2711">
        <v>100</v>
      </c>
      <c r="F2711">
        <v>100</v>
      </c>
      <c r="G2711">
        <v>200</v>
      </c>
      <c r="I2711" s="16"/>
      <c r="J2711" s="17"/>
      <c r="K2711" s="17"/>
    </row>
    <row r="2712" spans="2:11" x14ac:dyDescent="0.2">
      <c r="B2712" t="e">
        <f>VLOOKUP(A2712,Lagerdata!$A$2:$D$42971,3,FALSE)</f>
        <v>#N/A</v>
      </c>
      <c r="C2712" t="e">
        <f>VLOOKUP(A2712,Lagerdata!$A$2:$D$42971,5,FALSE)</f>
        <v>#N/A</v>
      </c>
      <c r="D2712" t="e">
        <f>VLOOKUP(A2712,Lagerdata!$A$2:$D$42971,4,FALSE)</f>
        <v>#N/A</v>
      </c>
      <c r="E2712">
        <v>100</v>
      </c>
      <c r="F2712">
        <v>100</v>
      </c>
      <c r="G2712">
        <v>200</v>
      </c>
      <c r="I2712" s="16"/>
      <c r="J2712" s="17"/>
      <c r="K2712" s="17"/>
    </row>
    <row r="2713" spans="2:11" x14ac:dyDescent="0.2">
      <c r="B2713" t="e">
        <f>VLOOKUP(A2713,Lagerdata!$A$2:$D$42971,3,FALSE)</f>
        <v>#N/A</v>
      </c>
      <c r="C2713" t="e">
        <f>VLOOKUP(A2713,Lagerdata!$A$2:$D$42971,5,FALSE)</f>
        <v>#N/A</v>
      </c>
      <c r="D2713" t="e">
        <f>VLOOKUP(A2713,Lagerdata!$A$2:$D$42971,4,FALSE)</f>
        <v>#N/A</v>
      </c>
      <c r="E2713">
        <v>100</v>
      </c>
      <c r="F2713">
        <v>100</v>
      </c>
      <c r="G2713">
        <v>200</v>
      </c>
      <c r="I2713" s="16"/>
      <c r="J2713" s="17"/>
      <c r="K2713" s="17"/>
    </row>
    <row r="2714" spans="2:11" x14ac:dyDescent="0.2">
      <c r="B2714" t="e">
        <f>VLOOKUP(A2714,Lagerdata!$A$2:$D$42971,3,FALSE)</f>
        <v>#N/A</v>
      </c>
      <c r="C2714" t="e">
        <f>VLOOKUP(A2714,Lagerdata!$A$2:$D$42971,5,FALSE)</f>
        <v>#N/A</v>
      </c>
      <c r="D2714" t="e">
        <f>VLOOKUP(A2714,Lagerdata!$A$2:$D$42971,4,FALSE)</f>
        <v>#N/A</v>
      </c>
      <c r="E2714">
        <v>100</v>
      </c>
      <c r="F2714">
        <v>100</v>
      </c>
      <c r="G2714">
        <v>200</v>
      </c>
      <c r="I2714" s="16"/>
      <c r="J2714" s="17"/>
      <c r="K2714" s="17"/>
    </row>
    <row r="2715" spans="2:11" x14ac:dyDescent="0.2">
      <c r="B2715" t="e">
        <f>VLOOKUP(A2715,Lagerdata!$A$2:$D$42971,3,FALSE)</f>
        <v>#N/A</v>
      </c>
      <c r="C2715" t="e">
        <f>VLOOKUP(A2715,Lagerdata!$A$2:$D$42971,5,FALSE)</f>
        <v>#N/A</v>
      </c>
      <c r="D2715" t="e">
        <f>VLOOKUP(A2715,Lagerdata!$A$2:$D$42971,4,FALSE)</f>
        <v>#N/A</v>
      </c>
      <c r="E2715">
        <v>100</v>
      </c>
      <c r="F2715">
        <v>100</v>
      </c>
      <c r="G2715">
        <v>200</v>
      </c>
      <c r="I2715" s="16"/>
      <c r="J2715" s="17"/>
      <c r="K2715" s="17"/>
    </row>
    <row r="2716" spans="2:11" x14ac:dyDescent="0.2">
      <c r="B2716" t="e">
        <f>VLOOKUP(A2716,Lagerdata!$A$2:$D$42971,3,FALSE)</f>
        <v>#N/A</v>
      </c>
      <c r="C2716" t="e">
        <f>VLOOKUP(A2716,Lagerdata!$A$2:$D$42971,5,FALSE)</f>
        <v>#N/A</v>
      </c>
      <c r="D2716" t="e">
        <f>VLOOKUP(A2716,Lagerdata!$A$2:$D$42971,4,FALSE)</f>
        <v>#N/A</v>
      </c>
      <c r="E2716">
        <v>100</v>
      </c>
      <c r="F2716">
        <v>100</v>
      </c>
      <c r="G2716">
        <v>200</v>
      </c>
      <c r="I2716" s="16"/>
      <c r="J2716" s="17"/>
      <c r="K2716" s="17"/>
    </row>
    <row r="2717" spans="2:11" x14ac:dyDescent="0.2">
      <c r="B2717" t="e">
        <f>VLOOKUP(A2717,Lagerdata!$A$2:$D$42971,3,FALSE)</f>
        <v>#N/A</v>
      </c>
      <c r="C2717" t="e">
        <f>VLOOKUP(A2717,Lagerdata!$A$2:$D$42971,5,FALSE)</f>
        <v>#N/A</v>
      </c>
      <c r="D2717" t="e">
        <f>VLOOKUP(A2717,Lagerdata!$A$2:$D$42971,4,FALSE)</f>
        <v>#N/A</v>
      </c>
      <c r="E2717">
        <v>100</v>
      </c>
      <c r="F2717">
        <v>100</v>
      </c>
      <c r="G2717">
        <v>200</v>
      </c>
      <c r="I2717" s="16"/>
      <c r="J2717" s="17"/>
      <c r="K2717" s="17"/>
    </row>
    <row r="2718" spans="2:11" x14ac:dyDescent="0.2">
      <c r="B2718" t="e">
        <f>VLOOKUP(A2718,Lagerdata!$A$2:$D$42971,3,FALSE)</f>
        <v>#N/A</v>
      </c>
      <c r="C2718" t="e">
        <f>VLOOKUP(A2718,Lagerdata!$A$2:$D$42971,5,FALSE)</f>
        <v>#N/A</v>
      </c>
      <c r="D2718" t="e">
        <f>VLOOKUP(A2718,Lagerdata!$A$2:$D$42971,4,FALSE)</f>
        <v>#N/A</v>
      </c>
      <c r="E2718">
        <v>100</v>
      </c>
      <c r="F2718">
        <v>100</v>
      </c>
      <c r="G2718">
        <v>200</v>
      </c>
      <c r="I2718" s="16"/>
      <c r="J2718" s="17"/>
      <c r="K2718" s="17"/>
    </row>
    <row r="2719" spans="2:11" x14ac:dyDescent="0.2">
      <c r="B2719" t="e">
        <f>VLOOKUP(A2719,Lagerdata!$A$2:$D$42971,3,FALSE)</f>
        <v>#N/A</v>
      </c>
      <c r="C2719" t="e">
        <f>VLOOKUP(A2719,Lagerdata!$A$2:$D$42971,5,FALSE)</f>
        <v>#N/A</v>
      </c>
      <c r="D2719" t="e">
        <f>VLOOKUP(A2719,Lagerdata!$A$2:$D$42971,4,FALSE)</f>
        <v>#N/A</v>
      </c>
      <c r="E2719">
        <v>100</v>
      </c>
      <c r="F2719">
        <v>100</v>
      </c>
      <c r="G2719">
        <v>200</v>
      </c>
      <c r="I2719" s="16"/>
      <c r="J2719" s="17"/>
      <c r="K2719" s="17"/>
    </row>
    <row r="2720" spans="2:11" x14ac:dyDescent="0.2">
      <c r="B2720" t="e">
        <f>VLOOKUP(A2720,Lagerdata!$A$2:$D$42971,3,FALSE)</f>
        <v>#N/A</v>
      </c>
      <c r="C2720" t="e">
        <f>VLOOKUP(A2720,Lagerdata!$A$2:$D$42971,5,FALSE)</f>
        <v>#N/A</v>
      </c>
      <c r="D2720" t="e">
        <f>VLOOKUP(A2720,Lagerdata!$A$2:$D$42971,4,FALSE)</f>
        <v>#N/A</v>
      </c>
      <c r="E2720">
        <v>100</v>
      </c>
      <c r="F2720">
        <v>100</v>
      </c>
      <c r="G2720">
        <v>200</v>
      </c>
      <c r="I2720" s="16"/>
      <c r="J2720" s="17"/>
      <c r="K2720" s="17"/>
    </row>
    <row r="2721" spans="2:11" x14ac:dyDescent="0.2">
      <c r="B2721" t="e">
        <f>VLOOKUP(A2721,Lagerdata!$A$2:$D$42971,3,FALSE)</f>
        <v>#N/A</v>
      </c>
      <c r="C2721" t="e">
        <f>VLOOKUP(A2721,Lagerdata!$A$2:$D$42971,5,FALSE)</f>
        <v>#N/A</v>
      </c>
      <c r="D2721" t="e">
        <f>VLOOKUP(A2721,Lagerdata!$A$2:$D$42971,4,FALSE)</f>
        <v>#N/A</v>
      </c>
      <c r="E2721">
        <v>100</v>
      </c>
      <c r="F2721">
        <v>100</v>
      </c>
      <c r="G2721">
        <v>200</v>
      </c>
      <c r="I2721" s="16"/>
      <c r="J2721" s="17"/>
      <c r="K2721" s="17"/>
    </row>
    <row r="2722" spans="2:11" x14ac:dyDescent="0.2">
      <c r="B2722" t="e">
        <f>VLOOKUP(A2722,Lagerdata!$A$2:$D$42971,3,FALSE)</f>
        <v>#N/A</v>
      </c>
      <c r="C2722" t="e">
        <f>VLOOKUP(A2722,Lagerdata!$A$2:$D$42971,5,FALSE)</f>
        <v>#N/A</v>
      </c>
      <c r="D2722" t="e">
        <f>VLOOKUP(A2722,Lagerdata!$A$2:$D$42971,4,FALSE)</f>
        <v>#N/A</v>
      </c>
      <c r="E2722">
        <v>100</v>
      </c>
      <c r="F2722">
        <v>100</v>
      </c>
      <c r="G2722">
        <v>200</v>
      </c>
      <c r="I2722" s="16"/>
      <c r="J2722" s="17"/>
      <c r="K2722" s="17"/>
    </row>
    <row r="2723" spans="2:11" x14ac:dyDescent="0.2">
      <c r="B2723" t="e">
        <f>VLOOKUP(A2723,Lagerdata!$A$2:$D$42971,3,FALSE)</f>
        <v>#N/A</v>
      </c>
      <c r="C2723" t="e">
        <f>VLOOKUP(A2723,Lagerdata!$A$2:$D$42971,5,FALSE)</f>
        <v>#N/A</v>
      </c>
      <c r="D2723" t="e">
        <f>VLOOKUP(A2723,Lagerdata!$A$2:$D$42971,4,FALSE)</f>
        <v>#N/A</v>
      </c>
      <c r="E2723">
        <v>100</v>
      </c>
      <c r="F2723">
        <v>100</v>
      </c>
      <c r="G2723">
        <v>200</v>
      </c>
      <c r="I2723" s="16"/>
      <c r="J2723" s="17"/>
      <c r="K2723" s="17"/>
    </row>
    <row r="2724" spans="2:11" x14ac:dyDescent="0.2">
      <c r="B2724" t="e">
        <f>VLOOKUP(A2724,Lagerdata!$A$2:$D$42971,3,FALSE)</f>
        <v>#N/A</v>
      </c>
      <c r="C2724" t="e">
        <f>VLOOKUP(A2724,Lagerdata!$A$2:$D$42971,5,FALSE)</f>
        <v>#N/A</v>
      </c>
      <c r="D2724" t="e">
        <f>VLOOKUP(A2724,Lagerdata!$A$2:$D$42971,4,FALSE)</f>
        <v>#N/A</v>
      </c>
      <c r="E2724">
        <v>100</v>
      </c>
      <c r="F2724">
        <v>100</v>
      </c>
      <c r="G2724">
        <v>200</v>
      </c>
      <c r="I2724" s="16"/>
      <c r="J2724" s="17"/>
      <c r="K2724" s="17"/>
    </row>
    <row r="2725" spans="2:11" x14ac:dyDescent="0.2">
      <c r="B2725" t="e">
        <f>VLOOKUP(A2725,Lagerdata!$A$2:$D$42971,3,FALSE)</f>
        <v>#N/A</v>
      </c>
      <c r="C2725" t="e">
        <f>VLOOKUP(A2725,Lagerdata!$A$2:$D$42971,5,FALSE)</f>
        <v>#N/A</v>
      </c>
      <c r="D2725" t="e">
        <f>VLOOKUP(A2725,Lagerdata!$A$2:$D$42971,4,FALSE)</f>
        <v>#N/A</v>
      </c>
      <c r="E2725">
        <v>100</v>
      </c>
      <c r="F2725">
        <v>100</v>
      </c>
      <c r="G2725">
        <v>200</v>
      </c>
      <c r="I2725" s="16"/>
      <c r="J2725" s="17"/>
      <c r="K2725" s="17"/>
    </row>
    <row r="2726" spans="2:11" x14ac:dyDescent="0.2">
      <c r="B2726" t="e">
        <f>VLOOKUP(A2726,Lagerdata!$A$2:$D$42971,3,FALSE)</f>
        <v>#N/A</v>
      </c>
      <c r="C2726" t="e">
        <f>VLOOKUP(A2726,Lagerdata!$A$2:$D$42971,5,FALSE)</f>
        <v>#N/A</v>
      </c>
      <c r="D2726" t="e">
        <f>VLOOKUP(A2726,Lagerdata!$A$2:$D$42971,4,FALSE)</f>
        <v>#N/A</v>
      </c>
      <c r="E2726">
        <v>100</v>
      </c>
      <c r="F2726">
        <v>100</v>
      </c>
      <c r="G2726">
        <v>200</v>
      </c>
      <c r="I2726" s="16"/>
      <c r="J2726" s="17"/>
      <c r="K2726" s="17"/>
    </row>
    <row r="2727" spans="2:11" x14ac:dyDescent="0.2">
      <c r="B2727" t="e">
        <f>VLOOKUP(A2727,Lagerdata!$A$2:$D$42971,3,FALSE)</f>
        <v>#N/A</v>
      </c>
      <c r="C2727" t="e">
        <f>VLOOKUP(A2727,Lagerdata!$A$2:$D$42971,5,FALSE)</f>
        <v>#N/A</v>
      </c>
      <c r="D2727" t="e">
        <f>VLOOKUP(A2727,Lagerdata!$A$2:$D$42971,4,FALSE)</f>
        <v>#N/A</v>
      </c>
      <c r="E2727">
        <v>100</v>
      </c>
      <c r="F2727">
        <v>200</v>
      </c>
      <c r="G2727">
        <v>200</v>
      </c>
      <c r="I2727" s="16"/>
      <c r="J2727" s="17"/>
      <c r="K2727" s="17"/>
    </row>
    <row r="2728" spans="2:11" x14ac:dyDescent="0.2">
      <c r="B2728" t="e">
        <f>VLOOKUP(A2728,Lagerdata!$A$2:$D$42971,3,FALSE)</f>
        <v>#N/A</v>
      </c>
      <c r="C2728" t="e">
        <f>VLOOKUP(A2728,Lagerdata!$A$2:$D$42971,5,FALSE)</f>
        <v>#N/A</v>
      </c>
      <c r="D2728" t="e">
        <f>VLOOKUP(A2728,Lagerdata!$A$2:$D$42971,4,FALSE)</f>
        <v>#N/A</v>
      </c>
      <c r="E2728">
        <v>100</v>
      </c>
      <c r="F2728">
        <v>100</v>
      </c>
      <c r="G2728">
        <v>200</v>
      </c>
      <c r="I2728" s="16"/>
      <c r="J2728" s="17"/>
      <c r="K2728" s="17"/>
    </row>
    <row r="2729" spans="2:11" x14ac:dyDescent="0.2">
      <c r="B2729" t="e">
        <f>VLOOKUP(A2729,Lagerdata!$A$2:$D$42971,3,FALSE)</f>
        <v>#N/A</v>
      </c>
      <c r="C2729" t="e">
        <f>VLOOKUP(A2729,Lagerdata!$A$2:$D$42971,5,FALSE)</f>
        <v>#N/A</v>
      </c>
      <c r="D2729" t="e">
        <f>VLOOKUP(A2729,Lagerdata!$A$2:$D$42971,4,FALSE)</f>
        <v>#N/A</v>
      </c>
      <c r="E2729">
        <v>100</v>
      </c>
      <c r="F2729">
        <v>100</v>
      </c>
      <c r="G2729">
        <v>200</v>
      </c>
      <c r="I2729" s="16"/>
      <c r="J2729" s="17"/>
      <c r="K2729" s="17"/>
    </row>
    <row r="2730" spans="2:11" x14ac:dyDescent="0.2">
      <c r="B2730" t="e">
        <f>VLOOKUP(A2730,Lagerdata!$A$2:$D$42971,3,FALSE)</f>
        <v>#N/A</v>
      </c>
      <c r="C2730" t="e">
        <f>VLOOKUP(A2730,Lagerdata!$A$2:$D$42971,5,FALSE)</f>
        <v>#N/A</v>
      </c>
      <c r="D2730" t="e">
        <f>VLOOKUP(A2730,Lagerdata!$A$2:$D$42971,4,FALSE)</f>
        <v>#N/A</v>
      </c>
      <c r="E2730">
        <v>100</v>
      </c>
      <c r="F2730">
        <v>100</v>
      </c>
      <c r="G2730">
        <v>200</v>
      </c>
      <c r="I2730" s="16"/>
      <c r="J2730" s="17"/>
      <c r="K2730" s="17"/>
    </row>
    <row r="2731" spans="2:11" x14ac:dyDescent="0.2">
      <c r="B2731" t="e">
        <f>VLOOKUP(A2731,Lagerdata!$A$2:$D$42971,3,FALSE)</f>
        <v>#N/A</v>
      </c>
      <c r="C2731" t="e">
        <f>VLOOKUP(A2731,Lagerdata!$A$2:$D$42971,5,FALSE)</f>
        <v>#N/A</v>
      </c>
      <c r="D2731" t="e">
        <f>VLOOKUP(A2731,Lagerdata!$A$2:$D$42971,4,FALSE)</f>
        <v>#N/A</v>
      </c>
      <c r="E2731">
        <v>100</v>
      </c>
      <c r="F2731">
        <v>100</v>
      </c>
      <c r="G2731">
        <v>200</v>
      </c>
      <c r="I2731" s="16"/>
      <c r="J2731" s="17"/>
      <c r="K2731" s="17"/>
    </row>
    <row r="2732" spans="2:11" x14ac:dyDescent="0.2">
      <c r="B2732" t="e">
        <f>VLOOKUP(A2732,Lagerdata!$A$2:$D$42971,3,FALSE)</f>
        <v>#N/A</v>
      </c>
      <c r="C2732" t="e">
        <f>VLOOKUP(A2732,Lagerdata!$A$2:$D$42971,5,FALSE)</f>
        <v>#N/A</v>
      </c>
      <c r="D2732" t="e">
        <f>VLOOKUP(A2732,Lagerdata!$A$2:$D$42971,4,FALSE)</f>
        <v>#N/A</v>
      </c>
      <c r="E2732">
        <v>100</v>
      </c>
      <c r="F2732">
        <v>100</v>
      </c>
      <c r="G2732">
        <v>200</v>
      </c>
      <c r="I2732" s="16"/>
      <c r="J2732" s="17"/>
      <c r="K2732" s="17"/>
    </row>
    <row r="2733" spans="2:11" x14ac:dyDescent="0.2">
      <c r="B2733" t="e">
        <f>VLOOKUP(A2733,Lagerdata!$A$2:$D$42971,3,FALSE)</f>
        <v>#N/A</v>
      </c>
      <c r="C2733" t="e">
        <f>VLOOKUP(A2733,Lagerdata!$A$2:$D$42971,5,FALSE)</f>
        <v>#N/A</v>
      </c>
      <c r="D2733" t="e">
        <f>VLOOKUP(A2733,Lagerdata!$A$2:$D$42971,4,FALSE)</f>
        <v>#N/A</v>
      </c>
      <c r="E2733">
        <v>100</v>
      </c>
      <c r="F2733">
        <v>100</v>
      </c>
      <c r="G2733">
        <v>200</v>
      </c>
      <c r="I2733" s="16"/>
      <c r="J2733" s="17"/>
      <c r="K2733" s="17"/>
    </row>
    <row r="2734" spans="2:11" x14ac:dyDescent="0.2">
      <c r="B2734" t="e">
        <f>VLOOKUP(A2734,Lagerdata!$A$2:$D$42971,3,FALSE)</f>
        <v>#N/A</v>
      </c>
      <c r="C2734" t="e">
        <f>VLOOKUP(A2734,Lagerdata!$A$2:$D$42971,5,FALSE)</f>
        <v>#N/A</v>
      </c>
      <c r="D2734" t="e">
        <f>VLOOKUP(A2734,Lagerdata!$A$2:$D$42971,4,FALSE)</f>
        <v>#N/A</v>
      </c>
      <c r="E2734">
        <v>100</v>
      </c>
      <c r="F2734">
        <v>100</v>
      </c>
      <c r="G2734">
        <v>200</v>
      </c>
      <c r="I2734" s="16"/>
      <c r="J2734" s="17"/>
      <c r="K2734" s="17"/>
    </row>
    <row r="2735" spans="2:11" x14ac:dyDescent="0.2">
      <c r="B2735" t="e">
        <f>VLOOKUP(A2735,Lagerdata!$A$2:$D$42971,3,FALSE)</f>
        <v>#N/A</v>
      </c>
      <c r="C2735" t="e">
        <f>VLOOKUP(A2735,Lagerdata!$A$2:$D$42971,5,FALSE)</f>
        <v>#N/A</v>
      </c>
      <c r="D2735" t="e">
        <f>VLOOKUP(A2735,Lagerdata!$A$2:$D$42971,4,FALSE)</f>
        <v>#N/A</v>
      </c>
      <c r="E2735">
        <v>100</v>
      </c>
      <c r="F2735">
        <v>100</v>
      </c>
      <c r="G2735">
        <v>200</v>
      </c>
      <c r="I2735" s="16"/>
      <c r="J2735" s="17"/>
      <c r="K2735" s="17"/>
    </row>
    <row r="2736" spans="2:11" x14ac:dyDescent="0.2">
      <c r="B2736" t="e">
        <f>VLOOKUP(A2736,Lagerdata!$A$2:$D$42971,3,FALSE)</f>
        <v>#N/A</v>
      </c>
      <c r="C2736" t="e">
        <f>VLOOKUP(A2736,Lagerdata!$A$2:$D$42971,5,FALSE)</f>
        <v>#N/A</v>
      </c>
      <c r="D2736" t="e">
        <f>VLOOKUP(A2736,Lagerdata!$A$2:$D$42971,4,FALSE)</f>
        <v>#N/A</v>
      </c>
      <c r="E2736">
        <v>100</v>
      </c>
      <c r="F2736">
        <v>100</v>
      </c>
      <c r="G2736">
        <v>200</v>
      </c>
      <c r="I2736" s="16"/>
      <c r="J2736" s="17"/>
      <c r="K2736" s="17"/>
    </row>
    <row r="2737" spans="2:11" x14ac:dyDescent="0.2">
      <c r="B2737" t="e">
        <f>VLOOKUP(A2737,Lagerdata!$A$2:$D$42971,3,FALSE)</f>
        <v>#N/A</v>
      </c>
      <c r="C2737" t="e">
        <f>VLOOKUP(A2737,Lagerdata!$A$2:$D$42971,5,FALSE)</f>
        <v>#N/A</v>
      </c>
      <c r="D2737" t="e">
        <f>VLOOKUP(A2737,Lagerdata!$A$2:$D$42971,4,FALSE)</f>
        <v>#N/A</v>
      </c>
      <c r="E2737">
        <v>100</v>
      </c>
      <c r="F2737">
        <v>100</v>
      </c>
      <c r="G2737">
        <v>200</v>
      </c>
      <c r="I2737" s="16"/>
      <c r="J2737" s="17"/>
      <c r="K2737" s="17"/>
    </row>
    <row r="2738" spans="2:11" x14ac:dyDescent="0.2">
      <c r="B2738" t="e">
        <f>VLOOKUP(A2738,Lagerdata!$A$2:$D$42971,3,FALSE)</f>
        <v>#N/A</v>
      </c>
      <c r="C2738" t="e">
        <f>VLOOKUP(A2738,Lagerdata!$A$2:$D$42971,5,FALSE)</f>
        <v>#N/A</v>
      </c>
      <c r="D2738" t="e">
        <f>VLOOKUP(A2738,Lagerdata!$A$2:$D$42971,4,FALSE)</f>
        <v>#N/A</v>
      </c>
      <c r="E2738">
        <v>100</v>
      </c>
      <c r="F2738">
        <v>100</v>
      </c>
      <c r="G2738">
        <v>200</v>
      </c>
      <c r="I2738" s="16"/>
      <c r="J2738" s="17"/>
      <c r="K2738" s="17"/>
    </row>
    <row r="2739" spans="2:11" x14ac:dyDescent="0.2">
      <c r="B2739" t="e">
        <f>VLOOKUP(A2739,Lagerdata!$A$2:$D$42971,3,FALSE)</f>
        <v>#N/A</v>
      </c>
      <c r="C2739" t="e">
        <f>VLOOKUP(A2739,Lagerdata!$A$2:$D$42971,5,FALSE)</f>
        <v>#N/A</v>
      </c>
      <c r="D2739" t="e">
        <f>VLOOKUP(A2739,Lagerdata!$A$2:$D$42971,4,FALSE)</f>
        <v>#N/A</v>
      </c>
      <c r="E2739">
        <v>100</v>
      </c>
      <c r="F2739">
        <v>100</v>
      </c>
      <c r="G2739">
        <v>200</v>
      </c>
      <c r="I2739" s="16"/>
      <c r="J2739" s="17"/>
      <c r="K2739" s="17"/>
    </row>
    <row r="2740" spans="2:11" x14ac:dyDescent="0.2">
      <c r="B2740" t="e">
        <f>VLOOKUP(A2740,Lagerdata!$A$2:$D$42971,3,FALSE)</f>
        <v>#N/A</v>
      </c>
      <c r="C2740" t="e">
        <f>VLOOKUP(A2740,Lagerdata!$A$2:$D$42971,5,FALSE)</f>
        <v>#N/A</v>
      </c>
      <c r="D2740" t="e">
        <f>VLOOKUP(A2740,Lagerdata!$A$2:$D$42971,4,FALSE)</f>
        <v>#N/A</v>
      </c>
      <c r="E2740">
        <v>100</v>
      </c>
      <c r="F2740">
        <v>100</v>
      </c>
      <c r="G2740">
        <v>200</v>
      </c>
      <c r="I2740" s="16"/>
      <c r="J2740" s="17"/>
      <c r="K2740" s="17"/>
    </row>
    <row r="2741" spans="2:11" x14ac:dyDescent="0.2">
      <c r="B2741" t="e">
        <f>VLOOKUP(A2741,Lagerdata!$A$2:$D$42971,3,FALSE)</f>
        <v>#N/A</v>
      </c>
      <c r="C2741" t="e">
        <f>VLOOKUP(A2741,Lagerdata!$A$2:$D$42971,5,FALSE)</f>
        <v>#N/A</v>
      </c>
      <c r="D2741" t="e">
        <f>VLOOKUP(A2741,Lagerdata!$A$2:$D$42971,4,FALSE)</f>
        <v>#N/A</v>
      </c>
      <c r="E2741">
        <v>100</v>
      </c>
      <c r="F2741">
        <v>200</v>
      </c>
      <c r="G2741">
        <v>200</v>
      </c>
      <c r="I2741" s="16"/>
      <c r="J2741" s="17"/>
      <c r="K2741" s="17"/>
    </row>
    <row r="2742" spans="2:11" x14ac:dyDescent="0.2">
      <c r="B2742" t="e">
        <f>VLOOKUP(A2742,Lagerdata!$A$2:$D$42971,3,FALSE)</f>
        <v>#N/A</v>
      </c>
      <c r="C2742" t="e">
        <f>VLOOKUP(A2742,Lagerdata!$A$2:$D$42971,5,FALSE)</f>
        <v>#N/A</v>
      </c>
      <c r="D2742" t="e">
        <f>VLOOKUP(A2742,Lagerdata!$A$2:$D$42971,4,FALSE)</f>
        <v>#N/A</v>
      </c>
      <c r="E2742">
        <v>100</v>
      </c>
      <c r="F2742">
        <v>200</v>
      </c>
      <c r="G2742">
        <v>200</v>
      </c>
      <c r="I2742" s="16"/>
      <c r="J2742" s="17"/>
      <c r="K2742" s="17"/>
    </row>
    <row r="2743" spans="2:11" x14ac:dyDescent="0.2">
      <c r="B2743" t="e">
        <f>VLOOKUP(A2743,Lagerdata!$A$2:$D$42971,3,FALSE)</f>
        <v>#N/A</v>
      </c>
      <c r="C2743" t="e">
        <f>VLOOKUP(A2743,Lagerdata!$A$2:$D$42971,5,FALSE)</f>
        <v>#N/A</v>
      </c>
      <c r="D2743" t="e">
        <f>VLOOKUP(A2743,Lagerdata!$A$2:$D$42971,4,FALSE)</f>
        <v>#N/A</v>
      </c>
      <c r="E2743">
        <v>100</v>
      </c>
      <c r="F2743">
        <v>200</v>
      </c>
      <c r="G2743">
        <v>200</v>
      </c>
      <c r="I2743" s="16"/>
      <c r="J2743" s="17"/>
      <c r="K2743" s="17"/>
    </row>
    <row r="2744" spans="2:11" x14ac:dyDescent="0.2">
      <c r="B2744" t="e">
        <f>VLOOKUP(A2744,Lagerdata!$A$2:$D$42971,3,FALSE)</f>
        <v>#N/A</v>
      </c>
      <c r="C2744" t="e">
        <f>VLOOKUP(A2744,Lagerdata!$A$2:$D$42971,5,FALSE)</f>
        <v>#N/A</v>
      </c>
      <c r="D2744" t="e">
        <f>VLOOKUP(A2744,Lagerdata!$A$2:$D$42971,4,FALSE)</f>
        <v>#N/A</v>
      </c>
      <c r="E2744">
        <v>100</v>
      </c>
      <c r="F2744">
        <v>200</v>
      </c>
      <c r="G2744">
        <v>200</v>
      </c>
      <c r="I2744" s="16"/>
      <c r="J2744" s="17"/>
      <c r="K2744" s="17"/>
    </row>
    <row r="2745" spans="2:11" x14ac:dyDescent="0.2">
      <c r="B2745" t="e">
        <f>VLOOKUP(A2745,Lagerdata!$A$2:$D$42971,3,FALSE)</f>
        <v>#N/A</v>
      </c>
      <c r="C2745" t="e">
        <f>VLOOKUP(A2745,Lagerdata!$A$2:$D$42971,5,FALSE)</f>
        <v>#N/A</v>
      </c>
      <c r="D2745" t="e">
        <f>VLOOKUP(A2745,Lagerdata!$A$2:$D$42971,4,FALSE)</f>
        <v>#N/A</v>
      </c>
      <c r="E2745">
        <v>100</v>
      </c>
      <c r="F2745">
        <v>200</v>
      </c>
      <c r="G2745">
        <v>400</v>
      </c>
      <c r="I2745" s="16"/>
      <c r="J2745" s="17"/>
      <c r="K2745" s="17"/>
    </row>
    <row r="2746" spans="2:11" x14ac:dyDescent="0.2">
      <c r="B2746" t="e">
        <f>VLOOKUP(A2746,Lagerdata!$A$2:$D$42971,3,FALSE)</f>
        <v>#N/A</v>
      </c>
      <c r="C2746" t="e">
        <f>VLOOKUP(A2746,Lagerdata!$A$2:$D$42971,5,FALSE)</f>
        <v>#N/A</v>
      </c>
      <c r="D2746" t="e">
        <f>VLOOKUP(A2746,Lagerdata!$A$2:$D$42971,4,FALSE)</f>
        <v>#N/A</v>
      </c>
      <c r="E2746">
        <v>100</v>
      </c>
      <c r="F2746">
        <v>200</v>
      </c>
      <c r="G2746">
        <v>200</v>
      </c>
      <c r="I2746" s="16"/>
      <c r="J2746" s="17"/>
      <c r="K2746" s="17"/>
    </row>
    <row r="2747" spans="2:11" x14ac:dyDescent="0.2">
      <c r="B2747" t="e">
        <f>VLOOKUP(A2747,Lagerdata!$A$2:$D$42971,3,FALSE)</f>
        <v>#N/A</v>
      </c>
      <c r="C2747" t="e">
        <f>VLOOKUP(A2747,Lagerdata!$A$2:$D$42971,5,FALSE)</f>
        <v>#N/A</v>
      </c>
      <c r="D2747" t="e">
        <f>VLOOKUP(A2747,Lagerdata!$A$2:$D$42971,4,FALSE)</f>
        <v>#N/A</v>
      </c>
      <c r="E2747" t="s">
        <v>316</v>
      </c>
      <c r="F2747">
        <v>100</v>
      </c>
      <c r="G2747">
        <v>200</v>
      </c>
      <c r="I2747" s="16"/>
      <c r="J2747" s="17"/>
      <c r="K2747" s="17"/>
    </row>
    <row r="2748" spans="2:11" x14ac:dyDescent="0.2">
      <c r="B2748" t="e">
        <f>VLOOKUP(A2748,Lagerdata!$A$2:$D$42971,3,FALSE)</f>
        <v>#N/A</v>
      </c>
      <c r="C2748" t="e">
        <f>VLOOKUP(A2748,Lagerdata!$A$2:$D$42971,5,FALSE)</f>
        <v>#N/A</v>
      </c>
      <c r="D2748" t="e">
        <f>VLOOKUP(A2748,Lagerdata!$A$2:$D$42971,4,FALSE)</f>
        <v>#N/A</v>
      </c>
      <c r="E2748">
        <v>100</v>
      </c>
      <c r="F2748">
        <v>200</v>
      </c>
      <c r="G2748">
        <v>200</v>
      </c>
      <c r="I2748" s="16"/>
      <c r="J2748" s="17"/>
      <c r="K2748" s="17"/>
    </row>
    <row r="2749" spans="2:11" x14ac:dyDescent="0.2">
      <c r="B2749" t="e">
        <f>VLOOKUP(A2749,Lagerdata!$A$2:$D$42971,3,FALSE)</f>
        <v>#N/A</v>
      </c>
      <c r="C2749" t="e">
        <f>VLOOKUP(A2749,Lagerdata!$A$2:$D$42971,5,FALSE)</f>
        <v>#N/A</v>
      </c>
      <c r="D2749" t="e">
        <f>VLOOKUP(A2749,Lagerdata!$A$2:$D$42971,4,FALSE)</f>
        <v>#N/A</v>
      </c>
      <c r="E2749">
        <v>100</v>
      </c>
      <c r="F2749">
        <v>200</v>
      </c>
      <c r="G2749">
        <v>200</v>
      </c>
      <c r="I2749" s="16"/>
      <c r="J2749" s="17"/>
      <c r="K2749" s="17"/>
    </row>
    <row r="2750" spans="2:11" x14ac:dyDescent="0.2">
      <c r="B2750" t="e">
        <f>VLOOKUP(A2750,Lagerdata!$A$2:$D$42971,3,FALSE)</f>
        <v>#N/A</v>
      </c>
      <c r="C2750" t="e">
        <f>VLOOKUP(A2750,Lagerdata!$A$2:$D$42971,5,FALSE)</f>
        <v>#N/A</v>
      </c>
      <c r="D2750" t="e">
        <f>VLOOKUP(A2750,Lagerdata!$A$2:$D$42971,4,FALSE)</f>
        <v>#N/A</v>
      </c>
      <c r="E2750">
        <v>100</v>
      </c>
      <c r="F2750">
        <v>200</v>
      </c>
      <c r="G2750">
        <v>200</v>
      </c>
      <c r="I2750" s="16"/>
      <c r="J2750" s="17"/>
      <c r="K2750" s="17"/>
    </row>
    <row r="2751" spans="2:11" x14ac:dyDescent="0.2">
      <c r="B2751" t="e">
        <f>VLOOKUP(A2751,Lagerdata!$A$2:$D$42971,3,FALSE)</f>
        <v>#N/A</v>
      </c>
      <c r="C2751" t="e">
        <f>VLOOKUP(A2751,Lagerdata!$A$2:$D$42971,5,FALSE)</f>
        <v>#N/A</v>
      </c>
      <c r="D2751" t="e">
        <f>VLOOKUP(A2751,Lagerdata!$A$2:$D$42971,4,FALSE)</f>
        <v>#N/A</v>
      </c>
      <c r="E2751">
        <v>100</v>
      </c>
      <c r="F2751">
        <v>200</v>
      </c>
      <c r="G2751">
        <v>200</v>
      </c>
      <c r="I2751" s="16"/>
      <c r="J2751" s="17"/>
      <c r="K2751" s="17"/>
    </row>
    <row r="2752" spans="2:11" x14ac:dyDescent="0.2">
      <c r="B2752" t="e">
        <f>VLOOKUP(A2752,Lagerdata!$A$2:$D$42971,3,FALSE)</f>
        <v>#N/A</v>
      </c>
      <c r="C2752" t="e">
        <f>VLOOKUP(A2752,Lagerdata!$A$2:$D$42971,5,FALSE)</f>
        <v>#N/A</v>
      </c>
      <c r="D2752" t="e">
        <f>VLOOKUP(A2752,Lagerdata!$A$2:$D$42971,4,FALSE)</f>
        <v>#N/A</v>
      </c>
      <c r="E2752" t="s">
        <v>316</v>
      </c>
      <c r="F2752">
        <v>100</v>
      </c>
      <c r="G2752">
        <v>200</v>
      </c>
      <c r="I2752" s="16"/>
      <c r="J2752" s="17"/>
      <c r="K2752" s="17"/>
    </row>
    <row r="2753" spans="2:11" x14ac:dyDescent="0.2">
      <c r="B2753" t="e">
        <f>VLOOKUP(A2753,Lagerdata!$A$2:$D$42971,3,FALSE)</f>
        <v>#N/A</v>
      </c>
      <c r="C2753" t="e">
        <f>VLOOKUP(A2753,Lagerdata!$A$2:$D$42971,5,FALSE)</f>
        <v>#N/A</v>
      </c>
      <c r="D2753" t="e">
        <f>VLOOKUP(A2753,Lagerdata!$A$2:$D$42971,4,FALSE)</f>
        <v>#N/A</v>
      </c>
      <c r="E2753">
        <v>100</v>
      </c>
      <c r="F2753">
        <v>200</v>
      </c>
      <c r="G2753">
        <v>200</v>
      </c>
      <c r="I2753" s="16"/>
      <c r="J2753" s="17"/>
      <c r="K2753" s="17"/>
    </row>
    <row r="2754" spans="2:11" x14ac:dyDescent="0.2">
      <c r="B2754" t="e">
        <f>VLOOKUP(A2754,Lagerdata!$A$2:$D$42971,3,FALSE)</f>
        <v>#N/A</v>
      </c>
      <c r="C2754" t="e">
        <f>VLOOKUP(A2754,Lagerdata!$A$2:$D$42971,5,FALSE)</f>
        <v>#N/A</v>
      </c>
      <c r="D2754" t="e">
        <f>VLOOKUP(A2754,Lagerdata!$A$2:$D$42971,4,FALSE)</f>
        <v>#N/A</v>
      </c>
      <c r="E2754">
        <v>100</v>
      </c>
      <c r="F2754">
        <v>200</v>
      </c>
      <c r="G2754">
        <v>200</v>
      </c>
      <c r="I2754" s="16"/>
      <c r="J2754" s="17"/>
      <c r="K2754" s="17"/>
    </row>
    <row r="2755" spans="2:11" x14ac:dyDescent="0.2">
      <c r="B2755" t="e">
        <f>VLOOKUP(A2755,Lagerdata!$A$2:$D$42971,3,FALSE)</f>
        <v>#N/A</v>
      </c>
      <c r="C2755" t="e">
        <f>VLOOKUP(A2755,Lagerdata!$A$2:$D$42971,5,FALSE)</f>
        <v>#N/A</v>
      </c>
      <c r="D2755" t="e">
        <f>VLOOKUP(A2755,Lagerdata!$A$2:$D$42971,4,FALSE)</f>
        <v>#N/A</v>
      </c>
      <c r="E2755">
        <v>100</v>
      </c>
      <c r="F2755">
        <v>200</v>
      </c>
      <c r="G2755">
        <v>200</v>
      </c>
      <c r="I2755" s="16"/>
      <c r="J2755" s="17"/>
      <c r="K2755" s="17"/>
    </row>
    <row r="2756" spans="2:11" x14ac:dyDescent="0.2">
      <c r="B2756" t="e">
        <f>VLOOKUP(A2756,Lagerdata!$A$2:$D$42971,3,FALSE)</f>
        <v>#N/A</v>
      </c>
      <c r="C2756" t="e">
        <f>VLOOKUP(A2756,Lagerdata!$A$2:$D$42971,5,FALSE)</f>
        <v>#N/A</v>
      </c>
      <c r="D2756" t="e">
        <f>VLOOKUP(A2756,Lagerdata!$A$2:$D$42971,4,FALSE)</f>
        <v>#N/A</v>
      </c>
      <c r="E2756">
        <v>100</v>
      </c>
      <c r="F2756">
        <v>200</v>
      </c>
      <c r="G2756">
        <v>200</v>
      </c>
      <c r="I2756" s="16"/>
      <c r="J2756" s="17"/>
      <c r="K2756" s="17"/>
    </row>
    <row r="2757" spans="2:11" x14ac:dyDescent="0.2">
      <c r="B2757" t="e">
        <f>VLOOKUP(A2757,Lagerdata!$A$2:$D$42971,3,FALSE)</f>
        <v>#N/A</v>
      </c>
      <c r="C2757" t="e">
        <f>VLOOKUP(A2757,Lagerdata!$A$2:$D$42971,5,FALSE)</f>
        <v>#N/A</v>
      </c>
      <c r="D2757" t="e">
        <f>VLOOKUP(A2757,Lagerdata!$A$2:$D$42971,4,FALSE)</f>
        <v>#N/A</v>
      </c>
      <c r="E2757">
        <v>100</v>
      </c>
      <c r="F2757">
        <v>200</v>
      </c>
      <c r="G2757">
        <v>200</v>
      </c>
      <c r="I2757" s="16"/>
      <c r="J2757" s="17"/>
      <c r="K2757" s="17"/>
    </row>
    <row r="2758" spans="2:11" x14ac:dyDescent="0.2">
      <c r="B2758" t="e">
        <f>VLOOKUP(A2758,Lagerdata!$A$2:$D$42971,3,FALSE)</f>
        <v>#N/A</v>
      </c>
      <c r="C2758" t="e">
        <f>VLOOKUP(A2758,Lagerdata!$A$2:$D$42971,5,FALSE)</f>
        <v>#N/A</v>
      </c>
      <c r="D2758" t="e">
        <f>VLOOKUP(A2758,Lagerdata!$A$2:$D$42971,4,FALSE)</f>
        <v>#N/A</v>
      </c>
      <c r="E2758">
        <v>100</v>
      </c>
      <c r="F2758">
        <v>200</v>
      </c>
      <c r="G2758">
        <v>200</v>
      </c>
      <c r="I2758" s="16"/>
      <c r="J2758" s="17"/>
      <c r="K2758" s="17"/>
    </row>
    <row r="2759" spans="2:11" x14ac:dyDescent="0.2">
      <c r="B2759" t="e">
        <f>VLOOKUP(A2759,Lagerdata!$A$2:$D$42971,3,FALSE)</f>
        <v>#N/A</v>
      </c>
      <c r="C2759" t="e">
        <f>VLOOKUP(A2759,Lagerdata!$A$2:$D$42971,5,FALSE)</f>
        <v>#N/A</v>
      </c>
      <c r="D2759" t="e">
        <f>VLOOKUP(A2759,Lagerdata!$A$2:$D$42971,4,FALSE)</f>
        <v>#N/A</v>
      </c>
      <c r="E2759">
        <v>100</v>
      </c>
      <c r="F2759">
        <v>200</v>
      </c>
      <c r="G2759">
        <v>200</v>
      </c>
      <c r="I2759" s="16"/>
      <c r="J2759" s="17"/>
      <c r="K2759" s="17"/>
    </row>
    <row r="2760" spans="2:11" x14ac:dyDescent="0.2">
      <c r="B2760" t="e">
        <f>VLOOKUP(A2760,Lagerdata!$A$2:$D$42971,3,FALSE)</f>
        <v>#N/A</v>
      </c>
      <c r="C2760" t="e">
        <f>VLOOKUP(A2760,Lagerdata!$A$2:$D$42971,5,FALSE)</f>
        <v>#N/A</v>
      </c>
      <c r="D2760" t="e">
        <f>VLOOKUP(A2760,Lagerdata!$A$2:$D$42971,4,FALSE)</f>
        <v>#N/A</v>
      </c>
      <c r="E2760">
        <v>100</v>
      </c>
      <c r="F2760">
        <v>200</v>
      </c>
      <c r="G2760">
        <v>200</v>
      </c>
      <c r="I2760" s="16"/>
      <c r="J2760" s="17"/>
      <c r="K2760" s="17"/>
    </row>
    <row r="2761" spans="2:11" x14ac:dyDescent="0.2">
      <c r="B2761" t="e">
        <f>VLOOKUP(A2761,Lagerdata!$A$2:$D$42971,3,FALSE)</f>
        <v>#N/A</v>
      </c>
      <c r="C2761" t="e">
        <f>VLOOKUP(A2761,Lagerdata!$A$2:$D$42971,5,FALSE)</f>
        <v>#N/A</v>
      </c>
      <c r="D2761" t="e">
        <f>VLOOKUP(A2761,Lagerdata!$A$2:$D$42971,4,FALSE)</f>
        <v>#N/A</v>
      </c>
      <c r="E2761">
        <v>100</v>
      </c>
      <c r="F2761">
        <v>200</v>
      </c>
      <c r="G2761">
        <v>200</v>
      </c>
      <c r="I2761" s="16"/>
      <c r="J2761" s="17"/>
      <c r="K2761" s="17"/>
    </row>
    <row r="2762" spans="2:11" x14ac:dyDescent="0.2">
      <c r="B2762" t="e">
        <f>VLOOKUP(A2762,Lagerdata!$A$2:$D$42971,3,FALSE)</f>
        <v>#N/A</v>
      </c>
      <c r="C2762" t="e">
        <f>VLOOKUP(A2762,Lagerdata!$A$2:$D$42971,5,FALSE)</f>
        <v>#N/A</v>
      </c>
      <c r="D2762" t="e">
        <f>VLOOKUP(A2762,Lagerdata!$A$2:$D$42971,4,FALSE)</f>
        <v>#N/A</v>
      </c>
      <c r="E2762">
        <v>100</v>
      </c>
      <c r="F2762">
        <v>100</v>
      </c>
      <c r="G2762">
        <v>200</v>
      </c>
      <c r="I2762" s="16"/>
      <c r="J2762" s="17"/>
      <c r="K2762" s="17"/>
    </row>
    <row r="2763" spans="2:11" x14ac:dyDescent="0.2">
      <c r="B2763" t="e">
        <f>VLOOKUP(A2763,Lagerdata!$A$2:$D$42971,3,FALSE)</f>
        <v>#N/A</v>
      </c>
      <c r="C2763" t="e">
        <f>VLOOKUP(A2763,Lagerdata!$A$2:$D$42971,5,FALSE)</f>
        <v>#N/A</v>
      </c>
      <c r="D2763" t="e">
        <f>VLOOKUP(A2763,Lagerdata!$A$2:$D$42971,4,FALSE)</f>
        <v>#N/A</v>
      </c>
      <c r="E2763">
        <v>100</v>
      </c>
      <c r="F2763">
        <v>100</v>
      </c>
      <c r="G2763">
        <v>200</v>
      </c>
      <c r="I2763" s="16"/>
      <c r="J2763" s="17"/>
      <c r="K2763" s="17"/>
    </row>
    <row r="2764" spans="2:11" x14ac:dyDescent="0.2">
      <c r="B2764" t="e">
        <f>VLOOKUP(A2764,Lagerdata!$A$2:$D$42971,3,FALSE)</f>
        <v>#N/A</v>
      </c>
      <c r="C2764" t="e">
        <f>VLOOKUP(A2764,Lagerdata!$A$2:$D$42971,5,FALSE)</f>
        <v>#N/A</v>
      </c>
      <c r="D2764" t="e">
        <f>VLOOKUP(A2764,Lagerdata!$A$2:$D$42971,4,FALSE)</f>
        <v>#N/A</v>
      </c>
      <c r="E2764">
        <v>100</v>
      </c>
      <c r="F2764">
        <v>100</v>
      </c>
      <c r="G2764">
        <v>200</v>
      </c>
      <c r="I2764" s="16"/>
      <c r="J2764" s="17"/>
      <c r="K2764" s="17"/>
    </row>
    <row r="2765" spans="2:11" x14ac:dyDescent="0.2">
      <c r="B2765" t="e">
        <f>VLOOKUP(A2765,Lagerdata!$A$2:$D$42971,3,FALSE)</f>
        <v>#N/A</v>
      </c>
      <c r="C2765" t="e">
        <f>VLOOKUP(A2765,Lagerdata!$A$2:$D$42971,5,FALSE)</f>
        <v>#N/A</v>
      </c>
      <c r="D2765" t="e">
        <f>VLOOKUP(A2765,Lagerdata!$A$2:$D$42971,4,FALSE)</f>
        <v>#N/A</v>
      </c>
      <c r="E2765">
        <v>100</v>
      </c>
      <c r="F2765">
        <v>100</v>
      </c>
      <c r="G2765">
        <v>200</v>
      </c>
      <c r="I2765" s="16"/>
      <c r="J2765" s="17"/>
      <c r="K2765" s="17"/>
    </row>
    <row r="2766" spans="2:11" x14ac:dyDescent="0.2">
      <c r="B2766" t="e">
        <f>VLOOKUP(A2766,Lagerdata!$A$2:$D$42971,3,FALSE)</f>
        <v>#N/A</v>
      </c>
      <c r="C2766" t="e">
        <f>VLOOKUP(A2766,Lagerdata!$A$2:$D$42971,5,FALSE)</f>
        <v>#N/A</v>
      </c>
      <c r="D2766" t="e">
        <f>VLOOKUP(A2766,Lagerdata!$A$2:$D$42971,4,FALSE)</f>
        <v>#N/A</v>
      </c>
      <c r="E2766">
        <v>100</v>
      </c>
      <c r="F2766">
        <v>100</v>
      </c>
      <c r="G2766">
        <v>200</v>
      </c>
      <c r="I2766" s="16"/>
      <c r="J2766" s="17"/>
      <c r="K2766" s="17"/>
    </row>
    <row r="2767" spans="2:11" x14ac:dyDescent="0.2">
      <c r="B2767" t="e">
        <f>VLOOKUP(A2767,Lagerdata!$A$2:$D$42971,3,FALSE)</f>
        <v>#N/A</v>
      </c>
      <c r="C2767" t="e">
        <f>VLOOKUP(A2767,Lagerdata!$A$2:$D$42971,5,FALSE)</f>
        <v>#N/A</v>
      </c>
      <c r="D2767" t="e">
        <f>VLOOKUP(A2767,Lagerdata!$A$2:$D$42971,4,FALSE)</f>
        <v>#N/A</v>
      </c>
      <c r="E2767">
        <v>100</v>
      </c>
      <c r="F2767">
        <v>100</v>
      </c>
      <c r="G2767">
        <v>200</v>
      </c>
      <c r="I2767" s="16"/>
      <c r="J2767" s="17"/>
      <c r="K2767" s="17"/>
    </row>
    <row r="2768" spans="2:11" x14ac:dyDescent="0.2">
      <c r="B2768" t="e">
        <f>VLOOKUP(A2768,Lagerdata!$A$2:$D$42971,3,FALSE)</f>
        <v>#N/A</v>
      </c>
      <c r="C2768" t="e">
        <f>VLOOKUP(A2768,Lagerdata!$A$2:$D$42971,5,FALSE)</f>
        <v>#N/A</v>
      </c>
      <c r="D2768" t="e">
        <f>VLOOKUP(A2768,Lagerdata!$A$2:$D$42971,4,FALSE)</f>
        <v>#N/A</v>
      </c>
      <c r="E2768">
        <v>100</v>
      </c>
      <c r="F2768">
        <v>100</v>
      </c>
      <c r="G2768">
        <v>200</v>
      </c>
      <c r="I2768" s="16"/>
      <c r="J2768" s="17"/>
      <c r="K2768" s="17"/>
    </row>
    <row r="2769" spans="2:11" x14ac:dyDescent="0.2">
      <c r="B2769" t="e">
        <f>VLOOKUP(A2769,Lagerdata!$A$2:$D$42971,3,FALSE)</f>
        <v>#N/A</v>
      </c>
      <c r="C2769" t="e">
        <f>VLOOKUP(A2769,Lagerdata!$A$2:$D$42971,5,FALSE)</f>
        <v>#N/A</v>
      </c>
      <c r="D2769" t="e">
        <f>VLOOKUP(A2769,Lagerdata!$A$2:$D$42971,4,FALSE)</f>
        <v>#N/A</v>
      </c>
      <c r="E2769">
        <v>100</v>
      </c>
      <c r="F2769">
        <v>100</v>
      </c>
      <c r="G2769">
        <v>200</v>
      </c>
      <c r="I2769" s="16"/>
      <c r="J2769" s="17"/>
      <c r="K2769" s="17"/>
    </row>
    <row r="2770" spans="2:11" x14ac:dyDescent="0.2">
      <c r="B2770" t="e">
        <f>VLOOKUP(A2770,Lagerdata!$A$2:$D$42971,3,FALSE)</f>
        <v>#N/A</v>
      </c>
      <c r="C2770" t="e">
        <f>VLOOKUP(A2770,Lagerdata!$A$2:$D$42971,5,FALSE)</f>
        <v>#N/A</v>
      </c>
      <c r="D2770" t="e">
        <f>VLOOKUP(A2770,Lagerdata!$A$2:$D$42971,4,FALSE)</f>
        <v>#N/A</v>
      </c>
      <c r="E2770">
        <v>100</v>
      </c>
      <c r="F2770">
        <v>100</v>
      </c>
      <c r="G2770">
        <v>200</v>
      </c>
      <c r="I2770" s="16"/>
      <c r="J2770" s="17"/>
      <c r="K2770" s="17"/>
    </row>
    <row r="2771" spans="2:11" x14ac:dyDescent="0.2">
      <c r="B2771" t="e">
        <f>VLOOKUP(A2771,Lagerdata!$A$2:$D$42971,3,FALSE)</f>
        <v>#N/A</v>
      </c>
      <c r="C2771" t="e">
        <f>VLOOKUP(A2771,Lagerdata!$A$2:$D$42971,5,FALSE)</f>
        <v>#N/A</v>
      </c>
      <c r="D2771" t="e">
        <f>VLOOKUP(A2771,Lagerdata!$A$2:$D$42971,4,FALSE)</f>
        <v>#N/A</v>
      </c>
      <c r="E2771">
        <v>100</v>
      </c>
      <c r="F2771">
        <v>100</v>
      </c>
      <c r="G2771">
        <v>200</v>
      </c>
      <c r="I2771" s="16"/>
      <c r="J2771" s="17"/>
      <c r="K2771" s="17"/>
    </row>
    <row r="2772" spans="2:11" x14ac:dyDescent="0.2">
      <c r="B2772" t="e">
        <f>VLOOKUP(A2772,Lagerdata!$A$2:$D$42971,3,FALSE)</f>
        <v>#N/A</v>
      </c>
      <c r="C2772" t="e">
        <f>VLOOKUP(A2772,Lagerdata!$A$2:$D$42971,5,FALSE)</f>
        <v>#N/A</v>
      </c>
      <c r="D2772" t="e">
        <f>VLOOKUP(A2772,Lagerdata!$A$2:$D$42971,4,FALSE)</f>
        <v>#N/A</v>
      </c>
      <c r="E2772">
        <v>100</v>
      </c>
      <c r="F2772">
        <v>100</v>
      </c>
      <c r="G2772">
        <v>200</v>
      </c>
      <c r="I2772" s="16"/>
      <c r="J2772" s="17"/>
      <c r="K2772" s="17"/>
    </row>
    <row r="2773" spans="2:11" x14ac:dyDescent="0.2">
      <c r="B2773" t="e">
        <f>VLOOKUP(A2773,Lagerdata!$A$2:$D$42971,3,FALSE)</f>
        <v>#N/A</v>
      </c>
      <c r="C2773" t="e">
        <f>VLOOKUP(A2773,Lagerdata!$A$2:$D$42971,5,FALSE)</f>
        <v>#N/A</v>
      </c>
      <c r="D2773" t="e">
        <f>VLOOKUP(A2773,Lagerdata!$A$2:$D$42971,4,FALSE)</f>
        <v>#N/A</v>
      </c>
      <c r="E2773">
        <v>100</v>
      </c>
      <c r="F2773">
        <v>100</v>
      </c>
      <c r="G2773">
        <v>200</v>
      </c>
      <c r="I2773" s="16"/>
      <c r="J2773" s="17"/>
      <c r="K2773" s="17"/>
    </row>
    <row r="2774" spans="2:11" x14ac:dyDescent="0.2">
      <c r="B2774" t="e">
        <f>VLOOKUP(A2774,Lagerdata!$A$2:$D$42971,3,FALSE)</f>
        <v>#N/A</v>
      </c>
      <c r="C2774" t="e">
        <f>VLOOKUP(A2774,Lagerdata!$A$2:$D$42971,5,FALSE)</f>
        <v>#N/A</v>
      </c>
      <c r="D2774" t="e">
        <f>VLOOKUP(A2774,Lagerdata!$A$2:$D$42971,4,FALSE)</f>
        <v>#N/A</v>
      </c>
      <c r="E2774">
        <v>100</v>
      </c>
      <c r="F2774">
        <v>100</v>
      </c>
      <c r="G2774">
        <v>200</v>
      </c>
      <c r="I2774" s="16"/>
      <c r="J2774" s="17"/>
      <c r="K2774" s="17"/>
    </row>
    <row r="2775" spans="2:11" x14ac:dyDescent="0.2">
      <c r="B2775" t="e">
        <f>VLOOKUP(A2775,Lagerdata!$A$2:$D$42971,3,FALSE)</f>
        <v>#N/A</v>
      </c>
      <c r="C2775" t="e">
        <f>VLOOKUP(A2775,Lagerdata!$A$2:$D$42971,5,FALSE)</f>
        <v>#N/A</v>
      </c>
      <c r="D2775" t="e">
        <f>VLOOKUP(A2775,Lagerdata!$A$2:$D$42971,4,FALSE)</f>
        <v>#N/A</v>
      </c>
      <c r="E2775">
        <v>100</v>
      </c>
      <c r="F2775">
        <v>100</v>
      </c>
      <c r="G2775">
        <v>200</v>
      </c>
      <c r="I2775" s="16"/>
      <c r="J2775" s="17"/>
      <c r="K2775" s="17"/>
    </row>
    <row r="2776" spans="2:11" x14ac:dyDescent="0.2">
      <c r="B2776" t="e">
        <f>VLOOKUP(A2776,Lagerdata!$A$2:$D$42971,3,FALSE)</f>
        <v>#N/A</v>
      </c>
      <c r="C2776" t="e">
        <f>VLOOKUP(A2776,Lagerdata!$A$2:$D$42971,5,FALSE)</f>
        <v>#N/A</v>
      </c>
      <c r="D2776" t="e">
        <f>VLOOKUP(A2776,Lagerdata!$A$2:$D$42971,4,FALSE)</f>
        <v>#N/A</v>
      </c>
      <c r="E2776">
        <v>100</v>
      </c>
      <c r="F2776">
        <v>100</v>
      </c>
      <c r="G2776">
        <v>200</v>
      </c>
      <c r="I2776" s="16"/>
      <c r="J2776" s="17"/>
      <c r="K2776" s="17"/>
    </row>
    <row r="2777" spans="2:11" x14ac:dyDescent="0.2">
      <c r="B2777" t="e">
        <f>VLOOKUP(A2777,Lagerdata!$A$2:$D$42971,3,FALSE)</f>
        <v>#N/A</v>
      </c>
      <c r="C2777" t="e">
        <f>VLOOKUP(A2777,Lagerdata!$A$2:$D$42971,5,FALSE)</f>
        <v>#N/A</v>
      </c>
      <c r="D2777" t="e">
        <f>VLOOKUP(A2777,Lagerdata!$A$2:$D$42971,4,FALSE)</f>
        <v>#N/A</v>
      </c>
      <c r="E2777">
        <v>100</v>
      </c>
      <c r="F2777">
        <v>100</v>
      </c>
      <c r="G2777">
        <v>200</v>
      </c>
      <c r="I2777" s="16"/>
      <c r="J2777" s="17"/>
      <c r="K2777" s="17"/>
    </row>
    <row r="2778" spans="2:11" x14ac:dyDescent="0.2">
      <c r="B2778" t="e">
        <f>VLOOKUP(A2778,Lagerdata!$A$2:$D$42971,3,FALSE)</f>
        <v>#N/A</v>
      </c>
      <c r="C2778" t="e">
        <f>VLOOKUP(A2778,Lagerdata!$A$2:$D$42971,5,FALSE)</f>
        <v>#N/A</v>
      </c>
      <c r="D2778" t="e">
        <f>VLOOKUP(A2778,Lagerdata!$A$2:$D$42971,4,FALSE)</f>
        <v>#N/A</v>
      </c>
      <c r="E2778">
        <v>100</v>
      </c>
      <c r="F2778">
        <v>100</v>
      </c>
      <c r="G2778">
        <v>200</v>
      </c>
      <c r="I2778" s="16"/>
      <c r="J2778" s="17"/>
      <c r="K2778" s="17"/>
    </row>
    <row r="2779" spans="2:11" x14ac:dyDescent="0.2">
      <c r="B2779" t="e">
        <f>VLOOKUP(A2779,Lagerdata!$A$2:$D$42971,3,FALSE)</f>
        <v>#N/A</v>
      </c>
      <c r="C2779" t="e">
        <f>VLOOKUP(A2779,Lagerdata!$A$2:$D$42971,5,FALSE)</f>
        <v>#N/A</v>
      </c>
      <c r="D2779" t="e">
        <f>VLOOKUP(A2779,Lagerdata!$A$2:$D$42971,4,FALSE)</f>
        <v>#N/A</v>
      </c>
      <c r="E2779">
        <v>100</v>
      </c>
      <c r="F2779">
        <v>100</v>
      </c>
      <c r="G2779">
        <v>200</v>
      </c>
      <c r="I2779" s="16"/>
      <c r="J2779" s="17"/>
      <c r="K2779" s="17"/>
    </row>
    <row r="2780" spans="2:11" x14ac:dyDescent="0.2">
      <c r="B2780" t="e">
        <f>VLOOKUP(A2780,Lagerdata!$A$2:$D$42971,3,FALSE)</f>
        <v>#N/A</v>
      </c>
      <c r="C2780" t="e">
        <f>VLOOKUP(A2780,Lagerdata!$A$2:$D$42971,5,FALSE)</f>
        <v>#N/A</v>
      </c>
      <c r="D2780" t="e">
        <f>VLOOKUP(A2780,Lagerdata!$A$2:$D$42971,4,FALSE)</f>
        <v>#N/A</v>
      </c>
      <c r="E2780">
        <v>100</v>
      </c>
      <c r="F2780">
        <v>100</v>
      </c>
      <c r="G2780">
        <v>200</v>
      </c>
      <c r="I2780" s="16"/>
      <c r="J2780" s="17"/>
      <c r="K2780" s="17"/>
    </row>
    <row r="2781" spans="2:11" x14ac:dyDescent="0.2">
      <c r="B2781" t="e">
        <f>VLOOKUP(A2781,Lagerdata!$A$2:$D$42971,3,FALSE)</f>
        <v>#N/A</v>
      </c>
      <c r="C2781" t="e">
        <f>VLOOKUP(A2781,Lagerdata!$A$2:$D$42971,5,FALSE)</f>
        <v>#N/A</v>
      </c>
      <c r="D2781" t="e">
        <f>VLOOKUP(A2781,Lagerdata!$A$2:$D$42971,4,FALSE)</f>
        <v>#N/A</v>
      </c>
      <c r="E2781">
        <v>100</v>
      </c>
      <c r="F2781">
        <v>100</v>
      </c>
      <c r="G2781">
        <v>200</v>
      </c>
      <c r="I2781" s="16"/>
      <c r="J2781" s="17"/>
      <c r="K2781" s="17"/>
    </row>
    <row r="2782" spans="2:11" x14ac:dyDescent="0.2">
      <c r="B2782" t="e">
        <f>VLOOKUP(A2782,Lagerdata!$A$2:$D$42971,3,FALSE)</f>
        <v>#N/A</v>
      </c>
      <c r="C2782" t="e">
        <f>VLOOKUP(A2782,Lagerdata!$A$2:$D$42971,5,FALSE)</f>
        <v>#N/A</v>
      </c>
      <c r="D2782" t="e">
        <f>VLOOKUP(A2782,Lagerdata!$A$2:$D$42971,4,FALSE)</f>
        <v>#N/A</v>
      </c>
      <c r="E2782">
        <v>100</v>
      </c>
      <c r="F2782">
        <v>100</v>
      </c>
      <c r="G2782">
        <v>200</v>
      </c>
      <c r="I2782" s="16"/>
      <c r="J2782" s="17"/>
      <c r="K2782" s="17"/>
    </row>
    <row r="2783" spans="2:11" x14ac:dyDescent="0.2">
      <c r="B2783" t="e">
        <f>VLOOKUP(A2783,Lagerdata!$A$2:$D$42971,3,FALSE)</f>
        <v>#N/A</v>
      </c>
      <c r="C2783" t="e">
        <f>VLOOKUP(A2783,Lagerdata!$A$2:$D$42971,5,FALSE)</f>
        <v>#N/A</v>
      </c>
      <c r="D2783" t="e">
        <f>VLOOKUP(A2783,Lagerdata!$A$2:$D$42971,4,FALSE)</f>
        <v>#N/A</v>
      </c>
      <c r="E2783">
        <v>100</v>
      </c>
      <c r="F2783">
        <v>100</v>
      </c>
      <c r="G2783">
        <v>200</v>
      </c>
      <c r="I2783" s="16"/>
      <c r="J2783" s="17"/>
      <c r="K2783" s="17"/>
    </row>
    <row r="2784" spans="2:11" x14ac:dyDescent="0.2">
      <c r="B2784" t="e">
        <f>VLOOKUP(A2784,Lagerdata!$A$2:$D$42971,3,FALSE)</f>
        <v>#N/A</v>
      </c>
      <c r="C2784" t="e">
        <f>VLOOKUP(A2784,Lagerdata!$A$2:$D$42971,5,FALSE)</f>
        <v>#N/A</v>
      </c>
      <c r="D2784" t="e">
        <f>VLOOKUP(A2784,Lagerdata!$A$2:$D$42971,4,FALSE)</f>
        <v>#N/A</v>
      </c>
      <c r="E2784">
        <v>100</v>
      </c>
      <c r="F2784">
        <v>100</v>
      </c>
      <c r="G2784">
        <v>200</v>
      </c>
      <c r="I2784" s="16"/>
      <c r="J2784" s="17"/>
      <c r="K2784" s="17"/>
    </row>
    <row r="2785" spans="2:11" x14ac:dyDescent="0.2">
      <c r="B2785" t="e">
        <f>VLOOKUP(A2785,Lagerdata!$A$2:$D$42971,3,FALSE)</f>
        <v>#N/A</v>
      </c>
      <c r="C2785" t="e">
        <f>VLOOKUP(A2785,Lagerdata!$A$2:$D$42971,5,FALSE)</f>
        <v>#N/A</v>
      </c>
      <c r="D2785" t="e">
        <f>VLOOKUP(A2785,Lagerdata!$A$2:$D$42971,4,FALSE)</f>
        <v>#N/A</v>
      </c>
      <c r="E2785">
        <v>100</v>
      </c>
      <c r="F2785">
        <v>100</v>
      </c>
      <c r="G2785">
        <v>100</v>
      </c>
      <c r="I2785" s="16"/>
      <c r="J2785" s="17"/>
      <c r="K2785" s="17"/>
    </row>
    <row r="2786" spans="2:11" x14ac:dyDescent="0.2">
      <c r="B2786" t="e">
        <f>VLOOKUP(A2786,Lagerdata!$A$2:$D$42971,3,FALSE)</f>
        <v>#N/A</v>
      </c>
      <c r="C2786" t="e">
        <f>VLOOKUP(A2786,Lagerdata!$A$2:$D$42971,5,FALSE)</f>
        <v>#N/A</v>
      </c>
      <c r="D2786" t="e">
        <f>VLOOKUP(A2786,Lagerdata!$A$2:$D$42971,4,FALSE)</f>
        <v>#N/A</v>
      </c>
      <c r="E2786">
        <v>100</v>
      </c>
      <c r="F2786">
        <v>100</v>
      </c>
      <c r="G2786">
        <v>200</v>
      </c>
      <c r="I2786" s="16"/>
      <c r="J2786" s="17"/>
      <c r="K2786" s="17"/>
    </row>
    <row r="2787" spans="2:11" x14ac:dyDescent="0.2">
      <c r="B2787" t="e">
        <f>VLOOKUP(A2787,Lagerdata!$A$2:$D$42971,3,FALSE)</f>
        <v>#N/A</v>
      </c>
      <c r="C2787" t="e">
        <f>VLOOKUP(A2787,Lagerdata!$A$2:$D$42971,5,FALSE)</f>
        <v>#N/A</v>
      </c>
      <c r="D2787" t="e">
        <f>VLOOKUP(A2787,Lagerdata!$A$2:$D$42971,4,FALSE)</f>
        <v>#N/A</v>
      </c>
      <c r="E2787">
        <v>100</v>
      </c>
      <c r="F2787">
        <v>100</v>
      </c>
      <c r="G2787">
        <v>200</v>
      </c>
      <c r="I2787" s="16"/>
      <c r="J2787" s="17"/>
      <c r="K2787" s="17"/>
    </row>
    <row r="2788" spans="2:11" x14ac:dyDescent="0.2">
      <c r="B2788" t="e">
        <f>VLOOKUP(A2788,Lagerdata!$A$2:$D$42971,3,FALSE)</f>
        <v>#N/A</v>
      </c>
      <c r="C2788" t="e">
        <f>VLOOKUP(A2788,Lagerdata!$A$2:$D$42971,5,FALSE)</f>
        <v>#N/A</v>
      </c>
      <c r="D2788" t="e">
        <f>VLOOKUP(A2788,Lagerdata!$A$2:$D$42971,4,FALSE)</f>
        <v>#N/A</v>
      </c>
      <c r="E2788">
        <v>100</v>
      </c>
      <c r="F2788">
        <v>100</v>
      </c>
      <c r="G2788">
        <v>200</v>
      </c>
      <c r="I2788" s="16"/>
      <c r="J2788" s="17"/>
      <c r="K2788" s="17"/>
    </row>
    <row r="2789" spans="2:11" x14ac:dyDescent="0.2">
      <c r="B2789" t="e">
        <f>VLOOKUP(A2789,Lagerdata!$A$2:$D$42971,3,FALSE)</f>
        <v>#N/A</v>
      </c>
      <c r="C2789" t="e">
        <f>VLOOKUP(A2789,Lagerdata!$A$2:$D$42971,5,FALSE)</f>
        <v>#N/A</v>
      </c>
      <c r="D2789" t="e">
        <f>VLOOKUP(A2789,Lagerdata!$A$2:$D$42971,4,FALSE)</f>
        <v>#N/A</v>
      </c>
      <c r="E2789">
        <v>100</v>
      </c>
      <c r="F2789">
        <v>100</v>
      </c>
      <c r="G2789">
        <v>200</v>
      </c>
      <c r="I2789" s="16"/>
      <c r="J2789" s="17"/>
      <c r="K2789" s="17"/>
    </row>
    <row r="2790" spans="2:11" x14ac:dyDescent="0.2">
      <c r="B2790" t="e">
        <f>VLOOKUP(A2790,Lagerdata!$A$2:$D$42971,3,FALSE)</f>
        <v>#N/A</v>
      </c>
      <c r="C2790" t="e">
        <f>VLOOKUP(A2790,Lagerdata!$A$2:$D$42971,5,FALSE)</f>
        <v>#N/A</v>
      </c>
      <c r="D2790" t="e">
        <f>VLOOKUP(A2790,Lagerdata!$A$2:$D$42971,4,FALSE)</f>
        <v>#N/A</v>
      </c>
      <c r="E2790">
        <v>100</v>
      </c>
      <c r="F2790">
        <v>100</v>
      </c>
      <c r="G2790">
        <v>200</v>
      </c>
      <c r="I2790" s="16"/>
      <c r="J2790" s="17"/>
      <c r="K2790" s="17"/>
    </row>
    <row r="2791" spans="2:11" x14ac:dyDescent="0.2">
      <c r="B2791" t="e">
        <f>VLOOKUP(A2791,Lagerdata!$A$2:$D$42971,3,FALSE)</f>
        <v>#N/A</v>
      </c>
      <c r="C2791" t="e">
        <f>VLOOKUP(A2791,Lagerdata!$A$2:$D$42971,5,FALSE)</f>
        <v>#N/A</v>
      </c>
      <c r="D2791" t="e">
        <f>VLOOKUP(A2791,Lagerdata!$A$2:$D$42971,4,FALSE)</f>
        <v>#N/A</v>
      </c>
      <c r="E2791">
        <v>100</v>
      </c>
      <c r="F2791">
        <v>100</v>
      </c>
      <c r="G2791">
        <v>200</v>
      </c>
      <c r="I2791" s="16"/>
      <c r="J2791" s="17"/>
      <c r="K2791" s="17"/>
    </row>
    <row r="2792" spans="2:11" x14ac:dyDescent="0.2">
      <c r="B2792" t="e">
        <f>VLOOKUP(A2792,Lagerdata!$A$2:$D$42971,3,FALSE)</f>
        <v>#N/A</v>
      </c>
      <c r="C2792" t="e">
        <f>VLOOKUP(A2792,Lagerdata!$A$2:$D$42971,5,FALSE)</f>
        <v>#N/A</v>
      </c>
      <c r="D2792" t="e">
        <f>VLOOKUP(A2792,Lagerdata!$A$2:$D$42971,4,FALSE)</f>
        <v>#N/A</v>
      </c>
      <c r="E2792">
        <v>100</v>
      </c>
      <c r="F2792">
        <v>100</v>
      </c>
      <c r="G2792">
        <v>200</v>
      </c>
      <c r="I2792" s="16"/>
      <c r="J2792" s="17"/>
      <c r="K2792" s="17"/>
    </row>
    <row r="2793" spans="2:11" x14ac:dyDescent="0.2">
      <c r="B2793" t="e">
        <f>VLOOKUP(A2793,Lagerdata!$A$2:$D$42971,3,FALSE)</f>
        <v>#N/A</v>
      </c>
      <c r="C2793" t="e">
        <f>VLOOKUP(A2793,Lagerdata!$A$2:$D$42971,5,FALSE)</f>
        <v>#N/A</v>
      </c>
      <c r="D2793" t="e">
        <f>VLOOKUP(A2793,Lagerdata!$A$2:$D$42971,4,FALSE)</f>
        <v>#N/A</v>
      </c>
      <c r="E2793">
        <v>100</v>
      </c>
      <c r="F2793">
        <v>100</v>
      </c>
      <c r="G2793">
        <v>200</v>
      </c>
      <c r="I2793" s="16"/>
      <c r="J2793" s="17"/>
      <c r="K2793" s="17"/>
    </row>
    <row r="2794" spans="2:11" x14ac:dyDescent="0.2">
      <c r="B2794" t="e">
        <f>VLOOKUP(A2794,Lagerdata!$A$2:$D$42971,3,FALSE)</f>
        <v>#N/A</v>
      </c>
      <c r="C2794" t="e">
        <f>VLOOKUP(A2794,Lagerdata!$A$2:$D$42971,5,FALSE)</f>
        <v>#N/A</v>
      </c>
      <c r="D2794" t="e">
        <f>VLOOKUP(A2794,Lagerdata!$A$2:$D$42971,4,FALSE)</f>
        <v>#N/A</v>
      </c>
      <c r="E2794">
        <v>100</v>
      </c>
      <c r="F2794">
        <v>200</v>
      </c>
      <c r="G2794">
        <v>200</v>
      </c>
      <c r="I2794" s="16"/>
      <c r="J2794" s="17"/>
      <c r="K2794" s="17"/>
    </row>
    <row r="2795" spans="2:11" x14ac:dyDescent="0.2">
      <c r="B2795" t="e">
        <f>VLOOKUP(A2795,Lagerdata!$A$2:$D$42971,3,FALSE)</f>
        <v>#N/A</v>
      </c>
      <c r="C2795" t="e">
        <f>VLOOKUP(A2795,Lagerdata!$A$2:$D$42971,5,FALSE)</f>
        <v>#N/A</v>
      </c>
      <c r="D2795" t="e">
        <f>VLOOKUP(A2795,Lagerdata!$A$2:$D$42971,4,FALSE)</f>
        <v>#N/A</v>
      </c>
      <c r="E2795">
        <v>100</v>
      </c>
      <c r="F2795">
        <v>200</v>
      </c>
      <c r="G2795">
        <v>200</v>
      </c>
      <c r="I2795" s="16"/>
      <c r="J2795" s="17"/>
      <c r="K2795" s="17"/>
    </row>
    <row r="2796" spans="2:11" x14ac:dyDescent="0.2">
      <c r="B2796" t="e">
        <f>VLOOKUP(A2796,Lagerdata!$A$2:$D$42971,3,FALSE)</f>
        <v>#N/A</v>
      </c>
      <c r="C2796" t="e">
        <f>VLOOKUP(A2796,Lagerdata!$A$2:$D$42971,5,FALSE)</f>
        <v>#N/A</v>
      </c>
      <c r="D2796" t="e">
        <f>VLOOKUP(A2796,Lagerdata!$A$2:$D$42971,4,FALSE)</f>
        <v>#N/A</v>
      </c>
      <c r="E2796">
        <v>100</v>
      </c>
      <c r="F2796">
        <v>200</v>
      </c>
      <c r="G2796">
        <v>200</v>
      </c>
      <c r="I2796" s="16"/>
      <c r="J2796" s="17"/>
      <c r="K2796" s="17"/>
    </row>
    <row r="2797" spans="2:11" x14ac:dyDescent="0.2">
      <c r="B2797" t="e">
        <f>VLOOKUP(A2797,Lagerdata!$A$2:$D$42971,3,FALSE)</f>
        <v>#N/A</v>
      </c>
      <c r="C2797" t="e">
        <f>VLOOKUP(A2797,Lagerdata!$A$2:$D$42971,5,FALSE)</f>
        <v>#N/A</v>
      </c>
      <c r="D2797" t="e">
        <f>VLOOKUP(A2797,Lagerdata!$A$2:$D$42971,4,FALSE)</f>
        <v>#N/A</v>
      </c>
      <c r="E2797">
        <v>100</v>
      </c>
      <c r="F2797">
        <v>200</v>
      </c>
      <c r="G2797">
        <v>200</v>
      </c>
      <c r="I2797" s="16"/>
      <c r="J2797" s="17"/>
      <c r="K2797" s="17"/>
    </row>
    <row r="2798" spans="2:11" x14ac:dyDescent="0.2">
      <c r="B2798" t="e">
        <f>VLOOKUP(A2798,Lagerdata!$A$2:$D$42971,3,FALSE)</f>
        <v>#N/A</v>
      </c>
      <c r="C2798" t="e">
        <f>VLOOKUP(A2798,Lagerdata!$A$2:$D$42971,5,FALSE)</f>
        <v>#N/A</v>
      </c>
      <c r="D2798" t="e">
        <f>VLOOKUP(A2798,Lagerdata!$A$2:$D$42971,4,FALSE)</f>
        <v>#N/A</v>
      </c>
      <c r="E2798">
        <v>100</v>
      </c>
      <c r="F2798">
        <v>200</v>
      </c>
      <c r="G2798">
        <v>200</v>
      </c>
      <c r="I2798" s="16"/>
      <c r="J2798" s="17"/>
      <c r="K2798" s="17"/>
    </row>
    <row r="2799" spans="2:11" x14ac:dyDescent="0.2">
      <c r="B2799" t="e">
        <f>VLOOKUP(A2799,Lagerdata!$A$2:$D$42971,3,FALSE)</f>
        <v>#N/A</v>
      </c>
      <c r="C2799" t="e">
        <f>VLOOKUP(A2799,Lagerdata!$A$2:$D$42971,5,FALSE)</f>
        <v>#N/A</v>
      </c>
      <c r="D2799" t="e">
        <f>VLOOKUP(A2799,Lagerdata!$A$2:$D$42971,4,FALSE)</f>
        <v>#N/A</v>
      </c>
      <c r="E2799">
        <v>100</v>
      </c>
      <c r="F2799">
        <v>200</v>
      </c>
      <c r="G2799">
        <v>200</v>
      </c>
      <c r="I2799" s="16"/>
      <c r="J2799" s="17"/>
      <c r="K2799" s="17"/>
    </row>
    <row r="2800" spans="2:11" x14ac:dyDescent="0.2">
      <c r="B2800" t="e">
        <f>VLOOKUP(A2800,Lagerdata!$A$2:$D$42971,3,FALSE)</f>
        <v>#N/A</v>
      </c>
      <c r="C2800" t="e">
        <f>VLOOKUP(A2800,Lagerdata!$A$2:$D$42971,5,FALSE)</f>
        <v>#N/A</v>
      </c>
      <c r="D2800" t="e">
        <f>VLOOKUP(A2800,Lagerdata!$A$2:$D$42971,4,FALSE)</f>
        <v>#N/A</v>
      </c>
      <c r="E2800">
        <v>100</v>
      </c>
      <c r="F2800">
        <v>200</v>
      </c>
      <c r="G2800">
        <v>200</v>
      </c>
      <c r="I2800" s="16"/>
      <c r="J2800" s="17"/>
      <c r="K2800" s="17"/>
    </row>
    <row r="2801" spans="2:11" x14ac:dyDescent="0.2">
      <c r="B2801" t="e">
        <f>VLOOKUP(A2801,Lagerdata!$A$2:$D$42971,3,FALSE)</f>
        <v>#N/A</v>
      </c>
      <c r="C2801" t="e">
        <f>VLOOKUP(A2801,Lagerdata!$A$2:$D$42971,5,FALSE)</f>
        <v>#N/A</v>
      </c>
      <c r="D2801" t="e">
        <f>VLOOKUP(A2801,Lagerdata!$A$2:$D$42971,4,FALSE)</f>
        <v>#N/A</v>
      </c>
      <c r="E2801">
        <v>100</v>
      </c>
      <c r="F2801">
        <v>200</v>
      </c>
      <c r="G2801">
        <v>200</v>
      </c>
      <c r="I2801" s="16"/>
      <c r="J2801" s="17"/>
      <c r="K2801" s="17"/>
    </row>
    <row r="2802" spans="2:11" x14ac:dyDescent="0.2">
      <c r="B2802" t="e">
        <f>VLOOKUP(A2802,Lagerdata!$A$2:$D$42971,3,FALSE)</f>
        <v>#N/A</v>
      </c>
      <c r="C2802" t="e">
        <f>VLOOKUP(A2802,Lagerdata!$A$2:$D$42971,5,FALSE)</f>
        <v>#N/A</v>
      </c>
      <c r="D2802" t="e">
        <f>VLOOKUP(A2802,Lagerdata!$A$2:$D$42971,4,FALSE)</f>
        <v>#N/A</v>
      </c>
      <c r="E2802">
        <v>100</v>
      </c>
      <c r="F2802">
        <v>200</v>
      </c>
      <c r="G2802">
        <v>200</v>
      </c>
      <c r="I2802" s="16"/>
      <c r="J2802" s="17"/>
      <c r="K2802" s="17"/>
    </row>
    <row r="2803" spans="2:11" x14ac:dyDescent="0.2">
      <c r="B2803" t="e">
        <f>VLOOKUP(A2803,Lagerdata!$A$2:$D$42971,3,FALSE)</f>
        <v>#N/A</v>
      </c>
      <c r="C2803" t="e">
        <f>VLOOKUP(A2803,Lagerdata!$A$2:$D$42971,5,FALSE)</f>
        <v>#N/A</v>
      </c>
      <c r="D2803" t="e">
        <f>VLOOKUP(A2803,Lagerdata!$A$2:$D$42971,4,FALSE)</f>
        <v>#N/A</v>
      </c>
      <c r="E2803">
        <v>100</v>
      </c>
      <c r="F2803">
        <v>200</v>
      </c>
      <c r="G2803">
        <v>200</v>
      </c>
      <c r="I2803" s="16"/>
      <c r="J2803" s="17"/>
      <c r="K2803" s="17"/>
    </row>
    <row r="2804" spans="2:11" x14ac:dyDescent="0.2">
      <c r="B2804" t="e">
        <f>VLOOKUP(A2804,Lagerdata!$A$2:$D$42971,3,FALSE)</f>
        <v>#N/A</v>
      </c>
      <c r="C2804" t="e">
        <f>VLOOKUP(A2804,Lagerdata!$A$2:$D$42971,5,FALSE)</f>
        <v>#N/A</v>
      </c>
      <c r="D2804" t="e">
        <f>VLOOKUP(A2804,Lagerdata!$A$2:$D$42971,4,FALSE)</f>
        <v>#N/A</v>
      </c>
      <c r="E2804" t="s">
        <v>316</v>
      </c>
      <c r="F2804">
        <v>100</v>
      </c>
      <c r="G2804">
        <v>100</v>
      </c>
      <c r="I2804" s="16"/>
      <c r="J2804" s="17"/>
      <c r="K2804" s="17"/>
    </row>
    <row r="2805" spans="2:11" x14ac:dyDescent="0.2">
      <c r="B2805" t="e">
        <f>VLOOKUP(A2805,Lagerdata!$A$2:$D$42971,3,FALSE)</f>
        <v>#N/A</v>
      </c>
      <c r="C2805" t="e">
        <f>VLOOKUP(A2805,Lagerdata!$A$2:$D$42971,5,FALSE)</f>
        <v>#N/A</v>
      </c>
      <c r="D2805" t="e">
        <f>VLOOKUP(A2805,Lagerdata!$A$2:$D$42971,4,FALSE)</f>
        <v>#N/A</v>
      </c>
      <c r="E2805">
        <v>100</v>
      </c>
      <c r="F2805">
        <v>200</v>
      </c>
      <c r="G2805">
        <v>200</v>
      </c>
      <c r="I2805" s="16"/>
      <c r="J2805" s="17"/>
      <c r="K2805" s="17"/>
    </row>
    <row r="2806" spans="2:11" x14ac:dyDescent="0.2">
      <c r="B2806" t="e">
        <f>VLOOKUP(A2806,Lagerdata!$A$2:$D$42971,3,FALSE)</f>
        <v>#N/A</v>
      </c>
      <c r="C2806" t="e">
        <f>VLOOKUP(A2806,Lagerdata!$A$2:$D$42971,5,FALSE)</f>
        <v>#N/A</v>
      </c>
      <c r="D2806" t="e">
        <f>VLOOKUP(A2806,Lagerdata!$A$2:$D$42971,4,FALSE)</f>
        <v>#N/A</v>
      </c>
      <c r="E2806">
        <v>100</v>
      </c>
      <c r="F2806">
        <v>200</v>
      </c>
      <c r="G2806">
        <v>200</v>
      </c>
      <c r="I2806" s="16"/>
      <c r="J2806" s="17"/>
      <c r="K2806" s="17"/>
    </row>
    <row r="2807" spans="2:11" x14ac:dyDescent="0.2">
      <c r="B2807" t="e">
        <f>VLOOKUP(A2807,Lagerdata!$A$2:$D$42971,3,FALSE)</f>
        <v>#N/A</v>
      </c>
      <c r="C2807" t="e">
        <f>VLOOKUP(A2807,Lagerdata!$A$2:$D$42971,5,FALSE)</f>
        <v>#N/A</v>
      </c>
      <c r="D2807" t="e">
        <f>VLOOKUP(A2807,Lagerdata!$A$2:$D$42971,4,FALSE)</f>
        <v>#N/A</v>
      </c>
      <c r="E2807">
        <v>100</v>
      </c>
      <c r="F2807">
        <v>200</v>
      </c>
      <c r="G2807">
        <v>200</v>
      </c>
      <c r="I2807" s="16"/>
      <c r="J2807" s="17"/>
      <c r="K2807" s="17"/>
    </row>
    <row r="2808" spans="2:11" x14ac:dyDescent="0.2">
      <c r="B2808" t="e">
        <f>VLOOKUP(A2808,Lagerdata!$A$2:$D$42971,3,FALSE)</f>
        <v>#N/A</v>
      </c>
      <c r="C2808" t="e">
        <f>VLOOKUP(A2808,Lagerdata!$A$2:$D$42971,5,FALSE)</f>
        <v>#N/A</v>
      </c>
      <c r="D2808" t="e">
        <f>VLOOKUP(A2808,Lagerdata!$A$2:$D$42971,4,FALSE)</f>
        <v>#N/A</v>
      </c>
      <c r="E2808">
        <v>100</v>
      </c>
      <c r="F2808">
        <v>200</v>
      </c>
      <c r="G2808">
        <v>200</v>
      </c>
      <c r="I2808" s="16"/>
      <c r="J2808" s="17"/>
      <c r="K2808" s="17"/>
    </row>
    <row r="2809" spans="2:11" x14ac:dyDescent="0.2">
      <c r="B2809" t="e">
        <f>VLOOKUP(A2809,Lagerdata!$A$2:$D$42971,3,FALSE)</f>
        <v>#N/A</v>
      </c>
      <c r="C2809" t="e">
        <f>VLOOKUP(A2809,Lagerdata!$A$2:$D$42971,5,FALSE)</f>
        <v>#N/A</v>
      </c>
      <c r="D2809" t="e">
        <f>VLOOKUP(A2809,Lagerdata!$A$2:$D$42971,4,FALSE)</f>
        <v>#N/A</v>
      </c>
      <c r="E2809">
        <v>100</v>
      </c>
      <c r="F2809">
        <v>200</v>
      </c>
      <c r="G2809">
        <v>200</v>
      </c>
      <c r="I2809" s="16"/>
      <c r="J2809" s="17"/>
      <c r="K2809" s="17"/>
    </row>
    <row r="2810" spans="2:11" x14ac:dyDescent="0.2">
      <c r="B2810" t="e">
        <f>VLOOKUP(A2810,Lagerdata!$A$2:$D$42971,3,FALSE)</f>
        <v>#N/A</v>
      </c>
      <c r="C2810" t="e">
        <f>VLOOKUP(A2810,Lagerdata!$A$2:$D$42971,5,FALSE)</f>
        <v>#N/A</v>
      </c>
      <c r="D2810" t="e">
        <f>VLOOKUP(A2810,Lagerdata!$A$2:$D$42971,4,FALSE)</f>
        <v>#N/A</v>
      </c>
      <c r="E2810">
        <v>100</v>
      </c>
      <c r="F2810">
        <v>200</v>
      </c>
      <c r="G2810">
        <v>200</v>
      </c>
      <c r="I2810" s="16"/>
      <c r="J2810" s="17"/>
      <c r="K2810" s="17"/>
    </row>
    <row r="2811" spans="2:11" x14ac:dyDescent="0.2">
      <c r="B2811" t="e">
        <f>VLOOKUP(A2811,Lagerdata!$A$2:$D$42971,3,FALSE)</f>
        <v>#N/A</v>
      </c>
      <c r="C2811" t="e">
        <f>VLOOKUP(A2811,Lagerdata!$A$2:$D$42971,5,FALSE)</f>
        <v>#N/A</v>
      </c>
      <c r="D2811" t="e">
        <f>VLOOKUP(A2811,Lagerdata!$A$2:$D$42971,4,FALSE)</f>
        <v>#N/A</v>
      </c>
      <c r="E2811">
        <v>100</v>
      </c>
      <c r="F2811">
        <v>200</v>
      </c>
      <c r="G2811">
        <v>200</v>
      </c>
      <c r="I2811" s="16"/>
      <c r="J2811" s="17"/>
      <c r="K2811" s="17"/>
    </row>
    <row r="2812" spans="2:11" x14ac:dyDescent="0.2">
      <c r="B2812" t="e">
        <f>VLOOKUP(A2812,Lagerdata!$A$2:$D$42971,3,FALSE)</f>
        <v>#N/A</v>
      </c>
      <c r="C2812" t="e">
        <f>VLOOKUP(A2812,Lagerdata!$A$2:$D$42971,5,FALSE)</f>
        <v>#N/A</v>
      </c>
      <c r="D2812" t="e">
        <f>VLOOKUP(A2812,Lagerdata!$A$2:$D$42971,4,FALSE)</f>
        <v>#N/A</v>
      </c>
      <c r="E2812">
        <v>100</v>
      </c>
      <c r="F2812">
        <v>250</v>
      </c>
      <c r="G2812">
        <v>800</v>
      </c>
      <c r="I2812" s="16"/>
      <c r="J2812" s="17"/>
      <c r="K2812" s="17"/>
    </row>
    <row r="2813" spans="2:11" x14ac:dyDescent="0.2">
      <c r="B2813" t="e">
        <f>VLOOKUP(A2813,Lagerdata!$A$2:$D$42971,3,FALSE)</f>
        <v>#N/A</v>
      </c>
      <c r="C2813" t="e">
        <f>VLOOKUP(A2813,Lagerdata!$A$2:$D$42971,5,FALSE)</f>
        <v>#N/A</v>
      </c>
      <c r="D2813" t="e">
        <f>VLOOKUP(A2813,Lagerdata!$A$2:$D$42971,4,FALSE)</f>
        <v>#N/A</v>
      </c>
      <c r="E2813">
        <v>100</v>
      </c>
      <c r="F2813">
        <v>200</v>
      </c>
      <c r="G2813">
        <v>200</v>
      </c>
      <c r="I2813" s="16"/>
      <c r="J2813" s="17"/>
      <c r="K2813" s="17"/>
    </row>
    <row r="2814" spans="2:11" x14ac:dyDescent="0.2">
      <c r="B2814" t="e">
        <f>VLOOKUP(A2814,Lagerdata!$A$2:$D$42971,3,FALSE)</f>
        <v>#N/A</v>
      </c>
      <c r="C2814" t="e">
        <f>VLOOKUP(A2814,Lagerdata!$A$2:$D$42971,5,FALSE)</f>
        <v>#N/A</v>
      </c>
      <c r="D2814" t="e">
        <f>VLOOKUP(A2814,Lagerdata!$A$2:$D$42971,4,FALSE)</f>
        <v>#N/A</v>
      </c>
      <c r="E2814">
        <v>100</v>
      </c>
      <c r="F2814">
        <v>200</v>
      </c>
      <c r="G2814">
        <v>200</v>
      </c>
      <c r="I2814" s="16"/>
      <c r="J2814" s="17"/>
      <c r="K2814" s="17"/>
    </row>
    <row r="2815" spans="2:11" x14ac:dyDescent="0.2">
      <c r="B2815" t="e">
        <f>VLOOKUP(A2815,Lagerdata!$A$2:$D$42971,3,FALSE)</f>
        <v>#N/A</v>
      </c>
      <c r="C2815" t="e">
        <f>VLOOKUP(A2815,Lagerdata!$A$2:$D$42971,5,FALSE)</f>
        <v>#N/A</v>
      </c>
      <c r="D2815" t="e">
        <f>VLOOKUP(A2815,Lagerdata!$A$2:$D$42971,4,FALSE)</f>
        <v>#N/A</v>
      </c>
      <c r="E2815">
        <v>100</v>
      </c>
      <c r="F2815">
        <v>200</v>
      </c>
      <c r="G2815">
        <v>200</v>
      </c>
      <c r="I2815" s="16"/>
      <c r="J2815" s="17"/>
      <c r="K2815" s="17"/>
    </row>
    <row r="2816" spans="2:11" x14ac:dyDescent="0.2">
      <c r="B2816" t="e">
        <f>VLOOKUP(A2816,Lagerdata!$A$2:$D$42971,3,FALSE)</f>
        <v>#N/A</v>
      </c>
      <c r="C2816" t="e">
        <f>VLOOKUP(A2816,Lagerdata!$A$2:$D$42971,5,FALSE)</f>
        <v>#N/A</v>
      </c>
      <c r="D2816" t="e">
        <f>VLOOKUP(A2816,Lagerdata!$A$2:$D$42971,4,FALSE)</f>
        <v>#N/A</v>
      </c>
      <c r="E2816">
        <v>100</v>
      </c>
      <c r="F2816">
        <v>200</v>
      </c>
      <c r="G2816">
        <v>200</v>
      </c>
      <c r="I2816" s="16"/>
      <c r="J2816" s="17"/>
      <c r="K2816" s="17"/>
    </row>
    <row r="2817" spans="2:11" x14ac:dyDescent="0.2">
      <c r="B2817" t="e">
        <f>VLOOKUP(A2817,Lagerdata!$A$2:$D$42971,3,FALSE)</f>
        <v>#N/A</v>
      </c>
      <c r="C2817" t="e">
        <f>VLOOKUP(A2817,Lagerdata!$A$2:$D$42971,5,FALSE)</f>
        <v>#N/A</v>
      </c>
      <c r="D2817" t="e">
        <f>VLOOKUP(A2817,Lagerdata!$A$2:$D$42971,4,FALSE)</f>
        <v>#N/A</v>
      </c>
      <c r="E2817" t="s">
        <v>316</v>
      </c>
      <c r="F2817">
        <v>100</v>
      </c>
      <c r="G2817">
        <v>200</v>
      </c>
      <c r="I2817" s="16"/>
      <c r="J2817" s="17"/>
      <c r="K2817" s="17"/>
    </row>
    <row r="2818" spans="2:11" x14ac:dyDescent="0.2">
      <c r="B2818" t="e">
        <f>VLOOKUP(A2818,Lagerdata!$A$2:$D$42971,3,FALSE)</f>
        <v>#N/A</v>
      </c>
      <c r="C2818" t="e">
        <f>VLOOKUP(A2818,Lagerdata!$A$2:$D$42971,5,FALSE)</f>
        <v>#N/A</v>
      </c>
      <c r="D2818" t="e">
        <f>VLOOKUP(A2818,Lagerdata!$A$2:$D$42971,4,FALSE)</f>
        <v>#N/A</v>
      </c>
      <c r="E2818">
        <v>100</v>
      </c>
      <c r="F2818">
        <v>200</v>
      </c>
      <c r="G2818">
        <v>200</v>
      </c>
      <c r="I2818" s="16"/>
      <c r="J2818" s="17"/>
      <c r="K2818" s="17"/>
    </row>
    <row r="2819" spans="2:11" x14ac:dyDescent="0.2">
      <c r="B2819" t="e">
        <f>VLOOKUP(A2819,Lagerdata!$A$2:$D$42971,3,FALSE)</f>
        <v>#N/A</v>
      </c>
      <c r="C2819" t="e">
        <f>VLOOKUP(A2819,Lagerdata!$A$2:$D$42971,5,FALSE)</f>
        <v>#N/A</v>
      </c>
      <c r="D2819" t="e">
        <f>VLOOKUP(A2819,Lagerdata!$A$2:$D$42971,4,FALSE)</f>
        <v>#N/A</v>
      </c>
      <c r="E2819">
        <v>100</v>
      </c>
      <c r="F2819">
        <v>200</v>
      </c>
      <c r="G2819">
        <v>200</v>
      </c>
      <c r="I2819" s="16"/>
      <c r="J2819" s="17"/>
      <c r="K2819" s="17"/>
    </row>
    <row r="2820" spans="2:11" x14ac:dyDescent="0.2">
      <c r="B2820" t="e">
        <f>VLOOKUP(A2820,Lagerdata!$A$2:$D$42971,3,FALSE)</f>
        <v>#N/A</v>
      </c>
      <c r="C2820" t="e">
        <f>VLOOKUP(A2820,Lagerdata!$A$2:$D$42971,5,FALSE)</f>
        <v>#N/A</v>
      </c>
      <c r="D2820" t="e">
        <f>VLOOKUP(A2820,Lagerdata!$A$2:$D$42971,4,FALSE)</f>
        <v>#N/A</v>
      </c>
      <c r="E2820">
        <v>100</v>
      </c>
      <c r="F2820">
        <v>200</v>
      </c>
      <c r="G2820">
        <v>200</v>
      </c>
      <c r="I2820" s="16"/>
      <c r="J2820" s="17"/>
      <c r="K2820" s="17"/>
    </row>
    <row r="2821" spans="2:11" x14ac:dyDescent="0.2">
      <c r="B2821" t="e">
        <f>VLOOKUP(A2821,Lagerdata!$A$2:$D$42971,3,FALSE)</f>
        <v>#N/A</v>
      </c>
      <c r="C2821" t="e">
        <f>VLOOKUP(A2821,Lagerdata!$A$2:$D$42971,5,FALSE)</f>
        <v>#N/A</v>
      </c>
      <c r="D2821" t="e">
        <f>VLOOKUP(A2821,Lagerdata!$A$2:$D$42971,4,FALSE)</f>
        <v>#N/A</v>
      </c>
      <c r="E2821">
        <v>100</v>
      </c>
      <c r="F2821">
        <v>200</v>
      </c>
      <c r="G2821">
        <v>200</v>
      </c>
      <c r="I2821" s="16"/>
      <c r="J2821" s="17"/>
      <c r="K2821" s="17"/>
    </row>
    <row r="2822" spans="2:11" x14ac:dyDescent="0.2">
      <c r="B2822" t="e">
        <f>VLOOKUP(A2822,Lagerdata!$A$2:$D$42971,3,FALSE)</f>
        <v>#N/A</v>
      </c>
      <c r="C2822" t="e">
        <f>VLOOKUP(A2822,Lagerdata!$A$2:$D$42971,5,FALSE)</f>
        <v>#N/A</v>
      </c>
      <c r="D2822" t="e">
        <f>VLOOKUP(A2822,Lagerdata!$A$2:$D$42971,4,FALSE)</f>
        <v>#N/A</v>
      </c>
      <c r="E2822">
        <v>100</v>
      </c>
      <c r="F2822">
        <v>200</v>
      </c>
      <c r="G2822">
        <v>200</v>
      </c>
      <c r="I2822" s="16"/>
      <c r="J2822" s="17"/>
      <c r="K2822" s="17"/>
    </row>
    <row r="2823" spans="2:11" x14ac:dyDescent="0.2">
      <c r="B2823" t="e">
        <f>VLOOKUP(A2823,Lagerdata!$A$2:$D$42971,3,FALSE)</f>
        <v>#N/A</v>
      </c>
      <c r="C2823" t="e">
        <f>VLOOKUP(A2823,Lagerdata!$A$2:$D$42971,5,FALSE)</f>
        <v>#N/A</v>
      </c>
      <c r="D2823" t="e">
        <f>VLOOKUP(A2823,Lagerdata!$A$2:$D$42971,4,FALSE)</f>
        <v>#N/A</v>
      </c>
      <c r="E2823">
        <v>100</v>
      </c>
      <c r="F2823">
        <v>200</v>
      </c>
      <c r="G2823">
        <v>200</v>
      </c>
      <c r="I2823" s="16"/>
      <c r="J2823" s="17"/>
      <c r="K2823" s="17"/>
    </row>
    <row r="2824" spans="2:11" x14ac:dyDescent="0.2">
      <c r="B2824" t="e">
        <f>VLOOKUP(A2824,Lagerdata!$A$2:$D$42971,3,FALSE)</f>
        <v>#N/A</v>
      </c>
      <c r="C2824" t="e">
        <f>VLOOKUP(A2824,Lagerdata!$A$2:$D$42971,5,FALSE)</f>
        <v>#N/A</v>
      </c>
      <c r="D2824" t="e">
        <f>VLOOKUP(A2824,Lagerdata!$A$2:$D$42971,4,FALSE)</f>
        <v>#N/A</v>
      </c>
      <c r="E2824">
        <v>100</v>
      </c>
      <c r="F2824">
        <v>200</v>
      </c>
      <c r="G2824">
        <v>400</v>
      </c>
      <c r="I2824" s="16"/>
      <c r="J2824" s="17"/>
      <c r="K2824" s="17"/>
    </row>
    <row r="2825" spans="2:11" x14ac:dyDescent="0.2">
      <c r="B2825" t="e">
        <f>VLOOKUP(A2825,Lagerdata!$A$2:$D$42971,3,FALSE)</f>
        <v>#N/A</v>
      </c>
      <c r="C2825" t="e">
        <f>VLOOKUP(A2825,Lagerdata!$A$2:$D$42971,5,FALSE)</f>
        <v>#N/A</v>
      </c>
      <c r="D2825" t="e">
        <f>VLOOKUP(A2825,Lagerdata!$A$2:$D$42971,4,FALSE)</f>
        <v>#N/A</v>
      </c>
      <c r="E2825">
        <v>200</v>
      </c>
      <c r="F2825">
        <v>250</v>
      </c>
      <c r="G2825">
        <v>200</v>
      </c>
      <c r="I2825" s="16"/>
      <c r="J2825" s="17"/>
      <c r="K2825" s="17"/>
    </row>
    <row r="2826" spans="2:11" x14ac:dyDescent="0.2">
      <c r="B2826" t="e">
        <f>VLOOKUP(A2826,Lagerdata!$A$2:$D$42971,3,FALSE)</f>
        <v>#N/A</v>
      </c>
      <c r="C2826" t="e">
        <f>VLOOKUP(A2826,Lagerdata!$A$2:$D$42971,5,FALSE)</f>
        <v>#N/A</v>
      </c>
      <c r="D2826" t="e">
        <f>VLOOKUP(A2826,Lagerdata!$A$2:$D$42971,4,FALSE)</f>
        <v>#N/A</v>
      </c>
      <c r="E2826">
        <v>100</v>
      </c>
      <c r="F2826">
        <v>200</v>
      </c>
      <c r="G2826">
        <v>400</v>
      </c>
      <c r="I2826" s="16"/>
      <c r="J2826" s="17"/>
      <c r="K2826" s="17"/>
    </row>
    <row r="2827" spans="2:11" x14ac:dyDescent="0.2">
      <c r="B2827" t="e">
        <f>VLOOKUP(A2827,Lagerdata!$A$2:$D$42971,3,FALSE)</f>
        <v>#N/A</v>
      </c>
      <c r="C2827" t="e">
        <f>VLOOKUP(A2827,Lagerdata!$A$2:$D$42971,5,FALSE)</f>
        <v>#N/A</v>
      </c>
      <c r="D2827" t="e">
        <f>VLOOKUP(A2827,Lagerdata!$A$2:$D$42971,4,FALSE)</f>
        <v>#N/A</v>
      </c>
      <c r="E2827">
        <v>100</v>
      </c>
      <c r="F2827">
        <v>200</v>
      </c>
      <c r="G2827">
        <v>400</v>
      </c>
      <c r="I2827" s="16"/>
      <c r="J2827" s="17"/>
      <c r="K2827" s="17"/>
    </row>
    <row r="2828" spans="2:11" x14ac:dyDescent="0.2">
      <c r="B2828" t="e">
        <f>VLOOKUP(A2828,Lagerdata!$A$2:$D$42971,3,FALSE)</f>
        <v>#N/A</v>
      </c>
      <c r="C2828" t="e">
        <f>VLOOKUP(A2828,Lagerdata!$A$2:$D$42971,5,FALSE)</f>
        <v>#N/A</v>
      </c>
      <c r="D2828" t="e">
        <f>VLOOKUP(A2828,Lagerdata!$A$2:$D$42971,4,FALSE)</f>
        <v>#N/A</v>
      </c>
      <c r="E2828">
        <v>100</v>
      </c>
      <c r="F2828">
        <v>300</v>
      </c>
      <c r="G2828">
        <v>400</v>
      </c>
      <c r="I2828" s="16"/>
      <c r="J2828" s="17"/>
      <c r="K2828" s="17"/>
    </row>
    <row r="2829" spans="2:11" x14ac:dyDescent="0.2">
      <c r="B2829" t="e">
        <f>VLOOKUP(A2829,Lagerdata!$A$2:$D$42971,3,FALSE)</f>
        <v>#N/A</v>
      </c>
      <c r="C2829" t="e">
        <f>VLOOKUP(A2829,Lagerdata!$A$2:$D$42971,5,FALSE)</f>
        <v>#N/A</v>
      </c>
      <c r="D2829" t="e">
        <f>VLOOKUP(A2829,Lagerdata!$A$2:$D$42971,4,FALSE)</f>
        <v>#N/A</v>
      </c>
      <c r="E2829">
        <v>100</v>
      </c>
      <c r="F2829">
        <v>300</v>
      </c>
      <c r="G2829">
        <v>400</v>
      </c>
      <c r="I2829" s="16"/>
      <c r="J2829" s="17"/>
      <c r="K2829" s="17"/>
    </row>
    <row r="2830" spans="2:11" x14ac:dyDescent="0.2">
      <c r="B2830" t="e">
        <f>VLOOKUP(A2830,Lagerdata!$A$2:$D$42971,3,FALSE)</f>
        <v>#N/A</v>
      </c>
      <c r="C2830" t="e">
        <f>VLOOKUP(A2830,Lagerdata!$A$2:$D$42971,5,FALSE)</f>
        <v>#N/A</v>
      </c>
      <c r="D2830" t="e">
        <f>VLOOKUP(A2830,Lagerdata!$A$2:$D$42971,4,FALSE)</f>
        <v>#N/A</v>
      </c>
      <c r="E2830">
        <v>100</v>
      </c>
      <c r="F2830">
        <v>300</v>
      </c>
      <c r="G2830">
        <v>400</v>
      </c>
      <c r="I2830" s="16"/>
      <c r="J2830" s="17"/>
      <c r="K2830" s="17"/>
    </row>
    <row r="2831" spans="2:11" x14ac:dyDescent="0.2">
      <c r="B2831" t="e">
        <f>VLOOKUP(A2831,Lagerdata!$A$2:$D$42971,3,FALSE)</f>
        <v>#N/A</v>
      </c>
      <c r="C2831" t="e">
        <f>VLOOKUP(A2831,Lagerdata!$A$2:$D$42971,5,FALSE)</f>
        <v>#N/A</v>
      </c>
      <c r="D2831" t="e">
        <f>VLOOKUP(A2831,Lagerdata!$A$2:$D$42971,4,FALSE)</f>
        <v>#N/A</v>
      </c>
      <c r="E2831">
        <v>100</v>
      </c>
      <c r="F2831">
        <v>300</v>
      </c>
      <c r="G2831">
        <v>400</v>
      </c>
      <c r="I2831" s="16"/>
      <c r="J2831" s="17"/>
      <c r="K2831" s="17"/>
    </row>
    <row r="2832" spans="2:11" x14ac:dyDescent="0.2">
      <c r="B2832" t="e">
        <f>VLOOKUP(A2832,Lagerdata!$A$2:$D$42971,3,FALSE)</f>
        <v>#N/A</v>
      </c>
      <c r="C2832" t="e">
        <f>VLOOKUP(A2832,Lagerdata!$A$2:$D$42971,5,FALSE)</f>
        <v>#N/A</v>
      </c>
      <c r="D2832" t="e">
        <f>VLOOKUP(A2832,Lagerdata!$A$2:$D$42971,4,FALSE)</f>
        <v>#N/A</v>
      </c>
      <c r="E2832">
        <v>100</v>
      </c>
      <c r="F2832">
        <v>300</v>
      </c>
      <c r="G2832">
        <v>400</v>
      </c>
      <c r="I2832" s="16"/>
      <c r="J2832" s="17"/>
      <c r="K2832" s="17"/>
    </row>
    <row r="2833" spans="2:11" x14ac:dyDescent="0.2">
      <c r="B2833" t="e">
        <f>VLOOKUP(A2833,Lagerdata!$A$2:$D$42971,3,FALSE)</f>
        <v>#N/A</v>
      </c>
      <c r="C2833" t="e">
        <f>VLOOKUP(A2833,Lagerdata!$A$2:$D$42971,5,FALSE)</f>
        <v>#N/A</v>
      </c>
      <c r="D2833" t="e">
        <f>VLOOKUP(A2833,Lagerdata!$A$2:$D$42971,4,FALSE)</f>
        <v>#N/A</v>
      </c>
      <c r="E2833">
        <v>100</v>
      </c>
      <c r="F2833">
        <v>300</v>
      </c>
      <c r="G2833">
        <v>400</v>
      </c>
      <c r="I2833" s="16"/>
      <c r="J2833" s="17"/>
      <c r="K2833" s="17"/>
    </row>
    <row r="2834" spans="2:11" x14ac:dyDescent="0.2">
      <c r="B2834" t="e">
        <f>VLOOKUP(A2834,Lagerdata!$A$2:$D$42971,3,FALSE)</f>
        <v>#N/A</v>
      </c>
      <c r="C2834" t="e">
        <f>VLOOKUP(A2834,Lagerdata!$A$2:$D$42971,5,FALSE)</f>
        <v>#N/A</v>
      </c>
      <c r="D2834" t="e">
        <f>VLOOKUP(A2834,Lagerdata!$A$2:$D$42971,4,FALSE)</f>
        <v>#N/A</v>
      </c>
      <c r="E2834">
        <v>100</v>
      </c>
      <c r="F2834">
        <v>300</v>
      </c>
      <c r="G2834">
        <v>400</v>
      </c>
      <c r="I2834" s="16"/>
      <c r="J2834" s="17"/>
      <c r="K2834" s="17"/>
    </row>
    <row r="2835" spans="2:11" x14ac:dyDescent="0.2">
      <c r="B2835" t="e">
        <f>VLOOKUP(A2835,Lagerdata!$A$2:$D$42971,3,FALSE)</f>
        <v>#N/A</v>
      </c>
      <c r="C2835" t="e">
        <f>VLOOKUP(A2835,Lagerdata!$A$2:$D$42971,5,FALSE)</f>
        <v>#N/A</v>
      </c>
      <c r="D2835" t="e">
        <f>VLOOKUP(A2835,Lagerdata!$A$2:$D$42971,4,FALSE)</f>
        <v>#N/A</v>
      </c>
      <c r="E2835">
        <v>100</v>
      </c>
      <c r="F2835">
        <v>300</v>
      </c>
      <c r="G2835">
        <v>400</v>
      </c>
      <c r="I2835" s="16"/>
      <c r="J2835" s="17"/>
      <c r="K2835" s="17"/>
    </row>
    <row r="2836" spans="2:11" x14ac:dyDescent="0.2">
      <c r="B2836" t="e">
        <f>VLOOKUP(A2836,Lagerdata!$A$2:$D$42971,3,FALSE)</f>
        <v>#N/A</v>
      </c>
      <c r="C2836" t="e">
        <f>VLOOKUP(A2836,Lagerdata!$A$2:$D$42971,5,FALSE)</f>
        <v>#N/A</v>
      </c>
      <c r="D2836" t="e">
        <f>VLOOKUP(A2836,Lagerdata!$A$2:$D$42971,4,FALSE)</f>
        <v>#N/A</v>
      </c>
      <c r="E2836">
        <v>100</v>
      </c>
      <c r="F2836">
        <v>300</v>
      </c>
      <c r="G2836">
        <v>400</v>
      </c>
      <c r="I2836" s="16"/>
      <c r="J2836" s="17"/>
      <c r="K2836" s="17"/>
    </row>
    <row r="2837" spans="2:11" x14ac:dyDescent="0.2">
      <c r="B2837" t="e">
        <f>VLOOKUP(A2837,Lagerdata!$A$2:$D$42971,3,FALSE)</f>
        <v>#N/A</v>
      </c>
      <c r="C2837" t="e">
        <f>VLOOKUP(A2837,Lagerdata!$A$2:$D$42971,5,FALSE)</f>
        <v>#N/A</v>
      </c>
      <c r="D2837" t="e">
        <f>VLOOKUP(A2837,Lagerdata!$A$2:$D$42971,4,FALSE)</f>
        <v>#N/A</v>
      </c>
      <c r="E2837">
        <v>100</v>
      </c>
      <c r="F2837">
        <v>200</v>
      </c>
      <c r="G2837">
        <v>400</v>
      </c>
      <c r="I2837" s="16"/>
      <c r="J2837" s="17"/>
      <c r="K2837" s="17"/>
    </row>
    <row r="2838" spans="2:11" x14ac:dyDescent="0.2">
      <c r="B2838" t="e">
        <f>VLOOKUP(A2838,Lagerdata!$A$2:$D$42971,3,FALSE)</f>
        <v>#N/A</v>
      </c>
      <c r="C2838" t="e">
        <f>VLOOKUP(A2838,Lagerdata!$A$2:$D$42971,5,FALSE)</f>
        <v>#N/A</v>
      </c>
      <c r="D2838" t="e">
        <f>VLOOKUP(A2838,Lagerdata!$A$2:$D$42971,4,FALSE)</f>
        <v>#N/A</v>
      </c>
      <c r="E2838">
        <v>100</v>
      </c>
      <c r="F2838">
        <v>200</v>
      </c>
      <c r="G2838">
        <v>400</v>
      </c>
      <c r="I2838" s="16"/>
      <c r="J2838" s="17"/>
      <c r="K2838" s="17"/>
    </row>
    <row r="2839" spans="2:11" x14ac:dyDescent="0.2">
      <c r="B2839" t="e">
        <f>VLOOKUP(A2839,Lagerdata!$A$2:$D$42971,3,FALSE)</f>
        <v>#N/A</v>
      </c>
      <c r="C2839" t="e">
        <f>VLOOKUP(A2839,Lagerdata!$A$2:$D$42971,5,FALSE)</f>
        <v>#N/A</v>
      </c>
      <c r="D2839" t="e">
        <f>VLOOKUP(A2839,Lagerdata!$A$2:$D$42971,4,FALSE)</f>
        <v>#N/A</v>
      </c>
      <c r="E2839">
        <v>100</v>
      </c>
      <c r="F2839">
        <v>200</v>
      </c>
      <c r="G2839">
        <v>400</v>
      </c>
      <c r="I2839" s="16"/>
      <c r="J2839" s="17"/>
      <c r="K2839" s="17"/>
    </row>
    <row r="2840" spans="2:11" x14ac:dyDescent="0.2">
      <c r="B2840" t="e">
        <f>VLOOKUP(A2840,Lagerdata!$A$2:$D$42971,3,FALSE)</f>
        <v>#N/A</v>
      </c>
      <c r="C2840" t="e">
        <f>VLOOKUP(A2840,Lagerdata!$A$2:$D$42971,5,FALSE)</f>
        <v>#N/A</v>
      </c>
      <c r="D2840" t="e">
        <f>VLOOKUP(A2840,Lagerdata!$A$2:$D$42971,4,FALSE)</f>
        <v>#N/A</v>
      </c>
      <c r="E2840">
        <v>100</v>
      </c>
      <c r="F2840">
        <v>200</v>
      </c>
      <c r="G2840">
        <v>400</v>
      </c>
      <c r="I2840" s="16"/>
      <c r="J2840" s="17"/>
      <c r="K2840" s="17"/>
    </row>
    <row r="2841" spans="2:11" x14ac:dyDescent="0.2">
      <c r="B2841" t="e">
        <f>VLOOKUP(A2841,Lagerdata!$A$2:$D$42971,3,FALSE)</f>
        <v>#N/A</v>
      </c>
      <c r="C2841" t="e">
        <f>VLOOKUP(A2841,Lagerdata!$A$2:$D$42971,5,FALSE)</f>
        <v>#N/A</v>
      </c>
      <c r="D2841" t="e">
        <f>VLOOKUP(A2841,Lagerdata!$A$2:$D$42971,4,FALSE)</f>
        <v>#N/A</v>
      </c>
      <c r="E2841">
        <v>100</v>
      </c>
      <c r="F2841">
        <v>200</v>
      </c>
      <c r="G2841">
        <v>400</v>
      </c>
      <c r="I2841" s="16"/>
      <c r="J2841" s="17"/>
      <c r="K2841" s="17"/>
    </row>
    <row r="2842" spans="2:11" x14ac:dyDescent="0.2">
      <c r="B2842" t="e">
        <f>VLOOKUP(A2842,Lagerdata!$A$2:$D$42971,3,FALSE)</f>
        <v>#N/A</v>
      </c>
      <c r="C2842" t="e">
        <f>VLOOKUP(A2842,Lagerdata!$A$2:$D$42971,5,FALSE)</f>
        <v>#N/A</v>
      </c>
      <c r="D2842" t="e">
        <f>VLOOKUP(A2842,Lagerdata!$A$2:$D$42971,4,FALSE)</f>
        <v>#N/A</v>
      </c>
      <c r="E2842">
        <v>100</v>
      </c>
      <c r="F2842">
        <v>200</v>
      </c>
      <c r="G2842">
        <v>200</v>
      </c>
      <c r="I2842" s="16"/>
      <c r="J2842" s="17"/>
      <c r="K2842" s="17"/>
    </row>
    <row r="2843" spans="2:11" x14ac:dyDescent="0.2">
      <c r="B2843" t="e">
        <f>VLOOKUP(A2843,Lagerdata!$A$2:$D$42971,3,FALSE)</f>
        <v>#N/A</v>
      </c>
      <c r="C2843" t="e">
        <f>VLOOKUP(A2843,Lagerdata!$A$2:$D$42971,5,FALSE)</f>
        <v>#N/A</v>
      </c>
      <c r="D2843" t="e">
        <f>VLOOKUP(A2843,Lagerdata!$A$2:$D$42971,4,FALSE)</f>
        <v>#N/A</v>
      </c>
      <c r="E2843">
        <v>100</v>
      </c>
      <c r="F2843">
        <v>200</v>
      </c>
      <c r="G2843">
        <v>200</v>
      </c>
      <c r="I2843" s="16"/>
      <c r="J2843" s="17"/>
      <c r="K2843" s="17"/>
    </row>
    <row r="2844" spans="2:11" x14ac:dyDescent="0.2">
      <c r="B2844" t="e">
        <f>VLOOKUP(A2844,Lagerdata!$A$2:$D$42971,3,FALSE)</f>
        <v>#N/A</v>
      </c>
      <c r="C2844" t="e">
        <f>VLOOKUP(A2844,Lagerdata!$A$2:$D$42971,5,FALSE)</f>
        <v>#N/A</v>
      </c>
      <c r="D2844" t="e">
        <f>VLOOKUP(A2844,Lagerdata!$A$2:$D$42971,4,FALSE)</f>
        <v>#N/A</v>
      </c>
      <c r="E2844">
        <v>100</v>
      </c>
      <c r="F2844">
        <v>200</v>
      </c>
      <c r="G2844">
        <v>200</v>
      </c>
      <c r="I2844" s="16"/>
      <c r="J2844" s="17"/>
      <c r="K2844" s="17"/>
    </row>
    <row r="2845" spans="2:11" x14ac:dyDescent="0.2">
      <c r="B2845" t="e">
        <f>VLOOKUP(A2845,Lagerdata!$A$2:$D$42971,3,FALSE)</f>
        <v>#N/A</v>
      </c>
      <c r="C2845" t="e">
        <f>VLOOKUP(A2845,Lagerdata!$A$2:$D$42971,5,FALSE)</f>
        <v>#N/A</v>
      </c>
      <c r="D2845" t="e">
        <f>VLOOKUP(A2845,Lagerdata!$A$2:$D$42971,4,FALSE)</f>
        <v>#N/A</v>
      </c>
      <c r="E2845">
        <v>100</v>
      </c>
      <c r="F2845">
        <v>200</v>
      </c>
      <c r="G2845">
        <v>200</v>
      </c>
      <c r="I2845" s="16"/>
      <c r="J2845" s="17"/>
      <c r="K2845" s="17"/>
    </row>
    <row r="2846" spans="2:11" x14ac:dyDescent="0.2">
      <c r="B2846" t="e">
        <f>VLOOKUP(A2846,Lagerdata!$A$2:$D$42971,3,FALSE)</f>
        <v>#N/A</v>
      </c>
      <c r="C2846" t="e">
        <f>VLOOKUP(A2846,Lagerdata!$A$2:$D$42971,5,FALSE)</f>
        <v>#N/A</v>
      </c>
      <c r="D2846" t="e">
        <f>VLOOKUP(A2846,Lagerdata!$A$2:$D$42971,4,FALSE)</f>
        <v>#N/A</v>
      </c>
      <c r="E2846">
        <v>100</v>
      </c>
      <c r="F2846">
        <v>200</v>
      </c>
      <c r="G2846">
        <v>200</v>
      </c>
      <c r="I2846" s="16"/>
      <c r="J2846" s="17"/>
      <c r="K2846" s="17"/>
    </row>
    <row r="2847" spans="2:11" x14ac:dyDescent="0.2">
      <c r="B2847" t="e">
        <f>VLOOKUP(A2847,Lagerdata!$A$2:$D$42971,3,FALSE)</f>
        <v>#N/A</v>
      </c>
      <c r="C2847" t="e">
        <f>VLOOKUP(A2847,Lagerdata!$A$2:$D$42971,5,FALSE)</f>
        <v>#N/A</v>
      </c>
      <c r="D2847" t="e">
        <f>VLOOKUP(A2847,Lagerdata!$A$2:$D$42971,4,FALSE)</f>
        <v>#N/A</v>
      </c>
      <c r="E2847">
        <v>100</v>
      </c>
      <c r="F2847">
        <v>200</v>
      </c>
      <c r="G2847">
        <v>200</v>
      </c>
      <c r="I2847" s="16"/>
      <c r="J2847" s="17"/>
      <c r="K2847" s="17"/>
    </row>
    <row r="2848" spans="2:11" x14ac:dyDescent="0.2">
      <c r="B2848" t="e">
        <f>VLOOKUP(A2848,Lagerdata!$A$2:$D$42971,3,FALSE)</f>
        <v>#N/A</v>
      </c>
      <c r="C2848" t="e">
        <f>VLOOKUP(A2848,Lagerdata!$A$2:$D$42971,5,FALSE)</f>
        <v>#N/A</v>
      </c>
      <c r="D2848" t="e">
        <f>VLOOKUP(A2848,Lagerdata!$A$2:$D$42971,4,FALSE)</f>
        <v>#N/A</v>
      </c>
      <c r="E2848">
        <v>100</v>
      </c>
      <c r="F2848">
        <v>200</v>
      </c>
      <c r="G2848">
        <v>200</v>
      </c>
      <c r="I2848" s="16"/>
      <c r="J2848" s="17"/>
      <c r="K2848" s="17"/>
    </row>
    <row r="2849" spans="2:11" x14ac:dyDescent="0.2">
      <c r="B2849" t="e">
        <f>VLOOKUP(A2849,Lagerdata!$A$2:$D$42971,3,FALSE)</f>
        <v>#N/A</v>
      </c>
      <c r="C2849" t="e">
        <f>VLOOKUP(A2849,Lagerdata!$A$2:$D$42971,5,FALSE)</f>
        <v>#N/A</v>
      </c>
      <c r="D2849" t="e">
        <f>VLOOKUP(A2849,Lagerdata!$A$2:$D$42971,4,FALSE)</f>
        <v>#N/A</v>
      </c>
      <c r="E2849">
        <v>100</v>
      </c>
      <c r="F2849">
        <v>200</v>
      </c>
      <c r="G2849">
        <v>200</v>
      </c>
      <c r="I2849" s="16"/>
      <c r="J2849" s="17"/>
      <c r="K2849" s="17"/>
    </row>
    <row r="2850" spans="2:11" x14ac:dyDescent="0.2">
      <c r="B2850" t="e">
        <f>VLOOKUP(A2850,Lagerdata!$A$2:$D$42971,3,FALSE)</f>
        <v>#N/A</v>
      </c>
      <c r="C2850" t="e">
        <f>VLOOKUP(A2850,Lagerdata!$A$2:$D$42971,5,FALSE)</f>
        <v>#N/A</v>
      </c>
      <c r="D2850" t="e">
        <f>VLOOKUP(A2850,Lagerdata!$A$2:$D$42971,4,FALSE)</f>
        <v>#N/A</v>
      </c>
      <c r="E2850">
        <v>100</v>
      </c>
      <c r="F2850">
        <v>200</v>
      </c>
      <c r="G2850">
        <v>200</v>
      </c>
      <c r="I2850" s="16"/>
      <c r="J2850" s="17"/>
      <c r="K2850" s="17"/>
    </row>
    <row r="2851" spans="2:11" x14ac:dyDescent="0.2">
      <c r="B2851" t="e">
        <f>VLOOKUP(A2851,Lagerdata!$A$2:$D$42971,3,FALSE)</f>
        <v>#N/A</v>
      </c>
      <c r="C2851" t="e">
        <f>VLOOKUP(A2851,Lagerdata!$A$2:$D$42971,5,FALSE)</f>
        <v>#N/A</v>
      </c>
      <c r="D2851" t="e">
        <f>VLOOKUP(A2851,Lagerdata!$A$2:$D$42971,4,FALSE)</f>
        <v>#N/A</v>
      </c>
      <c r="E2851">
        <v>100</v>
      </c>
      <c r="F2851">
        <v>200</v>
      </c>
      <c r="G2851">
        <v>200</v>
      </c>
      <c r="I2851" s="16"/>
      <c r="J2851" s="17"/>
      <c r="K2851" s="17"/>
    </row>
    <row r="2852" spans="2:11" x14ac:dyDescent="0.2">
      <c r="B2852" t="e">
        <f>VLOOKUP(A2852,Lagerdata!$A$2:$D$42971,3,FALSE)</f>
        <v>#N/A</v>
      </c>
      <c r="C2852" t="e">
        <f>VLOOKUP(A2852,Lagerdata!$A$2:$D$42971,5,FALSE)</f>
        <v>#N/A</v>
      </c>
      <c r="D2852" t="e">
        <f>VLOOKUP(A2852,Lagerdata!$A$2:$D$42971,4,FALSE)</f>
        <v>#N/A</v>
      </c>
      <c r="E2852">
        <v>200</v>
      </c>
      <c r="F2852">
        <v>200</v>
      </c>
      <c r="G2852">
        <v>200</v>
      </c>
      <c r="I2852" s="16"/>
      <c r="J2852" s="17"/>
      <c r="K2852" s="17"/>
    </row>
    <row r="2853" spans="2:11" x14ac:dyDescent="0.2">
      <c r="B2853" t="e">
        <f>VLOOKUP(A2853,Lagerdata!$A$2:$D$42971,3,FALSE)</f>
        <v>#N/A</v>
      </c>
      <c r="C2853" t="e">
        <f>VLOOKUP(A2853,Lagerdata!$A$2:$D$42971,5,FALSE)</f>
        <v>#N/A</v>
      </c>
      <c r="D2853" t="e">
        <f>VLOOKUP(A2853,Lagerdata!$A$2:$D$42971,4,FALSE)</f>
        <v>#N/A</v>
      </c>
      <c r="E2853">
        <v>100</v>
      </c>
      <c r="F2853">
        <v>200</v>
      </c>
      <c r="G2853">
        <v>200</v>
      </c>
      <c r="I2853" s="16"/>
      <c r="J2853" s="17"/>
      <c r="K2853" s="17"/>
    </row>
    <row r="2854" spans="2:11" x14ac:dyDescent="0.2">
      <c r="B2854" t="e">
        <f>VLOOKUP(A2854,Lagerdata!$A$2:$D$42971,3,FALSE)</f>
        <v>#N/A</v>
      </c>
      <c r="C2854" t="e">
        <f>VLOOKUP(A2854,Lagerdata!$A$2:$D$42971,5,FALSE)</f>
        <v>#N/A</v>
      </c>
      <c r="D2854" t="e">
        <f>VLOOKUP(A2854,Lagerdata!$A$2:$D$42971,4,FALSE)</f>
        <v>#N/A</v>
      </c>
      <c r="E2854">
        <v>100</v>
      </c>
      <c r="F2854">
        <v>200</v>
      </c>
      <c r="G2854">
        <v>200</v>
      </c>
      <c r="I2854" s="16"/>
      <c r="J2854" s="17"/>
      <c r="K2854" s="17"/>
    </row>
    <row r="2855" spans="2:11" x14ac:dyDescent="0.2">
      <c r="B2855" t="e">
        <f>VLOOKUP(A2855,Lagerdata!$A$2:$D$42971,3,FALSE)</f>
        <v>#N/A</v>
      </c>
      <c r="C2855" t="e">
        <f>VLOOKUP(A2855,Lagerdata!$A$2:$D$42971,5,FALSE)</f>
        <v>#N/A</v>
      </c>
      <c r="D2855" t="e">
        <f>VLOOKUP(A2855,Lagerdata!$A$2:$D$42971,4,FALSE)</f>
        <v>#N/A</v>
      </c>
      <c r="E2855">
        <v>100</v>
      </c>
      <c r="F2855">
        <v>200</v>
      </c>
      <c r="G2855">
        <v>200</v>
      </c>
      <c r="I2855" s="16"/>
      <c r="J2855" s="17"/>
      <c r="K2855" s="17"/>
    </row>
    <row r="2856" spans="2:11" x14ac:dyDescent="0.2">
      <c r="B2856" t="e">
        <f>VLOOKUP(A2856,Lagerdata!$A$2:$D$42971,3,FALSE)</f>
        <v>#N/A</v>
      </c>
      <c r="C2856" t="e">
        <f>VLOOKUP(A2856,Lagerdata!$A$2:$D$42971,5,FALSE)</f>
        <v>#N/A</v>
      </c>
      <c r="D2856" t="e">
        <f>VLOOKUP(A2856,Lagerdata!$A$2:$D$42971,4,FALSE)</f>
        <v>#N/A</v>
      </c>
      <c r="E2856">
        <v>100</v>
      </c>
      <c r="F2856">
        <v>200</v>
      </c>
      <c r="G2856">
        <v>200</v>
      </c>
      <c r="I2856" s="16"/>
      <c r="J2856" s="17"/>
      <c r="K2856" s="17"/>
    </row>
    <row r="2857" spans="2:11" x14ac:dyDescent="0.2">
      <c r="B2857" t="e">
        <f>VLOOKUP(A2857,Lagerdata!$A$2:$D$42971,3,FALSE)</f>
        <v>#N/A</v>
      </c>
      <c r="C2857" t="e">
        <f>VLOOKUP(A2857,Lagerdata!$A$2:$D$42971,5,FALSE)</f>
        <v>#N/A</v>
      </c>
      <c r="D2857" t="e">
        <f>VLOOKUP(A2857,Lagerdata!$A$2:$D$42971,4,FALSE)</f>
        <v>#N/A</v>
      </c>
      <c r="E2857">
        <v>100</v>
      </c>
      <c r="F2857">
        <v>200</v>
      </c>
      <c r="G2857">
        <v>200</v>
      </c>
      <c r="I2857" s="16"/>
      <c r="J2857" s="17"/>
      <c r="K2857" s="17"/>
    </row>
    <row r="2858" spans="2:11" x14ac:dyDescent="0.2">
      <c r="B2858" t="e">
        <f>VLOOKUP(A2858,Lagerdata!$A$2:$D$42971,3,FALSE)</f>
        <v>#N/A</v>
      </c>
      <c r="C2858" t="e">
        <f>VLOOKUP(A2858,Lagerdata!$A$2:$D$42971,5,FALSE)</f>
        <v>#N/A</v>
      </c>
      <c r="D2858" t="e">
        <f>VLOOKUP(A2858,Lagerdata!$A$2:$D$42971,4,FALSE)</f>
        <v>#N/A</v>
      </c>
      <c r="E2858">
        <v>100</v>
      </c>
      <c r="F2858">
        <v>200</v>
      </c>
      <c r="G2858">
        <v>200</v>
      </c>
      <c r="I2858" s="16"/>
      <c r="J2858" s="17"/>
      <c r="K2858" s="17"/>
    </row>
    <row r="2859" spans="2:11" x14ac:dyDescent="0.2">
      <c r="B2859" t="e">
        <f>VLOOKUP(A2859,Lagerdata!$A$2:$D$42971,3,FALSE)</f>
        <v>#N/A</v>
      </c>
      <c r="C2859" t="e">
        <f>VLOOKUP(A2859,Lagerdata!$A$2:$D$42971,5,FALSE)</f>
        <v>#N/A</v>
      </c>
      <c r="D2859" t="e">
        <f>VLOOKUP(A2859,Lagerdata!$A$2:$D$42971,4,FALSE)</f>
        <v>#N/A</v>
      </c>
      <c r="E2859">
        <v>100</v>
      </c>
      <c r="F2859">
        <v>200</v>
      </c>
      <c r="G2859">
        <v>200</v>
      </c>
      <c r="I2859" s="16"/>
      <c r="J2859" s="17"/>
      <c r="K2859" s="17"/>
    </row>
    <row r="2860" spans="2:11" x14ac:dyDescent="0.2">
      <c r="B2860" t="e">
        <f>VLOOKUP(A2860,Lagerdata!$A$2:$D$42971,3,FALSE)</f>
        <v>#N/A</v>
      </c>
      <c r="C2860" t="e">
        <f>VLOOKUP(A2860,Lagerdata!$A$2:$D$42971,5,FALSE)</f>
        <v>#N/A</v>
      </c>
      <c r="D2860" t="e">
        <f>VLOOKUP(A2860,Lagerdata!$A$2:$D$42971,4,FALSE)</f>
        <v>#N/A</v>
      </c>
      <c r="E2860">
        <v>100</v>
      </c>
      <c r="F2860">
        <v>100</v>
      </c>
      <c r="G2860">
        <v>100</v>
      </c>
      <c r="I2860" s="16"/>
      <c r="J2860" s="17"/>
      <c r="K2860" s="17"/>
    </row>
    <row r="2861" spans="2:11" x14ac:dyDescent="0.2">
      <c r="B2861" t="e">
        <f>VLOOKUP(A2861,Lagerdata!$A$2:$D$42971,3,FALSE)</f>
        <v>#N/A</v>
      </c>
      <c r="C2861" t="e">
        <f>VLOOKUP(A2861,Lagerdata!$A$2:$D$42971,5,FALSE)</f>
        <v>#N/A</v>
      </c>
      <c r="D2861" t="e">
        <f>VLOOKUP(A2861,Lagerdata!$A$2:$D$42971,4,FALSE)</f>
        <v>#N/A</v>
      </c>
      <c r="E2861" t="s">
        <v>317</v>
      </c>
      <c r="F2861">
        <v>100</v>
      </c>
      <c r="G2861">
        <v>200</v>
      </c>
      <c r="I2861" s="16"/>
      <c r="J2861" s="17"/>
      <c r="K2861" s="17"/>
    </row>
    <row r="2862" spans="2:11" x14ac:dyDescent="0.2">
      <c r="B2862" t="e">
        <f>VLOOKUP(A2862,Lagerdata!$A$2:$D$42971,3,FALSE)</f>
        <v>#N/A</v>
      </c>
      <c r="C2862" t="e">
        <f>VLOOKUP(A2862,Lagerdata!$A$2:$D$42971,5,FALSE)</f>
        <v>#N/A</v>
      </c>
      <c r="D2862" t="e">
        <f>VLOOKUP(A2862,Lagerdata!$A$2:$D$42971,4,FALSE)</f>
        <v>#N/A</v>
      </c>
      <c r="E2862">
        <v>100</v>
      </c>
      <c r="F2862">
        <v>200</v>
      </c>
      <c r="G2862">
        <v>400</v>
      </c>
      <c r="I2862" s="16"/>
      <c r="J2862" s="17"/>
      <c r="K2862" s="17"/>
    </row>
    <row r="2863" spans="2:11" x14ac:dyDescent="0.2">
      <c r="B2863" t="e">
        <f>VLOOKUP(A2863,Lagerdata!$A$2:$D$42971,3,FALSE)</f>
        <v>#N/A</v>
      </c>
      <c r="C2863" t="e">
        <f>VLOOKUP(A2863,Lagerdata!$A$2:$D$42971,5,FALSE)</f>
        <v>#N/A</v>
      </c>
      <c r="D2863" t="e">
        <f>VLOOKUP(A2863,Lagerdata!$A$2:$D$42971,4,FALSE)</f>
        <v>#N/A</v>
      </c>
      <c r="E2863" t="s">
        <v>317</v>
      </c>
      <c r="F2863">
        <v>100</v>
      </c>
      <c r="G2863">
        <v>200</v>
      </c>
      <c r="I2863" s="16"/>
      <c r="J2863" s="17"/>
      <c r="K2863" s="17"/>
    </row>
    <row r="2864" spans="2:11" x14ac:dyDescent="0.2">
      <c r="B2864" t="e">
        <f>VLOOKUP(A2864,Lagerdata!$A$2:$D$42971,3,FALSE)</f>
        <v>#N/A</v>
      </c>
      <c r="C2864" t="e">
        <f>VLOOKUP(A2864,Lagerdata!$A$2:$D$42971,5,FALSE)</f>
        <v>#N/A</v>
      </c>
      <c r="D2864" t="e">
        <f>VLOOKUP(A2864,Lagerdata!$A$2:$D$42971,4,FALSE)</f>
        <v>#N/A</v>
      </c>
      <c r="E2864" t="s">
        <v>317</v>
      </c>
      <c r="F2864">
        <v>100</v>
      </c>
      <c r="G2864">
        <v>200</v>
      </c>
      <c r="I2864" s="16"/>
      <c r="J2864" s="17"/>
      <c r="K2864" s="17"/>
    </row>
    <row r="2865" spans="2:11" x14ac:dyDescent="0.2">
      <c r="B2865" t="e">
        <f>VLOOKUP(A2865,Lagerdata!$A$2:$D$42971,3,FALSE)</f>
        <v>#N/A</v>
      </c>
      <c r="C2865" t="e">
        <f>VLOOKUP(A2865,Lagerdata!$A$2:$D$42971,5,FALSE)</f>
        <v>#N/A</v>
      </c>
      <c r="D2865" t="e">
        <f>VLOOKUP(A2865,Lagerdata!$A$2:$D$42971,4,FALSE)</f>
        <v>#N/A</v>
      </c>
      <c r="E2865" t="s">
        <v>317</v>
      </c>
      <c r="F2865">
        <v>100</v>
      </c>
      <c r="G2865">
        <v>200</v>
      </c>
      <c r="I2865" s="16"/>
      <c r="J2865" s="17"/>
      <c r="K2865" s="17"/>
    </row>
    <row r="2866" spans="2:11" x14ac:dyDescent="0.2">
      <c r="B2866" t="e">
        <f>VLOOKUP(A2866,Lagerdata!$A$2:$D$42971,3,FALSE)</f>
        <v>#N/A</v>
      </c>
      <c r="C2866" t="e">
        <f>VLOOKUP(A2866,Lagerdata!$A$2:$D$42971,5,FALSE)</f>
        <v>#N/A</v>
      </c>
      <c r="D2866" t="e">
        <f>VLOOKUP(A2866,Lagerdata!$A$2:$D$42971,4,FALSE)</f>
        <v>#N/A</v>
      </c>
      <c r="E2866">
        <v>100</v>
      </c>
      <c r="F2866">
        <v>200</v>
      </c>
      <c r="G2866">
        <v>200</v>
      </c>
      <c r="I2866" s="16"/>
      <c r="J2866" s="17"/>
      <c r="K2866" s="17"/>
    </row>
    <row r="2867" spans="2:11" x14ac:dyDescent="0.2">
      <c r="B2867" t="e">
        <f>VLOOKUP(A2867,Lagerdata!$A$2:$D$42971,3,FALSE)</f>
        <v>#N/A</v>
      </c>
      <c r="C2867" t="e">
        <f>VLOOKUP(A2867,Lagerdata!$A$2:$D$42971,5,FALSE)</f>
        <v>#N/A</v>
      </c>
      <c r="D2867" t="e">
        <f>VLOOKUP(A2867,Lagerdata!$A$2:$D$42971,4,FALSE)</f>
        <v>#N/A</v>
      </c>
      <c r="E2867">
        <v>100</v>
      </c>
      <c r="F2867">
        <v>1000</v>
      </c>
      <c r="G2867">
        <v>400</v>
      </c>
      <c r="I2867" s="16"/>
      <c r="J2867" s="17"/>
      <c r="K2867" s="17"/>
    </row>
    <row r="2868" spans="2:11" x14ac:dyDescent="0.2">
      <c r="B2868" t="e">
        <f>VLOOKUP(A2868,Lagerdata!$A$2:$D$42971,3,FALSE)</f>
        <v>#N/A</v>
      </c>
      <c r="C2868" t="e">
        <f>VLOOKUP(A2868,Lagerdata!$A$2:$D$42971,5,FALSE)</f>
        <v>#N/A</v>
      </c>
      <c r="D2868" t="e">
        <f>VLOOKUP(A2868,Lagerdata!$A$2:$D$42971,4,FALSE)</f>
        <v>#N/A</v>
      </c>
      <c r="E2868">
        <v>200</v>
      </c>
      <c r="F2868">
        <v>200</v>
      </c>
      <c r="G2868">
        <v>200</v>
      </c>
      <c r="I2868" s="16"/>
      <c r="J2868" s="17"/>
      <c r="K2868" s="17"/>
    </row>
    <row r="2869" spans="2:11" x14ac:dyDescent="0.2">
      <c r="B2869" t="e">
        <f>VLOOKUP(A2869,Lagerdata!$A$2:$D$42971,3,FALSE)</f>
        <v>#N/A</v>
      </c>
      <c r="C2869" t="e">
        <f>VLOOKUP(A2869,Lagerdata!$A$2:$D$42971,5,FALSE)</f>
        <v>#N/A</v>
      </c>
      <c r="D2869" t="e">
        <f>VLOOKUP(A2869,Lagerdata!$A$2:$D$42971,4,FALSE)</f>
        <v>#N/A</v>
      </c>
      <c r="E2869">
        <v>200</v>
      </c>
      <c r="F2869">
        <v>200</v>
      </c>
      <c r="G2869">
        <v>200</v>
      </c>
      <c r="I2869" s="16"/>
      <c r="J2869" s="17"/>
      <c r="K2869" s="17"/>
    </row>
    <row r="2870" spans="2:11" x14ac:dyDescent="0.2">
      <c r="B2870" t="e">
        <f>VLOOKUP(A2870,Lagerdata!$A$2:$D$42971,3,FALSE)</f>
        <v>#N/A</v>
      </c>
      <c r="C2870" t="e">
        <f>VLOOKUP(A2870,Lagerdata!$A$2:$D$42971,5,FALSE)</f>
        <v>#N/A</v>
      </c>
      <c r="D2870" t="e">
        <f>VLOOKUP(A2870,Lagerdata!$A$2:$D$42971,4,FALSE)</f>
        <v>#N/A</v>
      </c>
      <c r="E2870">
        <v>200</v>
      </c>
      <c r="F2870">
        <v>200</v>
      </c>
      <c r="G2870">
        <v>200</v>
      </c>
      <c r="I2870" s="16"/>
      <c r="J2870" s="17"/>
      <c r="K2870" s="17"/>
    </row>
    <row r="2871" spans="2:11" x14ac:dyDescent="0.2">
      <c r="B2871" t="e">
        <f>VLOOKUP(A2871,Lagerdata!$A$2:$D$42971,3,FALSE)</f>
        <v>#N/A</v>
      </c>
      <c r="C2871" t="e">
        <f>VLOOKUP(A2871,Lagerdata!$A$2:$D$42971,5,FALSE)</f>
        <v>#N/A</v>
      </c>
      <c r="D2871" t="e">
        <f>VLOOKUP(A2871,Lagerdata!$A$2:$D$42971,4,FALSE)</f>
        <v>#N/A</v>
      </c>
      <c r="E2871">
        <v>200</v>
      </c>
      <c r="F2871">
        <v>200</v>
      </c>
      <c r="G2871">
        <v>200</v>
      </c>
      <c r="I2871" s="16"/>
      <c r="J2871" s="17"/>
      <c r="K2871" s="17"/>
    </row>
    <row r="2872" spans="2:11" x14ac:dyDescent="0.2">
      <c r="B2872" t="e">
        <f>VLOOKUP(A2872,Lagerdata!$A$2:$D$42971,3,FALSE)</f>
        <v>#N/A</v>
      </c>
      <c r="C2872" t="e">
        <f>VLOOKUP(A2872,Lagerdata!$A$2:$D$42971,5,FALSE)</f>
        <v>#N/A</v>
      </c>
      <c r="D2872" t="e">
        <f>VLOOKUP(A2872,Lagerdata!$A$2:$D$42971,4,FALSE)</f>
        <v>#N/A</v>
      </c>
      <c r="E2872">
        <v>200</v>
      </c>
      <c r="F2872">
        <v>200</v>
      </c>
      <c r="G2872">
        <v>200</v>
      </c>
      <c r="I2872" s="16"/>
      <c r="J2872" s="17"/>
      <c r="K2872" s="17"/>
    </row>
    <row r="2873" spans="2:11" x14ac:dyDescent="0.2">
      <c r="B2873" t="e">
        <f>VLOOKUP(A2873,Lagerdata!$A$2:$D$42971,3,FALSE)</f>
        <v>#N/A</v>
      </c>
      <c r="C2873" t="e">
        <f>VLOOKUP(A2873,Lagerdata!$A$2:$D$42971,5,FALSE)</f>
        <v>#N/A</v>
      </c>
      <c r="D2873" t="e">
        <f>VLOOKUP(A2873,Lagerdata!$A$2:$D$42971,4,FALSE)</f>
        <v>#N/A</v>
      </c>
      <c r="E2873">
        <v>200</v>
      </c>
      <c r="F2873">
        <v>200</v>
      </c>
      <c r="G2873">
        <v>200</v>
      </c>
      <c r="I2873" s="16"/>
      <c r="J2873" s="17"/>
      <c r="K2873" s="17"/>
    </row>
    <row r="2874" spans="2:11" x14ac:dyDescent="0.2">
      <c r="B2874" t="e">
        <f>VLOOKUP(A2874,Lagerdata!$A$2:$D$42971,3,FALSE)</f>
        <v>#N/A</v>
      </c>
      <c r="C2874" t="e">
        <f>VLOOKUP(A2874,Lagerdata!$A$2:$D$42971,5,FALSE)</f>
        <v>#N/A</v>
      </c>
      <c r="D2874" t="e">
        <f>VLOOKUP(A2874,Lagerdata!$A$2:$D$42971,4,FALSE)</f>
        <v>#N/A</v>
      </c>
      <c r="E2874">
        <v>100</v>
      </c>
      <c r="F2874">
        <v>300</v>
      </c>
      <c r="G2874">
        <v>400</v>
      </c>
      <c r="I2874" s="16"/>
      <c r="J2874" s="17"/>
      <c r="K2874" s="17"/>
    </row>
    <row r="2875" spans="2:11" x14ac:dyDescent="0.2">
      <c r="B2875" t="e">
        <f>VLOOKUP(A2875,Lagerdata!$A$2:$D$42971,3,FALSE)</f>
        <v>#N/A</v>
      </c>
      <c r="C2875" t="e">
        <f>VLOOKUP(A2875,Lagerdata!$A$2:$D$42971,5,FALSE)</f>
        <v>#N/A</v>
      </c>
      <c r="D2875" t="e">
        <f>VLOOKUP(A2875,Lagerdata!$A$2:$D$42971,4,FALSE)</f>
        <v>#N/A</v>
      </c>
      <c r="E2875">
        <v>100</v>
      </c>
      <c r="F2875">
        <v>300</v>
      </c>
      <c r="G2875">
        <v>400</v>
      </c>
      <c r="I2875" s="16"/>
      <c r="J2875" s="17"/>
      <c r="K2875" s="17"/>
    </row>
    <row r="2876" spans="2:11" x14ac:dyDescent="0.2">
      <c r="B2876" t="e">
        <f>VLOOKUP(A2876,Lagerdata!$A$2:$D$42971,3,FALSE)</f>
        <v>#N/A</v>
      </c>
      <c r="C2876" t="e">
        <f>VLOOKUP(A2876,Lagerdata!$A$2:$D$42971,5,FALSE)</f>
        <v>#N/A</v>
      </c>
      <c r="D2876" t="e">
        <f>VLOOKUP(A2876,Lagerdata!$A$2:$D$42971,4,FALSE)</f>
        <v>#N/A</v>
      </c>
      <c r="E2876">
        <v>100</v>
      </c>
      <c r="F2876">
        <v>300</v>
      </c>
      <c r="G2876">
        <v>400</v>
      </c>
      <c r="I2876" s="16"/>
      <c r="J2876" s="17"/>
      <c r="K2876" s="17"/>
    </row>
    <row r="2877" spans="2:11" x14ac:dyDescent="0.2">
      <c r="B2877" t="e">
        <f>VLOOKUP(A2877,Lagerdata!$A$2:$D$42971,3,FALSE)</f>
        <v>#N/A</v>
      </c>
      <c r="C2877" t="e">
        <f>VLOOKUP(A2877,Lagerdata!$A$2:$D$42971,5,FALSE)</f>
        <v>#N/A</v>
      </c>
      <c r="D2877" t="e">
        <f>VLOOKUP(A2877,Lagerdata!$A$2:$D$42971,4,FALSE)</f>
        <v>#N/A</v>
      </c>
      <c r="E2877">
        <v>100</v>
      </c>
      <c r="F2877">
        <v>300</v>
      </c>
      <c r="G2877">
        <v>400</v>
      </c>
      <c r="I2877" s="16"/>
      <c r="J2877" s="17"/>
      <c r="K2877" s="17"/>
    </row>
    <row r="2878" spans="2:11" x14ac:dyDescent="0.2">
      <c r="B2878" t="e">
        <f>VLOOKUP(A2878,Lagerdata!$A$2:$D$42971,3,FALSE)</f>
        <v>#N/A</v>
      </c>
      <c r="C2878" t="e">
        <f>VLOOKUP(A2878,Lagerdata!$A$2:$D$42971,5,FALSE)</f>
        <v>#N/A</v>
      </c>
      <c r="D2878" t="e">
        <f>VLOOKUP(A2878,Lagerdata!$A$2:$D$42971,4,FALSE)</f>
        <v>#N/A</v>
      </c>
      <c r="E2878">
        <v>100</v>
      </c>
      <c r="F2878">
        <v>300</v>
      </c>
      <c r="G2878">
        <v>400</v>
      </c>
      <c r="I2878" s="16"/>
      <c r="J2878" s="17"/>
      <c r="K2878" s="17"/>
    </row>
    <row r="2879" spans="2:11" x14ac:dyDescent="0.2">
      <c r="B2879" t="e">
        <f>VLOOKUP(A2879,Lagerdata!$A$2:$D$42971,3,FALSE)</f>
        <v>#N/A</v>
      </c>
      <c r="C2879" t="e">
        <f>VLOOKUP(A2879,Lagerdata!$A$2:$D$42971,5,FALSE)</f>
        <v>#N/A</v>
      </c>
      <c r="D2879" t="e">
        <f>VLOOKUP(A2879,Lagerdata!$A$2:$D$42971,4,FALSE)</f>
        <v>#N/A</v>
      </c>
      <c r="E2879">
        <v>100</v>
      </c>
      <c r="F2879">
        <v>300</v>
      </c>
      <c r="G2879">
        <v>400</v>
      </c>
      <c r="I2879" s="16"/>
      <c r="J2879" s="17"/>
      <c r="K2879" s="17"/>
    </row>
    <row r="2880" spans="2:11" x14ac:dyDescent="0.2">
      <c r="B2880" t="e">
        <f>VLOOKUP(A2880,Lagerdata!$A$2:$D$42971,3,FALSE)</f>
        <v>#N/A</v>
      </c>
      <c r="C2880" t="e">
        <f>VLOOKUP(A2880,Lagerdata!$A$2:$D$42971,5,FALSE)</f>
        <v>#N/A</v>
      </c>
      <c r="D2880" t="e">
        <f>VLOOKUP(A2880,Lagerdata!$A$2:$D$42971,4,FALSE)</f>
        <v>#N/A</v>
      </c>
      <c r="E2880">
        <v>200</v>
      </c>
      <c r="F2880">
        <v>400</v>
      </c>
      <c r="G2880">
        <v>400</v>
      </c>
      <c r="I2880" s="16"/>
      <c r="J2880" s="17"/>
      <c r="K2880" s="17"/>
    </row>
    <row r="2881" spans="2:11" x14ac:dyDescent="0.2">
      <c r="B2881" t="e">
        <f>VLOOKUP(A2881,Lagerdata!$A$2:$D$42971,3,FALSE)</f>
        <v>#N/A</v>
      </c>
      <c r="C2881" t="e">
        <f>VLOOKUP(A2881,Lagerdata!$A$2:$D$42971,5,FALSE)</f>
        <v>#N/A</v>
      </c>
      <c r="D2881" t="e">
        <f>VLOOKUP(A2881,Lagerdata!$A$2:$D$42971,4,FALSE)</f>
        <v>#N/A</v>
      </c>
      <c r="E2881">
        <v>200</v>
      </c>
      <c r="F2881">
        <v>400</v>
      </c>
      <c r="G2881">
        <v>400</v>
      </c>
      <c r="I2881" s="16"/>
      <c r="J2881" s="17"/>
      <c r="K2881" s="17"/>
    </row>
    <row r="2882" spans="2:11" x14ac:dyDescent="0.2">
      <c r="B2882" t="e">
        <f>VLOOKUP(A2882,Lagerdata!$A$2:$D$42971,3,FALSE)</f>
        <v>#N/A</v>
      </c>
      <c r="C2882" t="e">
        <f>VLOOKUP(A2882,Lagerdata!$A$2:$D$42971,5,FALSE)</f>
        <v>#N/A</v>
      </c>
      <c r="D2882" t="e">
        <f>VLOOKUP(A2882,Lagerdata!$A$2:$D$42971,4,FALSE)</f>
        <v>#N/A</v>
      </c>
      <c r="E2882">
        <v>100</v>
      </c>
      <c r="F2882">
        <v>650</v>
      </c>
      <c r="G2882">
        <v>200</v>
      </c>
      <c r="I2882" s="16"/>
      <c r="J2882" s="17"/>
      <c r="K2882" s="17"/>
    </row>
    <row r="2883" spans="2:11" x14ac:dyDescent="0.2">
      <c r="B2883" t="e">
        <f>VLOOKUP(A2883,Lagerdata!$A$2:$D$42971,3,FALSE)</f>
        <v>#N/A</v>
      </c>
      <c r="C2883" t="e">
        <f>VLOOKUP(A2883,Lagerdata!$A$2:$D$42971,5,FALSE)</f>
        <v>#N/A</v>
      </c>
      <c r="D2883" t="e">
        <f>VLOOKUP(A2883,Lagerdata!$A$2:$D$42971,4,FALSE)</f>
        <v>#N/A</v>
      </c>
      <c r="E2883">
        <v>200</v>
      </c>
      <c r="F2883">
        <v>200</v>
      </c>
      <c r="G2883">
        <v>400</v>
      </c>
      <c r="I2883" s="16"/>
      <c r="J2883" s="17"/>
      <c r="K2883" s="17"/>
    </row>
    <row r="2884" spans="2:11" x14ac:dyDescent="0.2">
      <c r="B2884" t="e">
        <f>VLOOKUP(A2884,Lagerdata!$A$2:$D$42971,3,FALSE)</f>
        <v>#N/A</v>
      </c>
      <c r="C2884" t="e">
        <f>VLOOKUP(A2884,Lagerdata!$A$2:$D$42971,5,FALSE)</f>
        <v>#N/A</v>
      </c>
      <c r="D2884" t="e">
        <f>VLOOKUP(A2884,Lagerdata!$A$2:$D$42971,4,FALSE)</f>
        <v>#N/A</v>
      </c>
      <c r="E2884">
        <v>200</v>
      </c>
      <c r="F2884">
        <v>200</v>
      </c>
      <c r="G2884">
        <v>400</v>
      </c>
      <c r="I2884" s="16"/>
      <c r="J2884" s="17"/>
      <c r="K2884" s="17"/>
    </row>
    <row r="2885" spans="2:11" x14ac:dyDescent="0.2">
      <c r="B2885" t="e">
        <f>VLOOKUP(A2885,Lagerdata!$A$2:$D$42971,3,FALSE)</f>
        <v>#N/A</v>
      </c>
      <c r="C2885" t="e">
        <f>VLOOKUP(A2885,Lagerdata!$A$2:$D$42971,5,FALSE)</f>
        <v>#N/A</v>
      </c>
      <c r="D2885" t="e">
        <f>VLOOKUP(A2885,Lagerdata!$A$2:$D$42971,4,FALSE)</f>
        <v>#N/A</v>
      </c>
      <c r="E2885">
        <v>200</v>
      </c>
      <c r="F2885">
        <v>200</v>
      </c>
      <c r="G2885">
        <v>400</v>
      </c>
      <c r="I2885" s="16"/>
      <c r="J2885" s="17"/>
      <c r="K2885" s="17"/>
    </row>
    <row r="2886" spans="2:11" x14ac:dyDescent="0.2">
      <c r="B2886" t="e">
        <f>VLOOKUP(A2886,Lagerdata!$A$2:$D$42971,3,FALSE)</f>
        <v>#N/A</v>
      </c>
      <c r="C2886" t="e">
        <f>VLOOKUP(A2886,Lagerdata!$A$2:$D$42971,5,FALSE)</f>
        <v>#N/A</v>
      </c>
      <c r="D2886" t="e">
        <f>VLOOKUP(A2886,Lagerdata!$A$2:$D$42971,4,FALSE)</f>
        <v>#N/A</v>
      </c>
      <c r="E2886" t="s">
        <v>317</v>
      </c>
      <c r="F2886">
        <v>200</v>
      </c>
      <c r="G2886">
        <v>200</v>
      </c>
      <c r="I2886" s="16"/>
      <c r="J2886" s="17"/>
      <c r="K2886" s="17"/>
    </row>
    <row r="2887" spans="2:11" x14ac:dyDescent="0.2">
      <c r="B2887" t="e">
        <f>VLOOKUP(A2887,Lagerdata!$A$2:$D$42971,3,FALSE)</f>
        <v>#N/A</v>
      </c>
      <c r="C2887" t="e">
        <f>VLOOKUP(A2887,Lagerdata!$A$2:$D$42971,5,FALSE)</f>
        <v>#N/A</v>
      </c>
      <c r="D2887" t="e">
        <f>VLOOKUP(A2887,Lagerdata!$A$2:$D$42971,4,FALSE)</f>
        <v>#N/A</v>
      </c>
      <c r="E2887">
        <v>200</v>
      </c>
      <c r="F2887">
        <v>200</v>
      </c>
      <c r="G2887">
        <v>400</v>
      </c>
      <c r="I2887" s="16"/>
      <c r="J2887" s="17"/>
      <c r="K2887" s="17"/>
    </row>
    <row r="2888" spans="2:11" x14ac:dyDescent="0.2">
      <c r="B2888" t="e">
        <f>VLOOKUP(A2888,Lagerdata!$A$2:$D$42971,3,FALSE)</f>
        <v>#N/A</v>
      </c>
      <c r="C2888" t="e">
        <f>VLOOKUP(A2888,Lagerdata!$A$2:$D$42971,5,FALSE)</f>
        <v>#N/A</v>
      </c>
      <c r="D2888" t="e">
        <f>VLOOKUP(A2888,Lagerdata!$A$2:$D$42971,4,FALSE)</f>
        <v>#N/A</v>
      </c>
      <c r="E2888" t="s">
        <v>317</v>
      </c>
      <c r="F2888">
        <v>200</v>
      </c>
      <c r="G2888">
        <v>200</v>
      </c>
      <c r="I2888" s="16"/>
      <c r="J2888" s="17"/>
      <c r="K2888" s="17"/>
    </row>
    <row r="2889" spans="2:11" x14ac:dyDescent="0.2">
      <c r="B2889" t="e">
        <f>VLOOKUP(A2889,Lagerdata!$A$2:$D$42971,3,FALSE)</f>
        <v>#N/A</v>
      </c>
      <c r="C2889" t="e">
        <f>VLOOKUP(A2889,Lagerdata!$A$2:$D$42971,5,FALSE)</f>
        <v>#N/A</v>
      </c>
      <c r="D2889" t="e">
        <f>VLOOKUP(A2889,Lagerdata!$A$2:$D$42971,4,FALSE)</f>
        <v>#N/A</v>
      </c>
      <c r="E2889">
        <v>100</v>
      </c>
      <c r="F2889">
        <v>1000</v>
      </c>
      <c r="G2889">
        <v>400</v>
      </c>
      <c r="I2889" s="16"/>
      <c r="J2889" s="17"/>
      <c r="K2889" s="17"/>
    </row>
    <row r="2890" spans="2:11" x14ac:dyDescent="0.2">
      <c r="B2890" t="e">
        <f>VLOOKUP(A2890,Lagerdata!$A$2:$D$42971,3,FALSE)</f>
        <v>#N/A</v>
      </c>
      <c r="C2890" t="e">
        <f>VLOOKUP(A2890,Lagerdata!$A$2:$D$42971,5,FALSE)</f>
        <v>#N/A</v>
      </c>
      <c r="D2890" t="e">
        <f>VLOOKUP(A2890,Lagerdata!$A$2:$D$42971,4,FALSE)</f>
        <v>#N/A</v>
      </c>
      <c r="E2890">
        <v>200</v>
      </c>
      <c r="F2890">
        <v>300</v>
      </c>
      <c r="G2890">
        <v>400</v>
      </c>
      <c r="I2890" s="16"/>
      <c r="J2890" s="17"/>
      <c r="K2890" s="17"/>
    </row>
    <row r="2891" spans="2:11" x14ac:dyDescent="0.2">
      <c r="B2891" t="e">
        <f>VLOOKUP(A2891,Lagerdata!$A$2:$D$42971,3,FALSE)</f>
        <v>#N/A</v>
      </c>
      <c r="C2891" t="e">
        <f>VLOOKUP(A2891,Lagerdata!$A$2:$D$42971,5,FALSE)</f>
        <v>#N/A</v>
      </c>
      <c r="D2891" t="e">
        <f>VLOOKUP(A2891,Lagerdata!$A$2:$D$42971,4,FALSE)</f>
        <v>#N/A</v>
      </c>
      <c r="E2891">
        <v>200</v>
      </c>
      <c r="F2891">
        <v>200</v>
      </c>
      <c r="G2891">
        <v>200</v>
      </c>
      <c r="I2891" s="16"/>
      <c r="J2891" s="17"/>
      <c r="K2891" s="17"/>
    </row>
    <row r="2892" spans="2:11" x14ac:dyDescent="0.2">
      <c r="B2892" t="e">
        <f>VLOOKUP(A2892,Lagerdata!$A$2:$D$42971,3,FALSE)</f>
        <v>#N/A</v>
      </c>
      <c r="C2892" t="e">
        <f>VLOOKUP(A2892,Lagerdata!$A$2:$D$42971,5,FALSE)</f>
        <v>#N/A</v>
      </c>
      <c r="D2892" t="e">
        <f>VLOOKUP(A2892,Lagerdata!$A$2:$D$42971,4,FALSE)</f>
        <v>#N/A</v>
      </c>
      <c r="E2892">
        <v>300</v>
      </c>
      <c r="F2892">
        <v>400</v>
      </c>
      <c r="G2892">
        <v>400</v>
      </c>
      <c r="I2892" s="16"/>
      <c r="J2892" s="17"/>
      <c r="K2892" s="17"/>
    </row>
    <row r="2893" spans="2:11" x14ac:dyDescent="0.2">
      <c r="B2893" t="e">
        <f>VLOOKUP(A2893,Lagerdata!$A$2:$D$42971,3,FALSE)</f>
        <v>#N/A</v>
      </c>
      <c r="C2893" t="e">
        <f>VLOOKUP(A2893,Lagerdata!$A$2:$D$42971,5,FALSE)</f>
        <v>#N/A</v>
      </c>
      <c r="D2893" t="e">
        <f>VLOOKUP(A2893,Lagerdata!$A$2:$D$42971,4,FALSE)</f>
        <v>#N/A</v>
      </c>
      <c r="E2893">
        <v>200</v>
      </c>
      <c r="F2893">
        <v>400</v>
      </c>
      <c r="G2893">
        <v>800</v>
      </c>
      <c r="I2893" s="16"/>
      <c r="J2893" s="17"/>
      <c r="K2893" s="17"/>
    </row>
    <row r="2894" spans="2:11" x14ac:dyDescent="0.2">
      <c r="B2894" t="e">
        <f>VLOOKUP(A2894,Lagerdata!$A$2:$D$42971,3,FALSE)</f>
        <v>#N/A</v>
      </c>
      <c r="C2894" t="e">
        <f>VLOOKUP(A2894,Lagerdata!$A$2:$D$42971,5,FALSE)</f>
        <v>#N/A</v>
      </c>
      <c r="D2894" t="e">
        <f>VLOOKUP(A2894,Lagerdata!$A$2:$D$42971,4,FALSE)</f>
        <v>#N/A</v>
      </c>
      <c r="E2894">
        <v>200</v>
      </c>
      <c r="F2894">
        <v>400</v>
      </c>
      <c r="G2894">
        <v>800</v>
      </c>
      <c r="I2894" s="16"/>
      <c r="J2894" s="17"/>
      <c r="K2894" s="17"/>
    </row>
    <row r="2895" spans="2:11" x14ac:dyDescent="0.2">
      <c r="B2895" t="e">
        <f>VLOOKUP(A2895,Lagerdata!$A$2:$D$42971,3,FALSE)</f>
        <v>#N/A</v>
      </c>
      <c r="C2895" t="e">
        <f>VLOOKUP(A2895,Lagerdata!$A$2:$D$42971,5,FALSE)</f>
        <v>#N/A</v>
      </c>
      <c r="D2895" t="e">
        <f>VLOOKUP(A2895,Lagerdata!$A$2:$D$42971,4,FALSE)</f>
        <v>#N/A</v>
      </c>
      <c r="E2895">
        <v>200</v>
      </c>
      <c r="F2895">
        <v>400</v>
      </c>
      <c r="G2895">
        <v>800</v>
      </c>
      <c r="I2895" s="16"/>
      <c r="J2895" s="17"/>
      <c r="K2895" s="17"/>
    </row>
    <row r="2896" spans="2:11" x14ac:dyDescent="0.2">
      <c r="B2896" t="e">
        <f>VLOOKUP(A2896,Lagerdata!$A$2:$D$42971,3,FALSE)</f>
        <v>#N/A</v>
      </c>
      <c r="C2896" t="e">
        <f>VLOOKUP(A2896,Lagerdata!$A$2:$D$42971,5,FALSE)</f>
        <v>#N/A</v>
      </c>
      <c r="D2896" t="e">
        <f>VLOOKUP(A2896,Lagerdata!$A$2:$D$42971,4,FALSE)</f>
        <v>#N/A</v>
      </c>
      <c r="E2896">
        <v>200</v>
      </c>
      <c r="F2896">
        <v>400</v>
      </c>
      <c r="G2896">
        <v>400</v>
      </c>
      <c r="I2896" s="16"/>
      <c r="J2896" s="17"/>
      <c r="K2896" s="17"/>
    </row>
    <row r="2897" spans="2:11" x14ac:dyDescent="0.2">
      <c r="B2897" t="e">
        <f>VLOOKUP(A2897,Lagerdata!$A$2:$D$42971,3,FALSE)</f>
        <v>#N/A</v>
      </c>
      <c r="C2897" t="e">
        <f>VLOOKUP(A2897,Lagerdata!$A$2:$D$42971,5,FALSE)</f>
        <v>#N/A</v>
      </c>
      <c r="D2897" t="e">
        <f>VLOOKUP(A2897,Lagerdata!$A$2:$D$42971,4,FALSE)</f>
        <v>#N/A</v>
      </c>
      <c r="E2897">
        <v>200</v>
      </c>
      <c r="F2897">
        <v>400</v>
      </c>
      <c r="G2897">
        <v>400</v>
      </c>
      <c r="I2897" s="16"/>
      <c r="J2897" s="17"/>
      <c r="K2897" s="17"/>
    </row>
    <row r="2898" spans="2:11" x14ac:dyDescent="0.2">
      <c r="B2898" t="e">
        <f>VLOOKUP(A2898,Lagerdata!$A$2:$D$42971,3,FALSE)</f>
        <v>#N/A</v>
      </c>
      <c r="C2898" t="e">
        <f>VLOOKUP(A2898,Lagerdata!$A$2:$D$42971,5,FALSE)</f>
        <v>#N/A</v>
      </c>
      <c r="D2898" t="e">
        <f>VLOOKUP(A2898,Lagerdata!$A$2:$D$42971,4,FALSE)</f>
        <v>#N/A</v>
      </c>
      <c r="E2898">
        <v>200</v>
      </c>
      <c r="F2898">
        <v>400</v>
      </c>
      <c r="G2898">
        <v>400</v>
      </c>
      <c r="I2898" s="16"/>
      <c r="J2898" s="17"/>
      <c r="K2898" s="17"/>
    </row>
    <row r="2899" spans="2:11" x14ac:dyDescent="0.2">
      <c r="B2899" t="e">
        <f>VLOOKUP(A2899,Lagerdata!$A$2:$D$42971,3,FALSE)</f>
        <v>#N/A</v>
      </c>
      <c r="C2899" t="e">
        <f>VLOOKUP(A2899,Lagerdata!$A$2:$D$42971,5,FALSE)</f>
        <v>#N/A</v>
      </c>
      <c r="D2899" t="e">
        <f>VLOOKUP(A2899,Lagerdata!$A$2:$D$42971,4,FALSE)</f>
        <v>#N/A</v>
      </c>
      <c r="E2899">
        <v>200</v>
      </c>
      <c r="F2899">
        <v>400</v>
      </c>
      <c r="G2899">
        <v>400</v>
      </c>
      <c r="I2899" s="16"/>
      <c r="J2899" s="17"/>
      <c r="K2899" s="17"/>
    </row>
    <row r="2900" spans="2:11" x14ac:dyDescent="0.2">
      <c r="B2900" t="e">
        <f>VLOOKUP(A2900,Lagerdata!$A$2:$D$42971,3,FALSE)</f>
        <v>#N/A</v>
      </c>
      <c r="C2900" t="e">
        <f>VLOOKUP(A2900,Lagerdata!$A$2:$D$42971,5,FALSE)</f>
        <v>#N/A</v>
      </c>
      <c r="D2900" t="e">
        <f>VLOOKUP(A2900,Lagerdata!$A$2:$D$42971,4,FALSE)</f>
        <v>#N/A</v>
      </c>
      <c r="E2900">
        <v>200</v>
      </c>
      <c r="F2900">
        <v>250</v>
      </c>
      <c r="G2900">
        <v>200</v>
      </c>
      <c r="I2900" s="16"/>
      <c r="J2900" s="17"/>
      <c r="K2900" s="17"/>
    </row>
    <row r="2901" spans="2:11" x14ac:dyDescent="0.2">
      <c r="B2901" t="e">
        <f>VLOOKUP(A2901,Lagerdata!$A$2:$D$42971,3,FALSE)</f>
        <v>#N/A</v>
      </c>
      <c r="C2901" t="e">
        <f>VLOOKUP(A2901,Lagerdata!$A$2:$D$42971,5,FALSE)</f>
        <v>#N/A</v>
      </c>
      <c r="D2901" t="e">
        <f>VLOOKUP(A2901,Lagerdata!$A$2:$D$42971,4,FALSE)</f>
        <v>#N/A</v>
      </c>
      <c r="E2901">
        <v>200</v>
      </c>
      <c r="F2901">
        <v>200</v>
      </c>
      <c r="G2901">
        <v>200</v>
      </c>
      <c r="I2901" s="16"/>
      <c r="J2901" s="17"/>
      <c r="K2901" s="17"/>
    </row>
    <row r="2902" spans="2:11" x14ac:dyDescent="0.2">
      <c r="B2902" t="e">
        <f>VLOOKUP(A2902,Lagerdata!$A$2:$D$42971,3,FALSE)</f>
        <v>#N/A</v>
      </c>
      <c r="C2902" t="e">
        <f>VLOOKUP(A2902,Lagerdata!$A$2:$D$42971,5,FALSE)</f>
        <v>#N/A</v>
      </c>
      <c r="D2902" t="e">
        <f>VLOOKUP(A2902,Lagerdata!$A$2:$D$42971,4,FALSE)</f>
        <v>#N/A</v>
      </c>
      <c r="E2902">
        <v>200</v>
      </c>
      <c r="F2902">
        <v>200</v>
      </c>
      <c r="G2902">
        <v>200</v>
      </c>
      <c r="I2902" s="16"/>
      <c r="J2902" s="17"/>
      <c r="K2902" s="17"/>
    </row>
    <row r="2903" spans="2:11" x14ac:dyDescent="0.2">
      <c r="B2903" t="e">
        <f>VLOOKUP(A2903,Lagerdata!$A$2:$D$42971,3,FALSE)</f>
        <v>#N/A</v>
      </c>
      <c r="C2903" t="e">
        <f>VLOOKUP(A2903,Lagerdata!$A$2:$D$42971,5,FALSE)</f>
        <v>#N/A</v>
      </c>
      <c r="D2903" t="e">
        <f>VLOOKUP(A2903,Lagerdata!$A$2:$D$42971,4,FALSE)</f>
        <v>#N/A</v>
      </c>
      <c r="E2903">
        <v>200</v>
      </c>
      <c r="F2903">
        <v>200</v>
      </c>
      <c r="G2903">
        <v>200</v>
      </c>
      <c r="I2903" s="16"/>
      <c r="J2903" s="17"/>
      <c r="K2903" s="17"/>
    </row>
    <row r="2904" spans="2:11" x14ac:dyDescent="0.2">
      <c r="B2904" t="e">
        <f>VLOOKUP(A2904,Lagerdata!$A$2:$D$42971,3,FALSE)</f>
        <v>#N/A</v>
      </c>
      <c r="C2904" t="e">
        <f>VLOOKUP(A2904,Lagerdata!$A$2:$D$42971,5,FALSE)</f>
        <v>#N/A</v>
      </c>
      <c r="D2904" t="e">
        <f>VLOOKUP(A2904,Lagerdata!$A$2:$D$42971,4,FALSE)</f>
        <v>#N/A</v>
      </c>
      <c r="E2904">
        <v>200</v>
      </c>
      <c r="F2904">
        <v>200</v>
      </c>
      <c r="G2904">
        <v>200</v>
      </c>
      <c r="I2904" s="16"/>
      <c r="J2904" s="17"/>
      <c r="K2904" s="17"/>
    </row>
    <row r="2905" spans="2:11" x14ac:dyDescent="0.2">
      <c r="B2905" t="e">
        <f>VLOOKUP(A2905,Lagerdata!$A$2:$D$42971,3,FALSE)</f>
        <v>#N/A</v>
      </c>
      <c r="C2905" t="e">
        <f>VLOOKUP(A2905,Lagerdata!$A$2:$D$42971,5,FALSE)</f>
        <v>#N/A</v>
      </c>
      <c r="D2905" t="e">
        <f>VLOOKUP(A2905,Lagerdata!$A$2:$D$42971,4,FALSE)</f>
        <v>#N/A</v>
      </c>
      <c r="E2905">
        <v>200</v>
      </c>
      <c r="F2905">
        <v>200</v>
      </c>
      <c r="G2905">
        <v>200</v>
      </c>
      <c r="I2905" s="16"/>
      <c r="J2905" s="17"/>
      <c r="K2905" s="17"/>
    </row>
    <row r="2906" spans="2:11" x14ac:dyDescent="0.2">
      <c r="B2906" t="e">
        <f>VLOOKUP(A2906,Lagerdata!$A$2:$D$42971,3,FALSE)</f>
        <v>#N/A</v>
      </c>
      <c r="C2906" t="e">
        <f>VLOOKUP(A2906,Lagerdata!$A$2:$D$42971,5,FALSE)</f>
        <v>#N/A</v>
      </c>
      <c r="D2906" t="e">
        <f>VLOOKUP(A2906,Lagerdata!$A$2:$D$42971,4,FALSE)</f>
        <v>#N/A</v>
      </c>
      <c r="E2906">
        <v>200</v>
      </c>
      <c r="F2906">
        <v>200</v>
      </c>
      <c r="G2906">
        <v>200</v>
      </c>
      <c r="I2906" s="16"/>
      <c r="J2906" s="17"/>
      <c r="K2906" s="17"/>
    </row>
    <row r="2907" spans="2:11" x14ac:dyDescent="0.2">
      <c r="B2907" t="e">
        <f>VLOOKUP(A2907,Lagerdata!$A$2:$D$42971,3,FALSE)</f>
        <v>#N/A</v>
      </c>
      <c r="C2907" t="e">
        <f>VLOOKUP(A2907,Lagerdata!$A$2:$D$42971,5,FALSE)</f>
        <v>#N/A</v>
      </c>
      <c r="D2907" t="e">
        <f>VLOOKUP(A2907,Lagerdata!$A$2:$D$42971,4,FALSE)</f>
        <v>#N/A</v>
      </c>
      <c r="E2907">
        <v>200</v>
      </c>
      <c r="F2907">
        <v>200</v>
      </c>
      <c r="G2907">
        <v>200</v>
      </c>
      <c r="I2907" s="16"/>
      <c r="J2907" s="17"/>
      <c r="K2907" s="17"/>
    </row>
    <row r="2908" spans="2:11" x14ac:dyDescent="0.2">
      <c r="B2908" t="e">
        <f>VLOOKUP(A2908,Lagerdata!$A$2:$D$42971,3,FALSE)</f>
        <v>#N/A</v>
      </c>
      <c r="C2908" t="e">
        <f>VLOOKUP(A2908,Lagerdata!$A$2:$D$42971,5,FALSE)</f>
        <v>#N/A</v>
      </c>
      <c r="D2908" t="e">
        <f>VLOOKUP(A2908,Lagerdata!$A$2:$D$42971,4,FALSE)</f>
        <v>#N/A</v>
      </c>
      <c r="E2908">
        <v>200</v>
      </c>
      <c r="F2908">
        <v>200</v>
      </c>
      <c r="G2908">
        <v>200</v>
      </c>
      <c r="I2908" s="16"/>
      <c r="J2908" s="17"/>
      <c r="K2908" s="17"/>
    </row>
    <row r="2909" spans="2:11" x14ac:dyDescent="0.2">
      <c r="B2909" t="e">
        <f>VLOOKUP(A2909,Lagerdata!$A$2:$D$42971,3,FALSE)</f>
        <v>#N/A</v>
      </c>
      <c r="C2909" t="e">
        <f>VLOOKUP(A2909,Lagerdata!$A$2:$D$42971,5,FALSE)</f>
        <v>#N/A</v>
      </c>
      <c r="D2909" t="e">
        <f>VLOOKUP(A2909,Lagerdata!$A$2:$D$42971,4,FALSE)</f>
        <v>#N/A</v>
      </c>
      <c r="E2909">
        <v>200</v>
      </c>
      <c r="F2909">
        <v>200</v>
      </c>
      <c r="G2909">
        <v>200</v>
      </c>
      <c r="I2909" s="16"/>
      <c r="J2909" s="17"/>
      <c r="K2909" s="17"/>
    </row>
    <row r="2910" spans="2:11" x14ac:dyDescent="0.2">
      <c r="B2910" t="e">
        <f>VLOOKUP(A2910,Lagerdata!$A$2:$D$42971,3,FALSE)</f>
        <v>#N/A</v>
      </c>
      <c r="C2910" t="e">
        <f>VLOOKUP(A2910,Lagerdata!$A$2:$D$42971,5,FALSE)</f>
        <v>#N/A</v>
      </c>
      <c r="D2910" t="e">
        <f>VLOOKUP(A2910,Lagerdata!$A$2:$D$42971,4,FALSE)</f>
        <v>#N/A</v>
      </c>
      <c r="E2910">
        <v>200</v>
      </c>
      <c r="F2910">
        <v>200</v>
      </c>
      <c r="G2910">
        <v>200</v>
      </c>
      <c r="I2910" s="16"/>
      <c r="J2910" s="17"/>
      <c r="K2910" s="17"/>
    </row>
    <row r="2911" spans="2:11" x14ac:dyDescent="0.2">
      <c r="B2911" t="e">
        <f>VLOOKUP(A2911,Lagerdata!$A$2:$D$42971,3,FALSE)</f>
        <v>#N/A</v>
      </c>
      <c r="C2911" t="e">
        <f>VLOOKUP(A2911,Lagerdata!$A$2:$D$42971,5,FALSE)</f>
        <v>#N/A</v>
      </c>
      <c r="D2911" t="e">
        <f>VLOOKUP(A2911,Lagerdata!$A$2:$D$42971,4,FALSE)</f>
        <v>#N/A</v>
      </c>
      <c r="E2911">
        <v>200</v>
      </c>
      <c r="F2911">
        <v>200</v>
      </c>
      <c r="G2911">
        <v>200</v>
      </c>
      <c r="I2911" s="16"/>
      <c r="J2911" s="17"/>
      <c r="K2911" s="17"/>
    </row>
    <row r="2912" spans="2:11" x14ac:dyDescent="0.2">
      <c r="B2912" t="e">
        <f>VLOOKUP(A2912,Lagerdata!$A$2:$D$42971,3,FALSE)</f>
        <v>#N/A</v>
      </c>
      <c r="C2912" t="e">
        <f>VLOOKUP(A2912,Lagerdata!$A$2:$D$42971,5,FALSE)</f>
        <v>#N/A</v>
      </c>
      <c r="D2912" t="e">
        <f>VLOOKUP(A2912,Lagerdata!$A$2:$D$42971,4,FALSE)</f>
        <v>#N/A</v>
      </c>
      <c r="E2912">
        <v>200</v>
      </c>
      <c r="F2912">
        <v>200</v>
      </c>
      <c r="G2912">
        <v>200</v>
      </c>
      <c r="I2912" s="16"/>
      <c r="J2912" s="17"/>
      <c r="K2912" s="17"/>
    </row>
    <row r="2913" spans="2:11" x14ac:dyDescent="0.2">
      <c r="B2913" t="e">
        <f>VLOOKUP(A2913,Lagerdata!$A$2:$D$42971,3,FALSE)</f>
        <v>#N/A</v>
      </c>
      <c r="C2913" t="e">
        <f>VLOOKUP(A2913,Lagerdata!$A$2:$D$42971,5,FALSE)</f>
        <v>#N/A</v>
      </c>
      <c r="D2913" t="e">
        <f>VLOOKUP(A2913,Lagerdata!$A$2:$D$42971,4,FALSE)</f>
        <v>#N/A</v>
      </c>
      <c r="E2913">
        <v>200</v>
      </c>
      <c r="F2913">
        <v>200</v>
      </c>
      <c r="G2913">
        <v>200</v>
      </c>
      <c r="I2913" s="16"/>
      <c r="J2913" s="17"/>
      <c r="K2913" s="17"/>
    </row>
    <row r="2914" spans="2:11" x14ac:dyDescent="0.2">
      <c r="B2914" t="e">
        <f>VLOOKUP(A2914,Lagerdata!$A$2:$D$42971,3,FALSE)</f>
        <v>#N/A</v>
      </c>
      <c r="C2914" t="e">
        <f>VLOOKUP(A2914,Lagerdata!$A$2:$D$42971,5,FALSE)</f>
        <v>#N/A</v>
      </c>
      <c r="D2914" t="e">
        <f>VLOOKUP(A2914,Lagerdata!$A$2:$D$42971,4,FALSE)</f>
        <v>#N/A</v>
      </c>
      <c r="E2914">
        <v>200</v>
      </c>
      <c r="F2914">
        <v>200</v>
      </c>
      <c r="G2914">
        <v>200</v>
      </c>
      <c r="I2914" s="16"/>
      <c r="J2914" s="17"/>
      <c r="K2914" s="17"/>
    </row>
    <row r="2915" spans="2:11" x14ac:dyDescent="0.2">
      <c r="B2915" t="e">
        <f>VLOOKUP(A2915,Lagerdata!$A$2:$D$42971,3,FALSE)</f>
        <v>#N/A</v>
      </c>
      <c r="C2915" t="e">
        <f>VLOOKUP(A2915,Lagerdata!$A$2:$D$42971,5,FALSE)</f>
        <v>#N/A</v>
      </c>
      <c r="D2915" t="e">
        <f>VLOOKUP(A2915,Lagerdata!$A$2:$D$42971,4,FALSE)</f>
        <v>#N/A</v>
      </c>
      <c r="E2915">
        <v>200</v>
      </c>
      <c r="F2915">
        <v>200</v>
      </c>
      <c r="G2915">
        <v>200</v>
      </c>
      <c r="I2915" s="16"/>
      <c r="J2915" s="17"/>
      <c r="K2915" s="17"/>
    </row>
    <row r="2916" spans="2:11" x14ac:dyDescent="0.2">
      <c r="B2916" t="e">
        <f>VLOOKUP(A2916,Lagerdata!$A$2:$D$42971,3,FALSE)</f>
        <v>#N/A</v>
      </c>
      <c r="C2916" t="e">
        <f>VLOOKUP(A2916,Lagerdata!$A$2:$D$42971,5,FALSE)</f>
        <v>#N/A</v>
      </c>
      <c r="D2916" t="e">
        <f>VLOOKUP(A2916,Lagerdata!$A$2:$D$42971,4,FALSE)</f>
        <v>#N/A</v>
      </c>
      <c r="E2916">
        <v>200</v>
      </c>
      <c r="F2916">
        <v>200</v>
      </c>
      <c r="G2916">
        <v>200</v>
      </c>
      <c r="I2916" s="16"/>
      <c r="J2916" s="17"/>
      <c r="K2916" s="17"/>
    </row>
    <row r="2917" spans="2:11" x14ac:dyDescent="0.2">
      <c r="B2917" t="e">
        <f>VLOOKUP(A2917,Lagerdata!$A$2:$D$42971,3,FALSE)</f>
        <v>#N/A</v>
      </c>
      <c r="C2917" t="e">
        <f>VLOOKUP(A2917,Lagerdata!$A$2:$D$42971,5,FALSE)</f>
        <v>#N/A</v>
      </c>
      <c r="D2917" t="e">
        <f>VLOOKUP(A2917,Lagerdata!$A$2:$D$42971,4,FALSE)</f>
        <v>#N/A</v>
      </c>
      <c r="E2917">
        <v>200</v>
      </c>
      <c r="F2917">
        <v>200</v>
      </c>
      <c r="G2917">
        <v>200</v>
      </c>
      <c r="I2917" s="16"/>
      <c r="J2917" s="17"/>
      <c r="K2917" s="17"/>
    </row>
    <row r="2918" spans="2:11" x14ac:dyDescent="0.2">
      <c r="B2918" t="e">
        <f>VLOOKUP(A2918,Lagerdata!$A$2:$D$42971,3,FALSE)</f>
        <v>#N/A</v>
      </c>
      <c r="C2918" t="e">
        <f>VLOOKUP(A2918,Lagerdata!$A$2:$D$42971,5,FALSE)</f>
        <v>#N/A</v>
      </c>
      <c r="D2918" t="e">
        <f>VLOOKUP(A2918,Lagerdata!$A$2:$D$42971,4,FALSE)</f>
        <v>#N/A</v>
      </c>
      <c r="E2918">
        <v>200</v>
      </c>
      <c r="F2918">
        <v>200</v>
      </c>
      <c r="G2918">
        <v>200</v>
      </c>
      <c r="I2918" s="16"/>
      <c r="J2918" s="17"/>
      <c r="K2918" s="17"/>
    </row>
    <row r="2919" spans="2:11" x14ac:dyDescent="0.2">
      <c r="B2919" t="e">
        <f>VLOOKUP(A2919,Lagerdata!$A$2:$D$42971,3,FALSE)</f>
        <v>#N/A</v>
      </c>
      <c r="C2919" t="e">
        <f>VLOOKUP(A2919,Lagerdata!$A$2:$D$42971,5,FALSE)</f>
        <v>#N/A</v>
      </c>
      <c r="D2919" t="e">
        <f>VLOOKUP(A2919,Lagerdata!$A$2:$D$42971,4,FALSE)</f>
        <v>#N/A</v>
      </c>
      <c r="E2919">
        <v>200</v>
      </c>
      <c r="F2919">
        <v>200</v>
      </c>
      <c r="G2919">
        <v>200</v>
      </c>
      <c r="I2919" s="16"/>
      <c r="J2919" s="17"/>
      <c r="K2919" s="17"/>
    </row>
    <row r="2920" spans="2:11" x14ac:dyDescent="0.2">
      <c r="B2920" t="e">
        <f>VLOOKUP(A2920,Lagerdata!$A$2:$D$42971,3,FALSE)</f>
        <v>#N/A</v>
      </c>
      <c r="C2920" t="e">
        <f>VLOOKUP(A2920,Lagerdata!$A$2:$D$42971,5,FALSE)</f>
        <v>#N/A</v>
      </c>
      <c r="D2920" t="e">
        <f>VLOOKUP(A2920,Lagerdata!$A$2:$D$42971,4,FALSE)</f>
        <v>#N/A</v>
      </c>
      <c r="E2920">
        <v>200</v>
      </c>
      <c r="F2920">
        <v>250</v>
      </c>
      <c r="G2920">
        <v>200</v>
      </c>
      <c r="I2920" s="16"/>
      <c r="J2920" s="17"/>
      <c r="K2920" s="17"/>
    </row>
    <row r="2921" spans="2:11" x14ac:dyDescent="0.2">
      <c r="B2921" t="e">
        <f>VLOOKUP(A2921,Lagerdata!$A$2:$D$42971,3,FALSE)</f>
        <v>#N/A</v>
      </c>
      <c r="C2921" t="e">
        <f>VLOOKUP(A2921,Lagerdata!$A$2:$D$42971,5,FALSE)</f>
        <v>#N/A</v>
      </c>
      <c r="D2921" t="e">
        <f>VLOOKUP(A2921,Lagerdata!$A$2:$D$42971,4,FALSE)</f>
        <v>#N/A</v>
      </c>
      <c r="E2921">
        <v>200</v>
      </c>
      <c r="F2921">
        <v>200</v>
      </c>
      <c r="G2921">
        <v>200</v>
      </c>
      <c r="I2921" s="16"/>
      <c r="J2921" s="17"/>
      <c r="K2921" s="17"/>
    </row>
    <row r="2922" spans="2:11" x14ac:dyDescent="0.2">
      <c r="B2922" t="e">
        <f>VLOOKUP(A2922,Lagerdata!$A$2:$D$42971,3,FALSE)</f>
        <v>#N/A</v>
      </c>
      <c r="C2922" t="e">
        <f>VLOOKUP(A2922,Lagerdata!$A$2:$D$42971,5,FALSE)</f>
        <v>#N/A</v>
      </c>
      <c r="D2922" t="e">
        <f>VLOOKUP(A2922,Lagerdata!$A$2:$D$42971,4,FALSE)</f>
        <v>#N/A</v>
      </c>
      <c r="E2922">
        <v>200</v>
      </c>
      <c r="F2922">
        <v>200</v>
      </c>
      <c r="G2922">
        <v>200</v>
      </c>
      <c r="I2922" s="16"/>
      <c r="J2922" s="17"/>
      <c r="K2922" s="17"/>
    </row>
    <row r="2923" spans="2:11" x14ac:dyDescent="0.2">
      <c r="B2923" t="e">
        <f>VLOOKUP(A2923,Lagerdata!$A$2:$D$42971,3,FALSE)</f>
        <v>#N/A</v>
      </c>
      <c r="C2923" t="e">
        <f>VLOOKUP(A2923,Lagerdata!$A$2:$D$42971,5,FALSE)</f>
        <v>#N/A</v>
      </c>
      <c r="D2923" t="e">
        <f>VLOOKUP(A2923,Lagerdata!$A$2:$D$42971,4,FALSE)</f>
        <v>#N/A</v>
      </c>
      <c r="E2923">
        <v>200</v>
      </c>
      <c r="F2923">
        <v>200</v>
      </c>
      <c r="G2923">
        <v>200</v>
      </c>
      <c r="I2923" s="16"/>
      <c r="J2923" s="17"/>
      <c r="K2923" s="17"/>
    </row>
    <row r="2924" spans="2:11" x14ac:dyDescent="0.2">
      <c r="B2924" t="e">
        <f>VLOOKUP(A2924,Lagerdata!$A$2:$D$42971,3,FALSE)</f>
        <v>#N/A</v>
      </c>
      <c r="C2924" t="e">
        <f>VLOOKUP(A2924,Lagerdata!$A$2:$D$42971,5,FALSE)</f>
        <v>#N/A</v>
      </c>
      <c r="D2924" t="e">
        <f>VLOOKUP(A2924,Lagerdata!$A$2:$D$42971,4,FALSE)</f>
        <v>#N/A</v>
      </c>
      <c r="E2924">
        <v>100</v>
      </c>
      <c r="F2924">
        <v>100</v>
      </c>
      <c r="G2924">
        <v>200</v>
      </c>
      <c r="I2924" s="16"/>
      <c r="J2924" s="17"/>
      <c r="K2924" s="17"/>
    </row>
    <row r="2925" spans="2:11" x14ac:dyDescent="0.2">
      <c r="B2925" t="e">
        <f>VLOOKUP(A2925,Lagerdata!$A$2:$D$42971,3,FALSE)</f>
        <v>#N/A</v>
      </c>
      <c r="C2925" t="e">
        <f>VLOOKUP(A2925,Lagerdata!$A$2:$D$42971,5,FALSE)</f>
        <v>#N/A</v>
      </c>
      <c r="D2925" t="e">
        <f>VLOOKUP(A2925,Lagerdata!$A$2:$D$42971,4,FALSE)</f>
        <v>#N/A</v>
      </c>
      <c r="E2925">
        <v>200</v>
      </c>
      <c r="F2925">
        <v>250</v>
      </c>
      <c r="G2925">
        <v>200</v>
      </c>
      <c r="I2925" s="16"/>
      <c r="J2925" s="17"/>
      <c r="K2925" s="17"/>
    </row>
    <row r="2926" spans="2:11" x14ac:dyDescent="0.2">
      <c r="B2926" t="e">
        <f>VLOOKUP(A2926,Lagerdata!$A$2:$D$42971,3,FALSE)</f>
        <v>#N/A</v>
      </c>
      <c r="C2926" t="e">
        <f>VLOOKUP(A2926,Lagerdata!$A$2:$D$42971,5,FALSE)</f>
        <v>#N/A</v>
      </c>
      <c r="D2926" t="e">
        <f>VLOOKUP(A2926,Lagerdata!$A$2:$D$42971,4,FALSE)</f>
        <v>#N/A</v>
      </c>
      <c r="E2926">
        <v>200</v>
      </c>
      <c r="F2926">
        <v>200</v>
      </c>
      <c r="G2926">
        <v>200</v>
      </c>
      <c r="I2926" s="16"/>
      <c r="J2926" s="17"/>
      <c r="K2926" s="17"/>
    </row>
    <row r="2927" spans="2:11" x14ac:dyDescent="0.2">
      <c r="B2927" t="e">
        <f>VLOOKUP(A2927,Lagerdata!$A$2:$D$42971,3,FALSE)</f>
        <v>#N/A</v>
      </c>
      <c r="C2927" t="e">
        <f>VLOOKUP(A2927,Lagerdata!$A$2:$D$42971,5,FALSE)</f>
        <v>#N/A</v>
      </c>
      <c r="D2927" t="e">
        <f>VLOOKUP(A2927,Lagerdata!$A$2:$D$42971,4,FALSE)</f>
        <v>#N/A</v>
      </c>
      <c r="E2927">
        <v>200</v>
      </c>
      <c r="F2927">
        <v>200</v>
      </c>
      <c r="G2927">
        <v>200</v>
      </c>
      <c r="I2927" s="16"/>
      <c r="J2927" s="17"/>
      <c r="K2927" s="17"/>
    </row>
    <row r="2928" spans="2:11" x14ac:dyDescent="0.2">
      <c r="B2928" t="e">
        <f>VLOOKUP(A2928,Lagerdata!$A$2:$D$42971,3,FALSE)</f>
        <v>#N/A</v>
      </c>
      <c r="C2928" t="e">
        <f>VLOOKUP(A2928,Lagerdata!$A$2:$D$42971,5,FALSE)</f>
        <v>#N/A</v>
      </c>
      <c r="D2928" t="e">
        <f>VLOOKUP(A2928,Lagerdata!$A$2:$D$42971,4,FALSE)</f>
        <v>#N/A</v>
      </c>
      <c r="E2928">
        <v>200</v>
      </c>
      <c r="F2928">
        <v>250</v>
      </c>
      <c r="G2928">
        <v>200</v>
      </c>
      <c r="I2928" s="16"/>
      <c r="J2928" s="17"/>
      <c r="K2928" s="17"/>
    </row>
    <row r="2929" spans="2:11" x14ac:dyDescent="0.2">
      <c r="B2929" t="e">
        <f>VLOOKUP(A2929,Lagerdata!$A$2:$D$42971,3,FALSE)</f>
        <v>#N/A</v>
      </c>
      <c r="C2929" t="e">
        <f>VLOOKUP(A2929,Lagerdata!$A$2:$D$42971,5,FALSE)</f>
        <v>#N/A</v>
      </c>
      <c r="D2929" t="e">
        <f>VLOOKUP(A2929,Lagerdata!$A$2:$D$42971,4,FALSE)</f>
        <v>#N/A</v>
      </c>
      <c r="E2929">
        <v>200</v>
      </c>
      <c r="F2929">
        <v>250</v>
      </c>
      <c r="G2929">
        <v>200</v>
      </c>
      <c r="I2929" s="16"/>
      <c r="J2929" s="17"/>
      <c r="K2929" s="17"/>
    </row>
    <row r="2930" spans="2:11" x14ac:dyDescent="0.2">
      <c r="B2930" t="e">
        <f>VLOOKUP(A2930,Lagerdata!$A$2:$D$42971,3,FALSE)</f>
        <v>#N/A</v>
      </c>
      <c r="C2930" t="e">
        <f>VLOOKUP(A2930,Lagerdata!$A$2:$D$42971,5,FALSE)</f>
        <v>#N/A</v>
      </c>
      <c r="D2930" t="e">
        <f>VLOOKUP(A2930,Lagerdata!$A$2:$D$42971,4,FALSE)</f>
        <v>#N/A</v>
      </c>
      <c r="E2930">
        <v>200</v>
      </c>
      <c r="F2930">
        <v>200</v>
      </c>
      <c r="G2930">
        <v>200</v>
      </c>
      <c r="I2930" s="16"/>
      <c r="J2930" s="17"/>
      <c r="K2930" s="17"/>
    </row>
    <row r="2931" spans="2:11" x14ac:dyDescent="0.2">
      <c r="B2931" t="e">
        <f>VLOOKUP(A2931,Lagerdata!$A$2:$D$42971,3,FALSE)</f>
        <v>#N/A</v>
      </c>
      <c r="C2931" t="e">
        <f>VLOOKUP(A2931,Lagerdata!$A$2:$D$42971,5,FALSE)</f>
        <v>#N/A</v>
      </c>
      <c r="D2931" t="e">
        <f>VLOOKUP(A2931,Lagerdata!$A$2:$D$42971,4,FALSE)</f>
        <v>#N/A</v>
      </c>
      <c r="E2931">
        <v>200</v>
      </c>
      <c r="F2931">
        <v>300</v>
      </c>
      <c r="G2931">
        <v>400</v>
      </c>
      <c r="I2931" s="16"/>
      <c r="J2931" s="17"/>
      <c r="K2931" s="17"/>
    </row>
    <row r="2932" spans="2:11" x14ac:dyDescent="0.2">
      <c r="B2932" t="e">
        <f>VLOOKUP(A2932,Lagerdata!$A$2:$D$42971,3,FALSE)</f>
        <v>#N/A</v>
      </c>
      <c r="C2932" t="e">
        <f>VLOOKUP(A2932,Lagerdata!$A$2:$D$42971,5,FALSE)</f>
        <v>#N/A</v>
      </c>
      <c r="D2932" t="e">
        <f>VLOOKUP(A2932,Lagerdata!$A$2:$D$42971,4,FALSE)</f>
        <v>#N/A</v>
      </c>
      <c r="E2932">
        <v>200</v>
      </c>
      <c r="F2932">
        <v>200</v>
      </c>
      <c r="G2932">
        <v>200</v>
      </c>
      <c r="I2932" s="16"/>
      <c r="J2932" s="17"/>
      <c r="K2932" s="17"/>
    </row>
    <row r="2933" spans="2:11" x14ac:dyDescent="0.2">
      <c r="B2933" t="e">
        <f>VLOOKUP(A2933,Lagerdata!$A$2:$D$42971,3,FALSE)</f>
        <v>#N/A</v>
      </c>
      <c r="C2933" t="e">
        <f>VLOOKUP(A2933,Lagerdata!$A$2:$D$42971,5,FALSE)</f>
        <v>#N/A</v>
      </c>
      <c r="D2933" t="e">
        <f>VLOOKUP(A2933,Lagerdata!$A$2:$D$42971,4,FALSE)</f>
        <v>#N/A</v>
      </c>
      <c r="E2933">
        <v>200</v>
      </c>
      <c r="F2933">
        <v>200</v>
      </c>
      <c r="G2933">
        <v>200</v>
      </c>
      <c r="I2933" s="16"/>
      <c r="J2933" s="17"/>
      <c r="K2933" s="17"/>
    </row>
    <row r="2934" spans="2:11" x14ac:dyDescent="0.2">
      <c r="B2934" t="e">
        <f>VLOOKUP(A2934,Lagerdata!$A$2:$D$42971,3,FALSE)</f>
        <v>#N/A</v>
      </c>
      <c r="C2934" t="e">
        <f>VLOOKUP(A2934,Lagerdata!$A$2:$D$42971,5,FALSE)</f>
        <v>#N/A</v>
      </c>
      <c r="D2934" t="e">
        <f>VLOOKUP(A2934,Lagerdata!$A$2:$D$42971,4,FALSE)</f>
        <v>#N/A</v>
      </c>
      <c r="E2934">
        <v>200</v>
      </c>
      <c r="F2934">
        <v>200</v>
      </c>
      <c r="G2934">
        <v>200</v>
      </c>
      <c r="I2934" s="16"/>
      <c r="J2934" s="17"/>
      <c r="K2934" s="17"/>
    </row>
    <row r="2935" spans="2:11" x14ac:dyDescent="0.2">
      <c r="B2935" t="e">
        <f>VLOOKUP(A2935,Lagerdata!$A$2:$D$42971,3,FALSE)</f>
        <v>#N/A</v>
      </c>
      <c r="C2935" t="e">
        <f>VLOOKUP(A2935,Lagerdata!$A$2:$D$42971,5,FALSE)</f>
        <v>#N/A</v>
      </c>
      <c r="D2935" t="e">
        <f>VLOOKUP(A2935,Lagerdata!$A$2:$D$42971,4,FALSE)</f>
        <v>#N/A</v>
      </c>
      <c r="E2935">
        <v>200</v>
      </c>
      <c r="F2935">
        <v>200</v>
      </c>
      <c r="G2935">
        <v>200</v>
      </c>
      <c r="I2935" s="16"/>
      <c r="J2935" s="17"/>
      <c r="K2935" s="17"/>
    </row>
    <row r="2936" spans="2:11" x14ac:dyDescent="0.2">
      <c r="B2936" t="e">
        <f>VLOOKUP(A2936,Lagerdata!$A$2:$D$42971,3,FALSE)</f>
        <v>#N/A</v>
      </c>
      <c r="C2936" t="e">
        <f>VLOOKUP(A2936,Lagerdata!$A$2:$D$42971,5,FALSE)</f>
        <v>#N/A</v>
      </c>
      <c r="D2936" t="e">
        <f>VLOOKUP(A2936,Lagerdata!$A$2:$D$42971,4,FALSE)</f>
        <v>#N/A</v>
      </c>
      <c r="E2936">
        <v>200</v>
      </c>
      <c r="F2936">
        <v>200</v>
      </c>
      <c r="G2936">
        <v>200</v>
      </c>
      <c r="I2936" s="16"/>
      <c r="J2936" s="17"/>
      <c r="K2936" s="17"/>
    </row>
    <row r="2937" spans="2:11" x14ac:dyDescent="0.2">
      <c r="B2937" t="e">
        <f>VLOOKUP(A2937,Lagerdata!$A$2:$D$42971,3,FALSE)</f>
        <v>#N/A</v>
      </c>
      <c r="C2937" t="e">
        <f>VLOOKUP(A2937,Lagerdata!$A$2:$D$42971,5,FALSE)</f>
        <v>#N/A</v>
      </c>
      <c r="D2937" t="e">
        <f>VLOOKUP(A2937,Lagerdata!$A$2:$D$42971,4,FALSE)</f>
        <v>#N/A</v>
      </c>
      <c r="E2937">
        <v>200</v>
      </c>
      <c r="F2937">
        <v>200</v>
      </c>
      <c r="G2937">
        <v>200</v>
      </c>
      <c r="I2937" s="16"/>
      <c r="J2937" s="17"/>
      <c r="K2937" s="17"/>
    </row>
    <row r="2938" spans="2:11" x14ac:dyDescent="0.2">
      <c r="B2938" t="e">
        <f>VLOOKUP(A2938,Lagerdata!$A$2:$D$42971,3,FALSE)</f>
        <v>#N/A</v>
      </c>
      <c r="C2938" t="e">
        <f>VLOOKUP(A2938,Lagerdata!$A$2:$D$42971,5,FALSE)</f>
        <v>#N/A</v>
      </c>
      <c r="D2938" t="e">
        <f>VLOOKUP(A2938,Lagerdata!$A$2:$D$42971,4,FALSE)</f>
        <v>#N/A</v>
      </c>
      <c r="E2938">
        <v>300</v>
      </c>
      <c r="F2938">
        <v>400</v>
      </c>
      <c r="G2938">
        <v>800</v>
      </c>
      <c r="I2938" s="16"/>
      <c r="J2938" s="17"/>
      <c r="K2938" s="17"/>
    </row>
    <row r="2939" spans="2:11" x14ac:dyDescent="0.2">
      <c r="B2939" t="e">
        <f>VLOOKUP(A2939,Lagerdata!$A$2:$D$42971,3,FALSE)</f>
        <v>#N/A</v>
      </c>
      <c r="C2939" t="e">
        <f>VLOOKUP(A2939,Lagerdata!$A$2:$D$42971,5,FALSE)</f>
        <v>#N/A</v>
      </c>
      <c r="D2939" t="e">
        <f>VLOOKUP(A2939,Lagerdata!$A$2:$D$42971,4,FALSE)</f>
        <v>#N/A</v>
      </c>
      <c r="E2939">
        <v>300</v>
      </c>
      <c r="F2939">
        <v>400</v>
      </c>
      <c r="G2939">
        <v>800</v>
      </c>
      <c r="I2939" s="16"/>
      <c r="J2939" s="17"/>
      <c r="K2939" s="17"/>
    </row>
    <row r="2940" spans="2:11" x14ac:dyDescent="0.2">
      <c r="B2940" t="e">
        <f>VLOOKUP(A2940,Lagerdata!$A$2:$D$42971,3,FALSE)</f>
        <v>#N/A</v>
      </c>
      <c r="C2940" t="e">
        <f>VLOOKUP(A2940,Lagerdata!$A$2:$D$42971,5,FALSE)</f>
        <v>#N/A</v>
      </c>
      <c r="D2940" t="e">
        <f>VLOOKUP(A2940,Lagerdata!$A$2:$D$42971,4,FALSE)</f>
        <v>#N/A</v>
      </c>
      <c r="E2940">
        <v>300</v>
      </c>
      <c r="F2940">
        <v>400</v>
      </c>
      <c r="G2940">
        <v>800</v>
      </c>
      <c r="I2940" s="16"/>
      <c r="J2940" s="17"/>
      <c r="K2940" s="17"/>
    </row>
    <row r="2941" spans="2:11" x14ac:dyDescent="0.2">
      <c r="B2941" t="e">
        <f>VLOOKUP(A2941,Lagerdata!$A$2:$D$42971,3,FALSE)</f>
        <v>#N/A</v>
      </c>
      <c r="C2941" t="e">
        <f>VLOOKUP(A2941,Lagerdata!$A$2:$D$42971,5,FALSE)</f>
        <v>#N/A</v>
      </c>
      <c r="D2941" t="e">
        <f>VLOOKUP(A2941,Lagerdata!$A$2:$D$42971,4,FALSE)</f>
        <v>#N/A</v>
      </c>
      <c r="E2941">
        <v>200</v>
      </c>
      <c r="F2941">
        <v>200</v>
      </c>
      <c r="G2941">
        <v>400</v>
      </c>
      <c r="I2941" s="16"/>
      <c r="J2941" s="17"/>
      <c r="K2941" s="17"/>
    </row>
    <row r="2942" spans="2:11" x14ac:dyDescent="0.2">
      <c r="B2942" t="e">
        <f>VLOOKUP(A2942,Lagerdata!$A$2:$D$42971,3,FALSE)</f>
        <v>#N/A</v>
      </c>
      <c r="C2942" t="e">
        <f>VLOOKUP(A2942,Lagerdata!$A$2:$D$42971,5,FALSE)</f>
        <v>#N/A</v>
      </c>
      <c r="D2942" t="e">
        <f>VLOOKUP(A2942,Lagerdata!$A$2:$D$42971,4,FALSE)</f>
        <v>#N/A</v>
      </c>
      <c r="E2942">
        <v>200</v>
      </c>
      <c r="F2942">
        <v>200</v>
      </c>
      <c r="G2942">
        <v>400</v>
      </c>
      <c r="I2942" s="16"/>
      <c r="J2942" s="17"/>
      <c r="K2942" s="17"/>
    </row>
    <row r="2943" spans="2:11" x14ac:dyDescent="0.2">
      <c r="B2943" t="e">
        <f>VLOOKUP(A2943,Lagerdata!$A$2:$D$42971,3,FALSE)</f>
        <v>#N/A</v>
      </c>
      <c r="C2943" t="e">
        <f>VLOOKUP(A2943,Lagerdata!$A$2:$D$42971,5,FALSE)</f>
        <v>#N/A</v>
      </c>
      <c r="D2943" t="e">
        <f>VLOOKUP(A2943,Lagerdata!$A$2:$D$42971,4,FALSE)</f>
        <v>#N/A</v>
      </c>
      <c r="E2943">
        <v>200</v>
      </c>
      <c r="F2943">
        <v>200</v>
      </c>
      <c r="G2943">
        <v>400</v>
      </c>
      <c r="I2943" s="16"/>
      <c r="J2943" s="17"/>
      <c r="K2943" s="17"/>
    </row>
    <row r="2944" spans="2:11" x14ac:dyDescent="0.2">
      <c r="B2944" t="e">
        <f>VLOOKUP(A2944,Lagerdata!$A$2:$D$42971,3,FALSE)</f>
        <v>#N/A</v>
      </c>
      <c r="C2944" t="e">
        <f>VLOOKUP(A2944,Lagerdata!$A$2:$D$42971,5,FALSE)</f>
        <v>#N/A</v>
      </c>
      <c r="D2944" t="e">
        <f>VLOOKUP(A2944,Lagerdata!$A$2:$D$42971,4,FALSE)</f>
        <v>#N/A</v>
      </c>
      <c r="E2944">
        <v>200</v>
      </c>
      <c r="F2944">
        <v>200</v>
      </c>
      <c r="G2944">
        <v>400</v>
      </c>
      <c r="I2944" s="16"/>
      <c r="J2944" s="17"/>
      <c r="K2944" s="17"/>
    </row>
    <row r="2945" spans="2:11" x14ac:dyDescent="0.2">
      <c r="B2945" t="e">
        <f>VLOOKUP(A2945,Lagerdata!$A$2:$D$42971,3,FALSE)</f>
        <v>#N/A</v>
      </c>
      <c r="C2945" t="e">
        <f>VLOOKUP(A2945,Lagerdata!$A$2:$D$42971,5,FALSE)</f>
        <v>#N/A</v>
      </c>
      <c r="D2945" t="e">
        <f>VLOOKUP(A2945,Lagerdata!$A$2:$D$42971,4,FALSE)</f>
        <v>#N/A</v>
      </c>
      <c r="E2945">
        <v>200</v>
      </c>
      <c r="F2945">
        <v>200</v>
      </c>
      <c r="G2945">
        <v>400</v>
      </c>
      <c r="I2945" s="16"/>
      <c r="J2945" s="17"/>
      <c r="K2945" s="17"/>
    </row>
    <row r="2946" spans="2:11" x14ac:dyDescent="0.2">
      <c r="B2946" t="e">
        <f>VLOOKUP(A2946,Lagerdata!$A$2:$D$42971,3,FALSE)</f>
        <v>#N/A</v>
      </c>
      <c r="C2946" t="e">
        <f>VLOOKUP(A2946,Lagerdata!$A$2:$D$42971,5,FALSE)</f>
        <v>#N/A</v>
      </c>
      <c r="D2946" t="e">
        <f>VLOOKUP(A2946,Lagerdata!$A$2:$D$42971,4,FALSE)</f>
        <v>#N/A</v>
      </c>
      <c r="E2946">
        <v>300</v>
      </c>
      <c r="F2946">
        <v>400</v>
      </c>
      <c r="G2946">
        <v>800</v>
      </c>
      <c r="I2946" s="16"/>
      <c r="J2946" s="17"/>
      <c r="K2946" s="17"/>
    </row>
    <row r="2947" spans="2:11" x14ac:dyDescent="0.2">
      <c r="B2947" t="e">
        <f>VLOOKUP(A2947,Lagerdata!$A$2:$D$42971,3,FALSE)</f>
        <v>#N/A</v>
      </c>
      <c r="C2947" t="e">
        <f>VLOOKUP(A2947,Lagerdata!$A$2:$D$42971,5,FALSE)</f>
        <v>#N/A</v>
      </c>
      <c r="D2947" t="e">
        <f>VLOOKUP(A2947,Lagerdata!$A$2:$D$42971,4,FALSE)</f>
        <v>#N/A</v>
      </c>
      <c r="E2947">
        <v>200</v>
      </c>
      <c r="F2947">
        <v>200</v>
      </c>
      <c r="G2947">
        <v>400</v>
      </c>
      <c r="I2947" s="16"/>
      <c r="J2947" s="17"/>
      <c r="K2947" s="17"/>
    </row>
    <row r="2948" spans="2:11" x14ac:dyDescent="0.2">
      <c r="B2948" t="e">
        <f>VLOOKUP(A2948,Lagerdata!$A$2:$D$42971,3,FALSE)</f>
        <v>#N/A</v>
      </c>
      <c r="C2948" t="e">
        <f>VLOOKUP(A2948,Lagerdata!$A$2:$D$42971,5,FALSE)</f>
        <v>#N/A</v>
      </c>
      <c r="D2948" t="e">
        <f>VLOOKUP(A2948,Lagerdata!$A$2:$D$42971,4,FALSE)</f>
        <v>#N/A</v>
      </c>
      <c r="E2948">
        <v>100</v>
      </c>
      <c r="F2948">
        <v>200</v>
      </c>
      <c r="G2948">
        <v>200</v>
      </c>
      <c r="I2948" s="16"/>
      <c r="J2948" s="17"/>
      <c r="K2948" s="17"/>
    </row>
    <row r="2949" spans="2:11" x14ac:dyDescent="0.2">
      <c r="B2949" t="e">
        <f>VLOOKUP(A2949,Lagerdata!$A$2:$D$42971,3,FALSE)</f>
        <v>#N/A</v>
      </c>
      <c r="C2949" t="e">
        <f>VLOOKUP(A2949,Lagerdata!$A$2:$D$42971,5,FALSE)</f>
        <v>#N/A</v>
      </c>
      <c r="D2949" t="e">
        <f>VLOOKUP(A2949,Lagerdata!$A$2:$D$42971,4,FALSE)</f>
        <v>#N/A</v>
      </c>
      <c r="E2949">
        <v>200</v>
      </c>
      <c r="F2949">
        <v>200</v>
      </c>
      <c r="G2949">
        <v>400</v>
      </c>
      <c r="I2949" s="16"/>
      <c r="J2949" s="17"/>
      <c r="K2949" s="17"/>
    </row>
    <row r="2950" spans="2:11" x14ac:dyDescent="0.2">
      <c r="B2950" t="e">
        <f>VLOOKUP(A2950,Lagerdata!$A$2:$D$42971,3,FALSE)</f>
        <v>#N/A</v>
      </c>
      <c r="C2950" t="e">
        <f>VLOOKUP(A2950,Lagerdata!$A$2:$D$42971,5,FALSE)</f>
        <v>#N/A</v>
      </c>
      <c r="D2950" t="e">
        <f>VLOOKUP(A2950,Lagerdata!$A$2:$D$42971,4,FALSE)</f>
        <v>#N/A</v>
      </c>
      <c r="E2950">
        <v>200</v>
      </c>
      <c r="F2950">
        <v>200</v>
      </c>
      <c r="G2950">
        <v>400</v>
      </c>
      <c r="I2950" s="16"/>
      <c r="J2950" s="17"/>
      <c r="K2950" s="17"/>
    </row>
    <row r="2951" spans="2:11" x14ac:dyDescent="0.2">
      <c r="B2951" t="e">
        <f>VLOOKUP(A2951,Lagerdata!$A$2:$D$42971,3,FALSE)</f>
        <v>#N/A</v>
      </c>
      <c r="C2951" t="e">
        <f>VLOOKUP(A2951,Lagerdata!$A$2:$D$42971,5,FALSE)</f>
        <v>#N/A</v>
      </c>
      <c r="D2951" t="e">
        <f>VLOOKUP(A2951,Lagerdata!$A$2:$D$42971,4,FALSE)</f>
        <v>#N/A</v>
      </c>
      <c r="E2951">
        <v>200</v>
      </c>
      <c r="F2951">
        <v>400</v>
      </c>
      <c r="G2951">
        <v>800</v>
      </c>
      <c r="I2951" s="16"/>
      <c r="J2951" s="17"/>
      <c r="K2951" s="17"/>
    </row>
    <row r="2952" spans="2:11" x14ac:dyDescent="0.2">
      <c r="B2952" t="e">
        <f>VLOOKUP(A2952,Lagerdata!$A$2:$D$42971,3,FALSE)</f>
        <v>#N/A</v>
      </c>
      <c r="C2952" t="e">
        <f>VLOOKUP(A2952,Lagerdata!$A$2:$D$42971,5,FALSE)</f>
        <v>#N/A</v>
      </c>
      <c r="D2952" t="e">
        <f>VLOOKUP(A2952,Lagerdata!$A$2:$D$42971,4,FALSE)</f>
        <v>#N/A</v>
      </c>
      <c r="E2952">
        <v>320</v>
      </c>
      <c r="F2952">
        <v>300</v>
      </c>
      <c r="G2952">
        <v>400</v>
      </c>
      <c r="I2952" s="16"/>
      <c r="J2952" s="17"/>
      <c r="K2952" s="17"/>
    </row>
    <row r="2953" spans="2:11" x14ac:dyDescent="0.2">
      <c r="B2953" t="e">
        <f>VLOOKUP(A2953,Lagerdata!$A$2:$D$42971,3,FALSE)</f>
        <v>#N/A</v>
      </c>
      <c r="C2953" t="e">
        <f>VLOOKUP(A2953,Lagerdata!$A$2:$D$42971,5,FALSE)</f>
        <v>#N/A</v>
      </c>
      <c r="D2953" t="e">
        <f>VLOOKUP(A2953,Lagerdata!$A$2:$D$42971,4,FALSE)</f>
        <v>#N/A</v>
      </c>
      <c r="E2953">
        <v>300</v>
      </c>
      <c r="F2953">
        <v>800</v>
      </c>
      <c r="G2953">
        <v>800</v>
      </c>
      <c r="I2953" s="16"/>
      <c r="J2953" s="17"/>
      <c r="K2953" s="17"/>
    </row>
    <row r="2954" spans="2:11" x14ac:dyDescent="0.2">
      <c r="B2954" t="e">
        <f>VLOOKUP(A2954,Lagerdata!$A$2:$D$42971,3,FALSE)</f>
        <v>#N/A</v>
      </c>
      <c r="C2954" t="e">
        <f>VLOOKUP(A2954,Lagerdata!$A$2:$D$42971,5,FALSE)</f>
        <v>#N/A</v>
      </c>
      <c r="D2954" t="e">
        <f>VLOOKUP(A2954,Lagerdata!$A$2:$D$42971,4,FALSE)</f>
        <v>#N/A</v>
      </c>
      <c r="E2954">
        <v>300</v>
      </c>
      <c r="F2954">
        <v>400</v>
      </c>
      <c r="G2954">
        <v>800</v>
      </c>
      <c r="I2954" s="16"/>
      <c r="J2954" s="17"/>
      <c r="K2954" s="17"/>
    </row>
    <row r="2955" spans="2:11" x14ac:dyDescent="0.2">
      <c r="B2955" t="e">
        <f>VLOOKUP(A2955,Lagerdata!$A$2:$D$42971,3,FALSE)</f>
        <v>#N/A</v>
      </c>
      <c r="C2955" t="e">
        <f>VLOOKUP(A2955,Lagerdata!$A$2:$D$42971,5,FALSE)</f>
        <v>#N/A</v>
      </c>
      <c r="D2955" t="e">
        <f>VLOOKUP(A2955,Lagerdata!$A$2:$D$42971,4,FALSE)</f>
        <v>#N/A</v>
      </c>
      <c r="E2955">
        <v>320</v>
      </c>
      <c r="F2955">
        <v>700</v>
      </c>
      <c r="G2955">
        <v>200</v>
      </c>
      <c r="I2955" s="16"/>
      <c r="J2955" s="17"/>
      <c r="K2955" s="17"/>
    </row>
    <row r="2956" spans="2:11" x14ac:dyDescent="0.2">
      <c r="B2956" t="e">
        <f>VLOOKUP(A2956,Lagerdata!$A$2:$D$42971,3,FALSE)</f>
        <v>#N/A</v>
      </c>
      <c r="C2956" t="e">
        <f>VLOOKUP(A2956,Lagerdata!$A$2:$D$42971,5,FALSE)</f>
        <v>#N/A</v>
      </c>
      <c r="D2956" t="e">
        <f>VLOOKUP(A2956,Lagerdata!$A$2:$D$42971,4,FALSE)</f>
        <v>#N/A</v>
      </c>
      <c r="E2956">
        <v>320</v>
      </c>
      <c r="F2956">
        <v>700</v>
      </c>
      <c r="G2956">
        <v>300</v>
      </c>
      <c r="I2956" s="16"/>
      <c r="J2956" s="17"/>
      <c r="K2956" s="17"/>
    </row>
    <row r="2957" spans="2:11" x14ac:dyDescent="0.2">
      <c r="B2957" t="e">
        <f>VLOOKUP(A2957,Lagerdata!$A$2:$D$42971,3,FALSE)</f>
        <v>#N/A</v>
      </c>
      <c r="C2957" t="e">
        <f>VLOOKUP(A2957,Lagerdata!$A$2:$D$42971,5,FALSE)</f>
        <v>#N/A</v>
      </c>
      <c r="D2957" t="e">
        <f>VLOOKUP(A2957,Lagerdata!$A$2:$D$42971,4,FALSE)</f>
        <v>#N/A</v>
      </c>
      <c r="E2957">
        <v>320</v>
      </c>
      <c r="F2957">
        <v>300</v>
      </c>
      <c r="G2957">
        <v>400</v>
      </c>
      <c r="I2957" s="16"/>
      <c r="J2957" s="17"/>
      <c r="K2957" s="17"/>
    </row>
    <row r="2958" spans="2:11" x14ac:dyDescent="0.2">
      <c r="B2958" t="e">
        <f>VLOOKUP(A2958,Lagerdata!$A$2:$D$42971,3,FALSE)</f>
        <v>#N/A</v>
      </c>
      <c r="C2958" t="e">
        <f>VLOOKUP(A2958,Lagerdata!$A$2:$D$42971,5,FALSE)</f>
        <v>#N/A</v>
      </c>
      <c r="D2958" t="e">
        <f>VLOOKUP(A2958,Lagerdata!$A$2:$D$42971,4,FALSE)</f>
        <v>#N/A</v>
      </c>
      <c r="E2958">
        <v>300</v>
      </c>
      <c r="F2958">
        <v>300</v>
      </c>
      <c r="G2958">
        <v>400</v>
      </c>
      <c r="I2958" s="16"/>
      <c r="J2958" s="17"/>
      <c r="K2958" s="17"/>
    </row>
    <row r="2959" spans="2:11" x14ac:dyDescent="0.2">
      <c r="B2959" t="e">
        <f>VLOOKUP(A2959,Lagerdata!$A$2:$D$42971,3,FALSE)</f>
        <v>#N/A</v>
      </c>
      <c r="C2959" t="e">
        <f>VLOOKUP(A2959,Lagerdata!$A$2:$D$42971,5,FALSE)</f>
        <v>#N/A</v>
      </c>
      <c r="D2959" t="e">
        <f>VLOOKUP(A2959,Lagerdata!$A$2:$D$42971,4,FALSE)</f>
        <v>#N/A</v>
      </c>
      <c r="E2959">
        <v>100</v>
      </c>
      <c r="F2959">
        <v>100</v>
      </c>
      <c r="G2959">
        <v>100</v>
      </c>
      <c r="I2959" s="16"/>
      <c r="J2959" s="17"/>
      <c r="K2959" s="17"/>
    </row>
    <row r="2960" spans="2:11" x14ac:dyDescent="0.2">
      <c r="B2960" t="e">
        <f>VLOOKUP(A2960,Lagerdata!$A$2:$D$42971,3,FALSE)</f>
        <v>#N/A</v>
      </c>
      <c r="C2960" t="e">
        <f>VLOOKUP(A2960,Lagerdata!$A$2:$D$42971,5,FALSE)</f>
        <v>#N/A</v>
      </c>
      <c r="D2960" t="e">
        <f>VLOOKUP(A2960,Lagerdata!$A$2:$D$42971,4,FALSE)</f>
        <v>#N/A</v>
      </c>
      <c r="E2960">
        <v>100</v>
      </c>
      <c r="F2960">
        <v>100</v>
      </c>
      <c r="G2960">
        <v>100</v>
      </c>
      <c r="I2960" s="16"/>
      <c r="J2960" s="17"/>
      <c r="K2960" s="17"/>
    </row>
    <row r="2961" spans="2:11" x14ac:dyDescent="0.2">
      <c r="B2961" t="e">
        <f>VLOOKUP(A2961,Lagerdata!$A$2:$D$42971,3,FALSE)</f>
        <v>#N/A</v>
      </c>
      <c r="C2961" t="e">
        <f>VLOOKUP(A2961,Lagerdata!$A$2:$D$42971,5,FALSE)</f>
        <v>#N/A</v>
      </c>
      <c r="D2961" t="e">
        <f>VLOOKUP(A2961,Lagerdata!$A$2:$D$42971,4,FALSE)</f>
        <v>#N/A</v>
      </c>
      <c r="E2961">
        <v>100</v>
      </c>
      <c r="F2961">
        <v>100</v>
      </c>
      <c r="G2961">
        <v>200</v>
      </c>
      <c r="I2961" s="16"/>
      <c r="J2961" s="17"/>
      <c r="K2961" s="17"/>
    </row>
    <row r="2962" spans="2:11" x14ac:dyDescent="0.2">
      <c r="B2962" t="e">
        <f>VLOOKUP(A2962,Lagerdata!$A$2:$D$42971,3,FALSE)</f>
        <v>#N/A</v>
      </c>
      <c r="C2962" t="e">
        <f>VLOOKUP(A2962,Lagerdata!$A$2:$D$42971,5,FALSE)</f>
        <v>#N/A</v>
      </c>
      <c r="D2962" t="e">
        <f>VLOOKUP(A2962,Lagerdata!$A$2:$D$42971,4,FALSE)</f>
        <v>#N/A</v>
      </c>
      <c r="E2962">
        <v>100</v>
      </c>
      <c r="F2962">
        <v>100</v>
      </c>
      <c r="G2962">
        <v>100</v>
      </c>
      <c r="I2962" s="16"/>
      <c r="J2962" s="17"/>
      <c r="K2962" s="17"/>
    </row>
    <row r="2963" spans="2:11" x14ac:dyDescent="0.2">
      <c r="B2963" t="e">
        <f>VLOOKUP(A2963,Lagerdata!$A$2:$D$42971,3,FALSE)</f>
        <v>#N/A</v>
      </c>
      <c r="C2963" t="e">
        <f>VLOOKUP(A2963,Lagerdata!$A$2:$D$42971,5,FALSE)</f>
        <v>#N/A</v>
      </c>
      <c r="D2963" t="e">
        <f>VLOOKUP(A2963,Lagerdata!$A$2:$D$42971,4,FALSE)</f>
        <v>#N/A</v>
      </c>
      <c r="E2963">
        <v>100</v>
      </c>
      <c r="F2963">
        <v>100</v>
      </c>
      <c r="G2963">
        <v>100</v>
      </c>
      <c r="I2963" s="16"/>
      <c r="J2963" s="17"/>
      <c r="K2963" s="17"/>
    </row>
    <row r="2964" spans="2:11" x14ac:dyDescent="0.2">
      <c r="B2964" t="e">
        <f>VLOOKUP(A2964,Lagerdata!$A$2:$D$42971,3,FALSE)</f>
        <v>#N/A</v>
      </c>
      <c r="C2964" t="e">
        <f>VLOOKUP(A2964,Lagerdata!$A$2:$D$42971,5,FALSE)</f>
        <v>#N/A</v>
      </c>
      <c r="D2964" t="e">
        <f>VLOOKUP(A2964,Lagerdata!$A$2:$D$42971,4,FALSE)</f>
        <v>#N/A</v>
      </c>
      <c r="E2964">
        <v>100</v>
      </c>
      <c r="F2964">
        <v>100</v>
      </c>
      <c r="G2964">
        <v>200</v>
      </c>
      <c r="I2964" s="16"/>
      <c r="J2964" s="17"/>
      <c r="K2964" s="17"/>
    </row>
    <row r="2965" spans="2:11" x14ac:dyDescent="0.2">
      <c r="B2965" t="e">
        <f>VLOOKUP(A2965,Lagerdata!$A$2:$D$42971,3,FALSE)</f>
        <v>#N/A</v>
      </c>
      <c r="C2965" t="e">
        <f>VLOOKUP(A2965,Lagerdata!$A$2:$D$42971,5,FALSE)</f>
        <v>#N/A</v>
      </c>
      <c r="D2965" t="e">
        <f>VLOOKUP(A2965,Lagerdata!$A$2:$D$42971,4,FALSE)</f>
        <v>#N/A</v>
      </c>
      <c r="E2965">
        <v>100</v>
      </c>
      <c r="F2965">
        <v>100</v>
      </c>
      <c r="G2965">
        <v>200</v>
      </c>
      <c r="I2965" s="16"/>
      <c r="J2965" s="17"/>
      <c r="K2965" s="17"/>
    </row>
    <row r="2966" spans="2:11" x14ac:dyDescent="0.2">
      <c r="B2966" t="e">
        <f>VLOOKUP(A2966,Lagerdata!$A$2:$D$42971,3,FALSE)</f>
        <v>#N/A</v>
      </c>
      <c r="C2966" t="e">
        <f>VLOOKUP(A2966,Lagerdata!$A$2:$D$42971,5,FALSE)</f>
        <v>#N/A</v>
      </c>
      <c r="D2966" t="e">
        <f>VLOOKUP(A2966,Lagerdata!$A$2:$D$42971,4,FALSE)</f>
        <v>#N/A</v>
      </c>
      <c r="E2966">
        <v>100</v>
      </c>
      <c r="F2966">
        <v>100</v>
      </c>
      <c r="G2966">
        <v>100</v>
      </c>
      <c r="I2966" s="16"/>
      <c r="J2966" s="17"/>
      <c r="K2966" s="17"/>
    </row>
    <row r="2967" spans="2:11" x14ac:dyDescent="0.2">
      <c r="B2967" t="e">
        <f>VLOOKUP(A2967,Lagerdata!$A$2:$D$42971,3,FALSE)</f>
        <v>#N/A</v>
      </c>
      <c r="C2967" t="e">
        <f>VLOOKUP(A2967,Lagerdata!$A$2:$D$42971,5,FALSE)</f>
        <v>#N/A</v>
      </c>
      <c r="D2967" t="e">
        <f>VLOOKUP(A2967,Lagerdata!$A$2:$D$42971,4,FALSE)</f>
        <v>#N/A</v>
      </c>
      <c r="E2967">
        <v>100</v>
      </c>
      <c r="F2967">
        <v>100</v>
      </c>
      <c r="G2967">
        <v>100</v>
      </c>
      <c r="I2967" s="16"/>
      <c r="J2967" s="17"/>
      <c r="K2967" s="17"/>
    </row>
    <row r="2968" spans="2:11" x14ac:dyDescent="0.2">
      <c r="B2968" t="e">
        <f>VLOOKUP(A2968,Lagerdata!$A$2:$D$42971,3,FALSE)</f>
        <v>#N/A</v>
      </c>
      <c r="C2968" t="e">
        <f>VLOOKUP(A2968,Lagerdata!$A$2:$D$42971,5,FALSE)</f>
        <v>#N/A</v>
      </c>
      <c r="D2968" t="e">
        <f>VLOOKUP(A2968,Lagerdata!$A$2:$D$42971,4,FALSE)</f>
        <v>#N/A</v>
      </c>
      <c r="E2968">
        <v>100</v>
      </c>
      <c r="F2968">
        <v>100</v>
      </c>
      <c r="G2968">
        <v>100</v>
      </c>
      <c r="I2968" s="16"/>
      <c r="J2968" s="17"/>
      <c r="K2968" s="17"/>
    </row>
    <row r="2969" spans="2:11" x14ac:dyDescent="0.2">
      <c r="B2969" t="e">
        <f>VLOOKUP(A2969,Lagerdata!$A$2:$D$42971,3,FALSE)</f>
        <v>#N/A</v>
      </c>
      <c r="C2969" t="e">
        <f>VLOOKUP(A2969,Lagerdata!$A$2:$D$42971,5,FALSE)</f>
        <v>#N/A</v>
      </c>
      <c r="D2969" t="e">
        <f>VLOOKUP(A2969,Lagerdata!$A$2:$D$42971,4,FALSE)</f>
        <v>#N/A</v>
      </c>
      <c r="E2969">
        <v>100</v>
      </c>
      <c r="F2969">
        <v>100</v>
      </c>
      <c r="G2969">
        <v>100</v>
      </c>
      <c r="I2969" s="16"/>
      <c r="J2969" s="17"/>
      <c r="K2969" s="17"/>
    </row>
    <row r="2970" spans="2:11" x14ac:dyDescent="0.2">
      <c r="B2970" t="e">
        <f>VLOOKUP(A2970,Lagerdata!$A$2:$D$42971,3,FALSE)</f>
        <v>#N/A</v>
      </c>
      <c r="C2970" t="e">
        <f>VLOOKUP(A2970,Lagerdata!$A$2:$D$42971,5,FALSE)</f>
        <v>#N/A</v>
      </c>
      <c r="D2970" t="e">
        <f>VLOOKUP(A2970,Lagerdata!$A$2:$D$42971,4,FALSE)</f>
        <v>#N/A</v>
      </c>
      <c r="E2970">
        <v>100</v>
      </c>
      <c r="F2970">
        <v>100</v>
      </c>
      <c r="G2970">
        <v>200</v>
      </c>
      <c r="I2970" s="16"/>
      <c r="J2970" s="17"/>
      <c r="K2970" s="17"/>
    </row>
    <row r="2971" spans="2:11" x14ac:dyDescent="0.2">
      <c r="B2971" t="e">
        <f>VLOOKUP(A2971,Lagerdata!$A$2:$D$42971,3,FALSE)</f>
        <v>#N/A</v>
      </c>
      <c r="C2971" t="e">
        <f>VLOOKUP(A2971,Lagerdata!$A$2:$D$42971,5,FALSE)</f>
        <v>#N/A</v>
      </c>
      <c r="D2971" t="e">
        <f>VLOOKUP(A2971,Lagerdata!$A$2:$D$42971,4,FALSE)</f>
        <v>#N/A</v>
      </c>
      <c r="E2971">
        <v>100</v>
      </c>
      <c r="F2971">
        <v>100</v>
      </c>
      <c r="G2971">
        <v>100</v>
      </c>
      <c r="I2971" s="16"/>
      <c r="J2971" s="17"/>
      <c r="K2971" s="17"/>
    </row>
    <row r="2972" spans="2:11" x14ac:dyDescent="0.2">
      <c r="B2972" t="e">
        <f>VLOOKUP(A2972,Lagerdata!$A$2:$D$42971,3,FALSE)</f>
        <v>#N/A</v>
      </c>
      <c r="C2972" t="e">
        <f>VLOOKUP(A2972,Lagerdata!$A$2:$D$42971,5,FALSE)</f>
        <v>#N/A</v>
      </c>
      <c r="D2972" t="e">
        <f>VLOOKUP(A2972,Lagerdata!$A$2:$D$42971,4,FALSE)</f>
        <v>#N/A</v>
      </c>
      <c r="E2972">
        <v>100</v>
      </c>
      <c r="F2972">
        <v>100</v>
      </c>
      <c r="G2972">
        <v>200</v>
      </c>
      <c r="I2972" s="16"/>
      <c r="J2972" s="17"/>
      <c r="K2972" s="17"/>
    </row>
    <row r="2973" spans="2:11" x14ac:dyDescent="0.2">
      <c r="B2973" t="e">
        <f>VLOOKUP(A2973,Lagerdata!$A$2:$D$42971,3,FALSE)</f>
        <v>#N/A</v>
      </c>
      <c r="C2973" t="e">
        <f>VLOOKUP(A2973,Lagerdata!$A$2:$D$42971,5,FALSE)</f>
        <v>#N/A</v>
      </c>
      <c r="D2973" t="e">
        <f>VLOOKUP(A2973,Lagerdata!$A$2:$D$42971,4,FALSE)</f>
        <v>#N/A</v>
      </c>
      <c r="E2973">
        <v>100</v>
      </c>
      <c r="F2973">
        <v>100</v>
      </c>
      <c r="G2973">
        <v>200</v>
      </c>
      <c r="I2973" s="16"/>
      <c r="J2973" s="17"/>
      <c r="K2973" s="17"/>
    </row>
    <row r="2974" spans="2:11" x14ac:dyDescent="0.2">
      <c r="B2974" t="e">
        <f>VLOOKUP(A2974,Lagerdata!$A$2:$D$42971,3,FALSE)</f>
        <v>#N/A</v>
      </c>
      <c r="C2974" t="e">
        <f>VLOOKUP(A2974,Lagerdata!$A$2:$D$42971,5,FALSE)</f>
        <v>#N/A</v>
      </c>
      <c r="D2974" t="e">
        <f>VLOOKUP(A2974,Lagerdata!$A$2:$D$42971,4,FALSE)</f>
        <v>#N/A</v>
      </c>
      <c r="E2974">
        <v>100</v>
      </c>
      <c r="F2974">
        <v>100</v>
      </c>
      <c r="G2974">
        <v>100</v>
      </c>
      <c r="I2974" s="16"/>
      <c r="J2974" s="17"/>
      <c r="K2974" s="17"/>
    </row>
    <row r="2975" spans="2:11" x14ac:dyDescent="0.2">
      <c r="B2975" t="e">
        <f>VLOOKUP(A2975,Lagerdata!$A$2:$D$42971,3,FALSE)</f>
        <v>#N/A</v>
      </c>
      <c r="C2975" t="e">
        <f>VLOOKUP(A2975,Lagerdata!$A$2:$D$42971,5,FALSE)</f>
        <v>#N/A</v>
      </c>
      <c r="D2975" t="e">
        <f>VLOOKUP(A2975,Lagerdata!$A$2:$D$42971,4,FALSE)</f>
        <v>#N/A</v>
      </c>
      <c r="E2975">
        <v>100</v>
      </c>
      <c r="F2975">
        <v>100</v>
      </c>
      <c r="G2975">
        <v>200</v>
      </c>
      <c r="I2975" s="16"/>
      <c r="J2975" s="17"/>
      <c r="K2975" s="17"/>
    </row>
    <row r="2976" spans="2:11" x14ac:dyDescent="0.2">
      <c r="B2976" t="e">
        <f>VLOOKUP(A2976,Lagerdata!$A$2:$D$42971,3,FALSE)</f>
        <v>#N/A</v>
      </c>
      <c r="C2976" t="e">
        <f>VLOOKUP(A2976,Lagerdata!$A$2:$D$42971,5,FALSE)</f>
        <v>#N/A</v>
      </c>
      <c r="D2976" t="e">
        <f>VLOOKUP(A2976,Lagerdata!$A$2:$D$42971,4,FALSE)</f>
        <v>#N/A</v>
      </c>
      <c r="E2976">
        <v>100</v>
      </c>
      <c r="F2976">
        <v>100</v>
      </c>
      <c r="G2976">
        <v>100</v>
      </c>
      <c r="I2976" s="16"/>
      <c r="J2976" s="17"/>
      <c r="K2976" s="17"/>
    </row>
    <row r="2977" spans="2:11" x14ac:dyDescent="0.2">
      <c r="B2977" t="e">
        <f>VLOOKUP(A2977,Lagerdata!$A$2:$D$42971,3,FALSE)</f>
        <v>#N/A</v>
      </c>
      <c r="C2977" t="e">
        <f>VLOOKUP(A2977,Lagerdata!$A$2:$D$42971,5,FALSE)</f>
        <v>#N/A</v>
      </c>
      <c r="D2977" t="e">
        <f>VLOOKUP(A2977,Lagerdata!$A$2:$D$42971,4,FALSE)</f>
        <v>#N/A</v>
      </c>
      <c r="E2977">
        <v>100</v>
      </c>
      <c r="F2977">
        <v>100</v>
      </c>
      <c r="G2977">
        <v>100</v>
      </c>
      <c r="I2977" s="16"/>
      <c r="J2977" s="17"/>
      <c r="K2977" s="17"/>
    </row>
    <row r="2978" spans="2:11" x14ac:dyDescent="0.2">
      <c r="B2978" t="e">
        <f>VLOOKUP(A2978,Lagerdata!$A$2:$D$42971,3,FALSE)</f>
        <v>#N/A</v>
      </c>
      <c r="C2978" t="e">
        <f>VLOOKUP(A2978,Lagerdata!$A$2:$D$42971,5,FALSE)</f>
        <v>#N/A</v>
      </c>
      <c r="D2978" t="e">
        <f>VLOOKUP(A2978,Lagerdata!$A$2:$D$42971,4,FALSE)</f>
        <v>#N/A</v>
      </c>
      <c r="E2978">
        <v>100</v>
      </c>
      <c r="F2978">
        <v>100</v>
      </c>
      <c r="G2978">
        <v>200</v>
      </c>
      <c r="I2978" s="16"/>
      <c r="J2978" s="17"/>
      <c r="K2978" s="17"/>
    </row>
    <row r="2979" spans="2:11" x14ac:dyDescent="0.2">
      <c r="B2979" t="e">
        <f>VLOOKUP(A2979,Lagerdata!$A$2:$D$42971,3,FALSE)</f>
        <v>#N/A</v>
      </c>
      <c r="C2979" t="e">
        <f>VLOOKUP(A2979,Lagerdata!$A$2:$D$42971,5,FALSE)</f>
        <v>#N/A</v>
      </c>
      <c r="D2979" t="e">
        <f>VLOOKUP(A2979,Lagerdata!$A$2:$D$42971,4,FALSE)</f>
        <v>#N/A</v>
      </c>
      <c r="E2979">
        <v>100</v>
      </c>
      <c r="F2979">
        <v>100</v>
      </c>
      <c r="G2979">
        <v>100</v>
      </c>
      <c r="I2979" s="16"/>
      <c r="J2979" s="17"/>
      <c r="K2979" s="17"/>
    </row>
    <row r="2980" spans="2:11" x14ac:dyDescent="0.2">
      <c r="B2980" t="e">
        <f>VLOOKUP(A2980,Lagerdata!$A$2:$D$42971,3,FALSE)</f>
        <v>#N/A</v>
      </c>
      <c r="C2980" t="e">
        <f>VLOOKUP(A2980,Lagerdata!$A$2:$D$42971,5,FALSE)</f>
        <v>#N/A</v>
      </c>
      <c r="D2980" t="e">
        <f>VLOOKUP(A2980,Lagerdata!$A$2:$D$42971,4,FALSE)</f>
        <v>#N/A</v>
      </c>
      <c r="E2980">
        <v>100</v>
      </c>
      <c r="F2980">
        <v>100</v>
      </c>
      <c r="G2980">
        <v>200</v>
      </c>
      <c r="I2980" s="16"/>
      <c r="J2980" s="17"/>
      <c r="K2980" s="17"/>
    </row>
    <row r="2981" spans="2:11" x14ac:dyDescent="0.2">
      <c r="B2981" t="e">
        <f>VLOOKUP(A2981,Lagerdata!$A$2:$D$42971,3,FALSE)</f>
        <v>#N/A</v>
      </c>
      <c r="C2981" t="e">
        <f>VLOOKUP(A2981,Lagerdata!$A$2:$D$42971,5,FALSE)</f>
        <v>#N/A</v>
      </c>
      <c r="D2981" t="e">
        <f>VLOOKUP(A2981,Lagerdata!$A$2:$D$42971,4,FALSE)</f>
        <v>#N/A</v>
      </c>
      <c r="E2981">
        <v>100</v>
      </c>
      <c r="F2981">
        <v>100</v>
      </c>
      <c r="G2981">
        <v>100</v>
      </c>
      <c r="I2981" s="16"/>
      <c r="J2981" s="17"/>
      <c r="K2981" s="17"/>
    </row>
    <row r="2982" spans="2:11" x14ac:dyDescent="0.2">
      <c r="B2982" t="e">
        <f>VLOOKUP(A2982,Lagerdata!$A$2:$D$42971,3,FALSE)</f>
        <v>#N/A</v>
      </c>
      <c r="C2982" t="e">
        <f>VLOOKUP(A2982,Lagerdata!$A$2:$D$42971,5,FALSE)</f>
        <v>#N/A</v>
      </c>
      <c r="D2982" t="e">
        <f>VLOOKUP(A2982,Lagerdata!$A$2:$D$42971,4,FALSE)</f>
        <v>#N/A</v>
      </c>
      <c r="E2982">
        <v>100</v>
      </c>
      <c r="F2982">
        <v>100</v>
      </c>
      <c r="G2982">
        <v>100</v>
      </c>
      <c r="I2982" s="16"/>
      <c r="J2982" s="17"/>
      <c r="K2982" s="17"/>
    </row>
    <row r="2983" spans="2:11" x14ac:dyDescent="0.2">
      <c r="B2983" t="e">
        <f>VLOOKUP(A2983,Lagerdata!$A$2:$D$42971,3,FALSE)</f>
        <v>#N/A</v>
      </c>
      <c r="C2983" t="e">
        <f>VLOOKUP(A2983,Lagerdata!$A$2:$D$42971,5,FALSE)</f>
        <v>#N/A</v>
      </c>
      <c r="D2983" t="e">
        <f>VLOOKUP(A2983,Lagerdata!$A$2:$D$42971,4,FALSE)</f>
        <v>#N/A</v>
      </c>
      <c r="E2983">
        <v>100</v>
      </c>
      <c r="F2983">
        <v>100</v>
      </c>
      <c r="G2983">
        <v>200</v>
      </c>
      <c r="I2983" s="16"/>
      <c r="J2983" s="17"/>
      <c r="K2983" s="17"/>
    </row>
    <row r="2984" spans="2:11" x14ac:dyDescent="0.2">
      <c r="B2984" t="e">
        <f>VLOOKUP(A2984,Lagerdata!$A$2:$D$42971,3,FALSE)</f>
        <v>#N/A</v>
      </c>
      <c r="C2984" t="e">
        <f>VLOOKUP(A2984,Lagerdata!$A$2:$D$42971,5,FALSE)</f>
        <v>#N/A</v>
      </c>
      <c r="D2984" t="e">
        <f>VLOOKUP(A2984,Lagerdata!$A$2:$D$42971,4,FALSE)</f>
        <v>#N/A</v>
      </c>
      <c r="E2984">
        <v>100</v>
      </c>
      <c r="F2984">
        <v>100</v>
      </c>
      <c r="G2984">
        <v>200</v>
      </c>
      <c r="I2984" s="16"/>
      <c r="J2984" s="17"/>
      <c r="K2984" s="17"/>
    </row>
    <row r="2985" spans="2:11" x14ac:dyDescent="0.2">
      <c r="B2985" t="e">
        <f>VLOOKUP(A2985,Lagerdata!$A$2:$D$42971,3,FALSE)</f>
        <v>#N/A</v>
      </c>
      <c r="C2985" t="e">
        <f>VLOOKUP(A2985,Lagerdata!$A$2:$D$42971,5,FALSE)</f>
        <v>#N/A</v>
      </c>
      <c r="D2985" t="e">
        <f>VLOOKUP(A2985,Lagerdata!$A$2:$D$42971,4,FALSE)</f>
        <v>#N/A</v>
      </c>
      <c r="E2985">
        <v>100</v>
      </c>
      <c r="F2985">
        <v>100</v>
      </c>
      <c r="G2985">
        <v>100</v>
      </c>
      <c r="I2985" s="16"/>
      <c r="J2985" s="17"/>
      <c r="K2985" s="17"/>
    </row>
    <row r="2986" spans="2:11" x14ac:dyDescent="0.2">
      <c r="B2986" t="e">
        <f>VLOOKUP(A2986,Lagerdata!$A$2:$D$42971,3,FALSE)</f>
        <v>#N/A</v>
      </c>
      <c r="C2986" t="e">
        <f>VLOOKUP(A2986,Lagerdata!$A$2:$D$42971,5,FALSE)</f>
        <v>#N/A</v>
      </c>
      <c r="D2986" t="e">
        <f>VLOOKUP(A2986,Lagerdata!$A$2:$D$42971,4,FALSE)</f>
        <v>#N/A</v>
      </c>
      <c r="E2986">
        <v>100</v>
      </c>
      <c r="F2986">
        <v>100</v>
      </c>
      <c r="G2986">
        <v>100</v>
      </c>
      <c r="I2986" s="16"/>
      <c r="J2986" s="17"/>
      <c r="K2986" s="17"/>
    </row>
    <row r="2987" spans="2:11" x14ac:dyDescent="0.2">
      <c r="B2987" t="e">
        <f>VLOOKUP(A2987,Lagerdata!$A$2:$D$42971,3,FALSE)</f>
        <v>#N/A</v>
      </c>
      <c r="C2987" t="e">
        <f>VLOOKUP(A2987,Lagerdata!$A$2:$D$42971,5,FALSE)</f>
        <v>#N/A</v>
      </c>
      <c r="D2987" t="e">
        <f>VLOOKUP(A2987,Lagerdata!$A$2:$D$42971,4,FALSE)</f>
        <v>#N/A</v>
      </c>
      <c r="E2987">
        <v>100</v>
      </c>
      <c r="F2987">
        <v>100</v>
      </c>
      <c r="G2987">
        <v>200</v>
      </c>
      <c r="I2987" s="16"/>
      <c r="J2987" s="17"/>
      <c r="K2987" s="17"/>
    </row>
    <row r="2988" spans="2:11" x14ac:dyDescent="0.2">
      <c r="B2988" t="e">
        <f>VLOOKUP(A2988,Lagerdata!$A$2:$D$42971,3,FALSE)</f>
        <v>#N/A</v>
      </c>
      <c r="C2988" t="e">
        <f>VLOOKUP(A2988,Lagerdata!$A$2:$D$42971,5,FALSE)</f>
        <v>#N/A</v>
      </c>
      <c r="D2988" t="e">
        <f>VLOOKUP(A2988,Lagerdata!$A$2:$D$42971,4,FALSE)</f>
        <v>#N/A</v>
      </c>
      <c r="E2988">
        <v>100</v>
      </c>
      <c r="F2988">
        <v>100</v>
      </c>
      <c r="G2988">
        <v>100</v>
      </c>
      <c r="I2988" s="16"/>
      <c r="J2988" s="17"/>
      <c r="K2988" s="17"/>
    </row>
    <row r="2989" spans="2:11" x14ac:dyDescent="0.2">
      <c r="B2989" t="e">
        <f>VLOOKUP(A2989,Lagerdata!$A$2:$D$42971,3,FALSE)</f>
        <v>#N/A</v>
      </c>
      <c r="C2989" t="e">
        <f>VLOOKUP(A2989,Lagerdata!$A$2:$D$42971,5,FALSE)</f>
        <v>#N/A</v>
      </c>
      <c r="D2989" t="e">
        <f>VLOOKUP(A2989,Lagerdata!$A$2:$D$42971,4,FALSE)</f>
        <v>#N/A</v>
      </c>
      <c r="E2989">
        <v>100</v>
      </c>
      <c r="F2989">
        <v>100</v>
      </c>
      <c r="G2989">
        <v>200</v>
      </c>
      <c r="I2989" s="16"/>
      <c r="J2989" s="17"/>
      <c r="K2989" s="17"/>
    </row>
    <row r="2990" spans="2:11" x14ac:dyDescent="0.2">
      <c r="B2990" t="e">
        <f>VLOOKUP(A2990,Lagerdata!$A$2:$D$42971,3,FALSE)</f>
        <v>#N/A</v>
      </c>
      <c r="C2990" t="e">
        <f>VLOOKUP(A2990,Lagerdata!$A$2:$D$42971,5,FALSE)</f>
        <v>#N/A</v>
      </c>
      <c r="D2990" t="e">
        <f>VLOOKUP(A2990,Lagerdata!$A$2:$D$42971,4,FALSE)</f>
        <v>#N/A</v>
      </c>
      <c r="E2990">
        <v>100</v>
      </c>
      <c r="F2990">
        <v>100</v>
      </c>
      <c r="G2990">
        <v>100</v>
      </c>
      <c r="I2990" s="16"/>
      <c r="J2990" s="17"/>
      <c r="K2990" s="17"/>
    </row>
    <row r="2991" spans="2:11" x14ac:dyDescent="0.2">
      <c r="B2991" t="e">
        <f>VLOOKUP(A2991,Lagerdata!$A$2:$D$42971,3,FALSE)</f>
        <v>#N/A</v>
      </c>
      <c r="C2991" t="e">
        <f>VLOOKUP(A2991,Lagerdata!$A$2:$D$42971,5,FALSE)</f>
        <v>#N/A</v>
      </c>
      <c r="D2991" t="e">
        <f>VLOOKUP(A2991,Lagerdata!$A$2:$D$42971,4,FALSE)</f>
        <v>#N/A</v>
      </c>
      <c r="E2991">
        <v>100</v>
      </c>
      <c r="F2991">
        <v>100</v>
      </c>
      <c r="G2991">
        <v>100</v>
      </c>
      <c r="I2991" s="16"/>
      <c r="J2991" s="17"/>
      <c r="K2991" s="17"/>
    </row>
    <row r="2992" spans="2:11" x14ac:dyDescent="0.2">
      <c r="B2992" t="e">
        <f>VLOOKUP(A2992,Lagerdata!$A$2:$D$42971,3,FALSE)</f>
        <v>#N/A</v>
      </c>
      <c r="C2992" t="e">
        <f>VLOOKUP(A2992,Lagerdata!$A$2:$D$42971,5,FALSE)</f>
        <v>#N/A</v>
      </c>
      <c r="D2992" t="e">
        <f>VLOOKUP(A2992,Lagerdata!$A$2:$D$42971,4,FALSE)</f>
        <v>#N/A</v>
      </c>
      <c r="E2992">
        <v>100</v>
      </c>
      <c r="F2992">
        <v>100</v>
      </c>
      <c r="G2992">
        <v>200</v>
      </c>
      <c r="I2992" s="16"/>
      <c r="J2992" s="17"/>
      <c r="K2992" s="17"/>
    </row>
    <row r="2993" spans="2:11" x14ac:dyDescent="0.2">
      <c r="B2993" t="e">
        <f>VLOOKUP(A2993,Lagerdata!$A$2:$D$42971,3,FALSE)</f>
        <v>#N/A</v>
      </c>
      <c r="C2993" t="e">
        <f>VLOOKUP(A2993,Lagerdata!$A$2:$D$42971,5,FALSE)</f>
        <v>#N/A</v>
      </c>
      <c r="D2993" t="e">
        <f>VLOOKUP(A2993,Lagerdata!$A$2:$D$42971,4,FALSE)</f>
        <v>#N/A</v>
      </c>
      <c r="E2993">
        <v>100</v>
      </c>
      <c r="F2993">
        <v>100</v>
      </c>
      <c r="G2993">
        <v>200</v>
      </c>
      <c r="I2993" s="16"/>
      <c r="J2993" s="17"/>
      <c r="K2993" s="17"/>
    </row>
    <row r="2994" spans="2:11" x14ac:dyDescent="0.2">
      <c r="B2994" t="e">
        <f>VLOOKUP(A2994,Lagerdata!$A$2:$D$42971,3,FALSE)</f>
        <v>#N/A</v>
      </c>
      <c r="C2994" t="e">
        <f>VLOOKUP(A2994,Lagerdata!$A$2:$D$42971,5,FALSE)</f>
        <v>#N/A</v>
      </c>
      <c r="D2994" t="e">
        <f>VLOOKUP(A2994,Lagerdata!$A$2:$D$42971,4,FALSE)</f>
        <v>#N/A</v>
      </c>
      <c r="E2994">
        <v>100</v>
      </c>
      <c r="F2994">
        <v>100</v>
      </c>
      <c r="G2994">
        <v>100</v>
      </c>
      <c r="I2994" s="16"/>
      <c r="J2994" s="17"/>
      <c r="K2994" s="17"/>
    </row>
    <row r="2995" spans="2:11" x14ac:dyDescent="0.2">
      <c r="B2995" t="e">
        <f>VLOOKUP(A2995,Lagerdata!$A$2:$D$42971,3,FALSE)</f>
        <v>#N/A</v>
      </c>
      <c r="C2995" t="e">
        <f>VLOOKUP(A2995,Lagerdata!$A$2:$D$42971,5,FALSE)</f>
        <v>#N/A</v>
      </c>
      <c r="D2995" t="e">
        <f>VLOOKUP(A2995,Lagerdata!$A$2:$D$42971,4,FALSE)</f>
        <v>#N/A</v>
      </c>
      <c r="E2995">
        <v>100</v>
      </c>
      <c r="F2995">
        <v>100</v>
      </c>
      <c r="G2995">
        <v>100</v>
      </c>
      <c r="I2995" s="16"/>
      <c r="J2995" s="17"/>
      <c r="K2995" s="17"/>
    </row>
    <row r="2996" spans="2:11" x14ac:dyDescent="0.2">
      <c r="B2996" t="e">
        <f>VLOOKUP(A2996,Lagerdata!$A$2:$D$42971,3,FALSE)</f>
        <v>#N/A</v>
      </c>
      <c r="C2996" t="e">
        <f>VLOOKUP(A2996,Lagerdata!$A$2:$D$42971,5,FALSE)</f>
        <v>#N/A</v>
      </c>
      <c r="D2996" t="e">
        <f>VLOOKUP(A2996,Lagerdata!$A$2:$D$42971,4,FALSE)</f>
        <v>#N/A</v>
      </c>
      <c r="E2996">
        <v>100</v>
      </c>
      <c r="F2996">
        <v>100</v>
      </c>
      <c r="G2996">
        <v>100</v>
      </c>
      <c r="I2996" s="16"/>
      <c r="J2996" s="17"/>
      <c r="K2996" s="17"/>
    </row>
    <row r="2997" spans="2:11" x14ac:dyDescent="0.2">
      <c r="B2997" t="e">
        <f>VLOOKUP(A2997,Lagerdata!$A$2:$D$42971,3,FALSE)</f>
        <v>#N/A</v>
      </c>
      <c r="C2997" t="e">
        <f>VLOOKUP(A2997,Lagerdata!$A$2:$D$42971,5,FALSE)</f>
        <v>#N/A</v>
      </c>
      <c r="D2997" t="e">
        <f>VLOOKUP(A2997,Lagerdata!$A$2:$D$42971,4,FALSE)</f>
        <v>#N/A</v>
      </c>
      <c r="E2997">
        <v>100</v>
      </c>
      <c r="F2997">
        <v>100</v>
      </c>
      <c r="G2997">
        <v>100</v>
      </c>
      <c r="I2997" s="16"/>
      <c r="J2997" s="17"/>
      <c r="K2997" s="17"/>
    </row>
    <row r="2998" spans="2:11" x14ac:dyDescent="0.2">
      <c r="B2998" t="e">
        <f>VLOOKUP(A2998,Lagerdata!$A$2:$D$42971,3,FALSE)</f>
        <v>#N/A</v>
      </c>
      <c r="C2998" t="e">
        <f>VLOOKUP(A2998,Lagerdata!$A$2:$D$42971,5,FALSE)</f>
        <v>#N/A</v>
      </c>
      <c r="D2998" t="e">
        <f>VLOOKUP(A2998,Lagerdata!$A$2:$D$42971,4,FALSE)</f>
        <v>#N/A</v>
      </c>
      <c r="E2998">
        <v>100</v>
      </c>
      <c r="F2998">
        <v>100</v>
      </c>
      <c r="G2998">
        <v>200</v>
      </c>
      <c r="I2998" s="16"/>
      <c r="J2998" s="17"/>
      <c r="K2998" s="17"/>
    </row>
    <row r="2999" spans="2:11" x14ac:dyDescent="0.2">
      <c r="B2999" t="e">
        <f>VLOOKUP(A2999,Lagerdata!$A$2:$D$42971,3,FALSE)</f>
        <v>#N/A</v>
      </c>
      <c r="C2999" t="e">
        <f>VLOOKUP(A2999,Lagerdata!$A$2:$D$42971,5,FALSE)</f>
        <v>#N/A</v>
      </c>
      <c r="D2999" t="e">
        <f>VLOOKUP(A2999,Lagerdata!$A$2:$D$42971,4,FALSE)</f>
        <v>#N/A</v>
      </c>
      <c r="E2999">
        <v>100</v>
      </c>
      <c r="F2999">
        <v>100</v>
      </c>
      <c r="G2999">
        <v>100</v>
      </c>
      <c r="I2999" s="16"/>
      <c r="J2999" s="17"/>
      <c r="K2999" s="17"/>
    </row>
    <row r="3000" spans="2:11" x14ac:dyDescent="0.2">
      <c r="B3000" t="e">
        <f>VLOOKUP(A3000,Lagerdata!$A$2:$D$42971,3,FALSE)</f>
        <v>#N/A</v>
      </c>
      <c r="C3000" t="e">
        <f>VLOOKUP(A3000,Lagerdata!$A$2:$D$42971,5,FALSE)</f>
        <v>#N/A</v>
      </c>
      <c r="D3000" t="e">
        <f>VLOOKUP(A3000,Lagerdata!$A$2:$D$42971,4,FALSE)</f>
        <v>#N/A</v>
      </c>
      <c r="E3000">
        <v>100</v>
      </c>
      <c r="F3000">
        <v>100</v>
      </c>
      <c r="G3000">
        <v>200</v>
      </c>
      <c r="I3000" s="16"/>
      <c r="J3000" s="17"/>
      <c r="K3000" s="17"/>
    </row>
    <row r="3001" spans="2:11" x14ac:dyDescent="0.2">
      <c r="B3001" t="e">
        <f>VLOOKUP(A3001,Lagerdata!$A$2:$D$42971,3,FALSE)</f>
        <v>#N/A</v>
      </c>
      <c r="C3001" t="e">
        <f>VLOOKUP(A3001,Lagerdata!$A$2:$D$42971,5,FALSE)</f>
        <v>#N/A</v>
      </c>
      <c r="D3001" t="e">
        <f>VLOOKUP(A3001,Lagerdata!$A$2:$D$42971,4,FALSE)</f>
        <v>#N/A</v>
      </c>
      <c r="E3001">
        <v>100</v>
      </c>
      <c r="F3001">
        <v>100</v>
      </c>
      <c r="G3001">
        <v>200</v>
      </c>
      <c r="I3001" s="16"/>
      <c r="J3001" s="17"/>
      <c r="K3001" s="17"/>
    </row>
    <row r="3002" spans="2:11" x14ac:dyDescent="0.2">
      <c r="B3002" t="e">
        <f>VLOOKUP(A3002,Lagerdata!$A$2:$D$42971,3,FALSE)</f>
        <v>#N/A</v>
      </c>
      <c r="C3002" t="e">
        <f>VLOOKUP(A3002,Lagerdata!$A$2:$D$42971,5,FALSE)</f>
        <v>#N/A</v>
      </c>
      <c r="D3002" t="e">
        <f>VLOOKUP(A3002,Lagerdata!$A$2:$D$42971,4,FALSE)</f>
        <v>#N/A</v>
      </c>
      <c r="E3002">
        <v>100</v>
      </c>
      <c r="F3002">
        <v>100</v>
      </c>
      <c r="G3002">
        <v>100</v>
      </c>
      <c r="I3002" s="16"/>
      <c r="J3002" s="17"/>
      <c r="K3002" s="17"/>
    </row>
    <row r="3003" spans="2:11" x14ac:dyDescent="0.2">
      <c r="B3003" t="e">
        <f>VLOOKUP(A3003,Lagerdata!$A$2:$D$42971,3,FALSE)</f>
        <v>#N/A</v>
      </c>
      <c r="C3003" t="e">
        <f>VLOOKUP(A3003,Lagerdata!$A$2:$D$42971,5,FALSE)</f>
        <v>#N/A</v>
      </c>
      <c r="D3003" t="e">
        <f>VLOOKUP(A3003,Lagerdata!$A$2:$D$42971,4,FALSE)</f>
        <v>#N/A</v>
      </c>
      <c r="E3003">
        <v>100</v>
      </c>
      <c r="F3003">
        <v>100</v>
      </c>
      <c r="G3003">
        <v>200</v>
      </c>
      <c r="I3003" s="16"/>
      <c r="J3003" s="17"/>
      <c r="K3003" s="17"/>
    </row>
    <row r="3004" spans="2:11" x14ac:dyDescent="0.2">
      <c r="B3004" t="e">
        <f>VLOOKUP(A3004,Lagerdata!$A$2:$D$42971,3,FALSE)</f>
        <v>#N/A</v>
      </c>
      <c r="C3004" t="e">
        <f>VLOOKUP(A3004,Lagerdata!$A$2:$D$42971,5,FALSE)</f>
        <v>#N/A</v>
      </c>
      <c r="D3004" t="e">
        <f>VLOOKUP(A3004,Lagerdata!$A$2:$D$42971,4,FALSE)</f>
        <v>#N/A</v>
      </c>
      <c r="E3004">
        <v>100</v>
      </c>
      <c r="F3004">
        <v>100</v>
      </c>
      <c r="G3004">
        <v>200</v>
      </c>
      <c r="I3004" s="16"/>
      <c r="J3004" s="17"/>
      <c r="K3004" s="17"/>
    </row>
    <row r="3005" spans="2:11" x14ac:dyDescent="0.2">
      <c r="B3005" t="e">
        <f>VLOOKUP(A3005,Lagerdata!$A$2:$D$42971,3,FALSE)</f>
        <v>#N/A</v>
      </c>
      <c r="C3005" t="e">
        <f>VLOOKUP(A3005,Lagerdata!$A$2:$D$42971,5,FALSE)</f>
        <v>#N/A</v>
      </c>
      <c r="D3005" t="e">
        <f>VLOOKUP(A3005,Lagerdata!$A$2:$D$42971,4,FALSE)</f>
        <v>#N/A</v>
      </c>
      <c r="E3005">
        <v>100</v>
      </c>
      <c r="F3005">
        <v>100</v>
      </c>
      <c r="G3005">
        <v>100</v>
      </c>
      <c r="I3005" s="16"/>
      <c r="J3005" s="17"/>
      <c r="K3005" s="17"/>
    </row>
    <row r="3006" spans="2:11" x14ac:dyDescent="0.2">
      <c r="B3006" t="e">
        <f>VLOOKUP(A3006,Lagerdata!$A$2:$D$42971,3,FALSE)</f>
        <v>#N/A</v>
      </c>
      <c r="C3006" t="e">
        <f>VLOOKUP(A3006,Lagerdata!$A$2:$D$42971,5,FALSE)</f>
        <v>#N/A</v>
      </c>
      <c r="D3006" t="e">
        <f>VLOOKUP(A3006,Lagerdata!$A$2:$D$42971,4,FALSE)</f>
        <v>#N/A</v>
      </c>
      <c r="E3006">
        <v>100</v>
      </c>
      <c r="F3006">
        <v>100</v>
      </c>
      <c r="G3006">
        <v>100</v>
      </c>
      <c r="I3006" s="16"/>
      <c r="J3006" s="17"/>
      <c r="K3006" s="17"/>
    </row>
    <row r="3007" spans="2:11" x14ac:dyDescent="0.2">
      <c r="B3007" t="e">
        <f>VLOOKUP(A3007,Lagerdata!$A$2:$D$42971,3,FALSE)</f>
        <v>#N/A</v>
      </c>
      <c r="C3007" t="e">
        <f>VLOOKUP(A3007,Lagerdata!$A$2:$D$42971,5,FALSE)</f>
        <v>#N/A</v>
      </c>
      <c r="D3007" t="e">
        <f>VLOOKUP(A3007,Lagerdata!$A$2:$D$42971,4,FALSE)</f>
        <v>#N/A</v>
      </c>
      <c r="E3007">
        <v>100</v>
      </c>
      <c r="F3007">
        <v>100</v>
      </c>
      <c r="G3007">
        <v>100</v>
      </c>
      <c r="I3007" s="16"/>
      <c r="J3007" s="17"/>
      <c r="K3007" s="17"/>
    </row>
    <row r="3008" spans="2:11" x14ac:dyDescent="0.2">
      <c r="B3008" t="e">
        <f>VLOOKUP(A3008,Lagerdata!$A$2:$D$42971,3,FALSE)</f>
        <v>#N/A</v>
      </c>
      <c r="C3008" t="e">
        <f>VLOOKUP(A3008,Lagerdata!$A$2:$D$42971,5,FALSE)</f>
        <v>#N/A</v>
      </c>
      <c r="D3008" t="e">
        <f>VLOOKUP(A3008,Lagerdata!$A$2:$D$42971,4,FALSE)</f>
        <v>#N/A</v>
      </c>
      <c r="E3008">
        <v>100</v>
      </c>
      <c r="F3008">
        <v>100</v>
      </c>
      <c r="G3008">
        <v>100</v>
      </c>
      <c r="I3008" s="16"/>
      <c r="J3008" s="17"/>
      <c r="K3008" s="17"/>
    </row>
    <row r="3009" spans="2:11" x14ac:dyDescent="0.2">
      <c r="B3009" t="e">
        <f>VLOOKUP(A3009,Lagerdata!$A$2:$D$42971,3,FALSE)</f>
        <v>#N/A</v>
      </c>
      <c r="C3009" t="e">
        <f>VLOOKUP(A3009,Lagerdata!$A$2:$D$42971,5,FALSE)</f>
        <v>#N/A</v>
      </c>
      <c r="D3009" t="e">
        <f>VLOOKUP(A3009,Lagerdata!$A$2:$D$42971,4,FALSE)</f>
        <v>#N/A</v>
      </c>
      <c r="E3009">
        <v>100</v>
      </c>
      <c r="F3009">
        <v>100</v>
      </c>
      <c r="G3009">
        <v>100</v>
      </c>
      <c r="I3009" s="16"/>
      <c r="J3009" s="17"/>
      <c r="K3009" s="17"/>
    </row>
    <row r="3010" spans="2:11" x14ac:dyDescent="0.2">
      <c r="B3010" t="e">
        <f>VLOOKUP(A3010,Lagerdata!$A$2:$D$42971,3,FALSE)</f>
        <v>#N/A</v>
      </c>
      <c r="C3010" t="e">
        <f>VLOOKUP(A3010,Lagerdata!$A$2:$D$42971,5,FALSE)</f>
        <v>#N/A</v>
      </c>
      <c r="D3010" t="e">
        <f>VLOOKUP(A3010,Lagerdata!$A$2:$D$42971,4,FALSE)</f>
        <v>#N/A</v>
      </c>
      <c r="E3010">
        <v>100</v>
      </c>
      <c r="F3010">
        <v>100</v>
      </c>
      <c r="G3010">
        <v>100</v>
      </c>
      <c r="I3010" s="16"/>
      <c r="J3010" s="17"/>
      <c r="K3010" s="17"/>
    </row>
    <row r="3011" spans="2:11" x14ac:dyDescent="0.2">
      <c r="B3011" t="e">
        <f>VLOOKUP(A3011,Lagerdata!$A$2:$D$42971,3,FALSE)</f>
        <v>#N/A</v>
      </c>
      <c r="C3011" t="e">
        <f>VLOOKUP(A3011,Lagerdata!$A$2:$D$42971,5,FALSE)</f>
        <v>#N/A</v>
      </c>
      <c r="D3011" t="e">
        <f>VLOOKUP(A3011,Lagerdata!$A$2:$D$42971,4,FALSE)</f>
        <v>#N/A</v>
      </c>
      <c r="E3011">
        <v>100</v>
      </c>
      <c r="F3011">
        <v>100</v>
      </c>
      <c r="G3011">
        <v>100</v>
      </c>
      <c r="I3011" s="16"/>
      <c r="J3011" s="17"/>
      <c r="K3011" s="17"/>
    </row>
    <row r="3012" spans="2:11" x14ac:dyDescent="0.2">
      <c r="B3012" t="e">
        <f>VLOOKUP(A3012,Lagerdata!$A$2:$D$42971,3,FALSE)</f>
        <v>#N/A</v>
      </c>
      <c r="C3012" t="e">
        <f>VLOOKUP(A3012,Lagerdata!$A$2:$D$42971,5,FALSE)</f>
        <v>#N/A</v>
      </c>
      <c r="D3012" t="e">
        <f>VLOOKUP(A3012,Lagerdata!$A$2:$D$42971,4,FALSE)</f>
        <v>#N/A</v>
      </c>
      <c r="E3012">
        <v>100</v>
      </c>
      <c r="F3012">
        <v>100</v>
      </c>
      <c r="G3012">
        <v>100</v>
      </c>
      <c r="I3012" s="16"/>
      <c r="J3012" s="17"/>
      <c r="K3012" s="17"/>
    </row>
    <row r="3013" spans="2:11" x14ac:dyDescent="0.2">
      <c r="B3013" t="e">
        <f>VLOOKUP(A3013,Lagerdata!$A$2:$D$42971,3,FALSE)</f>
        <v>#N/A</v>
      </c>
      <c r="C3013" t="e">
        <f>VLOOKUP(A3013,Lagerdata!$A$2:$D$42971,5,FALSE)</f>
        <v>#N/A</v>
      </c>
      <c r="D3013" t="e">
        <f>VLOOKUP(A3013,Lagerdata!$A$2:$D$42971,4,FALSE)</f>
        <v>#N/A</v>
      </c>
      <c r="E3013">
        <v>100</v>
      </c>
      <c r="F3013">
        <v>100</v>
      </c>
      <c r="G3013">
        <v>100</v>
      </c>
      <c r="I3013" s="16"/>
      <c r="J3013" s="17"/>
      <c r="K3013" s="17"/>
    </row>
    <row r="3014" spans="2:11" x14ac:dyDescent="0.2">
      <c r="B3014" t="e">
        <f>VLOOKUP(A3014,Lagerdata!$A$2:$D$42971,3,FALSE)</f>
        <v>#N/A</v>
      </c>
      <c r="C3014" t="e">
        <f>VLOOKUP(A3014,Lagerdata!$A$2:$D$42971,5,FALSE)</f>
        <v>#N/A</v>
      </c>
      <c r="D3014" t="e">
        <f>VLOOKUP(A3014,Lagerdata!$A$2:$D$42971,4,FALSE)</f>
        <v>#N/A</v>
      </c>
      <c r="E3014">
        <v>100</v>
      </c>
      <c r="F3014">
        <v>100</v>
      </c>
      <c r="G3014">
        <v>200</v>
      </c>
      <c r="I3014" s="16"/>
      <c r="J3014" s="17"/>
      <c r="K3014" s="17"/>
    </row>
    <row r="3015" spans="2:11" x14ac:dyDescent="0.2">
      <c r="B3015" t="e">
        <f>VLOOKUP(A3015,Lagerdata!$A$2:$D$42971,3,FALSE)</f>
        <v>#N/A</v>
      </c>
      <c r="C3015" t="e">
        <f>VLOOKUP(A3015,Lagerdata!$A$2:$D$42971,5,FALSE)</f>
        <v>#N/A</v>
      </c>
      <c r="D3015" t="e">
        <f>VLOOKUP(A3015,Lagerdata!$A$2:$D$42971,4,FALSE)</f>
        <v>#N/A</v>
      </c>
      <c r="E3015">
        <v>200</v>
      </c>
      <c r="F3015">
        <v>400</v>
      </c>
      <c r="G3015">
        <v>400</v>
      </c>
      <c r="I3015" s="16"/>
      <c r="J3015" s="17"/>
      <c r="K3015" s="17"/>
    </row>
    <row r="3016" spans="2:11" x14ac:dyDescent="0.2">
      <c r="B3016" t="e">
        <f>VLOOKUP(A3016,Lagerdata!$A$2:$D$42971,3,FALSE)</f>
        <v>#N/A</v>
      </c>
      <c r="C3016" t="e">
        <f>VLOOKUP(A3016,Lagerdata!$A$2:$D$42971,5,FALSE)</f>
        <v>#N/A</v>
      </c>
      <c r="D3016" t="e">
        <f>VLOOKUP(A3016,Lagerdata!$A$2:$D$42971,4,FALSE)</f>
        <v>#N/A</v>
      </c>
      <c r="E3016">
        <v>200</v>
      </c>
      <c r="F3016">
        <v>200</v>
      </c>
      <c r="G3016">
        <v>200</v>
      </c>
      <c r="I3016" s="16"/>
      <c r="J3016" s="17"/>
      <c r="K3016" s="17"/>
    </row>
    <row r="3017" spans="2:11" x14ac:dyDescent="0.2">
      <c r="B3017" t="e">
        <f>VLOOKUP(A3017,Lagerdata!$A$2:$D$42971,3,FALSE)</f>
        <v>#N/A</v>
      </c>
      <c r="C3017" t="e">
        <f>VLOOKUP(A3017,Lagerdata!$A$2:$D$42971,5,FALSE)</f>
        <v>#N/A</v>
      </c>
      <c r="D3017" t="e">
        <f>VLOOKUP(A3017,Lagerdata!$A$2:$D$42971,4,FALSE)</f>
        <v>#N/A</v>
      </c>
      <c r="E3017">
        <v>200</v>
      </c>
      <c r="F3017">
        <v>200</v>
      </c>
      <c r="G3017">
        <v>200</v>
      </c>
      <c r="I3017" s="16"/>
      <c r="J3017" s="17"/>
      <c r="K3017" s="17"/>
    </row>
    <row r="3018" spans="2:11" x14ac:dyDescent="0.2">
      <c r="B3018" t="e">
        <f>VLOOKUP(A3018,Lagerdata!$A$2:$D$42971,3,FALSE)</f>
        <v>#N/A</v>
      </c>
      <c r="C3018" t="e">
        <f>VLOOKUP(A3018,Lagerdata!$A$2:$D$42971,5,FALSE)</f>
        <v>#N/A</v>
      </c>
      <c r="D3018" t="e">
        <f>VLOOKUP(A3018,Lagerdata!$A$2:$D$42971,4,FALSE)</f>
        <v>#N/A</v>
      </c>
      <c r="E3018">
        <v>200</v>
      </c>
      <c r="F3018">
        <v>200</v>
      </c>
      <c r="G3018">
        <v>200</v>
      </c>
      <c r="I3018" s="16"/>
      <c r="J3018" s="17"/>
      <c r="K3018" s="17"/>
    </row>
    <row r="3019" spans="2:11" x14ac:dyDescent="0.2">
      <c r="B3019" t="e">
        <f>VLOOKUP(A3019,Lagerdata!$A$2:$D$42971,3,FALSE)</f>
        <v>#N/A</v>
      </c>
      <c r="C3019" t="e">
        <f>VLOOKUP(A3019,Lagerdata!$A$2:$D$42971,5,FALSE)</f>
        <v>#N/A</v>
      </c>
      <c r="D3019" t="e">
        <f>VLOOKUP(A3019,Lagerdata!$A$2:$D$42971,4,FALSE)</f>
        <v>#N/A</v>
      </c>
      <c r="E3019">
        <v>200</v>
      </c>
      <c r="F3019">
        <v>200</v>
      </c>
      <c r="G3019">
        <v>200</v>
      </c>
      <c r="I3019" s="16"/>
      <c r="J3019" s="17"/>
      <c r="K3019" s="17"/>
    </row>
    <row r="3020" spans="2:11" x14ac:dyDescent="0.2">
      <c r="B3020" t="e">
        <f>VLOOKUP(A3020,Lagerdata!$A$2:$D$42971,3,FALSE)</f>
        <v>#N/A</v>
      </c>
      <c r="C3020" t="e">
        <f>VLOOKUP(A3020,Lagerdata!$A$2:$D$42971,5,FALSE)</f>
        <v>#N/A</v>
      </c>
      <c r="D3020" t="e">
        <f>VLOOKUP(A3020,Lagerdata!$A$2:$D$42971,4,FALSE)</f>
        <v>#N/A</v>
      </c>
      <c r="E3020">
        <v>200</v>
      </c>
      <c r="F3020">
        <v>200</v>
      </c>
      <c r="G3020">
        <v>200</v>
      </c>
      <c r="I3020" s="16"/>
      <c r="J3020" s="17"/>
      <c r="K3020" s="17"/>
    </row>
    <row r="3021" spans="2:11" x14ac:dyDescent="0.2">
      <c r="B3021" t="e">
        <f>VLOOKUP(A3021,Lagerdata!$A$2:$D$42971,3,FALSE)</f>
        <v>#N/A</v>
      </c>
      <c r="C3021" t="e">
        <f>VLOOKUP(A3021,Lagerdata!$A$2:$D$42971,5,FALSE)</f>
        <v>#N/A</v>
      </c>
      <c r="D3021" t="e">
        <f>VLOOKUP(A3021,Lagerdata!$A$2:$D$42971,4,FALSE)</f>
        <v>#N/A</v>
      </c>
      <c r="E3021">
        <v>200</v>
      </c>
      <c r="F3021">
        <v>400</v>
      </c>
      <c r="G3021">
        <v>400</v>
      </c>
      <c r="I3021" s="16"/>
      <c r="J3021" s="17"/>
      <c r="K3021" s="17"/>
    </row>
    <row r="3022" spans="2:11" x14ac:dyDescent="0.2">
      <c r="B3022" t="e">
        <f>VLOOKUP(A3022,Lagerdata!$A$2:$D$42971,3,FALSE)</f>
        <v>#N/A</v>
      </c>
      <c r="C3022" t="e">
        <f>VLOOKUP(A3022,Lagerdata!$A$2:$D$42971,5,FALSE)</f>
        <v>#N/A</v>
      </c>
      <c r="D3022" t="e">
        <f>VLOOKUP(A3022,Lagerdata!$A$2:$D$42971,4,FALSE)</f>
        <v>#N/A</v>
      </c>
      <c r="E3022">
        <v>100</v>
      </c>
      <c r="F3022">
        <v>400</v>
      </c>
      <c r="G3022">
        <v>800</v>
      </c>
      <c r="I3022" s="16"/>
      <c r="J3022" s="17"/>
      <c r="K3022" s="17"/>
    </row>
    <row r="3023" spans="2:11" x14ac:dyDescent="0.2">
      <c r="B3023" t="e">
        <f>VLOOKUP(A3023,Lagerdata!$A$2:$D$42971,3,FALSE)</f>
        <v>#N/A</v>
      </c>
      <c r="C3023" t="e">
        <f>VLOOKUP(A3023,Lagerdata!$A$2:$D$42971,5,FALSE)</f>
        <v>#N/A</v>
      </c>
      <c r="D3023" t="e">
        <f>VLOOKUP(A3023,Lagerdata!$A$2:$D$42971,4,FALSE)</f>
        <v>#N/A</v>
      </c>
      <c r="E3023">
        <v>100</v>
      </c>
      <c r="F3023">
        <v>400</v>
      </c>
      <c r="G3023">
        <v>800</v>
      </c>
      <c r="I3023" s="16"/>
      <c r="J3023" s="17"/>
      <c r="K3023" s="17"/>
    </row>
    <row r="3024" spans="2:11" x14ac:dyDescent="0.2">
      <c r="B3024" t="e">
        <f>VLOOKUP(A3024,Lagerdata!$A$2:$D$42971,3,FALSE)</f>
        <v>#N/A</v>
      </c>
      <c r="C3024" t="e">
        <f>VLOOKUP(A3024,Lagerdata!$A$2:$D$42971,5,FALSE)</f>
        <v>#N/A</v>
      </c>
      <c r="D3024" t="e">
        <f>VLOOKUP(A3024,Lagerdata!$A$2:$D$42971,4,FALSE)</f>
        <v>#N/A</v>
      </c>
      <c r="E3024">
        <v>100</v>
      </c>
      <c r="F3024">
        <v>800</v>
      </c>
      <c r="G3024">
        <v>500</v>
      </c>
      <c r="I3024" s="16"/>
      <c r="J3024" s="17"/>
      <c r="K3024" s="17"/>
    </row>
    <row r="3025" spans="2:11" x14ac:dyDescent="0.2">
      <c r="B3025" t="e">
        <f>VLOOKUP(A3025,Lagerdata!$A$2:$D$42971,3,FALSE)</f>
        <v>#N/A</v>
      </c>
      <c r="C3025" t="e">
        <f>VLOOKUP(A3025,Lagerdata!$A$2:$D$42971,5,FALSE)</f>
        <v>#N/A</v>
      </c>
      <c r="D3025" t="e">
        <f>VLOOKUP(A3025,Lagerdata!$A$2:$D$42971,4,FALSE)</f>
        <v>#N/A</v>
      </c>
      <c r="E3025">
        <v>100</v>
      </c>
      <c r="F3025">
        <v>500</v>
      </c>
      <c r="G3025">
        <v>300</v>
      </c>
      <c r="I3025" s="16"/>
      <c r="J3025" s="17"/>
      <c r="K3025" s="17"/>
    </row>
    <row r="3026" spans="2:11" x14ac:dyDescent="0.2">
      <c r="B3026" t="e">
        <f>VLOOKUP(A3026,Lagerdata!$A$2:$D$42971,3,FALSE)</f>
        <v>#N/A</v>
      </c>
      <c r="C3026" t="e">
        <f>VLOOKUP(A3026,Lagerdata!$A$2:$D$42971,5,FALSE)</f>
        <v>#N/A</v>
      </c>
      <c r="D3026" t="e">
        <f>VLOOKUP(A3026,Lagerdata!$A$2:$D$42971,4,FALSE)</f>
        <v>#N/A</v>
      </c>
      <c r="E3026">
        <v>100</v>
      </c>
      <c r="F3026">
        <v>500</v>
      </c>
      <c r="G3026">
        <v>300</v>
      </c>
      <c r="I3026" s="16"/>
      <c r="J3026" s="17"/>
      <c r="K3026" s="17"/>
    </row>
    <row r="3027" spans="2:11" x14ac:dyDescent="0.2">
      <c r="B3027" t="e">
        <f>VLOOKUP(A3027,Lagerdata!$A$2:$D$42971,3,FALSE)</f>
        <v>#N/A</v>
      </c>
      <c r="C3027" t="e">
        <f>VLOOKUP(A3027,Lagerdata!$A$2:$D$42971,5,FALSE)</f>
        <v>#N/A</v>
      </c>
      <c r="D3027" t="e">
        <f>VLOOKUP(A3027,Lagerdata!$A$2:$D$42971,4,FALSE)</f>
        <v>#N/A</v>
      </c>
      <c r="E3027">
        <v>100</v>
      </c>
      <c r="F3027">
        <v>200</v>
      </c>
      <c r="G3027">
        <v>200</v>
      </c>
      <c r="I3027" s="16"/>
      <c r="J3027" s="17"/>
      <c r="K3027" s="17"/>
    </row>
    <row r="3028" spans="2:11" x14ac:dyDescent="0.2">
      <c r="B3028" t="e">
        <f>VLOOKUP(A3028,Lagerdata!$A$2:$D$42971,3,FALSE)</f>
        <v>#N/A</v>
      </c>
      <c r="C3028" t="e">
        <f>VLOOKUP(A3028,Lagerdata!$A$2:$D$42971,5,FALSE)</f>
        <v>#N/A</v>
      </c>
      <c r="D3028" t="e">
        <f>VLOOKUP(A3028,Lagerdata!$A$2:$D$42971,4,FALSE)</f>
        <v>#N/A</v>
      </c>
      <c r="E3028">
        <v>100</v>
      </c>
      <c r="F3028">
        <v>200</v>
      </c>
      <c r="G3028">
        <v>200</v>
      </c>
      <c r="I3028" s="16"/>
      <c r="J3028" s="17"/>
      <c r="K3028" s="17"/>
    </row>
    <row r="3029" spans="2:11" x14ac:dyDescent="0.2">
      <c r="B3029" t="e">
        <f>VLOOKUP(A3029,Lagerdata!$A$2:$D$42971,3,FALSE)</f>
        <v>#N/A</v>
      </c>
      <c r="C3029" t="e">
        <f>VLOOKUP(A3029,Lagerdata!$A$2:$D$42971,5,FALSE)</f>
        <v>#N/A</v>
      </c>
      <c r="D3029" t="e">
        <f>VLOOKUP(A3029,Lagerdata!$A$2:$D$42971,4,FALSE)</f>
        <v>#N/A</v>
      </c>
      <c r="E3029">
        <v>100</v>
      </c>
      <c r="F3029">
        <v>200</v>
      </c>
      <c r="G3029">
        <v>200</v>
      </c>
      <c r="I3029" s="16"/>
      <c r="J3029" s="17"/>
      <c r="K3029" s="17"/>
    </row>
    <row r="3030" spans="2:11" x14ac:dyDescent="0.2">
      <c r="B3030" t="e">
        <f>VLOOKUP(A3030,Lagerdata!$A$2:$D$42971,3,FALSE)</f>
        <v>#N/A</v>
      </c>
      <c r="C3030" t="e">
        <f>VLOOKUP(A3030,Lagerdata!$A$2:$D$42971,5,FALSE)</f>
        <v>#N/A</v>
      </c>
      <c r="D3030" t="e">
        <f>VLOOKUP(A3030,Lagerdata!$A$2:$D$42971,4,FALSE)</f>
        <v>#N/A</v>
      </c>
      <c r="E3030" t="s">
        <v>316</v>
      </c>
      <c r="F3030">
        <v>200</v>
      </c>
      <c r="G3030">
        <v>200</v>
      </c>
      <c r="I3030" s="16"/>
      <c r="J3030" s="17"/>
      <c r="K3030" s="17"/>
    </row>
    <row r="3031" spans="2:11" x14ac:dyDescent="0.2">
      <c r="B3031" t="e">
        <f>VLOOKUP(A3031,Lagerdata!$A$2:$D$42971,3,FALSE)</f>
        <v>#N/A</v>
      </c>
      <c r="C3031" t="e">
        <f>VLOOKUP(A3031,Lagerdata!$A$2:$D$42971,5,FALSE)</f>
        <v>#N/A</v>
      </c>
      <c r="D3031" t="e">
        <f>VLOOKUP(A3031,Lagerdata!$A$2:$D$42971,4,FALSE)</f>
        <v>#N/A</v>
      </c>
      <c r="E3031">
        <v>100</v>
      </c>
      <c r="F3031">
        <v>200</v>
      </c>
      <c r="G3031">
        <v>200</v>
      </c>
      <c r="I3031" s="16"/>
      <c r="J3031" s="17"/>
      <c r="K3031" s="17"/>
    </row>
    <row r="3032" spans="2:11" x14ac:dyDescent="0.2">
      <c r="B3032" t="e">
        <f>VLOOKUP(A3032,Lagerdata!$A$2:$D$42971,3,FALSE)</f>
        <v>#N/A</v>
      </c>
      <c r="C3032" t="e">
        <f>VLOOKUP(A3032,Lagerdata!$A$2:$D$42971,5,FALSE)</f>
        <v>#N/A</v>
      </c>
      <c r="D3032" t="e">
        <f>VLOOKUP(A3032,Lagerdata!$A$2:$D$42971,4,FALSE)</f>
        <v>#N/A</v>
      </c>
      <c r="E3032">
        <v>100</v>
      </c>
      <c r="F3032">
        <v>250</v>
      </c>
      <c r="G3032">
        <v>200</v>
      </c>
      <c r="I3032" s="16"/>
      <c r="J3032" s="17"/>
      <c r="K3032" s="17"/>
    </row>
    <row r="3033" spans="2:11" x14ac:dyDescent="0.2">
      <c r="B3033" t="e">
        <f>VLOOKUP(A3033,Lagerdata!$A$2:$D$42971,3,FALSE)</f>
        <v>#N/A</v>
      </c>
      <c r="C3033" t="e">
        <f>VLOOKUP(A3033,Lagerdata!$A$2:$D$42971,5,FALSE)</f>
        <v>#N/A</v>
      </c>
      <c r="D3033" t="e">
        <f>VLOOKUP(A3033,Lagerdata!$A$2:$D$42971,4,FALSE)</f>
        <v>#N/A</v>
      </c>
      <c r="E3033">
        <v>100</v>
      </c>
      <c r="F3033">
        <v>200</v>
      </c>
      <c r="G3033">
        <v>200</v>
      </c>
      <c r="I3033" s="16"/>
      <c r="J3033" s="17"/>
      <c r="K3033" s="17"/>
    </row>
    <row r="3034" spans="2:11" x14ac:dyDescent="0.2">
      <c r="B3034" t="e">
        <f>VLOOKUP(A3034,Lagerdata!$A$2:$D$42971,3,FALSE)</f>
        <v>#N/A</v>
      </c>
      <c r="C3034" t="e">
        <f>VLOOKUP(A3034,Lagerdata!$A$2:$D$42971,5,FALSE)</f>
        <v>#N/A</v>
      </c>
      <c r="D3034" t="e">
        <f>VLOOKUP(A3034,Lagerdata!$A$2:$D$42971,4,FALSE)</f>
        <v>#N/A</v>
      </c>
      <c r="E3034">
        <v>100</v>
      </c>
      <c r="F3034">
        <v>200</v>
      </c>
      <c r="G3034">
        <v>200</v>
      </c>
      <c r="I3034" s="16"/>
      <c r="J3034" s="17"/>
      <c r="K3034" s="17"/>
    </row>
    <row r="3035" spans="2:11" x14ac:dyDescent="0.2">
      <c r="B3035" t="e">
        <f>VLOOKUP(A3035,Lagerdata!$A$2:$D$42971,3,FALSE)</f>
        <v>#N/A</v>
      </c>
      <c r="C3035" t="e">
        <f>VLOOKUP(A3035,Lagerdata!$A$2:$D$42971,5,FALSE)</f>
        <v>#N/A</v>
      </c>
      <c r="D3035" t="e">
        <f>VLOOKUP(A3035,Lagerdata!$A$2:$D$42971,4,FALSE)</f>
        <v>#N/A</v>
      </c>
      <c r="E3035">
        <v>100</v>
      </c>
      <c r="F3035">
        <v>200</v>
      </c>
      <c r="G3035">
        <v>200</v>
      </c>
      <c r="I3035" s="16"/>
      <c r="J3035" s="17"/>
      <c r="K3035" s="17"/>
    </row>
    <row r="3036" spans="2:11" x14ac:dyDescent="0.2">
      <c r="B3036" t="e">
        <f>VLOOKUP(A3036,Lagerdata!$A$2:$D$42971,3,FALSE)</f>
        <v>#N/A</v>
      </c>
      <c r="C3036" t="e">
        <f>VLOOKUP(A3036,Lagerdata!$A$2:$D$42971,5,FALSE)</f>
        <v>#N/A</v>
      </c>
      <c r="D3036" t="e">
        <f>VLOOKUP(A3036,Lagerdata!$A$2:$D$42971,4,FALSE)</f>
        <v>#N/A</v>
      </c>
      <c r="E3036">
        <v>100</v>
      </c>
      <c r="F3036">
        <v>200</v>
      </c>
      <c r="G3036">
        <v>400</v>
      </c>
      <c r="I3036" s="16"/>
      <c r="J3036" s="17"/>
      <c r="K3036" s="17"/>
    </row>
    <row r="3037" spans="2:11" x14ac:dyDescent="0.2">
      <c r="B3037" t="e">
        <f>VLOOKUP(A3037,Lagerdata!$A$2:$D$42971,3,FALSE)</f>
        <v>#N/A</v>
      </c>
      <c r="C3037" t="e">
        <f>VLOOKUP(A3037,Lagerdata!$A$2:$D$42971,5,FALSE)</f>
        <v>#N/A</v>
      </c>
      <c r="D3037" t="e">
        <f>VLOOKUP(A3037,Lagerdata!$A$2:$D$42971,4,FALSE)</f>
        <v>#N/A</v>
      </c>
      <c r="E3037">
        <v>100</v>
      </c>
      <c r="F3037">
        <v>200</v>
      </c>
      <c r="G3037">
        <v>400</v>
      </c>
      <c r="I3037" s="16"/>
      <c r="J3037" s="17"/>
      <c r="K3037" s="17"/>
    </row>
    <row r="3038" spans="2:11" x14ac:dyDescent="0.2">
      <c r="B3038" t="e">
        <f>VLOOKUP(A3038,Lagerdata!$A$2:$D$42971,3,FALSE)</f>
        <v>#N/A</v>
      </c>
      <c r="C3038" t="e">
        <f>VLOOKUP(A3038,Lagerdata!$A$2:$D$42971,5,FALSE)</f>
        <v>#N/A</v>
      </c>
      <c r="D3038" t="e">
        <f>VLOOKUP(A3038,Lagerdata!$A$2:$D$42971,4,FALSE)</f>
        <v>#N/A</v>
      </c>
      <c r="E3038">
        <v>100</v>
      </c>
      <c r="F3038">
        <v>200</v>
      </c>
      <c r="G3038">
        <v>400</v>
      </c>
      <c r="I3038" s="16"/>
      <c r="J3038" s="17"/>
      <c r="K3038" s="17"/>
    </row>
    <row r="3039" spans="2:11" x14ac:dyDescent="0.2">
      <c r="B3039" t="e">
        <f>VLOOKUP(A3039,Lagerdata!$A$2:$D$42971,3,FALSE)</f>
        <v>#N/A</v>
      </c>
      <c r="C3039" t="e">
        <f>VLOOKUP(A3039,Lagerdata!$A$2:$D$42971,5,FALSE)</f>
        <v>#N/A</v>
      </c>
      <c r="D3039" t="e">
        <f>VLOOKUP(A3039,Lagerdata!$A$2:$D$42971,4,FALSE)</f>
        <v>#N/A</v>
      </c>
      <c r="E3039">
        <v>100</v>
      </c>
      <c r="F3039">
        <v>200</v>
      </c>
      <c r="G3039">
        <v>400</v>
      </c>
      <c r="I3039" s="16"/>
      <c r="J3039" s="17"/>
      <c r="K3039" s="17"/>
    </row>
    <row r="3040" spans="2:11" x14ac:dyDescent="0.2">
      <c r="B3040" t="e">
        <f>VLOOKUP(A3040,Lagerdata!$A$2:$D$42971,3,FALSE)</f>
        <v>#N/A</v>
      </c>
      <c r="C3040" t="e">
        <f>VLOOKUP(A3040,Lagerdata!$A$2:$D$42971,5,FALSE)</f>
        <v>#N/A</v>
      </c>
      <c r="D3040" t="e">
        <f>VLOOKUP(A3040,Lagerdata!$A$2:$D$42971,4,FALSE)</f>
        <v>#N/A</v>
      </c>
      <c r="E3040">
        <v>100</v>
      </c>
      <c r="F3040">
        <v>200</v>
      </c>
      <c r="G3040">
        <v>200</v>
      </c>
      <c r="I3040" s="16"/>
      <c r="J3040" s="17"/>
      <c r="K3040" s="17"/>
    </row>
    <row r="3041" spans="2:11" x14ac:dyDescent="0.2">
      <c r="B3041" t="e">
        <f>VLOOKUP(A3041,Lagerdata!$A$2:$D$42971,3,FALSE)</f>
        <v>#N/A</v>
      </c>
      <c r="C3041" t="e">
        <f>VLOOKUP(A3041,Lagerdata!$A$2:$D$42971,5,FALSE)</f>
        <v>#N/A</v>
      </c>
      <c r="D3041" t="e">
        <f>VLOOKUP(A3041,Lagerdata!$A$2:$D$42971,4,FALSE)</f>
        <v>#N/A</v>
      </c>
      <c r="E3041">
        <v>100</v>
      </c>
      <c r="F3041">
        <v>200</v>
      </c>
      <c r="G3041">
        <v>200</v>
      </c>
      <c r="I3041" s="16"/>
      <c r="J3041" s="17"/>
      <c r="K3041" s="17"/>
    </row>
    <row r="3042" spans="2:11" x14ac:dyDescent="0.2">
      <c r="B3042" t="e">
        <f>VLOOKUP(A3042,Lagerdata!$A$2:$D$42971,3,FALSE)</f>
        <v>#N/A</v>
      </c>
      <c r="C3042" t="e">
        <f>VLOOKUP(A3042,Lagerdata!$A$2:$D$42971,5,FALSE)</f>
        <v>#N/A</v>
      </c>
      <c r="D3042" t="e">
        <f>VLOOKUP(A3042,Lagerdata!$A$2:$D$42971,4,FALSE)</f>
        <v>#N/A</v>
      </c>
      <c r="E3042">
        <v>100</v>
      </c>
      <c r="F3042">
        <v>200</v>
      </c>
      <c r="G3042">
        <v>400</v>
      </c>
      <c r="I3042" s="16"/>
      <c r="J3042" s="17"/>
      <c r="K3042" s="17"/>
    </row>
    <row r="3043" spans="2:11" x14ac:dyDescent="0.2">
      <c r="B3043" t="e">
        <f>VLOOKUP(A3043,Lagerdata!$A$2:$D$42971,3,FALSE)</f>
        <v>#N/A</v>
      </c>
      <c r="C3043" t="e">
        <f>VLOOKUP(A3043,Lagerdata!$A$2:$D$42971,5,FALSE)</f>
        <v>#N/A</v>
      </c>
      <c r="D3043" t="e">
        <f>VLOOKUP(A3043,Lagerdata!$A$2:$D$42971,4,FALSE)</f>
        <v>#N/A</v>
      </c>
      <c r="E3043">
        <v>100</v>
      </c>
      <c r="F3043">
        <v>200</v>
      </c>
      <c r="G3043">
        <v>200</v>
      </c>
      <c r="I3043" s="16"/>
      <c r="J3043" s="17"/>
      <c r="K3043" s="17"/>
    </row>
    <row r="3044" spans="2:11" x14ac:dyDescent="0.2">
      <c r="B3044" t="e">
        <f>VLOOKUP(A3044,Lagerdata!$A$2:$D$42971,3,FALSE)</f>
        <v>#N/A</v>
      </c>
      <c r="C3044" t="e">
        <f>VLOOKUP(A3044,Lagerdata!$A$2:$D$42971,5,FALSE)</f>
        <v>#N/A</v>
      </c>
      <c r="D3044" t="e">
        <f>VLOOKUP(A3044,Lagerdata!$A$2:$D$42971,4,FALSE)</f>
        <v>#N/A</v>
      </c>
      <c r="E3044">
        <v>100</v>
      </c>
      <c r="F3044">
        <v>200</v>
      </c>
      <c r="G3044">
        <v>200</v>
      </c>
      <c r="I3044" s="16"/>
      <c r="J3044" s="17"/>
      <c r="K3044" s="17"/>
    </row>
    <row r="3045" spans="2:11" x14ac:dyDescent="0.2">
      <c r="B3045" t="e">
        <f>VLOOKUP(A3045,Lagerdata!$A$2:$D$42971,3,FALSE)</f>
        <v>#N/A</v>
      </c>
      <c r="C3045" t="e">
        <f>VLOOKUP(A3045,Lagerdata!$A$2:$D$42971,5,FALSE)</f>
        <v>#N/A</v>
      </c>
      <c r="D3045" t="e">
        <f>VLOOKUP(A3045,Lagerdata!$A$2:$D$42971,4,FALSE)</f>
        <v>#N/A</v>
      </c>
      <c r="E3045">
        <v>100</v>
      </c>
      <c r="F3045">
        <v>200</v>
      </c>
      <c r="G3045">
        <v>200</v>
      </c>
      <c r="I3045" s="16"/>
      <c r="J3045" s="17"/>
      <c r="K3045" s="17"/>
    </row>
    <row r="3046" spans="2:11" x14ac:dyDescent="0.2">
      <c r="B3046" t="e">
        <f>VLOOKUP(A3046,Lagerdata!$A$2:$D$42971,3,FALSE)</f>
        <v>#N/A</v>
      </c>
      <c r="C3046" t="e">
        <f>VLOOKUP(A3046,Lagerdata!$A$2:$D$42971,5,FALSE)</f>
        <v>#N/A</v>
      </c>
      <c r="D3046" t="e">
        <f>VLOOKUP(A3046,Lagerdata!$A$2:$D$42971,4,FALSE)</f>
        <v>#N/A</v>
      </c>
      <c r="E3046">
        <v>100</v>
      </c>
      <c r="F3046">
        <v>200</v>
      </c>
      <c r="G3046">
        <v>200</v>
      </c>
      <c r="I3046" s="16"/>
      <c r="J3046" s="17"/>
      <c r="K3046" s="17"/>
    </row>
    <row r="3047" spans="2:11" x14ac:dyDescent="0.2">
      <c r="B3047" t="e">
        <f>VLOOKUP(A3047,Lagerdata!$A$2:$D$42971,3,FALSE)</f>
        <v>#N/A</v>
      </c>
      <c r="C3047" t="e">
        <f>VLOOKUP(A3047,Lagerdata!$A$2:$D$42971,5,FALSE)</f>
        <v>#N/A</v>
      </c>
      <c r="D3047" t="e">
        <f>VLOOKUP(A3047,Lagerdata!$A$2:$D$42971,4,FALSE)</f>
        <v>#N/A</v>
      </c>
      <c r="E3047">
        <v>100</v>
      </c>
      <c r="F3047">
        <v>200</v>
      </c>
      <c r="G3047">
        <v>200</v>
      </c>
      <c r="I3047" s="16"/>
      <c r="J3047" s="17"/>
      <c r="K3047" s="17"/>
    </row>
    <row r="3048" spans="2:11" x14ac:dyDescent="0.2">
      <c r="B3048" t="e">
        <f>VLOOKUP(A3048,Lagerdata!$A$2:$D$42971,3,FALSE)</f>
        <v>#N/A</v>
      </c>
      <c r="C3048" t="e">
        <f>VLOOKUP(A3048,Lagerdata!$A$2:$D$42971,5,FALSE)</f>
        <v>#N/A</v>
      </c>
      <c r="D3048" t="e">
        <f>VLOOKUP(A3048,Lagerdata!$A$2:$D$42971,4,FALSE)</f>
        <v>#N/A</v>
      </c>
      <c r="E3048">
        <v>100</v>
      </c>
      <c r="F3048">
        <v>200</v>
      </c>
      <c r="G3048">
        <v>400</v>
      </c>
      <c r="I3048" s="16"/>
      <c r="J3048" s="17"/>
      <c r="K3048" s="17"/>
    </row>
    <row r="3049" spans="2:11" x14ac:dyDescent="0.2">
      <c r="B3049" t="e">
        <f>VLOOKUP(A3049,Lagerdata!$A$2:$D$42971,3,FALSE)</f>
        <v>#N/A</v>
      </c>
      <c r="C3049" t="e">
        <f>VLOOKUP(A3049,Lagerdata!$A$2:$D$42971,5,FALSE)</f>
        <v>#N/A</v>
      </c>
      <c r="D3049" t="e">
        <f>VLOOKUP(A3049,Lagerdata!$A$2:$D$42971,4,FALSE)</f>
        <v>#N/A</v>
      </c>
      <c r="E3049">
        <v>100</v>
      </c>
      <c r="F3049">
        <v>200</v>
      </c>
      <c r="G3049">
        <v>400</v>
      </c>
      <c r="I3049" s="16"/>
      <c r="J3049" s="17"/>
      <c r="K3049" s="17"/>
    </row>
    <row r="3050" spans="2:11" x14ac:dyDescent="0.2">
      <c r="B3050" t="e">
        <f>VLOOKUP(A3050,Lagerdata!$A$2:$D$42971,3,FALSE)</f>
        <v>#N/A</v>
      </c>
      <c r="C3050" t="e">
        <f>VLOOKUP(A3050,Lagerdata!$A$2:$D$42971,5,FALSE)</f>
        <v>#N/A</v>
      </c>
      <c r="D3050" t="e">
        <f>VLOOKUP(A3050,Lagerdata!$A$2:$D$42971,4,FALSE)</f>
        <v>#N/A</v>
      </c>
      <c r="E3050">
        <v>100</v>
      </c>
      <c r="F3050">
        <v>200</v>
      </c>
      <c r="G3050">
        <v>400</v>
      </c>
      <c r="I3050" s="16"/>
      <c r="J3050" s="17"/>
      <c r="K3050" s="17"/>
    </row>
    <row r="3051" spans="2:11" x14ac:dyDescent="0.2">
      <c r="B3051" t="e">
        <f>VLOOKUP(A3051,Lagerdata!$A$2:$D$42971,3,FALSE)</f>
        <v>#N/A</v>
      </c>
      <c r="C3051" t="e">
        <f>VLOOKUP(A3051,Lagerdata!$A$2:$D$42971,5,FALSE)</f>
        <v>#N/A</v>
      </c>
      <c r="D3051" t="e">
        <f>VLOOKUP(A3051,Lagerdata!$A$2:$D$42971,4,FALSE)</f>
        <v>#N/A</v>
      </c>
      <c r="E3051">
        <v>100</v>
      </c>
      <c r="F3051">
        <v>200</v>
      </c>
      <c r="G3051">
        <v>400</v>
      </c>
      <c r="I3051" s="16"/>
      <c r="J3051" s="17"/>
      <c r="K3051" s="17"/>
    </row>
    <row r="3052" spans="2:11" x14ac:dyDescent="0.2">
      <c r="B3052" t="e">
        <f>VLOOKUP(A3052,Lagerdata!$A$2:$D$42971,3,FALSE)</f>
        <v>#N/A</v>
      </c>
      <c r="C3052" t="e">
        <f>VLOOKUP(A3052,Lagerdata!$A$2:$D$42971,5,FALSE)</f>
        <v>#N/A</v>
      </c>
      <c r="D3052" t="e">
        <f>VLOOKUP(A3052,Lagerdata!$A$2:$D$42971,4,FALSE)</f>
        <v>#N/A</v>
      </c>
      <c r="E3052">
        <v>100</v>
      </c>
      <c r="F3052">
        <v>200</v>
      </c>
      <c r="G3052">
        <v>400</v>
      </c>
      <c r="I3052" s="16"/>
      <c r="J3052" s="17"/>
      <c r="K3052" s="17"/>
    </row>
    <row r="3053" spans="2:11" x14ac:dyDescent="0.2">
      <c r="B3053" t="e">
        <f>VLOOKUP(A3053,Lagerdata!$A$2:$D$42971,3,FALSE)</f>
        <v>#N/A</v>
      </c>
      <c r="C3053" t="e">
        <f>VLOOKUP(A3053,Lagerdata!$A$2:$D$42971,5,FALSE)</f>
        <v>#N/A</v>
      </c>
      <c r="D3053" t="e">
        <f>VLOOKUP(A3053,Lagerdata!$A$2:$D$42971,4,FALSE)</f>
        <v>#N/A</v>
      </c>
      <c r="E3053">
        <v>100</v>
      </c>
      <c r="F3053">
        <v>200</v>
      </c>
      <c r="G3053">
        <v>200</v>
      </c>
      <c r="I3053" s="16"/>
      <c r="J3053" s="17"/>
      <c r="K3053" s="17"/>
    </row>
    <row r="3054" spans="2:11" x14ac:dyDescent="0.2">
      <c r="B3054" t="e">
        <f>VLOOKUP(A3054,Lagerdata!$A$2:$D$42971,3,FALSE)</f>
        <v>#N/A</v>
      </c>
      <c r="C3054" t="e">
        <f>VLOOKUP(A3054,Lagerdata!$A$2:$D$42971,5,FALSE)</f>
        <v>#N/A</v>
      </c>
      <c r="D3054" t="e">
        <f>VLOOKUP(A3054,Lagerdata!$A$2:$D$42971,4,FALSE)</f>
        <v>#N/A</v>
      </c>
      <c r="E3054" t="s">
        <v>316</v>
      </c>
      <c r="F3054">
        <v>100</v>
      </c>
      <c r="G3054">
        <v>200</v>
      </c>
      <c r="I3054" s="16"/>
      <c r="J3054" s="17"/>
      <c r="K3054" s="17"/>
    </row>
    <row r="3055" spans="2:11" x14ac:dyDescent="0.2">
      <c r="B3055" t="e">
        <f>VLOOKUP(A3055,Lagerdata!$A$2:$D$42971,3,FALSE)</f>
        <v>#N/A</v>
      </c>
      <c r="C3055" t="e">
        <f>VLOOKUP(A3055,Lagerdata!$A$2:$D$42971,5,FALSE)</f>
        <v>#N/A</v>
      </c>
      <c r="D3055" t="e">
        <f>VLOOKUP(A3055,Lagerdata!$A$2:$D$42971,4,FALSE)</f>
        <v>#N/A</v>
      </c>
      <c r="E3055">
        <v>100</v>
      </c>
      <c r="F3055">
        <v>200</v>
      </c>
      <c r="G3055">
        <v>200</v>
      </c>
      <c r="I3055" s="16"/>
      <c r="J3055" s="17"/>
      <c r="K3055" s="17"/>
    </row>
    <row r="3056" spans="2:11" x14ac:dyDescent="0.2">
      <c r="B3056" t="e">
        <f>VLOOKUP(A3056,Lagerdata!$A$2:$D$42971,3,FALSE)</f>
        <v>#N/A</v>
      </c>
      <c r="C3056" t="e">
        <f>VLOOKUP(A3056,Lagerdata!$A$2:$D$42971,5,FALSE)</f>
        <v>#N/A</v>
      </c>
      <c r="D3056" t="e">
        <f>VLOOKUP(A3056,Lagerdata!$A$2:$D$42971,4,FALSE)</f>
        <v>#N/A</v>
      </c>
      <c r="E3056">
        <v>100</v>
      </c>
      <c r="F3056">
        <v>200</v>
      </c>
      <c r="G3056">
        <v>400</v>
      </c>
      <c r="I3056" s="16"/>
      <c r="J3056" s="17"/>
      <c r="K3056" s="17"/>
    </row>
    <row r="3057" spans="2:11" x14ac:dyDescent="0.2">
      <c r="B3057" t="e">
        <f>VLOOKUP(A3057,Lagerdata!$A$2:$D$42971,3,FALSE)</f>
        <v>#N/A</v>
      </c>
      <c r="C3057" t="e">
        <f>VLOOKUP(A3057,Lagerdata!$A$2:$D$42971,5,FALSE)</f>
        <v>#N/A</v>
      </c>
      <c r="D3057" t="e">
        <f>VLOOKUP(A3057,Lagerdata!$A$2:$D$42971,4,FALSE)</f>
        <v>#N/A</v>
      </c>
      <c r="E3057">
        <v>100</v>
      </c>
      <c r="F3057">
        <v>200</v>
      </c>
      <c r="G3057">
        <v>200</v>
      </c>
      <c r="I3057" s="16"/>
      <c r="J3057" s="17"/>
      <c r="K3057" s="17"/>
    </row>
    <row r="3058" spans="2:11" x14ac:dyDescent="0.2">
      <c r="B3058" t="e">
        <f>VLOOKUP(A3058,Lagerdata!$A$2:$D$42971,3,FALSE)</f>
        <v>#N/A</v>
      </c>
      <c r="C3058" t="e">
        <f>VLOOKUP(A3058,Lagerdata!$A$2:$D$42971,5,FALSE)</f>
        <v>#N/A</v>
      </c>
      <c r="D3058" t="e">
        <f>VLOOKUP(A3058,Lagerdata!$A$2:$D$42971,4,FALSE)</f>
        <v>#N/A</v>
      </c>
      <c r="E3058">
        <v>100</v>
      </c>
      <c r="F3058">
        <v>200</v>
      </c>
      <c r="G3058">
        <v>200</v>
      </c>
      <c r="I3058" s="16"/>
      <c r="J3058" s="17"/>
      <c r="K3058" s="17"/>
    </row>
    <row r="3059" spans="2:11" x14ac:dyDescent="0.2">
      <c r="B3059" t="e">
        <f>VLOOKUP(A3059,Lagerdata!$A$2:$D$42971,3,FALSE)</f>
        <v>#N/A</v>
      </c>
      <c r="C3059" t="e">
        <f>VLOOKUP(A3059,Lagerdata!$A$2:$D$42971,5,FALSE)</f>
        <v>#N/A</v>
      </c>
      <c r="D3059" t="e">
        <f>VLOOKUP(A3059,Lagerdata!$A$2:$D$42971,4,FALSE)</f>
        <v>#N/A</v>
      </c>
      <c r="E3059">
        <v>100</v>
      </c>
      <c r="F3059">
        <v>200</v>
      </c>
      <c r="G3059">
        <v>200</v>
      </c>
      <c r="I3059" s="16"/>
      <c r="J3059" s="17"/>
      <c r="K3059" s="17"/>
    </row>
    <row r="3060" spans="2:11" x14ac:dyDescent="0.2">
      <c r="B3060" t="e">
        <f>VLOOKUP(A3060,Lagerdata!$A$2:$D$42971,3,FALSE)</f>
        <v>#N/A</v>
      </c>
      <c r="C3060" t="e">
        <f>VLOOKUP(A3060,Lagerdata!$A$2:$D$42971,5,FALSE)</f>
        <v>#N/A</v>
      </c>
      <c r="D3060" t="e">
        <f>VLOOKUP(A3060,Lagerdata!$A$2:$D$42971,4,FALSE)</f>
        <v>#N/A</v>
      </c>
      <c r="E3060">
        <v>100</v>
      </c>
      <c r="F3060">
        <v>200</v>
      </c>
      <c r="G3060">
        <v>200</v>
      </c>
      <c r="I3060" s="16"/>
      <c r="J3060" s="17"/>
      <c r="K3060" s="17"/>
    </row>
    <row r="3061" spans="2:11" x14ac:dyDescent="0.2">
      <c r="B3061" t="e">
        <f>VLOOKUP(A3061,Lagerdata!$A$2:$D$42971,3,FALSE)</f>
        <v>#N/A</v>
      </c>
      <c r="C3061" t="e">
        <f>VLOOKUP(A3061,Lagerdata!$A$2:$D$42971,5,FALSE)</f>
        <v>#N/A</v>
      </c>
      <c r="D3061" t="e">
        <f>VLOOKUP(A3061,Lagerdata!$A$2:$D$42971,4,FALSE)</f>
        <v>#N/A</v>
      </c>
      <c r="E3061">
        <v>100</v>
      </c>
      <c r="F3061">
        <v>200</v>
      </c>
      <c r="G3061">
        <v>200</v>
      </c>
      <c r="I3061" s="16"/>
      <c r="J3061" s="17"/>
      <c r="K3061" s="17"/>
    </row>
    <row r="3062" spans="2:11" x14ac:dyDescent="0.2">
      <c r="B3062" t="e">
        <f>VLOOKUP(A3062,Lagerdata!$A$2:$D$42971,3,FALSE)</f>
        <v>#N/A</v>
      </c>
      <c r="C3062" t="e">
        <f>VLOOKUP(A3062,Lagerdata!$A$2:$D$42971,5,FALSE)</f>
        <v>#N/A</v>
      </c>
      <c r="D3062" t="e">
        <f>VLOOKUP(A3062,Lagerdata!$A$2:$D$42971,4,FALSE)</f>
        <v>#N/A</v>
      </c>
      <c r="E3062">
        <v>200</v>
      </c>
      <c r="F3062">
        <v>300</v>
      </c>
      <c r="G3062">
        <v>400</v>
      </c>
      <c r="I3062" s="16"/>
      <c r="J3062" s="17"/>
      <c r="K3062" s="17"/>
    </row>
    <row r="3063" spans="2:11" x14ac:dyDescent="0.2">
      <c r="B3063" t="e">
        <f>VLOOKUP(A3063,Lagerdata!$A$2:$D$42971,3,FALSE)</f>
        <v>#N/A</v>
      </c>
      <c r="C3063" t="e">
        <f>VLOOKUP(A3063,Lagerdata!$A$2:$D$42971,5,FALSE)</f>
        <v>#N/A</v>
      </c>
      <c r="D3063" t="e">
        <f>VLOOKUP(A3063,Lagerdata!$A$2:$D$42971,4,FALSE)</f>
        <v>#N/A</v>
      </c>
      <c r="E3063">
        <v>100</v>
      </c>
      <c r="F3063">
        <v>200</v>
      </c>
      <c r="G3063">
        <v>400</v>
      </c>
      <c r="I3063" s="16"/>
      <c r="J3063" s="17"/>
      <c r="K3063" s="17"/>
    </row>
    <row r="3064" spans="2:11" x14ac:dyDescent="0.2">
      <c r="B3064" t="e">
        <f>VLOOKUP(A3064,Lagerdata!$A$2:$D$42971,3,FALSE)</f>
        <v>#N/A</v>
      </c>
      <c r="C3064" t="e">
        <f>VLOOKUP(A3064,Lagerdata!$A$2:$D$42971,5,FALSE)</f>
        <v>#N/A</v>
      </c>
      <c r="D3064" t="e">
        <f>VLOOKUP(A3064,Lagerdata!$A$2:$D$42971,4,FALSE)</f>
        <v>#N/A</v>
      </c>
      <c r="E3064">
        <v>100</v>
      </c>
      <c r="F3064">
        <v>200</v>
      </c>
      <c r="G3064">
        <v>200</v>
      </c>
      <c r="I3064" s="16"/>
      <c r="J3064" s="17"/>
      <c r="K3064" s="17"/>
    </row>
    <row r="3065" spans="2:11" x14ac:dyDescent="0.2">
      <c r="B3065" t="e">
        <f>VLOOKUP(A3065,Lagerdata!$A$2:$D$42971,3,FALSE)</f>
        <v>#N/A</v>
      </c>
      <c r="C3065" t="e">
        <f>VLOOKUP(A3065,Lagerdata!$A$2:$D$42971,5,FALSE)</f>
        <v>#N/A</v>
      </c>
      <c r="D3065" t="e">
        <f>VLOOKUP(A3065,Lagerdata!$A$2:$D$42971,4,FALSE)</f>
        <v>#N/A</v>
      </c>
      <c r="E3065">
        <v>100</v>
      </c>
      <c r="F3065">
        <v>200</v>
      </c>
      <c r="G3065">
        <v>200</v>
      </c>
      <c r="I3065" s="16"/>
      <c r="J3065" s="17"/>
      <c r="K3065" s="17"/>
    </row>
    <row r="3066" spans="2:11" x14ac:dyDescent="0.2">
      <c r="B3066" t="e">
        <f>VLOOKUP(A3066,Lagerdata!$A$2:$D$42971,3,FALSE)</f>
        <v>#N/A</v>
      </c>
      <c r="C3066" t="e">
        <f>VLOOKUP(A3066,Lagerdata!$A$2:$D$42971,5,FALSE)</f>
        <v>#N/A</v>
      </c>
      <c r="D3066" t="e">
        <f>VLOOKUP(A3066,Lagerdata!$A$2:$D$42971,4,FALSE)</f>
        <v>#N/A</v>
      </c>
      <c r="E3066">
        <v>100</v>
      </c>
      <c r="F3066">
        <v>200</v>
      </c>
      <c r="G3066">
        <v>400</v>
      </c>
      <c r="I3066" s="16"/>
      <c r="J3066" s="17"/>
      <c r="K3066" s="17"/>
    </row>
    <row r="3067" spans="2:11" x14ac:dyDescent="0.2">
      <c r="B3067" t="e">
        <f>VLOOKUP(A3067,Lagerdata!$A$2:$D$42971,3,FALSE)</f>
        <v>#N/A</v>
      </c>
      <c r="C3067" t="e">
        <f>VLOOKUP(A3067,Lagerdata!$A$2:$D$42971,5,FALSE)</f>
        <v>#N/A</v>
      </c>
      <c r="D3067" t="e">
        <f>VLOOKUP(A3067,Lagerdata!$A$2:$D$42971,4,FALSE)</f>
        <v>#N/A</v>
      </c>
      <c r="E3067">
        <v>100</v>
      </c>
      <c r="F3067">
        <v>200</v>
      </c>
      <c r="G3067">
        <v>200</v>
      </c>
      <c r="I3067" s="16"/>
      <c r="J3067" s="17"/>
      <c r="K3067" s="17"/>
    </row>
    <row r="3068" spans="2:11" x14ac:dyDescent="0.2">
      <c r="B3068" t="e">
        <f>VLOOKUP(A3068,Lagerdata!$A$2:$D$42971,3,FALSE)</f>
        <v>#N/A</v>
      </c>
      <c r="C3068" t="e">
        <f>VLOOKUP(A3068,Lagerdata!$A$2:$D$42971,5,FALSE)</f>
        <v>#N/A</v>
      </c>
      <c r="D3068" t="e">
        <f>VLOOKUP(A3068,Lagerdata!$A$2:$D$42971,4,FALSE)</f>
        <v>#N/A</v>
      </c>
      <c r="E3068">
        <v>100</v>
      </c>
      <c r="F3068">
        <v>200</v>
      </c>
      <c r="G3068">
        <v>400</v>
      </c>
      <c r="I3068" s="16"/>
      <c r="J3068" s="17"/>
      <c r="K3068" s="17"/>
    </row>
    <row r="3069" spans="2:11" x14ac:dyDescent="0.2">
      <c r="B3069" t="e">
        <f>VLOOKUP(A3069,Lagerdata!$A$2:$D$42971,3,FALSE)</f>
        <v>#N/A</v>
      </c>
      <c r="C3069" t="e">
        <f>VLOOKUP(A3069,Lagerdata!$A$2:$D$42971,5,FALSE)</f>
        <v>#N/A</v>
      </c>
      <c r="D3069" t="e">
        <f>VLOOKUP(A3069,Lagerdata!$A$2:$D$42971,4,FALSE)</f>
        <v>#N/A</v>
      </c>
      <c r="E3069">
        <v>100</v>
      </c>
      <c r="F3069">
        <v>200</v>
      </c>
      <c r="G3069">
        <v>400</v>
      </c>
      <c r="I3069" s="16"/>
      <c r="J3069" s="17"/>
      <c r="K3069" s="17"/>
    </row>
    <row r="3070" spans="2:11" x14ac:dyDescent="0.2">
      <c r="B3070" t="e">
        <f>VLOOKUP(A3070,Lagerdata!$A$2:$D$42971,3,FALSE)</f>
        <v>#N/A</v>
      </c>
      <c r="C3070" t="e">
        <f>VLOOKUP(A3070,Lagerdata!$A$2:$D$42971,5,FALSE)</f>
        <v>#N/A</v>
      </c>
      <c r="D3070" t="e">
        <f>VLOOKUP(A3070,Lagerdata!$A$2:$D$42971,4,FALSE)</f>
        <v>#N/A</v>
      </c>
      <c r="E3070">
        <v>100</v>
      </c>
      <c r="F3070">
        <v>1000</v>
      </c>
      <c r="G3070">
        <v>800</v>
      </c>
      <c r="I3070" s="16"/>
      <c r="J3070" s="17"/>
      <c r="K3070" s="17"/>
    </row>
    <row r="3071" spans="2:11" x14ac:dyDescent="0.2">
      <c r="B3071" t="e">
        <f>VLOOKUP(A3071,Lagerdata!$A$2:$D$42971,3,FALSE)</f>
        <v>#N/A</v>
      </c>
      <c r="C3071" t="e">
        <f>VLOOKUP(A3071,Lagerdata!$A$2:$D$42971,5,FALSE)</f>
        <v>#N/A</v>
      </c>
      <c r="D3071" t="e">
        <f>VLOOKUP(A3071,Lagerdata!$A$2:$D$42971,4,FALSE)</f>
        <v>#N/A</v>
      </c>
      <c r="E3071">
        <v>100</v>
      </c>
      <c r="F3071">
        <v>200</v>
      </c>
      <c r="G3071">
        <v>400</v>
      </c>
      <c r="I3071" s="16"/>
      <c r="J3071" s="17"/>
      <c r="K3071" s="17"/>
    </row>
    <row r="3072" spans="2:11" x14ac:dyDescent="0.2">
      <c r="B3072" t="e">
        <f>VLOOKUP(A3072,Lagerdata!$A$2:$D$42971,3,FALSE)</f>
        <v>#N/A</v>
      </c>
      <c r="C3072" t="e">
        <f>VLOOKUP(A3072,Lagerdata!$A$2:$D$42971,5,FALSE)</f>
        <v>#N/A</v>
      </c>
      <c r="D3072" t="e">
        <f>VLOOKUP(A3072,Lagerdata!$A$2:$D$42971,4,FALSE)</f>
        <v>#N/A</v>
      </c>
      <c r="E3072">
        <v>100</v>
      </c>
      <c r="F3072">
        <v>200</v>
      </c>
      <c r="G3072">
        <v>200</v>
      </c>
      <c r="I3072" s="16"/>
      <c r="J3072" s="17"/>
      <c r="K3072" s="17"/>
    </row>
    <row r="3073" spans="2:11" x14ac:dyDescent="0.2">
      <c r="B3073" t="e">
        <f>VLOOKUP(A3073,Lagerdata!$A$2:$D$42971,3,FALSE)</f>
        <v>#N/A</v>
      </c>
      <c r="C3073" t="e">
        <f>VLOOKUP(A3073,Lagerdata!$A$2:$D$42971,5,FALSE)</f>
        <v>#N/A</v>
      </c>
      <c r="D3073" t="e">
        <f>VLOOKUP(A3073,Lagerdata!$A$2:$D$42971,4,FALSE)</f>
        <v>#N/A</v>
      </c>
      <c r="E3073">
        <v>100</v>
      </c>
      <c r="F3073">
        <v>200</v>
      </c>
      <c r="G3073">
        <v>400</v>
      </c>
      <c r="I3073" s="16"/>
      <c r="J3073" s="17"/>
      <c r="K3073" s="17"/>
    </row>
    <row r="3074" spans="2:11" x14ac:dyDescent="0.2">
      <c r="B3074" t="e">
        <f>VLOOKUP(A3074,Lagerdata!$A$2:$D$42971,3,FALSE)</f>
        <v>#N/A</v>
      </c>
      <c r="C3074" t="e">
        <f>VLOOKUP(A3074,Lagerdata!$A$2:$D$42971,5,FALSE)</f>
        <v>#N/A</v>
      </c>
      <c r="D3074" t="e">
        <f>VLOOKUP(A3074,Lagerdata!$A$2:$D$42971,4,FALSE)</f>
        <v>#N/A</v>
      </c>
      <c r="E3074">
        <v>100</v>
      </c>
      <c r="F3074">
        <v>200</v>
      </c>
      <c r="G3074">
        <v>400</v>
      </c>
      <c r="I3074" s="16"/>
      <c r="J3074" s="17"/>
      <c r="K3074" s="17"/>
    </row>
    <row r="3075" spans="2:11" x14ac:dyDescent="0.2">
      <c r="B3075" t="e">
        <f>VLOOKUP(A3075,Lagerdata!$A$2:$D$42971,3,FALSE)</f>
        <v>#N/A</v>
      </c>
      <c r="C3075" t="e">
        <f>VLOOKUP(A3075,Lagerdata!$A$2:$D$42971,5,FALSE)</f>
        <v>#N/A</v>
      </c>
      <c r="D3075" t="e">
        <f>VLOOKUP(A3075,Lagerdata!$A$2:$D$42971,4,FALSE)</f>
        <v>#N/A</v>
      </c>
      <c r="E3075">
        <v>100</v>
      </c>
      <c r="F3075">
        <v>200</v>
      </c>
      <c r="G3075">
        <v>400</v>
      </c>
      <c r="I3075" s="16"/>
      <c r="J3075" s="17"/>
      <c r="K3075" s="17"/>
    </row>
    <row r="3076" spans="2:11" x14ac:dyDescent="0.2">
      <c r="B3076" t="e">
        <f>VLOOKUP(A3076,Lagerdata!$A$2:$D$42971,3,FALSE)</f>
        <v>#N/A</v>
      </c>
      <c r="C3076" t="e">
        <f>VLOOKUP(A3076,Lagerdata!$A$2:$D$42971,5,FALSE)</f>
        <v>#N/A</v>
      </c>
      <c r="D3076" t="e">
        <f>VLOOKUP(A3076,Lagerdata!$A$2:$D$42971,4,FALSE)</f>
        <v>#N/A</v>
      </c>
      <c r="E3076">
        <v>100</v>
      </c>
      <c r="F3076">
        <v>200</v>
      </c>
      <c r="G3076">
        <v>400</v>
      </c>
      <c r="I3076" s="16"/>
      <c r="J3076" s="17"/>
      <c r="K3076" s="17"/>
    </row>
    <row r="3077" spans="2:11" x14ac:dyDescent="0.2">
      <c r="B3077" t="e">
        <f>VLOOKUP(A3077,Lagerdata!$A$2:$D$42971,3,FALSE)</f>
        <v>#N/A</v>
      </c>
      <c r="C3077" t="e">
        <f>VLOOKUP(A3077,Lagerdata!$A$2:$D$42971,5,FALSE)</f>
        <v>#N/A</v>
      </c>
      <c r="D3077" t="e">
        <f>VLOOKUP(A3077,Lagerdata!$A$2:$D$42971,4,FALSE)</f>
        <v>#N/A</v>
      </c>
      <c r="E3077">
        <v>100</v>
      </c>
      <c r="F3077">
        <v>200</v>
      </c>
      <c r="G3077">
        <v>400</v>
      </c>
      <c r="I3077" s="16"/>
      <c r="J3077" s="17"/>
      <c r="K3077" s="17"/>
    </row>
    <row r="3078" spans="2:11" x14ac:dyDescent="0.2">
      <c r="B3078" t="e">
        <f>VLOOKUP(A3078,Lagerdata!$A$2:$D$42971,3,FALSE)</f>
        <v>#N/A</v>
      </c>
      <c r="C3078" t="e">
        <f>VLOOKUP(A3078,Lagerdata!$A$2:$D$42971,5,FALSE)</f>
        <v>#N/A</v>
      </c>
      <c r="D3078" t="e">
        <f>VLOOKUP(A3078,Lagerdata!$A$2:$D$42971,4,FALSE)</f>
        <v>#N/A</v>
      </c>
      <c r="E3078">
        <v>100</v>
      </c>
      <c r="F3078">
        <v>200</v>
      </c>
      <c r="G3078">
        <v>400</v>
      </c>
      <c r="I3078" s="16"/>
      <c r="J3078" s="17"/>
      <c r="K3078" s="17"/>
    </row>
    <row r="3079" spans="2:11" x14ac:dyDescent="0.2">
      <c r="B3079" t="e">
        <f>VLOOKUP(A3079,Lagerdata!$A$2:$D$42971,3,FALSE)</f>
        <v>#N/A</v>
      </c>
      <c r="C3079" t="e">
        <f>VLOOKUP(A3079,Lagerdata!$A$2:$D$42971,5,FALSE)</f>
        <v>#N/A</v>
      </c>
      <c r="D3079" t="e">
        <f>VLOOKUP(A3079,Lagerdata!$A$2:$D$42971,4,FALSE)</f>
        <v>#N/A</v>
      </c>
      <c r="E3079">
        <v>100</v>
      </c>
      <c r="F3079">
        <v>100</v>
      </c>
      <c r="G3079">
        <v>100</v>
      </c>
      <c r="I3079" s="16"/>
      <c r="J3079" s="17"/>
      <c r="K3079" s="17"/>
    </row>
    <row r="3080" spans="2:11" x14ac:dyDescent="0.2">
      <c r="B3080" t="e">
        <f>VLOOKUP(A3080,Lagerdata!$A$2:$D$42971,3,FALSE)</f>
        <v>#N/A</v>
      </c>
      <c r="C3080" t="e">
        <f>VLOOKUP(A3080,Lagerdata!$A$2:$D$42971,5,FALSE)</f>
        <v>#N/A</v>
      </c>
      <c r="D3080" t="e">
        <f>VLOOKUP(A3080,Lagerdata!$A$2:$D$42971,4,FALSE)</f>
        <v>#N/A</v>
      </c>
      <c r="E3080">
        <v>100</v>
      </c>
      <c r="F3080">
        <v>100</v>
      </c>
      <c r="G3080">
        <v>100</v>
      </c>
      <c r="I3080" s="16"/>
      <c r="J3080" s="17"/>
      <c r="K3080" s="17"/>
    </row>
    <row r="3081" spans="2:11" x14ac:dyDescent="0.2">
      <c r="B3081" t="e">
        <f>VLOOKUP(A3081,Lagerdata!$A$2:$D$42971,3,FALSE)</f>
        <v>#N/A</v>
      </c>
      <c r="C3081" t="e">
        <f>VLOOKUP(A3081,Lagerdata!$A$2:$D$42971,5,FALSE)</f>
        <v>#N/A</v>
      </c>
      <c r="D3081" t="e">
        <f>VLOOKUP(A3081,Lagerdata!$A$2:$D$42971,4,FALSE)</f>
        <v>#N/A</v>
      </c>
      <c r="E3081">
        <v>100</v>
      </c>
      <c r="F3081">
        <v>100</v>
      </c>
      <c r="G3081">
        <v>100</v>
      </c>
      <c r="I3081" s="16"/>
      <c r="J3081" s="17"/>
      <c r="K3081" s="17"/>
    </row>
    <row r="3082" spans="2:11" x14ac:dyDescent="0.2">
      <c r="B3082" t="e">
        <f>VLOOKUP(A3082,Lagerdata!$A$2:$D$42971,3,FALSE)</f>
        <v>#N/A</v>
      </c>
      <c r="C3082" t="e">
        <f>VLOOKUP(A3082,Lagerdata!$A$2:$D$42971,5,FALSE)</f>
        <v>#N/A</v>
      </c>
      <c r="D3082" t="e">
        <f>VLOOKUP(A3082,Lagerdata!$A$2:$D$42971,4,FALSE)</f>
        <v>#N/A</v>
      </c>
      <c r="E3082">
        <v>100</v>
      </c>
      <c r="F3082">
        <v>100</v>
      </c>
      <c r="G3082">
        <v>100</v>
      </c>
      <c r="I3082" s="16"/>
      <c r="J3082" s="17"/>
      <c r="K3082" s="17"/>
    </row>
    <row r="3083" spans="2:11" x14ac:dyDescent="0.2">
      <c r="B3083" t="e">
        <f>VLOOKUP(A3083,Lagerdata!$A$2:$D$42971,3,FALSE)</f>
        <v>#N/A</v>
      </c>
      <c r="C3083" t="e">
        <f>VLOOKUP(A3083,Lagerdata!$A$2:$D$42971,5,FALSE)</f>
        <v>#N/A</v>
      </c>
      <c r="D3083" t="e">
        <f>VLOOKUP(A3083,Lagerdata!$A$2:$D$42971,4,FALSE)</f>
        <v>#N/A</v>
      </c>
      <c r="E3083">
        <v>100</v>
      </c>
      <c r="F3083">
        <v>100</v>
      </c>
      <c r="G3083">
        <v>100</v>
      </c>
      <c r="I3083" s="16"/>
      <c r="J3083" s="17"/>
      <c r="K3083" s="17"/>
    </row>
    <row r="3084" spans="2:11" x14ac:dyDescent="0.2">
      <c r="B3084" t="e">
        <f>VLOOKUP(A3084,Lagerdata!$A$2:$D$42971,3,FALSE)</f>
        <v>#N/A</v>
      </c>
      <c r="C3084" t="e">
        <f>VLOOKUP(A3084,Lagerdata!$A$2:$D$42971,5,FALSE)</f>
        <v>#N/A</v>
      </c>
      <c r="D3084" t="e">
        <f>VLOOKUP(A3084,Lagerdata!$A$2:$D$42971,4,FALSE)</f>
        <v>#N/A</v>
      </c>
      <c r="E3084">
        <v>100</v>
      </c>
      <c r="F3084">
        <v>100</v>
      </c>
      <c r="G3084">
        <v>100</v>
      </c>
      <c r="I3084" s="16"/>
      <c r="J3084" s="17"/>
      <c r="K3084" s="17"/>
    </row>
    <row r="3085" spans="2:11" x14ac:dyDescent="0.2">
      <c r="B3085" t="e">
        <f>VLOOKUP(A3085,Lagerdata!$A$2:$D$42971,3,FALSE)</f>
        <v>#N/A</v>
      </c>
      <c r="C3085" t="e">
        <f>VLOOKUP(A3085,Lagerdata!$A$2:$D$42971,5,FALSE)</f>
        <v>#N/A</v>
      </c>
      <c r="D3085" t="e">
        <f>VLOOKUP(A3085,Lagerdata!$A$2:$D$42971,4,FALSE)</f>
        <v>#N/A</v>
      </c>
      <c r="E3085">
        <v>100</v>
      </c>
      <c r="F3085">
        <v>100</v>
      </c>
      <c r="G3085">
        <v>100</v>
      </c>
      <c r="I3085" s="16"/>
      <c r="J3085" s="17"/>
      <c r="K3085" s="17"/>
    </row>
    <row r="3086" spans="2:11" x14ac:dyDescent="0.2">
      <c r="B3086" t="e">
        <f>VLOOKUP(A3086,Lagerdata!$A$2:$D$42971,3,FALSE)</f>
        <v>#N/A</v>
      </c>
      <c r="C3086" t="e">
        <f>VLOOKUP(A3086,Lagerdata!$A$2:$D$42971,5,FALSE)</f>
        <v>#N/A</v>
      </c>
      <c r="D3086" t="e">
        <f>VLOOKUP(A3086,Lagerdata!$A$2:$D$42971,4,FALSE)</f>
        <v>#N/A</v>
      </c>
      <c r="E3086">
        <v>100</v>
      </c>
      <c r="F3086">
        <v>100</v>
      </c>
      <c r="G3086">
        <v>100</v>
      </c>
      <c r="I3086" s="16"/>
      <c r="J3086" s="17"/>
      <c r="K3086" s="17"/>
    </row>
    <row r="3087" spans="2:11" x14ac:dyDescent="0.2">
      <c r="B3087" t="e">
        <f>VLOOKUP(A3087,Lagerdata!$A$2:$D$42971,3,FALSE)</f>
        <v>#N/A</v>
      </c>
      <c r="C3087" t="e">
        <f>VLOOKUP(A3087,Lagerdata!$A$2:$D$42971,5,FALSE)</f>
        <v>#N/A</v>
      </c>
      <c r="D3087" t="e">
        <f>VLOOKUP(A3087,Lagerdata!$A$2:$D$42971,4,FALSE)</f>
        <v>#N/A</v>
      </c>
      <c r="E3087">
        <v>100</v>
      </c>
      <c r="F3087">
        <v>100</v>
      </c>
      <c r="G3087">
        <v>100</v>
      </c>
      <c r="I3087" s="16"/>
      <c r="J3087" s="17"/>
      <c r="K3087" s="17"/>
    </row>
    <row r="3088" spans="2:11" x14ac:dyDescent="0.2">
      <c r="B3088" t="e">
        <f>VLOOKUP(A3088,Lagerdata!$A$2:$D$42971,3,FALSE)</f>
        <v>#N/A</v>
      </c>
      <c r="C3088" t="e">
        <f>VLOOKUP(A3088,Lagerdata!$A$2:$D$42971,5,FALSE)</f>
        <v>#N/A</v>
      </c>
      <c r="D3088" t="e">
        <f>VLOOKUP(A3088,Lagerdata!$A$2:$D$42971,4,FALSE)</f>
        <v>#N/A</v>
      </c>
      <c r="E3088">
        <v>100</v>
      </c>
      <c r="F3088">
        <v>100</v>
      </c>
      <c r="G3088">
        <v>100</v>
      </c>
      <c r="I3088" s="16"/>
      <c r="J3088" s="17"/>
      <c r="K3088" s="17"/>
    </row>
    <row r="3089" spans="2:11" x14ac:dyDescent="0.2">
      <c r="B3089" t="e">
        <f>VLOOKUP(A3089,Lagerdata!$A$2:$D$42971,3,FALSE)</f>
        <v>#N/A</v>
      </c>
      <c r="C3089" t="e">
        <f>VLOOKUP(A3089,Lagerdata!$A$2:$D$42971,5,FALSE)</f>
        <v>#N/A</v>
      </c>
      <c r="D3089" t="e">
        <f>VLOOKUP(A3089,Lagerdata!$A$2:$D$42971,4,FALSE)</f>
        <v>#N/A</v>
      </c>
      <c r="E3089">
        <v>100</v>
      </c>
      <c r="F3089">
        <v>100</v>
      </c>
      <c r="G3089">
        <v>100</v>
      </c>
      <c r="I3089" s="16"/>
      <c r="J3089" s="17"/>
      <c r="K3089" s="17"/>
    </row>
    <row r="3090" spans="2:11" x14ac:dyDescent="0.2">
      <c r="B3090" t="e">
        <f>VLOOKUP(A3090,Lagerdata!$A$2:$D$42971,3,FALSE)</f>
        <v>#N/A</v>
      </c>
      <c r="C3090" t="e">
        <f>VLOOKUP(A3090,Lagerdata!$A$2:$D$42971,5,FALSE)</f>
        <v>#N/A</v>
      </c>
      <c r="D3090" t="e">
        <f>VLOOKUP(A3090,Lagerdata!$A$2:$D$42971,4,FALSE)</f>
        <v>#N/A</v>
      </c>
      <c r="E3090">
        <v>100</v>
      </c>
      <c r="F3090">
        <v>100</v>
      </c>
      <c r="G3090">
        <v>100</v>
      </c>
      <c r="I3090" s="16"/>
      <c r="J3090" s="17"/>
      <c r="K3090" s="17"/>
    </row>
    <row r="3091" spans="2:11" x14ac:dyDescent="0.2">
      <c r="B3091" t="e">
        <f>VLOOKUP(A3091,Lagerdata!$A$2:$D$42971,3,FALSE)</f>
        <v>#N/A</v>
      </c>
      <c r="C3091" t="e">
        <f>VLOOKUP(A3091,Lagerdata!$A$2:$D$42971,5,FALSE)</f>
        <v>#N/A</v>
      </c>
      <c r="D3091" t="e">
        <f>VLOOKUP(A3091,Lagerdata!$A$2:$D$42971,4,FALSE)</f>
        <v>#N/A</v>
      </c>
      <c r="E3091">
        <v>100</v>
      </c>
      <c r="F3091">
        <v>100</v>
      </c>
      <c r="G3091">
        <v>100</v>
      </c>
      <c r="I3091" s="16"/>
      <c r="J3091" s="17"/>
      <c r="K3091" s="17"/>
    </row>
    <row r="3092" spans="2:11" x14ac:dyDescent="0.2">
      <c r="B3092" t="e">
        <f>VLOOKUP(A3092,Lagerdata!$A$2:$D$42971,3,FALSE)</f>
        <v>#N/A</v>
      </c>
      <c r="C3092" t="e">
        <f>VLOOKUP(A3092,Lagerdata!$A$2:$D$42971,5,FALSE)</f>
        <v>#N/A</v>
      </c>
      <c r="D3092" t="e">
        <f>VLOOKUP(A3092,Lagerdata!$A$2:$D$42971,4,FALSE)</f>
        <v>#N/A</v>
      </c>
      <c r="E3092">
        <v>100</v>
      </c>
      <c r="F3092">
        <v>100</v>
      </c>
      <c r="G3092">
        <v>100</v>
      </c>
      <c r="I3092" s="16"/>
      <c r="J3092" s="17"/>
      <c r="K3092" s="17"/>
    </row>
    <row r="3093" spans="2:11" x14ac:dyDescent="0.2">
      <c r="B3093" t="e">
        <f>VLOOKUP(A3093,Lagerdata!$A$2:$D$42971,3,FALSE)</f>
        <v>#N/A</v>
      </c>
      <c r="C3093" t="e">
        <f>VLOOKUP(A3093,Lagerdata!$A$2:$D$42971,5,FALSE)</f>
        <v>#N/A</v>
      </c>
      <c r="D3093" t="e">
        <f>VLOOKUP(A3093,Lagerdata!$A$2:$D$42971,4,FALSE)</f>
        <v>#N/A</v>
      </c>
      <c r="E3093">
        <v>100</v>
      </c>
      <c r="F3093">
        <v>100</v>
      </c>
      <c r="G3093">
        <v>100</v>
      </c>
      <c r="I3093" s="16"/>
      <c r="J3093" s="17"/>
      <c r="K3093" s="17"/>
    </row>
    <row r="3094" spans="2:11" x14ac:dyDescent="0.2">
      <c r="B3094" t="e">
        <f>VLOOKUP(A3094,Lagerdata!$A$2:$D$42971,3,FALSE)</f>
        <v>#N/A</v>
      </c>
      <c r="C3094" t="e">
        <f>VLOOKUP(A3094,Lagerdata!$A$2:$D$42971,5,FALSE)</f>
        <v>#N/A</v>
      </c>
      <c r="D3094" t="e">
        <f>VLOOKUP(A3094,Lagerdata!$A$2:$D$42971,4,FALSE)</f>
        <v>#N/A</v>
      </c>
      <c r="E3094">
        <v>100</v>
      </c>
      <c r="F3094">
        <v>100</v>
      </c>
      <c r="G3094">
        <v>100</v>
      </c>
      <c r="I3094" s="16"/>
      <c r="J3094" s="17"/>
      <c r="K3094" s="17"/>
    </row>
    <row r="3095" spans="2:11" x14ac:dyDescent="0.2">
      <c r="B3095" t="e">
        <f>VLOOKUP(A3095,Lagerdata!$A$2:$D$42971,3,FALSE)</f>
        <v>#N/A</v>
      </c>
      <c r="C3095" t="e">
        <f>VLOOKUP(A3095,Lagerdata!$A$2:$D$42971,5,FALSE)</f>
        <v>#N/A</v>
      </c>
      <c r="D3095" t="e">
        <f>VLOOKUP(A3095,Lagerdata!$A$2:$D$42971,4,FALSE)</f>
        <v>#N/A</v>
      </c>
      <c r="E3095">
        <v>100</v>
      </c>
      <c r="F3095">
        <v>100</v>
      </c>
      <c r="G3095">
        <v>100</v>
      </c>
      <c r="I3095" s="16"/>
      <c r="J3095" s="17"/>
      <c r="K3095" s="17"/>
    </row>
    <row r="3096" spans="2:11" x14ac:dyDescent="0.2">
      <c r="B3096" t="e">
        <f>VLOOKUP(A3096,Lagerdata!$A$2:$D$42971,3,FALSE)</f>
        <v>#N/A</v>
      </c>
      <c r="C3096" t="e">
        <f>VLOOKUP(A3096,Lagerdata!$A$2:$D$42971,5,FALSE)</f>
        <v>#N/A</v>
      </c>
      <c r="D3096" t="e">
        <f>VLOOKUP(A3096,Lagerdata!$A$2:$D$42971,4,FALSE)</f>
        <v>#N/A</v>
      </c>
      <c r="E3096">
        <v>100</v>
      </c>
      <c r="F3096">
        <v>100</v>
      </c>
      <c r="G3096">
        <v>100</v>
      </c>
      <c r="I3096" s="16"/>
      <c r="J3096" s="17"/>
      <c r="K3096" s="17"/>
    </row>
    <row r="3097" spans="2:11" x14ac:dyDescent="0.2">
      <c r="B3097" t="e">
        <f>VLOOKUP(A3097,Lagerdata!$A$2:$D$42971,3,FALSE)</f>
        <v>#N/A</v>
      </c>
      <c r="C3097" t="e">
        <f>VLOOKUP(A3097,Lagerdata!$A$2:$D$42971,5,FALSE)</f>
        <v>#N/A</v>
      </c>
      <c r="D3097" t="e">
        <f>VLOOKUP(A3097,Lagerdata!$A$2:$D$42971,4,FALSE)</f>
        <v>#N/A</v>
      </c>
      <c r="E3097">
        <v>100</v>
      </c>
      <c r="F3097">
        <v>100</v>
      </c>
      <c r="G3097">
        <v>100</v>
      </c>
      <c r="I3097" s="16"/>
      <c r="J3097" s="17"/>
      <c r="K3097" s="17"/>
    </row>
    <row r="3098" spans="2:11" x14ac:dyDescent="0.2">
      <c r="B3098" t="e">
        <f>VLOOKUP(A3098,Lagerdata!$A$2:$D$42971,3,FALSE)</f>
        <v>#N/A</v>
      </c>
      <c r="C3098" t="e">
        <f>VLOOKUP(A3098,Lagerdata!$A$2:$D$42971,5,FALSE)</f>
        <v>#N/A</v>
      </c>
      <c r="D3098" t="e">
        <f>VLOOKUP(A3098,Lagerdata!$A$2:$D$42971,4,FALSE)</f>
        <v>#N/A</v>
      </c>
      <c r="E3098">
        <v>100</v>
      </c>
      <c r="F3098">
        <v>100</v>
      </c>
      <c r="G3098">
        <v>100</v>
      </c>
      <c r="I3098" s="16"/>
      <c r="J3098" s="17"/>
      <c r="K3098" s="17"/>
    </row>
    <row r="3099" spans="2:11" x14ac:dyDescent="0.2">
      <c r="B3099" t="e">
        <f>VLOOKUP(A3099,Lagerdata!$A$2:$D$42971,3,FALSE)</f>
        <v>#N/A</v>
      </c>
      <c r="C3099" t="e">
        <f>VLOOKUP(A3099,Lagerdata!$A$2:$D$42971,5,FALSE)</f>
        <v>#N/A</v>
      </c>
      <c r="D3099" t="e">
        <f>VLOOKUP(A3099,Lagerdata!$A$2:$D$42971,4,FALSE)</f>
        <v>#N/A</v>
      </c>
      <c r="E3099">
        <v>100</v>
      </c>
      <c r="F3099">
        <v>100</v>
      </c>
      <c r="G3099">
        <v>100</v>
      </c>
      <c r="I3099" s="16"/>
      <c r="J3099" s="17"/>
      <c r="K3099" s="17"/>
    </row>
    <row r="3100" spans="2:11" x14ac:dyDescent="0.2">
      <c r="B3100" t="e">
        <f>VLOOKUP(A3100,Lagerdata!$A$2:$D$42971,3,FALSE)</f>
        <v>#N/A</v>
      </c>
      <c r="C3100" t="e">
        <f>VLOOKUP(A3100,Lagerdata!$A$2:$D$42971,5,FALSE)</f>
        <v>#N/A</v>
      </c>
      <c r="D3100" t="e">
        <f>VLOOKUP(A3100,Lagerdata!$A$2:$D$42971,4,FALSE)</f>
        <v>#N/A</v>
      </c>
      <c r="E3100">
        <v>100</v>
      </c>
      <c r="F3100">
        <v>100</v>
      </c>
      <c r="G3100">
        <v>100</v>
      </c>
      <c r="I3100" s="16"/>
      <c r="J3100" s="17"/>
      <c r="K3100" s="17"/>
    </row>
    <row r="3101" spans="2:11" x14ac:dyDescent="0.2">
      <c r="B3101" t="e">
        <f>VLOOKUP(A3101,Lagerdata!$A$2:$D$42971,3,FALSE)</f>
        <v>#N/A</v>
      </c>
      <c r="C3101" t="e">
        <f>VLOOKUP(A3101,Lagerdata!$A$2:$D$42971,5,FALSE)</f>
        <v>#N/A</v>
      </c>
      <c r="D3101" t="e">
        <f>VLOOKUP(A3101,Lagerdata!$A$2:$D$42971,4,FALSE)</f>
        <v>#N/A</v>
      </c>
      <c r="E3101">
        <v>100</v>
      </c>
      <c r="F3101">
        <v>100</v>
      </c>
      <c r="G3101">
        <v>100</v>
      </c>
      <c r="I3101" s="16"/>
      <c r="J3101" s="17"/>
      <c r="K3101" s="17"/>
    </row>
    <row r="3102" spans="2:11" x14ac:dyDescent="0.2">
      <c r="B3102" t="e">
        <f>VLOOKUP(A3102,Lagerdata!$A$2:$D$42971,3,FALSE)</f>
        <v>#N/A</v>
      </c>
      <c r="C3102" t="e">
        <f>VLOOKUP(A3102,Lagerdata!$A$2:$D$42971,5,FALSE)</f>
        <v>#N/A</v>
      </c>
      <c r="D3102" t="e">
        <f>VLOOKUP(A3102,Lagerdata!$A$2:$D$42971,4,FALSE)</f>
        <v>#N/A</v>
      </c>
      <c r="E3102">
        <v>100</v>
      </c>
      <c r="F3102">
        <v>100</v>
      </c>
      <c r="G3102">
        <v>100</v>
      </c>
      <c r="I3102" s="16"/>
      <c r="J3102" s="17"/>
      <c r="K3102" s="17"/>
    </row>
    <row r="3103" spans="2:11" x14ac:dyDescent="0.2">
      <c r="B3103" t="e">
        <f>VLOOKUP(A3103,Lagerdata!$A$2:$D$42971,3,FALSE)</f>
        <v>#N/A</v>
      </c>
      <c r="C3103" t="e">
        <f>VLOOKUP(A3103,Lagerdata!$A$2:$D$42971,5,FALSE)</f>
        <v>#N/A</v>
      </c>
      <c r="D3103" t="e">
        <f>VLOOKUP(A3103,Lagerdata!$A$2:$D$42971,4,FALSE)</f>
        <v>#N/A</v>
      </c>
      <c r="E3103">
        <v>100</v>
      </c>
      <c r="F3103">
        <v>100</v>
      </c>
      <c r="G3103">
        <v>100</v>
      </c>
      <c r="I3103" s="16"/>
      <c r="J3103" s="17"/>
      <c r="K3103" s="17"/>
    </row>
    <row r="3104" spans="2:11" x14ac:dyDescent="0.2">
      <c r="B3104" t="e">
        <f>VLOOKUP(A3104,Lagerdata!$A$2:$D$42971,3,FALSE)</f>
        <v>#N/A</v>
      </c>
      <c r="C3104" t="e">
        <f>VLOOKUP(A3104,Lagerdata!$A$2:$D$42971,5,FALSE)</f>
        <v>#N/A</v>
      </c>
      <c r="D3104" t="e">
        <f>VLOOKUP(A3104,Lagerdata!$A$2:$D$42971,4,FALSE)</f>
        <v>#N/A</v>
      </c>
      <c r="E3104">
        <v>100</v>
      </c>
      <c r="F3104">
        <v>100</v>
      </c>
      <c r="G3104">
        <v>200</v>
      </c>
      <c r="I3104" s="16"/>
      <c r="J3104" s="17"/>
      <c r="K3104" s="17"/>
    </row>
    <row r="3105" spans="2:11" x14ac:dyDescent="0.2">
      <c r="B3105" t="e">
        <f>VLOOKUP(A3105,Lagerdata!$A$2:$D$42971,3,FALSE)</f>
        <v>#N/A</v>
      </c>
      <c r="C3105" t="e">
        <f>VLOOKUP(A3105,Lagerdata!$A$2:$D$42971,5,FALSE)</f>
        <v>#N/A</v>
      </c>
      <c r="D3105" t="e">
        <f>VLOOKUP(A3105,Lagerdata!$A$2:$D$42971,4,FALSE)</f>
        <v>#N/A</v>
      </c>
      <c r="E3105">
        <v>100</v>
      </c>
      <c r="F3105">
        <v>100</v>
      </c>
      <c r="G3105">
        <v>100</v>
      </c>
      <c r="I3105" s="16"/>
      <c r="J3105" s="17"/>
      <c r="K3105" s="17"/>
    </row>
    <row r="3106" spans="2:11" x14ac:dyDescent="0.2">
      <c r="B3106" t="e">
        <f>VLOOKUP(A3106,Lagerdata!$A$2:$D$42971,3,FALSE)</f>
        <v>#N/A</v>
      </c>
      <c r="C3106" t="e">
        <f>VLOOKUP(A3106,Lagerdata!$A$2:$D$42971,5,FALSE)</f>
        <v>#N/A</v>
      </c>
      <c r="D3106" t="e">
        <f>VLOOKUP(A3106,Lagerdata!$A$2:$D$42971,4,FALSE)</f>
        <v>#N/A</v>
      </c>
      <c r="E3106">
        <v>100</v>
      </c>
      <c r="F3106">
        <v>100</v>
      </c>
      <c r="G3106">
        <v>100</v>
      </c>
      <c r="I3106" s="16"/>
      <c r="J3106" s="17"/>
      <c r="K3106" s="17"/>
    </row>
    <row r="3107" spans="2:11" x14ac:dyDescent="0.2">
      <c r="B3107" t="e">
        <f>VLOOKUP(A3107,Lagerdata!$A$2:$D$42971,3,FALSE)</f>
        <v>#N/A</v>
      </c>
      <c r="C3107" t="e">
        <f>VLOOKUP(A3107,Lagerdata!$A$2:$D$42971,5,FALSE)</f>
        <v>#N/A</v>
      </c>
      <c r="D3107" t="e">
        <f>VLOOKUP(A3107,Lagerdata!$A$2:$D$42971,4,FALSE)</f>
        <v>#N/A</v>
      </c>
      <c r="E3107">
        <v>100</v>
      </c>
      <c r="F3107">
        <v>100</v>
      </c>
      <c r="G3107">
        <v>100</v>
      </c>
      <c r="I3107" s="16"/>
      <c r="J3107" s="17"/>
      <c r="K3107" s="17"/>
    </row>
    <row r="3108" spans="2:11" x14ac:dyDescent="0.2">
      <c r="B3108" t="e">
        <f>VLOOKUP(A3108,Lagerdata!$A$2:$D$42971,3,FALSE)</f>
        <v>#N/A</v>
      </c>
      <c r="C3108" t="e">
        <f>VLOOKUP(A3108,Lagerdata!$A$2:$D$42971,5,FALSE)</f>
        <v>#N/A</v>
      </c>
      <c r="D3108" t="e">
        <f>VLOOKUP(A3108,Lagerdata!$A$2:$D$42971,4,FALSE)</f>
        <v>#N/A</v>
      </c>
      <c r="E3108">
        <v>100</v>
      </c>
      <c r="F3108">
        <v>100</v>
      </c>
      <c r="G3108">
        <v>100</v>
      </c>
      <c r="I3108" s="16"/>
      <c r="J3108" s="17"/>
      <c r="K3108" s="17"/>
    </row>
    <row r="3109" spans="2:11" x14ac:dyDescent="0.2">
      <c r="B3109" t="e">
        <f>VLOOKUP(A3109,Lagerdata!$A$2:$D$42971,3,FALSE)</f>
        <v>#N/A</v>
      </c>
      <c r="C3109" t="e">
        <f>VLOOKUP(A3109,Lagerdata!$A$2:$D$42971,5,FALSE)</f>
        <v>#N/A</v>
      </c>
      <c r="D3109" t="e">
        <f>VLOOKUP(A3109,Lagerdata!$A$2:$D$42971,4,FALSE)</f>
        <v>#N/A</v>
      </c>
      <c r="E3109">
        <v>100</v>
      </c>
      <c r="F3109">
        <v>100</v>
      </c>
      <c r="G3109">
        <v>100</v>
      </c>
      <c r="I3109" s="16"/>
      <c r="J3109" s="17"/>
      <c r="K3109" s="17"/>
    </row>
    <row r="3110" spans="2:11" x14ac:dyDescent="0.2">
      <c r="B3110" t="e">
        <f>VLOOKUP(A3110,Lagerdata!$A$2:$D$42971,3,FALSE)</f>
        <v>#N/A</v>
      </c>
      <c r="C3110" t="e">
        <f>VLOOKUP(A3110,Lagerdata!$A$2:$D$42971,5,FALSE)</f>
        <v>#N/A</v>
      </c>
      <c r="D3110" t="e">
        <f>VLOOKUP(A3110,Lagerdata!$A$2:$D$42971,4,FALSE)</f>
        <v>#N/A</v>
      </c>
      <c r="E3110">
        <v>100</v>
      </c>
      <c r="F3110">
        <v>100</v>
      </c>
      <c r="G3110">
        <v>100</v>
      </c>
      <c r="I3110" s="16"/>
      <c r="J3110" s="17"/>
      <c r="K3110" s="17"/>
    </row>
    <row r="3111" spans="2:11" x14ac:dyDescent="0.2">
      <c r="B3111" t="e">
        <f>VLOOKUP(A3111,Lagerdata!$A$2:$D$42971,3,FALSE)</f>
        <v>#N/A</v>
      </c>
      <c r="C3111" t="e">
        <f>VLOOKUP(A3111,Lagerdata!$A$2:$D$42971,5,FALSE)</f>
        <v>#N/A</v>
      </c>
      <c r="D3111" t="e">
        <f>VLOOKUP(A3111,Lagerdata!$A$2:$D$42971,4,FALSE)</f>
        <v>#N/A</v>
      </c>
      <c r="E3111">
        <v>200</v>
      </c>
      <c r="F3111">
        <v>200</v>
      </c>
      <c r="G3111">
        <v>200</v>
      </c>
      <c r="I3111" s="16"/>
      <c r="J3111" s="17"/>
      <c r="K3111" s="17"/>
    </row>
    <row r="3112" spans="2:11" x14ac:dyDescent="0.2">
      <c r="B3112" t="e">
        <f>VLOOKUP(A3112,Lagerdata!$A$2:$D$42971,3,FALSE)</f>
        <v>#N/A</v>
      </c>
      <c r="C3112" t="e">
        <f>VLOOKUP(A3112,Lagerdata!$A$2:$D$42971,5,FALSE)</f>
        <v>#N/A</v>
      </c>
      <c r="D3112" t="e">
        <f>VLOOKUP(A3112,Lagerdata!$A$2:$D$42971,4,FALSE)</f>
        <v>#N/A</v>
      </c>
      <c r="E3112">
        <v>100</v>
      </c>
      <c r="F3112">
        <v>500</v>
      </c>
      <c r="G3112">
        <v>800</v>
      </c>
      <c r="I3112" s="16"/>
      <c r="J3112" s="17"/>
      <c r="K3112" s="17"/>
    </row>
    <row r="3113" spans="2:11" x14ac:dyDescent="0.2">
      <c r="B3113" t="e">
        <f>VLOOKUP(A3113,Lagerdata!$A$2:$D$42971,3,FALSE)</f>
        <v>#N/A</v>
      </c>
      <c r="C3113" t="e">
        <f>VLOOKUP(A3113,Lagerdata!$A$2:$D$42971,5,FALSE)</f>
        <v>#N/A</v>
      </c>
      <c r="D3113" t="e">
        <f>VLOOKUP(A3113,Lagerdata!$A$2:$D$42971,4,FALSE)</f>
        <v>#N/A</v>
      </c>
      <c r="E3113">
        <v>100</v>
      </c>
      <c r="F3113">
        <v>500</v>
      </c>
      <c r="G3113">
        <v>800</v>
      </c>
      <c r="I3113" s="16"/>
      <c r="J3113" s="17"/>
      <c r="K3113" s="17"/>
    </row>
    <row r="3114" spans="2:11" x14ac:dyDescent="0.2">
      <c r="B3114" t="e">
        <f>VLOOKUP(A3114,Lagerdata!$A$2:$D$42971,3,FALSE)</f>
        <v>#N/A</v>
      </c>
      <c r="C3114" t="e">
        <f>VLOOKUP(A3114,Lagerdata!$A$2:$D$42971,5,FALSE)</f>
        <v>#N/A</v>
      </c>
      <c r="D3114" t="e">
        <f>VLOOKUP(A3114,Lagerdata!$A$2:$D$42971,4,FALSE)</f>
        <v>#N/A</v>
      </c>
      <c r="E3114">
        <v>100</v>
      </c>
      <c r="F3114">
        <v>500</v>
      </c>
      <c r="G3114">
        <v>400</v>
      </c>
      <c r="I3114" s="16"/>
      <c r="J3114" s="17"/>
      <c r="K3114" s="17"/>
    </row>
    <row r="3115" spans="2:11" x14ac:dyDescent="0.2">
      <c r="B3115" t="e">
        <f>VLOOKUP(A3115,Lagerdata!$A$2:$D$42971,3,FALSE)</f>
        <v>#N/A</v>
      </c>
      <c r="C3115" t="e">
        <f>VLOOKUP(A3115,Lagerdata!$A$2:$D$42971,5,FALSE)</f>
        <v>#N/A</v>
      </c>
      <c r="D3115" t="e">
        <f>VLOOKUP(A3115,Lagerdata!$A$2:$D$42971,4,FALSE)</f>
        <v>#N/A</v>
      </c>
      <c r="E3115">
        <v>100</v>
      </c>
      <c r="F3115">
        <v>500</v>
      </c>
      <c r="G3115">
        <v>400</v>
      </c>
      <c r="I3115" s="16"/>
      <c r="J3115" s="17"/>
      <c r="K3115" s="17"/>
    </row>
    <row r="3116" spans="2:11" x14ac:dyDescent="0.2">
      <c r="B3116" t="e">
        <f>VLOOKUP(A3116,Lagerdata!$A$2:$D$42971,3,FALSE)</f>
        <v>#N/A</v>
      </c>
      <c r="C3116" t="e">
        <f>VLOOKUP(A3116,Lagerdata!$A$2:$D$42971,5,FALSE)</f>
        <v>#N/A</v>
      </c>
      <c r="D3116" t="e">
        <f>VLOOKUP(A3116,Lagerdata!$A$2:$D$42971,4,FALSE)</f>
        <v>#N/A</v>
      </c>
      <c r="E3116">
        <v>100</v>
      </c>
      <c r="F3116">
        <v>500</v>
      </c>
      <c r="G3116">
        <v>400</v>
      </c>
      <c r="I3116" s="16"/>
      <c r="J3116" s="17"/>
      <c r="K3116" s="17"/>
    </row>
    <row r="3117" spans="2:11" x14ac:dyDescent="0.2">
      <c r="B3117" t="e">
        <f>VLOOKUP(A3117,Lagerdata!$A$2:$D$42971,3,FALSE)</f>
        <v>#N/A</v>
      </c>
      <c r="C3117" t="e">
        <f>VLOOKUP(A3117,Lagerdata!$A$2:$D$42971,5,FALSE)</f>
        <v>#N/A</v>
      </c>
      <c r="D3117" t="e">
        <f>VLOOKUP(A3117,Lagerdata!$A$2:$D$42971,4,FALSE)</f>
        <v>#N/A</v>
      </c>
      <c r="E3117">
        <v>100</v>
      </c>
      <c r="F3117">
        <v>1000</v>
      </c>
      <c r="G3117">
        <v>300</v>
      </c>
      <c r="I3117" s="16"/>
      <c r="J3117" s="17"/>
      <c r="K3117" s="17"/>
    </row>
    <row r="3118" spans="2:11" x14ac:dyDescent="0.2">
      <c r="B3118" t="e">
        <f>VLOOKUP(A3118,Lagerdata!$A$2:$D$42971,3,FALSE)</f>
        <v>#N/A</v>
      </c>
      <c r="C3118" t="e">
        <f>VLOOKUP(A3118,Lagerdata!$A$2:$D$42971,5,FALSE)</f>
        <v>#N/A</v>
      </c>
      <c r="D3118" t="e">
        <f>VLOOKUP(A3118,Lagerdata!$A$2:$D$42971,4,FALSE)</f>
        <v>#N/A</v>
      </c>
      <c r="E3118">
        <v>100</v>
      </c>
      <c r="F3118">
        <v>500</v>
      </c>
      <c r="G3118">
        <v>500</v>
      </c>
      <c r="I3118" s="16"/>
      <c r="J3118" s="17"/>
      <c r="K3118" s="17"/>
    </row>
    <row r="3119" spans="2:11" x14ac:dyDescent="0.2">
      <c r="B3119" t="e">
        <f>VLOOKUP(A3119,Lagerdata!$A$2:$D$42971,3,FALSE)</f>
        <v>#N/A</v>
      </c>
      <c r="C3119" t="e">
        <f>VLOOKUP(A3119,Lagerdata!$A$2:$D$42971,5,FALSE)</f>
        <v>#N/A</v>
      </c>
      <c r="D3119" t="e">
        <f>VLOOKUP(A3119,Lagerdata!$A$2:$D$42971,4,FALSE)</f>
        <v>#N/A</v>
      </c>
      <c r="E3119">
        <v>100</v>
      </c>
      <c r="F3119">
        <v>500</v>
      </c>
      <c r="G3119">
        <v>500</v>
      </c>
      <c r="I3119" s="16"/>
      <c r="J3119" s="17"/>
      <c r="K3119" s="17"/>
    </row>
    <row r="3120" spans="2:11" x14ac:dyDescent="0.2">
      <c r="B3120" t="e">
        <f>VLOOKUP(A3120,Lagerdata!$A$2:$D$42971,3,FALSE)</f>
        <v>#N/A</v>
      </c>
      <c r="C3120" t="e">
        <f>VLOOKUP(A3120,Lagerdata!$A$2:$D$42971,5,FALSE)</f>
        <v>#N/A</v>
      </c>
      <c r="D3120" t="e">
        <f>VLOOKUP(A3120,Lagerdata!$A$2:$D$42971,4,FALSE)</f>
        <v>#N/A</v>
      </c>
      <c r="E3120">
        <v>200</v>
      </c>
      <c r="F3120">
        <v>250</v>
      </c>
      <c r="G3120">
        <v>200</v>
      </c>
      <c r="I3120" s="16"/>
      <c r="J3120" s="17"/>
      <c r="K3120" s="17"/>
    </row>
    <row r="3121" spans="2:11" x14ac:dyDescent="0.2">
      <c r="B3121" t="e">
        <f>VLOOKUP(A3121,Lagerdata!$A$2:$D$42971,3,FALSE)</f>
        <v>#N/A</v>
      </c>
      <c r="C3121" t="e">
        <f>VLOOKUP(A3121,Lagerdata!$A$2:$D$42971,5,FALSE)</f>
        <v>#N/A</v>
      </c>
      <c r="D3121" t="e">
        <f>VLOOKUP(A3121,Lagerdata!$A$2:$D$42971,4,FALSE)</f>
        <v>#N/A</v>
      </c>
      <c r="E3121">
        <v>100</v>
      </c>
      <c r="F3121">
        <v>500</v>
      </c>
      <c r="G3121">
        <v>300</v>
      </c>
      <c r="I3121" s="16"/>
      <c r="J3121" s="17"/>
      <c r="K3121" s="17"/>
    </row>
    <row r="3122" spans="2:11" x14ac:dyDescent="0.2">
      <c r="B3122" t="e">
        <f>VLOOKUP(A3122,Lagerdata!$A$2:$D$42971,3,FALSE)</f>
        <v>#N/A</v>
      </c>
      <c r="C3122" t="e">
        <f>VLOOKUP(A3122,Lagerdata!$A$2:$D$42971,5,FALSE)</f>
        <v>#N/A</v>
      </c>
      <c r="D3122" t="e">
        <f>VLOOKUP(A3122,Lagerdata!$A$2:$D$42971,4,FALSE)</f>
        <v>#N/A</v>
      </c>
      <c r="E3122">
        <v>200</v>
      </c>
      <c r="F3122">
        <v>300</v>
      </c>
      <c r="G3122">
        <v>800</v>
      </c>
      <c r="I3122" s="16"/>
      <c r="J3122" s="17"/>
      <c r="K3122" s="17"/>
    </row>
    <row r="3123" spans="2:11" x14ac:dyDescent="0.2">
      <c r="B3123" t="e">
        <f>VLOOKUP(A3123,Lagerdata!$A$2:$D$42971,3,FALSE)</f>
        <v>#N/A</v>
      </c>
      <c r="C3123" t="e">
        <f>VLOOKUP(A3123,Lagerdata!$A$2:$D$42971,5,FALSE)</f>
        <v>#N/A</v>
      </c>
      <c r="D3123" t="e">
        <f>VLOOKUP(A3123,Lagerdata!$A$2:$D$42971,4,FALSE)</f>
        <v>#N/A</v>
      </c>
      <c r="E3123">
        <v>200</v>
      </c>
      <c r="F3123">
        <v>300</v>
      </c>
      <c r="G3123">
        <v>800</v>
      </c>
      <c r="I3123" s="16"/>
      <c r="J3123" s="17"/>
      <c r="K3123" s="17"/>
    </row>
    <row r="3124" spans="2:11" x14ac:dyDescent="0.2">
      <c r="B3124" t="e">
        <f>VLOOKUP(A3124,Lagerdata!$A$2:$D$42971,3,FALSE)</f>
        <v>#N/A</v>
      </c>
      <c r="C3124" t="e">
        <f>VLOOKUP(A3124,Lagerdata!$A$2:$D$42971,5,FALSE)</f>
        <v>#N/A</v>
      </c>
      <c r="D3124" t="e">
        <f>VLOOKUP(A3124,Lagerdata!$A$2:$D$42971,4,FALSE)</f>
        <v>#N/A</v>
      </c>
      <c r="E3124">
        <v>200</v>
      </c>
      <c r="F3124">
        <v>300</v>
      </c>
      <c r="G3124">
        <v>800</v>
      </c>
      <c r="I3124" s="16"/>
      <c r="J3124" s="17"/>
      <c r="K3124" s="17"/>
    </row>
    <row r="3125" spans="2:11" x14ac:dyDescent="0.2">
      <c r="B3125" t="e">
        <f>VLOOKUP(A3125,Lagerdata!$A$2:$D$42971,3,FALSE)</f>
        <v>#N/A</v>
      </c>
      <c r="C3125" t="e">
        <f>VLOOKUP(A3125,Lagerdata!$A$2:$D$42971,5,FALSE)</f>
        <v>#N/A</v>
      </c>
      <c r="D3125" t="e">
        <f>VLOOKUP(A3125,Lagerdata!$A$2:$D$42971,4,FALSE)</f>
        <v>#N/A</v>
      </c>
      <c r="E3125">
        <v>200</v>
      </c>
      <c r="F3125">
        <v>200</v>
      </c>
      <c r="G3125">
        <v>400</v>
      </c>
      <c r="I3125" s="16"/>
      <c r="J3125" s="17"/>
      <c r="K3125" s="17"/>
    </row>
    <row r="3126" spans="2:11" x14ac:dyDescent="0.2">
      <c r="B3126" t="e">
        <f>VLOOKUP(A3126,Lagerdata!$A$2:$D$42971,3,FALSE)</f>
        <v>#N/A</v>
      </c>
      <c r="C3126" t="e">
        <f>VLOOKUP(A3126,Lagerdata!$A$2:$D$42971,5,FALSE)</f>
        <v>#N/A</v>
      </c>
      <c r="D3126" t="e">
        <f>VLOOKUP(A3126,Lagerdata!$A$2:$D$42971,4,FALSE)</f>
        <v>#N/A</v>
      </c>
      <c r="E3126">
        <v>200</v>
      </c>
      <c r="F3126">
        <v>200</v>
      </c>
      <c r="G3126">
        <v>200</v>
      </c>
      <c r="I3126" s="16"/>
      <c r="J3126" s="17"/>
      <c r="K3126" s="17"/>
    </row>
    <row r="3127" spans="2:11" x14ac:dyDescent="0.2">
      <c r="B3127" t="e">
        <f>VLOOKUP(A3127,Lagerdata!$A$2:$D$42971,3,FALSE)</f>
        <v>#N/A</v>
      </c>
      <c r="C3127" t="e">
        <f>VLOOKUP(A3127,Lagerdata!$A$2:$D$42971,5,FALSE)</f>
        <v>#N/A</v>
      </c>
      <c r="D3127" t="e">
        <f>VLOOKUP(A3127,Lagerdata!$A$2:$D$42971,4,FALSE)</f>
        <v>#N/A</v>
      </c>
      <c r="E3127">
        <v>200</v>
      </c>
      <c r="F3127">
        <v>200</v>
      </c>
      <c r="G3127">
        <v>200</v>
      </c>
      <c r="I3127" s="16"/>
      <c r="J3127" s="17"/>
      <c r="K3127" s="17"/>
    </row>
    <row r="3128" spans="2:11" x14ac:dyDescent="0.2">
      <c r="B3128" t="e">
        <f>VLOOKUP(A3128,Lagerdata!$A$2:$D$42971,3,FALSE)</f>
        <v>#N/A</v>
      </c>
      <c r="C3128" t="e">
        <f>VLOOKUP(A3128,Lagerdata!$A$2:$D$42971,5,FALSE)</f>
        <v>#N/A</v>
      </c>
      <c r="D3128" t="e">
        <f>VLOOKUP(A3128,Lagerdata!$A$2:$D$42971,4,FALSE)</f>
        <v>#N/A</v>
      </c>
      <c r="E3128">
        <v>200</v>
      </c>
      <c r="F3128">
        <v>200</v>
      </c>
      <c r="G3128">
        <v>400</v>
      </c>
      <c r="I3128" s="16"/>
      <c r="J3128" s="17"/>
      <c r="K3128" s="17"/>
    </row>
    <row r="3129" spans="2:11" x14ac:dyDescent="0.2">
      <c r="B3129" t="e">
        <f>VLOOKUP(A3129,Lagerdata!$A$2:$D$42971,3,FALSE)</f>
        <v>#N/A</v>
      </c>
      <c r="C3129" t="e">
        <f>VLOOKUP(A3129,Lagerdata!$A$2:$D$42971,5,FALSE)</f>
        <v>#N/A</v>
      </c>
      <c r="D3129" t="e">
        <f>VLOOKUP(A3129,Lagerdata!$A$2:$D$42971,4,FALSE)</f>
        <v>#N/A</v>
      </c>
      <c r="E3129">
        <v>200</v>
      </c>
      <c r="F3129">
        <v>200</v>
      </c>
      <c r="G3129">
        <v>400</v>
      </c>
      <c r="I3129" s="16"/>
      <c r="J3129" s="17"/>
      <c r="K3129" s="17"/>
    </row>
    <row r="3130" spans="2:11" x14ac:dyDescent="0.2">
      <c r="B3130" t="e">
        <f>VLOOKUP(A3130,Lagerdata!$A$2:$D$42971,3,FALSE)</f>
        <v>#N/A</v>
      </c>
      <c r="C3130" t="e">
        <f>VLOOKUP(A3130,Lagerdata!$A$2:$D$42971,5,FALSE)</f>
        <v>#N/A</v>
      </c>
      <c r="D3130" t="e">
        <f>VLOOKUP(A3130,Lagerdata!$A$2:$D$42971,4,FALSE)</f>
        <v>#N/A</v>
      </c>
      <c r="E3130">
        <v>200</v>
      </c>
      <c r="F3130">
        <v>200</v>
      </c>
      <c r="G3130">
        <v>400</v>
      </c>
      <c r="I3130" s="16"/>
      <c r="J3130" s="17"/>
      <c r="K3130" s="17"/>
    </row>
    <row r="3131" spans="2:11" x14ac:dyDescent="0.2">
      <c r="B3131" t="e">
        <f>VLOOKUP(A3131,Lagerdata!$A$2:$D$42971,3,FALSE)</f>
        <v>#N/A</v>
      </c>
      <c r="C3131" t="e">
        <f>VLOOKUP(A3131,Lagerdata!$A$2:$D$42971,5,FALSE)</f>
        <v>#N/A</v>
      </c>
      <c r="D3131" t="e">
        <f>VLOOKUP(A3131,Lagerdata!$A$2:$D$42971,4,FALSE)</f>
        <v>#N/A</v>
      </c>
      <c r="E3131">
        <v>100</v>
      </c>
      <c r="F3131">
        <v>200</v>
      </c>
      <c r="G3131">
        <v>200</v>
      </c>
      <c r="I3131" s="16"/>
      <c r="J3131" s="17"/>
      <c r="K3131" s="17"/>
    </row>
    <row r="3132" spans="2:11" x14ac:dyDescent="0.2">
      <c r="B3132" t="e">
        <f>VLOOKUP(A3132,Lagerdata!$A$2:$D$42971,3,FALSE)</f>
        <v>#N/A</v>
      </c>
      <c r="C3132" t="e">
        <f>VLOOKUP(A3132,Lagerdata!$A$2:$D$42971,5,FALSE)</f>
        <v>#N/A</v>
      </c>
      <c r="D3132" t="e">
        <f>VLOOKUP(A3132,Lagerdata!$A$2:$D$42971,4,FALSE)</f>
        <v>#N/A</v>
      </c>
      <c r="E3132">
        <v>200</v>
      </c>
      <c r="F3132">
        <v>200</v>
      </c>
      <c r="G3132">
        <v>400</v>
      </c>
      <c r="I3132" s="16"/>
      <c r="J3132" s="17"/>
      <c r="K3132" s="17"/>
    </row>
    <row r="3133" spans="2:11" x14ac:dyDescent="0.2">
      <c r="B3133" t="e">
        <f>VLOOKUP(A3133,Lagerdata!$A$2:$D$42971,3,FALSE)</f>
        <v>#N/A</v>
      </c>
      <c r="C3133" t="e">
        <f>VLOOKUP(A3133,Lagerdata!$A$2:$D$42971,5,FALSE)</f>
        <v>#N/A</v>
      </c>
      <c r="D3133" t="e">
        <f>VLOOKUP(A3133,Lagerdata!$A$2:$D$42971,4,FALSE)</f>
        <v>#N/A</v>
      </c>
      <c r="E3133">
        <v>200</v>
      </c>
      <c r="F3133">
        <v>200</v>
      </c>
      <c r="G3133">
        <v>400</v>
      </c>
      <c r="I3133" s="16"/>
      <c r="J3133" s="17"/>
      <c r="K3133" s="17"/>
    </row>
    <row r="3134" spans="2:11" x14ac:dyDescent="0.2">
      <c r="B3134" t="e">
        <f>VLOOKUP(A3134,Lagerdata!$A$2:$D$42971,3,FALSE)</f>
        <v>#N/A</v>
      </c>
      <c r="C3134" t="e">
        <f>VLOOKUP(A3134,Lagerdata!$A$2:$D$42971,5,FALSE)</f>
        <v>#N/A</v>
      </c>
      <c r="D3134" t="e">
        <f>VLOOKUP(A3134,Lagerdata!$A$2:$D$42971,4,FALSE)</f>
        <v>#N/A</v>
      </c>
      <c r="E3134">
        <v>200</v>
      </c>
      <c r="F3134">
        <v>200</v>
      </c>
      <c r="G3134">
        <v>200</v>
      </c>
      <c r="I3134" s="16"/>
      <c r="J3134" s="17"/>
      <c r="K3134" s="17"/>
    </row>
    <row r="3135" spans="2:11" x14ac:dyDescent="0.2">
      <c r="B3135" t="e">
        <f>VLOOKUP(A3135,Lagerdata!$A$2:$D$42971,3,FALSE)</f>
        <v>#N/A</v>
      </c>
      <c r="C3135" t="e">
        <f>VLOOKUP(A3135,Lagerdata!$A$2:$D$42971,5,FALSE)</f>
        <v>#N/A</v>
      </c>
      <c r="D3135" t="e">
        <f>VLOOKUP(A3135,Lagerdata!$A$2:$D$42971,4,FALSE)</f>
        <v>#N/A</v>
      </c>
      <c r="E3135">
        <v>100</v>
      </c>
      <c r="F3135">
        <v>200</v>
      </c>
      <c r="G3135">
        <v>200</v>
      </c>
      <c r="I3135" s="16"/>
      <c r="J3135" s="17"/>
      <c r="K3135" s="17"/>
    </row>
    <row r="3136" spans="2:11" x14ac:dyDescent="0.2">
      <c r="B3136" t="e">
        <f>VLOOKUP(A3136,Lagerdata!$A$2:$D$42971,3,FALSE)</f>
        <v>#N/A</v>
      </c>
      <c r="C3136" t="e">
        <f>VLOOKUP(A3136,Lagerdata!$A$2:$D$42971,5,FALSE)</f>
        <v>#N/A</v>
      </c>
      <c r="D3136" t="e">
        <f>VLOOKUP(A3136,Lagerdata!$A$2:$D$42971,4,FALSE)</f>
        <v>#N/A</v>
      </c>
      <c r="E3136">
        <v>200</v>
      </c>
      <c r="F3136">
        <v>200</v>
      </c>
      <c r="G3136">
        <v>200</v>
      </c>
      <c r="I3136" s="16"/>
      <c r="J3136" s="17"/>
      <c r="K3136" s="17"/>
    </row>
    <row r="3137" spans="2:11" x14ac:dyDescent="0.2">
      <c r="B3137" t="e">
        <f>VLOOKUP(A3137,Lagerdata!$A$2:$D$42971,3,FALSE)</f>
        <v>#N/A</v>
      </c>
      <c r="C3137" t="e">
        <f>VLOOKUP(A3137,Lagerdata!$A$2:$D$42971,5,FALSE)</f>
        <v>#N/A</v>
      </c>
      <c r="D3137" t="e">
        <f>VLOOKUP(A3137,Lagerdata!$A$2:$D$42971,4,FALSE)</f>
        <v>#N/A</v>
      </c>
      <c r="E3137">
        <v>200</v>
      </c>
      <c r="F3137">
        <v>200</v>
      </c>
      <c r="G3137">
        <v>400</v>
      </c>
      <c r="I3137" s="16"/>
      <c r="J3137" s="17"/>
      <c r="K3137" s="17"/>
    </row>
    <row r="3138" spans="2:11" x14ac:dyDescent="0.2">
      <c r="B3138" t="e">
        <f>VLOOKUP(A3138,Lagerdata!$A$2:$D$42971,3,FALSE)</f>
        <v>#N/A</v>
      </c>
      <c r="C3138" t="e">
        <f>VLOOKUP(A3138,Lagerdata!$A$2:$D$42971,5,FALSE)</f>
        <v>#N/A</v>
      </c>
      <c r="D3138" t="e">
        <f>VLOOKUP(A3138,Lagerdata!$A$2:$D$42971,4,FALSE)</f>
        <v>#N/A</v>
      </c>
      <c r="E3138">
        <v>200</v>
      </c>
      <c r="F3138">
        <v>200</v>
      </c>
      <c r="G3138">
        <v>400</v>
      </c>
      <c r="I3138" s="16"/>
      <c r="J3138" s="17"/>
      <c r="K3138" s="17"/>
    </row>
    <row r="3139" spans="2:11" x14ac:dyDescent="0.2">
      <c r="B3139" t="e">
        <f>VLOOKUP(A3139,Lagerdata!$A$2:$D$42971,3,FALSE)</f>
        <v>#N/A</v>
      </c>
      <c r="C3139" t="e">
        <f>VLOOKUP(A3139,Lagerdata!$A$2:$D$42971,5,FALSE)</f>
        <v>#N/A</v>
      </c>
      <c r="D3139" t="e">
        <f>VLOOKUP(A3139,Lagerdata!$A$2:$D$42971,4,FALSE)</f>
        <v>#N/A</v>
      </c>
      <c r="E3139">
        <v>200</v>
      </c>
      <c r="F3139">
        <v>300</v>
      </c>
      <c r="G3139">
        <v>400</v>
      </c>
      <c r="I3139" s="16"/>
      <c r="J3139" s="17"/>
      <c r="K3139" s="17"/>
    </row>
    <row r="3140" spans="2:11" x14ac:dyDescent="0.2">
      <c r="B3140" t="e">
        <f>VLOOKUP(A3140,Lagerdata!$A$2:$D$42971,3,FALSE)</f>
        <v>#N/A</v>
      </c>
      <c r="C3140" t="e">
        <f>VLOOKUP(A3140,Lagerdata!$A$2:$D$42971,5,FALSE)</f>
        <v>#N/A</v>
      </c>
      <c r="D3140" t="e">
        <f>VLOOKUP(A3140,Lagerdata!$A$2:$D$42971,4,FALSE)</f>
        <v>#N/A</v>
      </c>
      <c r="E3140">
        <v>200</v>
      </c>
      <c r="F3140">
        <v>200</v>
      </c>
      <c r="G3140">
        <v>400</v>
      </c>
      <c r="I3140" s="16"/>
      <c r="J3140" s="17"/>
      <c r="K3140" s="17"/>
    </row>
    <row r="3141" spans="2:11" x14ac:dyDescent="0.2">
      <c r="B3141" t="e">
        <f>VLOOKUP(A3141,Lagerdata!$A$2:$D$42971,3,FALSE)</f>
        <v>#N/A</v>
      </c>
      <c r="C3141" t="e">
        <f>VLOOKUP(A3141,Lagerdata!$A$2:$D$42971,5,FALSE)</f>
        <v>#N/A</v>
      </c>
      <c r="D3141" t="e">
        <f>VLOOKUP(A3141,Lagerdata!$A$2:$D$42971,4,FALSE)</f>
        <v>#N/A</v>
      </c>
      <c r="E3141">
        <v>200</v>
      </c>
      <c r="F3141">
        <v>400</v>
      </c>
      <c r="G3141">
        <v>400</v>
      </c>
      <c r="I3141" s="16"/>
      <c r="J3141" s="17"/>
      <c r="K3141" s="17"/>
    </row>
    <row r="3142" spans="2:11" x14ac:dyDescent="0.2">
      <c r="B3142" t="e">
        <f>VLOOKUP(A3142,Lagerdata!$A$2:$D$42971,3,FALSE)</f>
        <v>#N/A</v>
      </c>
      <c r="C3142" t="e">
        <f>VLOOKUP(A3142,Lagerdata!$A$2:$D$42971,5,FALSE)</f>
        <v>#N/A</v>
      </c>
      <c r="D3142" t="e">
        <f>VLOOKUP(A3142,Lagerdata!$A$2:$D$42971,4,FALSE)</f>
        <v>#N/A</v>
      </c>
      <c r="E3142">
        <v>200</v>
      </c>
      <c r="F3142">
        <v>400</v>
      </c>
      <c r="G3142">
        <v>400</v>
      </c>
      <c r="I3142" s="16"/>
      <c r="J3142" s="17"/>
      <c r="K3142" s="17"/>
    </row>
    <row r="3143" spans="2:11" x14ac:dyDescent="0.2">
      <c r="B3143" t="e">
        <f>VLOOKUP(A3143,Lagerdata!$A$2:$D$42971,3,FALSE)</f>
        <v>#N/A</v>
      </c>
      <c r="C3143" t="e">
        <f>VLOOKUP(A3143,Lagerdata!$A$2:$D$42971,5,FALSE)</f>
        <v>#N/A</v>
      </c>
      <c r="D3143" t="e">
        <f>VLOOKUP(A3143,Lagerdata!$A$2:$D$42971,4,FALSE)</f>
        <v>#N/A</v>
      </c>
      <c r="E3143">
        <v>200</v>
      </c>
      <c r="F3143">
        <v>400</v>
      </c>
      <c r="G3143">
        <v>400</v>
      </c>
      <c r="I3143" s="16"/>
      <c r="J3143" s="17"/>
      <c r="K3143" s="17"/>
    </row>
    <row r="3144" spans="2:11" x14ac:dyDescent="0.2">
      <c r="B3144" t="e">
        <f>VLOOKUP(A3144,Lagerdata!$A$2:$D$42971,3,FALSE)</f>
        <v>#N/A</v>
      </c>
      <c r="C3144" t="e">
        <f>VLOOKUP(A3144,Lagerdata!$A$2:$D$42971,5,FALSE)</f>
        <v>#N/A</v>
      </c>
      <c r="D3144" t="e">
        <f>VLOOKUP(A3144,Lagerdata!$A$2:$D$42971,4,FALSE)</f>
        <v>#N/A</v>
      </c>
      <c r="E3144">
        <v>300</v>
      </c>
      <c r="F3144">
        <v>400</v>
      </c>
      <c r="G3144">
        <v>400</v>
      </c>
      <c r="I3144" s="16"/>
      <c r="J3144" s="17"/>
      <c r="K3144" s="17"/>
    </row>
    <row r="3145" spans="2:11" x14ac:dyDescent="0.2">
      <c r="B3145" t="e">
        <f>VLOOKUP(A3145,Lagerdata!$A$2:$D$42971,3,FALSE)</f>
        <v>#N/A</v>
      </c>
      <c r="C3145" t="e">
        <f>VLOOKUP(A3145,Lagerdata!$A$2:$D$42971,5,FALSE)</f>
        <v>#N/A</v>
      </c>
      <c r="D3145" t="e">
        <f>VLOOKUP(A3145,Lagerdata!$A$2:$D$42971,4,FALSE)</f>
        <v>#N/A</v>
      </c>
      <c r="E3145">
        <v>200</v>
      </c>
      <c r="F3145">
        <v>200</v>
      </c>
      <c r="G3145">
        <v>400</v>
      </c>
      <c r="I3145" s="16"/>
      <c r="J3145" s="17"/>
      <c r="K3145" s="17"/>
    </row>
    <row r="3146" spans="2:11" x14ac:dyDescent="0.2">
      <c r="B3146" t="e">
        <f>VLOOKUP(A3146,Lagerdata!$A$2:$D$42971,3,FALSE)</f>
        <v>#N/A</v>
      </c>
      <c r="C3146" t="e">
        <f>VLOOKUP(A3146,Lagerdata!$A$2:$D$42971,5,FALSE)</f>
        <v>#N/A</v>
      </c>
      <c r="D3146" t="e">
        <f>VLOOKUP(A3146,Lagerdata!$A$2:$D$42971,4,FALSE)</f>
        <v>#N/A</v>
      </c>
      <c r="E3146">
        <v>200</v>
      </c>
      <c r="F3146">
        <v>400</v>
      </c>
      <c r="G3146">
        <v>400</v>
      </c>
      <c r="I3146" s="16"/>
      <c r="J3146" s="17"/>
      <c r="K3146" s="17"/>
    </row>
    <row r="3147" spans="2:11" x14ac:dyDescent="0.2">
      <c r="B3147" t="e">
        <f>VLOOKUP(A3147,Lagerdata!$A$2:$D$42971,3,FALSE)</f>
        <v>#N/A</v>
      </c>
      <c r="C3147" t="e">
        <f>VLOOKUP(A3147,Lagerdata!$A$2:$D$42971,5,FALSE)</f>
        <v>#N/A</v>
      </c>
      <c r="D3147" t="e">
        <f>VLOOKUP(A3147,Lagerdata!$A$2:$D$42971,4,FALSE)</f>
        <v>#N/A</v>
      </c>
      <c r="E3147">
        <v>200</v>
      </c>
      <c r="F3147">
        <v>200</v>
      </c>
      <c r="G3147">
        <v>400</v>
      </c>
      <c r="I3147" s="16"/>
      <c r="J3147" s="17"/>
      <c r="K3147" s="17"/>
    </row>
    <row r="3148" spans="2:11" x14ac:dyDescent="0.2">
      <c r="B3148" t="e">
        <f>VLOOKUP(A3148,Lagerdata!$A$2:$D$42971,3,FALSE)</f>
        <v>#N/A</v>
      </c>
      <c r="C3148" t="e">
        <f>VLOOKUP(A3148,Lagerdata!$A$2:$D$42971,5,FALSE)</f>
        <v>#N/A</v>
      </c>
      <c r="D3148" t="e">
        <f>VLOOKUP(A3148,Lagerdata!$A$2:$D$42971,4,FALSE)</f>
        <v>#N/A</v>
      </c>
      <c r="E3148">
        <v>200</v>
      </c>
      <c r="F3148">
        <v>400</v>
      </c>
      <c r="G3148">
        <v>400</v>
      </c>
      <c r="I3148" s="16"/>
      <c r="J3148" s="17"/>
      <c r="K3148" s="17"/>
    </row>
    <row r="3149" spans="2:11" x14ac:dyDescent="0.2">
      <c r="B3149" t="e">
        <f>VLOOKUP(A3149,Lagerdata!$A$2:$D$42971,3,FALSE)</f>
        <v>#N/A</v>
      </c>
      <c r="C3149" t="e">
        <f>VLOOKUP(A3149,Lagerdata!$A$2:$D$42971,5,FALSE)</f>
        <v>#N/A</v>
      </c>
      <c r="D3149" t="e">
        <f>VLOOKUP(A3149,Lagerdata!$A$2:$D$42971,4,FALSE)</f>
        <v>#N/A</v>
      </c>
      <c r="E3149">
        <v>200</v>
      </c>
      <c r="F3149">
        <v>400</v>
      </c>
      <c r="G3149">
        <v>800</v>
      </c>
      <c r="I3149" s="16"/>
      <c r="J3149" s="17"/>
      <c r="K3149" s="17"/>
    </row>
    <row r="3150" spans="2:11" x14ac:dyDescent="0.2">
      <c r="B3150" t="e">
        <f>VLOOKUP(A3150,Lagerdata!$A$2:$D$42971,3,FALSE)</f>
        <v>#N/A</v>
      </c>
      <c r="C3150" t="e">
        <f>VLOOKUP(A3150,Lagerdata!$A$2:$D$42971,5,FALSE)</f>
        <v>#N/A</v>
      </c>
      <c r="D3150" t="e">
        <f>VLOOKUP(A3150,Lagerdata!$A$2:$D$42971,4,FALSE)</f>
        <v>#N/A</v>
      </c>
      <c r="E3150">
        <v>300</v>
      </c>
      <c r="F3150">
        <v>400</v>
      </c>
      <c r="G3150">
        <v>400</v>
      </c>
      <c r="I3150" s="16"/>
      <c r="J3150" s="17"/>
      <c r="K3150" s="17"/>
    </row>
    <row r="3151" spans="2:11" x14ac:dyDescent="0.2">
      <c r="B3151" t="e">
        <f>VLOOKUP(A3151,Lagerdata!$A$2:$D$42971,3,FALSE)</f>
        <v>#N/A</v>
      </c>
      <c r="C3151" t="e">
        <f>VLOOKUP(A3151,Lagerdata!$A$2:$D$42971,5,FALSE)</f>
        <v>#N/A</v>
      </c>
      <c r="D3151" t="e">
        <f>VLOOKUP(A3151,Lagerdata!$A$2:$D$42971,4,FALSE)</f>
        <v>#N/A</v>
      </c>
      <c r="E3151">
        <v>200</v>
      </c>
      <c r="F3151">
        <v>200</v>
      </c>
      <c r="G3151">
        <v>400</v>
      </c>
      <c r="I3151" s="16"/>
      <c r="J3151" s="17"/>
      <c r="K3151" s="17"/>
    </row>
    <row r="3152" spans="2:11" x14ac:dyDescent="0.2">
      <c r="B3152" t="e">
        <f>VLOOKUP(A3152,Lagerdata!$A$2:$D$42971,3,FALSE)</f>
        <v>#N/A</v>
      </c>
      <c r="C3152" t="e">
        <f>VLOOKUP(A3152,Lagerdata!$A$2:$D$42971,5,FALSE)</f>
        <v>#N/A</v>
      </c>
      <c r="D3152" t="e">
        <f>VLOOKUP(A3152,Lagerdata!$A$2:$D$42971,4,FALSE)</f>
        <v>#N/A</v>
      </c>
      <c r="E3152">
        <v>200</v>
      </c>
      <c r="F3152">
        <v>400</v>
      </c>
      <c r="G3152">
        <v>400</v>
      </c>
      <c r="I3152" s="16"/>
      <c r="J3152" s="17"/>
      <c r="K3152" s="17"/>
    </row>
    <row r="3153" spans="2:11" x14ac:dyDescent="0.2">
      <c r="B3153" t="e">
        <f>VLOOKUP(A3153,Lagerdata!$A$2:$D$42971,3,FALSE)</f>
        <v>#N/A</v>
      </c>
      <c r="C3153" t="e">
        <f>VLOOKUP(A3153,Lagerdata!$A$2:$D$42971,5,FALSE)</f>
        <v>#N/A</v>
      </c>
      <c r="D3153" t="e">
        <f>VLOOKUP(A3153,Lagerdata!$A$2:$D$42971,4,FALSE)</f>
        <v>#N/A</v>
      </c>
      <c r="E3153">
        <v>200</v>
      </c>
      <c r="F3153">
        <v>400</v>
      </c>
      <c r="G3153">
        <v>400</v>
      </c>
      <c r="I3153" s="16"/>
      <c r="J3153" s="17"/>
      <c r="K3153" s="17"/>
    </row>
    <row r="3154" spans="2:11" x14ac:dyDescent="0.2">
      <c r="B3154" t="e">
        <f>VLOOKUP(A3154,Lagerdata!$A$2:$D$42971,3,FALSE)</f>
        <v>#N/A</v>
      </c>
      <c r="C3154" t="e">
        <f>VLOOKUP(A3154,Lagerdata!$A$2:$D$42971,5,FALSE)</f>
        <v>#N/A</v>
      </c>
      <c r="D3154" t="e">
        <f>VLOOKUP(A3154,Lagerdata!$A$2:$D$42971,4,FALSE)</f>
        <v>#N/A</v>
      </c>
      <c r="E3154">
        <v>200</v>
      </c>
      <c r="F3154">
        <v>400</v>
      </c>
      <c r="G3154">
        <v>400</v>
      </c>
      <c r="I3154" s="16"/>
      <c r="J3154" s="17"/>
      <c r="K3154" s="17"/>
    </row>
    <row r="3155" spans="2:11" x14ac:dyDescent="0.2">
      <c r="B3155" t="e">
        <f>VLOOKUP(A3155,Lagerdata!$A$2:$D$42971,3,FALSE)</f>
        <v>#N/A</v>
      </c>
      <c r="C3155" t="e">
        <f>VLOOKUP(A3155,Lagerdata!$A$2:$D$42971,5,FALSE)</f>
        <v>#N/A</v>
      </c>
      <c r="D3155" t="e">
        <f>VLOOKUP(A3155,Lagerdata!$A$2:$D$42971,4,FALSE)</f>
        <v>#N/A</v>
      </c>
      <c r="E3155">
        <v>100</v>
      </c>
      <c r="F3155">
        <v>500</v>
      </c>
      <c r="G3155">
        <v>800</v>
      </c>
      <c r="I3155" s="16"/>
      <c r="J3155" s="17"/>
      <c r="K3155" s="17"/>
    </row>
    <row r="3156" spans="2:11" x14ac:dyDescent="0.2">
      <c r="B3156" t="e">
        <f>VLOOKUP(A3156,Lagerdata!$A$2:$D$42971,3,FALSE)</f>
        <v>#N/A</v>
      </c>
      <c r="C3156" t="e">
        <f>VLOOKUP(A3156,Lagerdata!$A$2:$D$42971,5,FALSE)</f>
        <v>#N/A</v>
      </c>
      <c r="D3156" t="e">
        <f>VLOOKUP(A3156,Lagerdata!$A$2:$D$42971,4,FALSE)</f>
        <v>#N/A</v>
      </c>
      <c r="E3156">
        <v>100</v>
      </c>
      <c r="F3156">
        <v>250</v>
      </c>
      <c r="G3156">
        <v>800</v>
      </c>
      <c r="I3156" s="16"/>
      <c r="J3156" s="17"/>
      <c r="K3156" s="17"/>
    </row>
    <row r="3157" spans="2:11" x14ac:dyDescent="0.2">
      <c r="B3157" t="e">
        <f>VLOOKUP(A3157,Lagerdata!$A$2:$D$42971,3,FALSE)</f>
        <v>#N/A</v>
      </c>
      <c r="C3157" t="e">
        <f>VLOOKUP(A3157,Lagerdata!$A$2:$D$42971,5,FALSE)</f>
        <v>#N/A</v>
      </c>
      <c r="D3157" t="e">
        <f>VLOOKUP(A3157,Lagerdata!$A$2:$D$42971,4,FALSE)</f>
        <v>#N/A</v>
      </c>
      <c r="E3157">
        <v>300</v>
      </c>
      <c r="F3157">
        <v>400</v>
      </c>
      <c r="G3157">
        <v>400</v>
      </c>
      <c r="I3157" s="16"/>
      <c r="J3157" s="17"/>
      <c r="K3157" s="17"/>
    </row>
    <row r="3158" spans="2:11" x14ac:dyDescent="0.2">
      <c r="B3158" t="e">
        <f>VLOOKUP(A3158,Lagerdata!$A$2:$D$42971,3,FALSE)</f>
        <v>#N/A</v>
      </c>
      <c r="C3158" t="e">
        <f>VLOOKUP(A3158,Lagerdata!$A$2:$D$42971,5,FALSE)</f>
        <v>#N/A</v>
      </c>
      <c r="D3158" t="e">
        <f>VLOOKUP(A3158,Lagerdata!$A$2:$D$42971,4,FALSE)</f>
        <v>#N/A</v>
      </c>
      <c r="E3158">
        <v>300</v>
      </c>
      <c r="F3158">
        <v>400</v>
      </c>
      <c r="G3158">
        <v>400</v>
      </c>
      <c r="I3158" s="16"/>
      <c r="J3158" s="17"/>
      <c r="K3158" s="17"/>
    </row>
    <row r="3159" spans="2:11" x14ac:dyDescent="0.2">
      <c r="B3159" t="e">
        <f>VLOOKUP(A3159,Lagerdata!$A$2:$D$42971,3,FALSE)</f>
        <v>#N/A</v>
      </c>
      <c r="C3159" t="e">
        <f>VLOOKUP(A3159,Lagerdata!$A$2:$D$42971,5,FALSE)</f>
        <v>#N/A</v>
      </c>
      <c r="D3159" t="e">
        <f>VLOOKUP(A3159,Lagerdata!$A$2:$D$42971,4,FALSE)</f>
        <v>#N/A</v>
      </c>
      <c r="E3159">
        <v>300</v>
      </c>
      <c r="F3159">
        <v>500</v>
      </c>
      <c r="G3159">
        <v>400</v>
      </c>
      <c r="I3159" s="16"/>
      <c r="J3159" s="17"/>
      <c r="K3159" s="17"/>
    </row>
    <row r="3160" spans="2:11" x14ac:dyDescent="0.2">
      <c r="B3160" t="e">
        <f>VLOOKUP(A3160,Lagerdata!$A$2:$D$42971,3,FALSE)</f>
        <v>#N/A</v>
      </c>
      <c r="C3160" t="e">
        <f>VLOOKUP(A3160,Lagerdata!$A$2:$D$42971,5,FALSE)</f>
        <v>#N/A</v>
      </c>
      <c r="D3160" t="e">
        <f>VLOOKUP(A3160,Lagerdata!$A$2:$D$42971,4,FALSE)</f>
        <v>#N/A</v>
      </c>
      <c r="E3160">
        <v>300</v>
      </c>
      <c r="F3160">
        <v>500</v>
      </c>
      <c r="G3160">
        <v>400</v>
      </c>
      <c r="I3160" s="16"/>
      <c r="J3160" s="17"/>
      <c r="K3160" s="17"/>
    </row>
    <row r="3161" spans="2:11" x14ac:dyDescent="0.2">
      <c r="B3161" t="e">
        <f>VLOOKUP(A3161,Lagerdata!$A$2:$D$42971,3,FALSE)</f>
        <v>#N/A</v>
      </c>
      <c r="C3161" t="e">
        <f>VLOOKUP(A3161,Lagerdata!$A$2:$D$42971,5,FALSE)</f>
        <v>#N/A</v>
      </c>
      <c r="D3161" t="e">
        <f>VLOOKUP(A3161,Lagerdata!$A$2:$D$42971,4,FALSE)</f>
        <v>#N/A</v>
      </c>
      <c r="E3161">
        <v>100</v>
      </c>
      <c r="F3161">
        <v>500</v>
      </c>
      <c r="G3161">
        <v>400</v>
      </c>
      <c r="I3161" s="16"/>
      <c r="J3161" s="17"/>
      <c r="K3161" s="17"/>
    </row>
    <row r="3162" spans="2:11" x14ac:dyDescent="0.2">
      <c r="B3162" t="e">
        <f>VLOOKUP(A3162,Lagerdata!$A$2:$D$42971,3,FALSE)</f>
        <v>#N/A</v>
      </c>
      <c r="C3162" t="e">
        <f>VLOOKUP(A3162,Lagerdata!$A$2:$D$42971,5,FALSE)</f>
        <v>#N/A</v>
      </c>
      <c r="D3162" t="e">
        <f>VLOOKUP(A3162,Lagerdata!$A$2:$D$42971,4,FALSE)</f>
        <v>#N/A</v>
      </c>
      <c r="E3162">
        <v>300</v>
      </c>
      <c r="F3162">
        <v>1000</v>
      </c>
      <c r="G3162">
        <v>400</v>
      </c>
      <c r="I3162" s="16"/>
      <c r="J3162" s="17"/>
      <c r="K3162" s="17"/>
    </row>
    <row r="3163" spans="2:11" x14ac:dyDescent="0.2">
      <c r="B3163" t="e">
        <f>VLOOKUP(A3163,Lagerdata!$A$2:$D$42971,3,FALSE)</f>
        <v>#N/A</v>
      </c>
      <c r="C3163" t="e">
        <f>VLOOKUP(A3163,Lagerdata!$A$2:$D$42971,5,FALSE)</f>
        <v>#N/A</v>
      </c>
      <c r="D3163" t="e">
        <f>VLOOKUP(A3163,Lagerdata!$A$2:$D$42971,4,FALSE)</f>
        <v>#N/A</v>
      </c>
      <c r="E3163">
        <v>100</v>
      </c>
      <c r="F3163">
        <v>500</v>
      </c>
      <c r="G3163">
        <v>400</v>
      </c>
      <c r="I3163" s="16"/>
      <c r="J3163" s="17"/>
      <c r="K3163" s="17"/>
    </row>
    <row r="3164" spans="2:11" x14ac:dyDescent="0.2">
      <c r="B3164" t="e">
        <f>VLOOKUP(A3164,Lagerdata!$A$2:$D$42971,3,FALSE)</f>
        <v>#N/A</v>
      </c>
      <c r="C3164" t="e">
        <f>VLOOKUP(A3164,Lagerdata!$A$2:$D$42971,5,FALSE)</f>
        <v>#N/A</v>
      </c>
      <c r="D3164" t="e">
        <f>VLOOKUP(A3164,Lagerdata!$A$2:$D$42971,4,FALSE)</f>
        <v>#N/A</v>
      </c>
      <c r="E3164">
        <v>100</v>
      </c>
      <c r="F3164">
        <v>500</v>
      </c>
      <c r="G3164">
        <v>400</v>
      </c>
      <c r="I3164" s="16"/>
      <c r="J3164" s="17"/>
      <c r="K3164" s="17"/>
    </row>
    <row r="3165" spans="2:11" x14ac:dyDescent="0.2">
      <c r="B3165" t="e">
        <f>VLOOKUP(A3165,Lagerdata!$A$2:$D$42971,3,FALSE)</f>
        <v>#N/A</v>
      </c>
      <c r="C3165" t="e">
        <f>VLOOKUP(A3165,Lagerdata!$A$2:$D$42971,5,FALSE)</f>
        <v>#N/A</v>
      </c>
      <c r="D3165" t="e">
        <f>VLOOKUP(A3165,Lagerdata!$A$2:$D$42971,4,FALSE)</f>
        <v>#N/A</v>
      </c>
      <c r="E3165">
        <v>100</v>
      </c>
      <c r="F3165">
        <v>500</v>
      </c>
      <c r="G3165">
        <v>800</v>
      </c>
      <c r="I3165" s="16"/>
      <c r="J3165" s="17"/>
      <c r="K3165" s="17"/>
    </row>
    <row r="3166" spans="2:11" x14ac:dyDescent="0.2">
      <c r="B3166" t="e">
        <f>VLOOKUP(A3166,Lagerdata!$A$2:$D$42971,3,FALSE)</f>
        <v>#N/A</v>
      </c>
      <c r="C3166" t="e">
        <f>VLOOKUP(A3166,Lagerdata!$A$2:$D$42971,5,FALSE)</f>
        <v>#N/A</v>
      </c>
      <c r="D3166" t="e">
        <f>VLOOKUP(A3166,Lagerdata!$A$2:$D$42971,4,FALSE)</f>
        <v>#N/A</v>
      </c>
      <c r="E3166">
        <v>100</v>
      </c>
      <c r="F3166">
        <v>800</v>
      </c>
      <c r="G3166">
        <v>800</v>
      </c>
      <c r="I3166" s="16"/>
      <c r="J3166" s="17"/>
      <c r="K3166" s="17"/>
    </row>
    <row r="3167" spans="2:11" x14ac:dyDescent="0.2">
      <c r="B3167" t="e">
        <f>VLOOKUP(A3167,Lagerdata!$A$2:$D$42971,3,FALSE)</f>
        <v>#N/A</v>
      </c>
      <c r="C3167" t="e">
        <f>VLOOKUP(A3167,Lagerdata!$A$2:$D$42971,5,FALSE)</f>
        <v>#N/A</v>
      </c>
      <c r="D3167" t="e">
        <f>VLOOKUP(A3167,Lagerdata!$A$2:$D$42971,4,FALSE)</f>
        <v>#N/A</v>
      </c>
      <c r="E3167">
        <v>100</v>
      </c>
      <c r="F3167">
        <v>500</v>
      </c>
      <c r="G3167">
        <v>500</v>
      </c>
      <c r="I3167" s="16"/>
      <c r="J3167" s="17"/>
      <c r="K3167" s="17"/>
    </row>
    <row r="3168" spans="2:11" x14ac:dyDescent="0.2">
      <c r="B3168" t="e">
        <f>VLOOKUP(A3168,Lagerdata!$A$2:$D$42971,3,FALSE)</f>
        <v>#N/A</v>
      </c>
      <c r="C3168" t="e">
        <f>VLOOKUP(A3168,Lagerdata!$A$2:$D$42971,5,FALSE)</f>
        <v>#N/A</v>
      </c>
      <c r="D3168" t="e">
        <f>VLOOKUP(A3168,Lagerdata!$A$2:$D$42971,4,FALSE)</f>
        <v>#N/A</v>
      </c>
      <c r="E3168">
        <v>100</v>
      </c>
      <c r="F3168">
        <v>500</v>
      </c>
      <c r="G3168">
        <v>400</v>
      </c>
      <c r="I3168" s="16"/>
      <c r="J3168" s="17"/>
      <c r="K3168" s="17"/>
    </row>
    <row r="3169" spans="2:11" x14ac:dyDescent="0.2">
      <c r="B3169" t="e">
        <f>VLOOKUP(A3169,Lagerdata!$A$2:$D$42971,3,FALSE)</f>
        <v>#N/A</v>
      </c>
      <c r="C3169" t="e">
        <f>VLOOKUP(A3169,Lagerdata!$A$2:$D$42971,5,FALSE)</f>
        <v>#N/A</v>
      </c>
      <c r="D3169" t="e">
        <f>VLOOKUP(A3169,Lagerdata!$A$2:$D$42971,4,FALSE)</f>
        <v>#N/A</v>
      </c>
      <c r="E3169">
        <v>100</v>
      </c>
      <c r="F3169">
        <v>400</v>
      </c>
      <c r="G3169">
        <v>800</v>
      </c>
      <c r="I3169" s="16"/>
      <c r="J3169" s="17"/>
      <c r="K3169" s="17"/>
    </row>
    <row r="3170" spans="2:11" x14ac:dyDescent="0.2">
      <c r="B3170" t="e">
        <f>VLOOKUP(A3170,Lagerdata!$A$2:$D$42971,3,FALSE)</f>
        <v>#N/A</v>
      </c>
      <c r="C3170" t="e">
        <f>VLOOKUP(A3170,Lagerdata!$A$2:$D$42971,5,FALSE)</f>
        <v>#N/A</v>
      </c>
      <c r="D3170" t="e">
        <f>VLOOKUP(A3170,Lagerdata!$A$2:$D$42971,4,FALSE)</f>
        <v>#N/A</v>
      </c>
      <c r="E3170">
        <v>320</v>
      </c>
      <c r="F3170">
        <v>700</v>
      </c>
      <c r="G3170">
        <v>300</v>
      </c>
      <c r="I3170" s="16"/>
      <c r="J3170" s="17"/>
      <c r="K3170" s="17"/>
    </row>
    <row r="3171" spans="2:11" x14ac:dyDescent="0.2">
      <c r="B3171" t="e">
        <f>VLOOKUP(A3171,Lagerdata!$A$2:$D$42971,3,FALSE)</f>
        <v>#N/A</v>
      </c>
      <c r="C3171" t="e">
        <f>VLOOKUP(A3171,Lagerdata!$A$2:$D$42971,5,FALSE)</f>
        <v>#N/A</v>
      </c>
      <c r="D3171" t="e">
        <f>VLOOKUP(A3171,Lagerdata!$A$2:$D$42971,4,FALSE)</f>
        <v>#N/A</v>
      </c>
      <c r="E3171">
        <v>100</v>
      </c>
      <c r="F3171">
        <v>1000</v>
      </c>
      <c r="G3171">
        <v>400</v>
      </c>
      <c r="I3171" s="16"/>
      <c r="J3171" s="17"/>
      <c r="K3171" s="17"/>
    </row>
    <row r="3172" spans="2:11" x14ac:dyDescent="0.2">
      <c r="B3172" t="e">
        <f>VLOOKUP(A3172,Lagerdata!$A$2:$D$42971,3,FALSE)</f>
        <v>#N/A</v>
      </c>
      <c r="C3172" t="e">
        <f>VLOOKUP(A3172,Lagerdata!$A$2:$D$42971,5,FALSE)</f>
        <v>#N/A</v>
      </c>
      <c r="D3172" t="e">
        <f>VLOOKUP(A3172,Lagerdata!$A$2:$D$42971,4,FALSE)</f>
        <v>#N/A</v>
      </c>
      <c r="E3172">
        <v>200</v>
      </c>
      <c r="F3172">
        <v>200</v>
      </c>
      <c r="G3172">
        <v>400</v>
      </c>
      <c r="I3172" s="16"/>
      <c r="J3172" s="17"/>
      <c r="K3172" s="17"/>
    </row>
    <row r="3173" spans="2:11" x14ac:dyDescent="0.2">
      <c r="B3173" t="e">
        <f>VLOOKUP(A3173,Lagerdata!$A$2:$D$42971,3,FALSE)</f>
        <v>#N/A</v>
      </c>
      <c r="C3173" t="e">
        <f>VLOOKUP(A3173,Lagerdata!$A$2:$D$42971,5,FALSE)</f>
        <v>#N/A</v>
      </c>
      <c r="D3173" t="e">
        <f>VLOOKUP(A3173,Lagerdata!$A$2:$D$42971,4,FALSE)</f>
        <v>#N/A</v>
      </c>
      <c r="E3173">
        <v>100</v>
      </c>
      <c r="F3173">
        <v>400</v>
      </c>
      <c r="G3173">
        <v>400</v>
      </c>
      <c r="I3173" s="16"/>
      <c r="J3173" s="17"/>
      <c r="K3173" s="17"/>
    </row>
    <row r="3174" spans="2:11" x14ac:dyDescent="0.2">
      <c r="B3174" t="e">
        <f>VLOOKUP(A3174,Lagerdata!$A$2:$D$42971,3,FALSE)</f>
        <v>#N/A</v>
      </c>
      <c r="C3174" t="e">
        <f>VLOOKUP(A3174,Lagerdata!$A$2:$D$42971,5,FALSE)</f>
        <v>#N/A</v>
      </c>
      <c r="D3174" t="e">
        <f>VLOOKUP(A3174,Lagerdata!$A$2:$D$42971,4,FALSE)</f>
        <v>#N/A</v>
      </c>
      <c r="E3174">
        <v>100</v>
      </c>
      <c r="F3174">
        <v>400</v>
      </c>
      <c r="G3174">
        <v>400</v>
      </c>
      <c r="I3174" s="16"/>
      <c r="J3174" s="17"/>
      <c r="K3174" s="17"/>
    </row>
    <row r="3175" spans="2:11" x14ac:dyDescent="0.2">
      <c r="B3175" t="e">
        <f>VLOOKUP(A3175,Lagerdata!$A$2:$D$42971,3,FALSE)</f>
        <v>#N/A</v>
      </c>
      <c r="C3175" t="e">
        <f>VLOOKUP(A3175,Lagerdata!$A$2:$D$42971,5,FALSE)</f>
        <v>#N/A</v>
      </c>
      <c r="D3175" t="e">
        <f>VLOOKUP(A3175,Lagerdata!$A$2:$D$42971,4,FALSE)</f>
        <v>#N/A</v>
      </c>
      <c r="E3175">
        <v>100</v>
      </c>
      <c r="F3175">
        <v>400</v>
      </c>
      <c r="G3175">
        <v>400</v>
      </c>
      <c r="I3175" s="16"/>
      <c r="J3175" s="17"/>
      <c r="K3175" s="17"/>
    </row>
    <row r="3176" spans="2:11" x14ac:dyDescent="0.2">
      <c r="B3176" t="e">
        <f>VLOOKUP(A3176,Lagerdata!$A$2:$D$42971,3,FALSE)</f>
        <v>#N/A</v>
      </c>
      <c r="C3176" t="e">
        <f>VLOOKUP(A3176,Lagerdata!$A$2:$D$42971,5,FALSE)</f>
        <v>#N/A</v>
      </c>
      <c r="D3176" t="e">
        <f>VLOOKUP(A3176,Lagerdata!$A$2:$D$42971,4,FALSE)</f>
        <v>#N/A</v>
      </c>
      <c r="E3176">
        <v>100</v>
      </c>
      <c r="F3176">
        <v>400</v>
      </c>
      <c r="G3176">
        <v>400</v>
      </c>
      <c r="I3176" s="16"/>
      <c r="J3176" s="17"/>
      <c r="K3176" s="17"/>
    </row>
    <row r="3177" spans="2:11" x14ac:dyDescent="0.2">
      <c r="B3177" t="e">
        <f>VLOOKUP(A3177,Lagerdata!$A$2:$D$42971,3,FALSE)</f>
        <v>#N/A</v>
      </c>
      <c r="C3177" t="e">
        <f>VLOOKUP(A3177,Lagerdata!$A$2:$D$42971,5,FALSE)</f>
        <v>#N/A</v>
      </c>
      <c r="D3177" t="e">
        <f>VLOOKUP(A3177,Lagerdata!$A$2:$D$42971,4,FALSE)</f>
        <v>#N/A</v>
      </c>
      <c r="E3177">
        <v>200</v>
      </c>
      <c r="F3177">
        <v>400</v>
      </c>
      <c r="G3177">
        <v>400</v>
      </c>
      <c r="I3177" s="16"/>
      <c r="J3177" s="17"/>
      <c r="K3177" s="17"/>
    </row>
    <row r="3178" spans="2:11" x14ac:dyDescent="0.2">
      <c r="B3178" t="e">
        <f>VLOOKUP(A3178,Lagerdata!$A$2:$D$42971,3,FALSE)</f>
        <v>#N/A</v>
      </c>
      <c r="C3178" t="e">
        <f>VLOOKUP(A3178,Lagerdata!$A$2:$D$42971,5,FALSE)</f>
        <v>#N/A</v>
      </c>
      <c r="D3178" t="e">
        <f>VLOOKUP(A3178,Lagerdata!$A$2:$D$42971,4,FALSE)</f>
        <v>#N/A</v>
      </c>
      <c r="E3178">
        <v>200</v>
      </c>
      <c r="F3178">
        <v>400</v>
      </c>
      <c r="G3178">
        <v>400</v>
      </c>
      <c r="I3178" s="16"/>
      <c r="J3178" s="17"/>
      <c r="K3178" s="17"/>
    </row>
    <row r="3179" spans="2:11" x14ac:dyDescent="0.2">
      <c r="B3179" t="e">
        <f>VLOOKUP(A3179,Lagerdata!$A$2:$D$42971,3,FALSE)</f>
        <v>#N/A</v>
      </c>
      <c r="C3179" t="e">
        <f>VLOOKUP(A3179,Lagerdata!$A$2:$D$42971,5,FALSE)</f>
        <v>#N/A</v>
      </c>
      <c r="D3179" t="e">
        <f>VLOOKUP(A3179,Lagerdata!$A$2:$D$42971,4,FALSE)</f>
        <v>#N/A</v>
      </c>
      <c r="E3179">
        <v>200</v>
      </c>
      <c r="F3179">
        <v>1000</v>
      </c>
      <c r="G3179">
        <v>800</v>
      </c>
      <c r="I3179" s="16"/>
      <c r="J3179" s="17"/>
      <c r="K3179" s="17"/>
    </row>
    <row r="3180" spans="2:11" x14ac:dyDescent="0.2">
      <c r="B3180" t="e">
        <f>VLOOKUP(A3180,Lagerdata!$A$2:$D$42971,3,FALSE)</f>
        <v>#N/A</v>
      </c>
      <c r="C3180" t="e">
        <f>VLOOKUP(A3180,Lagerdata!$A$2:$D$42971,5,FALSE)</f>
        <v>#N/A</v>
      </c>
      <c r="D3180" t="e">
        <f>VLOOKUP(A3180,Lagerdata!$A$2:$D$42971,4,FALSE)</f>
        <v>#N/A</v>
      </c>
      <c r="E3180">
        <v>200</v>
      </c>
      <c r="F3180">
        <v>500</v>
      </c>
      <c r="G3180">
        <v>300</v>
      </c>
      <c r="I3180" s="16"/>
      <c r="J3180" s="17"/>
      <c r="K3180" s="17"/>
    </row>
    <row r="3181" spans="2:11" x14ac:dyDescent="0.2">
      <c r="B3181" t="e">
        <f>VLOOKUP(A3181,Lagerdata!$A$2:$D$42971,3,FALSE)</f>
        <v>#N/A</v>
      </c>
      <c r="C3181" t="e">
        <f>VLOOKUP(A3181,Lagerdata!$A$2:$D$42971,5,FALSE)</f>
        <v>#N/A</v>
      </c>
      <c r="D3181" t="e">
        <f>VLOOKUP(A3181,Lagerdata!$A$2:$D$42971,4,FALSE)</f>
        <v>#N/A</v>
      </c>
      <c r="E3181">
        <v>200</v>
      </c>
      <c r="F3181">
        <v>500</v>
      </c>
      <c r="G3181">
        <v>500</v>
      </c>
      <c r="I3181" s="16"/>
      <c r="J3181" s="17"/>
      <c r="K3181" s="17"/>
    </row>
    <row r="3182" spans="2:11" x14ac:dyDescent="0.2">
      <c r="B3182" t="e">
        <f>VLOOKUP(A3182,Lagerdata!$A$2:$D$42971,3,FALSE)</f>
        <v>#N/A</v>
      </c>
      <c r="C3182" t="e">
        <f>VLOOKUP(A3182,Lagerdata!$A$2:$D$42971,5,FALSE)</f>
        <v>#N/A</v>
      </c>
      <c r="D3182" t="e">
        <f>VLOOKUP(A3182,Lagerdata!$A$2:$D$42971,4,FALSE)</f>
        <v>#N/A</v>
      </c>
      <c r="E3182">
        <v>200</v>
      </c>
      <c r="F3182">
        <v>500</v>
      </c>
      <c r="G3182">
        <v>300</v>
      </c>
      <c r="I3182" s="16"/>
      <c r="J3182" s="17"/>
      <c r="K3182" s="17"/>
    </row>
    <row r="3183" spans="2:11" x14ac:dyDescent="0.2">
      <c r="B3183" t="e">
        <f>VLOOKUP(A3183,Lagerdata!$A$2:$D$42971,3,FALSE)</f>
        <v>#N/A</v>
      </c>
      <c r="C3183" t="e">
        <f>VLOOKUP(A3183,Lagerdata!$A$2:$D$42971,5,FALSE)</f>
        <v>#N/A</v>
      </c>
      <c r="D3183" t="e">
        <f>VLOOKUP(A3183,Lagerdata!$A$2:$D$42971,4,FALSE)</f>
        <v>#N/A</v>
      </c>
      <c r="E3183">
        <v>100</v>
      </c>
      <c r="F3183">
        <v>200</v>
      </c>
      <c r="G3183">
        <v>400</v>
      </c>
      <c r="I3183" s="16"/>
      <c r="J3183" s="17"/>
      <c r="K3183" s="17"/>
    </row>
    <row r="3184" spans="2:11" x14ac:dyDescent="0.2">
      <c r="B3184" t="e">
        <f>VLOOKUP(A3184,Lagerdata!$A$2:$D$42971,3,FALSE)</f>
        <v>#N/A</v>
      </c>
      <c r="C3184" t="e">
        <f>VLOOKUP(A3184,Lagerdata!$A$2:$D$42971,5,FALSE)</f>
        <v>#N/A</v>
      </c>
      <c r="D3184" t="e">
        <f>VLOOKUP(A3184,Lagerdata!$A$2:$D$42971,4,FALSE)</f>
        <v>#N/A</v>
      </c>
      <c r="E3184">
        <v>320</v>
      </c>
      <c r="F3184">
        <v>400</v>
      </c>
      <c r="G3184">
        <v>800</v>
      </c>
      <c r="I3184" s="16"/>
      <c r="J3184" s="17"/>
      <c r="K3184" s="17"/>
    </row>
    <row r="3185" spans="2:11" x14ac:dyDescent="0.2">
      <c r="B3185" t="e">
        <f>VLOOKUP(A3185,Lagerdata!$A$2:$D$42971,3,FALSE)</f>
        <v>#N/A</v>
      </c>
      <c r="C3185" t="e">
        <f>VLOOKUP(A3185,Lagerdata!$A$2:$D$42971,5,FALSE)</f>
        <v>#N/A</v>
      </c>
      <c r="D3185" t="e">
        <f>VLOOKUP(A3185,Lagerdata!$A$2:$D$42971,4,FALSE)</f>
        <v>#N/A</v>
      </c>
      <c r="E3185">
        <v>100</v>
      </c>
      <c r="F3185">
        <v>100</v>
      </c>
      <c r="G3185">
        <v>200</v>
      </c>
      <c r="I3185" s="16"/>
      <c r="J3185" s="17"/>
      <c r="K3185" s="17"/>
    </row>
    <row r="3186" spans="2:11" x14ac:dyDescent="0.2">
      <c r="B3186" t="e">
        <f>VLOOKUP(A3186,Lagerdata!$A$2:$D$42971,3,FALSE)</f>
        <v>#N/A</v>
      </c>
      <c r="C3186" t="e">
        <f>VLOOKUP(A3186,Lagerdata!$A$2:$D$42971,5,FALSE)</f>
        <v>#N/A</v>
      </c>
      <c r="D3186" t="e">
        <f>VLOOKUP(A3186,Lagerdata!$A$2:$D$42971,4,FALSE)</f>
        <v>#N/A</v>
      </c>
      <c r="E3186">
        <v>100</v>
      </c>
      <c r="F3186">
        <v>200</v>
      </c>
      <c r="G3186">
        <v>200</v>
      </c>
      <c r="I3186" s="16"/>
      <c r="J3186" s="17"/>
      <c r="K3186" s="17"/>
    </row>
    <row r="3187" spans="2:11" x14ac:dyDescent="0.2">
      <c r="B3187" t="e">
        <f>VLOOKUP(A3187,Lagerdata!$A$2:$D$42971,3,FALSE)</f>
        <v>#N/A</v>
      </c>
      <c r="C3187" t="e">
        <f>VLOOKUP(A3187,Lagerdata!$A$2:$D$42971,5,FALSE)</f>
        <v>#N/A</v>
      </c>
      <c r="D3187" t="e">
        <f>VLOOKUP(A3187,Lagerdata!$A$2:$D$42971,4,FALSE)</f>
        <v>#N/A</v>
      </c>
      <c r="E3187">
        <v>100</v>
      </c>
      <c r="F3187">
        <v>200</v>
      </c>
      <c r="G3187">
        <v>200</v>
      </c>
      <c r="I3187" s="16"/>
      <c r="J3187" s="17"/>
      <c r="K3187" s="17"/>
    </row>
    <row r="3188" spans="2:11" x14ac:dyDescent="0.2">
      <c r="B3188" t="e">
        <f>VLOOKUP(A3188,Lagerdata!$A$2:$D$42971,3,FALSE)</f>
        <v>#N/A</v>
      </c>
      <c r="C3188" t="e">
        <f>VLOOKUP(A3188,Lagerdata!$A$2:$D$42971,5,FALSE)</f>
        <v>#N/A</v>
      </c>
      <c r="D3188" t="e">
        <f>VLOOKUP(A3188,Lagerdata!$A$2:$D$42971,4,FALSE)</f>
        <v>#N/A</v>
      </c>
      <c r="E3188">
        <v>100</v>
      </c>
      <c r="F3188">
        <v>200</v>
      </c>
      <c r="G3188">
        <v>200</v>
      </c>
      <c r="I3188" s="16"/>
      <c r="J3188" s="17"/>
      <c r="K3188" s="17"/>
    </row>
    <row r="3189" spans="2:11" x14ac:dyDescent="0.2">
      <c r="B3189" t="e">
        <f>VLOOKUP(A3189,Lagerdata!$A$2:$D$42971,3,FALSE)</f>
        <v>#N/A</v>
      </c>
      <c r="C3189" t="e">
        <f>VLOOKUP(A3189,Lagerdata!$A$2:$D$42971,5,FALSE)</f>
        <v>#N/A</v>
      </c>
      <c r="D3189" t="e">
        <f>VLOOKUP(A3189,Lagerdata!$A$2:$D$42971,4,FALSE)</f>
        <v>#N/A</v>
      </c>
      <c r="E3189">
        <v>100</v>
      </c>
      <c r="F3189">
        <v>100</v>
      </c>
      <c r="G3189">
        <v>200</v>
      </c>
      <c r="I3189" s="16"/>
      <c r="J3189" s="17"/>
      <c r="K3189" s="17"/>
    </row>
    <row r="3190" spans="2:11" x14ac:dyDescent="0.2">
      <c r="B3190" t="e">
        <f>VLOOKUP(A3190,Lagerdata!$A$2:$D$42971,3,FALSE)</f>
        <v>#N/A</v>
      </c>
      <c r="C3190" t="e">
        <f>VLOOKUP(A3190,Lagerdata!$A$2:$D$42971,5,FALSE)</f>
        <v>#N/A</v>
      </c>
      <c r="D3190" t="e">
        <f>VLOOKUP(A3190,Lagerdata!$A$2:$D$42971,4,FALSE)</f>
        <v>#N/A</v>
      </c>
      <c r="E3190">
        <v>100</v>
      </c>
      <c r="F3190">
        <v>100</v>
      </c>
      <c r="G3190">
        <v>200</v>
      </c>
      <c r="I3190" s="16"/>
      <c r="J3190" s="17"/>
      <c r="K3190" s="17"/>
    </row>
    <row r="3191" spans="2:11" x14ac:dyDescent="0.2">
      <c r="B3191" t="e">
        <f>VLOOKUP(A3191,Lagerdata!$A$2:$D$42971,3,FALSE)</f>
        <v>#N/A</v>
      </c>
      <c r="C3191" t="e">
        <f>VLOOKUP(A3191,Lagerdata!$A$2:$D$42971,5,FALSE)</f>
        <v>#N/A</v>
      </c>
      <c r="D3191" t="e">
        <f>VLOOKUP(A3191,Lagerdata!$A$2:$D$42971,4,FALSE)</f>
        <v>#N/A</v>
      </c>
      <c r="E3191">
        <v>100</v>
      </c>
      <c r="F3191">
        <v>100</v>
      </c>
      <c r="G3191">
        <v>200</v>
      </c>
      <c r="I3191" s="16"/>
      <c r="J3191" s="17"/>
      <c r="K3191" s="17"/>
    </row>
    <row r="3192" spans="2:11" x14ac:dyDescent="0.2">
      <c r="B3192" t="e">
        <f>VLOOKUP(A3192,Lagerdata!$A$2:$D$42971,3,FALSE)</f>
        <v>#N/A</v>
      </c>
      <c r="C3192" t="e">
        <f>VLOOKUP(A3192,Lagerdata!$A$2:$D$42971,5,FALSE)</f>
        <v>#N/A</v>
      </c>
      <c r="D3192" t="e">
        <f>VLOOKUP(A3192,Lagerdata!$A$2:$D$42971,4,FALSE)</f>
        <v>#N/A</v>
      </c>
      <c r="E3192">
        <v>100</v>
      </c>
      <c r="F3192">
        <v>100</v>
      </c>
      <c r="G3192">
        <v>200</v>
      </c>
      <c r="I3192" s="16"/>
      <c r="J3192" s="17"/>
      <c r="K3192" s="17"/>
    </row>
    <row r="3193" spans="2:11" x14ac:dyDescent="0.2">
      <c r="B3193" t="e">
        <f>VLOOKUP(A3193,Lagerdata!$A$2:$D$42971,3,FALSE)</f>
        <v>#N/A</v>
      </c>
      <c r="C3193" t="e">
        <f>VLOOKUP(A3193,Lagerdata!$A$2:$D$42971,5,FALSE)</f>
        <v>#N/A</v>
      </c>
      <c r="D3193" t="e">
        <f>VLOOKUP(A3193,Lagerdata!$A$2:$D$42971,4,FALSE)</f>
        <v>#N/A</v>
      </c>
      <c r="E3193">
        <v>100</v>
      </c>
      <c r="F3193">
        <v>200</v>
      </c>
      <c r="G3193">
        <v>200</v>
      </c>
      <c r="I3193" s="16"/>
      <c r="J3193" s="17"/>
      <c r="K3193" s="17"/>
    </row>
    <row r="3194" spans="2:11" x14ac:dyDescent="0.2">
      <c r="B3194" t="e">
        <f>VLOOKUP(A3194,Lagerdata!$A$2:$D$42971,3,FALSE)</f>
        <v>#N/A</v>
      </c>
      <c r="C3194" t="e">
        <f>VLOOKUP(A3194,Lagerdata!$A$2:$D$42971,5,FALSE)</f>
        <v>#N/A</v>
      </c>
      <c r="D3194" t="e">
        <f>VLOOKUP(A3194,Lagerdata!$A$2:$D$42971,4,FALSE)</f>
        <v>#N/A</v>
      </c>
      <c r="E3194">
        <v>100</v>
      </c>
      <c r="F3194">
        <v>100</v>
      </c>
      <c r="G3194">
        <v>200</v>
      </c>
      <c r="I3194" s="16"/>
      <c r="J3194" s="17"/>
      <c r="K3194" s="17"/>
    </row>
    <row r="3195" spans="2:11" x14ac:dyDescent="0.2">
      <c r="B3195" t="e">
        <f>VLOOKUP(A3195,Lagerdata!$A$2:$D$42971,3,FALSE)</f>
        <v>#N/A</v>
      </c>
      <c r="C3195" t="e">
        <f>VLOOKUP(A3195,Lagerdata!$A$2:$D$42971,5,FALSE)</f>
        <v>#N/A</v>
      </c>
      <c r="D3195" t="e">
        <f>VLOOKUP(A3195,Lagerdata!$A$2:$D$42971,4,FALSE)</f>
        <v>#N/A</v>
      </c>
      <c r="E3195">
        <v>100</v>
      </c>
      <c r="F3195">
        <v>100</v>
      </c>
      <c r="G3195">
        <v>200</v>
      </c>
      <c r="I3195" s="16"/>
      <c r="J3195" s="17"/>
      <c r="K3195" s="17"/>
    </row>
    <row r="3196" spans="2:11" x14ac:dyDescent="0.2">
      <c r="B3196" t="e">
        <f>VLOOKUP(A3196,Lagerdata!$A$2:$D$42971,3,FALSE)</f>
        <v>#N/A</v>
      </c>
      <c r="C3196" t="e">
        <f>VLOOKUP(A3196,Lagerdata!$A$2:$D$42971,5,FALSE)</f>
        <v>#N/A</v>
      </c>
      <c r="D3196" t="e">
        <f>VLOOKUP(A3196,Lagerdata!$A$2:$D$42971,4,FALSE)</f>
        <v>#N/A</v>
      </c>
      <c r="E3196">
        <v>100</v>
      </c>
      <c r="F3196">
        <v>200</v>
      </c>
      <c r="G3196">
        <v>200</v>
      </c>
      <c r="I3196" s="16"/>
      <c r="J3196" s="17"/>
      <c r="K3196" s="17"/>
    </row>
    <row r="3197" spans="2:11" x14ac:dyDescent="0.2">
      <c r="B3197" t="e">
        <f>VLOOKUP(A3197,Lagerdata!$A$2:$D$42971,3,FALSE)</f>
        <v>#N/A</v>
      </c>
      <c r="C3197" t="e">
        <f>VLOOKUP(A3197,Lagerdata!$A$2:$D$42971,5,FALSE)</f>
        <v>#N/A</v>
      </c>
      <c r="D3197" t="e">
        <f>VLOOKUP(A3197,Lagerdata!$A$2:$D$42971,4,FALSE)</f>
        <v>#N/A</v>
      </c>
      <c r="E3197">
        <v>100</v>
      </c>
      <c r="F3197">
        <v>200</v>
      </c>
      <c r="G3197">
        <v>200</v>
      </c>
      <c r="I3197" s="16"/>
      <c r="J3197" s="17"/>
      <c r="K3197" s="17"/>
    </row>
    <row r="3198" spans="2:11" x14ac:dyDescent="0.2">
      <c r="B3198" t="e">
        <f>VLOOKUP(A3198,Lagerdata!$A$2:$D$42971,3,FALSE)</f>
        <v>#N/A</v>
      </c>
      <c r="C3198" t="e">
        <f>VLOOKUP(A3198,Lagerdata!$A$2:$D$42971,5,FALSE)</f>
        <v>#N/A</v>
      </c>
      <c r="D3198" t="e">
        <f>VLOOKUP(A3198,Lagerdata!$A$2:$D$42971,4,FALSE)</f>
        <v>#N/A</v>
      </c>
      <c r="E3198">
        <v>100</v>
      </c>
      <c r="F3198">
        <v>100</v>
      </c>
      <c r="G3198">
        <v>100</v>
      </c>
      <c r="I3198" s="16"/>
      <c r="J3198" s="17"/>
      <c r="K3198" s="17"/>
    </row>
    <row r="3199" spans="2:11" x14ac:dyDescent="0.2">
      <c r="B3199" t="e">
        <f>VLOOKUP(A3199,Lagerdata!$A$2:$D$42971,3,FALSE)</f>
        <v>#N/A</v>
      </c>
      <c r="C3199" t="e">
        <f>VLOOKUP(A3199,Lagerdata!$A$2:$D$42971,5,FALSE)</f>
        <v>#N/A</v>
      </c>
      <c r="D3199" t="e">
        <f>VLOOKUP(A3199,Lagerdata!$A$2:$D$42971,4,FALSE)</f>
        <v>#N/A</v>
      </c>
      <c r="E3199">
        <v>100</v>
      </c>
      <c r="F3199">
        <v>100</v>
      </c>
      <c r="G3199">
        <v>200</v>
      </c>
      <c r="I3199" s="16"/>
      <c r="J3199" s="17"/>
      <c r="K3199" s="17"/>
    </row>
    <row r="3200" spans="2:11" x14ac:dyDescent="0.2">
      <c r="B3200" t="e">
        <f>VLOOKUP(A3200,Lagerdata!$A$2:$D$42971,3,FALSE)</f>
        <v>#N/A</v>
      </c>
      <c r="C3200" t="e">
        <f>VLOOKUP(A3200,Lagerdata!$A$2:$D$42971,5,FALSE)</f>
        <v>#N/A</v>
      </c>
      <c r="D3200" t="e">
        <f>VLOOKUP(A3200,Lagerdata!$A$2:$D$42971,4,FALSE)</f>
        <v>#N/A</v>
      </c>
      <c r="E3200">
        <v>100</v>
      </c>
      <c r="F3200">
        <v>200</v>
      </c>
      <c r="G3200">
        <v>200</v>
      </c>
      <c r="I3200" s="16"/>
      <c r="J3200" s="17"/>
      <c r="K3200" s="17"/>
    </row>
    <row r="3201" spans="2:11" x14ac:dyDescent="0.2">
      <c r="B3201" t="e">
        <f>VLOOKUP(A3201,Lagerdata!$A$2:$D$42971,3,FALSE)</f>
        <v>#N/A</v>
      </c>
      <c r="C3201" t="e">
        <f>VLOOKUP(A3201,Lagerdata!$A$2:$D$42971,5,FALSE)</f>
        <v>#N/A</v>
      </c>
      <c r="D3201" t="e">
        <f>VLOOKUP(A3201,Lagerdata!$A$2:$D$42971,4,FALSE)</f>
        <v>#N/A</v>
      </c>
      <c r="E3201">
        <v>100</v>
      </c>
      <c r="F3201">
        <v>100</v>
      </c>
      <c r="G3201">
        <v>200</v>
      </c>
      <c r="I3201" s="16"/>
      <c r="J3201" s="17"/>
      <c r="K3201" s="17"/>
    </row>
    <row r="3202" spans="2:11" x14ac:dyDescent="0.2">
      <c r="B3202" t="e">
        <f>VLOOKUP(A3202,Lagerdata!$A$2:$D$42971,3,FALSE)</f>
        <v>#N/A</v>
      </c>
      <c r="C3202" t="e">
        <f>VLOOKUP(A3202,Lagerdata!$A$2:$D$42971,5,FALSE)</f>
        <v>#N/A</v>
      </c>
      <c r="D3202" t="e">
        <f>VLOOKUP(A3202,Lagerdata!$A$2:$D$42971,4,FALSE)</f>
        <v>#N/A</v>
      </c>
      <c r="E3202">
        <v>100</v>
      </c>
      <c r="F3202">
        <v>200</v>
      </c>
      <c r="G3202">
        <v>200</v>
      </c>
      <c r="I3202" s="16"/>
      <c r="J3202" s="17"/>
      <c r="K3202" s="17"/>
    </row>
    <row r="3203" spans="2:11" x14ac:dyDescent="0.2">
      <c r="B3203" t="e">
        <f>VLOOKUP(A3203,Lagerdata!$A$2:$D$42971,3,FALSE)</f>
        <v>#N/A</v>
      </c>
      <c r="C3203" t="e">
        <f>VLOOKUP(A3203,Lagerdata!$A$2:$D$42971,5,FALSE)</f>
        <v>#N/A</v>
      </c>
      <c r="D3203" t="e">
        <f>VLOOKUP(A3203,Lagerdata!$A$2:$D$42971,4,FALSE)</f>
        <v>#N/A</v>
      </c>
      <c r="E3203">
        <v>100</v>
      </c>
      <c r="F3203">
        <v>100</v>
      </c>
      <c r="G3203">
        <v>200</v>
      </c>
      <c r="I3203" s="16"/>
      <c r="J3203" s="17"/>
      <c r="K3203" s="17"/>
    </row>
    <row r="3204" spans="2:11" x14ac:dyDescent="0.2">
      <c r="B3204" t="e">
        <f>VLOOKUP(A3204,Lagerdata!$A$2:$D$42971,3,FALSE)</f>
        <v>#N/A</v>
      </c>
      <c r="C3204" t="e">
        <f>VLOOKUP(A3204,Lagerdata!$A$2:$D$42971,5,FALSE)</f>
        <v>#N/A</v>
      </c>
      <c r="D3204" t="e">
        <f>VLOOKUP(A3204,Lagerdata!$A$2:$D$42971,4,FALSE)</f>
        <v>#N/A</v>
      </c>
      <c r="E3204">
        <v>100</v>
      </c>
      <c r="F3204">
        <v>200</v>
      </c>
      <c r="G3204">
        <v>200</v>
      </c>
      <c r="I3204" s="16"/>
      <c r="J3204" s="17"/>
      <c r="K3204" s="17"/>
    </row>
    <row r="3205" spans="2:11" x14ac:dyDescent="0.2">
      <c r="B3205" t="e">
        <f>VLOOKUP(A3205,Lagerdata!$A$2:$D$42971,3,FALSE)</f>
        <v>#N/A</v>
      </c>
      <c r="C3205" t="e">
        <f>VLOOKUP(A3205,Lagerdata!$A$2:$D$42971,5,FALSE)</f>
        <v>#N/A</v>
      </c>
      <c r="D3205" t="e">
        <f>VLOOKUP(A3205,Lagerdata!$A$2:$D$42971,4,FALSE)</f>
        <v>#N/A</v>
      </c>
      <c r="E3205">
        <v>100</v>
      </c>
      <c r="F3205">
        <v>100</v>
      </c>
      <c r="G3205">
        <v>200</v>
      </c>
      <c r="I3205" s="16"/>
      <c r="J3205" s="17"/>
      <c r="K3205" s="17"/>
    </row>
    <row r="3206" spans="2:11" x14ac:dyDescent="0.2">
      <c r="B3206" t="e">
        <f>VLOOKUP(A3206,Lagerdata!$A$2:$D$42971,3,FALSE)</f>
        <v>#N/A</v>
      </c>
      <c r="C3206" t="e">
        <f>VLOOKUP(A3206,Lagerdata!$A$2:$D$42971,5,FALSE)</f>
        <v>#N/A</v>
      </c>
      <c r="D3206" t="e">
        <f>VLOOKUP(A3206,Lagerdata!$A$2:$D$42971,4,FALSE)</f>
        <v>#N/A</v>
      </c>
      <c r="E3206">
        <v>100</v>
      </c>
      <c r="F3206">
        <v>200</v>
      </c>
      <c r="G3206">
        <v>200</v>
      </c>
      <c r="I3206" s="16"/>
      <c r="J3206" s="17"/>
      <c r="K3206" s="17"/>
    </row>
    <row r="3207" spans="2:11" x14ac:dyDescent="0.2">
      <c r="B3207" t="e">
        <f>VLOOKUP(A3207,Lagerdata!$A$2:$D$42971,3,FALSE)</f>
        <v>#N/A</v>
      </c>
      <c r="C3207" t="e">
        <f>VLOOKUP(A3207,Lagerdata!$A$2:$D$42971,5,FALSE)</f>
        <v>#N/A</v>
      </c>
      <c r="D3207" t="e">
        <f>VLOOKUP(A3207,Lagerdata!$A$2:$D$42971,4,FALSE)</f>
        <v>#N/A</v>
      </c>
      <c r="E3207">
        <v>100</v>
      </c>
      <c r="F3207">
        <v>100</v>
      </c>
      <c r="G3207">
        <v>200</v>
      </c>
      <c r="I3207" s="16"/>
      <c r="J3207" s="17"/>
      <c r="K3207" s="17"/>
    </row>
    <row r="3208" spans="2:11" x14ac:dyDescent="0.2">
      <c r="B3208" t="e">
        <f>VLOOKUP(A3208,Lagerdata!$A$2:$D$42971,3,FALSE)</f>
        <v>#N/A</v>
      </c>
      <c r="C3208" t="e">
        <f>VLOOKUP(A3208,Lagerdata!$A$2:$D$42971,5,FALSE)</f>
        <v>#N/A</v>
      </c>
      <c r="D3208" t="e">
        <f>VLOOKUP(A3208,Lagerdata!$A$2:$D$42971,4,FALSE)</f>
        <v>#N/A</v>
      </c>
      <c r="E3208">
        <v>100</v>
      </c>
      <c r="F3208">
        <v>100</v>
      </c>
      <c r="G3208">
        <v>200</v>
      </c>
      <c r="I3208" s="16"/>
      <c r="J3208" s="17"/>
      <c r="K3208" s="17"/>
    </row>
    <row r="3209" spans="2:11" x14ac:dyDescent="0.2">
      <c r="B3209" t="e">
        <f>VLOOKUP(A3209,Lagerdata!$A$2:$D$42971,3,FALSE)</f>
        <v>#N/A</v>
      </c>
      <c r="C3209" t="e">
        <f>VLOOKUP(A3209,Lagerdata!$A$2:$D$42971,5,FALSE)</f>
        <v>#N/A</v>
      </c>
      <c r="D3209" t="e">
        <f>VLOOKUP(A3209,Lagerdata!$A$2:$D$42971,4,FALSE)</f>
        <v>#N/A</v>
      </c>
      <c r="E3209">
        <v>100</v>
      </c>
      <c r="F3209">
        <v>100</v>
      </c>
      <c r="G3209">
        <v>200</v>
      </c>
      <c r="I3209" s="16"/>
      <c r="J3209" s="17"/>
      <c r="K3209" s="17"/>
    </row>
    <row r="3210" spans="2:11" x14ac:dyDescent="0.2">
      <c r="B3210" t="e">
        <f>VLOOKUP(A3210,Lagerdata!$A$2:$D$42971,3,FALSE)</f>
        <v>#N/A</v>
      </c>
      <c r="C3210" t="e">
        <f>VLOOKUP(A3210,Lagerdata!$A$2:$D$42971,5,FALSE)</f>
        <v>#N/A</v>
      </c>
      <c r="D3210" t="e">
        <f>VLOOKUP(A3210,Lagerdata!$A$2:$D$42971,4,FALSE)</f>
        <v>#N/A</v>
      </c>
      <c r="E3210">
        <v>100</v>
      </c>
      <c r="F3210">
        <v>100</v>
      </c>
      <c r="G3210">
        <v>200</v>
      </c>
      <c r="I3210" s="16"/>
      <c r="J3210" s="17"/>
      <c r="K3210" s="17"/>
    </row>
    <row r="3211" spans="2:11" x14ac:dyDescent="0.2">
      <c r="B3211" t="e">
        <f>VLOOKUP(A3211,Lagerdata!$A$2:$D$42971,3,FALSE)</f>
        <v>#N/A</v>
      </c>
      <c r="C3211" t="e">
        <f>VLOOKUP(A3211,Lagerdata!$A$2:$D$42971,5,FALSE)</f>
        <v>#N/A</v>
      </c>
      <c r="D3211" t="e">
        <f>VLOOKUP(A3211,Lagerdata!$A$2:$D$42971,4,FALSE)</f>
        <v>#N/A</v>
      </c>
      <c r="E3211">
        <v>200</v>
      </c>
      <c r="F3211">
        <v>200</v>
      </c>
      <c r="G3211">
        <v>200</v>
      </c>
      <c r="I3211" s="16"/>
      <c r="J3211" s="17"/>
      <c r="K3211" s="17"/>
    </row>
    <row r="3212" spans="2:11" x14ac:dyDescent="0.2">
      <c r="B3212" t="e">
        <f>VLOOKUP(A3212,Lagerdata!$A$2:$D$42971,3,FALSE)</f>
        <v>#N/A</v>
      </c>
      <c r="C3212" t="e">
        <f>VLOOKUP(A3212,Lagerdata!$A$2:$D$42971,5,FALSE)</f>
        <v>#N/A</v>
      </c>
      <c r="D3212" t="e">
        <f>VLOOKUP(A3212,Lagerdata!$A$2:$D$42971,4,FALSE)</f>
        <v>#N/A</v>
      </c>
      <c r="E3212">
        <v>100</v>
      </c>
      <c r="F3212">
        <v>300</v>
      </c>
      <c r="G3212">
        <v>400</v>
      </c>
      <c r="I3212" s="16"/>
      <c r="J3212" s="17"/>
      <c r="K3212" s="17"/>
    </row>
    <row r="3213" spans="2:11" x14ac:dyDescent="0.2">
      <c r="B3213" t="e">
        <f>VLOOKUP(A3213,Lagerdata!$A$2:$D$42971,3,FALSE)</f>
        <v>#N/A</v>
      </c>
      <c r="C3213" t="e">
        <f>VLOOKUP(A3213,Lagerdata!$A$2:$D$42971,5,FALSE)</f>
        <v>#N/A</v>
      </c>
      <c r="D3213" t="e">
        <f>VLOOKUP(A3213,Lagerdata!$A$2:$D$42971,4,FALSE)</f>
        <v>#N/A</v>
      </c>
      <c r="E3213" t="s">
        <v>316</v>
      </c>
      <c r="F3213">
        <v>200</v>
      </c>
      <c r="G3213">
        <v>200</v>
      </c>
      <c r="I3213" s="16"/>
      <c r="J3213" s="17"/>
      <c r="K3213" s="17"/>
    </row>
    <row r="3214" spans="2:11" x14ac:dyDescent="0.2">
      <c r="B3214" t="e">
        <f>VLOOKUP(A3214,Lagerdata!$A$2:$D$42971,3,FALSE)</f>
        <v>#N/A</v>
      </c>
      <c r="C3214" t="e">
        <f>VLOOKUP(A3214,Lagerdata!$A$2:$D$42971,5,FALSE)</f>
        <v>#N/A</v>
      </c>
      <c r="D3214" t="e">
        <f>VLOOKUP(A3214,Lagerdata!$A$2:$D$42971,4,FALSE)</f>
        <v>#N/A</v>
      </c>
      <c r="E3214">
        <v>200</v>
      </c>
      <c r="F3214">
        <v>200</v>
      </c>
      <c r="G3214">
        <v>200</v>
      </c>
      <c r="I3214" s="16"/>
      <c r="J3214" s="17"/>
      <c r="K3214" s="17"/>
    </row>
    <row r="3215" spans="2:11" x14ac:dyDescent="0.2">
      <c r="B3215" t="e">
        <f>VLOOKUP(A3215,Lagerdata!$A$2:$D$42971,3,FALSE)</f>
        <v>#N/A</v>
      </c>
      <c r="C3215" t="e">
        <f>VLOOKUP(A3215,Lagerdata!$A$2:$D$42971,5,FALSE)</f>
        <v>#N/A</v>
      </c>
      <c r="D3215" t="e">
        <f>VLOOKUP(A3215,Lagerdata!$A$2:$D$42971,4,FALSE)</f>
        <v>#N/A</v>
      </c>
      <c r="E3215">
        <v>200</v>
      </c>
      <c r="F3215">
        <v>200</v>
      </c>
      <c r="G3215">
        <v>200</v>
      </c>
      <c r="I3215" s="16"/>
      <c r="J3215" s="17"/>
      <c r="K3215" s="17"/>
    </row>
    <row r="3216" spans="2:11" x14ac:dyDescent="0.2">
      <c r="B3216" t="e">
        <f>VLOOKUP(A3216,Lagerdata!$A$2:$D$42971,3,FALSE)</f>
        <v>#N/A</v>
      </c>
      <c r="C3216" t="e">
        <f>VLOOKUP(A3216,Lagerdata!$A$2:$D$42971,5,FALSE)</f>
        <v>#N/A</v>
      </c>
      <c r="D3216" t="e">
        <f>VLOOKUP(A3216,Lagerdata!$A$2:$D$42971,4,FALSE)</f>
        <v>#N/A</v>
      </c>
      <c r="E3216">
        <v>200</v>
      </c>
      <c r="F3216">
        <v>200</v>
      </c>
      <c r="G3216">
        <v>200</v>
      </c>
      <c r="I3216" s="16"/>
      <c r="J3216" s="17"/>
      <c r="K3216" s="17"/>
    </row>
    <row r="3217" spans="2:11" x14ac:dyDescent="0.2">
      <c r="B3217" t="e">
        <f>VLOOKUP(A3217,Lagerdata!$A$2:$D$42971,3,FALSE)</f>
        <v>#N/A</v>
      </c>
      <c r="C3217" t="e">
        <f>VLOOKUP(A3217,Lagerdata!$A$2:$D$42971,5,FALSE)</f>
        <v>#N/A</v>
      </c>
      <c r="D3217" t="e">
        <f>VLOOKUP(A3217,Lagerdata!$A$2:$D$42971,4,FALSE)</f>
        <v>#N/A</v>
      </c>
      <c r="E3217">
        <v>200</v>
      </c>
      <c r="F3217">
        <v>200</v>
      </c>
      <c r="G3217">
        <v>200</v>
      </c>
      <c r="I3217" s="16"/>
      <c r="J3217" s="17"/>
      <c r="K3217" s="17"/>
    </row>
    <row r="3218" spans="2:11" x14ac:dyDescent="0.2">
      <c r="B3218" t="e">
        <f>VLOOKUP(A3218,Lagerdata!$A$2:$D$42971,3,FALSE)</f>
        <v>#N/A</v>
      </c>
      <c r="C3218" t="e">
        <f>VLOOKUP(A3218,Lagerdata!$A$2:$D$42971,5,FALSE)</f>
        <v>#N/A</v>
      </c>
      <c r="D3218" t="e">
        <f>VLOOKUP(A3218,Lagerdata!$A$2:$D$42971,4,FALSE)</f>
        <v>#N/A</v>
      </c>
      <c r="E3218">
        <v>200</v>
      </c>
      <c r="F3218">
        <v>200</v>
      </c>
      <c r="G3218">
        <v>200</v>
      </c>
      <c r="I3218" s="16"/>
      <c r="J3218" s="17"/>
      <c r="K3218" s="17"/>
    </row>
    <row r="3219" spans="2:11" x14ac:dyDescent="0.2">
      <c r="B3219" t="e">
        <f>VLOOKUP(A3219,Lagerdata!$A$2:$D$42971,3,FALSE)</f>
        <v>#N/A</v>
      </c>
      <c r="C3219" t="e">
        <f>VLOOKUP(A3219,Lagerdata!$A$2:$D$42971,5,FALSE)</f>
        <v>#N/A</v>
      </c>
      <c r="D3219" t="e">
        <f>VLOOKUP(A3219,Lagerdata!$A$2:$D$42971,4,FALSE)</f>
        <v>#N/A</v>
      </c>
      <c r="E3219">
        <v>200</v>
      </c>
      <c r="F3219">
        <v>200</v>
      </c>
      <c r="G3219">
        <v>200</v>
      </c>
      <c r="I3219" s="16"/>
      <c r="J3219" s="17"/>
      <c r="K3219" s="17"/>
    </row>
    <row r="3220" spans="2:11" x14ac:dyDescent="0.2">
      <c r="B3220" t="e">
        <f>VLOOKUP(A3220,Lagerdata!$A$2:$D$42971,3,FALSE)</f>
        <v>#N/A</v>
      </c>
      <c r="C3220" t="e">
        <f>VLOOKUP(A3220,Lagerdata!$A$2:$D$42971,5,FALSE)</f>
        <v>#N/A</v>
      </c>
      <c r="D3220" t="e">
        <f>VLOOKUP(A3220,Lagerdata!$A$2:$D$42971,4,FALSE)</f>
        <v>#N/A</v>
      </c>
      <c r="E3220">
        <v>200</v>
      </c>
      <c r="F3220">
        <v>300</v>
      </c>
      <c r="G3220">
        <v>400</v>
      </c>
      <c r="I3220" s="16"/>
      <c r="J3220" s="17"/>
      <c r="K3220" s="17"/>
    </row>
    <row r="3221" spans="2:11" x14ac:dyDescent="0.2">
      <c r="B3221" t="e">
        <f>VLOOKUP(A3221,Lagerdata!$A$2:$D$42971,3,FALSE)</f>
        <v>#N/A</v>
      </c>
      <c r="C3221" t="e">
        <f>VLOOKUP(A3221,Lagerdata!$A$2:$D$42971,5,FALSE)</f>
        <v>#N/A</v>
      </c>
      <c r="D3221" t="e">
        <f>VLOOKUP(A3221,Lagerdata!$A$2:$D$42971,4,FALSE)</f>
        <v>#N/A</v>
      </c>
      <c r="E3221" t="s">
        <v>316</v>
      </c>
      <c r="F3221">
        <v>300</v>
      </c>
      <c r="G3221">
        <v>500</v>
      </c>
      <c r="I3221" s="16"/>
      <c r="J3221" s="17"/>
      <c r="K3221" s="17"/>
    </row>
    <row r="3222" spans="2:11" x14ac:dyDescent="0.2">
      <c r="B3222" t="e">
        <f>VLOOKUP(A3222,Lagerdata!$A$2:$D$42971,3,FALSE)</f>
        <v>#N/A</v>
      </c>
      <c r="C3222" t="e">
        <f>VLOOKUP(A3222,Lagerdata!$A$2:$D$42971,5,FALSE)</f>
        <v>#N/A</v>
      </c>
      <c r="D3222" t="e">
        <f>VLOOKUP(A3222,Lagerdata!$A$2:$D$42971,4,FALSE)</f>
        <v>#N/A</v>
      </c>
      <c r="E3222">
        <v>200</v>
      </c>
      <c r="F3222">
        <v>200</v>
      </c>
      <c r="G3222">
        <v>200</v>
      </c>
      <c r="I3222" s="16"/>
      <c r="J3222" s="17"/>
      <c r="K3222" s="17"/>
    </row>
    <row r="3223" spans="2:11" x14ac:dyDescent="0.2">
      <c r="B3223" t="e">
        <f>VLOOKUP(A3223,Lagerdata!$A$2:$D$42971,3,FALSE)</f>
        <v>#N/A</v>
      </c>
      <c r="C3223" t="e">
        <f>VLOOKUP(A3223,Lagerdata!$A$2:$D$42971,5,FALSE)</f>
        <v>#N/A</v>
      </c>
      <c r="D3223" t="e">
        <f>VLOOKUP(A3223,Lagerdata!$A$2:$D$42971,4,FALSE)</f>
        <v>#N/A</v>
      </c>
      <c r="E3223">
        <v>200</v>
      </c>
      <c r="F3223">
        <v>400</v>
      </c>
      <c r="G3223">
        <v>400</v>
      </c>
      <c r="I3223" s="16"/>
      <c r="J3223" s="17"/>
      <c r="K3223" s="17"/>
    </row>
    <row r="3224" spans="2:11" x14ac:dyDescent="0.2">
      <c r="B3224" t="e">
        <f>VLOOKUP(A3224,Lagerdata!$A$2:$D$42971,3,FALSE)</f>
        <v>#N/A</v>
      </c>
      <c r="C3224" t="e">
        <f>VLOOKUP(A3224,Lagerdata!$A$2:$D$42971,5,FALSE)</f>
        <v>#N/A</v>
      </c>
      <c r="D3224" t="e">
        <f>VLOOKUP(A3224,Lagerdata!$A$2:$D$42971,4,FALSE)</f>
        <v>#N/A</v>
      </c>
      <c r="E3224">
        <v>200</v>
      </c>
      <c r="F3224">
        <v>200</v>
      </c>
      <c r="G3224">
        <v>200</v>
      </c>
      <c r="I3224" s="16"/>
      <c r="J3224" s="17"/>
      <c r="K3224" s="17"/>
    </row>
    <row r="3225" spans="2:11" x14ac:dyDescent="0.2">
      <c r="B3225" t="e">
        <f>VLOOKUP(A3225,Lagerdata!$A$2:$D$42971,3,FALSE)</f>
        <v>#N/A</v>
      </c>
      <c r="C3225" t="e">
        <f>VLOOKUP(A3225,Lagerdata!$A$2:$D$42971,5,FALSE)</f>
        <v>#N/A</v>
      </c>
      <c r="D3225" t="e">
        <f>VLOOKUP(A3225,Lagerdata!$A$2:$D$42971,4,FALSE)</f>
        <v>#N/A</v>
      </c>
      <c r="E3225">
        <v>100</v>
      </c>
      <c r="F3225">
        <v>500</v>
      </c>
      <c r="G3225">
        <v>500</v>
      </c>
      <c r="I3225" s="16"/>
      <c r="J3225" s="17"/>
      <c r="K3225" s="17"/>
    </row>
    <row r="3226" spans="2:11" x14ac:dyDescent="0.2">
      <c r="B3226" t="e">
        <f>VLOOKUP(A3226,Lagerdata!$A$2:$D$42971,3,FALSE)</f>
        <v>#N/A</v>
      </c>
      <c r="C3226" t="e">
        <f>VLOOKUP(A3226,Lagerdata!$A$2:$D$42971,5,FALSE)</f>
        <v>#N/A</v>
      </c>
      <c r="D3226" t="e">
        <f>VLOOKUP(A3226,Lagerdata!$A$2:$D$42971,4,FALSE)</f>
        <v>#N/A</v>
      </c>
      <c r="E3226">
        <v>100</v>
      </c>
      <c r="F3226">
        <v>400</v>
      </c>
      <c r="G3226">
        <v>800</v>
      </c>
      <c r="I3226" s="16"/>
      <c r="J3226" s="17"/>
      <c r="K3226" s="17"/>
    </row>
    <row r="3227" spans="2:11" x14ac:dyDescent="0.2">
      <c r="B3227" t="e">
        <f>VLOOKUP(A3227,Lagerdata!$A$2:$D$42971,3,FALSE)</f>
        <v>#N/A</v>
      </c>
      <c r="C3227" t="e">
        <f>VLOOKUP(A3227,Lagerdata!$A$2:$D$42971,5,FALSE)</f>
        <v>#N/A</v>
      </c>
      <c r="D3227" t="e">
        <f>VLOOKUP(A3227,Lagerdata!$A$2:$D$42971,4,FALSE)</f>
        <v>#N/A</v>
      </c>
      <c r="E3227">
        <v>100</v>
      </c>
      <c r="F3227">
        <v>1500</v>
      </c>
      <c r="G3227">
        <v>400</v>
      </c>
      <c r="I3227" s="16"/>
      <c r="J3227" s="17"/>
      <c r="K3227" s="17"/>
    </row>
    <row r="3228" spans="2:11" x14ac:dyDescent="0.2">
      <c r="B3228" t="e">
        <f>VLOOKUP(A3228,Lagerdata!$A$2:$D$42971,3,FALSE)</f>
        <v>#N/A</v>
      </c>
      <c r="C3228" t="e">
        <f>VLOOKUP(A3228,Lagerdata!$A$2:$D$42971,5,FALSE)</f>
        <v>#N/A</v>
      </c>
      <c r="D3228" t="e">
        <f>VLOOKUP(A3228,Lagerdata!$A$2:$D$42971,4,FALSE)</f>
        <v>#N/A</v>
      </c>
      <c r="E3228">
        <v>100</v>
      </c>
      <c r="F3228">
        <v>100</v>
      </c>
      <c r="G3228">
        <v>100</v>
      </c>
      <c r="I3228" s="16"/>
      <c r="J3228" s="17"/>
      <c r="K3228" s="17"/>
    </row>
    <row r="3229" spans="2:11" x14ac:dyDescent="0.2">
      <c r="B3229" t="e">
        <f>VLOOKUP(A3229,Lagerdata!$A$2:$D$42971,3,FALSE)</f>
        <v>#N/A</v>
      </c>
      <c r="C3229" t="e">
        <f>VLOOKUP(A3229,Lagerdata!$A$2:$D$42971,5,FALSE)</f>
        <v>#N/A</v>
      </c>
      <c r="D3229" t="e">
        <f>VLOOKUP(A3229,Lagerdata!$A$2:$D$42971,4,FALSE)</f>
        <v>#N/A</v>
      </c>
      <c r="E3229">
        <v>100</v>
      </c>
      <c r="F3229">
        <v>100</v>
      </c>
      <c r="G3229">
        <v>100</v>
      </c>
      <c r="I3229" s="16"/>
      <c r="J3229" s="17"/>
      <c r="K3229" s="17"/>
    </row>
    <row r="3230" spans="2:11" x14ac:dyDescent="0.2">
      <c r="B3230" t="e">
        <f>VLOOKUP(A3230,Lagerdata!$A$2:$D$42971,3,FALSE)</f>
        <v>#N/A</v>
      </c>
      <c r="C3230" t="e">
        <f>VLOOKUP(A3230,Lagerdata!$A$2:$D$42971,5,FALSE)</f>
        <v>#N/A</v>
      </c>
      <c r="D3230" t="e">
        <f>VLOOKUP(A3230,Lagerdata!$A$2:$D$42971,4,FALSE)</f>
        <v>#N/A</v>
      </c>
      <c r="E3230">
        <v>100</v>
      </c>
      <c r="F3230">
        <v>100</v>
      </c>
      <c r="G3230">
        <v>100</v>
      </c>
      <c r="I3230" s="16"/>
      <c r="J3230" s="17"/>
      <c r="K3230" s="17"/>
    </row>
    <row r="3231" spans="2:11" x14ac:dyDescent="0.2">
      <c r="B3231" t="e">
        <f>VLOOKUP(A3231,Lagerdata!$A$2:$D$42971,3,FALSE)</f>
        <v>#N/A</v>
      </c>
      <c r="C3231" t="e">
        <f>VLOOKUP(A3231,Lagerdata!$A$2:$D$42971,5,FALSE)</f>
        <v>#N/A</v>
      </c>
      <c r="D3231" t="e">
        <f>VLOOKUP(A3231,Lagerdata!$A$2:$D$42971,4,FALSE)</f>
        <v>#N/A</v>
      </c>
      <c r="E3231">
        <v>100</v>
      </c>
      <c r="F3231">
        <v>100</v>
      </c>
      <c r="G3231">
        <v>100</v>
      </c>
      <c r="I3231" s="16"/>
      <c r="J3231" s="17"/>
      <c r="K3231" s="17"/>
    </row>
    <row r="3232" spans="2:11" x14ac:dyDescent="0.2">
      <c r="B3232" t="e">
        <f>VLOOKUP(A3232,Lagerdata!$A$2:$D$42971,3,FALSE)</f>
        <v>#N/A</v>
      </c>
      <c r="C3232" t="e">
        <f>VLOOKUP(A3232,Lagerdata!$A$2:$D$42971,5,FALSE)</f>
        <v>#N/A</v>
      </c>
      <c r="D3232" t="e">
        <f>VLOOKUP(A3232,Lagerdata!$A$2:$D$42971,4,FALSE)</f>
        <v>#N/A</v>
      </c>
      <c r="E3232">
        <v>100</v>
      </c>
      <c r="F3232">
        <v>100</v>
      </c>
      <c r="G3232">
        <v>100</v>
      </c>
      <c r="I3232" s="16"/>
      <c r="J3232" s="17"/>
      <c r="K3232" s="17"/>
    </row>
    <row r="3233" spans="2:11" x14ac:dyDescent="0.2">
      <c r="B3233" t="e">
        <f>VLOOKUP(A3233,Lagerdata!$A$2:$D$42971,3,FALSE)</f>
        <v>#N/A</v>
      </c>
      <c r="C3233" t="e">
        <f>VLOOKUP(A3233,Lagerdata!$A$2:$D$42971,5,FALSE)</f>
        <v>#N/A</v>
      </c>
      <c r="D3233" t="e">
        <f>VLOOKUP(A3233,Lagerdata!$A$2:$D$42971,4,FALSE)</f>
        <v>#N/A</v>
      </c>
      <c r="E3233">
        <v>100</v>
      </c>
      <c r="F3233">
        <v>100</v>
      </c>
      <c r="G3233">
        <v>100</v>
      </c>
      <c r="I3233" s="16"/>
      <c r="J3233" s="17"/>
      <c r="K3233" s="17"/>
    </row>
    <row r="3234" spans="2:11" x14ac:dyDescent="0.2">
      <c r="B3234" t="e">
        <f>VLOOKUP(A3234,Lagerdata!$A$2:$D$42971,3,FALSE)</f>
        <v>#N/A</v>
      </c>
      <c r="C3234" t="e">
        <f>VLOOKUP(A3234,Lagerdata!$A$2:$D$42971,5,FALSE)</f>
        <v>#N/A</v>
      </c>
      <c r="D3234" t="e">
        <f>VLOOKUP(A3234,Lagerdata!$A$2:$D$42971,4,FALSE)</f>
        <v>#N/A</v>
      </c>
      <c r="E3234">
        <v>100</v>
      </c>
      <c r="F3234">
        <v>100</v>
      </c>
      <c r="G3234">
        <v>100</v>
      </c>
      <c r="I3234" s="16"/>
      <c r="J3234" s="17"/>
      <c r="K3234" s="17"/>
    </row>
    <row r="3235" spans="2:11" x14ac:dyDescent="0.2">
      <c r="B3235" t="e">
        <f>VLOOKUP(A3235,Lagerdata!$A$2:$D$42971,3,FALSE)</f>
        <v>#N/A</v>
      </c>
      <c r="C3235" t="e">
        <f>VLOOKUP(A3235,Lagerdata!$A$2:$D$42971,5,FALSE)</f>
        <v>#N/A</v>
      </c>
      <c r="D3235" t="e">
        <f>VLOOKUP(A3235,Lagerdata!$A$2:$D$42971,4,FALSE)</f>
        <v>#N/A</v>
      </c>
      <c r="E3235">
        <v>100</v>
      </c>
      <c r="F3235">
        <v>100</v>
      </c>
      <c r="G3235">
        <v>100</v>
      </c>
      <c r="I3235" s="16"/>
      <c r="J3235" s="17"/>
      <c r="K3235" s="17"/>
    </row>
    <row r="3236" spans="2:11" x14ac:dyDescent="0.2">
      <c r="B3236" t="e">
        <f>VLOOKUP(A3236,Lagerdata!$A$2:$D$42971,3,FALSE)</f>
        <v>#N/A</v>
      </c>
      <c r="C3236" t="e">
        <f>VLOOKUP(A3236,Lagerdata!$A$2:$D$42971,5,FALSE)</f>
        <v>#N/A</v>
      </c>
      <c r="D3236" t="e">
        <f>VLOOKUP(A3236,Lagerdata!$A$2:$D$42971,4,FALSE)</f>
        <v>#N/A</v>
      </c>
      <c r="E3236">
        <v>100</v>
      </c>
      <c r="F3236">
        <v>100</v>
      </c>
      <c r="G3236">
        <v>100</v>
      </c>
      <c r="I3236" s="16"/>
      <c r="J3236" s="17"/>
      <c r="K3236" s="17"/>
    </row>
    <row r="3237" spans="2:11" x14ac:dyDescent="0.2">
      <c r="B3237" t="e">
        <f>VLOOKUP(A3237,Lagerdata!$A$2:$D$42971,3,FALSE)</f>
        <v>#N/A</v>
      </c>
      <c r="C3237" t="e">
        <f>VLOOKUP(A3237,Lagerdata!$A$2:$D$42971,5,FALSE)</f>
        <v>#N/A</v>
      </c>
      <c r="D3237" t="e">
        <f>VLOOKUP(A3237,Lagerdata!$A$2:$D$42971,4,FALSE)</f>
        <v>#N/A</v>
      </c>
      <c r="E3237">
        <v>100</v>
      </c>
      <c r="F3237">
        <v>100</v>
      </c>
      <c r="G3237">
        <v>100</v>
      </c>
      <c r="I3237" s="16"/>
      <c r="J3237" s="17"/>
      <c r="K3237" s="17"/>
    </row>
    <row r="3238" spans="2:11" x14ac:dyDescent="0.2">
      <c r="B3238" t="e">
        <f>VLOOKUP(A3238,Lagerdata!$A$2:$D$42971,3,FALSE)</f>
        <v>#N/A</v>
      </c>
      <c r="C3238" t="e">
        <f>VLOOKUP(A3238,Lagerdata!$A$2:$D$42971,5,FALSE)</f>
        <v>#N/A</v>
      </c>
      <c r="D3238" t="e">
        <f>VLOOKUP(A3238,Lagerdata!$A$2:$D$42971,4,FALSE)</f>
        <v>#N/A</v>
      </c>
      <c r="E3238">
        <v>100</v>
      </c>
      <c r="F3238">
        <v>100</v>
      </c>
      <c r="G3238">
        <v>100</v>
      </c>
      <c r="I3238" s="16"/>
      <c r="J3238" s="17"/>
      <c r="K3238" s="17"/>
    </row>
    <row r="3239" spans="2:11" x14ac:dyDescent="0.2">
      <c r="B3239" t="e">
        <f>VLOOKUP(A3239,Lagerdata!$A$2:$D$42971,3,FALSE)</f>
        <v>#N/A</v>
      </c>
      <c r="C3239" t="e">
        <f>VLOOKUP(A3239,Lagerdata!$A$2:$D$42971,5,FALSE)</f>
        <v>#N/A</v>
      </c>
      <c r="D3239" t="e">
        <f>VLOOKUP(A3239,Lagerdata!$A$2:$D$42971,4,FALSE)</f>
        <v>#N/A</v>
      </c>
      <c r="E3239">
        <v>100</v>
      </c>
      <c r="F3239">
        <v>100</v>
      </c>
      <c r="G3239">
        <v>100</v>
      </c>
      <c r="I3239" s="16"/>
      <c r="J3239" s="17"/>
      <c r="K3239" s="17"/>
    </row>
    <row r="3240" spans="2:11" x14ac:dyDescent="0.2">
      <c r="B3240" t="e">
        <f>VLOOKUP(A3240,Lagerdata!$A$2:$D$42971,3,FALSE)</f>
        <v>#N/A</v>
      </c>
      <c r="C3240" t="e">
        <f>VLOOKUP(A3240,Lagerdata!$A$2:$D$42971,5,FALSE)</f>
        <v>#N/A</v>
      </c>
      <c r="D3240" t="e">
        <f>VLOOKUP(A3240,Lagerdata!$A$2:$D$42971,4,FALSE)</f>
        <v>#N/A</v>
      </c>
      <c r="E3240">
        <v>100</v>
      </c>
      <c r="F3240">
        <v>100</v>
      </c>
      <c r="G3240">
        <v>100</v>
      </c>
      <c r="I3240" s="16"/>
      <c r="J3240" s="17"/>
      <c r="K3240" s="17"/>
    </row>
    <row r="3241" spans="2:11" x14ac:dyDescent="0.2">
      <c r="B3241" t="e">
        <f>VLOOKUP(A3241,Lagerdata!$A$2:$D$42971,3,FALSE)</f>
        <v>#N/A</v>
      </c>
      <c r="C3241" t="e">
        <f>VLOOKUP(A3241,Lagerdata!$A$2:$D$42971,5,FALSE)</f>
        <v>#N/A</v>
      </c>
      <c r="D3241" t="e">
        <f>VLOOKUP(A3241,Lagerdata!$A$2:$D$42971,4,FALSE)</f>
        <v>#N/A</v>
      </c>
      <c r="E3241">
        <v>100</v>
      </c>
      <c r="F3241">
        <v>100</v>
      </c>
      <c r="G3241">
        <v>100</v>
      </c>
      <c r="I3241" s="16"/>
      <c r="J3241" s="17"/>
      <c r="K3241" s="17"/>
    </row>
    <row r="3242" spans="2:11" x14ac:dyDescent="0.2">
      <c r="B3242" t="e">
        <f>VLOOKUP(A3242,Lagerdata!$A$2:$D$42971,3,FALSE)</f>
        <v>#N/A</v>
      </c>
      <c r="C3242" t="e">
        <f>VLOOKUP(A3242,Lagerdata!$A$2:$D$42971,5,FALSE)</f>
        <v>#N/A</v>
      </c>
      <c r="D3242" t="e">
        <f>VLOOKUP(A3242,Lagerdata!$A$2:$D$42971,4,FALSE)</f>
        <v>#N/A</v>
      </c>
      <c r="E3242">
        <v>100</v>
      </c>
      <c r="F3242">
        <v>100</v>
      </c>
      <c r="G3242">
        <v>100</v>
      </c>
      <c r="I3242" s="16"/>
      <c r="J3242" s="17"/>
      <c r="K3242" s="17"/>
    </row>
    <row r="3243" spans="2:11" x14ac:dyDescent="0.2">
      <c r="B3243" t="e">
        <f>VLOOKUP(A3243,Lagerdata!$A$2:$D$42971,3,FALSE)</f>
        <v>#N/A</v>
      </c>
      <c r="C3243" t="e">
        <f>VLOOKUP(A3243,Lagerdata!$A$2:$D$42971,5,FALSE)</f>
        <v>#N/A</v>
      </c>
      <c r="D3243" t="e">
        <f>VLOOKUP(A3243,Lagerdata!$A$2:$D$42971,4,FALSE)</f>
        <v>#N/A</v>
      </c>
      <c r="E3243">
        <v>100</v>
      </c>
      <c r="F3243">
        <v>100</v>
      </c>
      <c r="G3243">
        <v>100</v>
      </c>
      <c r="I3243" s="16"/>
      <c r="J3243" s="17"/>
      <c r="K3243" s="17"/>
    </row>
    <row r="3244" spans="2:11" x14ac:dyDescent="0.2">
      <c r="B3244" t="e">
        <f>VLOOKUP(A3244,Lagerdata!$A$2:$D$42971,3,FALSE)</f>
        <v>#N/A</v>
      </c>
      <c r="C3244" t="e">
        <f>VLOOKUP(A3244,Lagerdata!$A$2:$D$42971,5,FALSE)</f>
        <v>#N/A</v>
      </c>
      <c r="D3244" t="e">
        <f>VLOOKUP(A3244,Lagerdata!$A$2:$D$42971,4,FALSE)</f>
        <v>#N/A</v>
      </c>
      <c r="E3244">
        <v>100</v>
      </c>
      <c r="F3244">
        <v>100</v>
      </c>
      <c r="G3244">
        <v>100</v>
      </c>
      <c r="I3244" s="16"/>
      <c r="J3244" s="17"/>
      <c r="K3244" s="17"/>
    </row>
    <row r="3245" spans="2:11" x14ac:dyDescent="0.2">
      <c r="B3245" t="e">
        <f>VLOOKUP(A3245,Lagerdata!$A$2:$D$42971,3,FALSE)</f>
        <v>#N/A</v>
      </c>
      <c r="C3245" t="e">
        <f>VLOOKUP(A3245,Lagerdata!$A$2:$D$42971,5,FALSE)</f>
        <v>#N/A</v>
      </c>
      <c r="D3245" t="e">
        <f>VLOOKUP(A3245,Lagerdata!$A$2:$D$42971,4,FALSE)</f>
        <v>#N/A</v>
      </c>
      <c r="E3245">
        <v>100</v>
      </c>
      <c r="F3245">
        <v>100</v>
      </c>
      <c r="G3245">
        <v>100</v>
      </c>
      <c r="I3245" s="16"/>
      <c r="J3245" s="17"/>
      <c r="K3245" s="17"/>
    </row>
    <row r="3246" spans="2:11" x14ac:dyDescent="0.2">
      <c r="B3246" t="e">
        <f>VLOOKUP(A3246,Lagerdata!$A$2:$D$42971,3,FALSE)</f>
        <v>#N/A</v>
      </c>
      <c r="C3246" t="e">
        <f>VLOOKUP(A3246,Lagerdata!$A$2:$D$42971,5,FALSE)</f>
        <v>#N/A</v>
      </c>
      <c r="D3246" t="e">
        <f>VLOOKUP(A3246,Lagerdata!$A$2:$D$42971,4,FALSE)</f>
        <v>#N/A</v>
      </c>
      <c r="E3246">
        <v>100</v>
      </c>
      <c r="F3246">
        <v>100</v>
      </c>
      <c r="G3246">
        <v>100</v>
      </c>
      <c r="I3246" s="16"/>
      <c r="J3246" s="17"/>
      <c r="K3246" s="17"/>
    </row>
    <row r="3247" spans="2:11" x14ac:dyDescent="0.2">
      <c r="B3247" t="e">
        <f>VLOOKUP(A3247,Lagerdata!$A$2:$D$42971,3,FALSE)</f>
        <v>#N/A</v>
      </c>
      <c r="C3247" t="e">
        <f>VLOOKUP(A3247,Lagerdata!$A$2:$D$42971,5,FALSE)</f>
        <v>#N/A</v>
      </c>
      <c r="D3247" t="e">
        <f>VLOOKUP(A3247,Lagerdata!$A$2:$D$42971,4,FALSE)</f>
        <v>#N/A</v>
      </c>
      <c r="E3247">
        <v>100</v>
      </c>
      <c r="F3247">
        <v>100</v>
      </c>
      <c r="G3247">
        <v>100</v>
      </c>
      <c r="I3247" s="16"/>
      <c r="J3247" s="17"/>
      <c r="K3247" s="17"/>
    </row>
    <row r="3248" spans="2:11" x14ac:dyDescent="0.2">
      <c r="B3248" t="e">
        <f>VLOOKUP(A3248,Lagerdata!$A$2:$D$42971,3,FALSE)</f>
        <v>#N/A</v>
      </c>
      <c r="C3248" t="e">
        <f>VLOOKUP(A3248,Lagerdata!$A$2:$D$42971,5,FALSE)</f>
        <v>#N/A</v>
      </c>
      <c r="D3248" t="e">
        <f>VLOOKUP(A3248,Lagerdata!$A$2:$D$42971,4,FALSE)</f>
        <v>#N/A</v>
      </c>
      <c r="E3248">
        <v>100</v>
      </c>
      <c r="F3248">
        <v>100</v>
      </c>
      <c r="G3248">
        <v>100</v>
      </c>
      <c r="I3248" s="16"/>
      <c r="J3248" s="17"/>
      <c r="K3248" s="17"/>
    </row>
    <row r="3249" spans="2:11" x14ac:dyDescent="0.2">
      <c r="B3249" t="e">
        <f>VLOOKUP(A3249,Lagerdata!$A$2:$D$42971,3,FALSE)</f>
        <v>#N/A</v>
      </c>
      <c r="C3249" t="e">
        <f>VLOOKUP(A3249,Lagerdata!$A$2:$D$42971,5,FALSE)</f>
        <v>#N/A</v>
      </c>
      <c r="D3249" t="e">
        <f>VLOOKUP(A3249,Lagerdata!$A$2:$D$42971,4,FALSE)</f>
        <v>#N/A</v>
      </c>
      <c r="E3249">
        <v>100</v>
      </c>
      <c r="F3249">
        <v>100</v>
      </c>
      <c r="G3249">
        <v>100</v>
      </c>
      <c r="I3249" s="16"/>
      <c r="J3249" s="17"/>
      <c r="K3249" s="17"/>
    </row>
    <row r="3250" spans="2:11" x14ac:dyDescent="0.2">
      <c r="B3250" t="e">
        <f>VLOOKUP(A3250,Lagerdata!$A$2:$D$42971,3,FALSE)</f>
        <v>#N/A</v>
      </c>
      <c r="C3250" t="e">
        <f>VLOOKUP(A3250,Lagerdata!$A$2:$D$42971,5,FALSE)</f>
        <v>#N/A</v>
      </c>
      <c r="D3250" t="e">
        <f>VLOOKUP(A3250,Lagerdata!$A$2:$D$42971,4,FALSE)</f>
        <v>#N/A</v>
      </c>
      <c r="E3250">
        <v>100</v>
      </c>
      <c r="F3250">
        <v>100</v>
      </c>
      <c r="G3250">
        <v>100</v>
      </c>
      <c r="I3250" s="16"/>
      <c r="J3250" s="17"/>
      <c r="K3250" s="17"/>
    </row>
    <row r="3251" spans="2:11" x14ac:dyDescent="0.2">
      <c r="B3251" t="e">
        <f>VLOOKUP(A3251,Lagerdata!$A$2:$D$42971,3,FALSE)</f>
        <v>#N/A</v>
      </c>
      <c r="C3251" t="e">
        <f>VLOOKUP(A3251,Lagerdata!$A$2:$D$42971,5,FALSE)</f>
        <v>#N/A</v>
      </c>
      <c r="D3251" t="e">
        <f>VLOOKUP(A3251,Lagerdata!$A$2:$D$42971,4,FALSE)</f>
        <v>#N/A</v>
      </c>
      <c r="E3251">
        <v>100</v>
      </c>
      <c r="F3251">
        <v>100</v>
      </c>
      <c r="G3251">
        <v>100</v>
      </c>
      <c r="I3251" s="16"/>
      <c r="J3251" s="17"/>
      <c r="K3251" s="17"/>
    </row>
    <row r="3252" spans="2:11" x14ac:dyDescent="0.2">
      <c r="B3252" t="e">
        <f>VLOOKUP(A3252,Lagerdata!$A$2:$D$42971,3,FALSE)</f>
        <v>#N/A</v>
      </c>
      <c r="C3252" t="e">
        <f>VLOOKUP(A3252,Lagerdata!$A$2:$D$42971,5,FALSE)</f>
        <v>#N/A</v>
      </c>
      <c r="D3252" t="e">
        <f>VLOOKUP(A3252,Lagerdata!$A$2:$D$42971,4,FALSE)</f>
        <v>#N/A</v>
      </c>
      <c r="E3252">
        <v>100</v>
      </c>
      <c r="F3252">
        <v>100</v>
      </c>
      <c r="G3252">
        <v>100</v>
      </c>
      <c r="I3252" s="16"/>
      <c r="J3252" s="17"/>
      <c r="K3252" s="17"/>
    </row>
    <row r="3253" spans="2:11" x14ac:dyDescent="0.2">
      <c r="B3253" t="e">
        <f>VLOOKUP(A3253,Lagerdata!$A$2:$D$42971,3,FALSE)</f>
        <v>#N/A</v>
      </c>
      <c r="C3253" t="e">
        <f>VLOOKUP(A3253,Lagerdata!$A$2:$D$42971,5,FALSE)</f>
        <v>#N/A</v>
      </c>
      <c r="D3253" t="e">
        <f>VLOOKUP(A3253,Lagerdata!$A$2:$D$42971,4,FALSE)</f>
        <v>#N/A</v>
      </c>
      <c r="E3253">
        <v>100</v>
      </c>
      <c r="F3253">
        <v>100</v>
      </c>
      <c r="G3253">
        <v>100</v>
      </c>
      <c r="I3253" s="16"/>
      <c r="J3253" s="17"/>
      <c r="K3253" s="17"/>
    </row>
    <row r="3254" spans="2:11" x14ac:dyDescent="0.2">
      <c r="B3254" t="e">
        <f>VLOOKUP(A3254,Lagerdata!$A$2:$D$42971,3,FALSE)</f>
        <v>#N/A</v>
      </c>
      <c r="C3254" t="e">
        <f>VLOOKUP(A3254,Lagerdata!$A$2:$D$42971,5,FALSE)</f>
        <v>#N/A</v>
      </c>
      <c r="D3254" t="e">
        <f>VLOOKUP(A3254,Lagerdata!$A$2:$D$42971,4,FALSE)</f>
        <v>#N/A</v>
      </c>
      <c r="E3254">
        <v>100</v>
      </c>
      <c r="F3254">
        <v>100</v>
      </c>
      <c r="G3254">
        <v>100</v>
      </c>
      <c r="I3254" s="16"/>
      <c r="J3254" s="17"/>
      <c r="K3254" s="17"/>
    </row>
    <row r="3255" spans="2:11" x14ac:dyDescent="0.2">
      <c r="B3255" t="e">
        <f>VLOOKUP(A3255,Lagerdata!$A$2:$D$42971,3,FALSE)</f>
        <v>#N/A</v>
      </c>
      <c r="C3255" t="e">
        <f>VLOOKUP(A3255,Lagerdata!$A$2:$D$42971,5,FALSE)</f>
        <v>#N/A</v>
      </c>
      <c r="D3255" t="e">
        <f>VLOOKUP(A3255,Lagerdata!$A$2:$D$42971,4,FALSE)</f>
        <v>#N/A</v>
      </c>
      <c r="E3255">
        <v>100</v>
      </c>
      <c r="F3255">
        <v>100</v>
      </c>
      <c r="G3255">
        <v>100</v>
      </c>
      <c r="I3255" s="16"/>
      <c r="J3255" s="17"/>
      <c r="K3255" s="17"/>
    </row>
    <row r="3256" spans="2:11" x14ac:dyDescent="0.2">
      <c r="B3256" t="e">
        <f>VLOOKUP(A3256,Lagerdata!$A$2:$D$42971,3,FALSE)</f>
        <v>#N/A</v>
      </c>
      <c r="C3256" t="e">
        <f>VLOOKUP(A3256,Lagerdata!$A$2:$D$42971,5,FALSE)</f>
        <v>#N/A</v>
      </c>
      <c r="D3256" t="e">
        <f>VLOOKUP(A3256,Lagerdata!$A$2:$D$42971,4,FALSE)</f>
        <v>#N/A</v>
      </c>
      <c r="E3256">
        <v>100</v>
      </c>
      <c r="F3256">
        <v>100</v>
      </c>
      <c r="G3256">
        <v>100</v>
      </c>
      <c r="I3256" s="16"/>
      <c r="J3256" s="17"/>
      <c r="K3256" s="17"/>
    </row>
    <row r="3257" spans="2:11" x14ac:dyDescent="0.2">
      <c r="B3257" t="e">
        <f>VLOOKUP(A3257,Lagerdata!$A$2:$D$42971,3,FALSE)</f>
        <v>#N/A</v>
      </c>
      <c r="C3257" t="e">
        <f>VLOOKUP(A3257,Lagerdata!$A$2:$D$42971,5,FALSE)</f>
        <v>#N/A</v>
      </c>
      <c r="D3257" t="e">
        <f>VLOOKUP(A3257,Lagerdata!$A$2:$D$42971,4,FALSE)</f>
        <v>#N/A</v>
      </c>
      <c r="E3257">
        <v>100</v>
      </c>
      <c r="F3257">
        <v>100</v>
      </c>
      <c r="G3257">
        <v>100</v>
      </c>
      <c r="I3257" s="16"/>
      <c r="J3257" s="17"/>
      <c r="K3257" s="17"/>
    </row>
    <row r="3258" spans="2:11" x14ac:dyDescent="0.2">
      <c r="B3258" t="e">
        <f>VLOOKUP(A3258,Lagerdata!$A$2:$D$42971,3,FALSE)</f>
        <v>#N/A</v>
      </c>
      <c r="C3258" t="e">
        <f>VLOOKUP(A3258,Lagerdata!$A$2:$D$42971,5,FALSE)</f>
        <v>#N/A</v>
      </c>
      <c r="D3258" t="e">
        <f>VLOOKUP(A3258,Lagerdata!$A$2:$D$42971,4,FALSE)</f>
        <v>#N/A</v>
      </c>
      <c r="E3258">
        <v>100</v>
      </c>
      <c r="F3258">
        <v>100</v>
      </c>
      <c r="G3258">
        <v>100</v>
      </c>
      <c r="I3258" s="16"/>
      <c r="J3258" s="17"/>
      <c r="K3258" s="17"/>
    </row>
    <row r="3259" spans="2:11" x14ac:dyDescent="0.2">
      <c r="B3259" t="e">
        <f>VLOOKUP(A3259,Lagerdata!$A$2:$D$42971,3,FALSE)</f>
        <v>#N/A</v>
      </c>
      <c r="C3259" t="e">
        <f>VLOOKUP(A3259,Lagerdata!$A$2:$D$42971,5,FALSE)</f>
        <v>#N/A</v>
      </c>
      <c r="D3259" t="e">
        <f>VLOOKUP(A3259,Lagerdata!$A$2:$D$42971,4,FALSE)</f>
        <v>#N/A</v>
      </c>
      <c r="E3259">
        <v>100</v>
      </c>
      <c r="F3259">
        <v>100</v>
      </c>
      <c r="G3259">
        <v>100</v>
      </c>
      <c r="I3259" s="16"/>
      <c r="J3259" s="17"/>
      <c r="K3259" s="17"/>
    </row>
    <row r="3260" spans="2:11" x14ac:dyDescent="0.2">
      <c r="B3260" t="e">
        <f>VLOOKUP(A3260,Lagerdata!$A$2:$D$42971,3,FALSE)</f>
        <v>#N/A</v>
      </c>
      <c r="C3260" t="e">
        <f>VLOOKUP(A3260,Lagerdata!$A$2:$D$42971,5,FALSE)</f>
        <v>#N/A</v>
      </c>
      <c r="D3260" t="e">
        <f>VLOOKUP(A3260,Lagerdata!$A$2:$D$42971,4,FALSE)</f>
        <v>#N/A</v>
      </c>
      <c r="E3260">
        <v>100</v>
      </c>
      <c r="F3260">
        <v>100</v>
      </c>
      <c r="G3260">
        <v>100</v>
      </c>
      <c r="I3260" s="16"/>
      <c r="J3260" s="17"/>
      <c r="K3260" s="17"/>
    </row>
    <row r="3261" spans="2:11" x14ac:dyDescent="0.2">
      <c r="B3261" t="e">
        <f>VLOOKUP(A3261,Lagerdata!$A$2:$D$42971,3,FALSE)</f>
        <v>#N/A</v>
      </c>
      <c r="C3261" t="e">
        <f>VLOOKUP(A3261,Lagerdata!$A$2:$D$42971,5,FALSE)</f>
        <v>#N/A</v>
      </c>
      <c r="D3261" t="e">
        <f>VLOOKUP(A3261,Lagerdata!$A$2:$D$42971,4,FALSE)</f>
        <v>#N/A</v>
      </c>
      <c r="E3261">
        <v>100</v>
      </c>
      <c r="F3261">
        <v>100</v>
      </c>
      <c r="G3261">
        <v>100</v>
      </c>
      <c r="I3261" s="16"/>
      <c r="J3261" s="17"/>
      <c r="K3261" s="17"/>
    </row>
    <row r="3262" spans="2:11" x14ac:dyDescent="0.2">
      <c r="B3262" t="e">
        <f>VLOOKUP(A3262,Lagerdata!$A$2:$D$42971,3,FALSE)</f>
        <v>#N/A</v>
      </c>
      <c r="C3262" t="e">
        <f>VLOOKUP(A3262,Lagerdata!$A$2:$D$42971,5,FALSE)</f>
        <v>#N/A</v>
      </c>
      <c r="D3262" t="e">
        <f>VLOOKUP(A3262,Lagerdata!$A$2:$D$42971,4,FALSE)</f>
        <v>#N/A</v>
      </c>
      <c r="E3262">
        <v>100</v>
      </c>
      <c r="F3262">
        <v>100</v>
      </c>
      <c r="G3262">
        <v>100</v>
      </c>
      <c r="I3262" s="16"/>
      <c r="J3262" s="17"/>
      <c r="K3262" s="17"/>
    </row>
    <row r="3263" spans="2:11" x14ac:dyDescent="0.2">
      <c r="B3263" t="e">
        <f>VLOOKUP(A3263,Lagerdata!$A$2:$D$42971,3,FALSE)</f>
        <v>#N/A</v>
      </c>
      <c r="C3263" t="e">
        <f>VLOOKUP(A3263,Lagerdata!$A$2:$D$42971,5,FALSE)</f>
        <v>#N/A</v>
      </c>
      <c r="D3263" t="e">
        <f>VLOOKUP(A3263,Lagerdata!$A$2:$D$42971,4,FALSE)</f>
        <v>#N/A</v>
      </c>
      <c r="E3263">
        <v>100</v>
      </c>
      <c r="F3263">
        <v>100</v>
      </c>
      <c r="G3263">
        <v>100</v>
      </c>
      <c r="I3263" s="16"/>
      <c r="J3263" s="17"/>
      <c r="K3263" s="17"/>
    </row>
    <row r="3264" spans="2:11" x14ac:dyDescent="0.2">
      <c r="B3264" t="e">
        <f>VLOOKUP(A3264,Lagerdata!$A$2:$D$42971,3,FALSE)</f>
        <v>#N/A</v>
      </c>
      <c r="C3264" t="e">
        <f>VLOOKUP(A3264,Lagerdata!$A$2:$D$42971,5,FALSE)</f>
        <v>#N/A</v>
      </c>
      <c r="D3264" t="e">
        <f>VLOOKUP(A3264,Lagerdata!$A$2:$D$42971,4,FALSE)</f>
        <v>#N/A</v>
      </c>
      <c r="E3264">
        <v>100</v>
      </c>
      <c r="F3264">
        <v>100</v>
      </c>
      <c r="G3264">
        <v>100</v>
      </c>
      <c r="I3264" s="16"/>
      <c r="J3264" s="17"/>
      <c r="K3264" s="17"/>
    </row>
    <row r="3265" spans="2:11" x14ac:dyDescent="0.2">
      <c r="B3265" t="e">
        <f>VLOOKUP(A3265,Lagerdata!$A$2:$D$42971,3,FALSE)</f>
        <v>#N/A</v>
      </c>
      <c r="C3265" t="e">
        <f>VLOOKUP(A3265,Lagerdata!$A$2:$D$42971,5,FALSE)</f>
        <v>#N/A</v>
      </c>
      <c r="D3265" t="e">
        <f>VLOOKUP(A3265,Lagerdata!$A$2:$D$42971,4,FALSE)</f>
        <v>#N/A</v>
      </c>
      <c r="E3265">
        <v>100</v>
      </c>
      <c r="F3265">
        <v>100</v>
      </c>
      <c r="G3265">
        <v>100</v>
      </c>
      <c r="I3265" s="16"/>
      <c r="J3265" s="17"/>
      <c r="K3265" s="17"/>
    </row>
    <row r="3266" spans="2:11" x14ac:dyDescent="0.2">
      <c r="B3266" t="e">
        <f>VLOOKUP(A3266,Lagerdata!$A$2:$D$42971,3,FALSE)</f>
        <v>#N/A</v>
      </c>
      <c r="C3266" t="e">
        <f>VLOOKUP(A3266,Lagerdata!$A$2:$D$42971,5,FALSE)</f>
        <v>#N/A</v>
      </c>
      <c r="D3266" t="e">
        <f>VLOOKUP(A3266,Lagerdata!$A$2:$D$42971,4,FALSE)</f>
        <v>#N/A</v>
      </c>
      <c r="E3266">
        <v>100</v>
      </c>
      <c r="F3266">
        <v>100</v>
      </c>
      <c r="G3266">
        <v>100</v>
      </c>
      <c r="I3266" s="16"/>
      <c r="J3266" s="17"/>
      <c r="K3266" s="17"/>
    </row>
    <row r="3267" spans="2:11" x14ac:dyDescent="0.2">
      <c r="B3267" t="e">
        <f>VLOOKUP(A3267,Lagerdata!$A$2:$D$42971,3,FALSE)</f>
        <v>#N/A</v>
      </c>
      <c r="C3267" t="e">
        <f>VLOOKUP(A3267,Lagerdata!$A$2:$D$42971,5,FALSE)</f>
        <v>#N/A</v>
      </c>
      <c r="D3267" t="e">
        <f>VLOOKUP(A3267,Lagerdata!$A$2:$D$42971,4,FALSE)</f>
        <v>#N/A</v>
      </c>
      <c r="E3267">
        <v>100</v>
      </c>
      <c r="F3267">
        <v>100</v>
      </c>
      <c r="G3267">
        <v>100</v>
      </c>
      <c r="I3267" s="16"/>
      <c r="J3267" s="17"/>
      <c r="K3267" s="17"/>
    </row>
    <row r="3268" spans="2:11" x14ac:dyDescent="0.2">
      <c r="B3268" t="e">
        <f>VLOOKUP(A3268,Lagerdata!$A$2:$D$42971,3,FALSE)</f>
        <v>#N/A</v>
      </c>
      <c r="C3268" t="e">
        <f>VLOOKUP(A3268,Lagerdata!$A$2:$D$42971,5,FALSE)</f>
        <v>#N/A</v>
      </c>
      <c r="D3268" t="e">
        <f>VLOOKUP(A3268,Lagerdata!$A$2:$D$42971,4,FALSE)</f>
        <v>#N/A</v>
      </c>
      <c r="E3268">
        <v>100</v>
      </c>
      <c r="F3268">
        <v>100</v>
      </c>
      <c r="G3268">
        <v>100</v>
      </c>
      <c r="I3268" s="16"/>
      <c r="J3268" s="17"/>
      <c r="K3268" s="17"/>
    </row>
    <row r="3269" spans="2:11" x14ac:dyDescent="0.2">
      <c r="B3269" t="e">
        <f>VLOOKUP(A3269,Lagerdata!$A$2:$D$42971,3,FALSE)</f>
        <v>#N/A</v>
      </c>
      <c r="C3269" t="e">
        <f>VLOOKUP(A3269,Lagerdata!$A$2:$D$42971,5,FALSE)</f>
        <v>#N/A</v>
      </c>
      <c r="D3269" t="e">
        <f>VLOOKUP(A3269,Lagerdata!$A$2:$D$42971,4,FALSE)</f>
        <v>#N/A</v>
      </c>
      <c r="E3269">
        <v>100</v>
      </c>
      <c r="F3269">
        <v>100</v>
      </c>
      <c r="G3269">
        <v>100</v>
      </c>
      <c r="I3269" s="16"/>
      <c r="J3269" s="17"/>
      <c r="K3269" s="17"/>
    </row>
    <row r="3270" spans="2:11" x14ac:dyDescent="0.2">
      <c r="B3270" t="e">
        <f>VLOOKUP(A3270,Lagerdata!$A$2:$D$42971,3,FALSE)</f>
        <v>#N/A</v>
      </c>
      <c r="C3270" t="e">
        <f>VLOOKUP(A3270,Lagerdata!$A$2:$D$42971,5,FALSE)</f>
        <v>#N/A</v>
      </c>
      <c r="D3270" t="e">
        <f>VLOOKUP(A3270,Lagerdata!$A$2:$D$42971,4,FALSE)</f>
        <v>#N/A</v>
      </c>
      <c r="E3270">
        <v>100</v>
      </c>
      <c r="F3270">
        <v>100</v>
      </c>
      <c r="G3270">
        <v>100</v>
      </c>
      <c r="I3270" s="16"/>
      <c r="J3270" s="17"/>
      <c r="K3270" s="17"/>
    </row>
    <row r="3271" spans="2:11" x14ac:dyDescent="0.2">
      <c r="B3271" t="e">
        <f>VLOOKUP(A3271,Lagerdata!$A$2:$D$42971,3,FALSE)</f>
        <v>#N/A</v>
      </c>
      <c r="C3271" t="e">
        <f>VLOOKUP(A3271,Lagerdata!$A$2:$D$42971,5,FALSE)</f>
        <v>#N/A</v>
      </c>
      <c r="D3271" t="e">
        <f>VLOOKUP(A3271,Lagerdata!$A$2:$D$42971,4,FALSE)</f>
        <v>#N/A</v>
      </c>
      <c r="E3271">
        <v>100</v>
      </c>
      <c r="F3271">
        <v>100</v>
      </c>
      <c r="G3271">
        <v>100</v>
      </c>
      <c r="I3271" s="16"/>
      <c r="J3271" s="17"/>
      <c r="K3271" s="17"/>
    </row>
    <row r="3272" spans="2:11" x14ac:dyDescent="0.2">
      <c r="B3272" t="e">
        <f>VLOOKUP(A3272,Lagerdata!$A$2:$D$42971,3,FALSE)</f>
        <v>#N/A</v>
      </c>
      <c r="C3272" t="e">
        <f>VLOOKUP(A3272,Lagerdata!$A$2:$D$42971,5,FALSE)</f>
        <v>#N/A</v>
      </c>
      <c r="D3272" t="e">
        <f>VLOOKUP(A3272,Lagerdata!$A$2:$D$42971,4,FALSE)</f>
        <v>#N/A</v>
      </c>
      <c r="E3272">
        <v>100</v>
      </c>
      <c r="F3272">
        <v>100</v>
      </c>
      <c r="G3272">
        <v>100</v>
      </c>
      <c r="I3272" s="16"/>
      <c r="J3272" s="17"/>
      <c r="K3272" s="17"/>
    </row>
    <row r="3273" spans="2:11" x14ac:dyDescent="0.2">
      <c r="B3273" t="e">
        <f>VLOOKUP(A3273,Lagerdata!$A$2:$D$42971,3,FALSE)</f>
        <v>#N/A</v>
      </c>
      <c r="C3273" t="e">
        <f>VLOOKUP(A3273,Lagerdata!$A$2:$D$42971,5,FALSE)</f>
        <v>#N/A</v>
      </c>
      <c r="D3273" t="e">
        <f>VLOOKUP(A3273,Lagerdata!$A$2:$D$42971,4,FALSE)</f>
        <v>#N/A</v>
      </c>
      <c r="E3273">
        <v>100</v>
      </c>
      <c r="F3273">
        <v>100</v>
      </c>
      <c r="G3273">
        <v>100</v>
      </c>
      <c r="I3273" s="16"/>
      <c r="J3273" s="17"/>
      <c r="K3273" s="17"/>
    </row>
    <row r="3274" spans="2:11" x14ac:dyDescent="0.2">
      <c r="B3274" t="e">
        <f>VLOOKUP(A3274,Lagerdata!$A$2:$D$42971,3,FALSE)</f>
        <v>#N/A</v>
      </c>
      <c r="C3274" t="e">
        <f>VLOOKUP(A3274,Lagerdata!$A$2:$D$42971,5,FALSE)</f>
        <v>#N/A</v>
      </c>
      <c r="D3274" t="e">
        <f>VLOOKUP(A3274,Lagerdata!$A$2:$D$42971,4,FALSE)</f>
        <v>#N/A</v>
      </c>
      <c r="E3274">
        <v>100</v>
      </c>
      <c r="F3274">
        <v>100</v>
      </c>
      <c r="G3274">
        <v>100</v>
      </c>
      <c r="I3274" s="16"/>
      <c r="J3274" s="17"/>
      <c r="K3274" s="17"/>
    </row>
    <row r="3275" spans="2:11" x14ac:dyDescent="0.2">
      <c r="B3275" t="e">
        <f>VLOOKUP(A3275,Lagerdata!$A$2:$D$42971,3,FALSE)</f>
        <v>#N/A</v>
      </c>
      <c r="C3275" t="e">
        <f>VLOOKUP(A3275,Lagerdata!$A$2:$D$42971,5,FALSE)</f>
        <v>#N/A</v>
      </c>
      <c r="D3275" t="e">
        <f>VLOOKUP(A3275,Lagerdata!$A$2:$D$42971,4,FALSE)</f>
        <v>#N/A</v>
      </c>
      <c r="E3275">
        <v>100</v>
      </c>
      <c r="F3275">
        <v>100</v>
      </c>
      <c r="G3275">
        <v>100</v>
      </c>
      <c r="I3275" s="16"/>
      <c r="J3275" s="17"/>
      <c r="K3275" s="17"/>
    </row>
    <row r="3276" spans="2:11" x14ac:dyDescent="0.2">
      <c r="B3276" t="e">
        <f>VLOOKUP(A3276,Lagerdata!$A$2:$D$42971,3,FALSE)</f>
        <v>#N/A</v>
      </c>
      <c r="C3276" t="e">
        <f>VLOOKUP(A3276,Lagerdata!$A$2:$D$42971,5,FALSE)</f>
        <v>#N/A</v>
      </c>
      <c r="D3276" t="e">
        <f>VLOOKUP(A3276,Lagerdata!$A$2:$D$42971,4,FALSE)</f>
        <v>#N/A</v>
      </c>
      <c r="E3276">
        <v>100</v>
      </c>
      <c r="F3276">
        <v>100</v>
      </c>
      <c r="G3276">
        <v>100</v>
      </c>
      <c r="I3276" s="16"/>
      <c r="J3276" s="17"/>
      <c r="K3276" s="17"/>
    </row>
    <row r="3277" spans="2:11" x14ac:dyDescent="0.2">
      <c r="B3277" t="e">
        <f>VLOOKUP(A3277,Lagerdata!$A$2:$D$42971,3,FALSE)</f>
        <v>#N/A</v>
      </c>
      <c r="C3277" t="e">
        <f>VLOOKUP(A3277,Lagerdata!$A$2:$D$42971,5,FALSE)</f>
        <v>#N/A</v>
      </c>
      <c r="D3277" t="e">
        <f>VLOOKUP(A3277,Lagerdata!$A$2:$D$42971,4,FALSE)</f>
        <v>#N/A</v>
      </c>
      <c r="E3277">
        <v>100</v>
      </c>
      <c r="F3277">
        <v>100</v>
      </c>
      <c r="G3277">
        <v>100</v>
      </c>
      <c r="I3277" s="16"/>
      <c r="J3277" s="17"/>
      <c r="K3277" s="17"/>
    </row>
    <row r="3278" spans="2:11" x14ac:dyDescent="0.2">
      <c r="B3278" t="e">
        <f>VLOOKUP(A3278,Lagerdata!$A$2:$D$42971,3,FALSE)</f>
        <v>#N/A</v>
      </c>
      <c r="C3278" t="e">
        <f>VLOOKUP(A3278,Lagerdata!$A$2:$D$42971,5,FALSE)</f>
        <v>#N/A</v>
      </c>
      <c r="D3278" t="e">
        <f>VLOOKUP(A3278,Lagerdata!$A$2:$D$42971,4,FALSE)</f>
        <v>#N/A</v>
      </c>
      <c r="E3278">
        <v>100</v>
      </c>
      <c r="F3278">
        <v>100</v>
      </c>
      <c r="G3278">
        <v>100</v>
      </c>
      <c r="I3278" s="16"/>
      <c r="J3278" s="17"/>
      <c r="K3278" s="17"/>
    </row>
    <row r="3279" spans="2:11" x14ac:dyDescent="0.2">
      <c r="B3279" t="e">
        <f>VLOOKUP(A3279,Lagerdata!$A$2:$D$42971,3,FALSE)</f>
        <v>#N/A</v>
      </c>
      <c r="C3279" t="e">
        <f>VLOOKUP(A3279,Lagerdata!$A$2:$D$42971,5,FALSE)</f>
        <v>#N/A</v>
      </c>
      <c r="D3279" t="e">
        <f>VLOOKUP(A3279,Lagerdata!$A$2:$D$42971,4,FALSE)</f>
        <v>#N/A</v>
      </c>
      <c r="E3279">
        <v>100</v>
      </c>
      <c r="F3279">
        <v>100</v>
      </c>
      <c r="G3279">
        <v>100</v>
      </c>
      <c r="I3279" s="16"/>
      <c r="J3279" s="17"/>
      <c r="K3279" s="17"/>
    </row>
    <row r="3280" spans="2:11" x14ac:dyDescent="0.2">
      <c r="B3280" t="e">
        <f>VLOOKUP(A3280,Lagerdata!$A$2:$D$42971,3,FALSE)</f>
        <v>#N/A</v>
      </c>
      <c r="C3280" t="e">
        <f>VLOOKUP(A3280,Lagerdata!$A$2:$D$42971,5,FALSE)</f>
        <v>#N/A</v>
      </c>
      <c r="D3280" t="e">
        <f>VLOOKUP(A3280,Lagerdata!$A$2:$D$42971,4,FALSE)</f>
        <v>#N/A</v>
      </c>
      <c r="E3280">
        <v>100</v>
      </c>
      <c r="F3280">
        <v>100</v>
      </c>
      <c r="G3280">
        <v>100</v>
      </c>
      <c r="I3280" s="16"/>
      <c r="J3280" s="17"/>
      <c r="K3280" s="17"/>
    </row>
    <row r="3281" spans="2:11" x14ac:dyDescent="0.2">
      <c r="B3281" t="e">
        <f>VLOOKUP(A3281,Lagerdata!$A$2:$D$42971,3,FALSE)</f>
        <v>#N/A</v>
      </c>
      <c r="C3281" t="e">
        <f>VLOOKUP(A3281,Lagerdata!$A$2:$D$42971,5,FALSE)</f>
        <v>#N/A</v>
      </c>
      <c r="D3281" t="e">
        <f>VLOOKUP(A3281,Lagerdata!$A$2:$D$42971,4,FALSE)</f>
        <v>#N/A</v>
      </c>
      <c r="E3281">
        <v>100</v>
      </c>
      <c r="F3281">
        <v>100</v>
      </c>
      <c r="G3281">
        <v>100</v>
      </c>
      <c r="I3281" s="16"/>
      <c r="J3281" s="17"/>
      <c r="K3281" s="17"/>
    </row>
    <row r="3282" spans="2:11" x14ac:dyDescent="0.2">
      <c r="B3282" t="e">
        <f>VLOOKUP(A3282,Lagerdata!$A$2:$D$42971,3,FALSE)</f>
        <v>#N/A</v>
      </c>
      <c r="C3282" t="e">
        <f>VLOOKUP(A3282,Lagerdata!$A$2:$D$42971,5,FALSE)</f>
        <v>#N/A</v>
      </c>
      <c r="D3282" t="e">
        <f>VLOOKUP(A3282,Lagerdata!$A$2:$D$42971,4,FALSE)</f>
        <v>#N/A</v>
      </c>
      <c r="E3282">
        <v>100</v>
      </c>
      <c r="F3282">
        <v>100</v>
      </c>
      <c r="G3282">
        <v>100</v>
      </c>
      <c r="I3282" s="16"/>
      <c r="J3282" s="17"/>
      <c r="K3282" s="17"/>
    </row>
    <row r="3283" spans="2:11" x14ac:dyDescent="0.2">
      <c r="B3283" t="e">
        <f>VLOOKUP(A3283,Lagerdata!$A$2:$D$42971,3,FALSE)</f>
        <v>#N/A</v>
      </c>
      <c r="C3283" t="e">
        <f>VLOOKUP(A3283,Lagerdata!$A$2:$D$42971,5,FALSE)</f>
        <v>#N/A</v>
      </c>
      <c r="D3283" t="e">
        <f>VLOOKUP(A3283,Lagerdata!$A$2:$D$42971,4,FALSE)</f>
        <v>#N/A</v>
      </c>
      <c r="E3283">
        <v>100</v>
      </c>
      <c r="F3283">
        <v>100</v>
      </c>
      <c r="G3283">
        <v>100</v>
      </c>
      <c r="I3283" s="16"/>
      <c r="J3283" s="17"/>
      <c r="K3283" s="17"/>
    </row>
    <row r="3284" spans="2:11" x14ac:dyDescent="0.2">
      <c r="B3284" t="e">
        <f>VLOOKUP(A3284,Lagerdata!$A$2:$D$42971,3,FALSE)</f>
        <v>#N/A</v>
      </c>
      <c r="C3284" t="e">
        <f>VLOOKUP(A3284,Lagerdata!$A$2:$D$42971,5,FALSE)</f>
        <v>#N/A</v>
      </c>
      <c r="D3284" t="e">
        <f>VLOOKUP(A3284,Lagerdata!$A$2:$D$42971,4,FALSE)</f>
        <v>#N/A</v>
      </c>
      <c r="E3284">
        <v>100</v>
      </c>
      <c r="F3284">
        <v>100</v>
      </c>
      <c r="G3284">
        <v>100</v>
      </c>
      <c r="I3284" s="16"/>
      <c r="J3284" s="17"/>
      <c r="K3284" s="17"/>
    </row>
    <row r="3285" spans="2:11" x14ac:dyDescent="0.2">
      <c r="B3285" t="e">
        <f>VLOOKUP(A3285,Lagerdata!$A$2:$D$42971,3,FALSE)</f>
        <v>#N/A</v>
      </c>
      <c r="C3285" t="e">
        <f>VLOOKUP(A3285,Lagerdata!$A$2:$D$42971,5,FALSE)</f>
        <v>#N/A</v>
      </c>
      <c r="D3285" t="e">
        <f>VLOOKUP(A3285,Lagerdata!$A$2:$D$42971,4,FALSE)</f>
        <v>#N/A</v>
      </c>
      <c r="E3285">
        <v>100</v>
      </c>
      <c r="F3285">
        <v>100</v>
      </c>
      <c r="G3285">
        <v>100</v>
      </c>
      <c r="I3285" s="16"/>
      <c r="J3285" s="17"/>
      <c r="K3285" s="17"/>
    </row>
    <row r="3286" spans="2:11" x14ac:dyDescent="0.2">
      <c r="B3286" t="e">
        <f>VLOOKUP(A3286,Lagerdata!$A$2:$D$42971,3,FALSE)</f>
        <v>#N/A</v>
      </c>
      <c r="C3286" t="e">
        <f>VLOOKUP(A3286,Lagerdata!$A$2:$D$42971,5,FALSE)</f>
        <v>#N/A</v>
      </c>
      <c r="D3286" t="e">
        <f>VLOOKUP(A3286,Lagerdata!$A$2:$D$42971,4,FALSE)</f>
        <v>#N/A</v>
      </c>
      <c r="E3286">
        <v>100</v>
      </c>
      <c r="F3286">
        <v>100</v>
      </c>
      <c r="G3286">
        <v>100</v>
      </c>
      <c r="I3286" s="16"/>
      <c r="J3286" s="17"/>
      <c r="K3286" s="17"/>
    </row>
    <row r="3287" spans="2:11" x14ac:dyDescent="0.2">
      <c r="B3287" t="e">
        <f>VLOOKUP(A3287,Lagerdata!$A$2:$D$42971,3,FALSE)</f>
        <v>#N/A</v>
      </c>
      <c r="C3287" t="e">
        <f>VLOOKUP(A3287,Lagerdata!$A$2:$D$42971,5,FALSE)</f>
        <v>#N/A</v>
      </c>
      <c r="D3287" t="e">
        <f>VLOOKUP(A3287,Lagerdata!$A$2:$D$42971,4,FALSE)</f>
        <v>#N/A</v>
      </c>
      <c r="E3287">
        <v>100</v>
      </c>
      <c r="F3287">
        <v>100</v>
      </c>
      <c r="G3287">
        <v>100</v>
      </c>
      <c r="I3287" s="16"/>
      <c r="J3287" s="17"/>
      <c r="K3287" s="17"/>
    </row>
    <row r="3288" spans="2:11" x14ac:dyDescent="0.2">
      <c r="B3288" t="e">
        <f>VLOOKUP(A3288,Lagerdata!$A$2:$D$42971,3,FALSE)</f>
        <v>#N/A</v>
      </c>
      <c r="C3288" t="e">
        <f>VLOOKUP(A3288,Lagerdata!$A$2:$D$42971,5,FALSE)</f>
        <v>#N/A</v>
      </c>
      <c r="D3288" t="e">
        <f>VLOOKUP(A3288,Lagerdata!$A$2:$D$42971,4,FALSE)</f>
        <v>#N/A</v>
      </c>
      <c r="E3288">
        <v>100</v>
      </c>
      <c r="F3288">
        <v>100</v>
      </c>
      <c r="G3288">
        <v>100</v>
      </c>
      <c r="I3288" s="16"/>
      <c r="J3288" s="17"/>
      <c r="K3288" s="17"/>
    </row>
    <row r="3289" spans="2:11" x14ac:dyDescent="0.2">
      <c r="B3289" t="e">
        <f>VLOOKUP(A3289,Lagerdata!$A$2:$D$42971,3,FALSE)</f>
        <v>#N/A</v>
      </c>
      <c r="C3289" t="e">
        <f>VLOOKUP(A3289,Lagerdata!$A$2:$D$42971,5,FALSE)</f>
        <v>#N/A</v>
      </c>
      <c r="D3289" t="e">
        <f>VLOOKUP(A3289,Lagerdata!$A$2:$D$42971,4,FALSE)</f>
        <v>#N/A</v>
      </c>
      <c r="E3289">
        <v>100</v>
      </c>
      <c r="F3289">
        <v>100</v>
      </c>
      <c r="G3289">
        <v>100</v>
      </c>
      <c r="I3289" s="16"/>
      <c r="J3289" s="17"/>
      <c r="K3289" s="17"/>
    </row>
    <row r="3290" spans="2:11" x14ac:dyDescent="0.2">
      <c r="B3290" t="e">
        <f>VLOOKUP(A3290,Lagerdata!$A$2:$D$42971,3,FALSE)</f>
        <v>#N/A</v>
      </c>
      <c r="C3290" t="e">
        <f>VLOOKUP(A3290,Lagerdata!$A$2:$D$42971,5,FALSE)</f>
        <v>#N/A</v>
      </c>
      <c r="D3290" t="e">
        <f>VLOOKUP(A3290,Lagerdata!$A$2:$D$42971,4,FALSE)</f>
        <v>#N/A</v>
      </c>
      <c r="E3290">
        <v>100</v>
      </c>
      <c r="F3290">
        <v>100</v>
      </c>
      <c r="G3290">
        <v>100</v>
      </c>
      <c r="I3290" s="16"/>
      <c r="J3290" s="17"/>
      <c r="K3290" s="17"/>
    </row>
    <row r="3291" spans="2:11" x14ac:dyDescent="0.2">
      <c r="B3291" t="e">
        <f>VLOOKUP(A3291,Lagerdata!$A$2:$D$42971,3,FALSE)</f>
        <v>#N/A</v>
      </c>
      <c r="C3291" t="e">
        <f>VLOOKUP(A3291,Lagerdata!$A$2:$D$42971,5,FALSE)</f>
        <v>#N/A</v>
      </c>
      <c r="D3291" t="e">
        <f>VLOOKUP(A3291,Lagerdata!$A$2:$D$42971,4,FALSE)</f>
        <v>#N/A</v>
      </c>
      <c r="E3291">
        <v>100</v>
      </c>
      <c r="F3291">
        <v>100</v>
      </c>
      <c r="G3291">
        <v>100</v>
      </c>
      <c r="I3291" s="16"/>
      <c r="J3291" s="17"/>
      <c r="K3291" s="17"/>
    </row>
    <row r="3292" spans="2:11" x14ac:dyDescent="0.2">
      <c r="B3292" t="e">
        <f>VLOOKUP(A3292,Lagerdata!$A$2:$D$42971,3,FALSE)</f>
        <v>#N/A</v>
      </c>
      <c r="C3292" t="e">
        <f>VLOOKUP(A3292,Lagerdata!$A$2:$D$42971,5,FALSE)</f>
        <v>#N/A</v>
      </c>
      <c r="D3292" t="e">
        <f>VLOOKUP(A3292,Lagerdata!$A$2:$D$42971,4,FALSE)</f>
        <v>#N/A</v>
      </c>
      <c r="E3292">
        <v>100</v>
      </c>
      <c r="F3292">
        <v>100</v>
      </c>
      <c r="G3292">
        <v>100</v>
      </c>
      <c r="I3292" s="16"/>
      <c r="J3292" s="17"/>
      <c r="K3292" s="17"/>
    </row>
    <row r="3293" spans="2:11" x14ac:dyDescent="0.2">
      <c r="B3293" t="e">
        <f>VLOOKUP(A3293,Lagerdata!$A$2:$D$42971,3,FALSE)</f>
        <v>#N/A</v>
      </c>
      <c r="C3293" t="e">
        <f>VLOOKUP(A3293,Lagerdata!$A$2:$D$42971,5,FALSE)</f>
        <v>#N/A</v>
      </c>
      <c r="D3293" t="e">
        <f>VLOOKUP(A3293,Lagerdata!$A$2:$D$42971,4,FALSE)</f>
        <v>#N/A</v>
      </c>
      <c r="E3293">
        <v>100</v>
      </c>
      <c r="F3293">
        <v>100</v>
      </c>
      <c r="G3293">
        <v>100</v>
      </c>
      <c r="I3293" s="16"/>
      <c r="J3293" s="17"/>
      <c r="K3293" s="17"/>
    </row>
    <row r="3294" spans="2:11" x14ac:dyDescent="0.2">
      <c r="B3294" t="e">
        <f>VLOOKUP(A3294,Lagerdata!$A$2:$D$42971,3,FALSE)</f>
        <v>#N/A</v>
      </c>
      <c r="C3294" t="e">
        <f>VLOOKUP(A3294,Lagerdata!$A$2:$D$42971,5,FALSE)</f>
        <v>#N/A</v>
      </c>
      <c r="D3294" t="e">
        <f>VLOOKUP(A3294,Lagerdata!$A$2:$D$42971,4,FALSE)</f>
        <v>#N/A</v>
      </c>
      <c r="E3294">
        <v>100</v>
      </c>
      <c r="F3294">
        <v>100</v>
      </c>
      <c r="G3294">
        <v>100</v>
      </c>
      <c r="I3294" s="16"/>
      <c r="J3294" s="17"/>
      <c r="K3294" s="17"/>
    </row>
    <row r="3295" spans="2:11" x14ac:dyDescent="0.2">
      <c r="B3295" t="e">
        <f>VLOOKUP(A3295,Lagerdata!$A$2:$D$42971,3,FALSE)</f>
        <v>#N/A</v>
      </c>
      <c r="C3295" t="e">
        <f>VLOOKUP(A3295,Lagerdata!$A$2:$D$42971,5,FALSE)</f>
        <v>#N/A</v>
      </c>
      <c r="D3295" t="e">
        <f>VLOOKUP(A3295,Lagerdata!$A$2:$D$42971,4,FALSE)</f>
        <v>#N/A</v>
      </c>
      <c r="E3295">
        <v>100</v>
      </c>
      <c r="F3295">
        <v>100</v>
      </c>
      <c r="G3295">
        <v>100</v>
      </c>
      <c r="I3295" s="16"/>
      <c r="J3295" s="17"/>
      <c r="K3295" s="17"/>
    </row>
    <row r="3296" spans="2:11" x14ac:dyDescent="0.2">
      <c r="B3296" t="e">
        <f>VLOOKUP(A3296,Lagerdata!$A$2:$D$42971,3,FALSE)</f>
        <v>#N/A</v>
      </c>
      <c r="C3296" t="e">
        <f>VLOOKUP(A3296,Lagerdata!$A$2:$D$42971,5,FALSE)</f>
        <v>#N/A</v>
      </c>
      <c r="D3296" t="e">
        <f>VLOOKUP(A3296,Lagerdata!$A$2:$D$42971,4,FALSE)</f>
        <v>#N/A</v>
      </c>
      <c r="E3296">
        <v>100</v>
      </c>
      <c r="F3296">
        <v>100</v>
      </c>
      <c r="G3296">
        <v>100</v>
      </c>
      <c r="I3296" s="16"/>
      <c r="J3296" s="17"/>
      <c r="K3296" s="17"/>
    </row>
    <row r="3297" spans="2:11" x14ac:dyDescent="0.2">
      <c r="B3297" t="e">
        <f>VLOOKUP(A3297,Lagerdata!$A$2:$D$42971,3,FALSE)</f>
        <v>#N/A</v>
      </c>
      <c r="C3297" t="e">
        <f>VLOOKUP(A3297,Lagerdata!$A$2:$D$42971,5,FALSE)</f>
        <v>#N/A</v>
      </c>
      <c r="D3297" t="e">
        <f>VLOOKUP(A3297,Lagerdata!$A$2:$D$42971,4,FALSE)</f>
        <v>#N/A</v>
      </c>
      <c r="E3297">
        <v>100</v>
      </c>
      <c r="F3297">
        <v>100</v>
      </c>
      <c r="G3297">
        <v>100</v>
      </c>
      <c r="I3297" s="16"/>
      <c r="J3297" s="17"/>
      <c r="K3297" s="17"/>
    </row>
    <row r="3298" spans="2:11" x14ac:dyDescent="0.2">
      <c r="B3298" t="e">
        <f>VLOOKUP(A3298,Lagerdata!$A$2:$D$42971,3,FALSE)</f>
        <v>#N/A</v>
      </c>
      <c r="C3298" t="e">
        <f>VLOOKUP(A3298,Lagerdata!$A$2:$D$42971,5,FALSE)</f>
        <v>#N/A</v>
      </c>
      <c r="D3298" t="e">
        <f>VLOOKUP(A3298,Lagerdata!$A$2:$D$42971,4,FALSE)</f>
        <v>#N/A</v>
      </c>
      <c r="E3298">
        <v>100</v>
      </c>
      <c r="F3298">
        <v>100</v>
      </c>
      <c r="G3298">
        <v>100</v>
      </c>
      <c r="I3298" s="16"/>
      <c r="J3298" s="17"/>
      <c r="K3298" s="17"/>
    </row>
    <row r="3299" spans="2:11" x14ac:dyDescent="0.2">
      <c r="B3299" t="e">
        <f>VLOOKUP(A3299,Lagerdata!$A$2:$D$42971,3,FALSE)</f>
        <v>#N/A</v>
      </c>
      <c r="C3299" t="e">
        <f>VLOOKUP(A3299,Lagerdata!$A$2:$D$42971,5,FALSE)</f>
        <v>#N/A</v>
      </c>
      <c r="D3299" t="e">
        <f>VLOOKUP(A3299,Lagerdata!$A$2:$D$42971,4,FALSE)</f>
        <v>#N/A</v>
      </c>
      <c r="E3299">
        <v>100</v>
      </c>
      <c r="F3299">
        <v>100</v>
      </c>
      <c r="G3299">
        <v>100</v>
      </c>
      <c r="I3299" s="16"/>
      <c r="J3299" s="17"/>
      <c r="K3299" s="17"/>
    </row>
    <row r="3300" spans="2:11" x14ac:dyDescent="0.2">
      <c r="B3300" t="e">
        <f>VLOOKUP(A3300,Lagerdata!$A$2:$D$42971,3,FALSE)</f>
        <v>#N/A</v>
      </c>
      <c r="C3300" t="e">
        <f>VLOOKUP(A3300,Lagerdata!$A$2:$D$42971,5,FALSE)</f>
        <v>#N/A</v>
      </c>
      <c r="D3300" t="e">
        <f>VLOOKUP(A3300,Lagerdata!$A$2:$D$42971,4,FALSE)</f>
        <v>#N/A</v>
      </c>
      <c r="E3300">
        <v>100</v>
      </c>
      <c r="F3300">
        <v>100</v>
      </c>
      <c r="G3300">
        <v>100</v>
      </c>
      <c r="I3300" s="16"/>
      <c r="J3300" s="17"/>
      <c r="K3300" s="17"/>
    </row>
    <row r="3301" spans="2:11" x14ac:dyDescent="0.2">
      <c r="B3301" t="e">
        <f>VLOOKUP(A3301,Lagerdata!$A$2:$D$42971,3,FALSE)</f>
        <v>#N/A</v>
      </c>
      <c r="C3301" t="e">
        <f>VLOOKUP(A3301,Lagerdata!$A$2:$D$42971,5,FALSE)</f>
        <v>#N/A</v>
      </c>
      <c r="D3301" t="e">
        <f>VLOOKUP(A3301,Lagerdata!$A$2:$D$42971,4,FALSE)</f>
        <v>#N/A</v>
      </c>
      <c r="E3301">
        <v>100</v>
      </c>
      <c r="F3301">
        <v>100</v>
      </c>
      <c r="G3301">
        <v>100</v>
      </c>
      <c r="I3301" s="16"/>
      <c r="J3301" s="17"/>
      <c r="K3301" s="17"/>
    </row>
    <row r="3302" spans="2:11" x14ac:dyDescent="0.2">
      <c r="B3302" t="e">
        <f>VLOOKUP(A3302,Lagerdata!$A$2:$D$42971,3,FALSE)</f>
        <v>#N/A</v>
      </c>
      <c r="C3302" t="e">
        <f>VLOOKUP(A3302,Lagerdata!$A$2:$D$42971,5,FALSE)</f>
        <v>#N/A</v>
      </c>
      <c r="D3302" t="e">
        <f>VLOOKUP(A3302,Lagerdata!$A$2:$D$42971,4,FALSE)</f>
        <v>#N/A</v>
      </c>
      <c r="E3302">
        <v>100</v>
      </c>
      <c r="F3302">
        <v>100</v>
      </c>
      <c r="G3302">
        <v>100</v>
      </c>
      <c r="I3302" s="16"/>
      <c r="J3302" s="17"/>
      <c r="K3302" s="17"/>
    </row>
    <row r="3303" spans="2:11" x14ac:dyDescent="0.2">
      <c r="B3303" t="e">
        <f>VLOOKUP(A3303,Lagerdata!$A$2:$D$42971,3,FALSE)</f>
        <v>#N/A</v>
      </c>
      <c r="C3303" t="e">
        <f>VLOOKUP(A3303,Lagerdata!$A$2:$D$42971,5,FALSE)</f>
        <v>#N/A</v>
      </c>
      <c r="D3303" t="e">
        <f>VLOOKUP(A3303,Lagerdata!$A$2:$D$42971,4,FALSE)</f>
        <v>#N/A</v>
      </c>
      <c r="E3303">
        <v>100</v>
      </c>
      <c r="F3303">
        <v>100</v>
      </c>
      <c r="G3303">
        <v>100</v>
      </c>
      <c r="I3303" s="16"/>
      <c r="J3303" s="17"/>
      <c r="K3303" s="17"/>
    </row>
    <row r="3304" spans="2:11" x14ac:dyDescent="0.2">
      <c r="B3304" t="e">
        <f>VLOOKUP(A3304,Lagerdata!$A$2:$D$42971,3,FALSE)</f>
        <v>#N/A</v>
      </c>
      <c r="C3304" t="e">
        <f>VLOOKUP(A3304,Lagerdata!$A$2:$D$42971,5,FALSE)</f>
        <v>#N/A</v>
      </c>
      <c r="D3304" t="e">
        <f>VLOOKUP(A3304,Lagerdata!$A$2:$D$42971,4,FALSE)</f>
        <v>#N/A</v>
      </c>
      <c r="E3304">
        <v>100</v>
      </c>
      <c r="F3304">
        <v>100</v>
      </c>
      <c r="G3304">
        <v>100</v>
      </c>
      <c r="I3304" s="16"/>
      <c r="J3304" s="17"/>
      <c r="K3304" s="17"/>
    </row>
    <row r="3305" spans="2:11" x14ac:dyDescent="0.2">
      <c r="B3305" t="e">
        <f>VLOOKUP(A3305,Lagerdata!$A$2:$D$42971,3,FALSE)</f>
        <v>#N/A</v>
      </c>
      <c r="C3305" t="e">
        <f>VLOOKUP(A3305,Lagerdata!$A$2:$D$42971,5,FALSE)</f>
        <v>#N/A</v>
      </c>
      <c r="D3305" t="e">
        <f>VLOOKUP(A3305,Lagerdata!$A$2:$D$42971,4,FALSE)</f>
        <v>#N/A</v>
      </c>
      <c r="E3305">
        <v>100</v>
      </c>
      <c r="F3305">
        <v>100</v>
      </c>
      <c r="G3305">
        <v>100</v>
      </c>
      <c r="I3305" s="16"/>
      <c r="J3305" s="17"/>
      <c r="K3305" s="17"/>
    </row>
    <row r="3306" spans="2:11" x14ac:dyDescent="0.2">
      <c r="B3306" t="e">
        <f>VLOOKUP(A3306,Lagerdata!$A$2:$D$42971,3,FALSE)</f>
        <v>#N/A</v>
      </c>
      <c r="C3306" t="e">
        <f>VLOOKUP(A3306,Lagerdata!$A$2:$D$42971,5,FALSE)</f>
        <v>#N/A</v>
      </c>
      <c r="D3306" t="e">
        <f>VLOOKUP(A3306,Lagerdata!$A$2:$D$42971,4,FALSE)</f>
        <v>#N/A</v>
      </c>
      <c r="E3306">
        <v>100</v>
      </c>
      <c r="F3306">
        <v>100</v>
      </c>
      <c r="G3306">
        <v>100</v>
      </c>
      <c r="I3306" s="16"/>
      <c r="J3306" s="17"/>
      <c r="K3306" s="17"/>
    </row>
    <row r="3307" spans="2:11" x14ac:dyDescent="0.2">
      <c r="B3307" t="e">
        <f>VLOOKUP(A3307,Lagerdata!$A$2:$D$42971,3,FALSE)</f>
        <v>#N/A</v>
      </c>
      <c r="C3307" t="e">
        <f>VLOOKUP(A3307,Lagerdata!$A$2:$D$42971,5,FALSE)</f>
        <v>#N/A</v>
      </c>
      <c r="D3307" t="e">
        <f>VLOOKUP(A3307,Lagerdata!$A$2:$D$42971,4,FALSE)</f>
        <v>#N/A</v>
      </c>
      <c r="E3307">
        <v>100</v>
      </c>
      <c r="F3307">
        <v>100</v>
      </c>
      <c r="G3307">
        <v>100</v>
      </c>
      <c r="I3307" s="16"/>
      <c r="J3307" s="17"/>
      <c r="K3307" s="17"/>
    </row>
    <row r="3308" spans="2:11" x14ac:dyDescent="0.2">
      <c r="B3308" t="e">
        <f>VLOOKUP(A3308,Lagerdata!$A$2:$D$42971,3,FALSE)</f>
        <v>#N/A</v>
      </c>
      <c r="C3308" t="e">
        <f>VLOOKUP(A3308,Lagerdata!$A$2:$D$42971,5,FALSE)</f>
        <v>#N/A</v>
      </c>
      <c r="D3308" t="e">
        <f>VLOOKUP(A3308,Lagerdata!$A$2:$D$42971,4,FALSE)</f>
        <v>#N/A</v>
      </c>
      <c r="E3308">
        <v>100</v>
      </c>
      <c r="F3308">
        <v>100</v>
      </c>
      <c r="G3308">
        <v>100</v>
      </c>
      <c r="I3308" s="16"/>
      <c r="J3308" s="17"/>
      <c r="K3308" s="17"/>
    </row>
    <row r="3309" spans="2:11" x14ac:dyDescent="0.2">
      <c r="B3309" t="e">
        <f>VLOOKUP(A3309,Lagerdata!$A$2:$D$42971,3,FALSE)</f>
        <v>#N/A</v>
      </c>
      <c r="C3309" t="e">
        <f>VLOOKUP(A3309,Lagerdata!$A$2:$D$42971,5,FALSE)</f>
        <v>#N/A</v>
      </c>
      <c r="D3309" t="e">
        <f>VLOOKUP(A3309,Lagerdata!$A$2:$D$42971,4,FALSE)</f>
        <v>#N/A</v>
      </c>
      <c r="E3309">
        <v>100</v>
      </c>
      <c r="F3309">
        <v>100</v>
      </c>
      <c r="G3309">
        <v>100</v>
      </c>
      <c r="I3309" s="16"/>
      <c r="J3309" s="17"/>
      <c r="K3309" s="17"/>
    </row>
    <row r="3310" spans="2:11" x14ac:dyDescent="0.2">
      <c r="B3310" t="e">
        <f>VLOOKUP(A3310,Lagerdata!$A$2:$D$42971,3,FALSE)</f>
        <v>#N/A</v>
      </c>
      <c r="C3310" t="e">
        <f>VLOOKUP(A3310,Lagerdata!$A$2:$D$42971,5,FALSE)</f>
        <v>#N/A</v>
      </c>
      <c r="D3310" t="e">
        <f>VLOOKUP(A3310,Lagerdata!$A$2:$D$42971,4,FALSE)</f>
        <v>#N/A</v>
      </c>
      <c r="E3310">
        <v>100</v>
      </c>
      <c r="F3310">
        <v>100</v>
      </c>
      <c r="G3310">
        <v>100</v>
      </c>
      <c r="I3310" s="16"/>
      <c r="J3310" s="17"/>
      <c r="K3310" s="17"/>
    </row>
    <row r="3311" spans="2:11" x14ac:dyDescent="0.2">
      <c r="B3311" t="e">
        <f>VLOOKUP(A3311,Lagerdata!$A$2:$D$42971,3,FALSE)</f>
        <v>#N/A</v>
      </c>
      <c r="C3311" t="e">
        <f>VLOOKUP(A3311,Lagerdata!$A$2:$D$42971,5,FALSE)</f>
        <v>#N/A</v>
      </c>
      <c r="D3311" t="e">
        <f>VLOOKUP(A3311,Lagerdata!$A$2:$D$42971,4,FALSE)</f>
        <v>#N/A</v>
      </c>
      <c r="E3311">
        <v>100</v>
      </c>
      <c r="F3311">
        <v>100</v>
      </c>
      <c r="G3311">
        <v>100</v>
      </c>
      <c r="I3311" s="16"/>
      <c r="J3311" s="17"/>
      <c r="K3311" s="17"/>
    </row>
    <row r="3312" spans="2:11" x14ac:dyDescent="0.2">
      <c r="B3312" t="e">
        <f>VLOOKUP(A3312,Lagerdata!$A$2:$D$42971,3,FALSE)</f>
        <v>#N/A</v>
      </c>
      <c r="C3312" t="e">
        <f>VLOOKUP(A3312,Lagerdata!$A$2:$D$42971,5,FALSE)</f>
        <v>#N/A</v>
      </c>
      <c r="D3312" t="e">
        <f>VLOOKUP(A3312,Lagerdata!$A$2:$D$42971,4,FALSE)</f>
        <v>#N/A</v>
      </c>
      <c r="E3312">
        <v>100</v>
      </c>
      <c r="F3312">
        <v>100</v>
      </c>
      <c r="G3312">
        <v>100</v>
      </c>
      <c r="I3312" s="16"/>
      <c r="J3312" s="17"/>
      <c r="K3312" s="17"/>
    </row>
    <row r="3313" spans="2:11" x14ac:dyDescent="0.2">
      <c r="B3313" t="e">
        <f>VLOOKUP(A3313,Lagerdata!$A$2:$D$42971,3,FALSE)</f>
        <v>#N/A</v>
      </c>
      <c r="C3313" t="e">
        <f>VLOOKUP(A3313,Lagerdata!$A$2:$D$42971,5,FALSE)</f>
        <v>#N/A</v>
      </c>
      <c r="D3313" t="e">
        <f>VLOOKUP(A3313,Lagerdata!$A$2:$D$42971,4,FALSE)</f>
        <v>#N/A</v>
      </c>
      <c r="E3313">
        <v>100</v>
      </c>
      <c r="F3313">
        <v>100</v>
      </c>
      <c r="G3313">
        <v>100</v>
      </c>
      <c r="I3313" s="16"/>
      <c r="J3313" s="17"/>
      <c r="K3313" s="17"/>
    </row>
    <row r="3314" spans="2:11" x14ac:dyDescent="0.2">
      <c r="B3314" t="e">
        <f>VLOOKUP(A3314,Lagerdata!$A$2:$D$42971,3,FALSE)</f>
        <v>#N/A</v>
      </c>
      <c r="C3314" t="e">
        <f>VLOOKUP(A3314,Lagerdata!$A$2:$D$42971,5,FALSE)</f>
        <v>#N/A</v>
      </c>
      <c r="D3314" t="e">
        <f>VLOOKUP(A3314,Lagerdata!$A$2:$D$42971,4,FALSE)</f>
        <v>#N/A</v>
      </c>
      <c r="E3314">
        <v>100</v>
      </c>
      <c r="F3314">
        <v>100</v>
      </c>
      <c r="G3314">
        <v>100</v>
      </c>
      <c r="I3314" s="16"/>
      <c r="J3314" s="17"/>
      <c r="K3314" s="17"/>
    </row>
    <row r="3315" spans="2:11" x14ac:dyDescent="0.2">
      <c r="B3315" t="e">
        <f>VLOOKUP(A3315,Lagerdata!$A$2:$D$42971,3,FALSE)</f>
        <v>#N/A</v>
      </c>
      <c r="C3315" t="e">
        <f>VLOOKUP(A3315,Lagerdata!$A$2:$D$42971,5,FALSE)</f>
        <v>#N/A</v>
      </c>
      <c r="D3315" t="e">
        <f>VLOOKUP(A3315,Lagerdata!$A$2:$D$42971,4,FALSE)</f>
        <v>#N/A</v>
      </c>
      <c r="E3315">
        <v>100</v>
      </c>
      <c r="F3315">
        <v>100</v>
      </c>
      <c r="G3315">
        <v>100</v>
      </c>
      <c r="I3315" s="16"/>
      <c r="J3315" s="17"/>
      <c r="K3315" s="17"/>
    </row>
    <row r="3316" spans="2:11" x14ac:dyDescent="0.2">
      <c r="B3316" t="e">
        <f>VLOOKUP(A3316,Lagerdata!$A$2:$D$42971,3,FALSE)</f>
        <v>#N/A</v>
      </c>
      <c r="C3316" t="e">
        <f>VLOOKUP(A3316,Lagerdata!$A$2:$D$42971,5,FALSE)</f>
        <v>#N/A</v>
      </c>
      <c r="D3316" t="e">
        <f>VLOOKUP(A3316,Lagerdata!$A$2:$D$42971,4,FALSE)</f>
        <v>#N/A</v>
      </c>
      <c r="E3316">
        <v>100</v>
      </c>
      <c r="F3316">
        <v>100</v>
      </c>
      <c r="G3316">
        <v>100</v>
      </c>
      <c r="I3316" s="16"/>
      <c r="J3316" s="17"/>
      <c r="K3316" s="17"/>
    </row>
    <row r="3317" spans="2:11" x14ac:dyDescent="0.2">
      <c r="B3317" t="e">
        <f>VLOOKUP(A3317,Lagerdata!$A$2:$D$42971,3,FALSE)</f>
        <v>#N/A</v>
      </c>
      <c r="C3317" t="e">
        <f>VLOOKUP(A3317,Lagerdata!$A$2:$D$42971,5,FALSE)</f>
        <v>#N/A</v>
      </c>
      <c r="D3317" t="e">
        <f>VLOOKUP(A3317,Lagerdata!$A$2:$D$42971,4,FALSE)</f>
        <v>#N/A</v>
      </c>
      <c r="E3317">
        <v>100</v>
      </c>
      <c r="F3317">
        <v>100</v>
      </c>
      <c r="G3317">
        <v>100</v>
      </c>
      <c r="I3317" s="16"/>
      <c r="J3317" s="17"/>
      <c r="K3317" s="17"/>
    </row>
    <row r="3318" spans="2:11" x14ac:dyDescent="0.2">
      <c r="B3318" t="e">
        <f>VLOOKUP(A3318,Lagerdata!$A$2:$D$42971,3,FALSE)</f>
        <v>#N/A</v>
      </c>
      <c r="C3318" t="e">
        <f>VLOOKUP(A3318,Lagerdata!$A$2:$D$42971,5,FALSE)</f>
        <v>#N/A</v>
      </c>
      <c r="D3318" t="e">
        <f>VLOOKUP(A3318,Lagerdata!$A$2:$D$42971,4,FALSE)</f>
        <v>#N/A</v>
      </c>
      <c r="E3318">
        <v>100</v>
      </c>
      <c r="F3318">
        <v>100</v>
      </c>
      <c r="G3318">
        <v>100</v>
      </c>
      <c r="I3318" s="16"/>
      <c r="J3318" s="17"/>
      <c r="K3318" s="17"/>
    </row>
    <row r="3319" spans="2:11" x14ac:dyDescent="0.2">
      <c r="B3319" t="e">
        <f>VLOOKUP(A3319,Lagerdata!$A$2:$D$42971,3,FALSE)</f>
        <v>#N/A</v>
      </c>
      <c r="C3319" t="e">
        <f>VLOOKUP(A3319,Lagerdata!$A$2:$D$42971,5,FALSE)</f>
        <v>#N/A</v>
      </c>
      <c r="D3319" t="e">
        <f>VLOOKUP(A3319,Lagerdata!$A$2:$D$42971,4,FALSE)</f>
        <v>#N/A</v>
      </c>
      <c r="E3319">
        <v>100</v>
      </c>
      <c r="F3319">
        <v>100</v>
      </c>
      <c r="G3319">
        <v>100</v>
      </c>
      <c r="I3319" s="16"/>
      <c r="J3319" s="17"/>
      <c r="K3319" s="17"/>
    </row>
    <row r="3320" spans="2:11" x14ac:dyDescent="0.2">
      <c r="B3320" t="e">
        <f>VLOOKUP(A3320,Lagerdata!$A$2:$D$42971,3,FALSE)</f>
        <v>#N/A</v>
      </c>
      <c r="C3320" t="e">
        <f>VLOOKUP(A3320,Lagerdata!$A$2:$D$42971,5,FALSE)</f>
        <v>#N/A</v>
      </c>
      <c r="D3320" t="e">
        <f>VLOOKUP(A3320,Lagerdata!$A$2:$D$42971,4,FALSE)</f>
        <v>#N/A</v>
      </c>
      <c r="E3320">
        <v>100</v>
      </c>
      <c r="F3320">
        <v>100</v>
      </c>
      <c r="G3320">
        <v>100</v>
      </c>
      <c r="I3320" s="16"/>
      <c r="J3320" s="17"/>
      <c r="K3320" s="17"/>
    </row>
    <row r="3321" spans="2:11" x14ac:dyDescent="0.2">
      <c r="B3321" t="e">
        <f>VLOOKUP(A3321,Lagerdata!$A$2:$D$42971,3,FALSE)</f>
        <v>#N/A</v>
      </c>
      <c r="C3321" t="e">
        <f>VLOOKUP(A3321,Lagerdata!$A$2:$D$42971,5,FALSE)</f>
        <v>#N/A</v>
      </c>
      <c r="D3321" t="e">
        <f>VLOOKUP(A3321,Lagerdata!$A$2:$D$42971,4,FALSE)</f>
        <v>#N/A</v>
      </c>
      <c r="E3321">
        <v>100</v>
      </c>
      <c r="F3321">
        <v>100</v>
      </c>
      <c r="G3321">
        <v>100</v>
      </c>
      <c r="I3321" s="16"/>
      <c r="J3321" s="17"/>
      <c r="K3321" s="17"/>
    </row>
    <row r="3322" spans="2:11" x14ac:dyDescent="0.2">
      <c r="B3322" t="e">
        <f>VLOOKUP(A3322,Lagerdata!$A$2:$D$42971,3,FALSE)</f>
        <v>#N/A</v>
      </c>
      <c r="C3322" t="e">
        <f>VLOOKUP(A3322,Lagerdata!$A$2:$D$42971,5,FALSE)</f>
        <v>#N/A</v>
      </c>
      <c r="D3322" t="e">
        <f>VLOOKUP(A3322,Lagerdata!$A$2:$D$42971,4,FALSE)</f>
        <v>#N/A</v>
      </c>
      <c r="E3322">
        <v>100</v>
      </c>
      <c r="F3322">
        <v>100</v>
      </c>
      <c r="G3322">
        <v>100</v>
      </c>
      <c r="I3322" s="16"/>
      <c r="J3322" s="17"/>
      <c r="K3322" s="17"/>
    </row>
    <row r="3323" spans="2:11" x14ac:dyDescent="0.2">
      <c r="B3323" t="e">
        <f>VLOOKUP(A3323,Lagerdata!$A$2:$D$42971,3,FALSE)</f>
        <v>#N/A</v>
      </c>
      <c r="C3323" t="e">
        <f>VLOOKUP(A3323,Lagerdata!$A$2:$D$42971,5,FALSE)</f>
        <v>#N/A</v>
      </c>
      <c r="D3323" t="e">
        <f>VLOOKUP(A3323,Lagerdata!$A$2:$D$42971,4,FALSE)</f>
        <v>#N/A</v>
      </c>
      <c r="E3323">
        <v>100</v>
      </c>
      <c r="F3323">
        <v>100</v>
      </c>
      <c r="G3323">
        <v>100</v>
      </c>
      <c r="I3323" s="16"/>
      <c r="J3323" s="17"/>
      <c r="K3323" s="17"/>
    </row>
    <row r="3324" spans="2:11" x14ac:dyDescent="0.2">
      <c r="B3324" t="e">
        <f>VLOOKUP(A3324,Lagerdata!$A$2:$D$42971,3,FALSE)</f>
        <v>#N/A</v>
      </c>
      <c r="C3324" t="e">
        <f>VLOOKUP(A3324,Lagerdata!$A$2:$D$42971,5,FALSE)</f>
        <v>#N/A</v>
      </c>
      <c r="D3324" t="e">
        <f>VLOOKUP(A3324,Lagerdata!$A$2:$D$42971,4,FALSE)</f>
        <v>#N/A</v>
      </c>
      <c r="E3324">
        <v>100</v>
      </c>
      <c r="F3324">
        <v>100</v>
      </c>
      <c r="G3324">
        <v>100</v>
      </c>
      <c r="I3324" s="16"/>
      <c r="J3324" s="17"/>
      <c r="K3324" s="17"/>
    </row>
    <row r="3325" spans="2:11" x14ac:dyDescent="0.2">
      <c r="B3325" t="e">
        <f>VLOOKUP(A3325,Lagerdata!$A$2:$D$42971,3,FALSE)</f>
        <v>#N/A</v>
      </c>
      <c r="C3325" t="e">
        <f>VLOOKUP(A3325,Lagerdata!$A$2:$D$42971,5,FALSE)</f>
        <v>#N/A</v>
      </c>
      <c r="D3325" t="e">
        <f>VLOOKUP(A3325,Lagerdata!$A$2:$D$42971,4,FALSE)</f>
        <v>#N/A</v>
      </c>
      <c r="E3325">
        <v>100</v>
      </c>
      <c r="F3325">
        <v>100</v>
      </c>
      <c r="G3325">
        <v>100</v>
      </c>
      <c r="I3325" s="16"/>
      <c r="J3325" s="17"/>
      <c r="K3325" s="17"/>
    </row>
    <row r="3326" spans="2:11" x14ac:dyDescent="0.2">
      <c r="B3326" t="e">
        <f>VLOOKUP(A3326,Lagerdata!$A$2:$D$42971,3,FALSE)</f>
        <v>#N/A</v>
      </c>
      <c r="C3326" t="e">
        <f>VLOOKUP(A3326,Lagerdata!$A$2:$D$42971,5,FALSE)</f>
        <v>#N/A</v>
      </c>
      <c r="D3326" t="e">
        <f>VLOOKUP(A3326,Lagerdata!$A$2:$D$42971,4,FALSE)</f>
        <v>#N/A</v>
      </c>
      <c r="E3326">
        <v>100</v>
      </c>
      <c r="F3326">
        <v>100</v>
      </c>
      <c r="G3326">
        <v>200</v>
      </c>
      <c r="I3326" s="16"/>
      <c r="J3326" s="17"/>
      <c r="K3326" s="17"/>
    </row>
    <row r="3327" spans="2:11" x14ac:dyDescent="0.2">
      <c r="B3327" t="e">
        <f>VLOOKUP(A3327,Lagerdata!$A$2:$D$42971,3,FALSE)</f>
        <v>#N/A</v>
      </c>
      <c r="C3327" t="e">
        <f>VLOOKUP(A3327,Lagerdata!$A$2:$D$42971,5,FALSE)</f>
        <v>#N/A</v>
      </c>
      <c r="D3327" t="e">
        <f>VLOOKUP(A3327,Lagerdata!$A$2:$D$42971,4,FALSE)</f>
        <v>#N/A</v>
      </c>
      <c r="E3327">
        <v>100</v>
      </c>
      <c r="F3327">
        <v>100</v>
      </c>
      <c r="G3327">
        <v>100</v>
      </c>
      <c r="I3327" s="16"/>
      <c r="J3327" s="17"/>
      <c r="K3327" s="17"/>
    </row>
    <row r="3328" spans="2:11" x14ac:dyDescent="0.2">
      <c r="B3328" t="e">
        <f>VLOOKUP(A3328,Lagerdata!$A$2:$D$42971,3,FALSE)</f>
        <v>#N/A</v>
      </c>
      <c r="C3328" t="e">
        <f>VLOOKUP(A3328,Lagerdata!$A$2:$D$42971,5,FALSE)</f>
        <v>#N/A</v>
      </c>
      <c r="D3328" t="e">
        <f>VLOOKUP(A3328,Lagerdata!$A$2:$D$42971,4,FALSE)</f>
        <v>#N/A</v>
      </c>
      <c r="E3328">
        <v>100</v>
      </c>
      <c r="F3328">
        <v>100</v>
      </c>
      <c r="G3328">
        <v>100</v>
      </c>
      <c r="I3328" s="16"/>
      <c r="J3328" s="17"/>
      <c r="K3328" s="17"/>
    </row>
    <row r="3329" spans="2:11" x14ac:dyDescent="0.2">
      <c r="B3329" t="e">
        <f>VLOOKUP(A3329,Lagerdata!$A$2:$D$42971,3,FALSE)</f>
        <v>#N/A</v>
      </c>
      <c r="C3329" t="e">
        <f>VLOOKUP(A3329,Lagerdata!$A$2:$D$42971,5,FALSE)</f>
        <v>#N/A</v>
      </c>
      <c r="D3329" t="e">
        <f>VLOOKUP(A3329,Lagerdata!$A$2:$D$42971,4,FALSE)</f>
        <v>#N/A</v>
      </c>
      <c r="E3329">
        <v>100</v>
      </c>
      <c r="F3329">
        <v>100</v>
      </c>
      <c r="G3329">
        <v>100</v>
      </c>
      <c r="I3329" s="16"/>
      <c r="J3329" s="17"/>
      <c r="K3329" s="17"/>
    </row>
    <row r="3330" spans="2:11" x14ac:dyDescent="0.2">
      <c r="B3330" t="e">
        <f>VLOOKUP(A3330,Lagerdata!$A$2:$D$42971,3,FALSE)</f>
        <v>#N/A</v>
      </c>
      <c r="C3330" t="e">
        <f>VLOOKUP(A3330,Lagerdata!$A$2:$D$42971,5,FALSE)</f>
        <v>#N/A</v>
      </c>
      <c r="D3330" t="e">
        <f>VLOOKUP(A3330,Lagerdata!$A$2:$D$42971,4,FALSE)</f>
        <v>#N/A</v>
      </c>
      <c r="E3330">
        <v>100</v>
      </c>
      <c r="F3330">
        <v>100</v>
      </c>
      <c r="G3330">
        <v>100</v>
      </c>
      <c r="I3330" s="16"/>
      <c r="J3330" s="17"/>
      <c r="K3330" s="17"/>
    </row>
    <row r="3331" spans="2:11" x14ac:dyDescent="0.2">
      <c r="B3331" t="e">
        <f>VLOOKUP(A3331,Lagerdata!$A$2:$D$42971,3,FALSE)</f>
        <v>#N/A</v>
      </c>
      <c r="C3331" t="e">
        <f>VLOOKUP(A3331,Lagerdata!$A$2:$D$42971,5,FALSE)</f>
        <v>#N/A</v>
      </c>
      <c r="D3331" t="e">
        <f>VLOOKUP(A3331,Lagerdata!$A$2:$D$42971,4,FALSE)</f>
        <v>#N/A</v>
      </c>
      <c r="E3331">
        <v>100</v>
      </c>
      <c r="F3331">
        <v>100</v>
      </c>
      <c r="G3331">
        <v>100</v>
      </c>
      <c r="I3331" s="16"/>
      <c r="J3331" s="17"/>
      <c r="K3331" s="17"/>
    </row>
    <row r="3332" spans="2:11" x14ac:dyDescent="0.2">
      <c r="B3332" t="e">
        <f>VLOOKUP(A3332,Lagerdata!$A$2:$D$42971,3,FALSE)</f>
        <v>#N/A</v>
      </c>
      <c r="C3332" t="e">
        <f>VLOOKUP(A3332,Lagerdata!$A$2:$D$42971,5,FALSE)</f>
        <v>#N/A</v>
      </c>
      <c r="D3332" t="e">
        <f>VLOOKUP(A3332,Lagerdata!$A$2:$D$42971,4,FALSE)</f>
        <v>#N/A</v>
      </c>
      <c r="E3332">
        <v>100</v>
      </c>
      <c r="F3332">
        <v>100</v>
      </c>
      <c r="G3332">
        <v>100</v>
      </c>
      <c r="I3332" s="16"/>
      <c r="J3332" s="17"/>
      <c r="K3332" s="17"/>
    </row>
    <row r="3333" spans="2:11" x14ac:dyDescent="0.2">
      <c r="B3333" t="e">
        <f>VLOOKUP(A3333,Lagerdata!$A$2:$D$42971,3,FALSE)</f>
        <v>#N/A</v>
      </c>
      <c r="C3333" t="e">
        <f>VLOOKUP(A3333,Lagerdata!$A$2:$D$42971,5,FALSE)</f>
        <v>#N/A</v>
      </c>
      <c r="D3333" t="e">
        <f>VLOOKUP(A3333,Lagerdata!$A$2:$D$42971,4,FALSE)</f>
        <v>#N/A</v>
      </c>
      <c r="E3333">
        <v>100</v>
      </c>
      <c r="F3333">
        <v>100</v>
      </c>
      <c r="G3333">
        <v>100</v>
      </c>
      <c r="I3333" s="16"/>
      <c r="J3333" s="17"/>
      <c r="K3333" s="17"/>
    </row>
    <row r="3334" spans="2:11" x14ac:dyDescent="0.2">
      <c r="B3334" t="e">
        <f>VLOOKUP(A3334,Lagerdata!$A$2:$D$42971,3,FALSE)</f>
        <v>#N/A</v>
      </c>
      <c r="C3334" t="e">
        <f>VLOOKUP(A3334,Lagerdata!$A$2:$D$42971,5,FALSE)</f>
        <v>#N/A</v>
      </c>
      <c r="D3334" t="e">
        <f>VLOOKUP(A3334,Lagerdata!$A$2:$D$42971,4,FALSE)</f>
        <v>#N/A</v>
      </c>
      <c r="E3334">
        <v>100</v>
      </c>
      <c r="F3334">
        <v>100</v>
      </c>
      <c r="G3334">
        <v>100</v>
      </c>
      <c r="I3334" s="16"/>
      <c r="J3334" s="17"/>
      <c r="K3334" s="17"/>
    </row>
    <row r="3335" spans="2:11" x14ac:dyDescent="0.2">
      <c r="B3335" t="e">
        <f>VLOOKUP(A3335,Lagerdata!$A$2:$D$42971,3,FALSE)</f>
        <v>#N/A</v>
      </c>
      <c r="C3335" t="e">
        <f>VLOOKUP(A3335,Lagerdata!$A$2:$D$42971,5,FALSE)</f>
        <v>#N/A</v>
      </c>
      <c r="D3335" t="e">
        <f>VLOOKUP(A3335,Lagerdata!$A$2:$D$42971,4,FALSE)</f>
        <v>#N/A</v>
      </c>
      <c r="E3335">
        <v>100</v>
      </c>
      <c r="F3335">
        <v>100</v>
      </c>
      <c r="G3335">
        <v>100</v>
      </c>
      <c r="I3335" s="16"/>
      <c r="J3335" s="17"/>
      <c r="K3335" s="17"/>
    </row>
    <row r="3336" spans="2:11" x14ac:dyDescent="0.2">
      <c r="B3336" t="e">
        <f>VLOOKUP(A3336,Lagerdata!$A$2:$D$42971,3,FALSE)</f>
        <v>#N/A</v>
      </c>
      <c r="C3336" t="e">
        <f>VLOOKUP(A3336,Lagerdata!$A$2:$D$42971,5,FALSE)</f>
        <v>#N/A</v>
      </c>
      <c r="D3336" t="e">
        <f>VLOOKUP(A3336,Lagerdata!$A$2:$D$42971,4,FALSE)</f>
        <v>#N/A</v>
      </c>
      <c r="E3336">
        <v>100</v>
      </c>
      <c r="F3336">
        <v>100</v>
      </c>
      <c r="G3336">
        <v>100</v>
      </c>
      <c r="I3336" s="16"/>
      <c r="J3336" s="17"/>
      <c r="K3336" s="17"/>
    </row>
    <row r="3337" spans="2:11" x14ac:dyDescent="0.2">
      <c r="B3337" t="e">
        <f>VLOOKUP(A3337,Lagerdata!$A$2:$D$42971,3,FALSE)</f>
        <v>#N/A</v>
      </c>
      <c r="C3337" t="e">
        <f>VLOOKUP(A3337,Lagerdata!$A$2:$D$42971,5,FALSE)</f>
        <v>#N/A</v>
      </c>
      <c r="D3337" t="e">
        <f>VLOOKUP(A3337,Lagerdata!$A$2:$D$42971,4,FALSE)</f>
        <v>#N/A</v>
      </c>
      <c r="E3337">
        <v>100</v>
      </c>
      <c r="F3337">
        <v>100</v>
      </c>
      <c r="G3337">
        <v>100</v>
      </c>
      <c r="I3337" s="16"/>
      <c r="J3337" s="17"/>
      <c r="K3337" s="17"/>
    </row>
    <row r="3338" spans="2:11" x14ac:dyDescent="0.2">
      <c r="B3338" t="e">
        <f>VLOOKUP(A3338,Lagerdata!$A$2:$D$42971,3,FALSE)</f>
        <v>#N/A</v>
      </c>
      <c r="C3338" t="e">
        <f>VLOOKUP(A3338,Lagerdata!$A$2:$D$42971,5,FALSE)</f>
        <v>#N/A</v>
      </c>
      <c r="D3338" t="e">
        <f>VLOOKUP(A3338,Lagerdata!$A$2:$D$42971,4,FALSE)</f>
        <v>#N/A</v>
      </c>
      <c r="E3338">
        <v>100</v>
      </c>
      <c r="F3338">
        <v>100</v>
      </c>
      <c r="G3338">
        <v>100</v>
      </c>
      <c r="I3338" s="16"/>
      <c r="J3338" s="17"/>
      <c r="K3338" s="17"/>
    </row>
    <row r="3339" spans="2:11" x14ac:dyDescent="0.2">
      <c r="B3339" t="e">
        <f>VLOOKUP(A3339,Lagerdata!$A$2:$D$42971,3,FALSE)</f>
        <v>#N/A</v>
      </c>
      <c r="C3339" t="e">
        <f>VLOOKUP(A3339,Lagerdata!$A$2:$D$42971,5,FALSE)</f>
        <v>#N/A</v>
      </c>
      <c r="D3339" t="e">
        <f>VLOOKUP(A3339,Lagerdata!$A$2:$D$42971,4,FALSE)</f>
        <v>#N/A</v>
      </c>
      <c r="E3339">
        <v>100</v>
      </c>
      <c r="F3339">
        <v>100</v>
      </c>
      <c r="G3339">
        <v>100</v>
      </c>
      <c r="I3339" s="16"/>
      <c r="J3339" s="17"/>
      <c r="K3339" s="17"/>
    </row>
    <row r="3340" spans="2:11" x14ac:dyDescent="0.2">
      <c r="B3340" t="e">
        <f>VLOOKUP(A3340,Lagerdata!$A$2:$D$42971,3,FALSE)</f>
        <v>#N/A</v>
      </c>
      <c r="C3340" t="e">
        <f>VLOOKUP(A3340,Lagerdata!$A$2:$D$42971,5,FALSE)</f>
        <v>#N/A</v>
      </c>
      <c r="D3340" t="e">
        <f>VLOOKUP(A3340,Lagerdata!$A$2:$D$42971,4,FALSE)</f>
        <v>#N/A</v>
      </c>
      <c r="E3340">
        <v>100</v>
      </c>
      <c r="F3340">
        <v>500</v>
      </c>
      <c r="G3340">
        <v>200</v>
      </c>
      <c r="I3340" s="16"/>
      <c r="J3340" s="17"/>
      <c r="K3340" s="17"/>
    </row>
    <row r="3341" spans="2:11" x14ac:dyDescent="0.2">
      <c r="B3341" t="e">
        <f>VLOOKUP(A3341,Lagerdata!$A$2:$D$42971,3,FALSE)</f>
        <v>#N/A</v>
      </c>
      <c r="C3341" t="e">
        <f>VLOOKUP(A3341,Lagerdata!$A$2:$D$42971,5,FALSE)</f>
        <v>#N/A</v>
      </c>
      <c r="D3341" t="e">
        <f>VLOOKUP(A3341,Lagerdata!$A$2:$D$42971,4,FALSE)</f>
        <v>#N/A</v>
      </c>
      <c r="E3341">
        <v>100</v>
      </c>
      <c r="F3341">
        <v>500</v>
      </c>
      <c r="G3341">
        <v>200</v>
      </c>
      <c r="I3341" s="16"/>
      <c r="J3341" s="17"/>
      <c r="K3341" s="17"/>
    </row>
    <row r="3342" spans="2:11" x14ac:dyDescent="0.2">
      <c r="B3342" t="e">
        <f>VLOOKUP(A3342,Lagerdata!$A$2:$D$42971,3,FALSE)</f>
        <v>#N/A</v>
      </c>
      <c r="C3342" t="e">
        <f>VLOOKUP(A3342,Lagerdata!$A$2:$D$42971,5,FALSE)</f>
        <v>#N/A</v>
      </c>
      <c r="D3342" t="e">
        <f>VLOOKUP(A3342,Lagerdata!$A$2:$D$42971,4,FALSE)</f>
        <v>#N/A</v>
      </c>
      <c r="E3342">
        <v>100</v>
      </c>
      <c r="F3342">
        <v>500</v>
      </c>
      <c r="G3342">
        <v>200</v>
      </c>
      <c r="I3342" s="16"/>
      <c r="J3342" s="17"/>
      <c r="K3342" s="17"/>
    </row>
    <row r="3343" spans="2:11" x14ac:dyDescent="0.2">
      <c r="B3343" t="e">
        <f>VLOOKUP(A3343,Lagerdata!$A$2:$D$42971,3,FALSE)</f>
        <v>#N/A</v>
      </c>
      <c r="C3343" t="e">
        <f>VLOOKUP(A3343,Lagerdata!$A$2:$D$42971,5,FALSE)</f>
        <v>#N/A</v>
      </c>
      <c r="D3343" t="e">
        <f>VLOOKUP(A3343,Lagerdata!$A$2:$D$42971,4,FALSE)</f>
        <v>#N/A</v>
      </c>
      <c r="E3343">
        <v>100</v>
      </c>
      <c r="F3343">
        <v>200</v>
      </c>
      <c r="G3343">
        <v>400</v>
      </c>
      <c r="I3343" s="16"/>
      <c r="J3343" s="17"/>
      <c r="K3343" s="17"/>
    </row>
    <row r="3344" spans="2:11" x14ac:dyDescent="0.2">
      <c r="B3344" t="e">
        <f>VLOOKUP(A3344,Lagerdata!$A$2:$D$42971,3,FALSE)</f>
        <v>#N/A</v>
      </c>
      <c r="C3344" t="e">
        <f>VLOOKUP(A3344,Lagerdata!$A$2:$D$42971,5,FALSE)</f>
        <v>#N/A</v>
      </c>
      <c r="D3344" t="e">
        <f>VLOOKUP(A3344,Lagerdata!$A$2:$D$42971,4,FALSE)</f>
        <v>#N/A</v>
      </c>
      <c r="E3344">
        <v>100</v>
      </c>
      <c r="F3344">
        <v>400</v>
      </c>
      <c r="G3344">
        <v>400</v>
      </c>
      <c r="I3344" s="16"/>
      <c r="J3344" s="17"/>
      <c r="K3344" s="17"/>
    </row>
    <row r="3345" spans="2:11" x14ac:dyDescent="0.2">
      <c r="B3345" t="e">
        <f>VLOOKUP(A3345,Lagerdata!$A$2:$D$42971,3,FALSE)</f>
        <v>#N/A</v>
      </c>
      <c r="C3345" t="e">
        <f>VLOOKUP(A3345,Lagerdata!$A$2:$D$42971,5,FALSE)</f>
        <v>#N/A</v>
      </c>
      <c r="D3345" t="e">
        <f>VLOOKUP(A3345,Lagerdata!$A$2:$D$42971,4,FALSE)</f>
        <v>#N/A</v>
      </c>
      <c r="E3345">
        <v>100</v>
      </c>
      <c r="F3345">
        <v>500</v>
      </c>
      <c r="G3345">
        <v>500</v>
      </c>
      <c r="I3345" s="16"/>
      <c r="J3345" s="17"/>
      <c r="K3345" s="17"/>
    </row>
    <row r="3346" spans="2:11" x14ac:dyDescent="0.2">
      <c r="B3346" t="e">
        <f>VLOOKUP(A3346,Lagerdata!$A$2:$D$42971,3,FALSE)</f>
        <v>#N/A</v>
      </c>
      <c r="C3346" t="e">
        <f>VLOOKUP(A3346,Lagerdata!$A$2:$D$42971,5,FALSE)</f>
        <v>#N/A</v>
      </c>
      <c r="D3346" t="e">
        <f>VLOOKUP(A3346,Lagerdata!$A$2:$D$42971,4,FALSE)</f>
        <v>#N/A</v>
      </c>
      <c r="E3346">
        <v>100</v>
      </c>
      <c r="F3346">
        <v>500</v>
      </c>
      <c r="G3346">
        <v>500</v>
      </c>
      <c r="I3346" s="16"/>
      <c r="J3346" s="17"/>
      <c r="K3346" s="17"/>
    </row>
    <row r="3347" spans="2:11" x14ac:dyDescent="0.2">
      <c r="B3347" t="e">
        <f>VLOOKUP(A3347,Lagerdata!$A$2:$D$42971,3,FALSE)</f>
        <v>#N/A</v>
      </c>
      <c r="C3347" t="e">
        <f>VLOOKUP(A3347,Lagerdata!$A$2:$D$42971,5,FALSE)</f>
        <v>#N/A</v>
      </c>
      <c r="D3347" t="e">
        <f>VLOOKUP(A3347,Lagerdata!$A$2:$D$42971,4,FALSE)</f>
        <v>#N/A</v>
      </c>
      <c r="E3347">
        <v>200</v>
      </c>
      <c r="F3347">
        <v>250</v>
      </c>
      <c r="G3347">
        <v>200</v>
      </c>
      <c r="I3347" s="16"/>
      <c r="J3347" s="17"/>
      <c r="K3347" s="17"/>
    </row>
    <row r="3348" spans="2:11" x14ac:dyDescent="0.2">
      <c r="B3348" t="e">
        <f>VLOOKUP(A3348,Lagerdata!$A$2:$D$42971,3,FALSE)</f>
        <v>#N/A</v>
      </c>
      <c r="C3348" t="e">
        <f>VLOOKUP(A3348,Lagerdata!$A$2:$D$42971,5,FALSE)</f>
        <v>#N/A</v>
      </c>
      <c r="D3348" t="e">
        <f>VLOOKUP(A3348,Lagerdata!$A$2:$D$42971,4,FALSE)</f>
        <v>#N/A</v>
      </c>
      <c r="E3348">
        <v>100</v>
      </c>
      <c r="F3348">
        <v>500</v>
      </c>
      <c r="G3348">
        <v>300</v>
      </c>
      <c r="I3348" s="16"/>
      <c r="J3348" s="17"/>
      <c r="K3348" s="17"/>
    </row>
    <row r="3349" spans="2:11" x14ac:dyDescent="0.2">
      <c r="B3349" t="e">
        <f>VLOOKUP(A3349,Lagerdata!$A$2:$D$42971,3,FALSE)</f>
        <v>#N/A</v>
      </c>
      <c r="C3349" t="e">
        <f>VLOOKUP(A3349,Lagerdata!$A$2:$D$42971,5,FALSE)</f>
        <v>#N/A</v>
      </c>
      <c r="D3349" t="e">
        <f>VLOOKUP(A3349,Lagerdata!$A$2:$D$42971,4,FALSE)</f>
        <v>#N/A</v>
      </c>
      <c r="E3349">
        <v>200</v>
      </c>
      <c r="F3349">
        <v>400</v>
      </c>
      <c r="G3349">
        <v>400</v>
      </c>
      <c r="I3349" s="16"/>
      <c r="J3349" s="17"/>
      <c r="K3349" s="17"/>
    </row>
    <row r="3350" spans="2:11" x14ac:dyDescent="0.2">
      <c r="B3350" t="e">
        <f>VLOOKUP(A3350,Lagerdata!$A$2:$D$42971,3,FALSE)</f>
        <v>#N/A</v>
      </c>
      <c r="C3350" t="e">
        <f>VLOOKUP(A3350,Lagerdata!$A$2:$D$42971,5,FALSE)</f>
        <v>#N/A</v>
      </c>
      <c r="D3350" t="e">
        <f>VLOOKUP(A3350,Lagerdata!$A$2:$D$42971,4,FALSE)</f>
        <v>#N/A</v>
      </c>
      <c r="E3350">
        <v>200</v>
      </c>
      <c r="F3350">
        <v>200</v>
      </c>
      <c r="G3350">
        <v>400</v>
      </c>
      <c r="I3350" s="16"/>
      <c r="J3350" s="17"/>
      <c r="K3350" s="17"/>
    </row>
    <row r="3351" spans="2:11" x14ac:dyDescent="0.2">
      <c r="B3351" t="e">
        <f>VLOOKUP(A3351,Lagerdata!$A$2:$D$42971,3,FALSE)</f>
        <v>#N/A</v>
      </c>
      <c r="C3351" t="e">
        <f>VLOOKUP(A3351,Lagerdata!$A$2:$D$42971,5,FALSE)</f>
        <v>#N/A</v>
      </c>
      <c r="D3351" t="e">
        <f>VLOOKUP(A3351,Lagerdata!$A$2:$D$42971,4,FALSE)</f>
        <v>#N/A</v>
      </c>
      <c r="E3351">
        <v>200</v>
      </c>
      <c r="F3351">
        <v>200</v>
      </c>
      <c r="G3351">
        <v>400</v>
      </c>
      <c r="I3351" s="16"/>
      <c r="J3351" s="17"/>
      <c r="K3351" s="17"/>
    </row>
    <row r="3352" spans="2:11" x14ac:dyDescent="0.2">
      <c r="B3352" t="e">
        <f>VLOOKUP(A3352,Lagerdata!$A$2:$D$42971,3,FALSE)</f>
        <v>#N/A</v>
      </c>
      <c r="C3352" t="e">
        <f>VLOOKUP(A3352,Lagerdata!$A$2:$D$42971,5,FALSE)</f>
        <v>#N/A</v>
      </c>
      <c r="D3352" t="e">
        <f>VLOOKUP(A3352,Lagerdata!$A$2:$D$42971,4,FALSE)</f>
        <v>#N/A</v>
      </c>
      <c r="E3352">
        <v>200</v>
      </c>
      <c r="F3352">
        <v>200</v>
      </c>
      <c r="G3352">
        <v>400</v>
      </c>
      <c r="I3352" s="16"/>
      <c r="J3352" s="17"/>
      <c r="K3352" s="17"/>
    </row>
    <row r="3353" spans="2:11" x14ac:dyDescent="0.2">
      <c r="B3353" t="e">
        <f>VLOOKUP(A3353,Lagerdata!$A$2:$D$42971,3,FALSE)</f>
        <v>#N/A</v>
      </c>
      <c r="C3353" t="e">
        <f>VLOOKUP(A3353,Lagerdata!$A$2:$D$42971,5,FALSE)</f>
        <v>#N/A</v>
      </c>
      <c r="D3353" t="e">
        <f>VLOOKUP(A3353,Lagerdata!$A$2:$D$42971,4,FALSE)</f>
        <v>#N/A</v>
      </c>
      <c r="E3353">
        <v>100</v>
      </c>
      <c r="F3353">
        <v>100</v>
      </c>
      <c r="G3353">
        <v>200</v>
      </c>
      <c r="I3353" s="16"/>
      <c r="J3353" s="17"/>
      <c r="K3353" s="17"/>
    </row>
    <row r="3354" spans="2:11" x14ac:dyDescent="0.2">
      <c r="B3354" t="e">
        <f>VLOOKUP(A3354,Lagerdata!$A$2:$D$42971,3,FALSE)</f>
        <v>#N/A</v>
      </c>
      <c r="C3354" t="e">
        <f>VLOOKUP(A3354,Lagerdata!$A$2:$D$42971,5,FALSE)</f>
        <v>#N/A</v>
      </c>
      <c r="D3354" t="e">
        <f>VLOOKUP(A3354,Lagerdata!$A$2:$D$42971,4,FALSE)</f>
        <v>#N/A</v>
      </c>
      <c r="E3354">
        <v>200</v>
      </c>
      <c r="F3354">
        <v>400</v>
      </c>
      <c r="G3354">
        <v>400</v>
      </c>
      <c r="I3354" s="16"/>
      <c r="J3354" s="17"/>
      <c r="K3354" s="17"/>
    </row>
    <row r="3355" spans="2:11" x14ac:dyDescent="0.2">
      <c r="B3355" t="e">
        <f>VLOOKUP(A3355,Lagerdata!$A$2:$D$42971,3,FALSE)</f>
        <v>#N/A</v>
      </c>
      <c r="C3355" t="e">
        <f>VLOOKUP(A3355,Lagerdata!$A$2:$D$42971,5,FALSE)</f>
        <v>#N/A</v>
      </c>
      <c r="D3355" t="e">
        <f>VLOOKUP(A3355,Lagerdata!$A$2:$D$42971,4,FALSE)</f>
        <v>#N/A</v>
      </c>
      <c r="E3355">
        <v>100</v>
      </c>
      <c r="F3355">
        <v>200</v>
      </c>
      <c r="G3355">
        <v>200</v>
      </c>
      <c r="I3355" s="16"/>
      <c r="J3355" s="17"/>
      <c r="K3355" s="17"/>
    </row>
    <row r="3356" spans="2:11" x14ac:dyDescent="0.2">
      <c r="B3356" t="e">
        <f>VLOOKUP(A3356,Lagerdata!$A$2:$D$42971,3,FALSE)</f>
        <v>#N/A</v>
      </c>
      <c r="C3356" t="e">
        <f>VLOOKUP(A3356,Lagerdata!$A$2:$D$42971,5,FALSE)</f>
        <v>#N/A</v>
      </c>
      <c r="D3356" t="e">
        <f>VLOOKUP(A3356,Lagerdata!$A$2:$D$42971,4,FALSE)</f>
        <v>#N/A</v>
      </c>
      <c r="E3356">
        <v>100</v>
      </c>
      <c r="F3356">
        <v>100</v>
      </c>
      <c r="G3356">
        <v>100</v>
      </c>
      <c r="I3356" s="16"/>
      <c r="J3356" s="17"/>
      <c r="K3356" s="17"/>
    </row>
    <row r="3357" spans="2:11" x14ac:dyDescent="0.2">
      <c r="B3357" t="e">
        <f>VLOOKUP(A3357,Lagerdata!$A$2:$D$42971,3,FALSE)</f>
        <v>#N/A</v>
      </c>
      <c r="C3357" t="e">
        <f>VLOOKUP(A3357,Lagerdata!$A$2:$D$42971,5,FALSE)</f>
        <v>#N/A</v>
      </c>
      <c r="D3357" t="e">
        <f>VLOOKUP(A3357,Lagerdata!$A$2:$D$42971,4,FALSE)</f>
        <v>#N/A</v>
      </c>
      <c r="E3357">
        <v>100</v>
      </c>
      <c r="F3357">
        <v>100</v>
      </c>
      <c r="G3357">
        <v>100</v>
      </c>
      <c r="I3357" s="16"/>
      <c r="J3357" s="17"/>
      <c r="K3357" s="17"/>
    </row>
    <row r="3358" spans="2:11" x14ac:dyDescent="0.2">
      <c r="B3358" t="e">
        <f>VLOOKUP(A3358,Lagerdata!$A$2:$D$42971,3,FALSE)</f>
        <v>#N/A</v>
      </c>
      <c r="C3358" t="e">
        <f>VLOOKUP(A3358,Lagerdata!$A$2:$D$42971,5,FALSE)</f>
        <v>#N/A</v>
      </c>
      <c r="D3358" t="e">
        <f>VLOOKUP(A3358,Lagerdata!$A$2:$D$42971,4,FALSE)</f>
        <v>#N/A</v>
      </c>
      <c r="E3358">
        <v>100</v>
      </c>
      <c r="F3358">
        <v>100</v>
      </c>
      <c r="G3358">
        <v>100</v>
      </c>
      <c r="I3358" s="16"/>
      <c r="J3358" s="17"/>
      <c r="K3358" s="17"/>
    </row>
    <row r="3359" spans="2:11" x14ac:dyDescent="0.2">
      <c r="B3359" t="e">
        <f>VLOOKUP(A3359,Lagerdata!$A$2:$D$42971,3,FALSE)</f>
        <v>#N/A</v>
      </c>
      <c r="C3359" t="e">
        <f>VLOOKUP(A3359,Lagerdata!$A$2:$D$42971,5,FALSE)</f>
        <v>#N/A</v>
      </c>
      <c r="D3359" t="e">
        <f>VLOOKUP(A3359,Lagerdata!$A$2:$D$42971,4,FALSE)</f>
        <v>#N/A</v>
      </c>
      <c r="E3359">
        <v>100</v>
      </c>
      <c r="F3359">
        <v>100</v>
      </c>
      <c r="G3359">
        <v>100</v>
      </c>
      <c r="I3359" s="16"/>
      <c r="J3359" s="17"/>
      <c r="K3359" s="17"/>
    </row>
    <row r="3360" spans="2:11" x14ac:dyDescent="0.2">
      <c r="B3360" t="e">
        <f>VLOOKUP(A3360,Lagerdata!$A$2:$D$42971,3,FALSE)</f>
        <v>#N/A</v>
      </c>
      <c r="C3360" t="e">
        <f>VLOOKUP(A3360,Lagerdata!$A$2:$D$42971,5,FALSE)</f>
        <v>#N/A</v>
      </c>
      <c r="D3360" t="e">
        <f>VLOOKUP(A3360,Lagerdata!$A$2:$D$42971,4,FALSE)</f>
        <v>#N/A</v>
      </c>
      <c r="E3360">
        <v>100</v>
      </c>
      <c r="F3360">
        <v>100</v>
      </c>
      <c r="G3360">
        <v>100</v>
      </c>
      <c r="I3360" s="16"/>
      <c r="J3360" s="17"/>
      <c r="K3360" s="17"/>
    </row>
    <row r="3361" spans="2:11" x14ac:dyDescent="0.2">
      <c r="B3361" t="e">
        <f>VLOOKUP(A3361,Lagerdata!$A$2:$D$42971,3,FALSE)</f>
        <v>#N/A</v>
      </c>
      <c r="C3361" t="e">
        <f>VLOOKUP(A3361,Lagerdata!$A$2:$D$42971,5,FALSE)</f>
        <v>#N/A</v>
      </c>
      <c r="D3361" t="e">
        <f>VLOOKUP(A3361,Lagerdata!$A$2:$D$42971,4,FALSE)</f>
        <v>#N/A</v>
      </c>
      <c r="E3361">
        <v>100</v>
      </c>
      <c r="F3361">
        <v>100</v>
      </c>
      <c r="G3361">
        <v>100</v>
      </c>
      <c r="I3361" s="16"/>
      <c r="J3361" s="17"/>
      <c r="K3361" s="17"/>
    </row>
    <row r="3362" spans="2:11" x14ac:dyDescent="0.2">
      <c r="B3362" t="e">
        <f>VLOOKUP(A3362,Lagerdata!$A$2:$D$42971,3,FALSE)</f>
        <v>#N/A</v>
      </c>
      <c r="C3362" t="e">
        <f>VLOOKUP(A3362,Lagerdata!$A$2:$D$42971,5,FALSE)</f>
        <v>#N/A</v>
      </c>
      <c r="D3362" t="e">
        <f>VLOOKUP(A3362,Lagerdata!$A$2:$D$42971,4,FALSE)</f>
        <v>#N/A</v>
      </c>
      <c r="E3362">
        <v>100</v>
      </c>
      <c r="F3362">
        <v>100</v>
      </c>
      <c r="G3362">
        <v>100</v>
      </c>
      <c r="I3362" s="16"/>
      <c r="J3362" s="17"/>
      <c r="K3362" s="17"/>
    </row>
    <row r="3363" spans="2:11" x14ac:dyDescent="0.2">
      <c r="B3363" t="e">
        <f>VLOOKUP(A3363,Lagerdata!$A$2:$D$42971,3,FALSE)</f>
        <v>#N/A</v>
      </c>
      <c r="C3363" t="e">
        <f>VLOOKUP(A3363,Lagerdata!$A$2:$D$42971,5,FALSE)</f>
        <v>#N/A</v>
      </c>
      <c r="D3363" t="e">
        <f>VLOOKUP(A3363,Lagerdata!$A$2:$D$42971,4,FALSE)</f>
        <v>#N/A</v>
      </c>
      <c r="E3363">
        <v>100</v>
      </c>
      <c r="F3363">
        <v>100</v>
      </c>
      <c r="G3363">
        <v>100</v>
      </c>
      <c r="I3363" s="16"/>
      <c r="J3363" s="17"/>
      <c r="K3363" s="17"/>
    </row>
    <row r="3364" spans="2:11" x14ac:dyDescent="0.2">
      <c r="B3364" t="e">
        <f>VLOOKUP(A3364,Lagerdata!$A$2:$D$42971,3,FALSE)</f>
        <v>#N/A</v>
      </c>
      <c r="C3364" t="e">
        <f>VLOOKUP(A3364,Lagerdata!$A$2:$D$42971,5,FALSE)</f>
        <v>#N/A</v>
      </c>
      <c r="D3364" t="e">
        <f>VLOOKUP(A3364,Lagerdata!$A$2:$D$42971,4,FALSE)</f>
        <v>#N/A</v>
      </c>
      <c r="E3364">
        <v>100</v>
      </c>
      <c r="F3364">
        <v>100</v>
      </c>
      <c r="G3364">
        <v>100</v>
      </c>
      <c r="I3364" s="16"/>
      <c r="J3364" s="17"/>
      <c r="K3364" s="17"/>
    </row>
    <row r="3365" spans="2:11" x14ac:dyDescent="0.2">
      <c r="B3365" t="e">
        <f>VLOOKUP(A3365,Lagerdata!$A$2:$D$42971,3,FALSE)</f>
        <v>#N/A</v>
      </c>
      <c r="C3365" t="e">
        <f>VLOOKUP(A3365,Lagerdata!$A$2:$D$42971,5,FALSE)</f>
        <v>#N/A</v>
      </c>
      <c r="D3365" t="e">
        <f>VLOOKUP(A3365,Lagerdata!$A$2:$D$42971,4,FALSE)</f>
        <v>#N/A</v>
      </c>
      <c r="E3365">
        <v>100</v>
      </c>
      <c r="F3365">
        <v>100</v>
      </c>
      <c r="G3365">
        <v>100</v>
      </c>
      <c r="I3365" s="16"/>
      <c r="J3365" s="17"/>
      <c r="K3365" s="17"/>
    </row>
    <row r="3366" spans="2:11" x14ac:dyDescent="0.2">
      <c r="B3366" t="e">
        <f>VLOOKUP(A3366,Lagerdata!$A$2:$D$42971,3,FALSE)</f>
        <v>#N/A</v>
      </c>
      <c r="C3366" t="e">
        <f>VLOOKUP(A3366,Lagerdata!$A$2:$D$42971,5,FALSE)</f>
        <v>#N/A</v>
      </c>
      <c r="D3366" t="e">
        <f>VLOOKUP(A3366,Lagerdata!$A$2:$D$42971,4,FALSE)</f>
        <v>#N/A</v>
      </c>
      <c r="E3366">
        <v>100</v>
      </c>
      <c r="F3366">
        <v>100</v>
      </c>
      <c r="G3366">
        <v>100</v>
      </c>
      <c r="I3366" s="16"/>
      <c r="J3366" s="17"/>
      <c r="K3366" s="17"/>
    </row>
    <row r="3367" spans="2:11" x14ac:dyDescent="0.2">
      <c r="B3367" t="e">
        <f>VLOOKUP(A3367,Lagerdata!$A$2:$D$42971,3,FALSE)</f>
        <v>#N/A</v>
      </c>
      <c r="C3367" t="e">
        <f>VLOOKUP(A3367,Lagerdata!$A$2:$D$42971,5,FALSE)</f>
        <v>#N/A</v>
      </c>
      <c r="D3367" t="e">
        <f>VLOOKUP(A3367,Lagerdata!$A$2:$D$42971,4,FALSE)</f>
        <v>#N/A</v>
      </c>
      <c r="E3367">
        <v>200</v>
      </c>
      <c r="F3367">
        <v>400</v>
      </c>
      <c r="G3367">
        <v>400</v>
      </c>
      <c r="I3367" s="16"/>
      <c r="J3367" s="17"/>
      <c r="K3367" s="17"/>
    </row>
    <row r="3368" spans="2:11" x14ac:dyDescent="0.2">
      <c r="B3368" t="e">
        <f>VLOOKUP(A3368,Lagerdata!$A$2:$D$42971,3,FALSE)</f>
        <v>#N/A</v>
      </c>
      <c r="C3368" t="e">
        <f>VLOOKUP(A3368,Lagerdata!$A$2:$D$42971,5,FALSE)</f>
        <v>#N/A</v>
      </c>
      <c r="D3368" t="e">
        <f>VLOOKUP(A3368,Lagerdata!$A$2:$D$42971,4,FALSE)</f>
        <v>#N/A</v>
      </c>
      <c r="E3368">
        <v>200</v>
      </c>
      <c r="F3368">
        <v>400</v>
      </c>
      <c r="G3368">
        <v>400</v>
      </c>
      <c r="I3368" s="16"/>
      <c r="J3368" s="17"/>
      <c r="K3368" s="17"/>
    </row>
    <row r="3369" spans="2:11" x14ac:dyDescent="0.2">
      <c r="B3369" t="e">
        <f>VLOOKUP(A3369,Lagerdata!$A$2:$D$42971,3,FALSE)</f>
        <v>#N/A</v>
      </c>
      <c r="C3369" t="e">
        <f>VLOOKUP(A3369,Lagerdata!$A$2:$D$42971,5,FALSE)</f>
        <v>#N/A</v>
      </c>
      <c r="D3369" t="e">
        <f>VLOOKUP(A3369,Lagerdata!$A$2:$D$42971,4,FALSE)</f>
        <v>#N/A</v>
      </c>
      <c r="E3369">
        <v>200</v>
      </c>
      <c r="F3369">
        <v>400</v>
      </c>
      <c r="G3369">
        <v>400</v>
      </c>
      <c r="I3369" s="16"/>
      <c r="J3369" s="17"/>
      <c r="K3369" s="17"/>
    </row>
    <row r="3370" spans="2:11" x14ac:dyDescent="0.2">
      <c r="B3370" t="e">
        <f>VLOOKUP(A3370,Lagerdata!$A$2:$D$42971,3,FALSE)</f>
        <v>#N/A</v>
      </c>
      <c r="C3370" t="e">
        <f>VLOOKUP(A3370,Lagerdata!$A$2:$D$42971,5,FALSE)</f>
        <v>#N/A</v>
      </c>
      <c r="D3370" t="e">
        <f>VLOOKUP(A3370,Lagerdata!$A$2:$D$42971,4,FALSE)</f>
        <v>#N/A</v>
      </c>
      <c r="E3370">
        <v>100</v>
      </c>
      <c r="F3370">
        <v>500</v>
      </c>
      <c r="G3370">
        <v>800</v>
      </c>
      <c r="I3370" s="16"/>
      <c r="J3370" s="17"/>
      <c r="K3370" s="17"/>
    </row>
    <row r="3371" spans="2:11" x14ac:dyDescent="0.2">
      <c r="B3371" t="e">
        <f>VLOOKUP(A3371,Lagerdata!$A$2:$D$42971,3,FALSE)</f>
        <v>#N/A</v>
      </c>
      <c r="C3371" t="e">
        <f>VLOOKUP(A3371,Lagerdata!$A$2:$D$42971,5,FALSE)</f>
        <v>#N/A</v>
      </c>
      <c r="D3371" t="e">
        <f>VLOOKUP(A3371,Lagerdata!$A$2:$D$42971,4,FALSE)</f>
        <v>#N/A</v>
      </c>
      <c r="E3371">
        <v>200</v>
      </c>
      <c r="F3371">
        <v>400</v>
      </c>
      <c r="G3371">
        <v>400</v>
      </c>
      <c r="I3371" s="16"/>
      <c r="J3371" s="17"/>
      <c r="K3371" s="17"/>
    </row>
    <row r="3372" spans="2:11" x14ac:dyDescent="0.2">
      <c r="B3372" t="e">
        <f>VLOOKUP(A3372,Lagerdata!$A$2:$D$42971,3,FALSE)</f>
        <v>#N/A</v>
      </c>
      <c r="C3372" t="e">
        <f>VLOOKUP(A3372,Lagerdata!$A$2:$D$42971,5,FALSE)</f>
        <v>#N/A</v>
      </c>
      <c r="D3372" t="e">
        <f>VLOOKUP(A3372,Lagerdata!$A$2:$D$42971,4,FALSE)</f>
        <v>#N/A</v>
      </c>
      <c r="E3372">
        <v>200</v>
      </c>
      <c r="F3372">
        <v>400</v>
      </c>
      <c r="G3372">
        <v>400</v>
      </c>
      <c r="I3372" s="16"/>
      <c r="J3372" s="17"/>
      <c r="K3372" s="17"/>
    </row>
    <row r="3373" spans="2:11" x14ac:dyDescent="0.2">
      <c r="B3373" t="e">
        <f>VLOOKUP(A3373,Lagerdata!$A$2:$D$42971,3,FALSE)</f>
        <v>#N/A</v>
      </c>
      <c r="C3373" t="e">
        <f>VLOOKUP(A3373,Lagerdata!$A$2:$D$42971,5,FALSE)</f>
        <v>#N/A</v>
      </c>
      <c r="D3373" t="e">
        <f>VLOOKUP(A3373,Lagerdata!$A$2:$D$42971,4,FALSE)</f>
        <v>#N/A</v>
      </c>
      <c r="E3373">
        <v>100</v>
      </c>
      <c r="F3373">
        <v>400</v>
      </c>
      <c r="G3373">
        <v>800</v>
      </c>
      <c r="I3373" s="16"/>
      <c r="J3373" s="17"/>
      <c r="K3373" s="17"/>
    </row>
    <row r="3374" spans="2:11" x14ac:dyDescent="0.2">
      <c r="B3374" t="e">
        <f>VLOOKUP(A3374,Lagerdata!$A$2:$D$42971,3,FALSE)</f>
        <v>#N/A</v>
      </c>
      <c r="C3374" t="e">
        <f>VLOOKUP(A3374,Lagerdata!$A$2:$D$42971,5,FALSE)</f>
        <v>#N/A</v>
      </c>
      <c r="D3374" t="e">
        <f>VLOOKUP(A3374,Lagerdata!$A$2:$D$42971,4,FALSE)</f>
        <v>#N/A</v>
      </c>
      <c r="E3374">
        <v>320</v>
      </c>
      <c r="F3374">
        <v>600</v>
      </c>
      <c r="G3374">
        <v>400</v>
      </c>
      <c r="I3374" s="16"/>
      <c r="J3374" s="17"/>
      <c r="K3374" s="17"/>
    </row>
    <row r="3375" spans="2:11" x14ac:dyDescent="0.2">
      <c r="B3375" t="e">
        <f>VLOOKUP(A3375,Lagerdata!$A$2:$D$42971,3,FALSE)</f>
        <v>#N/A</v>
      </c>
      <c r="C3375" t="e">
        <f>VLOOKUP(A3375,Lagerdata!$A$2:$D$42971,5,FALSE)</f>
        <v>#N/A</v>
      </c>
      <c r="D3375" t="e">
        <f>VLOOKUP(A3375,Lagerdata!$A$2:$D$42971,4,FALSE)</f>
        <v>#N/A</v>
      </c>
      <c r="E3375">
        <v>300</v>
      </c>
      <c r="F3375">
        <v>500</v>
      </c>
      <c r="G3375">
        <v>500</v>
      </c>
      <c r="I3375" s="16"/>
      <c r="J3375" s="17"/>
      <c r="K3375" s="17"/>
    </row>
    <row r="3376" spans="2:11" x14ac:dyDescent="0.2">
      <c r="B3376" t="e">
        <f>VLOOKUP(A3376,Lagerdata!$A$2:$D$42971,3,FALSE)</f>
        <v>#N/A</v>
      </c>
      <c r="C3376" t="e">
        <f>VLOOKUP(A3376,Lagerdata!$A$2:$D$42971,5,FALSE)</f>
        <v>#N/A</v>
      </c>
      <c r="D3376" t="e">
        <f>VLOOKUP(A3376,Lagerdata!$A$2:$D$42971,4,FALSE)</f>
        <v>#N/A</v>
      </c>
      <c r="E3376">
        <v>200</v>
      </c>
      <c r="F3376">
        <v>250</v>
      </c>
      <c r="G3376">
        <v>200</v>
      </c>
      <c r="I3376" s="16"/>
      <c r="J3376" s="17"/>
      <c r="K3376" s="17"/>
    </row>
    <row r="3377" spans="2:11" x14ac:dyDescent="0.2">
      <c r="B3377" t="e">
        <f>VLOOKUP(A3377,Lagerdata!$A$2:$D$42971,3,FALSE)</f>
        <v>#N/A</v>
      </c>
      <c r="C3377" t="e">
        <f>VLOOKUP(A3377,Lagerdata!$A$2:$D$42971,5,FALSE)</f>
        <v>#N/A</v>
      </c>
      <c r="D3377" t="e">
        <f>VLOOKUP(A3377,Lagerdata!$A$2:$D$42971,4,FALSE)</f>
        <v>#N/A</v>
      </c>
      <c r="E3377">
        <v>200</v>
      </c>
      <c r="F3377">
        <v>200</v>
      </c>
      <c r="G3377">
        <v>400</v>
      </c>
      <c r="I3377" s="16"/>
      <c r="J3377" s="17"/>
      <c r="K3377" s="17"/>
    </row>
    <row r="3378" spans="2:11" x14ac:dyDescent="0.2">
      <c r="B3378" t="e">
        <f>VLOOKUP(A3378,Lagerdata!$A$2:$D$42971,3,FALSE)</f>
        <v>#N/A</v>
      </c>
      <c r="C3378" t="e">
        <f>VLOOKUP(A3378,Lagerdata!$A$2:$D$42971,5,FALSE)</f>
        <v>#N/A</v>
      </c>
      <c r="D3378" t="e">
        <f>VLOOKUP(A3378,Lagerdata!$A$2:$D$42971,4,FALSE)</f>
        <v>#N/A</v>
      </c>
      <c r="E3378">
        <v>200</v>
      </c>
      <c r="F3378">
        <v>400</v>
      </c>
      <c r="G3378">
        <v>400</v>
      </c>
      <c r="I3378" s="16"/>
      <c r="J3378" s="17"/>
      <c r="K3378" s="17"/>
    </row>
    <row r="3379" spans="2:11" x14ac:dyDescent="0.2">
      <c r="B3379" t="e">
        <f>VLOOKUP(A3379,Lagerdata!$A$2:$D$42971,3,FALSE)</f>
        <v>#N/A</v>
      </c>
      <c r="C3379" t="e">
        <f>VLOOKUP(A3379,Lagerdata!$A$2:$D$42971,5,FALSE)</f>
        <v>#N/A</v>
      </c>
      <c r="D3379" t="e">
        <f>VLOOKUP(A3379,Lagerdata!$A$2:$D$42971,4,FALSE)</f>
        <v>#N/A</v>
      </c>
      <c r="E3379">
        <v>100</v>
      </c>
      <c r="F3379">
        <v>300</v>
      </c>
      <c r="G3379">
        <v>400</v>
      </c>
      <c r="I3379" s="16"/>
      <c r="J3379" s="17"/>
      <c r="K3379" s="17"/>
    </row>
    <row r="3380" spans="2:11" x14ac:dyDescent="0.2">
      <c r="B3380" t="e">
        <f>VLOOKUP(A3380,Lagerdata!$A$2:$D$42971,3,FALSE)</f>
        <v>#N/A</v>
      </c>
      <c r="C3380" t="e">
        <f>VLOOKUP(A3380,Lagerdata!$A$2:$D$42971,5,FALSE)</f>
        <v>#N/A</v>
      </c>
      <c r="D3380" t="e">
        <f>VLOOKUP(A3380,Lagerdata!$A$2:$D$42971,4,FALSE)</f>
        <v>#N/A</v>
      </c>
      <c r="E3380">
        <v>200</v>
      </c>
      <c r="F3380">
        <v>1000</v>
      </c>
      <c r="G3380">
        <v>400</v>
      </c>
      <c r="I3380" s="16"/>
      <c r="J3380" s="17"/>
      <c r="K3380" s="17"/>
    </row>
    <row r="3381" spans="2:11" x14ac:dyDescent="0.2">
      <c r="B3381" t="e">
        <f>VLOOKUP(A3381,Lagerdata!$A$2:$D$42971,3,FALSE)</f>
        <v>#N/A</v>
      </c>
      <c r="C3381" t="e">
        <f>VLOOKUP(A3381,Lagerdata!$A$2:$D$42971,5,FALSE)</f>
        <v>#N/A</v>
      </c>
      <c r="D3381" t="e">
        <f>VLOOKUP(A3381,Lagerdata!$A$2:$D$42971,4,FALSE)</f>
        <v>#N/A</v>
      </c>
      <c r="E3381">
        <v>320</v>
      </c>
      <c r="F3381">
        <v>500</v>
      </c>
      <c r="G3381">
        <v>300</v>
      </c>
      <c r="I3381" s="16"/>
      <c r="J3381" s="17"/>
      <c r="K3381" s="17"/>
    </row>
    <row r="3382" spans="2:11" x14ac:dyDescent="0.2">
      <c r="B3382" t="e">
        <f>VLOOKUP(A3382,Lagerdata!$A$2:$D$42971,3,FALSE)</f>
        <v>#N/A</v>
      </c>
      <c r="C3382" t="e">
        <f>VLOOKUP(A3382,Lagerdata!$A$2:$D$42971,5,FALSE)</f>
        <v>#N/A</v>
      </c>
      <c r="D3382" t="e">
        <f>VLOOKUP(A3382,Lagerdata!$A$2:$D$42971,4,FALSE)</f>
        <v>#N/A</v>
      </c>
      <c r="E3382">
        <v>100</v>
      </c>
      <c r="F3382">
        <v>100</v>
      </c>
      <c r="G3382">
        <v>200</v>
      </c>
      <c r="I3382" s="16"/>
      <c r="J3382" s="17"/>
      <c r="K3382" s="17"/>
    </row>
    <row r="3383" spans="2:11" x14ac:dyDescent="0.2">
      <c r="B3383" t="e">
        <f>VLOOKUP(A3383,Lagerdata!$A$2:$D$42971,3,FALSE)</f>
        <v>#N/A</v>
      </c>
      <c r="C3383" t="e">
        <f>VLOOKUP(A3383,Lagerdata!$A$2:$D$42971,5,FALSE)</f>
        <v>#N/A</v>
      </c>
      <c r="D3383" t="e">
        <f>VLOOKUP(A3383,Lagerdata!$A$2:$D$42971,4,FALSE)</f>
        <v>#N/A</v>
      </c>
      <c r="E3383">
        <v>100</v>
      </c>
      <c r="F3383">
        <v>100</v>
      </c>
      <c r="G3383">
        <v>100</v>
      </c>
      <c r="I3383" s="16"/>
      <c r="J3383" s="17"/>
      <c r="K3383" s="17"/>
    </row>
    <row r="3384" spans="2:11" x14ac:dyDescent="0.2">
      <c r="B3384" t="e">
        <f>VLOOKUP(A3384,Lagerdata!$A$2:$D$42971,3,FALSE)</f>
        <v>#N/A</v>
      </c>
      <c r="C3384" t="e">
        <f>VLOOKUP(A3384,Lagerdata!$A$2:$D$42971,5,FALSE)</f>
        <v>#N/A</v>
      </c>
      <c r="D3384" t="e">
        <f>VLOOKUP(A3384,Lagerdata!$A$2:$D$42971,4,FALSE)</f>
        <v>#N/A</v>
      </c>
      <c r="E3384">
        <v>100</v>
      </c>
      <c r="F3384">
        <v>100</v>
      </c>
      <c r="G3384">
        <v>200</v>
      </c>
      <c r="I3384" s="16"/>
      <c r="J3384" s="17"/>
      <c r="K3384" s="17"/>
    </row>
    <row r="3385" spans="2:11" x14ac:dyDescent="0.2">
      <c r="B3385" t="e">
        <f>VLOOKUP(A3385,Lagerdata!$A$2:$D$42971,3,FALSE)</f>
        <v>#N/A</v>
      </c>
      <c r="C3385" t="e">
        <f>VLOOKUP(A3385,Lagerdata!$A$2:$D$42971,5,FALSE)</f>
        <v>#N/A</v>
      </c>
      <c r="D3385" t="e">
        <f>VLOOKUP(A3385,Lagerdata!$A$2:$D$42971,4,FALSE)</f>
        <v>#N/A</v>
      </c>
      <c r="E3385">
        <v>100</v>
      </c>
      <c r="F3385">
        <v>100</v>
      </c>
      <c r="G3385">
        <v>200</v>
      </c>
      <c r="I3385" s="16"/>
      <c r="J3385" s="17"/>
      <c r="K3385" s="17"/>
    </row>
    <row r="3386" spans="2:11" x14ac:dyDescent="0.2">
      <c r="B3386" t="e">
        <f>VLOOKUP(A3386,Lagerdata!$A$2:$D$42971,3,FALSE)</f>
        <v>#N/A</v>
      </c>
      <c r="C3386" t="e">
        <f>VLOOKUP(A3386,Lagerdata!$A$2:$D$42971,5,FALSE)</f>
        <v>#N/A</v>
      </c>
      <c r="D3386" t="e">
        <f>VLOOKUP(A3386,Lagerdata!$A$2:$D$42971,4,FALSE)</f>
        <v>#N/A</v>
      </c>
      <c r="E3386">
        <v>100</v>
      </c>
      <c r="F3386">
        <v>100</v>
      </c>
      <c r="G3386">
        <v>200</v>
      </c>
      <c r="I3386" s="16"/>
      <c r="J3386" s="17"/>
      <c r="K3386" s="17"/>
    </row>
    <row r="3387" spans="2:11" x14ac:dyDescent="0.2">
      <c r="B3387" t="e">
        <f>VLOOKUP(A3387,Lagerdata!$A$2:$D$42971,3,FALSE)</f>
        <v>#N/A</v>
      </c>
      <c r="C3387" t="e">
        <f>VLOOKUP(A3387,Lagerdata!$A$2:$D$42971,5,FALSE)</f>
        <v>#N/A</v>
      </c>
      <c r="D3387" t="e">
        <f>VLOOKUP(A3387,Lagerdata!$A$2:$D$42971,4,FALSE)</f>
        <v>#N/A</v>
      </c>
      <c r="E3387">
        <v>100</v>
      </c>
      <c r="F3387">
        <v>100</v>
      </c>
      <c r="G3387">
        <v>200</v>
      </c>
      <c r="I3387" s="16"/>
      <c r="J3387" s="17"/>
      <c r="K3387" s="17"/>
    </row>
    <row r="3388" spans="2:11" x14ac:dyDescent="0.2">
      <c r="B3388" t="e">
        <f>VLOOKUP(A3388,Lagerdata!$A$2:$D$42971,3,FALSE)</f>
        <v>#N/A</v>
      </c>
      <c r="C3388" t="e">
        <f>VLOOKUP(A3388,Lagerdata!$A$2:$D$42971,5,FALSE)</f>
        <v>#N/A</v>
      </c>
      <c r="D3388" t="e">
        <f>VLOOKUP(A3388,Lagerdata!$A$2:$D$42971,4,FALSE)</f>
        <v>#N/A</v>
      </c>
      <c r="E3388">
        <v>100</v>
      </c>
      <c r="F3388">
        <v>100</v>
      </c>
      <c r="G3388">
        <v>200</v>
      </c>
      <c r="I3388" s="16"/>
      <c r="J3388" s="17"/>
      <c r="K3388" s="17"/>
    </row>
    <row r="3389" spans="2:11" x14ac:dyDescent="0.2">
      <c r="B3389" t="e">
        <f>VLOOKUP(A3389,Lagerdata!$A$2:$D$42971,3,FALSE)</f>
        <v>#N/A</v>
      </c>
      <c r="C3389" t="e">
        <f>VLOOKUP(A3389,Lagerdata!$A$2:$D$42971,5,FALSE)</f>
        <v>#N/A</v>
      </c>
      <c r="D3389" t="e">
        <f>VLOOKUP(A3389,Lagerdata!$A$2:$D$42971,4,FALSE)</f>
        <v>#N/A</v>
      </c>
      <c r="E3389">
        <v>100</v>
      </c>
      <c r="F3389">
        <v>100</v>
      </c>
      <c r="G3389">
        <v>200</v>
      </c>
      <c r="I3389" s="16"/>
      <c r="J3389" s="17"/>
      <c r="K3389" s="17"/>
    </row>
    <row r="3390" spans="2:11" x14ac:dyDescent="0.2">
      <c r="B3390" t="e">
        <f>VLOOKUP(A3390,Lagerdata!$A$2:$D$42971,3,FALSE)</f>
        <v>#N/A</v>
      </c>
      <c r="C3390" t="e">
        <f>VLOOKUP(A3390,Lagerdata!$A$2:$D$42971,5,FALSE)</f>
        <v>#N/A</v>
      </c>
      <c r="D3390" t="e">
        <f>VLOOKUP(A3390,Lagerdata!$A$2:$D$42971,4,FALSE)</f>
        <v>#N/A</v>
      </c>
      <c r="E3390">
        <v>100</v>
      </c>
      <c r="F3390">
        <v>100</v>
      </c>
      <c r="G3390">
        <v>100</v>
      </c>
      <c r="I3390" s="16"/>
      <c r="J3390" s="17"/>
      <c r="K3390" s="17"/>
    </row>
    <row r="3391" spans="2:11" x14ac:dyDescent="0.2">
      <c r="B3391" t="e">
        <f>VLOOKUP(A3391,Lagerdata!$A$2:$D$42971,3,FALSE)</f>
        <v>#N/A</v>
      </c>
      <c r="C3391" t="e">
        <f>VLOOKUP(A3391,Lagerdata!$A$2:$D$42971,5,FALSE)</f>
        <v>#N/A</v>
      </c>
      <c r="D3391" t="e">
        <f>VLOOKUP(A3391,Lagerdata!$A$2:$D$42971,4,FALSE)</f>
        <v>#N/A</v>
      </c>
      <c r="E3391">
        <v>200</v>
      </c>
      <c r="F3391">
        <v>200</v>
      </c>
      <c r="G3391">
        <v>400</v>
      </c>
      <c r="I3391" s="16"/>
      <c r="J3391" s="17"/>
      <c r="K3391" s="17"/>
    </row>
    <row r="3392" spans="2:11" x14ac:dyDescent="0.2">
      <c r="B3392" t="e">
        <f>VLOOKUP(A3392,Lagerdata!$A$2:$D$42971,3,FALSE)</f>
        <v>#N/A</v>
      </c>
      <c r="C3392" t="e">
        <f>VLOOKUP(A3392,Lagerdata!$A$2:$D$42971,5,FALSE)</f>
        <v>#N/A</v>
      </c>
      <c r="D3392" t="e">
        <f>VLOOKUP(A3392,Lagerdata!$A$2:$D$42971,4,FALSE)</f>
        <v>#N/A</v>
      </c>
      <c r="E3392">
        <v>100</v>
      </c>
      <c r="F3392">
        <v>100</v>
      </c>
      <c r="G3392">
        <v>200</v>
      </c>
      <c r="I3392" s="16"/>
      <c r="J3392" s="17"/>
      <c r="K3392" s="17"/>
    </row>
    <row r="3393" spans="2:11" x14ac:dyDescent="0.2">
      <c r="B3393" t="e">
        <f>VLOOKUP(A3393,Lagerdata!$A$2:$D$42971,3,FALSE)</f>
        <v>#N/A</v>
      </c>
      <c r="C3393" t="e">
        <f>VLOOKUP(A3393,Lagerdata!$A$2:$D$42971,5,FALSE)</f>
        <v>#N/A</v>
      </c>
      <c r="D3393" t="e">
        <f>VLOOKUP(A3393,Lagerdata!$A$2:$D$42971,4,FALSE)</f>
        <v>#N/A</v>
      </c>
      <c r="E3393">
        <v>100</v>
      </c>
      <c r="F3393">
        <v>100</v>
      </c>
      <c r="G3393">
        <v>200</v>
      </c>
      <c r="I3393" s="16"/>
      <c r="J3393" s="17"/>
      <c r="K3393" s="17"/>
    </row>
    <row r="3394" spans="2:11" x14ac:dyDescent="0.2">
      <c r="B3394" t="e">
        <f>VLOOKUP(A3394,Lagerdata!$A$2:$D$42971,3,FALSE)</f>
        <v>#N/A</v>
      </c>
      <c r="C3394" t="e">
        <f>VLOOKUP(A3394,Lagerdata!$A$2:$D$42971,5,FALSE)</f>
        <v>#N/A</v>
      </c>
      <c r="D3394" t="e">
        <f>VLOOKUP(A3394,Lagerdata!$A$2:$D$42971,4,FALSE)</f>
        <v>#N/A</v>
      </c>
      <c r="E3394">
        <v>100</v>
      </c>
      <c r="F3394">
        <v>100</v>
      </c>
      <c r="G3394">
        <v>200</v>
      </c>
      <c r="I3394" s="16"/>
      <c r="J3394" s="17"/>
      <c r="K3394" s="17"/>
    </row>
    <row r="3395" spans="2:11" x14ac:dyDescent="0.2">
      <c r="B3395" t="e">
        <f>VLOOKUP(A3395,Lagerdata!$A$2:$D$42971,3,FALSE)</f>
        <v>#N/A</v>
      </c>
      <c r="C3395" t="e">
        <f>VLOOKUP(A3395,Lagerdata!$A$2:$D$42971,5,FALSE)</f>
        <v>#N/A</v>
      </c>
      <c r="D3395" t="e">
        <f>VLOOKUP(A3395,Lagerdata!$A$2:$D$42971,4,FALSE)</f>
        <v>#N/A</v>
      </c>
      <c r="E3395">
        <v>100</v>
      </c>
      <c r="F3395">
        <v>100</v>
      </c>
      <c r="G3395">
        <v>200</v>
      </c>
      <c r="I3395" s="16"/>
      <c r="J3395" s="17"/>
      <c r="K3395" s="17"/>
    </row>
    <row r="3396" spans="2:11" x14ac:dyDescent="0.2">
      <c r="B3396" t="e">
        <f>VLOOKUP(A3396,Lagerdata!$A$2:$D$42971,3,FALSE)</f>
        <v>#N/A</v>
      </c>
      <c r="C3396" t="e">
        <f>VLOOKUP(A3396,Lagerdata!$A$2:$D$42971,5,FALSE)</f>
        <v>#N/A</v>
      </c>
      <c r="D3396" t="e">
        <f>VLOOKUP(A3396,Lagerdata!$A$2:$D$42971,4,FALSE)</f>
        <v>#N/A</v>
      </c>
      <c r="E3396">
        <v>100</v>
      </c>
      <c r="F3396">
        <v>100</v>
      </c>
      <c r="G3396">
        <v>200</v>
      </c>
      <c r="I3396" s="16"/>
      <c r="J3396" s="17"/>
      <c r="K3396" s="17"/>
    </row>
    <row r="3397" spans="2:11" x14ac:dyDescent="0.2">
      <c r="B3397" t="e">
        <f>VLOOKUP(A3397,Lagerdata!$A$2:$D$42971,3,FALSE)</f>
        <v>#N/A</v>
      </c>
      <c r="C3397" t="e">
        <f>VLOOKUP(A3397,Lagerdata!$A$2:$D$42971,5,FALSE)</f>
        <v>#N/A</v>
      </c>
      <c r="D3397" t="e">
        <f>VLOOKUP(A3397,Lagerdata!$A$2:$D$42971,4,FALSE)</f>
        <v>#N/A</v>
      </c>
      <c r="E3397">
        <v>100</v>
      </c>
      <c r="F3397">
        <v>100</v>
      </c>
      <c r="G3397">
        <v>200</v>
      </c>
      <c r="I3397" s="16"/>
      <c r="J3397" s="17"/>
      <c r="K3397" s="17"/>
    </row>
    <row r="3398" spans="2:11" x14ac:dyDescent="0.2">
      <c r="B3398" t="e">
        <f>VLOOKUP(A3398,Lagerdata!$A$2:$D$42971,3,FALSE)</f>
        <v>#N/A</v>
      </c>
      <c r="C3398" t="e">
        <f>VLOOKUP(A3398,Lagerdata!$A$2:$D$42971,5,FALSE)</f>
        <v>#N/A</v>
      </c>
      <c r="D3398" t="e">
        <f>VLOOKUP(A3398,Lagerdata!$A$2:$D$42971,4,FALSE)</f>
        <v>#N/A</v>
      </c>
      <c r="E3398">
        <v>100</v>
      </c>
      <c r="F3398">
        <v>100</v>
      </c>
      <c r="G3398">
        <v>100</v>
      </c>
      <c r="I3398" s="16"/>
      <c r="J3398" s="17"/>
      <c r="K3398" s="17"/>
    </row>
    <row r="3399" spans="2:11" x14ac:dyDescent="0.2">
      <c r="B3399" t="e">
        <f>VLOOKUP(A3399,Lagerdata!$A$2:$D$42971,3,FALSE)</f>
        <v>#N/A</v>
      </c>
      <c r="C3399" t="e">
        <f>VLOOKUP(A3399,Lagerdata!$A$2:$D$42971,5,FALSE)</f>
        <v>#N/A</v>
      </c>
      <c r="D3399" t="e">
        <f>VLOOKUP(A3399,Lagerdata!$A$2:$D$42971,4,FALSE)</f>
        <v>#N/A</v>
      </c>
      <c r="E3399">
        <v>100</v>
      </c>
      <c r="F3399">
        <v>100</v>
      </c>
      <c r="G3399">
        <v>200</v>
      </c>
      <c r="I3399" s="16"/>
      <c r="J3399" s="17"/>
      <c r="K3399" s="17"/>
    </row>
    <row r="3400" spans="2:11" x14ac:dyDescent="0.2">
      <c r="B3400" t="e">
        <f>VLOOKUP(A3400,Lagerdata!$A$2:$D$42971,3,FALSE)</f>
        <v>#N/A</v>
      </c>
      <c r="C3400" t="e">
        <f>VLOOKUP(A3400,Lagerdata!$A$2:$D$42971,5,FALSE)</f>
        <v>#N/A</v>
      </c>
      <c r="D3400" t="e">
        <f>VLOOKUP(A3400,Lagerdata!$A$2:$D$42971,4,FALSE)</f>
        <v>#N/A</v>
      </c>
      <c r="E3400">
        <v>200</v>
      </c>
      <c r="F3400">
        <v>200</v>
      </c>
      <c r="G3400">
        <v>200</v>
      </c>
      <c r="I3400" s="16"/>
      <c r="J3400" s="17"/>
      <c r="K3400" s="17"/>
    </row>
    <row r="3401" spans="2:11" x14ac:dyDescent="0.2">
      <c r="B3401" t="e">
        <f>VLOOKUP(A3401,Lagerdata!$A$2:$D$42971,3,FALSE)</f>
        <v>#N/A</v>
      </c>
      <c r="C3401" t="e">
        <f>VLOOKUP(A3401,Lagerdata!$A$2:$D$42971,5,FALSE)</f>
        <v>#N/A</v>
      </c>
      <c r="D3401" t="e">
        <f>VLOOKUP(A3401,Lagerdata!$A$2:$D$42971,4,FALSE)</f>
        <v>#N/A</v>
      </c>
      <c r="E3401">
        <v>100</v>
      </c>
      <c r="F3401">
        <v>100</v>
      </c>
      <c r="G3401">
        <v>200</v>
      </c>
      <c r="I3401" s="16"/>
      <c r="J3401" s="17"/>
      <c r="K3401" s="17"/>
    </row>
    <row r="3402" spans="2:11" x14ac:dyDescent="0.2">
      <c r="B3402" t="e">
        <f>VLOOKUP(A3402,Lagerdata!$A$2:$D$42971,3,FALSE)</f>
        <v>#N/A</v>
      </c>
      <c r="C3402" t="e">
        <f>VLOOKUP(A3402,Lagerdata!$A$2:$D$42971,5,FALSE)</f>
        <v>#N/A</v>
      </c>
      <c r="D3402" t="e">
        <f>VLOOKUP(A3402,Lagerdata!$A$2:$D$42971,4,FALSE)</f>
        <v>#N/A</v>
      </c>
      <c r="E3402">
        <v>100</v>
      </c>
      <c r="F3402">
        <v>100</v>
      </c>
      <c r="G3402">
        <v>200</v>
      </c>
      <c r="I3402" s="16"/>
      <c r="J3402" s="17"/>
      <c r="K3402" s="17"/>
    </row>
    <row r="3403" spans="2:11" x14ac:dyDescent="0.2">
      <c r="B3403" t="e">
        <f>VLOOKUP(A3403,Lagerdata!$A$2:$D$42971,3,FALSE)</f>
        <v>#N/A</v>
      </c>
      <c r="C3403" t="e">
        <f>VLOOKUP(A3403,Lagerdata!$A$2:$D$42971,5,FALSE)</f>
        <v>#N/A</v>
      </c>
      <c r="D3403" t="e">
        <f>VLOOKUP(A3403,Lagerdata!$A$2:$D$42971,4,FALSE)</f>
        <v>#N/A</v>
      </c>
      <c r="E3403">
        <v>100</v>
      </c>
      <c r="F3403">
        <v>100</v>
      </c>
      <c r="G3403">
        <v>200</v>
      </c>
      <c r="I3403" s="16"/>
      <c r="J3403" s="17"/>
      <c r="K3403" s="17"/>
    </row>
    <row r="3404" spans="2:11" x14ac:dyDescent="0.2">
      <c r="B3404" t="e">
        <f>VLOOKUP(A3404,Lagerdata!$A$2:$D$42971,3,FALSE)</f>
        <v>#N/A</v>
      </c>
      <c r="C3404" t="e">
        <f>VLOOKUP(A3404,Lagerdata!$A$2:$D$42971,5,FALSE)</f>
        <v>#N/A</v>
      </c>
      <c r="D3404" t="e">
        <f>VLOOKUP(A3404,Lagerdata!$A$2:$D$42971,4,FALSE)</f>
        <v>#N/A</v>
      </c>
      <c r="E3404">
        <v>100</v>
      </c>
      <c r="F3404">
        <v>100</v>
      </c>
      <c r="G3404">
        <v>200</v>
      </c>
      <c r="I3404" s="16"/>
      <c r="J3404" s="17"/>
      <c r="K3404" s="17"/>
    </row>
    <row r="3405" spans="2:11" x14ac:dyDescent="0.2">
      <c r="B3405" t="e">
        <f>VLOOKUP(A3405,Lagerdata!$A$2:$D$42971,3,FALSE)</f>
        <v>#N/A</v>
      </c>
      <c r="C3405" t="e">
        <f>VLOOKUP(A3405,Lagerdata!$A$2:$D$42971,5,FALSE)</f>
        <v>#N/A</v>
      </c>
      <c r="D3405" t="e">
        <f>VLOOKUP(A3405,Lagerdata!$A$2:$D$42971,4,FALSE)</f>
        <v>#N/A</v>
      </c>
      <c r="E3405">
        <v>100</v>
      </c>
      <c r="F3405">
        <v>100</v>
      </c>
      <c r="G3405">
        <v>200</v>
      </c>
      <c r="I3405" s="16"/>
      <c r="J3405" s="17"/>
      <c r="K3405" s="17"/>
    </row>
    <row r="3406" spans="2:11" x14ac:dyDescent="0.2">
      <c r="B3406" t="e">
        <f>VLOOKUP(A3406,Lagerdata!$A$2:$D$42971,3,FALSE)</f>
        <v>#N/A</v>
      </c>
      <c r="C3406" t="e">
        <f>VLOOKUP(A3406,Lagerdata!$A$2:$D$42971,5,FALSE)</f>
        <v>#N/A</v>
      </c>
      <c r="D3406" t="e">
        <f>VLOOKUP(A3406,Lagerdata!$A$2:$D$42971,4,FALSE)</f>
        <v>#N/A</v>
      </c>
      <c r="E3406">
        <v>100</v>
      </c>
      <c r="F3406">
        <v>100</v>
      </c>
      <c r="G3406">
        <v>200</v>
      </c>
      <c r="I3406" s="16"/>
      <c r="J3406" s="17"/>
      <c r="K3406" s="17"/>
    </row>
    <row r="3407" spans="2:11" x14ac:dyDescent="0.2">
      <c r="B3407" t="e">
        <f>VLOOKUP(A3407,Lagerdata!$A$2:$D$42971,3,FALSE)</f>
        <v>#N/A</v>
      </c>
      <c r="C3407" t="e">
        <f>VLOOKUP(A3407,Lagerdata!$A$2:$D$42971,5,FALSE)</f>
        <v>#N/A</v>
      </c>
      <c r="D3407" t="e">
        <f>VLOOKUP(A3407,Lagerdata!$A$2:$D$42971,4,FALSE)</f>
        <v>#N/A</v>
      </c>
      <c r="E3407">
        <v>100</v>
      </c>
      <c r="F3407">
        <v>100</v>
      </c>
      <c r="G3407">
        <v>200</v>
      </c>
      <c r="I3407" s="16"/>
      <c r="J3407" s="17"/>
      <c r="K3407" s="17"/>
    </row>
    <row r="3408" spans="2:11" x14ac:dyDescent="0.2">
      <c r="B3408" t="e">
        <f>VLOOKUP(A3408,Lagerdata!$A$2:$D$42971,3,FALSE)</f>
        <v>#N/A</v>
      </c>
      <c r="C3408" t="e">
        <f>VLOOKUP(A3408,Lagerdata!$A$2:$D$42971,5,FALSE)</f>
        <v>#N/A</v>
      </c>
      <c r="D3408" t="e">
        <f>VLOOKUP(A3408,Lagerdata!$A$2:$D$42971,4,FALSE)</f>
        <v>#N/A</v>
      </c>
      <c r="E3408">
        <v>100</v>
      </c>
      <c r="F3408">
        <v>100</v>
      </c>
      <c r="G3408">
        <v>200</v>
      </c>
      <c r="I3408" s="16"/>
      <c r="J3408" s="17"/>
      <c r="K3408" s="17"/>
    </row>
    <row r="3409" spans="2:11" x14ac:dyDescent="0.2">
      <c r="B3409" t="e">
        <f>VLOOKUP(A3409,Lagerdata!$A$2:$D$42971,3,FALSE)</f>
        <v>#N/A</v>
      </c>
      <c r="C3409" t="e">
        <f>VLOOKUP(A3409,Lagerdata!$A$2:$D$42971,5,FALSE)</f>
        <v>#N/A</v>
      </c>
      <c r="D3409" t="e">
        <f>VLOOKUP(A3409,Lagerdata!$A$2:$D$42971,4,FALSE)</f>
        <v>#N/A</v>
      </c>
      <c r="E3409">
        <v>100</v>
      </c>
      <c r="F3409">
        <v>100</v>
      </c>
      <c r="G3409">
        <v>200</v>
      </c>
      <c r="I3409" s="16"/>
      <c r="J3409" s="17"/>
      <c r="K3409" s="17"/>
    </row>
    <row r="3410" spans="2:11" x14ac:dyDescent="0.2">
      <c r="B3410" t="e">
        <f>VLOOKUP(A3410,Lagerdata!$A$2:$D$42971,3,FALSE)</f>
        <v>#N/A</v>
      </c>
      <c r="C3410" t="e">
        <f>VLOOKUP(A3410,Lagerdata!$A$2:$D$42971,5,FALSE)</f>
        <v>#N/A</v>
      </c>
      <c r="D3410" t="e">
        <f>VLOOKUP(A3410,Lagerdata!$A$2:$D$42971,4,FALSE)</f>
        <v>#N/A</v>
      </c>
      <c r="E3410">
        <v>100</v>
      </c>
      <c r="F3410">
        <v>100</v>
      </c>
      <c r="G3410">
        <v>200</v>
      </c>
      <c r="I3410" s="16"/>
      <c r="J3410" s="17"/>
      <c r="K3410" s="17"/>
    </row>
    <row r="3411" spans="2:11" x14ac:dyDescent="0.2">
      <c r="B3411" t="e">
        <f>VLOOKUP(A3411,Lagerdata!$A$2:$D$42971,3,FALSE)</f>
        <v>#N/A</v>
      </c>
      <c r="C3411" t="e">
        <f>VLOOKUP(A3411,Lagerdata!$A$2:$D$42971,5,FALSE)</f>
        <v>#N/A</v>
      </c>
      <c r="D3411" t="e">
        <f>VLOOKUP(A3411,Lagerdata!$A$2:$D$42971,4,FALSE)</f>
        <v>#N/A</v>
      </c>
      <c r="E3411">
        <v>100</v>
      </c>
      <c r="F3411">
        <v>100</v>
      </c>
      <c r="G3411">
        <v>200</v>
      </c>
      <c r="I3411" s="16"/>
      <c r="J3411" s="17"/>
      <c r="K3411" s="17"/>
    </row>
    <row r="3412" spans="2:11" x14ac:dyDescent="0.2">
      <c r="B3412" t="e">
        <f>VLOOKUP(A3412,Lagerdata!$A$2:$D$42971,3,FALSE)</f>
        <v>#N/A</v>
      </c>
      <c r="C3412" t="e">
        <f>VLOOKUP(A3412,Lagerdata!$A$2:$D$42971,5,FALSE)</f>
        <v>#N/A</v>
      </c>
      <c r="D3412" t="e">
        <f>VLOOKUP(A3412,Lagerdata!$A$2:$D$42971,4,FALSE)</f>
        <v>#N/A</v>
      </c>
      <c r="E3412">
        <v>100</v>
      </c>
      <c r="F3412">
        <v>100</v>
      </c>
      <c r="G3412">
        <v>200</v>
      </c>
      <c r="I3412" s="16"/>
      <c r="J3412" s="17"/>
      <c r="K3412" s="17"/>
    </row>
    <row r="3413" spans="2:11" x14ac:dyDescent="0.2">
      <c r="B3413" t="e">
        <f>VLOOKUP(A3413,Lagerdata!$A$2:$D$42971,3,FALSE)</f>
        <v>#N/A</v>
      </c>
      <c r="C3413" t="e">
        <f>VLOOKUP(A3413,Lagerdata!$A$2:$D$42971,5,FALSE)</f>
        <v>#N/A</v>
      </c>
      <c r="D3413" t="e">
        <f>VLOOKUP(A3413,Lagerdata!$A$2:$D$42971,4,FALSE)</f>
        <v>#N/A</v>
      </c>
      <c r="E3413">
        <v>100</v>
      </c>
      <c r="F3413">
        <v>100</v>
      </c>
      <c r="G3413">
        <v>200</v>
      </c>
      <c r="I3413" s="16"/>
      <c r="J3413" s="17"/>
      <c r="K3413" s="17"/>
    </row>
    <row r="3414" spans="2:11" x14ac:dyDescent="0.2">
      <c r="B3414" t="e">
        <f>VLOOKUP(A3414,Lagerdata!$A$2:$D$42971,3,FALSE)</f>
        <v>#N/A</v>
      </c>
      <c r="C3414" t="e">
        <f>VLOOKUP(A3414,Lagerdata!$A$2:$D$42971,5,FALSE)</f>
        <v>#N/A</v>
      </c>
      <c r="D3414" t="e">
        <f>VLOOKUP(A3414,Lagerdata!$A$2:$D$42971,4,FALSE)</f>
        <v>#N/A</v>
      </c>
      <c r="E3414">
        <v>100</v>
      </c>
      <c r="F3414">
        <v>100</v>
      </c>
      <c r="G3414">
        <v>100</v>
      </c>
      <c r="I3414" s="16"/>
      <c r="J3414" s="17"/>
      <c r="K3414" s="17"/>
    </row>
    <row r="3415" spans="2:11" x14ac:dyDescent="0.2">
      <c r="B3415" t="e">
        <f>VLOOKUP(A3415,Lagerdata!$A$2:$D$42971,3,FALSE)</f>
        <v>#N/A</v>
      </c>
      <c r="C3415" t="e">
        <f>VLOOKUP(A3415,Lagerdata!$A$2:$D$42971,5,FALSE)</f>
        <v>#N/A</v>
      </c>
      <c r="D3415" t="e">
        <f>VLOOKUP(A3415,Lagerdata!$A$2:$D$42971,4,FALSE)</f>
        <v>#N/A</v>
      </c>
      <c r="E3415">
        <v>100</v>
      </c>
      <c r="F3415">
        <v>100</v>
      </c>
      <c r="G3415">
        <v>200</v>
      </c>
      <c r="I3415" s="16"/>
      <c r="J3415" s="17"/>
      <c r="K3415" s="17"/>
    </row>
    <row r="3416" spans="2:11" x14ac:dyDescent="0.2">
      <c r="B3416" t="e">
        <f>VLOOKUP(A3416,Lagerdata!$A$2:$D$42971,3,FALSE)</f>
        <v>#N/A</v>
      </c>
      <c r="C3416" t="e">
        <f>VLOOKUP(A3416,Lagerdata!$A$2:$D$42971,5,FALSE)</f>
        <v>#N/A</v>
      </c>
      <c r="D3416" t="e">
        <f>VLOOKUP(A3416,Lagerdata!$A$2:$D$42971,4,FALSE)</f>
        <v>#N/A</v>
      </c>
      <c r="E3416">
        <v>100</v>
      </c>
      <c r="F3416">
        <v>200</v>
      </c>
      <c r="G3416">
        <v>200</v>
      </c>
      <c r="I3416" s="16"/>
      <c r="J3416" s="17"/>
      <c r="K3416" s="17"/>
    </row>
    <row r="3417" spans="2:11" x14ac:dyDescent="0.2">
      <c r="B3417" t="e">
        <f>VLOOKUP(A3417,Lagerdata!$A$2:$D$42971,3,FALSE)</f>
        <v>#N/A</v>
      </c>
      <c r="C3417" t="e">
        <f>VLOOKUP(A3417,Lagerdata!$A$2:$D$42971,5,FALSE)</f>
        <v>#N/A</v>
      </c>
      <c r="D3417" t="e">
        <f>VLOOKUP(A3417,Lagerdata!$A$2:$D$42971,4,FALSE)</f>
        <v>#N/A</v>
      </c>
      <c r="E3417">
        <v>300</v>
      </c>
      <c r="F3417">
        <v>400</v>
      </c>
      <c r="G3417">
        <v>400</v>
      </c>
      <c r="I3417" s="16"/>
      <c r="J3417" s="17"/>
      <c r="K3417" s="17"/>
    </row>
    <row r="3418" spans="2:11" x14ac:dyDescent="0.2">
      <c r="B3418" t="e">
        <f>VLOOKUP(A3418,Lagerdata!$A$2:$D$42971,3,FALSE)</f>
        <v>#N/A</v>
      </c>
      <c r="C3418" t="e">
        <f>VLOOKUP(A3418,Lagerdata!$A$2:$D$42971,5,FALSE)</f>
        <v>#N/A</v>
      </c>
      <c r="D3418" t="e">
        <f>VLOOKUP(A3418,Lagerdata!$A$2:$D$42971,4,FALSE)</f>
        <v>#N/A</v>
      </c>
      <c r="E3418">
        <v>100</v>
      </c>
      <c r="F3418">
        <v>200</v>
      </c>
      <c r="G3418">
        <v>200</v>
      </c>
      <c r="I3418" s="16"/>
      <c r="J3418" s="17"/>
      <c r="K3418" s="17"/>
    </row>
    <row r="3419" spans="2:11" x14ac:dyDescent="0.2">
      <c r="B3419" t="e">
        <f>VLOOKUP(A3419,Lagerdata!$A$2:$D$42971,3,FALSE)</f>
        <v>#N/A</v>
      </c>
      <c r="C3419" t="e">
        <f>VLOOKUP(A3419,Lagerdata!$A$2:$D$42971,5,FALSE)</f>
        <v>#N/A</v>
      </c>
      <c r="D3419" t="e">
        <f>VLOOKUP(A3419,Lagerdata!$A$2:$D$42971,4,FALSE)</f>
        <v>#N/A</v>
      </c>
      <c r="E3419">
        <v>300</v>
      </c>
      <c r="F3419">
        <v>400</v>
      </c>
      <c r="G3419">
        <v>400</v>
      </c>
      <c r="I3419" s="16"/>
      <c r="J3419" s="17"/>
      <c r="K3419" s="17"/>
    </row>
    <row r="3420" spans="2:11" x14ac:dyDescent="0.2">
      <c r="B3420" t="e">
        <f>VLOOKUP(A3420,Lagerdata!$A$2:$D$42971,3,FALSE)</f>
        <v>#N/A</v>
      </c>
      <c r="C3420" t="e">
        <f>VLOOKUP(A3420,Lagerdata!$A$2:$D$42971,5,FALSE)</f>
        <v>#N/A</v>
      </c>
      <c r="D3420" t="e">
        <f>VLOOKUP(A3420,Lagerdata!$A$2:$D$42971,4,FALSE)</f>
        <v>#N/A</v>
      </c>
      <c r="E3420">
        <v>100</v>
      </c>
      <c r="F3420">
        <v>200</v>
      </c>
      <c r="G3420">
        <v>200</v>
      </c>
      <c r="I3420" s="16"/>
      <c r="J3420" s="17"/>
      <c r="K3420" s="17"/>
    </row>
    <row r="3421" spans="2:11" x14ac:dyDescent="0.2">
      <c r="B3421" t="e">
        <f>VLOOKUP(A3421,Lagerdata!$A$2:$D$42971,3,FALSE)</f>
        <v>#N/A</v>
      </c>
      <c r="C3421" t="e">
        <f>VLOOKUP(A3421,Lagerdata!$A$2:$D$42971,5,FALSE)</f>
        <v>#N/A</v>
      </c>
      <c r="D3421" t="e">
        <f>VLOOKUP(A3421,Lagerdata!$A$2:$D$42971,4,FALSE)</f>
        <v>#N/A</v>
      </c>
      <c r="E3421">
        <v>300</v>
      </c>
      <c r="F3421">
        <v>400</v>
      </c>
      <c r="G3421">
        <v>400</v>
      </c>
      <c r="I3421" s="16"/>
      <c r="J3421" s="17"/>
      <c r="K3421" s="17"/>
    </row>
    <row r="3422" spans="2:11" x14ac:dyDescent="0.2">
      <c r="B3422" t="e">
        <f>VLOOKUP(A3422,Lagerdata!$A$2:$D$42971,3,FALSE)</f>
        <v>#N/A</v>
      </c>
      <c r="C3422" t="e">
        <f>VLOOKUP(A3422,Lagerdata!$A$2:$D$42971,5,FALSE)</f>
        <v>#N/A</v>
      </c>
      <c r="D3422" t="e">
        <f>VLOOKUP(A3422,Lagerdata!$A$2:$D$42971,4,FALSE)</f>
        <v>#N/A</v>
      </c>
      <c r="E3422">
        <v>100</v>
      </c>
      <c r="F3422">
        <v>400</v>
      </c>
      <c r="G3422">
        <v>800</v>
      </c>
      <c r="I3422" s="16"/>
      <c r="J3422" s="17"/>
      <c r="K3422" s="17"/>
    </row>
    <row r="3423" spans="2:11" x14ac:dyDescent="0.2">
      <c r="B3423" t="e">
        <f>VLOOKUP(A3423,Lagerdata!$A$2:$D$42971,3,FALSE)</f>
        <v>#N/A</v>
      </c>
      <c r="C3423" t="e">
        <f>VLOOKUP(A3423,Lagerdata!$A$2:$D$42971,5,FALSE)</f>
        <v>#N/A</v>
      </c>
      <c r="D3423" t="e">
        <f>VLOOKUP(A3423,Lagerdata!$A$2:$D$42971,4,FALSE)</f>
        <v>#N/A</v>
      </c>
      <c r="E3423">
        <v>300</v>
      </c>
      <c r="F3423">
        <v>1000</v>
      </c>
      <c r="G3423">
        <v>300</v>
      </c>
      <c r="I3423" s="16"/>
      <c r="J3423" s="17"/>
      <c r="K3423" s="17"/>
    </row>
    <row r="3424" spans="2:11" x14ac:dyDescent="0.2">
      <c r="B3424" t="e">
        <f>VLOOKUP(A3424,Lagerdata!$A$2:$D$42971,3,FALSE)</f>
        <v>#N/A</v>
      </c>
      <c r="C3424" t="e">
        <f>VLOOKUP(A3424,Lagerdata!$A$2:$D$42971,5,FALSE)</f>
        <v>#N/A</v>
      </c>
      <c r="D3424" t="e">
        <f>VLOOKUP(A3424,Lagerdata!$A$2:$D$42971,4,FALSE)</f>
        <v>#N/A</v>
      </c>
      <c r="E3424">
        <v>100</v>
      </c>
      <c r="F3424">
        <v>400</v>
      </c>
      <c r="G3424">
        <v>800</v>
      </c>
      <c r="I3424" s="16"/>
      <c r="J3424" s="17"/>
      <c r="K3424" s="17"/>
    </row>
    <row r="3425" spans="2:11" x14ac:dyDescent="0.2">
      <c r="B3425" t="e">
        <f>VLOOKUP(A3425,Lagerdata!$A$2:$D$42971,3,FALSE)</f>
        <v>#N/A</v>
      </c>
      <c r="C3425" t="e">
        <f>VLOOKUP(A3425,Lagerdata!$A$2:$D$42971,5,FALSE)</f>
        <v>#N/A</v>
      </c>
      <c r="D3425" t="e">
        <f>VLOOKUP(A3425,Lagerdata!$A$2:$D$42971,4,FALSE)</f>
        <v>#N/A</v>
      </c>
      <c r="E3425">
        <v>100</v>
      </c>
      <c r="F3425">
        <v>400</v>
      </c>
      <c r="G3425">
        <v>800</v>
      </c>
      <c r="I3425" s="16"/>
      <c r="J3425" s="17"/>
      <c r="K3425" s="17"/>
    </row>
    <row r="3426" spans="2:11" x14ac:dyDescent="0.2">
      <c r="B3426" t="e">
        <f>VLOOKUP(A3426,Lagerdata!$A$2:$D$42971,3,FALSE)</f>
        <v>#N/A</v>
      </c>
      <c r="C3426" t="e">
        <f>VLOOKUP(A3426,Lagerdata!$A$2:$D$42971,5,FALSE)</f>
        <v>#N/A</v>
      </c>
      <c r="D3426" t="e">
        <f>VLOOKUP(A3426,Lagerdata!$A$2:$D$42971,4,FALSE)</f>
        <v>#N/A</v>
      </c>
      <c r="E3426">
        <v>100</v>
      </c>
      <c r="F3426">
        <v>400</v>
      </c>
      <c r="G3426">
        <v>800</v>
      </c>
      <c r="I3426" s="16"/>
      <c r="J3426" s="17"/>
      <c r="K3426" s="17"/>
    </row>
    <row r="3427" spans="2:11" x14ac:dyDescent="0.2">
      <c r="B3427" t="e">
        <f>VLOOKUP(A3427,Lagerdata!$A$2:$D$42971,3,FALSE)</f>
        <v>#N/A</v>
      </c>
      <c r="C3427" t="e">
        <f>VLOOKUP(A3427,Lagerdata!$A$2:$D$42971,5,FALSE)</f>
        <v>#N/A</v>
      </c>
      <c r="D3427" t="e">
        <f>VLOOKUP(A3427,Lagerdata!$A$2:$D$42971,4,FALSE)</f>
        <v>#N/A</v>
      </c>
      <c r="E3427">
        <v>100</v>
      </c>
      <c r="F3427">
        <v>400</v>
      </c>
      <c r="G3427">
        <v>800</v>
      </c>
      <c r="I3427" s="16"/>
      <c r="J3427" s="17"/>
      <c r="K3427" s="17"/>
    </row>
    <row r="3428" spans="2:11" x14ac:dyDescent="0.2">
      <c r="B3428" t="e">
        <f>VLOOKUP(A3428,Lagerdata!$A$2:$D$42971,3,FALSE)</f>
        <v>#N/A</v>
      </c>
      <c r="C3428" t="e">
        <f>VLOOKUP(A3428,Lagerdata!$A$2:$D$42971,5,FALSE)</f>
        <v>#N/A</v>
      </c>
      <c r="D3428" t="e">
        <f>VLOOKUP(A3428,Lagerdata!$A$2:$D$42971,4,FALSE)</f>
        <v>#N/A</v>
      </c>
      <c r="E3428">
        <v>300</v>
      </c>
      <c r="F3428">
        <v>1000</v>
      </c>
      <c r="G3428">
        <v>400</v>
      </c>
      <c r="I3428" s="16"/>
      <c r="J3428" s="17"/>
      <c r="K3428" s="17"/>
    </row>
    <row r="3429" spans="2:11" x14ac:dyDescent="0.2">
      <c r="B3429" t="e">
        <f>VLOOKUP(A3429,Lagerdata!$A$2:$D$42971,3,FALSE)</f>
        <v>#N/A</v>
      </c>
      <c r="C3429" t="e">
        <f>VLOOKUP(A3429,Lagerdata!$A$2:$D$42971,5,FALSE)</f>
        <v>#N/A</v>
      </c>
      <c r="D3429" t="e">
        <f>VLOOKUP(A3429,Lagerdata!$A$2:$D$42971,4,FALSE)</f>
        <v>#N/A</v>
      </c>
      <c r="E3429">
        <v>100</v>
      </c>
      <c r="F3429">
        <v>500</v>
      </c>
      <c r="G3429">
        <v>500</v>
      </c>
      <c r="I3429" s="16"/>
      <c r="J3429" s="17"/>
      <c r="K3429" s="17"/>
    </row>
    <row r="3430" spans="2:11" x14ac:dyDescent="0.2">
      <c r="B3430" t="e">
        <f>VLOOKUP(A3430,Lagerdata!$A$2:$D$42971,3,FALSE)</f>
        <v>#N/A</v>
      </c>
      <c r="C3430" t="e">
        <f>VLOOKUP(A3430,Lagerdata!$A$2:$D$42971,5,FALSE)</f>
        <v>#N/A</v>
      </c>
      <c r="D3430" t="e">
        <f>VLOOKUP(A3430,Lagerdata!$A$2:$D$42971,4,FALSE)</f>
        <v>#N/A</v>
      </c>
      <c r="E3430">
        <v>100</v>
      </c>
      <c r="F3430">
        <v>500</v>
      </c>
      <c r="G3430">
        <v>300</v>
      </c>
      <c r="I3430" s="16"/>
      <c r="J3430" s="17"/>
      <c r="K3430" s="17"/>
    </row>
    <row r="3431" spans="2:11" x14ac:dyDescent="0.2">
      <c r="B3431" t="e">
        <f>VLOOKUP(A3431,Lagerdata!$A$2:$D$42971,3,FALSE)</f>
        <v>#N/A</v>
      </c>
      <c r="C3431" t="e">
        <f>VLOOKUP(A3431,Lagerdata!$A$2:$D$42971,5,FALSE)</f>
        <v>#N/A</v>
      </c>
      <c r="D3431" t="e">
        <f>VLOOKUP(A3431,Lagerdata!$A$2:$D$42971,4,FALSE)</f>
        <v>#N/A</v>
      </c>
      <c r="E3431">
        <v>100</v>
      </c>
      <c r="F3431">
        <v>1000</v>
      </c>
      <c r="G3431">
        <v>500</v>
      </c>
      <c r="I3431" s="16"/>
      <c r="J3431" s="17"/>
      <c r="K3431" s="17"/>
    </row>
    <row r="3432" spans="2:11" x14ac:dyDescent="0.2">
      <c r="B3432" t="e">
        <f>VLOOKUP(A3432,Lagerdata!$A$2:$D$42971,3,FALSE)</f>
        <v>#N/A</v>
      </c>
      <c r="C3432" t="e">
        <f>VLOOKUP(A3432,Lagerdata!$A$2:$D$42971,5,FALSE)</f>
        <v>#N/A</v>
      </c>
      <c r="D3432" t="e">
        <f>VLOOKUP(A3432,Lagerdata!$A$2:$D$42971,4,FALSE)</f>
        <v>#N/A</v>
      </c>
      <c r="E3432">
        <v>100</v>
      </c>
      <c r="F3432">
        <v>300</v>
      </c>
      <c r="G3432">
        <v>800</v>
      </c>
      <c r="I3432" s="16"/>
      <c r="J3432" s="17"/>
      <c r="K3432" s="17"/>
    </row>
    <row r="3433" spans="2:11" x14ac:dyDescent="0.2">
      <c r="B3433" t="e">
        <f>VLOOKUP(A3433,Lagerdata!$A$2:$D$42971,3,FALSE)</f>
        <v>#N/A</v>
      </c>
      <c r="C3433" t="e">
        <f>VLOOKUP(A3433,Lagerdata!$A$2:$D$42971,5,FALSE)</f>
        <v>#N/A</v>
      </c>
      <c r="D3433" t="e">
        <f>VLOOKUP(A3433,Lagerdata!$A$2:$D$42971,4,FALSE)</f>
        <v>#N/A</v>
      </c>
      <c r="E3433">
        <v>100</v>
      </c>
      <c r="F3433">
        <v>300</v>
      </c>
      <c r="G3433">
        <v>800</v>
      </c>
      <c r="I3433" s="16"/>
      <c r="J3433" s="17"/>
      <c r="K3433" s="17"/>
    </row>
    <row r="3434" spans="2:11" x14ac:dyDescent="0.2">
      <c r="B3434" t="e">
        <f>VLOOKUP(A3434,Lagerdata!$A$2:$D$42971,3,FALSE)</f>
        <v>#N/A</v>
      </c>
      <c r="C3434" t="e">
        <f>VLOOKUP(A3434,Lagerdata!$A$2:$D$42971,5,FALSE)</f>
        <v>#N/A</v>
      </c>
      <c r="D3434" t="e">
        <f>VLOOKUP(A3434,Lagerdata!$A$2:$D$42971,4,FALSE)</f>
        <v>#N/A</v>
      </c>
      <c r="E3434">
        <v>100</v>
      </c>
      <c r="F3434">
        <v>300</v>
      </c>
      <c r="G3434">
        <v>800</v>
      </c>
      <c r="I3434" s="16"/>
      <c r="J3434" s="17"/>
      <c r="K3434" s="17"/>
    </row>
    <row r="3435" spans="2:11" x14ac:dyDescent="0.2">
      <c r="B3435" t="e">
        <f>VLOOKUP(A3435,Lagerdata!$A$2:$D$42971,3,FALSE)</f>
        <v>#N/A</v>
      </c>
      <c r="C3435" t="e">
        <f>VLOOKUP(A3435,Lagerdata!$A$2:$D$42971,5,FALSE)</f>
        <v>#N/A</v>
      </c>
      <c r="D3435" t="e">
        <f>VLOOKUP(A3435,Lagerdata!$A$2:$D$42971,4,FALSE)</f>
        <v>#N/A</v>
      </c>
      <c r="E3435">
        <v>100</v>
      </c>
      <c r="F3435">
        <v>300</v>
      </c>
      <c r="G3435">
        <v>800</v>
      </c>
      <c r="I3435" s="16"/>
      <c r="J3435" s="17"/>
      <c r="K3435" s="17"/>
    </row>
    <row r="3436" spans="2:11" x14ac:dyDescent="0.2">
      <c r="B3436" t="e">
        <f>VLOOKUP(A3436,Lagerdata!$A$2:$D$42971,3,FALSE)</f>
        <v>#N/A</v>
      </c>
      <c r="C3436" t="e">
        <f>VLOOKUP(A3436,Lagerdata!$A$2:$D$42971,5,FALSE)</f>
        <v>#N/A</v>
      </c>
      <c r="D3436" t="e">
        <f>VLOOKUP(A3436,Lagerdata!$A$2:$D$42971,4,FALSE)</f>
        <v>#N/A</v>
      </c>
      <c r="E3436">
        <v>300</v>
      </c>
      <c r="F3436">
        <v>1000</v>
      </c>
      <c r="G3436">
        <v>800</v>
      </c>
      <c r="I3436" s="16"/>
      <c r="J3436" s="17"/>
      <c r="K3436" s="17"/>
    </row>
    <row r="3437" spans="2:11" x14ac:dyDescent="0.2">
      <c r="B3437" t="e">
        <f>VLOOKUP(A3437,Lagerdata!$A$2:$D$42971,3,FALSE)</f>
        <v>#N/A</v>
      </c>
      <c r="C3437" t="e">
        <f>VLOOKUP(A3437,Lagerdata!$A$2:$D$42971,5,FALSE)</f>
        <v>#N/A</v>
      </c>
      <c r="D3437" t="e">
        <f>VLOOKUP(A3437,Lagerdata!$A$2:$D$42971,4,FALSE)</f>
        <v>#N/A</v>
      </c>
      <c r="E3437">
        <v>100</v>
      </c>
      <c r="F3437">
        <v>300</v>
      </c>
      <c r="G3437">
        <v>800</v>
      </c>
      <c r="I3437" s="16"/>
      <c r="J3437" s="17"/>
      <c r="K3437" s="17"/>
    </row>
    <row r="3438" spans="2:11" x14ac:dyDescent="0.2">
      <c r="B3438" t="e">
        <f>VLOOKUP(A3438,Lagerdata!$A$2:$D$42971,3,FALSE)</f>
        <v>#N/A</v>
      </c>
      <c r="C3438" t="e">
        <f>VLOOKUP(A3438,Lagerdata!$A$2:$D$42971,5,FALSE)</f>
        <v>#N/A</v>
      </c>
      <c r="D3438" t="e">
        <f>VLOOKUP(A3438,Lagerdata!$A$2:$D$42971,4,FALSE)</f>
        <v>#N/A</v>
      </c>
      <c r="E3438">
        <v>300</v>
      </c>
      <c r="F3438">
        <v>400</v>
      </c>
      <c r="G3438">
        <v>400</v>
      </c>
      <c r="I3438" s="16"/>
      <c r="J3438" s="17"/>
      <c r="K3438" s="17"/>
    </row>
    <row r="3439" spans="2:11" x14ac:dyDescent="0.2">
      <c r="B3439" t="e">
        <f>VLOOKUP(A3439,Lagerdata!$A$2:$D$42971,3,FALSE)</f>
        <v>#N/A</v>
      </c>
      <c r="C3439" t="e">
        <f>VLOOKUP(A3439,Lagerdata!$A$2:$D$42971,5,FALSE)</f>
        <v>#N/A</v>
      </c>
      <c r="D3439" t="e">
        <f>VLOOKUP(A3439,Lagerdata!$A$2:$D$42971,4,FALSE)</f>
        <v>#N/A</v>
      </c>
      <c r="E3439">
        <v>200</v>
      </c>
      <c r="F3439">
        <v>600</v>
      </c>
      <c r="G3439">
        <v>200</v>
      </c>
      <c r="I3439" s="16"/>
      <c r="J3439" s="17"/>
      <c r="K3439" s="17"/>
    </row>
    <row r="3440" spans="2:11" x14ac:dyDescent="0.2">
      <c r="B3440" t="e">
        <f>VLOOKUP(A3440,Lagerdata!$A$2:$D$42971,3,FALSE)</f>
        <v>#N/A</v>
      </c>
      <c r="C3440" t="e">
        <f>VLOOKUP(A3440,Lagerdata!$A$2:$D$42971,5,FALSE)</f>
        <v>#N/A</v>
      </c>
      <c r="D3440" t="e">
        <f>VLOOKUP(A3440,Lagerdata!$A$2:$D$42971,4,FALSE)</f>
        <v>#N/A</v>
      </c>
      <c r="E3440">
        <v>200</v>
      </c>
      <c r="F3440">
        <v>800</v>
      </c>
      <c r="G3440">
        <v>200</v>
      </c>
      <c r="I3440" s="16"/>
      <c r="J3440" s="17"/>
      <c r="K3440" s="17"/>
    </row>
    <row r="3441" spans="2:11" x14ac:dyDescent="0.2">
      <c r="B3441" t="e">
        <f>VLOOKUP(A3441,Lagerdata!$A$2:$D$42971,3,FALSE)</f>
        <v>#N/A</v>
      </c>
      <c r="C3441" t="e">
        <f>VLOOKUP(A3441,Lagerdata!$A$2:$D$42971,5,FALSE)</f>
        <v>#N/A</v>
      </c>
      <c r="D3441" t="e">
        <f>VLOOKUP(A3441,Lagerdata!$A$2:$D$42971,4,FALSE)</f>
        <v>#N/A</v>
      </c>
      <c r="E3441">
        <v>200</v>
      </c>
      <c r="F3441">
        <v>800</v>
      </c>
      <c r="G3441">
        <v>200</v>
      </c>
      <c r="I3441" s="16"/>
      <c r="J3441" s="17"/>
      <c r="K3441" s="17"/>
    </row>
    <row r="3442" spans="2:11" x14ac:dyDescent="0.2">
      <c r="B3442" t="e">
        <f>VLOOKUP(A3442,Lagerdata!$A$2:$D$42971,3,FALSE)</f>
        <v>#N/A</v>
      </c>
      <c r="C3442" t="e">
        <f>VLOOKUP(A3442,Lagerdata!$A$2:$D$42971,5,FALSE)</f>
        <v>#N/A</v>
      </c>
      <c r="D3442" t="e">
        <f>VLOOKUP(A3442,Lagerdata!$A$2:$D$42971,4,FALSE)</f>
        <v>#N/A</v>
      </c>
      <c r="E3442">
        <v>200</v>
      </c>
      <c r="F3442">
        <v>1000</v>
      </c>
      <c r="G3442">
        <v>800</v>
      </c>
      <c r="I3442" s="16"/>
      <c r="J3442" s="17"/>
      <c r="K3442" s="17"/>
    </row>
    <row r="3443" spans="2:11" x14ac:dyDescent="0.2">
      <c r="B3443" t="e">
        <f>VLOOKUP(A3443,Lagerdata!$A$2:$D$42971,3,FALSE)</f>
        <v>#N/A</v>
      </c>
      <c r="C3443" t="e">
        <f>VLOOKUP(A3443,Lagerdata!$A$2:$D$42971,5,FALSE)</f>
        <v>#N/A</v>
      </c>
      <c r="D3443" t="e">
        <f>VLOOKUP(A3443,Lagerdata!$A$2:$D$42971,4,FALSE)</f>
        <v>#N/A</v>
      </c>
      <c r="E3443">
        <v>100</v>
      </c>
      <c r="F3443">
        <v>100</v>
      </c>
      <c r="G3443">
        <v>100</v>
      </c>
      <c r="I3443" s="16"/>
      <c r="J3443" s="17"/>
      <c r="K3443" s="17"/>
    </row>
    <row r="3444" spans="2:11" x14ac:dyDescent="0.2">
      <c r="B3444" t="e">
        <f>VLOOKUP(A3444,Lagerdata!$A$2:$D$42971,3,FALSE)</f>
        <v>#N/A</v>
      </c>
      <c r="C3444" t="e">
        <f>VLOOKUP(A3444,Lagerdata!$A$2:$D$42971,5,FALSE)</f>
        <v>#N/A</v>
      </c>
      <c r="D3444" t="e">
        <f>VLOOKUP(A3444,Lagerdata!$A$2:$D$42971,4,FALSE)</f>
        <v>#N/A</v>
      </c>
      <c r="E3444">
        <v>100</v>
      </c>
      <c r="F3444">
        <v>100</v>
      </c>
      <c r="G3444">
        <v>100</v>
      </c>
      <c r="I3444" s="16"/>
      <c r="J3444" s="17"/>
      <c r="K3444" s="17"/>
    </row>
    <row r="3445" spans="2:11" x14ac:dyDescent="0.2">
      <c r="B3445" t="e">
        <f>VLOOKUP(A3445,Lagerdata!$A$2:$D$42971,3,FALSE)</f>
        <v>#N/A</v>
      </c>
      <c r="C3445" t="e">
        <f>VLOOKUP(A3445,Lagerdata!$A$2:$D$42971,5,FALSE)</f>
        <v>#N/A</v>
      </c>
      <c r="D3445" t="e">
        <f>VLOOKUP(A3445,Lagerdata!$A$2:$D$42971,4,FALSE)</f>
        <v>#N/A</v>
      </c>
      <c r="E3445">
        <v>100</v>
      </c>
      <c r="F3445">
        <v>100</v>
      </c>
      <c r="G3445">
        <v>100</v>
      </c>
      <c r="I3445" s="16"/>
      <c r="J3445" s="17"/>
      <c r="K3445" s="17"/>
    </row>
    <row r="3446" spans="2:11" x14ac:dyDescent="0.2">
      <c r="B3446" t="e">
        <f>VLOOKUP(A3446,Lagerdata!$A$2:$D$42971,3,FALSE)</f>
        <v>#N/A</v>
      </c>
      <c r="C3446" t="e">
        <f>VLOOKUP(A3446,Lagerdata!$A$2:$D$42971,5,FALSE)</f>
        <v>#N/A</v>
      </c>
      <c r="D3446" t="e">
        <f>VLOOKUP(A3446,Lagerdata!$A$2:$D$42971,4,FALSE)</f>
        <v>#N/A</v>
      </c>
      <c r="E3446">
        <v>100</v>
      </c>
      <c r="F3446">
        <v>100</v>
      </c>
      <c r="G3446">
        <v>200</v>
      </c>
      <c r="I3446" s="16"/>
      <c r="J3446" s="17"/>
      <c r="K3446" s="17"/>
    </row>
    <row r="3447" spans="2:11" x14ac:dyDescent="0.2">
      <c r="B3447" t="e">
        <f>VLOOKUP(A3447,Lagerdata!$A$2:$D$42971,3,FALSE)</f>
        <v>#N/A</v>
      </c>
      <c r="C3447" t="e">
        <f>VLOOKUP(A3447,Lagerdata!$A$2:$D$42971,5,FALSE)</f>
        <v>#N/A</v>
      </c>
      <c r="D3447" t="e">
        <f>VLOOKUP(A3447,Lagerdata!$A$2:$D$42971,4,FALSE)</f>
        <v>#N/A</v>
      </c>
      <c r="E3447">
        <v>100</v>
      </c>
      <c r="F3447">
        <v>100</v>
      </c>
      <c r="G3447">
        <v>200</v>
      </c>
      <c r="I3447" s="16"/>
      <c r="J3447" s="17"/>
      <c r="K3447" s="17"/>
    </row>
    <row r="3448" spans="2:11" x14ac:dyDescent="0.2">
      <c r="B3448" t="e">
        <f>VLOOKUP(A3448,Lagerdata!$A$2:$D$42971,3,FALSE)</f>
        <v>#N/A</v>
      </c>
      <c r="C3448" t="e">
        <f>VLOOKUP(A3448,Lagerdata!$A$2:$D$42971,5,FALSE)</f>
        <v>#N/A</v>
      </c>
      <c r="D3448" t="e">
        <f>VLOOKUP(A3448,Lagerdata!$A$2:$D$42971,4,FALSE)</f>
        <v>#N/A</v>
      </c>
      <c r="E3448">
        <v>100</v>
      </c>
      <c r="F3448">
        <v>100</v>
      </c>
      <c r="G3448">
        <v>100</v>
      </c>
      <c r="I3448" s="16"/>
      <c r="J3448" s="17"/>
      <c r="K3448" s="17"/>
    </row>
    <row r="3449" spans="2:11" x14ac:dyDescent="0.2">
      <c r="B3449" t="e">
        <f>VLOOKUP(A3449,Lagerdata!$A$2:$D$42971,3,FALSE)</f>
        <v>#N/A</v>
      </c>
      <c r="C3449" t="e">
        <f>VLOOKUP(A3449,Lagerdata!$A$2:$D$42971,5,FALSE)</f>
        <v>#N/A</v>
      </c>
      <c r="D3449" t="e">
        <f>VLOOKUP(A3449,Lagerdata!$A$2:$D$42971,4,FALSE)</f>
        <v>#N/A</v>
      </c>
      <c r="E3449">
        <v>100</v>
      </c>
      <c r="F3449">
        <v>100</v>
      </c>
      <c r="G3449">
        <v>100</v>
      </c>
      <c r="I3449" s="16"/>
      <c r="J3449" s="17"/>
      <c r="K3449" s="17"/>
    </row>
    <row r="3450" spans="2:11" x14ac:dyDescent="0.2">
      <c r="B3450" t="e">
        <f>VLOOKUP(A3450,Lagerdata!$A$2:$D$42971,3,FALSE)</f>
        <v>#N/A</v>
      </c>
      <c r="C3450" t="e">
        <f>VLOOKUP(A3450,Lagerdata!$A$2:$D$42971,5,FALSE)</f>
        <v>#N/A</v>
      </c>
      <c r="D3450" t="e">
        <f>VLOOKUP(A3450,Lagerdata!$A$2:$D$42971,4,FALSE)</f>
        <v>#N/A</v>
      </c>
      <c r="E3450">
        <v>100</v>
      </c>
      <c r="F3450">
        <v>100</v>
      </c>
      <c r="G3450">
        <v>100</v>
      </c>
      <c r="I3450" s="16"/>
      <c r="J3450" s="17"/>
      <c r="K3450" s="17"/>
    </row>
    <row r="3451" spans="2:11" x14ac:dyDescent="0.2">
      <c r="B3451" t="e">
        <f>VLOOKUP(A3451,Lagerdata!$A$2:$D$42971,3,FALSE)</f>
        <v>#N/A</v>
      </c>
      <c r="C3451" t="e">
        <f>VLOOKUP(A3451,Lagerdata!$A$2:$D$42971,5,FALSE)</f>
        <v>#N/A</v>
      </c>
      <c r="D3451" t="e">
        <f>VLOOKUP(A3451,Lagerdata!$A$2:$D$42971,4,FALSE)</f>
        <v>#N/A</v>
      </c>
      <c r="E3451">
        <v>100</v>
      </c>
      <c r="F3451">
        <v>100</v>
      </c>
      <c r="G3451">
        <v>100</v>
      </c>
      <c r="I3451" s="16"/>
      <c r="J3451" s="17"/>
      <c r="K3451" s="17"/>
    </row>
    <row r="3452" spans="2:11" x14ac:dyDescent="0.2">
      <c r="B3452" t="e">
        <f>VLOOKUP(A3452,Lagerdata!$A$2:$D$42971,3,FALSE)</f>
        <v>#N/A</v>
      </c>
      <c r="C3452" t="e">
        <f>VLOOKUP(A3452,Lagerdata!$A$2:$D$42971,5,FALSE)</f>
        <v>#N/A</v>
      </c>
      <c r="D3452" t="e">
        <f>VLOOKUP(A3452,Lagerdata!$A$2:$D$42971,4,FALSE)</f>
        <v>#N/A</v>
      </c>
      <c r="E3452">
        <v>100</v>
      </c>
      <c r="F3452">
        <v>100</v>
      </c>
      <c r="G3452">
        <v>100</v>
      </c>
      <c r="I3452" s="16"/>
      <c r="J3452" s="17"/>
      <c r="K3452" s="17"/>
    </row>
    <row r="3453" spans="2:11" x14ac:dyDescent="0.2">
      <c r="B3453" t="e">
        <f>VLOOKUP(A3453,Lagerdata!$A$2:$D$42971,3,FALSE)</f>
        <v>#N/A</v>
      </c>
      <c r="C3453" t="e">
        <f>VLOOKUP(A3453,Lagerdata!$A$2:$D$42971,5,FALSE)</f>
        <v>#N/A</v>
      </c>
      <c r="D3453" t="e">
        <f>VLOOKUP(A3453,Lagerdata!$A$2:$D$42971,4,FALSE)</f>
        <v>#N/A</v>
      </c>
      <c r="E3453">
        <v>100</v>
      </c>
      <c r="F3453">
        <v>100</v>
      </c>
      <c r="G3453">
        <v>100</v>
      </c>
      <c r="I3453" s="16"/>
      <c r="J3453" s="17"/>
      <c r="K3453" s="17"/>
    </row>
    <row r="3454" spans="2:11" x14ac:dyDescent="0.2">
      <c r="B3454" t="e">
        <f>VLOOKUP(A3454,Lagerdata!$A$2:$D$42971,3,FALSE)</f>
        <v>#N/A</v>
      </c>
      <c r="C3454" t="e">
        <f>VLOOKUP(A3454,Lagerdata!$A$2:$D$42971,5,FALSE)</f>
        <v>#N/A</v>
      </c>
      <c r="D3454" t="e">
        <f>VLOOKUP(A3454,Lagerdata!$A$2:$D$42971,4,FALSE)</f>
        <v>#N/A</v>
      </c>
      <c r="E3454">
        <v>100</v>
      </c>
      <c r="F3454">
        <v>100</v>
      </c>
      <c r="G3454">
        <v>200</v>
      </c>
      <c r="I3454" s="16"/>
      <c r="J3454" s="17"/>
      <c r="K3454" s="17"/>
    </row>
    <row r="3455" spans="2:11" x14ac:dyDescent="0.2">
      <c r="B3455" t="e">
        <f>VLOOKUP(A3455,Lagerdata!$A$2:$D$42971,3,FALSE)</f>
        <v>#N/A</v>
      </c>
      <c r="C3455" t="e">
        <f>VLOOKUP(A3455,Lagerdata!$A$2:$D$42971,5,FALSE)</f>
        <v>#N/A</v>
      </c>
      <c r="D3455" t="e">
        <f>VLOOKUP(A3455,Lagerdata!$A$2:$D$42971,4,FALSE)</f>
        <v>#N/A</v>
      </c>
      <c r="E3455">
        <v>100</v>
      </c>
      <c r="F3455">
        <v>100</v>
      </c>
      <c r="G3455">
        <v>200</v>
      </c>
      <c r="I3455" s="16"/>
      <c r="J3455" s="17"/>
      <c r="K3455" s="17"/>
    </row>
    <row r="3456" spans="2:11" x14ac:dyDescent="0.2">
      <c r="B3456" t="e">
        <f>VLOOKUP(A3456,Lagerdata!$A$2:$D$42971,3,FALSE)</f>
        <v>#N/A</v>
      </c>
      <c r="C3456" t="e">
        <f>VLOOKUP(A3456,Lagerdata!$A$2:$D$42971,5,FALSE)</f>
        <v>#N/A</v>
      </c>
      <c r="D3456" t="e">
        <f>VLOOKUP(A3456,Lagerdata!$A$2:$D$42971,4,FALSE)</f>
        <v>#N/A</v>
      </c>
      <c r="E3456">
        <v>100</v>
      </c>
      <c r="F3456">
        <v>100</v>
      </c>
      <c r="G3456">
        <v>200</v>
      </c>
      <c r="I3456" s="16"/>
      <c r="J3456" s="17"/>
      <c r="K3456" s="17"/>
    </row>
    <row r="3457" spans="2:11" x14ac:dyDescent="0.2">
      <c r="B3457" t="e">
        <f>VLOOKUP(A3457,Lagerdata!$A$2:$D$42971,3,FALSE)</f>
        <v>#N/A</v>
      </c>
      <c r="C3457" t="e">
        <f>VLOOKUP(A3457,Lagerdata!$A$2:$D$42971,5,FALSE)</f>
        <v>#N/A</v>
      </c>
      <c r="D3457" t="e">
        <f>VLOOKUP(A3457,Lagerdata!$A$2:$D$42971,4,FALSE)</f>
        <v>#N/A</v>
      </c>
      <c r="E3457">
        <v>100</v>
      </c>
      <c r="F3457">
        <v>100</v>
      </c>
      <c r="G3457">
        <v>100</v>
      </c>
      <c r="I3457" s="16"/>
      <c r="J3457" s="17"/>
      <c r="K3457" s="17"/>
    </row>
    <row r="3458" spans="2:11" x14ac:dyDescent="0.2">
      <c r="B3458" t="e">
        <f>VLOOKUP(A3458,Lagerdata!$A$2:$D$42971,3,FALSE)</f>
        <v>#N/A</v>
      </c>
      <c r="C3458" t="e">
        <f>VLOOKUP(A3458,Lagerdata!$A$2:$D$42971,5,FALSE)</f>
        <v>#N/A</v>
      </c>
      <c r="D3458" t="e">
        <f>VLOOKUP(A3458,Lagerdata!$A$2:$D$42971,4,FALSE)</f>
        <v>#N/A</v>
      </c>
      <c r="E3458">
        <v>100</v>
      </c>
      <c r="F3458">
        <v>100</v>
      </c>
      <c r="G3458">
        <v>100</v>
      </c>
      <c r="I3458" s="16"/>
      <c r="J3458" s="17"/>
      <c r="K3458" s="17"/>
    </row>
    <row r="3459" spans="2:11" x14ac:dyDescent="0.2">
      <c r="B3459" t="e">
        <f>VLOOKUP(A3459,Lagerdata!$A$2:$D$42971,3,FALSE)</f>
        <v>#N/A</v>
      </c>
      <c r="C3459" t="e">
        <f>VLOOKUP(A3459,Lagerdata!$A$2:$D$42971,5,FALSE)</f>
        <v>#N/A</v>
      </c>
      <c r="D3459" t="e">
        <f>VLOOKUP(A3459,Lagerdata!$A$2:$D$42971,4,FALSE)</f>
        <v>#N/A</v>
      </c>
      <c r="E3459">
        <v>100</v>
      </c>
      <c r="F3459">
        <v>100</v>
      </c>
      <c r="G3459">
        <v>100</v>
      </c>
      <c r="I3459" s="16"/>
      <c r="J3459" s="17"/>
      <c r="K3459" s="17"/>
    </row>
    <row r="3460" spans="2:11" x14ac:dyDescent="0.2">
      <c r="B3460" t="e">
        <f>VLOOKUP(A3460,Lagerdata!$A$2:$D$42971,3,FALSE)</f>
        <v>#N/A</v>
      </c>
      <c r="C3460" t="e">
        <f>VLOOKUP(A3460,Lagerdata!$A$2:$D$42971,5,FALSE)</f>
        <v>#N/A</v>
      </c>
      <c r="D3460" t="e">
        <f>VLOOKUP(A3460,Lagerdata!$A$2:$D$42971,4,FALSE)</f>
        <v>#N/A</v>
      </c>
      <c r="E3460">
        <v>100</v>
      </c>
      <c r="F3460">
        <v>100</v>
      </c>
      <c r="G3460">
        <v>100</v>
      </c>
      <c r="I3460" s="16"/>
      <c r="J3460" s="17"/>
      <c r="K3460" s="17"/>
    </row>
    <row r="3461" spans="2:11" x14ac:dyDescent="0.2">
      <c r="B3461" t="e">
        <f>VLOOKUP(A3461,Lagerdata!$A$2:$D$42971,3,FALSE)</f>
        <v>#N/A</v>
      </c>
      <c r="C3461" t="e">
        <f>VLOOKUP(A3461,Lagerdata!$A$2:$D$42971,5,FALSE)</f>
        <v>#N/A</v>
      </c>
      <c r="D3461" t="e">
        <f>VLOOKUP(A3461,Lagerdata!$A$2:$D$42971,4,FALSE)</f>
        <v>#N/A</v>
      </c>
      <c r="E3461">
        <v>100</v>
      </c>
      <c r="F3461">
        <v>100</v>
      </c>
      <c r="G3461">
        <v>100</v>
      </c>
      <c r="I3461" s="16"/>
      <c r="J3461" s="17"/>
      <c r="K3461" s="17"/>
    </row>
    <row r="3462" spans="2:11" x14ac:dyDescent="0.2">
      <c r="B3462" t="e">
        <f>VLOOKUP(A3462,Lagerdata!$A$2:$D$42971,3,FALSE)</f>
        <v>#N/A</v>
      </c>
      <c r="C3462" t="e">
        <f>VLOOKUP(A3462,Lagerdata!$A$2:$D$42971,5,FALSE)</f>
        <v>#N/A</v>
      </c>
      <c r="D3462" t="e">
        <f>VLOOKUP(A3462,Lagerdata!$A$2:$D$42971,4,FALSE)</f>
        <v>#N/A</v>
      </c>
      <c r="E3462">
        <v>100</v>
      </c>
      <c r="F3462">
        <v>200</v>
      </c>
      <c r="G3462">
        <v>200</v>
      </c>
      <c r="I3462" s="16"/>
      <c r="J3462" s="17"/>
      <c r="K3462" s="17"/>
    </row>
    <row r="3463" spans="2:11" x14ac:dyDescent="0.2">
      <c r="B3463" t="e">
        <f>VLOOKUP(A3463,Lagerdata!$A$2:$D$42971,3,FALSE)</f>
        <v>#N/A</v>
      </c>
      <c r="C3463" t="e">
        <f>VLOOKUP(A3463,Lagerdata!$A$2:$D$42971,5,FALSE)</f>
        <v>#N/A</v>
      </c>
      <c r="D3463" t="e">
        <f>VLOOKUP(A3463,Lagerdata!$A$2:$D$42971,4,FALSE)</f>
        <v>#N/A</v>
      </c>
      <c r="E3463">
        <v>200</v>
      </c>
      <c r="F3463">
        <v>200</v>
      </c>
      <c r="G3463">
        <v>200</v>
      </c>
      <c r="I3463" s="16"/>
      <c r="J3463" s="17"/>
      <c r="K3463" s="17"/>
    </row>
    <row r="3464" spans="2:11" x14ac:dyDescent="0.2">
      <c r="B3464" t="e">
        <f>VLOOKUP(A3464,Lagerdata!$A$2:$D$42971,3,FALSE)</f>
        <v>#N/A</v>
      </c>
      <c r="C3464" t="e">
        <f>VLOOKUP(A3464,Lagerdata!$A$2:$D$42971,5,FALSE)</f>
        <v>#N/A</v>
      </c>
      <c r="D3464" t="e">
        <f>VLOOKUP(A3464,Lagerdata!$A$2:$D$42971,4,FALSE)</f>
        <v>#N/A</v>
      </c>
      <c r="E3464">
        <v>100</v>
      </c>
      <c r="F3464">
        <v>100</v>
      </c>
      <c r="G3464">
        <v>100</v>
      </c>
      <c r="I3464" s="16"/>
      <c r="J3464" s="17"/>
      <c r="K3464" s="17"/>
    </row>
    <row r="3465" spans="2:11" x14ac:dyDescent="0.2">
      <c r="B3465" t="e">
        <f>VLOOKUP(A3465,Lagerdata!$A$2:$D$42971,3,FALSE)</f>
        <v>#N/A</v>
      </c>
      <c r="C3465" t="e">
        <f>VLOOKUP(A3465,Lagerdata!$A$2:$D$42971,5,FALSE)</f>
        <v>#N/A</v>
      </c>
      <c r="D3465" t="e">
        <f>VLOOKUP(A3465,Lagerdata!$A$2:$D$42971,4,FALSE)</f>
        <v>#N/A</v>
      </c>
      <c r="E3465">
        <v>100</v>
      </c>
      <c r="F3465">
        <v>100</v>
      </c>
      <c r="G3465">
        <v>200</v>
      </c>
      <c r="I3465" s="16"/>
      <c r="J3465" s="17"/>
      <c r="K3465" s="17"/>
    </row>
    <row r="3466" spans="2:11" x14ac:dyDescent="0.2">
      <c r="B3466" t="e">
        <f>VLOOKUP(A3466,Lagerdata!$A$2:$D$42971,3,FALSE)</f>
        <v>#N/A</v>
      </c>
      <c r="C3466" t="e">
        <f>VLOOKUP(A3466,Lagerdata!$A$2:$D$42971,5,FALSE)</f>
        <v>#N/A</v>
      </c>
      <c r="D3466" t="e">
        <f>VLOOKUP(A3466,Lagerdata!$A$2:$D$42971,4,FALSE)</f>
        <v>#N/A</v>
      </c>
      <c r="E3466">
        <v>100</v>
      </c>
      <c r="F3466">
        <v>100</v>
      </c>
      <c r="G3466">
        <v>200</v>
      </c>
      <c r="I3466" s="16"/>
      <c r="J3466" s="17"/>
      <c r="K3466" s="17"/>
    </row>
    <row r="3467" spans="2:11" x14ac:dyDescent="0.2">
      <c r="B3467" t="e">
        <f>VLOOKUP(A3467,Lagerdata!$A$2:$D$42971,3,FALSE)</f>
        <v>#N/A</v>
      </c>
      <c r="C3467" t="e">
        <f>VLOOKUP(A3467,Lagerdata!$A$2:$D$42971,5,FALSE)</f>
        <v>#N/A</v>
      </c>
      <c r="D3467" t="e">
        <f>VLOOKUP(A3467,Lagerdata!$A$2:$D$42971,4,FALSE)</f>
        <v>#N/A</v>
      </c>
      <c r="E3467">
        <v>100</v>
      </c>
      <c r="F3467">
        <v>100</v>
      </c>
      <c r="G3467">
        <v>200</v>
      </c>
      <c r="I3467" s="16"/>
      <c r="J3467" s="17"/>
      <c r="K3467" s="17"/>
    </row>
    <row r="3468" spans="2:11" x14ac:dyDescent="0.2">
      <c r="B3468" t="e">
        <f>VLOOKUP(A3468,Lagerdata!$A$2:$D$42971,3,FALSE)</f>
        <v>#N/A</v>
      </c>
      <c r="C3468" t="e">
        <f>VLOOKUP(A3468,Lagerdata!$A$2:$D$42971,5,FALSE)</f>
        <v>#N/A</v>
      </c>
      <c r="D3468" t="e">
        <f>VLOOKUP(A3468,Lagerdata!$A$2:$D$42971,4,FALSE)</f>
        <v>#N/A</v>
      </c>
      <c r="E3468">
        <v>100</v>
      </c>
      <c r="F3468">
        <v>100</v>
      </c>
      <c r="G3468">
        <v>100</v>
      </c>
      <c r="I3468" s="16"/>
      <c r="J3468" s="17"/>
      <c r="K3468" s="17"/>
    </row>
    <row r="3469" spans="2:11" x14ac:dyDescent="0.2">
      <c r="B3469" t="e">
        <f>VLOOKUP(A3469,Lagerdata!$A$2:$D$42971,3,FALSE)</f>
        <v>#N/A</v>
      </c>
      <c r="C3469" t="e">
        <f>VLOOKUP(A3469,Lagerdata!$A$2:$D$42971,5,FALSE)</f>
        <v>#N/A</v>
      </c>
      <c r="D3469" t="e">
        <f>VLOOKUP(A3469,Lagerdata!$A$2:$D$42971,4,FALSE)</f>
        <v>#N/A</v>
      </c>
      <c r="E3469">
        <v>100</v>
      </c>
      <c r="F3469">
        <v>100</v>
      </c>
      <c r="G3469">
        <v>200</v>
      </c>
      <c r="I3469" s="16"/>
      <c r="J3469" s="17"/>
      <c r="K3469" s="17"/>
    </row>
    <row r="3470" spans="2:11" x14ac:dyDescent="0.2">
      <c r="B3470" t="e">
        <f>VLOOKUP(A3470,Lagerdata!$A$2:$D$42971,3,FALSE)</f>
        <v>#N/A</v>
      </c>
      <c r="C3470" t="e">
        <f>VLOOKUP(A3470,Lagerdata!$A$2:$D$42971,5,FALSE)</f>
        <v>#N/A</v>
      </c>
      <c r="D3470" t="e">
        <f>VLOOKUP(A3470,Lagerdata!$A$2:$D$42971,4,FALSE)</f>
        <v>#N/A</v>
      </c>
      <c r="E3470">
        <v>100</v>
      </c>
      <c r="F3470">
        <v>100</v>
      </c>
      <c r="G3470">
        <v>200</v>
      </c>
      <c r="I3470" s="16"/>
      <c r="J3470" s="17"/>
      <c r="K3470" s="17"/>
    </row>
    <row r="3471" spans="2:11" x14ac:dyDescent="0.2">
      <c r="B3471" t="e">
        <f>VLOOKUP(A3471,Lagerdata!$A$2:$D$42971,3,FALSE)</f>
        <v>#N/A</v>
      </c>
      <c r="C3471" t="e">
        <f>VLOOKUP(A3471,Lagerdata!$A$2:$D$42971,5,FALSE)</f>
        <v>#N/A</v>
      </c>
      <c r="D3471" t="e">
        <f>VLOOKUP(A3471,Lagerdata!$A$2:$D$42971,4,FALSE)</f>
        <v>#N/A</v>
      </c>
      <c r="E3471">
        <v>100</v>
      </c>
      <c r="F3471">
        <v>100</v>
      </c>
      <c r="G3471">
        <v>100</v>
      </c>
      <c r="I3471" s="16"/>
      <c r="J3471" s="17"/>
      <c r="K3471" s="17"/>
    </row>
    <row r="3472" spans="2:11" x14ac:dyDescent="0.2">
      <c r="B3472" t="e">
        <f>VLOOKUP(A3472,Lagerdata!$A$2:$D$42971,3,FALSE)</f>
        <v>#N/A</v>
      </c>
      <c r="C3472" t="e">
        <f>VLOOKUP(A3472,Lagerdata!$A$2:$D$42971,5,FALSE)</f>
        <v>#N/A</v>
      </c>
      <c r="D3472" t="e">
        <f>VLOOKUP(A3472,Lagerdata!$A$2:$D$42971,4,FALSE)</f>
        <v>#N/A</v>
      </c>
      <c r="E3472">
        <v>100</v>
      </c>
      <c r="F3472">
        <v>100</v>
      </c>
      <c r="G3472">
        <v>200</v>
      </c>
      <c r="I3472" s="16"/>
      <c r="J3472" s="17"/>
      <c r="K3472" s="17"/>
    </row>
    <row r="3473" spans="2:11" x14ac:dyDescent="0.2">
      <c r="B3473" t="e">
        <f>VLOOKUP(A3473,Lagerdata!$A$2:$D$42971,3,FALSE)</f>
        <v>#N/A</v>
      </c>
      <c r="C3473" t="e">
        <f>VLOOKUP(A3473,Lagerdata!$A$2:$D$42971,5,FALSE)</f>
        <v>#N/A</v>
      </c>
      <c r="D3473" t="e">
        <f>VLOOKUP(A3473,Lagerdata!$A$2:$D$42971,4,FALSE)</f>
        <v>#N/A</v>
      </c>
      <c r="E3473">
        <v>100</v>
      </c>
      <c r="F3473">
        <v>100</v>
      </c>
      <c r="G3473">
        <v>100</v>
      </c>
      <c r="I3473" s="16"/>
      <c r="J3473" s="17"/>
      <c r="K3473" s="17"/>
    </row>
    <row r="3474" spans="2:11" x14ac:dyDescent="0.2">
      <c r="B3474" t="e">
        <f>VLOOKUP(A3474,Lagerdata!$A$2:$D$42971,3,FALSE)</f>
        <v>#N/A</v>
      </c>
      <c r="C3474" t="e">
        <f>VLOOKUP(A3474,Lagerdata!$A$2:$D$42971,5,FALSE)</f>
        <v>#N/A</v>
      </c>
      <c r="D3474" t="e">
        <f>VLOOKUP(A3474,Lagerdata!$A$2:$D$42971,4,FALSE)</f>
        <v>#N/A</v>
      </c>
      <c r="E3474">
        <v>100</v>
      </c>
      <c r="F3474">
        <v>100</v>
      </c>
      <c r="G3474">
        <v>200</v>
      </c>
      <c r="I3474" s="16"/>
      <c r="J3474" s="17"/>
      <c r="K3474" s="17"/>
    </row>
    <row r="3475" spans="2:11" x14ac:dyDescent="0.2">
      <c r="B3475" t="e">
        <f>VLOOKUP(A3475,Lagerdata!$A$2:$D$42971,3,FALSE)</f>
        <v>#N/A</v>
      </c>
      <c r="C3475" t="e">
        <f>VLOOKUP(A3475,Lagerdata!$A$2:$D$42971,5,FALSE)</f>
        <v>#N/A</v>
      </c>
      <c r="D3475" t="e">
        <f>VLOOKUP(A3475,Lagerdata!$A$2:$D$42971,4,FALSE)</f>
        <v>#N/A</v>
      </c>
      <c r="E3475">
        <v>100</v>
      </c>
      <c r="F3475">
        <v>100</v>
      </c>
      <c r="G3475">
        <v>100</v>
      </c>
      <c r="I3475" s="16"/>
      <c r="J3475" s="17"/>
      <c r="K3475" s="17"/>
    </row>
    <row r="3476" spans="2:11" x14ac:dyDescent="0.2">
      <c r="B3476" t="e">
        <f>VLOOKUP(A3476,Lagerdata!$A$2:$D$42971,3,FALSE)</f>
        <v>#N/A</v>
      </c>
      <c r="C3476" t="e">
        <f>VLOOKUP(A3476,Lagerdata!$A$2:$D$42971,5,FALSE)</f>
        <v>#N/A</v>
      </c>
      <c r="D3476" t="e">
        <f>VLOOKUP(A3476,Lagerdata!$A$2:$D$42971,4,FALSE)</f>
        <v>#N/A</v>
      </c>
      <c r="E3476">
        <v>100</v>
      </c>
      <c r="F3476">
        <v>100</v>
      </c>
      <c r="G3476">
        <v>200</v>
      </c>
      <c r="I3476" s="16"/>
      <c r="J3476" s="17"/>
      <c r="K3476" s="17"/>
    </row>
    <row r="3477" spans="2:11" x14ac:dyDescent="0.2">
      <c r="B3477" t="e">
        <f>VLOOKUP(A3477,Lagerdata!$A$2:$D$42971,3,FALSE)</f>
        <v>#N/A</v>
      </c>
      <c r="C3477" t="e">
        <f>VLOOKUP(A3477,Lagerdata!$A$2:$D$42971,5,FALSE)</f>
        <v>#N/A</v>
      </c>
      <c r="D3477" t="e">
        <f>VLOOKUP(A3477,Lagerdata!$A$2:$D$42971,4,FALSE)</f>
        <v>#N/A</v>
      </c>
      <c r="E3477">
        <v>100</v>
      </c>
      <c r="F3477">
        <v>100</v>
      </c>
      <c r="G3477">
        <v>100</v>
      </c>
      <c r="I3477" s="16"/>
      <c r="J3477" s="17"/>
      <c r="K3477" s="17"/>
    </row>
    <row r="3478" spans="2:11" x14ac:dyDescent="0.2">
      <c r="B3478" t="e">
        <f>VLOOKUP(A3478,Lagerdata!$A$2:$D$42971,3,FALSE)</f>
        <v>#N/A</v>
      </c>
      <c r="C3478" t="e">
        <f>VLOOKUP(A3478,Lagerdata!$A$2:$D$42971,5,FALSE)</f>
        <v>#N/A</v>
      </c>
      <c r="D3478" t="e">
        <f>VLOOKUP(A3478,Lagerdata!$A$2:$D$42971,4,FALSE)</f>
        <v>#N/A</v>
      </c>
      <c r="E3478">
        <v>100</v>
      </c>
      <c r="F3478">
        <v>100</v>
      </c>
      <c r="G3478">
        <v>200</v>
      </c>
      <c r="I3478" s="16"/>
      <c r="J3478" s="17"/>
      <c r="K3478" s="17"/>
    </row>
    <row r="3479" spans="2:11" x14ac:dyDescent="0.2">
      <c r="B3479" t="e">
        <f>VLOOKUP(A3479,Lagerdata!$A$2:$D$42971,3,FALSE)</f>
        <v>#N/A</v>
      </c>
      <c r="C3479" t="e">
        <f>VLOOKUP(A3479,Lagerdata!$A$2:$D$42971,5,FALSE)</f>
        <v>#N/A</v>
      </c>
      <c r="D3479" t="e">
        <f>VLOOKUP(A3479,Lagerdata!$A$2:$D$42971,4,FALSE)</f>
        <v>#N/A</v>
      </c>
      <c r="E3479">
        <v>100</v>
      </c>
      <c r="F3479">
        <v>100</v>
      </c>
      <c r="G3479">
        <v>200</v>
      </c>
      <c r="I3479" s="16"/>
      <c r="J3479" s="17"/>
      <c r="K3479" s="17"/>
    </row>
    <row r="3480" spans="2:11" x14ac:dyDescent="0.2">
      <c r="B3480" t="e">
        <f>VLOOKUP(A3480,Lagerdata!$A$2:$D$42971,3,FALSE)</f>
        <v>#N/A</v>
      </c>
      <c r="C3480" t="e">
        <f>VLOOKUP(A3480,Lagerdata!$A$2:$D$42971,5,FALSE)</f>
        <v>#N/A</v>
      </c>
      <c r="D3480" t="e">
        <f>VLOOKUP(A3480,Lagerdata!$A$2:$D$42971,4,FALSE)</f>
        <v>#N/A</v>
      </c>
      <c r="E3480">
        <v>100</v>
      </c>
      <c r="F3480">
        <v>100</v>
      </c>
      <c r="G3480">
        <v>100</v>
      </c>
      <c r="I3480" s="16"/>
      <c r="J3480" s="17"/>
      <c r="K3480" s="17"/>
    </row>
    <row r="3481" spans="2:11" x14ac:dyDescent="0.2">
      <c r="B3481" t="e">
        <f>VLOOKUP(A3481,Lagerdata!$A$2:$D$42971,3,FALSE)</f>
        <v>#N/A</v>
      </c>
      <c r="C3481" t="e">
        <f>VLOOKUP(A3481,Lagerdata!$A$2:$D$42971,5,FALSE)</f>
        <v>#N/A</v>
      </c>
      <c r="D3481" t="e">
        <f>VLOOKUP(A3481,Lagerdata!$A$2:$D$42971,4,FALSE)</f>
        <v>#N/A</v>
      </c>
      <c r="E3481">
        <v>100</v>
      </c>
      <c r="F3481">
        <v>100</v>
      </c>
      <c r="G3481">
        <v>200</v>
      </c>
      <c r="I3481" s="16"/>
      <c r="J3481" s="17"/>
      <c r="K3481" s="17"/>
    </row>
    <row r="3482" spans="2:11" x14ac:dyDescent="0.2">
      <c r="B3482" t="e">
        <f>VLOOKUP(A3482,Lagerdata!$A$2:$D$42971,3,FALSE)</f>
        <v>#N/A</v>
      </c>
      <c r="C3482" t="e">
        <f>VLOOKUP(A3482,Lagerdata!$A$2:$D$42971,5,FALSE)</f>
        <v>#N/A</v>
      </c>
      <c r="D3482" t="e">
        <f>VLOOKUP(A3482,Lagerdata!$A$2:$D$42971,4,FALSE)</f>
        <v>#N/A</v>
      </c>
      <c r="E3482">
        <v>100</v>
      </c>
      <c r="F3482">
        <v>100</v>
      </c>
      <c r="G3482">
        <v>100</v>
      </c>
      <c r="I3482" s="16"/>
      <c r="J3482" s="17"/>
      <c r="K3482" s="17"/>
    </row>
    <row r="3483" spans="2:11" x14ac:dyDescent="0.2">
      <c r="B3483" t="e">
        <f>VLOOKUP(A3483,Lagerdata!$A$2:$D$42971,3,FALSE)</f>
        <v>#N/A</v>
      </c>
      <c r="C3483" t="e">
        <f>VLOOKUP(A3483,Lagerdata!$A$2:$D$42971,5,FALSE)</f>
        <v>#N/A</v>
      </c>
      <c r="D3483" t="e">
        <f>VLOOKUP(A3483,Lagerdata!$A$2:$D$42971,4,FALSE)</f>
        <v>#N/A</v>
      </c>
      <c r="E3483">
        <v>100</v>
      </c>
      <c r="F3483">
        <v>100</v>
      </c>
      <c r="G3483">
        <v>200</v>
      </c>
      <c r="I3483" s="16"/>
      <c r="J3483" s="17"/>
      <c r="K3483" s="17"/>
    </row>
    <row r="3484" spans="2:11" x14ac:dyDescent="0.2">
      <c r="B3484" t="e">
        <f>VLOOKUP(A3484,Lagerdata!$A$2:$D$42971,3,FALSE)</f>
        <v>#N/A</v>
      </c>
      <c r="C3484" t="e">
        <f>VLOOKUP(A3484,Lagerdata!$A$2:$D$42971,5,FALSE)</f>
        <v>#N/A</v>
      </c>
      <c r="D3484" t="e">
        <f>VLOOKUP(A3484,Lagerdata!$A$2:$D$42971,4,FALSE)</f>
        <v>#N/A</v>
      </c>
      <c r="E3484">
        <v>100</v>
      </c>
      <c r="F3484">
        <v>100</v>
      </c>
      <c r="G3484">
        <v>100</v>
      </c>
      <c r="I3484" s="16"/>
      <c r="J3484" s="17"/>
      <c r="K3484" s="17"/>
    </row>
    <row r="3485" spans="2:11" x14ac:dyDescent="0.2">
      <c r="B3485" t="e">
        <f>VLOOKUP(A3485,Lagerdata!$A$2:$D$42971,3,FALSE)</f>
        <v>#N/A</v>
      </c>
      <c r="C3485" t="e">
        <f>VLOOKUP(A3485,Lagerdata!$A$2:$D$42971,5,FALSE)</f>
        <v>#N/A</v>
      </c>
      <c r="D3485" t="e">
        <f>VLOOKUP(A3485,Lagerdata!$A$2:$D$42971,4,FALSE)</f>
        <v>#N/A</v>
      </c>
      <c r="E3485">
        <v>100</v>
      </c>
      <c r="F3485">
        <v>100</v>
      </c>
      <c r="G3485">
        <v>100</v>
      </c>
      <c r="I3485" s="16"/>
      <c r="J3485" s="17"/>
      <c r="K3485" s="17"/>
    </row>
    <row r="3486" spans="2:11" x14ac:dyDescent="0.2">
      <c r="B3486" t="e">
        <f>VLOOKUP(A3486,Lagerdata!$A$2:$D$42971,3,FALSE)</f>
        <v>#N/A</v>
      </c>
      <c r="C3486" t="e">
        <f>VLOOKUP(A3486,Lagerdata!$A$2:$D$42971,5,FALSE)</f>
        <v>#N/A</v>
      </c>
      <c r="D3486" t="e">
        <f>VLOOKUP(A3486,Lagerdata!$A$2:$D$42971,4,FALSE)</f>
        <v>#N/A</v>
      </c>
      <c r="E3486">
        <v>100</v>
      </c>
      <c r="F3486">
        <v>100</v>
      </c>
      <c r="G3486">
        <v>100</v>
      </c>
      <c r="I3486" s="16"/>
      <c r="J3486" s="17"/>
      <c r="K3486" s="17"/>
    </row>
    <row r="3487" spans="2:11" x14ac:dyDescent="0.2">
      <c r="B3487" t="e">
        <f>VLOOKUP(A3487,Lagerdata!$A$2:$D$42971,3,FALSE)</f>
        <v>#N/A</v>
      </c>
      <c r="C3487" t="e">
        <f>VLOOKUP(A3487,Lagerdata!$A$2:$D$42971,5,FALSE)</f>
        <v>#N/A</v>
      </c>
      <c r="D3487" t="e">
        <f>VLOOKUP(A3487,Lagerdata!$A$2:$D$42971,4,FALSE)</f>
        <v>#N/A</v>
      </c>
      <c r="E3487">
        <v>100</v>
      </c>
      <c r="F3487">
        <v>100</v>
      </c>
      <c r="G3487">
        <v>100</v>
      </c>
      <c r="I3487" s="16"/>
      <c r="J3487" s="17"/>
      <c r="K3487" s="17"/>
    </row>
    <row r="3488" spans="2:11" x14ac:dyDescent="0.2">
      <c r="B3488" t="e">
        <f>VLOOKUP(A3488,Lagerdata!$A$2:$D$42971,3,FALSE)</f>
        <v>#N/A</v>
      </c>
      <c r="C3488" t="e">
        <f>VLOOKUP(A3488,Lagerdata!$A$2:$D$42971,5,FALSE)</f>
        <v>#N/A</v>
      </c>
      <c r="D3488" t="e">
        <f>VLOOKUP(A3488,Lagerdata!$A$2:$D$42971,4,FALSE)</f>
        <v>#N/A</v>
      </c>
      <c r="E3488">
        <v>100</v>
      </c>
      <c r="F3488">
        <v>100</v>
      </c>
      <c r="G3488">
        <v>200</v>
      </c>
      <c r="I3488" s="16"/>
      <c r="J3488" s="17"/>
      <c r="K3488" s="17"/>
    </row>
    <row r="3489" spans="2:11" x14ac:dyDescent="0.2">
      <c r="B3489" t="e">
        <f>VLOOKUP(A3489,Lagerdata!$A$2:$D$42971,3,FALSE)</f>
        <v>#N/A</v>
      </c>
      <c r="C3489" t="e">
        <f>VLOOKUP(A3489,Lagerdata!$A$2:$D$42971,5,FALSE)</f>
        <v>#N/A</v>
      </c>
      <c r="D3489" t="e">
        <f>VLOOKUP(A3489,Lagerdata!$A$2:$D$42971,4,FALSE)</f>
        <v>#N/A</v>
      </c>
      <c r="E3489">
        <v>100</v>
      </c>
      <c r="F3489">
        <v>100</v>
      </c>
      <c r="G3489">
        <v>100</v>
      </c>
      <c r="I3489" s="16"/>
      <c r="J3489" s="17"/>
      <c r="K3489" s="17"/>
    </row>
    <row r="3490" spans="2:11" x14ac:dyDescent="0.2">
      <c r="B3490" t="e">
        <f>VLOOKUP(A3490,Lagerdata!$A$2:$D$42971,3,FALSE)</f>
        <v>#N/A</v>
      </c>
      <c r="C3490" t="e">
        <f>VLOOKUP(A3490,Lagerdata!$A$2:$D$42971,5,FALSE)</f>
        <v>#N/A</v>
      </c>
      <c r="D3490" t="e">
        <f>VLOOKUP(A3490,Lagerdata!$A$2:$D$42971,4,FALSE)</f>
        <v>#N/A</v>
      </c>
      <c r="E3490">
        <v>100</v>
      </c>
      <c r="F3490">
        <v>100</v>
      </c>
      <c r="G3490">
        <v>100</v>
      </c>
      <c r="I3490" s="16"/>
      <c r="J3490" s="17"/>
      <c r="K3490" s="17"/>
    </row>
    <row r="3491" spans="2:11" x14ac:dyDescent="0.2">
      <c r="B3491" t="e">
        <f>VLOOKUP(A3491,Lagerdata!$A$2:$D$42971,3,FALSE)</f>
        <v>#N/A</v>
      </c>
      <c r="C3491" t="e">
        <f>VLOOKUP(A3491,Lagerdata!$A$2:$D$42971,5,FALSE)</f>
        <v>#N/A</v>
      </c>
      <c r="D3491" t="e">
        <f>VLOOKUP(A3491,Lagerdata!$A$2:$D$42971,4,FALSE)</f>
        <v>#N/A</v>
      </c>
      <c r="E3491">
        <v>100</v>
      </c>
      <c r="F3491">
        <v>100</v>
      </c>
      <c r="G3491">
        <v>100</v>
      </c>
      <c r="I3491" s="16"/>
      <c r="J3491" s="17"/>
      <c r="K3491" s="17"/>
    </row>
    <row r="3492" spans="2:11" x14ac:dyDescent="0.2">
      <c r="B3492" t="e">
        <f>VLOOKUP(A3492,Lagerdata!$A$2:$D$42971,3,FALSE)</f>
        <v>#N/A</v>
      </c>
      <c r="C3492" t="e">
        <f>VLOOKUP(A3492,Lagerdata!$A$2:$D$42971,5,FALSE)</f>
        <v>#N/A</v>
      </c>
      <c r="D3492" t="e">
        <f>VLOOKUP(A3492,Lagerdata!$A$2:$D$42971,4,FALSE)</f>
        <v>#N/A</v>
      </c>
      <c r="E3492">
        <v>100</v>
      </c>
      <c r="F3492">
        <v>100</v>
      </c>
      <c r="G3492">
        <v>100</v>
      </c>
      <c r="I3492" s="16"/>
      <c r="J3492" s="17"/>
      <c r="K3492" s="17"/>
    </row>
    <row r="3493" spans="2:11" x14ac:dyDescent="0.2">
      <c r="B3493" t="e">
        <f>VLOOKUP(A3493,Lagerdata!$A$2:$D$42971,3,FALSE)</f>
        <v>#N/A</v>
      </c>
      <c r="C3493" t="e">
        <f>VLOOKUP(A3493,Lagerdata!$A$2:$D$42971,5,FALSE)</f>
        <v>#N/A</v>
      </c>
      <c r="D3493" t="e">
        <f>VLOOKUP(A3493,Lagerdata!$A$2:$D$42971,4,FALSE)</f>
        <v>#N/A</v>
      </c>
      <c r="E3493">
        <v>100</v>
      </c>
      <c r="F3493">
        <v>100</v>
      </c>
      <c r="G3493">
        <v>100</v>
      </c>
      <c r="I3493" s="16"/>
      <c r="J3493" s="17"/>
      <c r="K3493" s="17"/>
    </row>
    <row r="3494" spans="2:11" x14ac:dyDescent="0.2">
      <c r="B3494" t="e">
        <f>VLOOKUP(A3494,Lagerdata!$A$2:$D$42971,3,FALSE)</f>
        <v>#N/A</v>
      </c>
      <c r="C3494" t="e">
        <f>VLOOKUP(A3494,Lagerdata!$A$2:$D$42971,5,FALSE)</f>
        <v>#N/A</v>
      </c>
      <c r="D3494" t="e">
        <f>VLOOKUP(A3494,Lagerdata!$A$2:$D$42971,4,FALSE)</f>
        <v>#N/A</v>
      </c>
      <c r="E3494">
        <v>100</v>
      </c>
      <c r="F3494">
        <v>100</v>
      </c>
      <c r="G3494">
        <v>100</v>
      </c>
      <c r="I3494" s="16"/>
      <c r="J3494" s="17"/>
      <c r="K3494" s="17"/>
    </row>
    <row r="3495" spans="2:11" x14ac:dyDescent="0.2">
      <c r="B3495" t="e">
        <f>VLOOKUP(A3495,Lagerdata!$A$2:$D$42971,3,FALSE)</f>
        <v>#N/A</v>
      </c>
      <c r="C3495" t="e">
        <f>VLOOKUP(A3495,Lagerdata!$A$2:$D$42971,5,FALSE)</f>
        <v>#N/A</v>
      </c>
      <c r="D3495" t="e">
        <f>VLOOKUP(A3495,Lagerdata!$A$2:$D$42971,4,FALSE)</f>
        <v>#N/A</v>
      </c>
      <c r="E3495">
        <v>100</v>
      </c>
      <c r="F3495">
        <v>100</v>
      </c>
      <c r="G3495">
        <v>100</v>
      </c>
      <c r="I3495" s="16"/>
      <c r="J3495" s="17"/>
      <c r="K3495" s="17"/>
    </row>
    <row r="3496" spans="2:11" x14ac:dyDescent="0.2">
      <c r="B3496" t="e">
        <f>VLOOKUP(A3496,Lagerdata!$A$2:$D$42971,3,FALSE)</f>
        <v>#N/A</v>
      </c>
      <c r="C3496" t="e">
        <f>VLOOKUP(A3496,Lagerdata!$A$2:$D$42971,5,FALSE)</f>
        <v>#N/A</v>
      </c>
      <c r="D3496" t="e">
        <f>VLOOKUP(A3496,Lagerdata!$A$2:$D$42971,4,FALSE)</f>
        <v>#N/A</v>
      </c>
      <c r="E3496">
        <v>100</v>
      </c>
      <c r="F3496">
        <v>100</v>
      </c>
      <c r="G3496">
        <v>100</v>
      </c>
      <c r="I3496" s="16"/>
      <c r="J3496" s="17"/>
      <c r="K3496" s="17"/>
    </row>
    <row r="3497" spans="2:11" x14ac:dyDescent="0.2">
      <c r="B3497" t="e">
        <f>VLOOKUP(A3497,Lagerdata!$A$2:$D$42971,3,FALSE)</f>
        <v>#N/A</v>
      </c>
      <c r="C3497" t="e">
        <f>VLOOKUP(A3497,Lagerdata!$A$2:$D$42971,5,FALSE)</f>
        <v>#N/A</v>
      </c>
      <c r="D3497" t="e">
        <f>VLOOKUP(A3497,Lagerdata!$A$2:$D$42971,4,FALSE)</f>
        <v>#N/A</v>
      </c>
      <c r="E3497">
        <v>200</v>
      </c>
      <c r="F3497">
        <v>200</v>
      </c>
      <c r="G3497">
        <v>200</v>
      </c>
      <c r="I3497" s="16"/>
      <c r="J3497" s="17"/>
      <c r="K3497" s="17"/>
    </row>
    <row r="3498" spans="2:11" x14ac:dyDescent="0.2">
      <c r="B3498" t="e">
        <f>VLOOKUP(A3498,Lagerdata!$A$2:$D$42971,3,FALSE)</f>
        <v>#N/A</v>
      </c>
      <c r="C3498" t="e">
        <f>VLOOKUP(A3498,Lagerdata!$A$2:$D$42971,5,FALSE)</f>
        <v>#N/A</v>
      </c>
      <c r="D3498" t="e">
        <f>VLOOKUP(A3498,Lagerdata!$A$2:$D$42971,4,FALSE)</f>
        <v>#N/A</v>
      </c>
      <c r="E3498">
        <v>200</v>
      </c>
      <c r="F3498">
        <v>200</v>
      </c>
      <c r="G3498">
        <v>200</v>
      </c>
      <c r="I3498" s="16"/>
      <c r="J3498" s="17"/>
      <c r="K3498" s="17"/>
    </row>
    <row r="3499" spans="2:11" x14ac:dyDescent="0.2">
      <c r="B3499" t="e">
        <f>VLOOKUP(A3499,Lagerdata!$A$2:$D$42971,3,FALSE)</f>
        <v>#N/A</v>
      </c>
      <c r="C3499" t="e">
        <f>VLOOKUP(A3499,Lagerdata!$A$2:$D$42971,5,FALSE)</f>
        <v>#N/A</v>
      </c>
      <c r="D3499" t="e">
        <f>VLOOKUP(A3499,Lagerdata!$A$2:$D$42971,4,FALSE)</f>
        <v>#N/A</v>
      </c>
      <c r="E3499">
        <v>200</v>
      </c>
      <c r="F3499">
        <v>200</v>
      </c>
      <c r="G3499">
        <v>200</v>
      </c>
      <c r="I3499" s="16"/>
      <c r="J3499" s="17"/>
      <c r="K3499" s="17"/>
    </row>
    <row r="3500" spans="2:11" x14ac:dyDescent="0.2">
      <c r="B3500" t="e">
        <f>VLOOKUP(A3500,Lagerdata!$A$2:$D$42971,3,FALSE)</f>
        <v>#N/A</v>
      </c>
      <c r="C3500" t="e">
        <f>VLOOKUP(A3500,Lagerdata!$A$2:$D$42971,5,FALSE)</f>
        <v>#N/A</v>
      </c>
      <c r="D3500" t="e">
        <f>VLOOKUP(A3500,Lagerdata!$A$2:$D$42971,4,FALSE)</f>
        <v>#N/A</v>
      </c>
      <c r="E3500">
        <v>200</v>
      </c>
      <c r="F3500">
        <v>200</v>
      </c>
      <c r="G3500">
        <v>200</v>
      </c>
      <c r="I3500" s="16"/>
      <c r="J3500" s="17"/>
      <c r="K3500" s="17"/>
    </row>
    <row r="3501" spans="2:11" x14ac:dyDescent="0.2">
      <c r="B3501" t="e">
        <f>VLOOKUP(A3501,Lagerdata!$A$2:$D$42971,3,FALSE)</f>
        <v>#N/A</v>
      </c>
      <c r="C3501" t="e">
        <f>VLOOKUP(A3501,Lagerdata!$A$2:$D$42971,5,FALSE)</f>
        <v>#N/A</v>
      </c>
      <c r="D3501" t="e">
        <f>VLOOKUP(A3501,Lagerdata!$A$2:$D$42971,4,FALSE)</f>
        <v>#N/A</v>
      </c>
      <c r="E3501">
        <v>100</v>
      </c>
      <c r="F3501">
        <v>200</v>
      </c>
      <c r="G3501">
        <v>200</v>
      </c>
      <c r="I3501" s="16"/>
      <c r="J3501" s="17"/>
      <c r="K3501" s="17"/>
    </row>
    <row r="3502" spans="2:11" x14ac:dyDescent="0.2">
      <c r="B3502" t="e">
        <f>VLOOKUP(A3502,Lagerdata!$A$2:$D$42971,3,FALSE)</f>
        <v>#N/A</v>
      </c>
      <c r="C3502" t="e">
        <f>VLOOKUP(A3502,Lagerdata!$A$2:$D$42971,5,FALSE)</f>
        <v>#N/A</v>
      </c>
      <c r="D3502" t="e">
        <f>VLOOKUP(A3502,Lagerdata!$A$2:$D$42971,4,FALSE)</f>
        <v>#N/A</v>
      </c>
      <c r="E3502">
        <v>200</v>
      </c>
      <c r="F3502">
        <v>200</v>
      </c>
      <c r="G3502">
        <v>200</v>
      </c>
      <c r="I3502" s="16"/>
      <c r="J3502" s="17"/>
      <c r="K3502" s="17"/>
    </row>
    <row r="3503" spans="2:11" x14ac:dyDescent="0.2">
      <c r="B3503" t="e">
        <f>VLOOKUP(A3503,Lagerdata!$A$2:$D$42971,3,FALSE)</f>
        <v>#N/A</v>
      </c>
      <c r="C3503" t="e">
        <f>VLOOKUP(A3503,Lagerdata!$A$2:$D$42971,5,FALSE)</f>
        <v>#N/A</v>
      </c>
      <c r="D3503" t="e">
        <f>VLOOKUP(A3503,Lagerdata!$A$2:$D$42971,4,FALSE)</f>
        <v>#N/A</v>
      </c>
      <c r="E3503">
        <v>200</v>
      </c>
      <c r="F3503">
        <v>200</v>
      </c>
      <c r="G3503">
        <v>200</v>
      </c>
      <c r="I3503" s="16"/>
      <c r="J3503" s="17"/>
      <c r="K3503" s="17"/>
    </row>
    <row r="3504" spans="2:11" x14ac:dyDescent="0.2">
      <c r="B3504" t="e">
        <f>VLOOKUP(A3504,Lagerdata!$A$2:$D$42971,3,FALSE)</f>
        <v>#N/A</v>
      </c>
      <c r="C3504" t="e">
        <f>VLOOKUP(A3504,Lagerdata!$A$2:$D$42971,5,FALSE)</f>
        <v>#N/A</v>
      </c>
      <c r="D3504" t="e">
        <f>VLOOKUP(A3504,Lagerdata!$A$2:$D$42971,4,FALSE)</f>
        <v>#N/A</v>
      </c>
      <c r="E3504">
        <v>200</v>
      </c>
      <c r="F3504">
        <v>200</v>
      </c>
      <c r="G3504">
        <v>200</v>
      </c>
      <c r="I3504" s="16"/>
      <c r="J3504" s="17"/>
      <c r="K3504" s="17"/>
    </row>
    <row r="3505" spans="2:11" x14ac:dyDescent="0.2">
      <c r="B3505" t="e">
        <f>VLOOKUP(A3505,Lagerdata!$A$2:$D$42971,3,FALSE)</f>
        <v>#N/A</v>
      </c>
      <c r="C3505" t="e">
        <f>VLOOKUP(A3505,Lagerdata!$A$2:$D$42971,5,FALSE)</f>
        <v>#N/A</v>
      </c>
      <c r="D3505" t="e">
        <f>VLOOKUP(A3505,Lagerdata!$A$2:$D$42971,4,FALSE)</f>
        <v>#N/A</v>
      </c>
      <c r="E3505">
        <v>200</v>
      </c>
      <c r="F3505">
        <v>200</v>
      </c>
      <c r="G3505">
        <v>200</v>
      </c>
      <c r="I3505" s="16"/>
      <c r="J3505" s="17"/>
      <c r="K3505" s="17"/>
    </row>
    <row r="3506" spans="2:11" x14ac:dyDescent="0.2">
      <c r="B3506" t="e">
        <f>VLOOKUP(A3506,Lagerdata!$A$2:$D$42971,3,FALSE)</f>
        <v>#N/A</v>
      </c>
      <c r="C3506" t="e">
        <f>VLOOKUP(A3506,Lagerdata!$A$2:$D$42971,5,FALSE)</f>
        <v>#N/A</v>
      </c>
      <c r="D3506" t="e">
        <f>VLOOKUP(A3506,Lagerdata!$A$2:$D$42971,4,FALSE)</f>
        <v>#N/A</v>
      </c>
      <c r="E3506">
        <v>200</v>
      </c>
      <c r="F3506">
        <v>200</v>
      </c>
      <c r="G3506">
        <v>200</v>
      </c>
      <c r="I3506" s="16"/>
      <c r="J3506" s="17"/>
      <c r="K3506" s="17"/>
    </row>
    <row r="3507" spans="2:11" x14ac:dyDescent="0.2">
      <c r="B3507" t="e">
        <f>VLOOKUP(A3507,Lagerdata!$A$2:$D$42971,3,FALSE)</f>
        <v>#N/A</v>
      </c>
      <c r="C3507" t="e">
        <f>VLOOKUP(A3507,Lagerdata!$A$2:$D$42971,5,FALSE)</f>
        <v>#N/A</v>
      </c>
      <c r="D3507" t="e">
        <f>VLOOKUP(A3507,Lagerdata!$A$2:$D$42971,4,FALSE)</f>
        <v>#N/A</v>
      </c>
      <c r="E3507">
        <v>200</v>
      </c>
      <c r="F3507">
        <v>200</v>
      </c>
      <c r="G3507">
        <v>200</v>
      </c>
      <c r="I3507" s="16"/>
      <c r="J3507" s="17"/>
      <c r="K3507" s="17"/>
    </row>
    <row r="3508" spans="2:11" x14ac:dyDescent="0.2">
      <c r="B3508" t="e">
        <f>VLOOKUP(A3508,Lagerdata!$A$2:$D$42971,3,FALSE)</f>
        <v>#N/A</v>
      </c>
      <c r="C3508" t="e">
        <f>VLOOKUP(A3508,Lagerdata!$A$2:$D$42971,5,FALSE)</f>
        <v>#N/A</v>
      </c>
      <c r="D3508" t="e">
        <f>VLOOKUP(A3508,Lagerdata!$A$2:$D$42971,4,FALSE)</f>
        <v>#N/A</v>
      </c>
      <c r="E3508">
        <v>100</v>
      </c>
      <c r="F3508">
        <v>200</v>
      </c>
      <c r="G3508">
        <v>400</v>
      </c>
      <c r="I3508" s="16"/>
      <c r="J3508" s="17"/>
      <c r="K3508" s="17"/>
    </row>
    <row r="3509" spans="2:11" x14ac:dyDescent="0.2">
      <c r="B3509" t="e">
        <f>VLOOKUP(A3509,Lagerdata!$A$2:$D$42971,3,FALSE)</f>
        <v>#N/A</v>
      </c>
      <c r="C3509" t="e">
        <f>VLOOKUP(A3509,Lagerdata!$A$2:$D$42971,5,FALSE)</f>
        <v>#N/A</v>
      </c>
      <c r="D3509" t="e">
        <f>VLOOKUP(A3509,Lagerdata!$A$2:$D$42971,4,FALSE)</f>
        <v>#N/A</v>
      </c>
      <c r="E3509">
        <v>200</v>
      </c>
      <c r="F3509">
        <v>200</v>
      </c>
      <c r="G3509">
        <v>200</v>
      </c>
      <c r="I3509" s="16"/>
      <c r="J3509" s="17"/>
      <c r="K3509" s="17"/>
    </row>
    <row r="3510" spans="2:11" x14ac:dyDescent="0.2">
      <c r="B3510" t="e">
        <f>VLOOKUP(A3510,Lagerdata!$A$2:$D$42971,3,FALSE)</f>
        <v>#N/A</v>
      </c>
      <c r="C3510" t="e">
        <f>VLOOKUP(A3510,Lagerdata!$A$2:$D$42971,5,FALSE)</f>
        <v>#N/A</v>
      </c>
      <c r="D3510" t="e">
        <f>VLOOKUP(A3510,Lagerdata!$A$2:$D$42971,4,FALSE)</f>
        <v>#N/A</v>
      </c>
      <c r="E3510">
        <v>200</v>
      </c>
      <c r="F3510">
        <v>200</v>
      </c>
      <c r="G3510">
        <v>200</v>
      </c>
      <c r="I3510" s="16"/>
      <c r="J3510" s="17"/>
      <c r="K3510" s="17"/>
    </row>
    <row r="3511" spans="2:11" x14ac:dyDescent="0.2">
      <c r="B3511" t="e">
        <f>VLOOKUP(A3511,Lagerdata!$A$2:$D$42971,3,FALSE)</f>
        <v>#N/A</v>
      </c>
      <c r="C3511" t="e">
        <f>VLOOKUP(A3511,Lagerdata!$A$2:$D$42971,5,FALSE)</f>
        <v>#N/A</v>
      </c>
      <c r="D3511" t="e">
        <f>VLOOKUP(A3511,Lagerdata!$A$2:$D$42971,4,FALSE)</f>
        <v>#N/A</v>
      </c>
      <c r="E3511">
        <v>200</v>
      </c>
      <c r="F3511">
        <v>200</v>
      </c>
      <c r="G3511">
        <v>200</v>
      </c>
      <c r="I3511" s="16"/>
      <c r="J3511" s="17"/>
      <c r="K3511" s="17"/>
    </row>
    <row r="3512" spans="2:11" x14ac:dyDescent="0.2">
      <c r="B3512" t="e">
        <f>VLOOKUP(A3512,Lagerdata!$A$2:$D$42971,3,FALSE)</f>
        <v>#N/A</v>
      </c>
      <c r="C3512" t="e">
        <f>VLOOKUP(A3512,Lagerdata!$A$2:$D$42971,5,FALSE)</f>
        <v>#N/A</v>
      </c>
      <c r="D3512" t="e">
        <f>VLOOKUP(A3512,Lagerdata!$A$2:$D$42971,4,FALSE)</f>
        <v>#N/A</v>
      </c>
      <c r="E3512">
        <v>100</v>
      </c>
      <c r="F3512">
        <v>100</v>
      </c>
      <c r="G3512">
        <v>100</v>
      </c>
      <c r="I3512" s="16"/>
      <c r="J3512" s="17"/>
      <c r="K3512" s="17"/>
    </row>
    <row r="3513" spans="2:11" x14ac:dyDescent="0.2">
      <c r="B3513" t="e">
        <f>VLOOKUP(A3513,Lagerdata!$A$2:$D$42971,3,FALSE)</f>
        <v>#N/A</v>
      </c>
      <c r="C3513" t="e">
        <f>VLOOKUP(A3513,Lagerdata!$A$2:$D$42971,5,FALSE)</f>
        <v>#N/A</v>
      </c>
      <c r="D3513" t="e">
        <f>VLOOKUP(A3513,Lagerdata!$A$2:$D$42971,4,FALSE)</f>
        <v>#N/A</v>
      </c>
      <c r="E3513">
        <v>100</v>
      </c>
      <c r="F3513">
        <v>100</v>
      </c>
      <c r="G3513">
        <v>100</v>
      </c>
      <c r="I3513" s="16"/>
      <c r="J3513" s="17"/>
      <c r="K3513" s="17"/>
    </row>
    <row r="3514" spans="2:11" x14ac:dyDescent="0.2">
      <c r="B3514" t="e">
        <f>VLOOKUP(A3514,Lagerdata!$A$2:$D$42971,3,FALSE)</f>
        <v>#N/A</v>
      </c>
      <c r="C3514" t="e">
        <f>VLOOKUP(A3514,Lagerdata!$A$2:$D$42971,5,FALSE)</f>
        <v>#N/A</v>
      </c>
      <c r="D3514" t="e">
        <f>VLOOKUP(A3514,Lagerdata!$A$2:$D$42971,4,FALSE)</f>
        <v>#N/A</v>
      </c>
      <c r="E3514">
        <v>100</v>
      </c>
      <c r="F3514">
        <v>100</v>
      </c>
      <c r="G3514">
        <v>200</v>
      </c>
      <c r="I3514" s="16"/>
      <c r="J3514" s="17"/>
      <c r="K3514" s="17"/>
    </row>
    <row r="3515" spans="2:11" x14ac:dyDescent="0.2">
      <c r="B3515" t="e">
        <f>VLOOKUP(A3515,Lagerdata!$A$2:$D$42971,3,FALSE)</f>
        <v>#N/A</v>
      </c>
      <c r="C3515" t="e">
        <f>VLOOKUP(A3515,Lagerdata!$A$2:$D$42971,5,FALSE)</f>
        <v>#N/A</v>
      </c>
      <c r="D3515" t="e">
        <f>VLOOKUP(A3515,Lagerdata!$A$2:$D$42971,4,FALSE)</f>
        <v>#N/A</v>
      </c>
      <c r="E3515">
        <v>100</v>
      </c>
      <c r="F3515">
        <v>100</v>
      </c>
      <c r="G3515">
        <v>100</v>
      </c>
      <c r="I3515" s="16"/>
      <c r="J3515" s="17"/>
      <c r="K3515" s="17"/>
    </row>
    <row r="3516" spans="2:11" x14ac:dyDescent="0.2">
      <c r="B3516" t="e">
        <f>VLOOKUP(A3516,Lagerdata!$A$2:$D$42971,3,FALSE)</f>
        <v>#N/A</v>
      </c>
      <c r="C3516" t="e">
        <f>VLOOKUP(A3516,Lagerdata!$A$2:$D$42971,5,FALSE)</f>
        <v>#N/A</v>
      </c>
      <c r="D3516" t="e">
        <f>VLOOKUP(A3516,Lagerdata!$A$2:$D$42971,4,FALSE)</f>
        <v>#N/A</v>
      </c>
      <c r="E3516">
        <v>100</v>
      </c>
      <c r="F3516">
        <v>100</v>
      </c>
      <c r="G3516">
        <v>100</v>
      </c>
      <c r="I3516" s="16"/>
      <c r="J3516" s="17"/>
      <c r="K3516" s="17"/>
    </row>
    <row r="3517" spans="2:11" x14ac:dyDescent="0.2">
      <c r="B3517" t="e">
        <f>VLOOKUP(A3517,Lagerdata!$A$2:$D$42971,3,FALSE)</f>
        <v>#N/A</v>
      </c>
      <c r="C3517" t="e">
        <f>VLOOKUP(A3517,Lagerdata!$A$2:$D$42971,5,FALSE)</f>
        <v>#N/A</v>
      </c>
      <c r="D3517" t="e">
        <f>VLOOKUP(A3517,Lagerdata!$A$2:$D$42971,4,FALSE)</f>
        <v>#N/A</v>
      </c>
      <c r="E3517">
        <v>100</v>
      </c>
      <c r="F3517">
        <v>100</v>
      </c>
      <c r="G3517">
        <v>100</v>
      </c>
      <c r="I3517" s="16"/>
      <c r="J3517" s="17"/>
      <c r="K3517" s="17"/>
    </row>
    <row r="3518" spans="2:11" x14ac:dyDescent="0.2">
      <c r="B3518" t="e">
        <f>VLOOKUP(A3518,Lagerdata!$A$2:$D$42971,3,FALSE)</f>
        <v>#N/A</v>
      </c>
      <c r="C3518" t="e">
        <f>VLOOKUP(A3518,Lagerdata!$A$2:$D$42971,5,FALSE)</f>
        <v>#N/A</v>
      </c>
      <c r="D3518" t="e">
        <f>VLOOKUP(A3518,Lagerdata!$A$2:$D$42971,4,FALSE)</f>
        <v>#N/A</v>
      </c>
      <c r="E3518">
        <v>100</v>
      </c>
      <c r="F3518">
        <v>100</v>
      </c>
      <c r="G3518">
        <v>100</v>
      </c>
      <c r="I3518" s="16"/>
      <c r="J3518" s="17"/>
      <c r="K3518" s="17"/>
    </row>
    <row r="3519" spans="2:11" x14ac:dyDescent="0.2">
      <c r="B3519" t="e">
        <f>VLOOKUP(A3519,Lagerdata!$A$2:$D$42971,3,FALSE)</f>
        <v>#N/A</v>
      </c>
      <c r="C3519" t="e">
        <f>VLOOKUP(A3519,Lagerdata!$A$2:$D$42971,5,FALSE)</f>
        <v>#N/A</v>
      </c>
      <c r="D3519" t="e">
        <f>VLOOKUP(A3519,Lagerdata!$A$2:$D$42971,4,FALSE)</f>
        <v>#N/A</v>
      </c>
      <c r="E3519">
        <v>100</v>
      </c>
      <c r="F3519">
        <v>100</v>
      </c>
      <c r="G3519">
        <v>200</v>
      </c>
      <c r="I3519" s="16"/>
      <c r="J3519" s="17"/>
      <c r="K3519" s="17"/>
    </row>
    <row r="3520" spans="2:11" x14ac:dyDescent="0.2">
      <c r="B3520" t="e">
        <f>VLOOKUP(A3520,Lagerdata!$A$2:$D$42971,3,FALSE)</f>
        <v>#N/A</v>
      </c>
      <c r="C3520" t="e">
        <f>VLOOKUP(A3520,Lagerdata!$A$2:$D$42971,5,FALSE)</f>
        <v>#N/A</v>
      </c>
      <c r="D3520" t="e">
        <f>VLOOKUP(A3520,Lagerdata!$A$2:$D$42971,4,FALSE)</f>
        <v>#N/A</v>
      </c>
      <c r="E3520">
        <v>100</v>
      </c>
      <c r="F3520">
        <v>100</v>
      </c>
      <c r="G3520">
        <v>100</v>
      </c>
      <c r="I3520" s="16"/>
      <c r="J3520" s="17"/>
      <c r="K3520" s="17"/>
    </row>
    <row r="3521" spans="2:11" x14ac:dyDescent="0.2">
      <c r="B3521" t="e">
        <f>VLOOKUP(A3521,Lagerdata!$A$2:$D$42971,3,FALSE)</f>
        <v>#N/A</v>
      </c>
      <c r="C3521" t="e">
        <f>VLOOKUP(A3521,Lagerdata!$A$2:$D$42971,5,FALSE)</f>
        <v>#N/A</v>
      </c>
      <c r="D3521" t="e">
        <f>VLOOKUP(A3521,Lagerdata!$A$2:$D$42971,4,FALSE)</f>
        <v>#N/A</v>
      </c>
      <c r="E3521">
        <v>100</v>
      </c>
      <c r="F3521">
        <v>100</v>
      </c>
      <c r="G3521">
        <v>200</v>
      </c>
      <c r="I3521" s="16"/>
      <c r="J3521" s="17"/>
      <c r="K3521" s="17"/>
    </row>
    <row r="3522" spans="2:11" x14ac:dyDescent="0.2">
      <c r="B3522" t="e">
        <f>VLOOKUP(A3522,Lagerdata!$A$2:$D$42971,3,FALSE)</f>
        <v>#N/A</v>
      </c>
      <c r="C3522" t="e">
        <f>VLOOKUP(A3522,Lagerdata!$A$2:$D$42971,5,FALSE)</f>
        <v>#N/A</v>
      </c>
      <c r="D3522" t="e">
        <f>VLOOKUP(A3522,Lagerdata!$A$2:$D$42971,4,FALSE)</f>
        <v>#N/A</v>
      </c>
      <c r="E3522">
        <v>100</v>
      </c>
      <c r="F3522">
        <v>100</v>
      </c>
      <c r="G3522">
        <v>100</v>
      </c>
      <c r="I3522" s="16"/>
      <c r="J3522" s="17"/>
      <c r="K3522" s="17"/>
    </row>
    <row r="3523" spans="2:11" x14ac:dyDescent="0.2">
      <c r="B3523" t="e">
        <f>VLOOKUP(A3523,Lagerdata!$A$2:$D$42971,3,FALSE)</f>
        <v>#N/A</v>
      </c>
      <c r="C3523" t="e">
        <f>VLOOKUP(A3523,Lagerdata!$A$2:$D$42971,5,FALSE)</f>
        <v>#N/A</v>
      </c>
      <c r="D3523" t="e">
        <f>VLOOKUP(A3523,Lagerdata!$A$2:$D$42971,4,FALSE)</f>
        <v>#N/A</v>
      </c>
      <c r="E3523">
        <v>100</v>
      </c>
      <c r="F3523">
        <v>100</v>
      </c>
      <c r="G3523">
        <v>100</v>
      </c>
      <c r="I3523" s="16"/>
      <c r="J3523" s="17"/>
      <c r="K3523" s="17"/>
    </row>
    <row r="3524" spans="2:11" x14ac:dyDescent="0.2">
      <c r="B3524" t="e">
        <f>VLOOKUP(A3524,Lagerdata!$A$2:$D$42971,3,FALSE)</f>
        <v>#N/A</v>
      </c>
      <c r="C3524" t="e">
        <f>VLOOKUP(A3524,Lagerdata!$A$2:$D$42971,5,FALSE)</f>
        <v>#N/A</v>
      </c>
      <c r="D3524" t="e">
        <f>VLOOKUP(A3524,Lagerdata!$A$2:$D$42971,4,FALSE)</f>
        <v>#N/A</v>
      </c>
      <c r="E3524">
        <v>100</v>
      </c>
      <c r="F3524">
        <v>100</v>
      </c>
      <c r="G3524">
        <v>200</v>
      </c>
      <c r="I3524" s="16"/>
      <c r="J3524" s="17"/>
      <c r="K3524" s="17"/>
    </row>
    <row r="3525" spans="2:11" x14ac:dyDescent="0.2">
      <c r="B3525" t="e">
        <f>VLOOKUP(A3525,Lagerdata!$A$2:$D$42971,3,FALSE)</f>
        <v>#N/A</v>
      </c>
      <c r="C3525" t="e">
        <f>VLOOKUP(A3525,Lagerdata!$A$2:$D$42971,5,FALSE)</f>
        <v>#N/A</v>
      </c>
      <c r="D3525" t="e">
        <f>VLOOKUP(A3525,Lagerdata!$A$2:$D$42971,4,FALSE)</f>
        <v>#N/A</v>
      </c>
      <c r="E3525">
        <v>100</v>
      </c>
      <c r="F3525">
        <v>200</v>
      </c>
      <c r="G3525">
        <v>200</v>
      </c>
      <c r="I3525" s="16"/>
      <c r="J3525" s="17"/>
      <c r="K3525" s="17"/>
    </row>
    <row r="3526" spans="2:11" x14ac:dyDescent="0.2">
      <c r="B3526" t="e">
        <f>VLOOKUP(A3526,Lagerdata!$A$2:$D$42971,3,FALSE)</f>
        <v>#N/A</v>
      </c>
      <c r="C3526" t="e">
        <f>VLOOKUP(A3526,Lagerdata!$A$2:$D$42971,5,FALSE)</f>
        <v>#N/A</v>
      </c>
      <c r="D3526" t="e">
        <f>VLOOKUP(A3526,Lagerdata!$A$2:$D$42971,4,FALSE)</f>
        <v>#N/A</v>
      </c>
      <c r="E3526">
        <v>100</v>
      </c>
      <c r="F3526">
        <v>100</v>
      </c>
      <c r="G3526">
        <v>100</v>
      </c>
      <c r="I3526" s="16"/>
      <c r="J3526" s="17"/>
      <c r="K3526" s="17"/>
    </row>
    <row r="3527" spans="2:11" x14ac:dyDescent="0.2">
      <c r="B3527" t="e">
        <f>VLOOKUP(A3527,Lagerdata!$A$2:$D$42971,3,FALSE)</f>
        <v>#N/A</v>
      </c>
      <c r="C3527" t="e">
        <f>VLOOKUP(A3527,Lagerdata!$A$2:$D$42971,5,FALSE)</f>
        <v>#N/A</v>
      </c>
      <c r="D3527" t="e">
        <f>VLOOKUP(A3527,Lagerdata!$A$2:$D$42971,4,FALSE)</f>
        <v>#N/A</v>
      </c>
      <c r="E3527">
        <v>100</v>
      </c>
      <c r="F3527">
        <v>100</v>
      </c>
      <c r="G3527">
        <v>200</v>
      </c>
      <c r="I3527" s="16"/>
      <c r="J3527" s="17"/>
      <c r="K3527" s="17"/>
    </row>
    <row r="3528" spans="2:11" x14ac:dyDescent="0.2">
      <c r="B3528" t="e">
        <f>VLOOKUP(A3528,Lagerdata!$A$2:$D$42971,3,FALSE)</f>
        <v>#N/A</v>
      </c>
      <c r="C3528" t="e">
        <f>VLOOKUP(A3528,Lagerdata!$A$2:$D$42971,5,FALSE)</f>
        <v>#N/A</v>
      </c>
      <c r="D3528" t="e">
        <f>VLOOKUP(A3528,Lagerdata!$A$2:$D$42971,4,FALSE)</f>
        <v>#N/A</v>
      </c>
      <c r="E3528">
        <v>100</v>
      </c>
      <c r="F3528">
        <v>100</v>
      </c>
      <c r="G3528">
        <v>200</v>
      </c>
      <c r="I3528" s="16"/>
      <c r="J3528" s="17"/>
      <c r="K3528" s="17"/>
    </row>
    <row r="3529" spans="2:11" x14ac:dyDescent="0.2">
      <c r="B3529" t="e">
        <f>VLOOKUP(A3529,Lagerdata!$A$2:$D$42971,3,FALSE)</f>
        <v>#N/A</v>
      </c>
      <c r="C3529" t="e">
        <f>VLOOKUP(A3529,Lagerdata!$A$2:$D$42971,5,FALSE)</f>
        <v>#N/A</v>
      </c>
      <c r="D3529" t="e">
        <f>VLOOKUP(A3529,Lagerdata!$A$2:$D$42971,4,FALSE)</f>
        <v>#N/A</v>
      </c>
      <c r="E3529">
        <v>100</v>
      </c>
      <c r="F3529">
        <v>100</v>
      </c>
      <c r="G3529">
        <v>100</v>
      </c>
      <c r="I3529" s="16"/>
      <c r="J3529" s="17"/>
      <c r="K3529" s="17"/>
    </row>
    <row r="3530" spans="2:11" x14ac:dyDescent="0.2">
      <c r="B3530" t="e">
        <f>VLOOKUP(A3530,Lagerdata!$A$2:$D$42971,3,FALSE)</f>
        <v>#N/A</v>
      </c>
      <c r="C3530" t="e">
        <f>VLOOKUP(A3530,Lagerdata!$A$2:$D$42971,5,FALSE)</f>
        <v>#N/A</v>
      </c>
      <c r="D3530" t="e">
        <f>VLOOKUP(A3530,Lagerdata!$A$2:$D$42971,4,FALSE)</f>
        <v>#N/A</v>
      </c>
      <c r="E3530">
        <v>100</v>
      </c>
      <c r="F3530">
        <v>100</v>
      </c>
      <c r="G3530">
        <v>200</v>
      </c>
      <c r="I3530" s="16"/>
      <c r="J3530" s="17"/>
      <c r="K3530" s="17"/>
    </row>
    <row r="3531" spans="2:11" x14ac:dyDescent="0.2">
      <c r="B3531" t="e">
        <f>VLOOKUP(A3531,Lagerdata!$A$2:$D$42971,3,FALSE)</f>
        <v>#N/A</v>
      </c>
      <c r="C3531" t="e">
        <f>VLOOKUP(A3531,Lagerdata!$A$2:$D$42971,5,FALSE)</f>
        <v>#N/A</v>
      </c>
      <c r="D3531" t="e">
        <f>VLOOKUP(A3531,Lagerdata!$A$2:$D$42971,4,FALSE)</f>
        <v>#N/A</v>
      </c>
      <c r="E3531">
        <v>100</v>
      </c>
      <c r="F3531">
        <v>100</v>
      </c>
      <c r="G3531">
        <v>100</v>
      </c>
      <c r="I3531" s="16"/>
      <c r="J3531" s="17"/>
      <c r="K3531" s="17"/>
    </row>
    <row r="3532" spans="2:11" x14ac:dyDescent="0.2">
      <c r="B3532" t="e">
        <f>VLOOKUP(A3532,Lagerdata!$A$2:$D$42971,3,FALSE)</f>
        <v>#N/A</v>
      </c>
      <c r="C3532" t="e">
        <f>VLOOKUP(A3532,Lagerdata!$A$2:$D$42971,5,FALSE)</f>
        <v>#N/A</v>
      </c>
      <c r="D3532" t="e">
        <f>VLOOKUP(A3532,Lagerdata!$A$2:$D$42971,4,FALSE)</f>
        <v>#N/A</v>
      </c>
      <c r="E3532">
        <v>100</v>
      </c>
      <c r="F3532">
        <v>100</v>
      </c>
      <c r="G3532">
        <v>200</v>
      </c>
      <c r="I3532" s="16"/>
      <c r="J3532" s="17"/>
      <c r="K3532" s="17"/>
    </row>
    <row r="3533" spans="2:11" x14ac:dyDescent="0.2">
      <c r="B3533" t="e">
        <f>VLOOKUP(A3533,Lagerdata!$A$2:$D$42971,3,FALSE)</f>
        <v>#N/A</v>
      </c>
      <c r="C3533" t="e">
        <f>VLOOKUP(A3533,Lagerdata!$A$2:$D$42971,5,FALSE)</f>
        <v>#N/A</v>
      </c>
      <c r="D3533" t="e">
        <f>VLOOKUP(A3533,Lagerdata!$A$2:$D$42971,4,FALSE)</f>
        <v>#N/A</v>
      </c>
      <c r="E3533">
        <v>100</v>
      </c>
      <c r="F3533">
        <v>100</v>
      </c>
      <c r="G3533">
        <v>100</v>
      </c>
      <c r="I3533" s="16"/>
      <c r="J3533" s="17"/>
      <c r="K3533" s="17"/>
    </row>
    <row r="3534" spans="2:11" x14ac:dyDescent="0.2">
      <c r="B3534" t="e">
        <f>VLOOKUP(A3534,Lagerdata!$A$2:$D$42971,3,FALSE)</f>
        <v>#N/A</v>
      </c>
      <c r="C3534" t="e">
        <f>VLOOKUP(A3534,Lagerdata!$A$2:$D$42971,5,FALSE)</f>
        <v>#N/A</v>
      </c>
      <c r="D3534" t="e">
        <f>VLOOKUP(A3534,Lagerdata!$A$2:$D$42971,4,FALSE)</f>
        <v>#N/A</v>
      </c>
      <c r="E3534">
        <v>100</v>
      </c>
      <c r="F3534">
        <v>100</v>
      </c>
      <c r="G3534">
        <v>200</v>
      </c>
      <c r="I3534" s="16"/>
      <c r="J3534" s="17"/>
      <c r="K3534" s="17"/>
    </row>
    <row r="3535" spans="2:11" x14ac:dyDescent="0.2">
      <c r="B3535" t="e">
        <f>VLOOKUP(A3535,Lagerdata!$A$2:$D$42971,3,FALSE)</f>
        <v>#N/A</v>
      </c>
      <c r="C3535" t="e">
        <f>VLOOKUP(A3535,Lagerdata!$A$2:$D$42971,5,FALSE)</f>
        <v>#N/A</v>
      </c>
      <c r="D3535" t="e">
        <f>VLOOKUP(A3535,Lagerdata!$A$2:$D$42971,4,FALSE)</f>
        <v>#N/A</v>
      </c>
      <c r="E3535">
        <v>100</v>
      </c>
      <c r="F3535">
        <v>100</v>
      </c>
      <c r="G3535">
        <v>200</v>
      </c>
      <c r="I3535" s="16"/>
      <c r="J3535" s="17"/>
      <c r="K3535" s="17"/>
    </row>
    <row r="3536" spans="2:11" x14ac:dyDescent="0.2">
      <c r="B3536" t="e">
        <f>VLOOKUP(A3536,Lagerdata!$A$2:$D$42971,3,FALSE)</f>
        <v>#N/A</v>
      </c>
      <c r="C3536" t="e">
        <f>VLOOKUP(A3536,Lagerdata!$A$2:$D$42971,5,FALSE)</f>
        <v>#N/A</v>
      </c>
      <c r="D3536" t="e">
        <f>VLOOKUP(A3536,Lagerdata!$A$2:$D$42971,4,FALSE)</f>
        <v>#N/A</v>
      </c>
      <c r="E3536">
        <v>100</v>
      </c>
      <c r="F3536">
        <v>100</v>
      </c>
      <c r="G3536">
        <v>100</v>
      </c>
      <c r="I3536" s="16"/>
      <c r="J3536" s="17"/>
      <c r="K3536" s="17"/>
    </row>
    <row r="3537" spans="2:11" x14ac:dyDescent="0.2">
      <c r="B3537" t="e">
        <f>VLOOKUP(A3537,Lagerdata!$A$2:$D$42971,3,FALSE)</f>
        <v>#N/A</v>
      </c>
      <c r="C3537" t="e">
        <f>VLOOKUP(A3537,Lagerdata!$A$2:$D$42971,5,FALSE)</f>
        <v>#N/A</v>
      </c>
      <c r="D3537" t="e">
        <f>VLOOKUP(A3537,Lagerdata!$A$2:$D$42971,4,FALSE)</f>
        <v>#N/A</v>
      </c>
      <c r="E3537">
        <v>100</v>
      </c>
      <c r="F3537">
        <v>100</v>
      </c>
      <c r="G3537">
        <v>200</v>
      </c>
      <c r="I3537" s="16"/>
      <c r="J3537" s="17"/>
      <c r="K3537" s="17"/>
    </row>
    <row r="3538" spans="2:11" x14ac:dyDescent="0.2">
      <c r="B3538" t="e">
        <f>VLOOKUP(A3538,Lagerdata!$A$2:$D$42971,3,FALSE)</f>
        <v>#N/A</v>
      </c>
      <c r="C3538" t="e">
        <f>VLOOKUP(A3538,Lagerdata!$A$2:$D$42971,5,FALSE)</f>
        <v>#N/A</v>
      </c>
      <c r="D3538" t="e">
        <f>VLOOKUP(A3538,Lagerdata!$A$2:$D$42971,4,FALSE)</f>
        <v>#N/A</v>
      </c>
      <c r="E3538">
        <v>100</v>
      </c>
      <c r="F3538">
        <v>100</v>
      </c>
      <c r="G3538">
        <v>200</v>
      </c>
      <c r="I3538" s="16"/>
      <c r="J3538" s="17"/>
      <c r="K3538" s="17"/>
    </row>
    <row r="3539" spans="2:11" x14ac:dyDescent="0.2">
      <c r="B3539" t="e">
        <f>VLOOKUP(A3539,Lagerdata!$A$2:$D$42971,3,FALSE)</f>
        <v>#N/A</v>
      </c>
      <c r="C3539" t="e">
        <f>VLOOKUP(A3539,Lagerdata!$A$2:$D$42971,5,FALSE)</f>
        <v>#N/A</v>
      </c>
      <c r="D3539" t="e">
        <f>VLOOKUP(A3539,Lagerdata!$A$2:$D$42971,4,FALSE)</f>
        <v>#N/A</v>
      </c>
      <c r="E3539">
        <v>100</v>
      </c>
      <c r="F3539">
        <v>100</v>
      </c>
      <c r="G3539">
        <v>100</v>
      </c>
      <c r="I3539" s="16"/>
      <c r="J3539" s="17"/>
      <c r="K3539" s="17"/>
    </row>
    <row r="3540" spans="2:11" x14ac:dyDescent="0.2">
      <c r="B3540" t="e">
        <f>VLOOKUP(A3540,Lagerdata!$A$2:$D$42971,3,FALSE)</f>
        <v>#N/A</v>
      </c>
      <c r="C3540" t="e">
        <f>VLOOKUP(A3540,Lagerdata!$A$2:$D$42971,5,FALSE)</f>
        <v>#N/A</v>
      </c>
      <c r="D3540" t="e">
        <f>VLOOKUP(A3540,Lagerdata!$A$2:$D$42971,4,FALSE)</f>
        <v>#N/A</v>
      </c>
      <c r="E3540">
        <v>100</v>
      </c>
      <c r="F3540">
        <v>100</v>
      </c>
      <c r="G3540">
        <v>100</v>
      </c>
      <c r="I3540" s="16"/>
      <c r="J3540" s="17"/>
      <c r="K3540" s="17"/>
    </row>
    <row r="3541" spans="2:11" x14ac:dyDescent="0.2">
      <c r="B3541" t="e">
        <f>VLOOKUP(A3541,Lagerdata!$A$2:$D$42971,3,FALSE)</f>
        <v>#N/A</v>
      </c>
      <c r="C3541" t="e">
        <f>VLOOKUP(A3541,Lagerdata!$A$2:$D$42971,5,FALSE)</f>
        <v>#N/A</v>
      </c>
      <c r="D3541" t="e">
        <f>VLOOKUP(A3541,Lagerdata!$A$2:$D$42971,4,FALSE)</f>
        <v>#N/A</v>
      </c>
      <c r="E3541">
        <v>100</v>
      </c>
      <c r="F3541">
        <v>100</v>
      </c>
      <c r="G3541">
        <v>100</v>
      </c>
      <c r="I3541" s="16"/>
      <c r="J3541" s="17"/>
      <c r="K3541" s="17"/>
    </row>
    <row r="3542" spans="2:11" x14ac:dyDescent="0.2">
      <c r="B3542" t="e">
        <f>VLOOKUP(A3542,Lagerdata!$A$2:$D$42971,3,FALSE)</f>
        <v>#N/A</v>
      </c>
      <c r="C3542" t="e">
        <f>VLOOKUP(A3542,Lagerdata!$A$2:$D$42971,5,FALSE)</f>
        <v>#N/A</v>
      </c>
      <c r="D3542" t="e">
        <f>VLOOKUP(A3542,Lagerdata!$A$2:$D$42971,4,FALSE)</f>
        <v>#N/A</v>
      </c>
      <c r="E3542">
        <v>100</v>
      </c>
      <c r="F3542">
        <v>100</v>
      </c>
      <c r="G3542">
        <v>200</v>
      </c>
      <c r="I3542" s="16"/>
      <c r="J3542" s="17"/>
      <c r="K3542" s="17"/>
    </row>
    <row r="3543" spans="2:11" x14ac:dyDescent="0.2">
      <c r="B3543" t="e">
        <f>VLOOKUP(A3543,Lagerdata!$A$2:$D$42971,3,FALSE)</f>
        <v>#N/A</v>
      </c>
      <c r="C3543" t="e">
        <f>VLOOKUP(A3543,Lagerdata!$A$2:$D$42971,5,FALSE)</f>
        <v>#N/A</v>
      </c>
      <c r="D3543" t="e">
        <f>VLOOKUP(A3543,Lagerdata!$A$2:$D$42971,4,FALSE)</f>
        <v>#N/A</v>
      </c>
      <c r="E3543">
        <v>100</v>
      </c>
      <c r="F3543">
        <v>100</v>
      </c>
      <c r="G3543">
        <v>200</v>
      </c>
      <c r="I3543" s="16"/>
      <c r="J3543" s="17"/>
      <c r="K3543" s="17"/>
    </row>
    <row r="3544" spans="2:11" x14ac:dyDescent="0.2">
      <c r="B3544" t="e">
        <f>VLOOKUP(A3544,Lagerdata!$A$2:$D$42971,3,FALSE)</f>
        <v>#N/A</v>
      </c>
      <c r="C3544" t="e">
        <f>VLOOKUP(A3544,Lagerdata!$A$2:$D$42971,5,FALSE)</f>
        <v>#N/A</v>
      </c>
      <c r="D3544" t="e">
        <f>VLOOKUP(A3544,Lagerdata!$A$2:$D$42971,4,FALSE)</f>
        <v>#N/A</v>
      </c>
      <c r="E3544">
        <v>100</v>
      </c>
      <c r="F3544">
        <v>100</v>
      </c>
      <c r="G3544">
        <v>100</v>
      </c>
      <c r="I3544" s="16"/>
      <c r="J3544" s="17"/>
      <c r="K3544" s="17"/>
    </row>
    <row r="3545" spans="2:11" x14ac:dyDescent="0.2">
      <c r="B3545" t="e">
        <f>VLOOKUP(A3545,Lagerdata!$A$2:$D$42971,3,FALSE)</f>
        <v>#N/A</v>
      </c>
      <c r="C3545" t="e">
        <f>VLOOKUP(A3545,Lagerdata!$A$2:$D$42971,5,FALSE)</f>
        <v>#N/A</v>
      </c>
      <c r="D3545" t="e">
        <f>VLOOKUP(A3545,Lagerdata!$A$2:$D$42971,4,FALSE)</f>
        <v>#N/A</v>
      </c>
      <c r="E3545">
        <v>100</v>
      </c>
      <c r="F3545">
        <v>100</v>
      </c>
      <c r="G3545">
        <v>200</v>
      </c>
      <c r="I3545" s="16"/>
      <c r="J3545" s="17"/>
      <c r="K3545" s="17"/>
    </row>
    <row r="3546" spans="2:11" x14ac:dyDescent="0.2">
      <c r="B3546" t="e">
        <f>VLOOKUP(A3546,Lagerdata!$A$2:$D$42971,3,FALSE)</f>
        <v>#N/A</v>
      </c>
      <c r="C3546" t="e">
        <f>VLOOKUP(A3546,Lagerdata!$A$2:$D$42971,5,FALSE)</f>
        <v>#N/A</v>
      </c>
      <c r="D3546" t="e">
        <f>VLOOKUP(A3546,Lagerdata!$A$2:$D$42971,4,FALSE)</f>
        <v>#N/A</v>
      </c>
      <c r="E3546">
        <v>100</v>
      </c>
      <c r="F3546">
        <v>100</v>
      </c>
      <c r="G3546">
        <v>100</v>
      </c>
      <c r="I3546" s="16"/>
      <c r="J3546" s="17"/>
      <c r="K3546" s="17"/>
    </row>
    <row r="3547" spans="2:11" x14ac:dyDescent="0.2">
      <c r="B3547" t="e">
        <f>VLOOKUP(A3547,Lagerdata!$A$2:$D$42971,3,FALSE)</f>
        <v>#N/A</v>
      </c>
      <c r="C3547" t="e">
        <f>VLOOKUP(A3547,Lagerdata!$A$2:$D$42971,5,FALSE)</f>
        <v>#N/A</v>
      </c>
      <c r="D3547" t="e">
        <f>VLOOKUP(A3547,Lagerdata!$A$2:$D$42971,4,FALSE)</f>
        <v>#N/A</v>
      </c>
      <c r="E3547">
        <v>100</v>
      </c>
      <c r="F3547">
        <v>100</v>
      </c>
      <c r="G3547">
        <v>100</v>
      </c>
      <c r="I3547" s="16"/>
      <c r="J3547" s="17"/>
      <c r="K3547" s="17"/>
    </row>
    <row r="3548" spans="2:11" x14ac:dyDescent="0.2">
      <c r="B3548" t="e">
        <f>VLOOKUP(A3548,Lagerdata!$A$2:$D$42971,3,FALSE)</f>
        <v>#N/A</v>
      </c>
      <c r="C3548" t="e">
        <f>VLOOKUP(A3548,Lagerdata!$A$2:$D$42971,5,FALSE)</f>
        <v>#N/A</v>
      </c>
      <c r="D3548" t="e">
        <f>VLOOKUP(A3548,Lagerdata!$A$2:$D$42971,4,FALSE)</f>
        <v>#N/A</v>
      </c>
      <c r="E3548">
        <v>100</v>
      </c>
      <c r="F3548">
        <v>100</v>
      </c>
      <c r="G3548">
        <v>100</v>
      </c>
      <c r="I3548" s="16"/>
      <c r="J3548" s="17"/>
      <c r="K3548" s="17"/>
    </row>
    <row r="3549" spans="2:11" x14ac:dyDescent="0.2">
      <c r="B3549" t="e">
        <f>VLOOKUP(A3549,Lagerdata!$A$2:$D$42971,3,FALSE)</f>
        <v>#N/A</v>
      </c>
      <c r="C3549" t="e">
        <f>VLOOKUP(A3549,Lagerdata!$A$2:$D$42971,5,FALSE)</f>
        <v>#N/A</v>
      </c>
      <c r="D3549" t="e">
        <f>VLOOKUP(A3549,Lagerdata!$A$2:$D$42971,4,FALSE)</f>
        <v>#N/A</v>
      </c>
      <c r="E3549">
        <v>100</v>
      </c>
      <c r="F3549">
        <v>100</v>
      </c>
      <c r="G3549">
        <v>100</v>
      </c>
      <c r="I3549" s="16"/>
      <c r="J3549" s="17"/>
      <c r="K3549" s="17"/>
    </row>
    <row r="3550" spans="2:11" x14ac:dyDescent="0.2">
      <c r="B3550" t="e">
        <f>VLOOKUP(A3550,Lagerdata!$A$2:$D$42971,3,FALSE)</f>
        <v>#N/A</v>
      </c>
      <c r="C3550" t="e">
        <f>VLOOKUP(A3550,Lagerdata!$A$2:$D$42971,5,FALSE)</f>
        <v>#N/A</v>
      </c>
      <c r="D3550" t="e">
        <f>VLOOKUP(A3550,Lagerdata!$A$2:$D$42971,4,FALSE)</f>
        <v>#N/A</v>
      </c>
      <c r="E3550">
        <v>100</v>
      </c>
      <c r="F3550">
        <v>100</v>
      </c>
      <c r="G3550">
        <v>100</v>
      </c>
      <c r="I3550" s="16"/>
      <c r="J3550" s="17"/>
      <c r="K3550" s="17"/>
    </row>
    <row r="3551" spans="2:11" x14ac:dyDescent="0.2">
      <c r="B3551" t="e">
        <f>VLOOKUP(A3551,Lagerdata!$A$2:$D$42971,3,FALSE)</f>
        <v>#N/A</v>
      </c>
      <c r="C3551" t="e">
        <f>VLOOKUP(A3551,Lagerdata!$A$2:$D$42971,5,FALSE)</f>
        <v>#N/A</v>
      </c>
      <c r="D3551" t="e">
        <f>VLOOKUP(A3551,Lagerdata!$A$2:$D$42971,4,FALSE)</f>
        <v>#N/A</v>
      </c>
      <c r="E3551">
        <v>100</v>
      </c>
      <c r="F3551">
        <v>100</v>
      </c>
      <c r="G3551">
        <v>200</v>
      </c>
      <c r="I3551" s="16"/>
      <c r="J3551" s="17"/>
      <c r="K3551" s="17"/>
    </row>
    <row r="3552" spans="2:11" x14ac:dyDescent="0.2">
      <c r="B3552" t="e">
        <f>VLOOKUP(A3552,Lagerdata!$A$2:$D$42971,3,FALSE)</f>
        <v>#N/A</v>
      </c>
      <c r="C3552" t="e">
        <f>VLOOKUP(A3552,Lagerdata!$A$2:$D$42971,5,FALSE)</f>
        <v>#N/A</v>
      </c>
      <c r="D3552" t="e">
        <f>VLOOKUP(A3552,Lagerdata!$A$2:$D$42971,4,FALSE)</f>
        <v>#N/A</v>
      </c>
      <c r="E3552">
        <v>100</v>
      </c>
      <c r="F3552">
        <v>100</v>
      </c>
      <c r="G3552">
        <v>100</v>
      </c>
      <c r="I3552" s="16"/>
      <c r="J3552" s="17"/>
      <c r="K3552" s="17"/>
    </row>
    <row r="3553" spans="2:11" x14ac:dyDescent="0.2">
      <c r="B3553" t="e">
        <f>VLOOKUP(A3553,Lagerdata!$A$2:$D$42971,3,FALSE)</f>
        <v>#N/A</v>
      </c>
      <c r="C3553" t="e">
        <f>VLOOKUP(A3553,Lagerdata!$A$2:$D$42971,5,FALSE)</f>
        <v>#N/A</v>
      </c>
      <c r="D3553" t="e">
        <f>VLOOKUP(A3553,Lagerdata!$A$2:$D$42971,4,FALSE)</f>
        <v>#N/A</v>
      </c>
      <c r="E3553">
        <v>100</v>
      </c>
      <c r="F3553">
        <v>100</v>
      </c>
      <c r="G3553">
        <v>200</v>
      </c>
      <c r="I3553" s="16"/>
      <c r="J3553" s="17"/>
      <c r="K3553" s="17"/>
    </row>
    <row r="3554" spans="2:11" x14ac:dyDescent="0.2">
      <c r="B3554" t="e">
        <f>VLOOKUP(A3554,Lagerdata!$A$2:$D$42971,3,FALSE)</f>
        <v>#N/A</v>
      </c>
      <c r="C3554" t="e">
        <f>VLOOKUP(A3554,Lagerdata!$A$2:$D$42971,5,FALSE)</f>
        <v>#N/A</v>
      </c>
      <c r="D3554" t="e">
        <f>VLOOKUP(A3554,Lagerdata!$A$2:$D$42971,4,FALSE)</f>
        <v>#N/A</v>
      </c>
      <c r="E3554">
        <v>100</v>
      </c>
      <c r="F3554">
        <v>100</v>
      </c>
      <c r="G3554">
        <v>100</v>
      </c>
      <c r="I3554" s="16"/>
      <c r="J3554" s="17"/>
      <c r="K3554" s="17"/>
    </row>
    <row r="3555" spans="2:11" x14ac:dyDescent="0.2">
      <c r="B3555" t="e">
        <f>VLOOKUP(A3555,Lagerdata!$A$2:$D$42971,3,FALSE)</f>
        <v>#N/A</v>
      </c>
      <c r="C3555" t="e">
        <f>VLOOKUP(A3555,Lagerdata!$A$2:$D$42971,5,FALSE)</f>
        <v>#N/A</v>
      </c>
      <c r="D3555" t="e">
        <f>VLOOKUP(A3555,Lagerdata!$A$2:$D$42971,4,FALSE)</f>
        <v>#N/A</v>
      </c>
      <c r="E3555">
        <v>100</v>
      </c>
      <c r="F3555">
        <v>100</v>
      </c>
      <c r="G3555">
        <v>100</v>
      </c>
      <c r="I3555" s="16"/>
      <c r="J3555" s="17"/>
      <c r="K3555" s="17"/>
    </row>
    <row r="3556" spans="2:11" x14ac:dyDescent="0.2">
      <c r="B3556" t="e">
        <f>VLOOKUP(A3556,Lagerdata!$A$2:$D$42971,3,FALSE)</f>
        <v>#N/A</v>
      </c>
      <c r="C3556" t="e">
        <f>VLOOKUP(A3556,Lagerdata!$A$2:$D$42971,5,FALSE)</f>
        <v>#N/A</v>
      </c>
      <c r="D3556" t="e">
        <f>VLOOKUP(A3556,Lagerdata!$A$2:$D$42971,4,FALSE)</f>
        <v>#N/A</v>
      </c>
      <c r="E3556">
        <v>100</v>
      </c>
      <c r="F3556">
        <v>100</v>
      </c>
      <c r="G3556">
        <v>100</v>
      </c>
      <c r="I3556" s="16"/>
      <c r="J3556" s="17"/>
      <c r="K3556" s="17"/>
    </row>
    <row r="3557" spans="2:11" x14ac:dyDescent="0.2">
      <c r="B3557" t="e">
        <f>VLOOKUP(A3557,Lagerdata!$A$2:$D$42971,3,FALSE)</f>
        <v>#N/A</v>
      </c>
      <c r="C3557" t="e">
        <f>VLOOKUP(A3557,Lagerdata!$A$2:$D$42971,5,FALSE)</f>
        <v>#N/A</v>
      </c>
      <c r="D3557" t="e">
        <f>VLOOKUP(A3557,Lagerdata!$A$2:$D$42971,4,FALSE)</f>
        <v>#N/A</v>
      </c>
      <c r="E3557">
        <v>100</v>
      </c>
      <c r="F3557">
        <v>100</v>
      </c>
      <c r="G3557">
        <v>100</v>
      </c>
      <c r="I3557" s="16"/>
      <c r="J3557" s="17"/>
      <c r="K3557" s="17"/>
    </row>
    <row r="3558" spans="2:11" x14ac:dyDescent="0.2">
      <c r="B3558" t="e">
        <f>VLOOKUP(A3558,Lagerdata!$A$2:$D$42971,3,FALSE)</f>
        <v>#N/A</v>
      </c>
      <c r="C3558" t="e">
        <f>VLOOKUP(A3558,Lagerdata!$A$2:$D$42971,5,FALSE)</f>
        <v>#N/A</v>
      </c>
      <c r="D3558" t="e">
        <f>VLOOKUP(A3558,Lagerdata!$A$2:$D$42971,4,FALSE)</f>
        <v>#N/A</v>
      </c>
      <c r="E3558">
        <v>100</v>
      </c>
      <c r="F3558">
        <v>100</v>
      </c>
      <c r="G3558">
        <v>100</v>
      </c>
      <c r="I3558" s="16"/>
      <c r="J3558" s="17"/>
      <c r="K3558" s="17"/>
    </row>
    <row r="3559" spans="2:11" x14ac:dyDescent="0.2">
      <c r="B3559" t="e">
        <f>VLOOKUP(A3559,Lagerdata!$A$2:$D$42971,3,FALSE)</f>
        <v>#N/A</v>
      </c>
      <c r="C3559" t="e">
        <f>VLOOKUP(A3559,Lagerdata!$A$2:$D$42971,5,FALSE)</f>
        <v>#N/A</v>
      </c>
      <c r="D3559" t="e">
        <f>VLOOKUP(A3559,Lagerdata!$A$2:$D$42971,4,FALSE)</f>
        <v>#N/A</v>
      </c>
      <c r="E3559">
        <v>100</v>
      </c>
      <c r="F3559">
        <v>100</v>
      </c>
      <c r="G3559">
        <v>100</v>
      </c>
      <c r="I3559" s="16"/>
      <c r="J3559" s="17"/>
      <c r="K3559" s="17"/>
    </row>
    <row r="3560" spans="2:11" x14ac:dyDescent="0.2">
      <c r="B3560" t="e">
        <f>VLOOKUP(A3560,Lagerdata!$A$2:$D$42971,3,FALSE)</f>
        <v>#N/A</v>
      </c>
      <c r="C3560" t="e">
        <f>VLOOKUP(A3560,Lagerdata!$A$2:$D$42971,5,FALSE)</f>
        <v>#N/A</v>
      </c>
      <c r="D3560" t="e">
        <f>VLOOKUP(A3560,Lagerdata!$A$2:$D$42971,4,FALSE)</f>
        <v>#N/A</v>
      </c>
      <c r="E3560">
        <v>100</v>
      </c>
      <c r="F3560">
        <v>100</v>
      </c>
      <c r="G3560">
        <v>200</v>
      </c>
      <c r="I3560" s="16"/>
      <c r="J3560" s="17"/>
      <c r="K3560" s="17"/>
    </row>
    <row r="3561" spans="2:11" x14ac:dyDescent="0.2">
      <c r="B3561" t="e">
        <f>VLOOKUP(A3561,Lagerdata!$A$2:$D$42971,3,FALSE)</f>
        <v>#N/A</v>
      </c>
      <c r="C3561" t="e">
        <f>VLOOKUP(A3561,Lagerdata!$A$2:$D$42971,5,FALSE)</f>
        <v>#N/A</v>
      </c>
      <c r="D3561" t="e">
        <f>VLOOKUP(A3561,Lagerdata!$A$2:$D$42971,4,FALSE)</f>
        <v>#N/A</v>
      </c>
      <c r="E3561">
        <v>100</v>
      </c>
      <c r="F3561">
        <v>100</v>
      </c>
      <c r="G3561">
        <v>200</v>
      </c>
      <c r="I3561" s="16"/>
      <c r="J3561" s="17"/>
      <c r="K3561" s="17"/>
    </row>
    <row r="3562" spans="2:11" x14ac:dyDescent="0.2">
      <c r="B3562" t="e">
        <f>VLOOKUP(A3562,Lagerdata!$A$2:$D$42971,3,FALSE)</f>
        <v>#N/A</v>
      </c>
      <c r="C3562" t="e">
        <f>VLOOKUP(A3562,Lagerdata!$A$2:$D$42971,5,FALSE)</f>
        <v>#N/A</v>
      </c>
      <c r="D3562" t="e">
        <f>VLOOKUP(A3562,Lagerdata!$A$2:$D$42971,4,FALSE)</f>
        <v>#N/A</v>
      </c>
      <c r="E3562">
        <v>100</v>
      </c>
      <c r="F3562">
        <v>100</v>
      </c>
      <c r="G3562">
        <v>100</v>
      </c>
      <c r="I3562" s="16"/>
      <c r="J3562" s="17"/>
      <c r="K3562" s="17"/>
    </row>
    <row r="3563" spans="2:11" x14ac:dyDescent="0.2">
      <c r="B3563" t="e">
        <f>VLOOKUP(A3563,Lagerdata!$A$2:$D$42971,3,FALSE)</f>
        <v>#N/A</v>
      </c>
      <c r="C3563" t="e">
        <f>VLOOKUP(A3563,Lagerdata!$A$2:$D$42971,5,FALSE)</f>
        <v>#N/A</v>
      </c>
      <c r="D3563" t="e">
        <f>VLOOKUP(A3563,Lagerdata!$A$2:$D$42971,4,FALSE)</f>
        <v>#N/A</v>
      </c>
      <c r="E3563">
        <v>100</v>
      </c>
      <c r="F3563">
        <v>250</v>
      </c>
      <c r="G3563">
        <v>200</v>
      </c>
      <c r="I3563" s="16"/>
      <c r="J3563" s="17"/>
      <c r="K3563" s="17"/>
    </row>
    <row r="3564" spans="2:11" x14ac:dyDescent="0.2">
      <c r="B3564" t="e">
        <f>VLOOKUP(A3564,Lagerdata!$A$2:$D$42971,3,FALSE)</f>
        <v>#N/A</v>
      </c>
      <c r="C3564" t="e">
        <f>VLOOKUP(A3564,Lagerdata!$A$2:$D$42971,5,FALSE)</f>
        <v>#N/A</v>
      </c>
      <c r="D3564" t="e">
        <f>VLOOKUP(A3564,Lagerdata!$A$2:$D$42971,4,FALSE)</f>
        <v>#N/A</v>
      </c>
      <c r="E3564">
        <v>100</v>
      </c>
      <c r="F3564">
        <v>100</v>
      </c>
      <c r="G3564">
        <v>200</v>
      </c>
      <c r="I3564" s="16"/>
      <c r="J3564" s="17"/>
      <c r="K3564" s="17"/>
    </row>
    <row r="3565" spans="2:11" x14ac:dyDescent="0.2">
      <c r="B3565" t="e">
        <f>VLOOKUP(A3565,Lagerdata!$A$2:$D$42971,3,FALSE)</f>
        <v>#N/A</v>
      </c>
      <c r="C3565" t="e">
        <f>VLOOKUP(A3565,Lagerdata!$A$2:$D$42971,5,FALSE)</f>
        <v>#N/A</v>
      </c>
      <c r="D3565" t="e">
        <f>VLOOKUP(A3565,Lagerdata!$A$2:$D$42971,4,FALSE)</f>
        <v>#N/A</v>
      </c>
      <c r="E3565">
        <v>100</v>
      </c>
      <c r="F3565">
        <v>100</v>
      </c>
      <c r="G3565">
        <v>100</v>
      </c>
      <c r="I3565" s="16"/>
      <c r="J3565" s="17"/>
      <c r="K3565" s="17"/>
    </row>
    <row r="3566" spans="2:11" x14ac:dyDescent="0.2">
      <c r="B3566" t="e">
        <f>VLOOKUP(A3566,Lagerdata!$A$2:$D$42971,3,FALSE)</f>
        <v>#N/A</v>
      </c>
      <c r="C3566" t="e">
        <f>VLOOKUP(A3566,Lagerdata!$A$2:$D$42971,5,FALSE)</f>
        <v>#N/A</v>
      </c>
      <c r="D3566" t="e">
        <f>VLOOKUP(A3566,Lagerdata!$A$2:$D$42971,4,FALSE)</f>
        <v>#N/A</v>
      </c>
      <c r="E3566">
        <v>100</v>
      </c>
      <c r="F3566">
        <v>100</v>
      </c>
      <c r="G3566">
        <v>200</v>
      </c>
      <c r="I3566" s="16"/>
      <c r="J3566" s="17"/>
      <c r="K3566" s="17"/>
    </row>
    <row r="3567" spans="2:11" x14ac:dyDescent="0.2">
      <c r="B3567" t="e">
        <f>VLOOKUP(A3567,Lagerdata!$A$2:$D$42971,3,FALSE)</f>
        <v>#N/A</v>
      </c>
      <c r="C3567" t="e">
        <f>VLOOKUP(A3567,Lagerdata!$A$2:$D$42971,5,FALSE)</f>
        <v>#N/A</v>
      </c>
      <c r="D3567" t="e">
        <f>VLOOKUP(A3567,Lagerdata!$A$2:$D$42971,4,FALSE)</f>
        <v>#N/A</v>
      </c>
      <c r="E3567">
        <v>100</v>
      </c>
      <c r="F3567">
        <v>100</v>
      </c>
      <c r="G3567">
        <v>200</v>
      </c>
      <c r="I3567" s="16"/>
      <c r="J3567" s="17"/>
      <c r="K3567" s="17"/>
    </row>
    <row r="3568" spans="2:11" x14ac:dyDescent="0.2">
      <c r="B3568" t="e">
        <f>VLOOKUP(A3568,Lagerdata!$A$2:$D$42971,3,FALSE)</f>
        <v>#N/A</v>
      </c>
      <c r="C3568" t="e">
        <f>VLOOKUP(A3568,Lagerdata!$A$2:$D$42971,5,FALSE)</f>
        <v>#N/A</v>
      </c>
      <c r="D3568" t="e">
        <f>VLOOKUP(A3568,Lagerdata!$A$2:$D$42971,4,FALSE)</f>
        <v>#N/A</v>
      </c>
      <c r="E3568">
        <v>100</v>
      </c>
      <c r="F3568">
        <v>100</v>
      </c>
      <c r="G3568">
        <v>100</v>
      </c>
      <c r="I3568" s="16"/>
      <c r="J3568" s="17"/>
      <c r="K3568" s="17"/>
    </row>
    <row r="3569" spans="2:11" x14ac:dyDescent="0.2">
      <c r="B3569" t="e">
        <f>VLOOKUP(A3569,Lagerdata!$A$2:$D$42971,3,FALSE)</f>
        <v>#N/A</v>
      </c>
      <c r="C3569" t="e">
        <f>VLOOKUP(A3569,Lagerdata!$A$2:$D$42971,5,FALSE)</f>
        <v>#N/A</v>
      </c>
      <c r="D3569" t="e">
        <f>VLOOKUP(A3569,Lagerdata!$A$2:$D$42971,4,FALSE)</f>
        <v>#N/A</v>
      </c>
      <c r="E3569">
        <v>100</v>
      </c>
      <c r="F3569">
        <v>100</v>
      </c>
      <c r="G3569">
        <v>100</v>
      </c>
      <c r="I3569" s="16"/>
      <c r="J3569" s="17"/>
      <c r="K3569" s="17"/>
    </row>
    <row r="3570" spans="2:11" x14ac:dyDescent="0.2">
      <c r="B3570" t="e">
        <f>VLOOKUP(A3570,Lagerdata!$A$2:$D$42971,3,FALSE)</f>
        <v>#N/A</v>
      </c>
      <c r="C3570" t="e">
        <f>VLOOKUP(A3570,Lagerdata!$A$2:$D$42971,5,FALSE)</f>
        <v>#N/A</v>
      </c>
      <c r="D3570" t="e">
        <f>VLOOKUP(A3570,Lagerdata!$A$2:$D$42971,4,FALSE)</f>
        <v>#N/A</v>
      </c>
      <c r="E3570">
        <v>100</v>
      </c>
      <c r="F3570">
        <v>100</v>
      </c>
      <c r="G3570">
        <v>100</v>
      </c>
      <c r="I3570" s="16"/>
      <c r="J3570" s="17"/>
      <c r="K3570" s="17"/>
    </row>
    <row r="3571" spans="2:11" x14ac:dyDescent="0.2">
      <c r="B3571" t="e">
        <f>VLOOKUP(A3571,Lagerdata!$A$2:$D$42971,3,FALSE)</f>
        <v>#N/A</v>
      </c>
      <c r="C3571" t="e">
        <f>VLOOKUP(A3571,Lagerdata!$A$2:$D$42971,5,FALSE)</f>
        <v>#N/A</v>
      </c>
      <c r="D3571" t="e">
        <f>VLOOKUP(A3571,Lagerdata!$A$2:$D$42971,4,FALSE)</f>
        <v>#N/A</v>
      </c>
      <c r="E3571">
        <v>100</v>
      </c>
      <c r="F3571">
        <v>100</v>
      </c>
      <c r="G3571">
        <v>200</v>
      </c>
      <c r="I3571" s="16"/>
      <c r="J3571" s="17"/>
      <c r="K3571" s="17"/>
    </row>
    <row r="3572" spans="2:11" x14ac:dyDescent="0.2">
      <c r="B3572" t="e">
        <f>VLOOKUP(A3572,Lagerdata!$A$2:$D$42971,3,FALSE)</f>
        <v>#N/A</v>
      </c>
      <c r="C3572" t="e">
        <f>VLOOKUP(A3572,Lagerdata!$A$2:$D$42971,5,FALSE)</f>
        <v>#N/A</v>
      </c>
      <c r="D3572" t="e">
        <f>VLOOKUP(A3572,Lagerdata!$A$2:$D$42971,4,FALSE)</f>
        <v>#N/A</v>
      </c>
      <c r="E3572">
        <v>100</v>
      </c>
      <c r="F3572">
        <v>100</v>
      </c>
      <c r="G3572">
        <v>200</v>
      </c>
      <c r="I3572" s="16"/>
      <c r="J3572" s="17"/>
      <c r="K3572" s="17"/>
    </row>
    <row r="3573" spans="2:11" x14ac:dyDescent="0.2">
      <c r="B3573" t="e">
        <f>VLOOKUP(A3573,Lagerdata!$A$2:$D$42971,3,FALSE)</f>
        <v>#N/A</v>
      </c>
      <c r="C3573" t="e">
        <f>VLOOKUP(A3573,Lagerdata!$A$2:$D$42971,5,FALSE)</f>
        <v>#N/A</v>
      </c>
      <c r="D3573" t="e">
        <f>VLOOKUP(A3573,Lagerdata!$A$2:$D$42971,4,FALSE)</f>
        <v>#N/A</v>
      </c>
      <c r="E3573">
        <v>100</v>
      </c>
      <c r="F3573">
        <v>100</v>
      </c>
      <c r="G3573">
        <v>100</v>
      </c>
      <c r="I3573" s="16"/>
      <c r="J3573" s="17"/>
      <c r="K3573" s="17"/>
    </row>
    <row r="3574" spans="2:11" x14ac:dyDescent="0.2">
      <c r="B3574" t="e">
        <f>VLOOKUP(A3574,Lagerdata!$A$2:$D$42971,3,FALSE)</f>
        <v>#N/A</v>
      </c>
      <c r="C3574" t="e">
        <f>VLOOKUP(A3574,Lagerdata!$A$2:$D$42971,5,FALSE)</f>
        <v>#N/A</v>
      </c>
      <c r="D3574" t="e">
        <f>VLOOKUP(A3574,Lagerdata!$A$2:$D$42971,4,FALSE)</f>
        <v>#N/A</v>
      </c>
      <c r="E3574">
        <v>100</v>
      </c>
      <c r="F3574">
        <v>100</v>
      </c>
      <c r="G3574">
        <v>200</v>
      </c>
      <c r="I3574" s="16"/>
      <c r="J3574" s="17"/>
      <c r="K3574" s="17"/>
    </row>
    <row r="3575" spans="2:11" x14ac:dyDescent="0.2">
      <c r="B3575" t="e">
        <f>VLOOKUP(A3575,Lagerdata!$A$2:$D$42971,3,FALSE)</f>
        <v>#N/A</v>
      </c>
      <c r="C3575" t="e">
        <f>VLOOKUP(A3575,Lagerdata!$A$2:$D$42971,5,FALSE)</f>
        <v>#N/A</v>
      </c>
      <c r="D3575" t="e">
        <f>VLOOKUP(A3575,Lagerdata!$A$2:$D$42971,4,FALSE)</f>
        <v>#N/A</v>
      </c>
      <c r="E3575">
        <v>100</v>
      </c>
      <c r="F3575">
        <v>100</v>
      </c>
      <c r="G3575">
        <v>100</v>
      </c>
      <c r="I3575" s="16"/>
      <c r="J3575" s="17"/>
      <c r="K3575" s="17"/>
    </row>
    <row r="3576" spans="2:11" x14ac:dyDescent="0.2">
      <c r="B3576" t="e">
        <f>VLOOKUP(A3576,Lagerdata!$A$2:$D$42971,3,FALSE)</f>
        <v>#N/A</v>
      </c>
      <c r="C3576" t="e">
        <f>VLOOKUP(A3576,Lagerdata!$A$2:$D$42971,5,FALSE)</f>
        <v>#N/A</v>
      </c>
      <c r="D3576" t="e">
        <f>VLOOKUP(A3576,Lagerdata!$A$2:$D$42971,4,FALSE)</f>
        <v>#N/A</v>
      </c>
      <c r="E3576">
        <v>100</v>
      </c>
      <c r="F3576">
        <v>100</v>
      </c>
      <c r="G3576">
        <v>200</v>
      </c>
      <c r="I3576" s="16"/>
      <c r="J3576" s="17"/>
      <c r="K3576" s="17"/>
    </row>
    <row r="3577" spans="2:11" x14ac:dyDescent="0.2">
      <c r="B3577" t="e">
        <f>VLOOKUP(A3577,Lagerdata!$A$2:$D$42971,3,FALSE)</f>
        <v>#N/A</v>
      </c>
      <c r="C3577" t="e">
        <f>VLOOKUP(A3577,Lagerdata!$A$2:$D$42971,5,FALSE)</f>
        <v>#N/A</v>
      </c>
      <c r="D3577" t="e">
        <f>VLOOKUP(A3577,Lagerdata!$A$2:$D$42971,4,FALSE)</f>
        <v>#N/A</v>
      </c>
      <c r="E3577">
        <v>100</v>
      </c>
      <c r="F3577">
        <v>100</v>
      </c>
      <c r="G3577">
        <v>100</v>
      </c>
      <c r="I3577" s="16"/>
      <c r="J3577" s="17"/>
      <c r="K3577" s="17"/>
    </row>
    <row r="3578" spans="2:11" x14ac:dyDescent="0.2">
      <c r="B3578" t="e">
        <f>VLOOKUP(A3578,Lagerdata!$A$2:$D$42971,3,FALSE)</f>
        <v>#N/A</v>
      </c>
      <c r="C3578" t="e">
        <f>VLOOKUP(A3578,Lagerdata!$A$2:$D$42971,5,FALSE)</f>
        <v>#N/A</v>
      </c>
      <c r="D3578" t="e">
        <f>VLOOKUP(A3578,Lagerdata!$A$2:$D$42971,4,FALSE)</f>
        <v>#N/A</v>
      </c>
      <c r="E3578">
        <v>100</v>
      </c>
      <c r="F3578">
        <v>200</v>
      </c>
      <c r="G3578">
        <v>400</v>
      </c>
      <c r="I3578" s="16"/>
      <c r="J3578" s="17"/>
      <c r="K3578" s="17"/>
    </row>
    <row r="3579" spans="2:11" x14ac:dyDescent="0.2">
      <c r="B3579" t="e">
        <f>VLOOKUP(A3579,Lagerdata!$A$2:$D$42971,3,FALSE)</f>
        <v>#N/A</v>
      </c>
      <c r="C3579" t="e">
        <f>VLOOKUP(A3579,Lagerdata!$A$2:$D$42971,5,FALSE)</f>
        <v>#N/A</v>
      </c>
      <c r="D3579" t="e">
        <f>VLOOKUP(A3579,Lagerdata!$A$2:$D$42971,4,FALSE)</f>
        <v>#N/A</v>
      </c>
      <c r="E3579">
        <v>100</v>
      </c>
      <c r="F3579">
        <v>100</v>
      </c>
      <c r="G3579">
        <v>100</v>
      </c>
      <c r="I3579" s="16"/>
      <c r="J3579" s="17"/>
      <c r="K3579" s="17"/>
    </row>
    <row r="3580" spans="2:11" x14ac:dyDescent="0.2">
      <c r="B3580" t="e">
        <f>VLOOKUP(A3580,Lagerdata!$A$2:$D$42971,3,FALSE)</f>
        <v>#N/A</v>
      </c>
      <c r="C3580" t="e">
        <f>VLOOKUP(A3580,Lagerdata!$A$2:$D$42971,5,FALSE)</f>
        <v>#N/A</v>
      </c>
      <c r="D3580" t="e">
        <f>VLOOKUP(A3580,Lagerdata!$A$2:$D$42971,4,FALSE)</f>
        <v>#N/A</v>
      </c>
      <c r="E3580">
        <v>100</v>
      </c>
      <c r="F3580">
        <v>100</v>
      </c>
      <c r="G3580">
        <v>200</v>
      </c>
      <c r="I3580" s="16"/>
      <c r="J3580" s="17"/>
      <c r="K3580" s="17"/>
    </row>
    <row r="3581" spans="2:11" x14ac:dyDescent="0.2">
      <c r="B3581" t="e">
        <f>VLOOKUP(A3581,Lagerdata!$A$2:$D$42971,3,FALSE)</f>
        <v>#N/A</v>
      </c>
      <c r="C3581" t="e">
        <f>VLOOKUP(A3581,Lagerdata!$A$2:$D$42971,5,FALSE)</f>
        <v>#N/A</v>
      </c>
      <c r="D3581" t="e">
        <f>VLOOKUP(A3581,Lagerdata!$A$2:$D$42971,4,FALSE)</f>
        <v>#N/A</v>
      </c>
      <c r="E3581">
        <v>100</v>
      </c>
      <c r="F3581">
        <v>100</v>
      </c>
      <c r="G3581">
        <v>200</v>
      </c>
      <c r="I3581" s="16"/>
      <c r="J3581" s="17"/>
      <c r="K3581" s="17"/>
    </row>
    <row r="3582" spans="2:11" x14ac:dyDescent="0.2">
      <c r="B3582" t="e">
        <f>VLOOKUP(A3582,Lagerdata!$A$2:$D$42971,3,FALSE)</f>
        <v>#N/A</v>
      </c>
      <c r="C3582" t="e">
        <f>VLOOKUP(A3582,Lagerdata!$A$2:$D$42971,5,FALSE)</f>
        <v>#N/A</v>
      </c>
      <c r="D3582" t="e">
        <f>VLOOKUP(A3582,Lagerdata!$A$2:$D$42971,4,FALSE)</f>
        <v>#N/A</v>
      </c>
      <c r="E3582">
        <v>100</v>
      </c>
      <c r="F3582">
        <v>100</v>
      </c>
      <c r="G3582">
        <v>100</v>
      </c>
      <c r="I3582" s="16"/>
      <c r="J3582" s="17"/>
      <c r="K3582" s="17"/>
    </row>
    <row r="3583" spans="2:11" x14ac:dyDescent="0.2">
      <c r="B3583" t="e">
        <f>VLOOKUP(A3583,Lagerdata!$A$2:$D$42971,3,FALSE)</f>
        <v>#N/A</v>
      </c>
      <c r="C3583" t="e">
        <f>VLOOKUP(A3583,Lagerdata!$A$2:$D$42971,5,FALSE)</f>
        <v>#N/A</v>
      </c>
      <c r="D3583" t="e">
        <f>VLOOKUP(A3583,Lagerdata!$A$2:$D$42971,4,FALSE)</f>
        <v>#N/A</v>
      </c>
      <c r="E3583">
        <v>100</v>
      </c>
      <c r="F3583">
        <v>100</v>
      </c>
      <c r="G3583">
        <v>200</v>
      </c>
      <c r="I3583" s="16"/>
      <c r="J3583" s="17"/>
      <c r="K3583" s="17"/>
    </row>
    <row r="3584" spans="2:11" x14ac:dyDescent="0.2">
      <c r="B3584" t="e">
        <f>VLOOKUP(A3584,Lagerdata!$A$2:$D$42971,3,FALSE)</f>
        <v>#N/A</v>
      </c>
      <c r="C3584" t="e">
        <f>VLOOKUP(A3584,Lagerdata!$A$2:$D$42971,5,FALSE)</f>
        <v>#N/A</v>
      </c>
      <c r="D3584" t="e">
        <f>VLOOKUP(A3584,Lagerdata!$A$2:$D$42971,4,FALSE)</f>
        <v>#N/A</v>
      </c>
      <c r="E3584">
        <v>100</v>
      </c>
      <c r="F3584">
        <v>100</v>
      </c>
      <c r="G3584">
        <v>100</v>
      </c>
      <c r="I3584" s="16"/>
      <c r="J3584" s="17"/>
      <c r="K3584" s="17"/>
    </row>
    <row r="3585" spans="2:11" x14ac:dyDescent="0.2">
      <c r="B3585" t="e">
        <f>VLOOKUP(A3585,Lagerdata!$A$2:$D$42971,3,FALSE)</f>
        <v>#N/A</v>
      </c>
      <c r="C3585" t="e">
        <f>VLOOKUP(A3585,Lagerdata!$A$2:$D$42971,5,FALSE)</f>
        <v>#N/A</v>
      </c>
      <c r="D3585" t="e">
        <f>VLOOKUP(A3585,Lagerdata!$A$2:$D$42971,4,FALSE)</f>
        <v>#N/A</v>
      </c>
      <c r="E3585">
        <v>100</v>
      </c>
      <c r="F3585">
        <v>100</v>
      </c>
      <c r="G3585">
        <v>200</v>
      </c>
      <c r="I3585" s="16"/>
      <c r="J3585" s="17"/>
      <c r="K3585" s="17"/>
    </row>
    <row r="3586" spans="2:11" x14ac:dyDescent="0.2">
      <c r="B3586" t="e">
        <f>VLOOKUP(A3586,Lagerdata!$A$2:$D$42971,3,FALSE)</f>
        <v>#N/A</v>
      </c>
      <c r="C3586" t="e">
        <f>VLOOKUP(A3586,Lagerdata!$A$2:$D$42971,5,FALSE)</f>
        <v>#N/A</v>
      </c>
      <c r="D3586" t="e">
        <f>VLOOKUP(A3586,Lagerdata!$A$2:$D$42971,4,FALSE)</f>
        <v>#N/A</v>
      </c>
      <c r="E3586">
        <v>100</v>
      </c>
      <c r="F3586">
        <v>100</v>
      </c>
      <c r="G3586">
        <v>100</v>
      </c>
      <c r="I3586" s="16"/>
      <c r="J3586" s="17"/>
      <c r="K3586" s="17"/>
    </row>
    <row r="3587" spans="2:11" x14ac:dyDescent="0.2">
      <c r="B3587" t="e">
        <f>VLOOKUP(A3587,Lagerdata!$A$2:$D$42971,3,FALSE)</f>
        <v>#N/A</v>
      </c>
      <c r="C3587" t="e">
        <f>VLOOKUP(A3587,Lagerdata!$A$2:$D$42971,5,FALSE)</f>
        <v>#N/A</v>
      </c>
      <c r="D3587" t="e">
        <f>VLOOKUP(A3587,Lagerdata!$A$2:$D$42971,4,FALSE)</f>
        <v>#N/A</v>
      </c>
      <c r="E3587">
        <v>100</v>
      </c>
      <c r="F3587">
        <v>100</v>
      </c>
      <c r="G3587">
        <v>100</v>
      </c>
      <c r="I3587" s="16"/>
      <c r="J3587" s="17"/>
      <c r="K3587" s="17"/>
    </row>
    <row r="3588" spans="2:11" x14ac:dyDescent="0.2">
      <c r="B3588" t="e">
        <f>VLOOKUP(A3588,Lagerdata!$A$2:$D$42971,3,FALSE)</f>
        <v>#N/A</v>
      </c>
      <c r="C3588" t="e">
        <f>VLOOKUP(A3588,Lagerdata!$A$2:$D$42971,5,FALSE)</f>
        <v>#N/A</v>
      </c>
      <c r="D3588" t="e">
        <f>VLOOKUP(A3588,Lagerdata!$A$2:$D$42971,4,FALSE)</f>
        <v>#N/A</v>
      </c>
      <c r="E3588">
        <v>100</v>
      </c>
      <c r="F3588">
        <v>100</v>
      </c>
      <c r="G3588">
        <v>100</v>
      </c>
      <c r="I3588" s="16"/>
      <c r="J3588" s="17"/>
      <c r="K3588" s="17"/>
    </row>
    <row r="3589" spans="2:11" x14ac:dyDescent="0.2">
      <c r="B3589" t="e">
        <f>VLOOKUP(A3589,Lagerdata!$A$2:$D$42971,3,FALSE)</f>
        <v>#N/A</v>
      </c>
      <c r="C3589" t="e">
        <f>VLOOKUP(A3589,Lagerdata!$A$2:$D$42971,5,FALSE)</f>
        <v>#N/A</v>
      </c>
      <c r="D3589" t="e">
        <f>VLOOKUP(A3589,Lagerdata!$A$2:$D$42971,4,FALSE)</f>
        <v>#N/A</v>
      </c>
      <c r="E3589">
        <v>100</v>
      </c>
      <c r="F3589">
        <v>100</v>
      </c>
      <c r="G3589">
        <v>100</v>
      </c>
      <c r="I3589" s="16"/>
      <c r="J3589" s="17"/>
      <c r="K3589" s="17"/>
    </row>
    <row r="3590" spans="2:11" x14ac:dyDescent="0.2">
      <c r="B3590" t="e">
        <f>VLOOKUP(A3590,Lagerdata!$A$2:$D$42971,3,FALSE)</f>
        <v>#N/A</v>
      </c>
      <c r="C3590" t="e">
        <f>VLOOKUP(A3590,Lagerdata!$A$2:$D$42971,5,FALSE)</f>
        <v>#N/A</v>
      </c>
      <c r="D3590" t="e">
        <f>VLOOKUP(A3590,Lagerdata!$A$2:$D$42971,4,FALSE)</f>
        <v>#N/A</v>
      </c>
      <c r="E3590">
        <v>100</v>
      </c>
      <c r="F3590">
        <v>100</v>
      </c>
      <c r="G3590">
        <v>100</v>
      </c>
      <c r="I3590" s="16"/>
      <c r="J3590" s="17"/>
      <c r="K3590" s="17"/>
    </row>
    <row r="3591" spans="2:11" x14ac:dyDescent="0.2">
      <c r="B3591" t="e">
        <f>VLOOKUP(A3591,Lagerdata!$A$2:$D$42971,3,FALSE)</f>
        <v>#N/A</v>
      </c>
      <c r="C3591" t="e">
        <f>VLOOKUP(A3591,Lagerdata!$A$2:$D$42971,5,FALSE)</f>
        <v>#N/A</v>
      </c>
      <c r="D3591" t="e">
        <f>VLOOKUP(A3591,Lagerdata!$A$2:$D$42971,4,FALSE)</f>
        <v>#N/A</v>
      </c>
      <c r="E3591">
        <v>100</v>
      </c>
      <c r="F3591">
        <v>100</v>
      </c>
      <c r="G3591">
        <v>100</v>
      </c>
      <c r="I3591" s="16"/>
      <c r="J3591" s="17"/>
      <c r="K3591" s="17"/>
    </row>
    <row r="3592" spans="2:11" x14ac:dyDescent="0.2">
      <c r="B3592" t="e">
        <f>VLOOKUP(A3592,Lagerdata!$A$2:$D$42971,3,FALSE)</f>
        <v>#N/A</v>
      </c>
      <c r="C3592" t="e">
        <f>VLOOKUP(A3592,Lagerdata!$A$2:$D$42971,5,FALSE)</f>
        <v>#N/A</v>
      </c>
      <c r="D3592" t="e">
        <f>VLOOKUP(A3592,Lagerdata!$A$2:$D$42971,4,FALSE)</f>
        <v>#N/A</v>
      </c>
      <c r="E3592">
        <v>100</v>
      </c>
      <c r="F3592">
        <v>100</v>
      </c>
      <c r="G3592">
        <v>100</v>
      </c>
      <c r="I3592" s="16"/>
      <c r="J3592" s="17"/>
      <c r="K3592" s="17"/>
    </row>
    <row r="3593" spans="2:11" x14ac:dyDescent="0.2">
      <c r="B3593" t="e">
        <f>VLOOKUP(A3593,Lagerdata!$A$2:$D$42971,3,FALSE)</f>
        <v>#N/A</v>
      </c>
      <c r="C3593" t="e">
        <f>VLOOKUP(A3593,Lagerdata!$A$2:$D$42971,5,FALSE)</f>
        <v>#N/A</v>
      </c>
      <c r="D3593" t="e">
        <f>VLOOKUP(A3593,Lagerdata!$A$2:$D$42971,4,FALSE)</f>
        <v>#N/A</v>
      </c>
      <c r="E3593">
        <v>100</v>
      </c>
      <c r="F3593">
        <v>100</v>
      </c>
      <c r="G3593">
        <v>100</v>
      </c>
      <c r="I3593" s="16"/>
      <c r="J3593" s="17"/>
      <c r="K3593" s="17"/>
    </row>
    <row r="3594" spans="2:11" x14ac:dyDescent="0.2">
      <c r="B3594" t="e">
        <f>VLOOKUP(A3594,Lagerdata!$A$2:$D$42971,3,FALSE)</f>
        <v>#N/A</v>
      </c>
      <c r="C3594" t="e">
        <f>VLOOKUP(A3594,Lagerdata!$A$2:$D$42971,5,FALSE)</f>
        <v>#N/A</v>
      </c>
      <c r="D3594" t="e">
        <f>VLOOKUP(A3594,Lagerdata!$A$2:$D$42971,4,FALSE)</f>
        <v>#N/A</v>
      </c>
      <c r="E3594">
        <v>100</v>
      </c>
      <c r="F3594">
        <v>100</v>
      </c>
      <c r="G3594">
        <v>100</v>
      </c>
      <c r="I3594" s="16"/>
      <c r="J3594" s="17"/>
      <c r="K3594" s="17"/>
    </row>
    <row r="3595" spans="2:11" x14ac:dyDescent="0.2">
      <c r="B3595" t="e">
        <f>VLOOKUP(A3595,Lagerdata!$A$2:$D$42971,3,FALSE)</f>
        <v>#N/A</v>
      </c>
      <c r="C3595" t="e">
        <f>VLOOKUP(A3595,Lagerdata!$A$2:$D$42971,5,FALSE)</f>
        <v>#N/A</v>
      </c>
      <c r="D3595" t="e">
        <f>VLOOKUP(A3595,Lagerdata!$A$2:$D$42971,4,FALSE)</f>
        <v>#N/A</v>
      </c>
      <c r="E3595">
        <v>100</v>
      </c>
      <c r="F3595">
        <v>100</v>
      </c>
      <c r="G3595">
        <v>100</v>
      </c>
      <c r="I3595" s="16"/>
      <c r="J3595" s="17"/>
      <c r="K3595" s="17"/>
    </row>
    <row r="3596" spans="2:11" x14ac:dyDescent="0.2">
      <c r="B3596" t="e">
        <f>VLOOKUP(A3596,Lagerdata!$A$2:$D$42971,3,FALSE)</f>
        <v>#N/A</v>
      </c>
      <c r="C3596" t="e">
        <f>VLOOKUP(A3596,Lagerdata!$A$2:$D$42971,5,FALSE)</f>
        <v>#N/A</v>
      </c>
      <c r="D3596" t="e">
        <f>VLOOKUP(A3596,Lagerdata!$A$2:$D$42971,4,FALSE)</f>
        <v>#N/A</v>
      </c>
      <c r="E3596">
        <v>100</v>
      </c>
      <c r="F3596">
        <v>100</v>
      </c>
      <c r="G3596">
        <v>100</v>
      </c>
      <c r="I3596" s="16"/>
      <c r="J3596" s="17"/>
      <c r="K3596" s="17"/>
    </row>
    <row r="3597" spans="2:11" x14ac:dyDescent="0.2">
      <c r="B3597" t="e">
        <f>VLOOKUP(A3597,Lagerdata!$A$2:$D$42971,3,FALSE)</f>
        <v>#N/A</v>
      </c>
      <c r="C3597" t="e">
        <f>VLOOKUP(A3597,Lagerdata!$A$2:$D$42971,5,FALSE)</f>
        <v>#N/A</v>
      </c>
      <c r="D3597" t="e">
        <f>VLOOKUP(A3597,Lagerdata!$A$2:$D$42971,4,FALSE)</f>
        <v>#N/A</v>
      </c>
      <c r="E3597">
        <v>100</v>
      </c>
      <c r="F3597">
        <v>100</v>
      </c>
      <c r="G3597">
        <v>200</v>
      </c>
      <c r="I3597" s="16"/>
      <c r="J3597" s="17"/>
      <c r="K3597" s="17"/>
    </row>
    <row r="3598" spans="2:11" x14ac:dyDescent="0.2">
      <c r="B3598" t="e">
        <f>VLOOKUP(A3598,Lagerdata!$A$2:$D$42971,3,FALSE)</f>
        <v>#N/A</v>
      </c>
      <c r="C3598" t="e">
        <f>VLOOKUP(A3598,Lagerdata!$A$2:$D$42971,5,FALSE)</f>
        <v>#N/A</v>
      </c>
      <c r="D3598" t="e">
        <f>VLOOKUP(A3598,Lagerdata!$A$2:$D$42971,4,FALSE)</f>
        <v>#N/A</v>
      </c>
      <c r="E3598">
        <v>100</v>
      </c>
      <c r="F3598">
        <v>100</v>
      </c>
      <c r="G3598">
        <v>200</v>
      </c>
      <c r="I3598" s="16"/>
      <c r="J3598" s="17"/>
      <c r="K3598" s="17"/>
    </row>
    <row r="3599" spans="2:11" x14ac:dyDescent="0.2">
      <c r="B3599" t="e">
        <f>VLOOKUP(A3599,Lagerdata!$A$2:$D$42971,3,FALSE)</f>
        <v>#N/A</v>
      </c>
      <c r="C3599" t="e">
        <f>VLOOKUP(A3599,Lagerdata!$A$2:$D$42971,5,FALSE)</f>
        <v>#N/A</v>
      </c>
      <c r="D3599" t="e">
        <f>VLOOKUP(A3599,Lagerdata!$A$2:$D$42971,4,FALSE)</f>
        <v>#N/A</v>
      </c>
      <c r="E3599">
        <v>100</v>
      </c>
      <c r="F3599">
        <v>100</v>
      </c>
      <c r="G3599">
        <v>100</v>
      </c>
      <c r="I3599" s="16"/>
      <c r="J3599" s="17"/>
      <c r="K3599" s="17"/>
    </row>
    <row r="3600" spans="2:11" x14ac:dyDescent="0.2">
      <c r="B3600" t="e">
        <f>VLOOKUP(A3600,Lagerdata!$A$2:$D$42971,3,FALSE)</f>
        <v>#N/A</v>
      </c>
      <c r="C3600" t="e">
        <f>VLOOKUP(A3600,Lagerdata!$A$2:$D$42971,5,FALSE)</f>
        <v>#N/A</v>
      </c>
      <c r="D3600" t="e">
        <f>VLOOKUP(A3600,Lagerdata!$A$2:$D$42971,4,FALSE)</f>
        <v>#N/A</v>
      </c>
      <c r="E3600">
        <v>100</v>
      </c>
      <c r="F3600">
        <v>100</v>
      </c>
      <c r="G3600">
        <v>100</v>
      </c>
      <c r="I3600" s="16"/>
      <c r="J3600" s="17"/>
      <c r="K3600" s="17"/>
    </row>
    <row r="3601" spans="2:11" x14ac:dyDescent="0.2">
      <c r="B3601" t="e">
        <f>VLOOKUP(A3601,Lagerdata!$A$2:$D$42971,3,FALSE)</f>
        <v>#N/A</v>
      </c>
      <c r="C3601" t="e">
        <f>VLOOKUP(A3601,Lagerdata!$A$2:$D$42971,5,FALSE)</f>
        <v>#N/A</v>
      </c>
      <c r="D3601" t="e">
        <f>VLOOKUP(A3601,Lagerdata!$A$2:$D$42971,4,FALSE)</f>
        <v>#N/A</v>
      </c>
      <c r="E3601">
        <v>100</v>
      </c>
      <c r="F3601">
        <v>100</v>
      </c>
      <c r="G3601">
        <v>100</v>
      </c>
      <c r="I3601" s="16"/>
      <c r="J3601" s="17"/>
      <c r="K3601" s="17"/>
    </row>
    <row r="3602" spans="2:11" x14ac:dyDescent="0.2">
      <c r="B3602" t="e">
        <f>VLOOKUP(A3602,Lagerdata!$A$2:$D$42971,3,FALSE)</f>
        <v>#N/A</v>
      </c>
      <c r="C3602" t="e">
        <f>VLOOKUP(A3602,Lagerdata!$A$2:$D$42971,5,FALSE)</f>
        <v>#N/A</v>
      </c>
      <c r="D3602" t="e">
        <f>VLOOKUP(A3602,Lagerdata!$A$2:$D$42971,4,FALSE)</f>
        <v>#N/A</v>
      </c>
      <c r="E3602">
        <v>100</v>
      </c>
      <c r="F3602">
        <v>100</v>
      </c>
      <c r="G3602">
        <v>100</v>
      </c>
      <c r="I3602" s="16"/>
      <c r="J3602" s="17"/>
      <c r="K3602" s="17"/>
    </row>
    <row r="3603" spans="2:11" x14ac:dyDescent="0.2">
      <c r="B3603" t="e">
        <f>VLOOKUP(A3603,Lagerdata!$A$2:$D$42971,3,FALSE)</f>
        <v>#N/A</v>
      </c>
      <c r="C3603" t="e">
        <f>VLOOKUP(A3603,Lagerdata!$A$2:$D$42971,5,FALSE)</f>
        <v>#N/A</v>
      </c>
      <c r="D3603" t="e">
        <f>VLOOKUP(A3603,Lagerdata!$A$2:$D$42971,4,FALSE)</f>
        <v>#N/A</v>
      </c>
      <c r="E3603">
        <v>100</v>
      </c>
      <c r="F3603">
        <v>100</v>
      </c>
      <c r="G3603">
        <v>200</v>
      </c>
      <c r="I3603" s="16"/>
      <c r="J3603" s="17"/>
      <c r="K3603" s="17"/>
    </row>
    <row r="3604" spans="2:11" x14ac:dyDescent="0.2">
      <c r="B3604" t="e">
        <f>VLOOKUP(A3604,Lagerdata!$A$2:$D$42971,3,FALSE)</f>
        <v>#N/A</v>
      </c>
      <c r="C3604" t="e">
        <f>VLOOKUP(A3604,Lagerdata!$A$2:$D$42971,5,FALSE)</f>
        <v>#N/A</v>
      </c>
      <c r="D3604" t="e">
        <f>VLOOKUP(A3604,Lagerdata!$A$2:$D$42971,4,FALSE)</f>
        <v>#N/A</v>
      </c>
      <c r="E3604">
        <v>100</v>
      </c>
      <c r="F3604">
        <v>100</v>
      </c>
      <c r="G3604">
        <v>200</v>
      </c>
      <c r="I3604" s="16"/>
      <c r="J3604" s="17"/>
      <c r="K3604" s="17"/>
    </row>
    <row r="3605" spans="2:11" x14ac:dyDescent="0.2">
      <c r="B3605" t="e">
        <f>VLOOKUP(A3605,Lagerdata!$A$2:$D$42971,3,FALSE)</f>
        <v>#N/A</v>
      </c>
      <c r="C3605" t="e">
        <f>VLOOKUP(A3605,Lagerdata!$A$2:$D$42971,5,FALSE)</f>
        <v>#N/A</v>
      </c>
      <c r="D3605" t="e">
        <f>VLOOKUP(A3605,Lagerdata!$A$2:$D$42971,4,FALSE)</f>
        <v>#N/A</v>
      </c>
      <c r="E3605">
        <v>100</v>
      </c>
      <c r="F3605">
        <v>100</v>
      </c>
      <c r="G3605">
        <v>100</v>
      </c>
      <c r="I3605" s="16"/>
      <c r="J3605" s="17"/>
      <c r="K3605" s="17"/>
    </row>
    <row r="3606" spans="2:11" x14ac:dyDescent="0.2">
      <c r="B3606" t="e">
        <f>VLOOKUP(A3606,Lagerdata!$A$2:$D$42971,3,FALSE)</f>
        <v>#N/A</v>
      </c>
      <c r="C3606" t="e">
        <f>VLOOKUP(A3606,Lagerdata!$A$2:$D$42971,5,FALSE)</f>
        <v>#N/A</v>
      </c>
      <c r="D3606" t="e">
        <f>VLOOKUP(A3606,Lagerdata!$A$2:$D$42971,4,FALSE)</f>
        <v>#N/A</v>
      </c>
      <c r="E3606">
        <v>100</v>
      </c>
      <c r="F3606">
        <v>100</v>
      </c>
      <c r="G3606">
        <v>100</v>
      </c>
      <c r="I3606" s="16"/>
      <c r="J3606" s="17"/>
      <c r="K3606" s="17"/>
    </row>
    <row r="3607" spans="2:11" x14ac:dyDescent="0.2">
      <c r="B3607" t="e">
        <f>VLOOKUP(A3607,Lagerdata!$A$2:$D$42971,3,FALSE)</f>
        <v>#N/A</v>
      </c>
      <c r="C3607" t="e">
        <f>VLOOKUP(A3607,Lagerdata!$A$2:$D$42971,5,FALSE)</f>
        <v>#N/A</v>
      </c>
      <c r="D3607" t="e">
        <f>VLOOKUP(A3607,Lagerdata!$A$2:$D$42971,4,FALSE)</f>
        <v>#N/A</v>
      </c>
      <c r="E3607">
        <v>100</v>
      </c>
      <c r="F3607">
        <v>100</v>
      </c>
      <c r="G3607">
        <v>100</v>
      </c>
      <c r="I3607" s="16"/>
      <c r="J3607" s="17"/>
      <c r="K3607" s="17"/>
    </row>
    <row r="3608" spans="2:11" x14ac:dyDescent="0.2">
      <c r="B3608" t="e">
        <f>VLOOKUP(A3608,Lagerdata!$A$2:$D$42971,3,FALSE)</f>
        <v>#N/A</v>
      </c>
      <c r="C3608" t="e">
        <f>VLOOKUP(A3608,Lagerdata!$A$2:$D$42971,5,FALSE)</f>
        <v>#N/A</v>
      </c>
      <c r="D3608" t="e">
        <f>VLOOKUP(A3608,Lagerdata!$A$2:$D$42971,4,FALSE)</f>
        <v>#N/A</v>
      </c>
      <c r="E3608">
        <v>100</v>
      </c>
      <c r="F3608">
        <v>100</v>
      </c>
      <c r="G3608">
        <v>200</v>
      </c>
      <c r="I3608" s="16"/>
      <c r="J3608" s="17"/>
      <c r="K3608" s="17"/>
    </row>
    <row r="3609" spans="2:11" x14ac:dyDescent="0.2">
      <c r="B3609" t="e">
        <f>VLOOKUP(A3609,Lagerdata!$A$2:$D$42971,3,FALSE)</f>
        <v>#N/A</v>
      </c>
      <c r="C3609" t="e">
        <f>VLOOKUP(A3609,Lagerdata!$A$2:$D$42971,5,FALSE)</f>
        <v>#N/A</v>
      </c>
      <c r="D3609" t="e">
        <f>VLOOKUP(A3609,Lagerdata!$A$2:$D$42971,4,FALSE)</f>
        <v>#N/A</v>
      </c>
      <c r="E3609">
        <v>100</v>
      </c>
      <c r="F3609">
        <v>100</v>
      </c>
      <c r="G3609">
        <v>100</v>
      </c>
      <c r="I3609" s="16"/>
      <c r="J3609" s="17"/>
      <c r="K3609" s="17"/>
    </row>
    <row r="3610" spans="2:11" x14ac:dyDescent="0.2">
      <c r="B3610" t="e">
        <f>VLOOKUP(A3610,Lagerdata!$A$2:$D$42971,3,FALSE)</f>
        <v>#N/A</v>
      </c>
      <c r="C3610" t="e">
        <f>VLOOKUP(A3610,Lagerdata!$A$2:$D$42971,5,FALSE)</f>
        <v>#N/A</v>
      </c>
      <c r="D3610" t="e">
        <f>VLOOKUP(A3610,Lagerdata!$A$2:$D$42971,4,FALSE)</f>
        <v>#N/A</v>
      </c>
      <c r="E3610">
        <v>100</v>
      </c>
      <c r="F3610">
        <v>100</v>
      </c>
      <c r="G3610">
        <v>200</v>
      </c>
      <c r="I3610" s="16"/>
      <c r="J3610" s="17"/>
      <c r="K3610" s="17"/>
    </row>
    <row r="3611" spans="2:11" x14ac:dyDescent="0.2">
      <c r="B3611" t="e">
        <f>VLOOKUP(A3611,Lagerdata!$A$2:$D$42971,3,FALSE)</f>
        <v>#N/A</v>
      </c>
      <c r="C3611" t="e">
        <f>VLOOKUP(A3611,Lagerdata!$A$2:$D$42971,5,FALSE)</f>
        <v>#N/A</v>
      </c>
      <c r="D3611" t="e">
        <f>VLOOKUP(A3611,Lagerdata!$A$2:$D$42971,4,FALSE)</f>
        <v>#N/A</v>
      </c>
      <c r="E3611">
        <v>100</v>
      </c>
      <c r="F3611">
        <v>100</v>
      </c>
      <c r="G3611">
        <v>200</v>
      </c>
      <c r="I3611" s="16"/>
      <c r="J3611" s="17"/>
      <c r="K3611" s="17"/>
    </row>
    <row r="3612" spans="2:11" x14ac:dyDescent="0.2">
      <c r="B3612" t="e">
        <f>VLOOKUP(A3612,Lagerdata!$A$2:$D$42971,3,FALSE)</f>
        <v>#N/A</v>
      </c>
      <c r="C3612" t="e">
        <f>VLOOKUP(A3612,Lagerdata!$A$2:$D$42971,5,FALSE)</f>
        <v>#N/A</v>
      </c>
      <c r="D3612" t="e">
        <f>VLOOKUP(A3612,Lagerdata!$A$2:$D$42971,4,FALSE)</f>
        <v>#N/A</v>
      </c>
      <c r="E3612">
        <v>100</v>
      </c>
      <c r="F3612">
        <v>100</v>
      </c>
      <c r="G3612">
        <v>100</v>
      </c>
      <c r="I3612" s="16"/>
      <c r="J3612" s="17"/>
      <c r="K3612" s="17"/>
    </row>
    <row r="3613" spans="2:11" x14ac:dyDescent="0.2">
      <c r="B3613" t="e">
        <f>VLOOKUP(A3613,Lagerdata!$A$2:$D$42971,3,FALSE)</f>
        <v>#N/A</v>
      </c>
      <c r="C3613" t="e">
        <f>VLOOKUP(A3613,Lagerdata!$A$2:$D$42971,5,FALSE)</f>
        <v>#N/A</v>
      </c>
      <c r="D3613" t="e">
        <f>VLOOKUP(A3613,Lagerdata!$A$2:$D$42971,4,FALSE)</f>
        <v>#N/A</v>
      </c>
      <c r="E3613">
        <v>100</v>
      </c>
      <c r="F3613">
        <v>100</v>
      </c>
      <c r="G3613">
        <v>100</v>
      </c>
      <c r="I3613" s="16"/>
      <c r="J3613" s="17"/>
      <c r="K3613" s="17"/>
    </row>
    <row r="3614" spans="2:11" x14ac:dyDescent="0.2">
      <c r="B3614" t="e">
        <f>VLOOKUP(A3614,Lagerdata!$A$2:$D$42971,3,FALSE)</f>
        <v>#N/A</v>
      </c>
      <c r="C3614" t="e">
        <f>VLOOKUP(A3614,Lagerdata!$A$2:$D$42971,5,FALSE)</f>
        <v>#N/A</v>
      </c>
      <c r="D3614" t="e">
        <f>VLOOKUP(A3614,Lagerdata!$A$2:$D$42971,4,FALSE)</f>
        <v>#N/A</v>
      </c>
      <c r="E3614">
        <v>100</v>
      </c>
      <c r="F3614">
        <v>100</v>
      </c>
      <c r="G3614">
        <v>100</v>
      </c>
      <c r="I3614" s="16"/>
      <c r="J3614" s="17"/>
      <c r="K3614" s="17"/>
    </row>
    <row r="3615" spans="2:11" x14ac:dyDescent="0.2">
      <c r="B3615" t="e">
        <f>VLOOKUP(A3615,Lagerdata!$A$2:$D$42971,3,FALSE)</f>
        <v>#N/A</v>
      </c>
      <c r="C3615" t="e">
        <f>VLOOKUP(A3615,Lagerdata!$A$2:$D$42971,5,FALSE)</f>
        <v>#N/A</v>
      </c>
      <c r="D3615" t="e">
        <f>VLOOKUP(A3615,Lagerdata!$A$2:$D$42971,4,FALSE)</f>
        <v>#N/A</v>
      </c>
      <c r="E3615">
        <v>100</v>
      </c>
      <c r="F3615">
        <v>200</v>
      </c>
      <c r="G3615">
        <v>200</v>
      </c>
      <c r="I3615" s="16"/>
      <c r="J3615" s="17"/>
      <c r="K3615" s="17"/>
    </row>
    <row r="3616" spans="2:11" x14ac:dyDescent="0.2">
      <c r="B3616" t="e">
        <f>VLOOKUP(A3616,Lagerdata!$A$2:$D$42971,3,FALSE)</f>
        <v>#N/A</v>
      </c>
      <c r="C3616" t="e">
        <f>VLOOKUP(A3616,Lagerdata!$A$2:$D$42971,5,FALSE)</f>
        <v>#N/A</v>
      </c>
      <c r="D3616" t="e">
        <f>VLOOKUP(A3616,Lagerdata!$A$2:$D$42971,4,FALSE)</f>
        <v>#N/A</v>
      </c>
      <c r="E3616">
        <v>100</v>
      </c>
      <c r="F3616">
        <v>200</v>
      </c>
      <c r="G3616">
        <v>200</v>
      </c>
      <c r="I3616" s="16"/>
      <c r="J3616" s="17"/>
      <c r="K3616" s="17"/>
    </row>
    <row r="3617" spans="2:11" x14ac:dyDescent="0.2">
      <c r="B3617" t="e">
        <f>VLOOKUP(A3617,Lagerdata!$A$2:$D$42971,3,FALSE)</f>
        <v>#N/A</v>
      </c>
      <c r="C3617" t="e">
        <f>VLOOKUP(A3617,Lagerdata!$A$2:$D$42971,5,FALSE)</f>
        <v>#N/A</v>
      </c>
      <c r="D3617" t="e">
        <f>VLOOKUP(A3617,Lagerdata!$A$2:$D$42971,4,FALSE)</f>
        <v>#N/A</v>
      </c>
      <c r="E3617">
        <v>100</v>
      </c>
      <c r="F3617">
        <v>200</v>
      </c>
      <c r="G3617">
        <v>200</v>
      </c>
      <c r="I3617" s="16"/>
      <c r="J3617" s="17"/>
      <c r="K3617" s="17"/>
    </row>
    <row r="3618" spans="2:11" x14ac:dyDescent="0.2">
      <c r="B3618" t="e">
        <f>VLOOKUP(A3618,Lagerdata!$A$2:$D$42971,3,FALSE)</f>
        <v>#N/A</v>
      </c>
      <c r="C3618" t="e">
        <f>VLOOKUP(A3618,Lagerdata!$A$2:$D$42971,5,FALSE)</f>
        <v>#N/A</v>
      </c>
      <c r="D3618" t="e">
        <f>VLOOKUP(A3618,Lagerdata!$A$2:$D$42971,4,FALSE)</f>
        <v>#N/A</v>
      </c>
      <c r="E3618">
        <v>100</v>
      </c>
      <c r="F3618">
        <v>200</v>
      </c>
      <c r="G3618">
        <v>200</v>
      </c>
      <c r="I3618" s="16"/>
      <c r="J3618" s="17"/>
      <c r="K3618" s="17"/>
    </row>
    <row r="3619" spans="2:11" x14ac:dyDescent="0.2">
      <c r="B3619" t="e">
        <f>VLOOKUP(A3619,Lagerdata!$A$2:$D$42971,3,FALSE)</f>
        <v>#N/A</v>
      </c>
      <c r="C3619" t="e">
        <f>VLOOKUP(A3619,Lagerdata!$A$2:$D$42971,5,FALSE)</f>
        <v>#N/A</v>
      </c>
      <c r="D3619" t="e">
        <f>VLOOKUP(A3619,Lagerdata!$A$2:$D$42971,4,FALSE)</f>
        <v>#N/A</v>
      </c>
      <c r="E3619">
        <v>100</v>
      </c>
      <c r="F3619">
        <v>200</v>
      </c>
      <c r="G3619">
        <v>400</v>
      </c>
      <c r="I3619" s="16"/>
      <c r="J3619" s="17"/>
      <c r="K3619" s="17"/>
    </row>
    <row r="3620" spans="2:11" x14ac:dyDescent="0.2">
      <c r="B3620" t="e">
        <f>VLOOKUP(A3620,Lagerdata!$A$2:$D$42971,3,FALSE)</f>
        <v>#N/A</v>
      </c>
      <c r="C3620" t="e">
        <f>VLOOKUP(A3620,Lagerdata!$A$2:$D$42971,5,FALSE)</f>
        <v>#N/A</v>
      </c>
      <c r="D3620" t="e">
        <f>VLOOKUP(A3620,Lagerdata!$A$2:$D$42971,4,FALSE)</f>
        <v>#N/A</v>
      </c>
      <c r="E3620">
        <v>100</v>
      </c>
      <c r="F3620">
        <v>200</v>
      </c>
      <c r="G3620">
        <v>200</v>
      </c>
      <c r="I3620" s="16"/>
      <c r="J3620" s="17"/>
      <c r="K3620" s="17"/>
    </row>
    <row r="3621" spans="2:11" x14ac:dyDescent="0.2">
      <c r="B3621" t="e">
        <f>VLOOKUP(A3621,Lagerdata!$A$2:$D$42971,3,FALSE)</f>
        <v>#N/A</v>
      </c>
      <c r="C3621" t="e">
        <f>VLOOKUP(A3621,Lagerdata!$A$2:$D$42971,5,FALSE)</f>
        <v>#N/A</v>
      </c>
      <c r="D3621" t="e">
        <f>VLOOKUP(A3621,Lagerdata!$A$2:$D$42971,4,FALSE)</f>
        <v>#N/A</v>
      </c>
      <c r="E3621">
        <v>100</v>
      </c>
      <c r="F3621">
        <v>200</v>
      </c>
      <c r="G3621">
        <v>200</v>
      </c>
      <c r="I3621" s="16"/>
      <c r="J3621" s="17"/>
      <c r="K3621" s="17"/>
    </row>
    <row r="3622" spans="2:11" x14ac:dyDescent="0.2">
      <c r="B3622" t="e">
        <f>VLOOKUP(A3622,Lagerdata!$A$2:$D$42971,3,FALSE)</f>
        <v>#N/A</v>
      </c>
      <c r="C3622" t="e">
        <f>VLOOKUP(A3622,Lagerdata!$A$2:$D$42971,5,FALSE)</f>
        <v>#N/A</v>
      </c>
      <c r="D3622" t="e">
        <f>VLOOKUP(A3622,Lagerdata!$A$2:$D$42971,4,FALSE)</f>
        <v>#N/A</v>
      </c>
      <c r="E3622">
        <v>100</v>
      </c>
      <c r="F3622">
        <v>200</v>
      </c>
      <c r="G3622">
        <v>200</v>
      </c>
      <c r="I3622" s="16"/>
      <c r="J3622" s="17"/>
      <c r="K3622" s="17"/>
    </row>
    <row r="3623" spans="2:11" x14ac:dyDescent="0.2">
      <c r="B3623" t="e">
        <f>VLOOKUP(A3623,Lagerdata!$A$2:$D$42971,3,FALSE)</f>
        <v>#N/A</v>
      </c>
      <c r="C3623" t="e">
        <f>VLOOKUP(A3623,Lagerdata!$A$2:$D$42971,5,FALSE)</f>
        <v>#N/A</v>
      </c>
      <c r="D3623" t="e">
        <f>VLOOKUP(A3623,Lagerdata!$A$2:$D$42971,4,FALSE)</f>
        <v>#N/A</v>
      </c>
      <c r="E3623">
        <v>100</v>
      </c>
      <c r="F3623">
        <v>200</v>
      </c>
      <c r="G3623">
        <v>200</v>
      </c>
      <c r="I3623" s="16"/>
      <c r="J3623" s="17"/>
      <c r="K3623" s="17"/>
    </row>
    <row r="3624" spans="2:11" x14ac:dyDescent="0.2">
      <c r="B3624" t="e">
        <f>VLOOKUP(A3624,Lagerdata!$A$2:$D$42971,3,FALSE)</f>
        <v>#N/A</v>
      </c>
      <c r="C3624" t="e">
        <f>VLOOKUP(A3624,Lagerdata!$A$2:$D$42971,5,FALSE)</f>
        <v>#N/A</v>
      </c>
      <c r="D3624" t="e">
        <f>VLOOKUP(A3624,Lagerdata!$A$2:$D$42971,4,FALSE)</f>
        <v>#N/A</v>
      </c>
      <c r="E3624">
        <v>100</v>
      </c>
      <c r="F3624">
        <v>200</v>
      </c>
      <c r="G3624">
        <v>200</v>
      </c>
      <c r="I3624" s="16"/>
      <c r="J3624" s="17"/>
      <c r="K3624" s="17"/>
    </row>
    <row r="3625" spans="2:11" x14ac:dyDescent="0.2">
      <c r="B3625" t="e">
        <f>VLOOKUP(A3625,Lagerdata!$A$2:$D$42971,3,FALSE)</f>
        <v>#N/A</v>
      </c>
      <c r="C3625" t="e">
        <f>VLOOKUP(A3625,Lagerdata!$A$2:$D$42971,5,FALSE)</f>
        <v>#N/A</v>
      </c>
      <c r="D3625" t="e">
        <f>VLOOKUP(A3625,Lagerdata!$A$2:$D$42971,4,FALSE)</f>
        <v>#N/A</v>
      </c>
      <c r="E3625">
        <v>100</v>
      </c>
      <c r="F3625">
        <v>200</v>
      </c>
      <c r="G3625">
        <v>200</v>
      </c>
      <c r="I3625" s="16"/>
      <c r="J3625" s="17"/>
      <c r="K3625" s="17"/>
    </row>
    <row r="3626" spans="2:11" x14ac:dyDescent="0.2">
      <c r="B3626" t="e">
        <f>VLOOKUP(A3626,Lagerdata!$A$2:$D$42971,3,FALSE)</f>
        <v>#N/A</v>
      </c>
      <c r="C3626" t="e">
        <f>VLOOKUP(A3626,Lagerdata!$A$2:$D$42971,5,FALSE)</f>
        <v>#N/A</v>
      </c>
      <c r="D3626" t="e">
        <f>VLOOKUP(A3626,Lagerdata!$A$2:$D$42971,4,FALSE)</f>
        <v>#N/A</v>
      </c>
      <c r="E3626">
        <v>100</v>
      </c>
      <c r="F3626">
        <v>200</v>
      </c>
      <c r="G3626">
        <v>200</v>
      </c>
      <c r="I3626" s="16"/>
      <c r="J3626" s="17"/>
      <c r="K3626" s="17"/>
    </row>
    <row r="3627" spans="2:11" x14ac:dyDescent="0.2">
      <c r="B3627" t="e">
        <f>VLOOKUP(A3627,Lagerdata!$A$2:$D$42971,3,FALSE)</f>
        <v>#N/A</v>
      </c>
      <c r="C3627" t="e">
        <f>VLOOKUP(A3627,Lagerdata!$A$2:$D$42971,5,FALSE)</f>
        <v>#N/A</v>
      </c>
      <c r="D3627" t="e">
        <f>VLOOKUP(A3627,Lagerdata!$A$2:$D$42971,4,FALSE)</f>
        <v>#N/A</v>
      </c>
      <c r="E3627">
        <v>100</v>
      </c>
      <c r="F3627">
        <v>200</v>
      </c>
      <c r="G3627">
        <v>200</v>
      </c>
      <c r="I3627" s="16"/>
      <c r="J3627" s="17"/>
      <c r="K3627" s="17"/>
    </row>
    <row r="3628" spans="2:11" x14ac:dyDescent="0.2">
      <c r="B3628" t="e">
        <f>VLOOKUP(A3628,Lagerdata!$A$2:$D$42971,3,FALSE)</f>
        <v>#N/A</v>
      </c>
      <c r="C3628" t="e">
        <f>VLOOKUP(A3628,Lagerdata!$A$2:$D$42971,5,FALSE)</f>
        <v>#N/A</v>
      </c>
      <c r="D3628" t="e">
        <f>VLOOKUP(A3628,Lagerdata!$A$2:$D$42971,4,FALSE)</f>
        <v>#N/A</v>
      </c>
      <c r="E3628">
        <v>100</v>
      </c>
      <c r="F3628">
        <v>200</v>
      </c>
      <c r="G3628">
        <v>200</v>
      </c>
      <c r="I3628" s="16"/>
      <c r="J3628" s="17"/>
      <c r="K3628" s="17"/>
    </row>
    <row r="3629" spans="2:11" x14ac:dyDescent="0.2">
      <c r="B3629" t="e">
        <f>VLOOKUP(A3629,Lagerdata!$A$2:$D$42971,3,FALSE)</f>
        <v>#N/A</v>
      </c>
      <c r="C3629" t="e">
        <f>VLOOKUP(A3629,Lagerdata!$A$2:$D$42971,5,FALSE)</f>
        <v>#N/A</v>
      </c>
      <c r="D3629" t="e">
        <f>VLOOKUP(A3629,Lagerdata!$A$2:$D$42971,4,FALSE)</f>
        <v>#N/A</v>
      </c>
      <c r="E3629">
        <v>100</v>
      </c>
      <c r="F3629">
        <v>200</v>
      </c>
      <c r="G3629">
        <v>200</v>
      </c>
      <c r="I3629" s="16"/>
      <c r="J3629" s="17"/>
      <c r="K3629" s="17"/>
    </row>
    <row r="3630" spans="2:11" x14ac:dyDescent="0.2">
      <c r="B3630" t="e">
        <f>VLOOKUP(A3630,Lagerdata!$A$2:$D$42971,3,FALSE)</f>
        <v>#N/A</v>
      </c>
      <c r="C3630" t="e">
        <f>VLOOKUP(A3630,Lagerdata!$A$2:$D$42971,5,FALSE)</f>
        <v>#N/A</v>
      </c>
      <c r="D3630" t="e">
        <f>VLOOKUP(A3630,Lagerdata!$A$2:$D$42971,4,FALSE)</f>
        <v>#N/A</v>
      </c>
      <c r="E3630">
        <v>100</v>
      </c>
      <c r="F3630">
        <v>200</v>
      </c>
      <c r="G3630">
        <v>200</v>
      </c>
      <c r="I3630" s="16"/>
      <c r="J3630" s="17"/>
      <c r="K3630" s="17"/>
    </row>
    <row r="3631" spans="2:11" x14ac:dyDescent="0.2">
      <c r="B3631" t="e">
        <f>VLOOKUP(A3631,Lagerdata!$A$2:$D$42971,3,FALSE)</f>
        <v>#N/A</v>
      </c>
      <c r="C3631" t="e">
        <f>VLOOKUP(A3631,Lagerdata!$A$2:$D$42971,5,FALSE)</f>
        <v>#N/A</v>
      </c>
      <c r="D3631" t="e">
        <f>VLOOKUP(A3631,Lagerdata!$A$2:$D$42971,4,FALSE)</f>
        <v>#N/A</v>
      </c>
      <c r="E3631">
        <v>100</v>
      </c>
      <c r="F3631">
        <v>200</v>
      </c>
      <c r="G3631">
        <v>200</v>
      </c>
      <c r="I3631" s="16"/>
      <c r="J3631" s="17"/>
      <c r="K3631" s="17"/>
    </row>
    <row r="3632" spans="2:11" x14ac:dyDescent="0.2">
      <c r="B3632" t="e">
        <f>VLOOKUP(A3632,Lagerdata!$A$2:$D$42971,3,FALSE)</f>
        <v>#N/A</v>
      </c>
      <c r="C3632" t="e">
        <f>VLOOKUP(A3632,Lagerdata!$A$2:$D$42971,5,FALSE)</f>
        <v>#N/A</v>
      </c>
      <c r="D3632" t="e">
        <f>VLOOKUP(A3632,Lagerdata!$A$2:$D$42971,4,FALSE)</f>
        <v>#N/A</v>
      </c>
      <c r="E3632">
        <v>100</v>
      </c>
      <c r="F3632">
        <v>100</v>
      </c>
      <c r="G3632">
        <v>200</v>
      </c>
      <c r="I3632" s="16"/>
      <c r="J3632" s="17"/>
      <c r="K3632" s="17"/>
    </row>
    <row r="3633" spans="2:11" x14ac:dyDescent="0.2">
      <c r="B3633" t="e">
        <f>VLOOKUP(A3633,Lagerdata!$A$2:$D$42971,3,FALSE)</f>
        <v>#N/A</v>
      </c>
      <c r="C3633" t="e">
        <f>VLOOKUP(A3633,Lagerdata!$A$2:$D$42971,5,FALSE)</f>
        <v>#N/A</v>
      </c>
      <c r="D3633" t="e">
        <f>VLOOKUP(A3633,Lagerdata!$A$2:$D$42971,4,FALSE)</f>
        <v>#N/A</v>
      </c>
      <c r="E3633">
        <v>100</v>
      </c>
      <c r="F3633">
        <v>200</v>
      </c>
      <c r="G3633">
        <v>400</v>
      </c>
      <c r="I3633" s="16"/>
      <c r="J3633" s="17"/>
      <c r="K3633" s="17"/>
    </row>
    <row r="3634" spans="2:11" x14ac:dyDescent="0.2">
      <c r="B3634" t="e">
        <f>VLOOKUP(A3634,Lagerdata!$A$2:$D$42971,3,FALSE)</f>
        <v>#N/A</v>
      </c>
      <c r="C3634" t="e">
        <f>VLOOKUP(A3634,Lagerdata!$A$2:$D$42971,5,FALSE)</f>
        <v>#N/A</v>
      </c>
      <c r="D3634" t="e">
        <f>VLOOKUP(A3634,Lagerdata!$A$2:$D$42971,4,FALSE)</f>
        <v>#N/A</v>
      </c>
      <c r="E3634">
        <v>100</v>
      </c>
      <c r="F3634">
        <v>200</v>
      </c>
      <c r="G3634">
        <v>400</v>
      </c>
      <c r="I3634" s="16"/>
      <c r="J3634" s="17"/>
      <c r="K3634" s="17"/>
    </row>
    <row r="3635" spans="2:11" x14ac:dyDescent="0.2">
      <c r="B3635" t="e">
        <f>VLOOKUP(A3635,Lagerdata!$A$2:$D$42971,3,FALSE)</f>
        <v>#N/A</v>
      </c>
      <c r="C3635" t="e">
        <f>VLOOKUP(A3635,Lagerdata!$A$2:$D$42971,5,FALSE)</f>
        <v>#N/A</v>
      </c>
      <c r="D3635" t="e">
        <f>VLOOKUP(A3635,Lagerdata!$A$2:$D$42971,4,FALSE)</f>
        <v>#N/A</v>
      </c>
      <c r="E3635">
        <v>100</v>
      </c>
      <c r="F3635">
        <v>200</v>
      </c>
      <c r="G3635">
        <v>200</v>
      </c>
      <c r="I3635" s="16"/>
      <c r="J3635" s="17"/>
      <c r="K3635" s="17"/>
    </row>
    <row r="3636" spans="2:11" x14ac:dyDescent="0.2">
      <c r="B3636" t="e">
        <f>VLOOKUP(A3636,Lagerdata!$A$2:$D$42971,3,FALSE)</f>
        <v>#N/A</v>
      </c>
      <c r="C3636" t="e">
        <f>VLOOKUP(A3636,Lagerdata!$A$2:$D$42971,5,FALSE)</f>
        <v>#N/A</v>
      </c>
      <c r="D3636" t="e">
        <f>VLOOKUP(A3636,Lagerdata!$A$2:$D$42971,4,FALSE)</f>
        <v>#N/A</v>
      </c>
      <c r="E3636">
        <v>100</v>
      </c>
      <c r="F3636">
        <v>200</v>
      </c>
      <c r="G3636">
        <v>200</v>
      </c>
      <c r="I3636" s="16"/>
      <c r="J3636" s="17"/>
      <c r="K3636" s="17"/>
    </row>
    <row r="3637" spans="2:11" x14ac:dyDescent="0.2">
      <c r="B3637" t="e">
        <f>VLOOKUP(A3637,Lagerdata!$A$2:$D$42971,3,FALSE)</f>
        <v>#N/A</v>
      </c>
      <c r="C3637" t="e">
        <f>VLOOKUP(A3637,Lagerdata!$A$2:$D$42971,5,FALSE)</f>
        <v>#N/A</v>
      </c>
      <c r="D3637" t="e">
        <f>VLOOKUP(A3637,Lagerdata!$A$2:$D$42971,4,FALSE)</f>
        <v>#N/A</v>
      </c>
      <c r="E3637">
        <v>100</v>
      </c>
      <c r="F3637">
        <v>200</v>
      </c>
      <c r="G3637">
        <v>200</v>
      </c>
      <c r="I3637" s="16"/>
      <c r="J3637" s="17"/>
      <c r="K3637" s="17"/>
    </row>
    <row r="3638" spans="2:11" x14ac:dyDescent="0.2">
      <c r="B3638" t="e">
        <f>VLOOKUP(A3638,Lagerdata!$A$2:$D$42971,3,FALSE)</f>
        <v>#N/A</v>
      </c>
      <c r="C3638" t="e">
        <f>VLOOKUP(A3638,Lagerdata!$A$2:$D$42971,5,FALSE)</f>
        <v>#N/A</v>
      </c>
      <c r="D3638" t="e">
        <f>VLOOKUP(A3638,Lagerdata!$A$2:$D$42971,4,FALSE)</f>
        <v>#N/A</v>
      </c>
      <c r="E3638">
        <v>100</v>
      </c>
      <c r="F3638">
        <v>200</v>
      </c>
      <c r="G3638">
        <v>200</v>
      </c>
      <c r="I3638" s="16"/>
      <c r="J3638" s="17"/>
      <c r="K3638" s="17"/>
    </row>
    <row r="3639" spans="2:11" x14ac:dyDescent="0.2">
      <c r="B3639" t="e">
        <f>VLOOKUP(A3639,Lagerdata!$A$2:$D$42971,3,FALSE)</f>
        <v>#N/A</v>
      </c>
      <c r="C3639" t="e">
        <f>VLOOKUP(A3639,Lagerdata!$A$2:$D$42971,5,FALSE)</f>
        <v>#N/A</v>
      </c>
      <c r="D3639" t="e">
        <f>VLOOKUP(A3639,Lagerdata!$A$2:$D$42971,4,FALSE)</f>
        <v>#N/A</v>
      </c>
      <c r="E3639">
        <v>100</v>
      </c>
      <c r="F3639">
        <v>200</v>
      </c>
      <c r="G3639">
        <v>200</v>
      </c>
      <c r="I3639" s="16"/>
      <c r="J3639" s="17"/>
      <c r="K3639" s="17"/>
    </row>
    <row r="3640" spans="2:11" x14ac:dyDescent="0.2">
      <c r="B3640" t="e">
        <f>VLOOKUP(A3640,Lagerdata!$A$2:$D$42971,3,FALSE)</f>
        <v>#N/A</v>
      </c>
      <c r="C3640" t="e">
        <f>VLOOKUP(A3640,Lagerdata!$A$2:$D$42971,5,FALSE)</f>
        <v>#N/A</v>
      </c>
      <c r="D3640" t="e">
        <f>VLOOKUP(A3640,Lagerdata!$A$2:$D$42971,4,FALSE)</f>
        <v>#N/A</v>
      </c>
      <c r="E3640">
        <v>100</v>
      </c>
      <c r="F3640">
        <v>200</v>
      </c>
      <c r="G3640">
        <v>400</v>
      </c>
      <c r="I3640" s="16"/>
      <c r="J3640" s="17"/>
      <c r="K3640" s="17"/>
    </row>
    <row r="3641" spans="2:11" x14ac:dyDescent="0.2">
      <c r="B3641" t="e">
        <f>VLOOKUP(A3641,Lagerdata!$A$2:$D$42971,3,FALSE)</f>
        <v>#N/A</v>
      </c>
      <c r="C3641" t="e">
        <f>VLOOKUP(A3641,Lagerdata!$A$2:$D$42971,5,FALSE)</f>
        <v>#N/A</v>
      </c>
      <c r="D3641" t="e">
        <f>VLOOKUP(A3641,Lagerdata!$A$2:$D$42971,4,FALSE)</f>
        <v>#N/A</v>
      </c>
      <c r="E3641">
        <v>100</v>
      </c>
      <c r="F3641">
        <v>200</v>
      </c>
      <c r="G3641">
        <v>200</v>
      </c>
      <c r="I3641" s="16"/>
      <c r="J3641" s="17"/>
      <c r="K3641" s="17"/>
    </row>
    <row r="3642" spans="2:11" x14ac:dyDescent="0.2">
      <c r="B3642" t="e">
        <f>VLOOKUP(A3642,Lagerdata!$A$2:$D$42971,3,FALSE)</f>
        <v>#N/A</v>
      </c>
      <c r="C3642" t="e">
        <f>VLOOKUP(A3642,Lagerdata!$A$2:$D$42971,5,FALSE)</f>
        <v>#N/A</v>
      </c>
      <c r="D3642" t="e">
        <f>VLOOKUP(A3642,Lagerdata!$A$2:$D$42971,4,FALSE)</f>
        <v>#N/A</v>
      </c>
      <c r="E3642">
        <v>100</v>
      </c>
      <c r="F3642">
        <v>200</v>
      </c>
      <c r="G3642">
        <v>200</v>
      </c>
      <c r="I3642" s="16"/>
      <c r="J3642" s="17"/>
      <c r="K3642" s="17"/>
    </row>
    <row r="3643" spans="2:11" x14ac:dyDescent="0.2">
      <c r="B3643" t="e">
        <f>VLOOKUP(A3643,Lagerdata!$A$2:$D$42971,3,FALSE)</f>
        <v>#N/A</v>
      </c>
      <c r="C3643" t="e">
        <f>VLOOKUP(A3643,Lagerdata!$A$2:$D$42971,5,FALSE)</f>
        <v>#N/A</v>
      </c>
      <c r="D3643" t="e">
        <f>VLOOKUP(A3643,Lagerdata!$A$2:$D$42971,4,FALSE)</f>
        <v>#N/A</v>
      </c>
      <c r="E3643">
        <v>100</v>
      </c>
      <c r="F3643">
        <v>200</v>
      </c>
      <c r="G3643">
        <v>400</v>
      </c>
      <c r="I3643" s="16"/>
      <c r="J3643" s="17"/>
      <c r="K3643" s="17"/>
    </row>
    <row r="3644" spans="2:11" x14ac:dyDescent="0.2">
      <c r="B3644" t="e">
        <f>VLOOKUP(A3644,Lagerdata!$A$2:$D$42971,3,FALSE)</f>
        <v>#N/A</v>
      </c>
      <c r="C3644" t="e">
        <f>VLOOKUP(A3644,Lagerdata!$A$2:$D$42971,5,FALSE)</f>
        <v>#N/A</v>
      </c>
      <c r="D3644" t="e">
        <f>VLOOKUP(A3644,Lagerdata!$A$2:$D$42971,4,FALSE)</f>
        <v>#N/A</v>
      </c>
      <c r="E3644">
        <v>100</v>
      </c>
      <c r="F3644">
        <v>100</v>
      </c>
      <c r="G3644">
        <v>100</v>
      </c>
      <c r="I3644" s="16"/>
      <c r="J3644" s="17"/>
      <c r="K3644" s="17"/>
    </row>
    <row r="3645" spans="2:11" x14ac:dyDescent="0.2">
      <c r="B3645" t="e">
        <f>VLOOKUP(A3645,Lagerdata!$A$2:$D$42971,3,FALSE)</f>
        <v>#N/A</v>
      </c>
      <c r="C3645" t="e">
        <f>VLOOKUP(A3645,Lagerdata!$A$2:$D$42971,5,FALSE)</f>
        <v>#N/A</v>
      </c>
      <c r="D3645" t="e">
        <f>VLOOKUP(A3645,Lagerdata!$A$2:$D$42971,4,FALSE)</f>
        <v>#N/A</v>
      </c>
      <c r="E3645">
        <v>100</v>
      </c>
      <c r="F3645">
        <v>200</v>
      </c>
      <c r="G3645">
        <v>400</v>
      </c>
      <c r="I3645" s="16"/>
      <c r="J3645" s="17"/>
      <c r="K3645" s="17"/>
    </row>
    <row r="3646" spans="2:11" x14ac:dyDescent="0.2">
      <c r="B3646" t="e">
        <f>VLOOKUP(A3646,Lagerdata!$A$2:$D$42971,3,FALSE)</f>
        <v>#N/A</v>
      </c>
      <c r="C3646" t="e">
        <f>VLOOKUP(A3646,Lagerdata!$A$2:$D$42971,5,FALSE)</f>
        <v>#N/A</v>
      </c>
      <c r="D3646" t="e">
        <f>VLOOKUP(A3646,Lagerdata!$A$2:$D$42971,4,FALSE)</f>
        <v>#N/A</v>
      </c>
      <c r="E3646">
        <v>100</v>
      </c>
      <c r="F3646">
        <v>200</v>
      </c>
      <c r="G3646">
        <v>200</v>
      </c>
      <c r="I3646" s="16"/>
      <c r="J3646" s="17"/>
      <c r="K3646" s="17"/>
    </row>
    <row r="3647" spans="2:11" x14ac:dyDescent="0.2">
      <c r="B3647" t="e">
        <f>VLOOKUP(A3647,Lagerdata!$A$2:$D$42971,3,FALSE)</f>
        <v>#N/A</v>
      </c>
      <c r="C3647" t="e">
        <f>VLOOKUP(A3647,Lagerdata!$A$2:$D$42971,5,FALSE)</f>
        <v>#N/A</v>
      </c>
      <c r="D3647" t="e">
        <f>VLOOKUP(A3647,Lagerdata!$A$2:$D$42971,4,FALSE)</f>
        <v>#N/A</v>
      </c>
      <c r="E3647">
        <v>100</v>
      </c>
      <c r="F3647">
        <v>200</v>
      </c>
      <c r="G3647">
        <v>200</v>
      </c>
      <c r="I3647" s="16"/>
      <c r="J3647" s="17"/>
      <c r="K3647" s="17"/>
    </row>
    <row r="3648" spans="2:11" x14ac:dyDescent="0.2">
      <c r="B3648" t="e">
        <f>VLOOKUP(A3648,Lagerdata!$A$2:$D$42971,3,FALSE)</f>
        <v>#N/A</v>
      </c>
      <c r="C3648" t="e">
        <f>VLOOKUP(A3648,Lagerdata!$A$2:$D$42971,5,FALSE)</f>
        <v>#N/A</v>
      </c>
      <c r="D3648" t="e">
        <f>VLOOKUP(A3648,Lagerdata!$A$2:$D$42971,4,FALSE)</f>
        <v>#N/A</v>
      </c>
      <c r="E3648">
        <v>100</v>
      </c>
      <c r="F3648">
        <v>200</v>
      </c>
      <c r="G3648">
        <v>200</v>
      </c>
      <c r="I3648" s="16"/>
      <c r="J3648" s="17"/>
      <c r="K3648" s="17"/>
    </row>
    <row r="3649" spans="2:11" x14ac:dyDescent="0.2">
      <c r="B3649" t="e">
        <f>VLOOKUP(A3649,Lagerdata!$A$2:$D$42971,3,FALSE)</f>
        <v>#N/A</v>
      </c>
      <c r="C3649" t="e">
        <f>VLOOKUP(A3649,Lagerdata!$A$2:$D$42971,5,FALSE)</f>
        <v>#N/A</v>
      </c>
      <c r="D3649" t="e">
        <f>VLOOKUP(A3649,Lagerdata!$A$2:$D$42971,4,FALSE)</f>
        <v>#N/A</v>
      </c>
      <c r="E3649">
        <v>100</v>
      </c>
      <c r="F3649">
        <v>200</v>
      </c>
      <c r="G3649">
        <v>200</v>
      </c>
      <c r="I3649" s="16"/>
      <c r="J3649" s="17"/>
      <c r="K3649" s="17"/>
    </row>
    <row r="3650" spans="2:11" x14ac:dyDescent="0.2">
      <c r="B3650" t="e">
        <f>VLOOKUP(A3650,Lagerdata!$A$2:$D$42971,3,FALSE)</f>
        <v>#N/A</v>
      </c>
      <c r="C3650" t="e">
        <f>VLOOKUP(A3650,Lagerdata!$A$2:$D$42971,5,FALSE)</f>
        <v>#N/A</v>
      </c>
      <c r="D3650" t="e">
        <f>VLOOKUP(A3650,Lagerdata!$A$2:$D$42971,4,FALSE)</f>
        <v>#N/A</v>
      </c>
      <c r="E3650">
        <v>100</v>
      </c>
      <c r="F3650">
        <v>200</v>
      </c>
      <c r="G3650">
        <v>400</v>
      </c>
      <c r="I3650" s="16"/>
      <c r="J3650" s="17"/>
      <c r="K3650" s="17"/>
    </row>
    <row r="3651" spans="2:11" x14ac:dyDescent="0.2">
      <c r="B3651" t="e">
        <f>VLOOKUP(A3651,Lagerdata!$A$2:$D$42971,3,FALSE)</f>
        <v>#N/A</v>
      </c>
      <c r="C3651" t="e">
        <f>VLOOKUP(A3651,Lagerdata!$A$2:$D$42971,5,FALSE)</f>
        <v>#N/A</v>
      </c>
      <c r="D3651" t="e">
        <f>VLOOKUP(A3651,Lagerdata!$A$2:$D$42971,4,FALSE)</f>
        <v>#N/A</v>
      </c>
      <c r="E3651">
        <v>100</v>
      </c>
      <c r="F3651">
        <v>200</v>
      </c>
      <c r="G3651">
        <v>400</v>
      </c>
      <c r="I3651" s="16"/>
      <c r="J3651" s="17"/>
      <c r="K3651" s="17"/>
    </row>
    <row r="3652" spans="2:11" x14ac:dyDescent="0.2">
      <c r="B3652" t="e">
        <f>VLOOKUP(A3652,Lagerdata!$A$2:$D$42971,3,FALSE)</f>
        <v>#N/A</v>
      </c>
      <c r="C3652" t="e">
        <f>VLOOKUP(A3652,Lagerdata!$A$2:$D$42971,5,FALSE)</f>
        <v>#N/A</v>
      </c>
      <c r="D3652" t="e">
        <f>VLOOKUP(A3652,Lagerdata!$A$2:$D$42971,4,FALSE)</f>
        <v>#N/A</v>
      </c>
      <c r="E3652">
        <v>100</v>
      </c>
      <c r="F3652">
        <v>200</v>
      </c>
      <c r="G3652">
        <v>200</v>
      </c>
      <c r="I3652" s="16"/>
      <c r="J3652" s="17"/>
      <c r="K3652" s="17"/>
    </row>
    <row r="3653" spans="2:11" x14ac:dyDescent="0.2">
      <c r="B3653" t="e">
        <f>VLOOKUP(A3653,Lagerdata!$A$2:$D$42971,3,FALSE)</f>
        <v>#N/A</v>
      </c>
      <c r="C3653" t="e">
        <f>VLOOKUP(A3653,Lagerdata!$A$2:$D$42971,5,FALSE)</f>
        <v>#N/A</v>
      </c>
      <c r="D3653" t="e">
        <f>VLOOKUP(A3653,Lagerdata!$A$2:$D$42971,4,FALSE)</f>
        <v>#N/A</v>
      </c>
      <c r="E3653">
        <v>100</v>
      </c>
      <c r="F3653">
        <v>200</v>
      </c>
      <c r="G3653">
        <v>400</v>
      </c>
      <c r="I3653" s="16"/>
      <c r="J3653" s="17"/>
      <c r="K3653" s="17"/>
    </row>
    <row r="3654" spans="2:11" x14ac:dyDescent="0.2">
      <c r="B3654" t="e">
        <f>VLOOKUP(A3654,Lagerdata!$A$2:$D$42971,3,FALSE)</f>
        <v>#N/A</v>
      </c>
      <c r="C3654" t="e">
        <f>VLOOKUP(A3654,Lagerdata!$A$2:$D$42971,5,FALSE)</f>
        <v>#N/A</v>
      </c>
      <c r="D3654" t="e">
        <f>VLOOKUP(A3654,Lagerdata!$A$2:$D$42971,4,FALSE)</f>
        <v>#N/A</v>
      </c>
      <c r="E3654">
        <v>100</v>
      </c>
      <c r="F3654">
        <v>200</v>
      </c>
      <c r="G3654">
        <v>200</v>
      </c>
      <c r="I3654" s="16"/>
      <c r="J3654" s="17"/>
      <c r="K3654" s="17"/>
    </row>
    <row r="3655" spans="2:11" x14ac:dyDescent="0.2">
      <c r="B3655" t="e">
        <f>VLOOKUP(A3655,Lagerdata!$A$2:$D$42971,3,FALSE)</f>
        <v>#N/A</v>
      </c>
      <c r="C3655" t="e">
        <f>VLOOKUP(A3655,Lagerdata!$A$2:$D$42971,5,FALSE)</f>
        <v>#N/A</v>
      </c>
      <c r="D3655" t="e">
        <f>VLOOKUP(A3655,Lagerdata!$A$2:$D$42971,4,FALSE)</f>
        <v>#N/A</v>
      </c>
      <c r="E3655">
        <v>100</v>
      </c>
      <c r="F3655">
        <v>200</v>
      </c>
      <c r="G3655">
        <v>400</v>
      </c>
      <c r="I3655" s="16"/>
      <c r="J3655" s="17"/>
      <c r="K3655" s="17"/>
    </row>
    <row r="3656" spans="2:11" x14ac:dyDescent="0.2">
      <c r="B3656" t="e">
        <f>VLOOKUP(A3656,Lagerdata!$A$2:$D$42971,3,FALSE)</f>
        <v>#N/A</v>
      </c>
      <c r="C3656" t="e">
        <f>VLOOKUP(A3656,Lagerdata!$A$2:$D$42971,5,FALSE)</f>
        <v>#N/A</v>
      </c>
      <c r="D3656" t="e">
        <f>VLOOKUP(A3656,Lagerdata!$A$2:$D$42971,4,FALSE)</f>
        <v>#N/A</v>
      </c>
      <c r="E3656">
        <v>100</v>
      </c>
      <c r="F3656">
        <v>200</v>
      </c>
      <c r="G3656">
        <v>200</v>
      </c>
      <c r="I3656" s="16"/>
      <c r="J3656" s="17"/>
      <c r="K3656" s="17"/>
    </row>
    <row r="3657" spans="2:11" x14ac:dyDescent="0.2">
      <c r="B3657" t="e">
        <f>VLOOKUP(A3657,Lagerdata!$A$2:$D$42971,3,FALSE)</f>
        <v>#N/A</v>
      </c>
      <c r="C3657" t="e">
        <f>VLOOKUP(A3657,Lagerdata!$A$2:$D$42971,5,FALSE)</f>
        <v>#N/A</v>
      </c>
      <c r="D3657" t="e">
        <f>VLOOKUP(A3657,Lagerdata!$A$2:$D$42971,4,FALSE)</f>
        <v>#N/A</v>
      </c>
      <c r="E3657" t="s">
        <v>316</v>
      </c>
      <c r="F3657">
        <v>100</v>
      </c>
      <c r="G3657">
        <v>200</v>
      </c>
      <c r="I3657" s="16"/>
      <c r="J3657" s="17"/>
      <c r="K3657" s="17"/>
    </row>
    <row r="3658" spans="2:11" x14ac:dyDescent="0.2">
      <c r="B3658" t="e">
        <f>VLOOKUP(A3658,Lagerdata!$A$2:$D$42971,3,FALSE)</f>
        <v>#N/A</v>
      </c>
      <c r="C3658" t="e">
        <f>VLOOKUP(A3658,Lagerdata!$A$2:$D$42971,5,FALSE)</f>
        <v>#N/A</v>
      </c>
      <c r="D3658" t="e">
        <f>VLOOKUP(A3658,Lagerdata!$A$2:$D$42971,4,FALSE)</f>
        <v>#N/A</v>
      </c>
      <c r="E3658">
        <v>100</v>
      </c>
      <c r="F3658">
        <v>200</v>
      </c>
      <c r="G3658">
        <v>200</v>
      </c>
      <c r="I3658" s="16"/>
      <c r="J3658" s="17"/>
      <c r="K3658" s="17"/>
    </row>
    <row r="3659" spans="2:11" x14ac:dyDescent="0.2">
      <c r="B3659" t="e">
        <f>VLOOKUP(A3659,Lagerdata!$A$2:$D$42971,3,FALSE)</f>
        <v>#N/A</v>
      </c>
      <c r="C3659" t="e">
        <f>VLOOKUP(A3659,Lagerdata!$A$2:$D$42971,5,FALSE)</f>
        <v>#N/A</v>
      </c>
      <c r="D3659" t="e">
        <f>VLOOKUP(A3659,Lagerdata!$A$2:$D$42971,4,FALSE)</f>
        <v>#N/A</v>
      </c>
      <c r="E3659">
        <v>100</v>
      </c>
      <c r="F3659">
        <v>200</v>
      </c>
      <c r="G3659">
        <v>200</v>
      </c>
      <c r="I3659" s="16"/>
      <c r="J3659" s="17"/>
      <c r="K3659" s="17"/>
    </row>
    <row r="3660" spans="2:11" x14ac:dyDescent="0.2">
      <c r="B3660" t="e">
        <f>VLOOKUP(A3660,Lagerdata!$A$2:$D$42971,3,FALSE)</f>
        <v>#N/A</v>
      </c>
      <c r="C3660" t="e">
        <f>VLOOKUP(A3660,Lagerdata!$A$2:$D$42971,5,FALSE)</f>
        <v>#N/A</v>
      </c>
      <c r="D3660" t="e">
        <f>VLOOKUP(A3660,Lagerdata!$A$2:$D$42971,4,FALSE)</f>
        <v>#N/A</v>
      </c>
      <c r="E3660">
        <v>100</v>
      </c>
      <c r="F3660">
        <v>200</v>
      </c>
      <c r="G3660">
        <v>200</v>
      </c>
      <c r="I3660" s="16"/>
      <c r="J3660" s="17"/>
      <c r="K3660" s="17"/>
    </row>
    <row r="3661" spans="2:11" x14ac:dyDescent="0.2">
      <c r="B3661" t="e">
        <f>VLOOKUP(A3661,Lagerdata!$A$2:$D$42971,3,FALSE)</f>
        <v>#N/A</v>
      </c>
      <c r="C3661" t="e">
        <f>VLOOKUP(A3661,Lagerdata!$A$2:$D$42971,5,FALSE)</f>
        <v>#N/A</v>
      </c>
      <c r="D3661" t="e">
        <f>VLOOKUP(A3661,Lagerdata!$A$2:$D$42971,4,FALSE)</f>
        <v>#N/A</v>
      </c>
      <c r="E3661">
        <v>100</v>
      </c>
      <c r="F3661">
        <v>200</v>
      </c>
      <c r="G3661">
        <v>200</v>
      </c>
      <c r="I3661" s="16"/>
      <c r="J3661" s="17"/>
      <c r="K3661" s="17"/>
    </row>
    <row r="3662" spans="2:11" x14ac:dyDescent="0.2">
      <c r="B3662" t="e">
        <f>VLOOKUP(A3662,Lagerdata!$A$2:$D$42971,3,FALSE)</f>
        <v>#N/A</v>
      </c>
      <c r="C3662" t="e">
        <f>VLOOKUP(A3662,Lagerdata!$A$2:$D$42971,5,FALSE)</f>
        <v>#N/A</v>
      </c>
      <c r="D3662" t="e">
        <f>VLOOKUP(A3662,Lagerdata!$A$2:$D$42971,4,FALSE)</f>
        <v>#N/A</v>
      </c>
      <c r="E3662">
        <v>100</v>
      </c>
      <c r="F3662">
        <v>200</v>
      </c>
      <c r="G3662">
        <v>400</v>
      </c>
      <c r="I3662" s="16"/>
      <c r="J3662" s="17"/>
      <c r="K3662" s="17"/>
    </row>
    <row r="3663" spans="2:11" x14ac:dyDescent="0.2">
      <c r="B3663" t="e">
        <f>VLOOKUP(A3663,Lagerdata!$A$2:$D$42971,3,FALSE)</f>
        <v>#N/A</v>
      </c>
      <c r="C3663" t="e">
        <f>VLOOKUP(A3663,Lagerdata!$A$2:$D$42971,5,FALSE)</f>
        <v>#N/A</v>
      </c>
      <c r="D3663" t="e">
        <f>VLOOKUP(A3663,Lagerdata!$A$2:$D$42971,4,FALSE)</f>
        <v>#N/A</v>
      </c>
      <c r="E3663">
        <v>100</v>
      </c>
      <c r="F3663">
        <v>100</v>
      </c>
      <c r="G3663">
        <v>200</v>
      </c>
      <c r="I3663" s="16"/>
      <c r="J3663" s="17"/>
      <c r="K3663" s="17"/>
    </row>
    <row r="3664" spans="2:11" x14ac:dyDescent="0.2">
      <c r="B3664" t="e">
        <f>VLOOKUP(A3664,Lagerdata!$A$2:$D$42971,3,FALSE)</f>
        <v>#N/A</v>
      </c>
      <c r="C3664" t="e">
        <f>VLOOKUP(A3664,Lagerdata!$A$2:$D$42971,5,FALSE)</f>
        <v>#N/A</v>
      </c>
      <c r="D3664" t="e">
        <f>VLOOKUP(A3664,Lagerdata!$A$2:$D$42971,4,FALSE)</f>
        <v>#N/A</v>
      </c>
      <c r="E3664">
        <v>100</v>
      </c>
      <c r="F3664">
        <v>200</v>
      </c>
      <c r="G3664">
        <v>400</v>
      </c>
      <c r="I3664" s="16"/>
      <c r="J3664" s="17"/>
      <c r="K3664" s="17"/>
    </row>
    <row r="3665" spans="2:11" x14ac:dyDescent="0.2">
      <c r="B3665" t="e">
        <f>VLOOKUP(A3665,Lagerdata!$A$2:$D$42971,3,FALSE)</f>
        <v>#N/A</v>
      </c>
      <c r="C3665" t="e">
        <f>VLOOKUP(A3665,Lagerdata!$A$2:$D$42971,5,FALSE)</f>
        <v>#N/A</v>
      </c>
      <c r="D3665" t="e">
        <f>VLOOKUP(A3665,Lagerdata!$A$2:$D$42971,4,FALSE)</f>
        <v>#N/A</v>
      </c>
      <c r="E3665">
        <v>100</v>
      </c>
      <c r="F3665">
        <v>200</v>
      </c>
      <c r="G3665">
        <v>200</v>
      </c>
      <c r="I3665" s="16"/>
      <c r="J3665" s="17"/>
      <c r="K3665" s="17"/>
    </row>
    <row r="3666" spans="2:11" x14ac:dyDescent="0.2">
      <c r="B3666" t="e">
        <f>VLOOKUP(A3666,Lagerdata!$A$2:$D$42971,3,FALSE)</f>
        <v>#N/A</v>
      </c>
      <c r="C3666" t="e">
        <f>VLOOKUP(A3666,Lagerdata!$A$2:$D$42971,5,FALSE)</f>
        <v>#N/A</v>
      </c>
      <c r="D3666" t="e">
        <f>VLOOKUP(A3666,Lagerdata!$A$2:$D$42971,4,FALSE)</f>
        <v>#N/A</v>
      </c>
      <c r="E3666">
        <v>100</v>
      </c>
      <c r="F3666">
        <v>200</v>
      </c>
      <c r="G3666">
        <v>400</v>
      </c>
      <c r="I3666" s="16"/>
      <c r="J3666" s="17"/>
      <c r="K3666" s="17"/>
    </row>
    <row r="3667" spans="2:11" x14ac:dyDescent="0.2">
      <c r="B3667" t="e">
        <f>VLOOKUP(A3667,Lagerdata!$A$2:$D$42971,3,FALSE)</f>
        <v>#N/A</v>
      </c>
      <c r="C3667" t="e">
        <f>VLOOKUP(A3667,Lagerdata!$A$2:$D$42971,5,FALSE)</f>
        <v>#N/A</v>
      </c>
      <c r="D3667" t="e">
        <f>VLOOKUP(A3667,Lagerdata!$A$2:$D$42971,4,FALSE)</f>
        <v>#N/A</v>
      </c>
      <c r="E3667">
        <v>100</v>
      </c>
      <c r="F3667">
        <v>200</v>
      </c>
      <c r="G3667">
        <v>200</v>
      </c>
      <c r="I3667" s="16"/>
      <c r="J3667" s="17"/>
      <c r="K3667" s="17"/>
    </row>
    <row r="3668" spans="2:11" x14ac:dyDescent="0.2">
      <c r="B3668" t="e">
        <f>VLOOKUP(A3668,Lagerdata!$A$2:$D$42971,3,FALSE)</f>
        <v>#N/A</v>
      </c>
      <c r="C3668" t="e">
        <f>VLOOKUP(A3668,Lagerdata!$A$2:$D$42971,5,FALSE)</f>
        <v>#N/A</v>
      </c>
      <c r="D3668" t="e">
        <f>VLOOKUP(A3668,Lagerdata!$A$2:$D$42971,4,FALSE)</f>
        <v>#N/A</v>
      </c>
      <c r="E3668">
        <v>100</v>
      </c>
      <c r="F3668">
        <v>200</v>
      </c>
      <c r="G3668">
        <v>400</v>
      </c>
      <c r="I3668" s="16"/>
      <c r="J3668" s="17"/>
      <c r="K3668" s="17"/>
    </row>
    <row r="3669" spans="2:11" x14ac:dyDescent="0.2">
      <c r="B3669" t="e">
        <f>VLOOKUP(A3669,Lagerdata!$A$2:$D$42971,3,FALSE)</f>
        <v>#N/A</v>
      </c>
      <c r="C3669" t="e">
        <f>VLOOKUP(A3669,Lagerdata!$A$2:$D$42971,5,FALSE)</f>
        <v>#N/A</v>
      </c>
      <c r="D3669" t="e">
        <f>VLOOKUP(A3669,Lagerdata!$A$2:$D$42971,4,FALSE)</f>
        <v>#N/A</v>
      </c>
      <c r="E3669">
        <v>100</v>
      </c>
      <c r="F3669">
        <v>200</v>
      </c>
      <c r="G3669">
        <v>400</v>
      </c>
      <c r="I3669" s="16"/>
      <c r="J3669" s="17"/>
      <c r="K3669" s="17"/>
    </row>
    <row r="3670" spans="2:11" x14ac:dyDescent="0.2">
      <c r="B3670" t="e">
        <f>VLOOKUP(A3670,Lagerdata!$A$2:$D$42971,3,FALSE)</f>
        <v>#N/A</v>
      </c>
      <c r="C3670" t="e">
        <f>VLOOKUP(A3670,Lagerdata!$A$2:$D$42971,5,FALSE)</f>
        <v>#N/A</v>
      </c>
      <c r="D3670" t="e">
        <f>VLOOKUP(A3670,Lagerdata!$A$2:$D$42971,4,FALSE)</f>
        <v>#N/A</v>
      </c>
      <c r="E3670">
        <v>200</v>
      </c>
      <c r="F3670">
        <v>200</v>
      </c>
      <c r="G3670">
        <v>400</v>
      </c>
      <c r="I3670" s="16"/>
      <c r="J3670" s="17"/>
      <c r="K3670" s="17"/>
    </row>
    <row r="3671" spans="2:11" x14ac:dyDescent="0.2">
      <c r="B3671" t="e">
        <f>VLOOKUP(A3671,Lagerdata!$A$2:$D$42971,3,FALSE)</f>
        <v>#N/A</v>
      </c>
      <c r="C3671" t="e">
        <f>VLOOKUP(A3671,Lagerdata!$A$2:$D$42971,5,FALSE)</f>
        <v>#N/A</v>
      </c>
      <c r="D3671" t="e">
        <f>VLOOKUP(A3671,Lagerdata!$A$2:$D$42971,4,FALSE)</f>
        <v>#N/A</v>
      </c>
      <c r="E3671">
        <v>100</v>
      </c>
      <c r="F3671">
        <v>200</v>
      </c>
      <c r="G3671">
        <v>400</v>
      </c>
      <c r="I3671" s="16"/>
      <c r="J3671" s="17"/>
      <c r="K3671" s="17"/>
    </row>
    <row r="3672" spans="2:11" x14ac:dyDescent="0.2">
      <c r="B3672" t="e">
        <f>VLOOKUP(A3672,Lagerdata!$A$2:$D$42971,3,FALSE)</f>
        <v>#N/A</v>
      </c>
      <c r="C3672" t="e">
        <f>VLOOKUP(A3672,Lagerdata!$A$2:$D$42971,5,FALSE)</f>
        <v>#N/A</v>
      </c>
      <c r="D3672" t="e">
        <f>VLOOKUP(A3672,Lagerdata!$A$2:$D$42971,4,FALSE)</f>
        <v>#N/A</v>
      </c>
      <c r="E3672">
        <v>100</v>
      </c>
      <c r="F3672">
        <v>200</v>
      </c>
      <c r="G3672">
        <v>400</v>
      </c>
      <c r="I3672" s="16"/>
      <c r="J3672" s="17"/>
      <c r="K3672" s="17"/>
    </row>
    <row r="3673" spans="2:11" x14ac:dyDescent="0.2">
      <c r="B3673" t="e">
        <f>VLOOKUP(A3673,Lagerdata!$A$2:$D$42971,3,FALSE)</f>
        <v>#N/A</v>
      </c>
      <c r="C3673" t="e">
        <f>VLOOKUP(A3673,Lagerdata!$A$2:$D$42971,5,FALSE)</f>
        <v>#N/A</v>
      </c>
      <c r="D3673" t="e">
        <f>VLOOKUP(A3673,Lagerdata!$A$2:$D$42971,4,FALSE)</f>
        <v>#N/A</v>
      </c>
      <c r="E3673">
        <v>100</v>
      </c>
      <c r="F3673">
        <v>200</v>
      </c>
      <c r="G3673">
        <v>400</v>
      </c>
      <c r="I3673" s="16"/>
      <c r="J3673" s="17"/>
      <c r="K3673" s="17"/>
    </row>
    <row r="3674" spans="2:11" x14ac:dyDescent="0.2">
      <c r="B3674" t="e">
        <f>VLOOKUP(A3674,Lagerdata!$A$2:$D$42971,3,FALSE)</f>
        <v>#N/A</v>
      </c>
      <c r="C3674" t="e">
        <f>VLOOKUP(A3674,Lagerdata!$A$2:$D$42971,5,FALSE)</f>
        <v>#N/A</v>
      </c>
      <c r="D3674" t="e">
        <f>VLOOKUP(A3674,Lagerdata!$A$2:$D$42971,4,FALSE)</f>
        <v>#N/A</v>
      </c>
      <c r="E3674">
        <v>100</v>
      </c>
      <c r="F3674">
        <v>200</v>
      </c>
      <c r="G3674">
        <v>400</v>
      </c>
      <c r="I3674" s="16"/>
      <c r="J3674" s="17"/>
      <c r="K3674" s="17"/>
    </row>
    <row r="3675" spans="2:11" x14ac:dyDescent="0.2">
      <c r="B3675" t="e">
        <f>VLOOKUP(A3675,Lagerdata!$A$2:$D$42971,3,FALSE)</f>
        <v>#N/A</v>
      </c>
      <c r="C3675" t="e">
        <f>VLOOKUP(A3675,Lagerdata!$A$2:$D$42971,5,FALSE)</f>
        <v>#N/A</v>
      </c>
      <c r="D3675" t="e">
        <f>VLOOKUP(A3675,Lagerdata!$A$2:$D$42971,4,FALSE)</f>
        <v>#N/A</v>
      </c>
      <c r="E3675">
        <v>100</v>
      </c>
      <c r="F3675">
        <v>200</v>
      </c>
      <c r="G3675">
        <v>400</v>
      </c>
      <c r="I3675" s="16"/>
      <c r="J3675" s="17"/>
      <c r="K3675" s="17"/>
    </row>
    <row r="3676" spans="2:11" x14ac:dyDescent="0.2">
      <c r="B3676" t="e">
        <f>VLOOKUP(A3676,Lagerdata!$A$2:$D$42971,3,FALSE)</f>
        <v>#N/A</v>
      </c>
      <c r="C3676" t="e">
        <f>VLOOKUP(A3676,Lagerdata!$A$2:$D$42971,5,FALSE)</f>
        <v>#N/A</v>
      </c>
      <c r="D3676" t="e">
        <f>VLOOKUP(A3676,Lagerdata!$A$2:$D$42971,4,FALSE)</f>
        <v>#N/A</v>
      </c>
      <c r="E3676">
        <v>100</v>
      </c>
      <c r="F3676">
        <v>200</v>
      </c>
      <c r="G3676">
        <v>400</v>
      </c>
      <c r="I3676" s="16"/>
      <c r="J3676" s="17"/>
      <c r="K3676" s="17"/>
    </row>
    <row r="3677" spans="2:11" x14ac:dyDescent="0.2">
      <c r="B3677" t="e">
        <f>VLOOKUP(A3677,Lagerdata!$A$2:$D$42971,3,FALSE)</f>
        <v>#N/A</v>
      </c>
      <c r="C3677" t="e">
        <f>VLOOKUP(A3677,Lagerdata!$A$2:$D$42971,5,FALSE)</f>
        <v>#N/A</v>
      </c>
      <c r="D3677" t="e">
        <f>VLOOKUP(A3677,Lagerdata!$A$2:$D$42971,4,FALSE)</f>
        <v>#N/A</v>
      </c>
      <c r="E3677">
        <v>100</v>
      </c>
      <c r="F3677">
        <v>200</v>
      </c>
      <c r="G3677">
        <v>400</v>
      </c>
      <c r="I3677" s="16"/>
      <c r="J3677" s="17"/>
      <c r="K3677" s="17"/>
    </row>
    <row r="3678" spans="2:11" x14ac:dyDescent="0.2">
      <c r="B3678" t="e">
        <f>VLOOKUP(A3678,Lagerdata!$A$2:$D$42971,3,FALSE)</f>
        <v>#N/A</v>
      </c>
      <c r="C3678" t="e">
        <f>VLOOKUP(A3678,Lagerdata!$A$2:$D$42971,5,FALSE)</f>
        <v>#N/A</v>
      </c>
      <c r="D3678" t="e">
        <f>VLOOKUP(A3678,Lagerdata!$A$2:$D$42971,4,FALSE)</f>
        <v>#N/A</v>
      </c>
      <c r="E3678">
        <v>100</v>
      </c>
      <c r="F3678">
        <v>200</v>
      </c>
      <c r="G3678">
        <v>400</v>
      </c>
      <c r="I3678" s="16"/>
      <c r="J3678" s="17"/>
      <c r="K3678" s="17"/>
    </row>
    <row r="3679" spans="2:11" x14ac:dyDescent="0.2">
      <c r="B3679" t="e">
        <f>VLOOKUP(A3679,Lagerdata!$A$2:$D$42971,3,FALSE)</f>
        <v>#N/A</v>
      </c>
      <c r="C3679" t="e">
        <f>VLOOKUP(A3679,Lagerdata!$A$2:$D$42971,5,FALSE)</f>
        <v>#N/A</v>
      </c>
      <c r="D3679" t="e">
        <f>VLOOKUP(A3679,Lagerdata!$A$2:$D$42971,4,FALSE)</f>
        <v>#N/A</v>
      </c>
      <c r="E3679">
        <v>100</v>
      </c>
      <c r="F3679">
        <v>200</v>
      </c>
      <c r="G3679">
        <v>400</v>
      </c>
      <c r="I3679" s="16"/>
      <c r="J3679" s="17"/>
      <c r="K3679" s="17"/>
    </row>
    <row r="3680" spans="2:11" x14ac:dyDescent="0.2">
      <c r="B3680" t="e">
        <f>VLOOKUP(A3680,Lagerdata!$A$2:$D$42971,3,FALSE)</f>
        <v>#N/A</v>
      </c>
      <c r="C3680" t="e">
        <f>VLOOKUP(A3680,Lagerdata!$A$2:$D$42971,5,FALSE)</f>
        <v>#N/A</v>
      </c>
      <c r="D3680" t="e">
        <f>VLOOKUP(A3680,Lagerdata!$A$2:$D$42971,4,FALSE)</f>
        <v>#N/A</v>
      </c>
      <c r="E3680">
        <v>100</v>
      </c>
      <c r="F3680">
        <v>200</v>
      </c>
      <c r="G3680">
        <v>400</v>
      </c>
      <c r="I3680" s="16"/>
      <c r="J3680" s="17"/>
      <c r="K3680" s="17"/>
    </row>
    <row r="3681" spans="2:11" x14ac:dyDescent="0.2">
      <c r="B3681" t="e">
        <f>VLOOKUP(A3681,Lagerdata!$A$2:$D$42971,3,FALSE)</f>
        <v>#N/A</v>
      </c>
      <c r="C3681" t="e">
        <f>VLOOKUP(A3681,Lagerdata!$A$2:$D$42971,5,FALSE)</f>
        <v>#N/A</v>
      </c>
      <c r="D3681" t="e">
        <f>VLOOKUP(A3681,Lagerdata!$A$2:$D$42971,4,FALSE)</f>
        <v>#N/A</v>
      </c>
      <c r="E3681">
        <v>100</v>
      </c>
      <c r="F3681">
        <v>200</v>
      </c>
      <c r="G3681">
        <v>400</v>
      </c>
      <c r="I3681" s="16"/>
      <c r="J3681" s="17"/>
      <c r="K3681" s="17"/>
    </row>
    <row r="3682" spans="2:11" x14ac:dyDescent="0.2">
      <c r="B3682" t="e">
        <f>VLOOKUP(A3682,Lagerdata!$A$2:$D$42971,3,FALSE)</f>
        <v>#N/A</v>
      </c>
      <c r="C3682" t="e">
        <f>VLOOKUP(A3682,Lagerdata!$A$2:$D$42971,5,FALSE)</f>
        <v>#N/A</v>
      </c>
      <c r="D3682" t="e">
        <f>VLOOKUP(A3682,Lagerdata!$A$2:$D$42971,4,FALSE)</f>
        <v>#N/A</v>
      </c>
      <c r="E3682">
        <v>100</v>
      </c>
      <c r="F3682">
        <v>200</v>
      </c>
      <c r="G3682">
        <v>400</v>
      </c>
      <c r="I3682" s="16"/>
      <c r="J3682" s="17"/>
      <c r="K3682" s="17"/>
    </row>
    <row r="3683" spans="2:11" x14ac:dyDescent="0.2">
      <c r="B3683" t="e">
        <f>VLOOKUP(A3683,Lagerdata!$A$2:$D$42971,3,FALSE)</f>
        <v>#N/A</v>
      </c>
      <c r="C3683" t="e">
        <f>VLOOKUP(A3683,Lagerdata!$A$2:$D$42971,5,FALSE)</f>
        <v>#N/A</v>
      </c>
      <c r="D3683" t="e">
        <f>VLOOKUP(A3683,Lagerdata!$A$2:$D$42971,4,FALSE)</f>
        <v>#N/A</v>
      </c>
      <c r="E3683">
        <v>100</v>
      </c>
      <c r="F3683">
        <v>200</v>
      </c>
      <c r="G3683">
        <v>400</v>
      </c>
      <c r="I3683" s="16"/>
      <c r="J3683" s="17"/>
      <c r="K3683" s="17"/>
    </row>
    <row r="3684" spans="2:11" x14ac:dyDescent="0.2">
      <c r="B3684" t="e">
        <f>VLOOKUP(A3684,Lagerdata!$A$2:$D$42971,3,FALSE)</f>
        <v>#N/A</v>
      </c>
      <c r="C3684" t="e">
        <f>VLOOKUP(A3684,Lagerdata!$A$2:$D$42971,5,FALSE)</f>
        <v>#N/A</v>
      </c>
      <c r="D3684" t="e">
        <f>VLOOKUP(A3684,Lagerdata!$A$2:$D$42971,4,FALSE)</f>
        <v>#N/A</v>
      </c>
      <c r="E3684">
        <v>100</v>
      </c>
      <c r="F3684">
        <v>100</v>
      </c>
      <c r="G3684">
        <v>200</v>
      </c>
      <c r="I3684" s="16"/>
      <c r="J3684" s="17"/>
      <c r="K3684" s="17"/>
    </row>
    <row r="3685" spans="2:11" x14ac:dyDescent="0.2">
      <c r="B3685" t="e">
        <f>VLOOKUP(A3685,Lagerdata!$A$2:$D$42971,3,FALSE)</f>
        <v>#N/A</v>
      </c>
      <c r="C3685" t="e">
        <f>VLOOKUP(A3685,Lagerdata!$A$2:$D$42971,5,FALSE)</f>
        <v>#N/A</v>
      </c>
      <c r="D3685" t="e">
        <f>VLOOKUP(A3685,Lagerdata!$A$2:$D$42971,4,FALSE)</f>
        <v>#N/A</v>
      </c>
      <c r="E3685">
        <v>100</v>
      </c>
      <c r="F3685">
        <v>200</v>
      </c>
      <c r="G3685">
        <v>400</v>
      </c>
      <c r="I3685" s="16"/>
      <c r="J3685" s="17"/>
      <c r="K3685" s="17"/>
    </row>
    <row r="3686" spans="2:11" x14ac:dyDescent="0.2">
      <c r="B3686" t="e">
        <f>VLOOKUP(A3686,Lagerdata!$A$2:$D$42971,3,FALSE)</f>
        <v>#N/A</v>
      </c>
      <c r="C3686" t="e">
        <f>VLOOKUP(A3686,Lagerdata!$A$2:$D$42971,5,FALSE)</f>
        <v>#N/A</v>
      </c>
      <c r="D3686" t="e">
        <f>VLOOKUP(A3686,Lagerdata!$A$2:$D$42971,4,FALSE)</f>
        <v>#N/A</v>
      </c>
      <c r="E3686">
        <v>100</v>
      </c>
      <c r="F3686">
        <v>100</v>
      </c>
      <c r="G3686">
        <v>200</v>
      </c>
      <c r="I3686" s="16"/>
      <c r="J3686" s="17"/>
      <c r="K3686" s="17"/>
    </row>
    <row r="3687" spans="2:11" x14ac:dyDescent="0.2">
      <c r="B3687" t="e">
        <f>VLOOKUP(A3687,Lagerdata!$A$2:$D$42971,3,FALSE)</f>
        <v>#N/A</v>
      </c>
      <c r="C3687" t="e">
        <f>VLOOKUP(A3687,Lagerdata!$A$2:$D$42971,5,FALSE)</f>
        <v>#N/A</v>
      </c>
      <c r="D3687" t="e">
        <f>VLOOKUP(A3687,Lagerdata!$A$2:$D$42971,4,FALSE)</f>
        <v>#N/A</v>
      </c>
      <c r="E3687">
        <v>100</v>
      </c>
      <c r="F3687">
        <v>100</v>
      </c>
      <c r="G3687">
        <v>200</v>
      </c>
      <c r="I3687" s="16"/>
      <c r="J3687" s="17"/>
      <c r="K3687" s="17"/>
    </row>
    <row r="3688" spans="2:11" x14ac:dyDescent="0.2">
      <c r="B3688" t="e">
        <f>VLOOKUP(A3688,Lagerdata!$A$2:$D$42971,3,FALSE)</f>
        <v>#N/A</v>
      </c>
      <c r="C3688" t="e">
        <f>VLOOKUP(A3688,Lagerdata!$A$2:$D$42971,5,FALSE)</f>
        <v>#N/A</v>
      </c>
      <c r="D3688" t="e">
        <f>VLOOKUP(A3688,Lagerdata!$A$2:$D$42971,4,FALSE)</f>
        <v>#N/A</v>
      </c>
      <c r="E3688">
        <v>100</v>
      </c>
      <c r="F3688">
        <v>100</v>
      </c>
      <c r="G3688">
        <v>200</v>
      </c>
      <c r="I3688" s="16"/>
      <c r="J3688" s="17"/>
      <c r="K3688" s="17"/>
    </row>
    <row r="3689" spans="2:11" x14ac:dyDescent="0.2">
      <c r="B3689" t="e">
        <f>VLOOKUP(A3689,Lagerdata!$A$2:$D$42971,3,FALSE)</f>
        <v>#N/A</v>
      </c>
      <c r="C3689" t="e">
        <f>VLOOKUP(A3689,Lagerdata!$A$2:$D$42971,5,FALSE)</f>
        <v>#N/A</v>
      </c>
      <c r="D3689" t="e">
        <f>VLOOKUP(A3689,Lagerdata!$A$2:$D$42971,4,FALSE)</f>
        <v>#N/A</v>
      </c>
      <c r="E3689">
        <v>100</v>
      </c>
      <c r="F3689">
        <v>100</v>
      </c>
      <c r="G3689">
        <v>200</v>
      </c>
      <c r="I3689" s="16"/>
      <c r="J3689" s="17"/>
      <c r="K3689" s="17"/>
    </row>
    <row r="3690" spans="2:11" x14ac:dyDescent="0.2">
      <c r="B3690" t="e">
        <f>VLOOKUP(A3690,Lagerdata!$A$2:$D$42971,3,FALSE)</f>
        <v>#N/A</v>
      </c>
      <c r="C3690" t="e">
        <f>VLOOKUP(A3690,Lagerdata!$A$2:$D$42971,5,FALSE)</f>
        <v>#N/A</v>
      </c>
      <c r="D3690" t="e">
        <f>VLOOKUP(A3690,Lagerdata!$A$2:$D$42971,4,FALSE)</f>
        <v>#N/A</v>
      </c>
      <c r="E3690">
        <v>100</v>
      </c>
      <c r="F3690">
        <v>100</v>
      </c>
      <c r="G3690">
        <v>200</v>
      </c>
      <c r="I3690" s="16"/>
      <c r="J3690" s="17"/>
      <c r="K3690" s="17"/>
    </row>
    <row r="3691" spans="2:11" x14ac:dyDescent="0.2">
      <c r="B3691" t="e">
        <f>VLOOKUP(A3691,Lagerdata!$A$2:$D$42971,3,FALSE)</f>
        <v>#N/A</v>
      </c>
      <c r="C3691" t="e">
        <f>VLOOKUP(A3691,Lagerdata!$A$2:$D$42971,5,FALSE)</f>
        <v>#N/A</v>
      </c>
      <c r="D3691" t="e">
        <f>VLOOKUP(A3691,Lagerdata!$A$2:$D$42971,4,FALSE)</f>
        <v>#N/A</v>
      </c>
      <c r="E3691">
        <v>100</v>
      </c>
      <c r="F3691">
        <v>100</v>
      </c>
      <c r="G3691">
        <v>100</v>
      </c>
      <c r="I3691" s="16"/>
      <c r="J3691" s="17"/>
      <c r="K3691" s="17"/>
    </row>
    <row r="3692" spans="2:11" x14ac:dyDescent="0.2">
      <c r="B3692" t="e">
        <f>VLOOKUP(A3692,Lagerdata!$A$2:$D$42971,3,FALSE)</f>
        <v>#N/A</v>
      </c>
      <c r="C3692" t="e">
        <f>VLOOKUP(A3692,Lagerdata!$A$2:$D$42971,5,FALSE)</f>
        <v>#N/A</v>
      </c>
      <c r="D3692" t="e">
        <f>VLOOKUP(A3692,Lagerdata!$A$2:$D$42971,4,FALSE)</f>
        <v>#N/A</v>
      </c>
      <c r="E3692">
        <v>100</v>
      </c>
      <c r="F3692">
        <v>100</v>
      </c>
      <c r="G3692">
        <v>200</v>
      </c>
      <c r="I3692" s="16"/>
      <c r="J3692" s="17"/>
      <c r="K3692" s="17"/>
    </row>
    <row r="3693" spans="2:11" x14ac:dyDescent="0.2">
      <c r="B3693" t="e">
        <f>VLOOKUP(A3693,Lagerdata!$A$2:$D$42971,3,FALSE)</f>
        <v>#N/A</v>
      </c>
      <c r="C3693" t="e">
        <f>VLOOKUP(A3693,Lagerdata!$A$2:$D$42971,5,FALSE)</f>
        <v>#N/A</v>
      </c>
      <c r="D3693" t="e">
        <f>VLOOKUP(A3693,Lagerdata!$A$2:$D$42971,4,FALSE)</f>
        <v>#N/A</v>
      </c>
      <c r="E3693">
        <v>100</v>
      </c>
      <c r="F3693">
        <v>100</v>
      </c>
      <c r="G3693">
        <v>200</v>
      </c>
      <c r="I3693" s="16"/>
      <c r="J3693" s="17"/>
      <c r="K3693" s="17"/>
    </row>
    <row r="3694" spans="2:11" x14ac:dyDescent="0.2">
      <c r="B3694" t="e">
        <f>VLOOKUP(A3694,Lagerdata!$A$2:$D$42971,3,FALSE)</f>
        <v>#N/A</v>
      </c>
      <c r="C3694" t="e">
        <f>VLOOKUP(A3694,Lagerdata!$A$2:$D$42971,5,FALSE)</f>
        <v>#N/A</v>
      </c>
      <c r="D3694" t="e">
        <f>VLOOKUP(A3694,Lagerdata!$A$2:$D$42971,4,FALSE)</f>
        <v>#N/A</v>
      </c>
      <c r="E3694">
        <v>100</v>
      </c>
      <c r="F3694">
        <v>100</v>
      </c>
      <c r="G3694">
        <v>100</v>
      </c>
      <c r="I3694" s="16"/>
      <c r="J3694" s="17"/>
      <c r="K3694" s="17"/>
    </row>
    <row r="3695" spans="2:11" x14ac:dyDescent="0.2">
      <c r="B3695" t="e">
        <f>VLOOKUP(A3695,Lagerdata!$A$2:$D$42971,3,FALSE)</f>
        <v>#N/A</v>
      </c>
      <c r="C3695" t="e">
        <f>VLOOKUP(A3695,Lagerdata!$A$2:$D$42971,5,FALSE)</f>
        <v>#N/A</v>
      </c>
      <c r="D3695" t="e">
        <f>VLOOKUP(A3695,Lagerdata!$A$2:$D$42971,4,FALSE)</f>
        <v>#N/A</v>
      </c>
      <c r="E3695">
        <v>100</v>
      </c>
      <c r="F3695">
        <v>100</v>
      </c>
      <c r="G3695">
        <v>100</v>
      </c>
      <c r="I3695" s="16"/>
      <c r="J3695" s="17"/>
      <c r="K3695" s="17"/>
    </row>
    <row r="3696" spans="2:11" x14ac:dyDescent="0.2">
      <c r="B3696" t="e">
        <f>VLOOKUP(A3696,Lagerdata!$A$2:$D$42971,3,FALSE)</f>
        <v>#N/A</v>
      </c>
      <c r="C3696" t="e">
        <f>VLOOKUP(A3696,Lagerdata!$A$2:$D$42971,5,FALSE)</f>
        <v>#N/A</v>
      </c>
      <c r="D3696" t="e">
        <f>VLOOKUP(A3696,Lagerdata!$A$2:$D$42971,4,FALSE)</f>
        <v>#N/A</v>
      </c>
      <c r="E3696">
        <v>100</v>
      </c>
      <c r="F3696">
        <v>100</v>
      </c>
      <c r="G3696">
        <v>200</v>
      </c>
      <c r="I3696" s="16"/>
      <c r="J3696" s="17"/>
      <c r="K3696" s="17"/>
    </row>
    <row r="3697" spans="2:11" x14ac:dyDescent="0.2">
      <c r="B3697" t="e">
        <f>VLOOKUP(A3697,Lagerdata!$A$2:$D$42971,3,FALSE)</f>
        <v>#N/A</v>
      </c>
      <c r="C3697" t="e">
        <f>VLOOKUP(A3697,Lagerdata!$A$2:$D$42971,5,FALSE)</f>
        <v>#N/A</v>
      </c>
      <c r="D3697" t="e">
        <f>VLOOKUP(A3697,Lagerdata!$A$2:$D$42971,4,FALSE)</f>
        <v>#N/A</v>
      </c>
      <c r="E3697">
        <v>100</v>
      </c>
      <c r="F3697">
        <v>100</v>
      </c>
      <c r="G3697">
        <v>200</v>
      </c>
      <c r="I3697" s="16"/>
      <c r="J3697" s="17"/>
      <c r="K3697" s="17"/>
    </row>
    <row r="3698" spans="2:11" x14ac:dyDescent="0.2">
      <c r="B3698" t="e">
        <f>VLOOKUP(A3698,Lagerdata!$A$2:$D$42971,3,FALSE)</f>
        <v>#N/A</v>
      </c>
      <c r="C3698" t="e">
        <f>VLOOKUP(A3698,Lagerdata!$A$2:$D$42971,5,FALSE)</f>
        <v>#N/A</v>
      </c>
      <c r="D3698" t="e">
        <f>VLOOKUP(A3698,Lagerdata!$A$2:$D$42971,4,FALSE)</f>
        <v>#N/A</v>
      </c>
      <c r="E3698">
        <v>100</v>
      </c>
      <c r="F3698">
        <v>100</v>
      </c>
      <c r="G3698">
        <v>200</v>
      </c>
      <c r="I3698" s="16"/>
      <c r="J3698" s="17"/>
      <c r="K3698" s="17"/>
    </row>
    <row r="3699" spans="2:11" x14ac:dyDescent="0.2">
      <c r="B3699" t="e">
        <f>VLOOKUP(A3699,Lagerdata!$A$2:$D$42971,3,FALSE)</f>
        <v>#N/A</v>
      </c>
      <c r="C3699" t="e">
        <f>VLOOKUP(A3699,Lagerdata!$A$2:$D$42971,5,FALSE)</f>
        <v>#N/A</v>
      </c>
      <c r="D3699" t="e">
        <f>VLOOKUP(A3699,Lagerdata!$A$2:$D$42971,4,FALSE)</f>
        <v>#N/A</v>
      </c>
      <c r="E3699">
        <v>100</v>
      </c>
      <c r="F3699">
        <v>100</v>
      </c>
      <c r="G3699">
        <v>100</v>
      </c>
      <c r="I3699" s="16"/>
      <c r="J3699" s="17"/>
      <c r="K3699" s="17"/>
    </row>
    <row r="3700" spans="2:11" x14ac:dyDescent="0.2">
      <c r="B3700" t="e">
        <f>VLOOKUP(A3700,Lagerdata!$A$2:$D$42971,3,FALSE)</f>
        <v>#N/A</v>
      </c>
      <c r="C3700" t="e">
        <f>VLOOKUP(A3700,Lagerdata!$A$2:$D$42971,5,FALSE)</f>
        <v>#N/A</v>
      </c>
      <c r="D3700" t="e">
        <f>VLOOKUP(A3700,Lagerdata!$A$2:$D$42971,4,FALSE)</f>
        <v>#N/A</v>
      </c>
      <c r="E3700">
        <v>100</v>
      </c>
      <c r="F3700">
        <v>100</v>
      </c>
      <c r="G3700">
        <v>200</v>
      </c>
      <c r="I3700" s="16"/>
      <c r="J3700" s="17"/>
      <c r="K3700" s="17"/>
    </row>
    <row r="3701" spans="2:11" x14ac:dyDescent="0.2">
      <c r="B3701" t="e">
        <f>VLOOKUP(A3701,Lagerdata!$A$2:$D$42971,3,FALSE)</f>
        <v>#N/A</v>
      </c>
      <c r="C3701" t="e">
        <f>VLOOKUP(A3701,Lagerdata!$A$2:$D$42971,5,FALSE)</f>
        <v>#N/A</v>
      </c>
      <c r="D3701" t="e">
        <f>VLOOKUP(A3701,Lagerdata!$A$2:$D$42971,4,FALSE)</f>
        <v>#N/A</v>
      </c>
      <c r="E3701">
        <v>100</v>
      </c>
      <c r="F3701">
        <v>100</v>
      </c>
      <c r="G3701">
        <v>200</v>
      </c>
      <c r="I3701" s="16"/>
      <c r="J3701" s="17"/>
      <c r="K3701" s="17"/>
    </row>
    <row r="3702" spans="2:11" x14ac:dyDescent="0.2">
      <c r="B3702" t="e">
        <f>VLOOKUP(A3702,Lagerdata!$A$2:$D$42971,3,FALSE)</f>
        <v>#N/A</v>
      </c>
      <c r="C3702" t="e">
        <f>VLOOKUP(A3702,Lagerdata!$A$2:$D$42971,5,FALSE)</f>
        <v>#N/A</v>
      </c>
      <c r="D3702" t="e">
        <f>VLOOKUP(A3702,Lagerdata!$A$2:$D$42971,4,FALSE)</f>
        <v>#N/A</v>
      </c>
      <c r="E3702">
        <v>100</v>
      </c>
      <c r="F3702">
        <v>100</v>
      </c>
      <c r="G3702">
        <v>200</v>
      </c>
      <c r="I3702" s="16"/>
      <c r="J3702" s="17"/>
      <c r="K3702" s="17"/>
    </row>
    <row r="3703" spans="2:11" x14ac:dyDescent="0.2">
      <c r="B3703" t="e">
        <f>VLOOKUP(A3703,Lagerdata!$A$2:$D$42971,3,FALSE)</f>
        <v>#N/A</v>
      </c>
      <c r="C3703" t="e">
        <f>VLOOKUP(A3703,Lagerdata!$A$2:$D$42971,5,FALSE)</f>
        <v>#N/A</v>
      </c>
      <c r="D3703" t="e">
        <f>VLOOKUP(A3703,Lagerdata!$A$2:$D$42971,4,FALSE)</f>
        <v>#N/A</v>
      </c>
      <c r="E3703">
        <v>100</v>
      </c>
      <c r="F3703">
        <v>100</v>
      </c>
      <c r="G3703">
        <v>200</v>
      </c>
      <c r="I3703" s="16"/>
      <c r="J3703" s="17"/>
      <c r="K3703" s="17"/>
    </row>
    <row r="3704" spans="2:11" x14ac:dyDescent="0.2">
      <c r="B3704" t="e">
        <f>VLOOKUP(A3704,Lagerdata!$A$2:$D$42971,3,FALSE)</f>
        <v>#N/A</v>
      </c>
      <c r="C3704" t="e">
        <f>VLOOKUP(A3704,Lagerdata!$A$2:$D$42971,5,FALSE)</f>
        <v>#N/A</v>
      </c>
      <c r="D3704" t="e">
        <f>VLOOKUP(A3704,Lagerdata!$A$2:$D$42971,4,FALSE)</f>
        <v>#N/A</v>
      </c>
      <c r="E3704">
        <v>100</v>
      </c>
      <c r="F3704">
        <v>100</v>
      </c>
      <c r="G3704">
        <v>100</v>
      </c>
      <c r="I3704" s="16"/>
      <c r="J3704" s="17"/>
      <c r="K3704" s="17"/>
    </row>
    <row r="3705" spans="2:11" x14ac:dyDescent="0.2">
      <c r="B3705" t="e">
        <f>VLOOKUP(A3705,Lagerdata!$A$2:$D$42971,3,FALSE)</f>
        <v>#N/A</v>
      </c>
      <c r="C3705" t="e">
        <f>VLOOKUP(A3705,Lagerdata!$A$2:$D$42971,5,FALSE)</f>
        <v>#N/A</v>
      </c>
      <c r="D3705" t="e">
        <f>VLOOKUP(A3705,Lagerdata!$A$2:$D$42971,4,FALSE)</f>
        <v>#N/A</v>
      </c>
      <c r="E3705">
        <v>100</v>
      </c>
      <c r="F3705">
        <v>100</v>
      </c>
      <c r="G3705">
        <v>200</v>
      </c>
      <c r="I3705" s="16"/>
      <c r="J3705" s="17"/>
      <c r="K3705" s="17"/>
    </row>
    <row r="3706" spans="2:11" x14ac:dyDescent="0.2">
      <c r="B3706" t="e">
        <f>VLOOKUP(A3706,Lagerdata!$A$2:$D$42971,3,FALSE)</f>
        <v>#N/A</v>
      </c>
      <c r="C3706" t="e">
        <f>VLOOKUP(A3706,Lagerdata!$A$2:$D$42971,5,FALSE)</f>
        <v>#N/A</v>
      </c>
      <c r="D3706" t="e">
        <f>VLOOKUP(A3706,Lagerdata!$A$2:$D$42971,4,FALSE)</f>
        <v>#N/A</v>
      </c>
      <c r="E3706">
        <v>100</v>
      </c>
      <c r="F3706">
        <v>100</v>
      </c>
      <c r="G3706">
        <v>200</v>
      </c>
      <c r="I3706" s="16"/>
      <c r="J3706" s="17"/>
      <c r="K3706" s="17"/>
    </row>
    <row r="3707" spans="2:11" x14ac:dyDescent="0.2">
      <c r="B3707" t="e">
        <f>VLOOKUP(A3707,Lagerdata!$A$2:$D$42971,3,FALSE)</f>
        <v>#N/A</v>
      </c>
      <c r="C3707" t="e">
        <f>VLOOKUP(A3707,Lagerdata!$A$2:$D$42971,5,FALSE)</f>
        <v>#N/A</v>
      </c>
      <c r="D3707" t="e">
        <f>VLOOKUP(A3707,Lagerdata!$A$2:$D$42971,4,FALSE)</f>
        <v>#N/A</v>
      </c>
      <c r="E3707">
        <v>100</v>
      </c>
      <c r="F3707">
        <v>100</v>
      </c>
      <c r="G3707">
        <v>100</v>
      </c>
      <c r="I3707" s="16"/>
      <c r="J3707" s="17"/>
      <c r="K3707" s="17"/>
    </row>
    <row r="3708" spans="2:11" x14ac:dyDescent="0.2">
      <c r="B3708" t="e">
        <f>VLOOKUP(A3708,Lagerdata!$A$2:$D$42971,3,FALSE)</f>
        <v>#N/A</v>
      </c>
      <c r="C3708" t="e">
        <f>VLOOKUP(A3708,Lagerdata!$A$2:$D$42971,5,FALSE)</f>
        <v>#N/A</v>
      </c>
      <c r="D3708" t="e">
        <f>VLOOKUP(A3708,Lagerdata!$A$2:$D$42971,4,FALSE)</f>
        <v>#N/A</v>
      </c>
      <c r="E3708">
        <v>100</v>
      </c>
      <c r="F3708">
        <v>100</v>
      </c>
      <c r="G3708">
        <v>200</v>
      </c>
      <c r="I3708" s="16"/>
      <c r="J3708" s="17"/>
      <c r="K3708" s="17"/>
    </row>
    <row r="3709" spans="2:11" x14ac:dyDescent="0.2">
      <c r="B3709" t="e">
        <f>VLOOKUP(A3709,Lagerdata!$A$2:$D$42971,3,FALSE)</f>
        <v>#N/A</v>
      </c>
      <c r="C3709" t="e">
        <f>VLOOKUP(A3709,Lagerdata!$A$2:$D$42971,5,FALSE)</f>
        <v>#N/A</v>
      </c>
      <c r="D3709" t="e">
        <f>VLOOKUP(A3709,Lagerdata!$A$2:$D$42971,4,FALSE)</f>
        <v>#N/A</v>
      </c>
      <c r="E3709">
        <v>100</v>
      </c>
      <c r="F3709">
        <v>100</v>
      </c>
      <c r="G3709">
        <v>200</v>
      </c>
      <c r="I3709" s="16"/>
      <c r="J3709" s="17"/>
      <c r="K3709" s="17"/>
    </row>
    <row r="3710" spans="2:11" x14ac:dyDescent="0.2">
      <c r="B3710" t="e">
        <f>VLOOKUP(A3710,Lagerdata!$A$2:$D$42971,3,FALSE)</f>
        <v>#N/A</v>
      </c>
      <c r="C3710" t="e">
        <f>VLOOKUP(A3710,Lagerdata!$A$2:$D$42971,5,FALSE)</f>
        <v>#N/A</v>
      </c>
      <c r="D3710" t="e">
        <f>VLOOKUP(A3710,Lagerdata!$A$2:$D$42971,4,FALSE)</f>
        <v>#N/A</v>
      </c>
      <c r="E3710">
        <v>100</v>
      </c>
      <c r="F3710">
        <v>100</v>
      </c>
      <c r="G3710">
        <v>100</v>
      </c>
      <c r="I3710" s="16"/>
      <c r="J3710" s="17"/>
      <c r="K3710" s="17"/>
    </row>
    <row r="3711" spans="2:11" x14ac:dyDescent="0.2">
      <c r="B3711" t="e">
        <f>VLOOKUP(A3711,Lagerdata!$A$2:$D$42971,3,FALSE)</f>
        <v>#N/A</v>
      </c>
      <c r="C3711" t="e">
        <f>VLOOKUP(A3711,Lagerdata!$A$2:$D$42971,5,FALSE)</f>
        <v>#N/A</v>
      </c>
      <c r="D3711" t="e">
        <f>VLOOKUP(A3711,Lagerdata!$A$2:$D$42971,4,FALSE)</f>
        <v>#N/A</v>
      </c>
      <c r="E3711">
        <v>100</v>
      </c>
      <c r="F3711">
        <v>100</v>
      </c>
      <c r="G3711">
        <v>100</v>
      </c>
      <c r="I3711" s="16"/>
      <c r="J3711" s="17"/>
      <c r="K3711" s="17"/>
    </row>
    <row r="3712" spans="2:11" x14ac:dyDescent="0.2">
      <c r="B3712" t="e">
        <f>VLOOKUP(A3712,Lagerdata!$A$2:$D$42971,3,FALSE)</f>
        <v>#N/A</v>
      </c>
      <c r="C3712" t="e">
        <f>VLOOKUP(A3712,Lagerdata!$A$2:$D$42971,5,FALSE)</f>
        <v>#N/A</v>
      </c>
      <c r="D3712" t="e">
        <f>VLOOKUP(A3712,Lagerdata!$A$2:$D$42971,4,FALSE)</f>
        <v>#N/A</v>
      </c>
      <c r="E3712">
        <v>100</v>
      </c>
      <c r="F3712">
        <v>100</v>
      </c>
      <c r="G3712">
        <v>100</v>
      </c>
      <c r="I3712" s="16"/>
      <c r="J3712" s="17"/>
      <c r="K3712" s="17"/>
    </row>
    <row r="3713" spans="2:11" x14ac:dyDescent="0.2">
      <c r="B3713" t="e">
        <f>VLOOKUP(A3713,Lagerdata!$A$2:$D$42971,3,FALSE)</f>
        <v>#N/A</v>
      </c>
      <c r="C3713" t="e">
        <f>VLOOKUP(A3713,Lagerdata!$A$2:$D$42971,5,FALSE)</f>
        <v>#N/A</v>
      </c>
      <c r="D3713" t="e">
        <f>VLOOKUP(A3713,Lagerdata!$A$2:$D$42971,4,FALSE)</f>
        <v>#N/A</v>
      </c>
      <c r="E3713">
        <v>100</v>
      </c>
      <c r="F3713">
        <v>100</v>
      </c>
      <c r="G3713">
        <v>100</v>
      </c>
      <c r="I3713" s="16"/>
      <c r="J3713" s="17"/>
      <c r="K3713" s="17"/>
    </row>
    <row r="3714" spans="2:11" x14ac:dyDescent="0.2">
      <c r="B3714" t="e">
        <f>VLOOKUP(A3714,Lagerdata!$A$2:$D$42971,3,FALSE)</f>
        <v>#N/A</v>
      </c>
      <c r="C3714" t="e">
        <f>VLOOKUP(A3714,Lagerdata!$A$2:$D$42971,5,FALSE)</f>
        <v>#N/A</v>
      </c>
      <c r="D3714" t="e">
        <f>VLOOKUP(A3714,Lagerdata!$A$2:$D$42971,4,FALSE)</f>
        <v>#N/A</v>
      </c>
      <c r="E3714">
        <v>100</v>
      </c>
      <c r="F3714">
        <v>100</v>
      </c>
      <c r="G3714">
        <v>100</v>
      </c>
      <c r="I3714" s="16"/>
      <c r="J3714" s="17"/>
      <c r="K3714" s="17"/>
    </row>
    <row r="3715" spans="2:11" x14ac:dyDescent="0.2">
      <c r="B3715" t="e">
        <f>VLOOKUP(A3715,Lagerdata!$A$2:$D$42971,3,FALSE)</f>
        <v>#N/A</v>
      </c>
      <c r="C3715" t="e">
        <f>VLOOKUP(A3715,Lagerdata!$A$2:$D$42971,5,FALSE)</f>
        <v>#N/A</v>
      </c>
      <c r="D3715" t="e">
        <f>VLOOKUP(A3715,Lagerdata!$A$2:$D$42971,4,FALSE)</f>
        <v>#N/A</v>
      </c>
      <c r="E3715">
        <v>100</v>
      </c>
      <c r="F3715">
        <v>100</v>
      </c>
      <c r="G3715">
        <v>200</v>
      </c>
      <c r="I3715" s="16"/>
      <c r="J3715" s="17"/>
      <c r="K3715" s="17"/>
    </row>
    <row r="3716" spans="2:11" x14ac:dyDescent="0.2">
      <c r="B3716" t="e">
        <f>VLOOKUP(A3716,Lagerdata!$A$2:$D$42971,3,FALSE)</f>
        <v>#N/A</v>
      </c>
      <c r="C3716" t="e">
        <f>VLOOKUP(A3716,Lagerdata!$A$2:$D$42971,5,FALSE)</f>
        <v>#N/A</v>
      </c>
      <c r="D3716" t="e">
        <f>VLOOKUP(A3716,Lagerdata!$A$2:$D$42971,4,FALSE)</f>
        <v>#N/A</v>
      </c>
      <c r="E3716">
        <v>100</v>
      </c>
      <c r="F3716">
        <v>100</v>
      </c>
      <c r="G3716">
        <v>100</v>
      </c>
      <c r="I3716" s="16"/>
      <c r="J3716" s="17"/>
      <c r="K3716" s="17"/>
    </row>
    <row r="3717" spans="2:11" x14ac:dyDescent="0.2">
      <c r="B3717" t="e">
        <f>VLOOKUP(A3717,Lagerdata!$A$2:$D$42971,3,FALSE)</f>
        <v>#N/A</v>
      </c>
      <c r="C3717" t="e">
        <f>VLOOKUP(A3717,Lagerdata!$A$2:$D$42971,5,FALSE)</f>
        <v>#N/A</v>
      </c>
      <c r="D3717" t="e">
        <f>VLOOKUP(A3717,Lagerdata!$A$2:$D$42971,4,FALSE)</f>
        <v>#N/A</v>
      </c>
      <c r="E3717">
        <v>100</v>
      </c>
      <c r="F3717">
        <v>100</v>
      </c>
      <c r="G3717">
        <v>100</v>
      </c>
      <c r="I3717" s="16"/>
      <c r="J3717" s="17"/>
      <c r="K3717" s="17"/>
    </row>
    <row r="3718" spans="2:11" x14ac:dyDescent="0.2">
      <c r="B3718" t="e">
        <f>VLOOKUP(A3718,Lagerdata!$A$2:$D$42971,3,FALSE)</f>
        <v>#N/A</v>
      </c>
      <c r="C3718" t="e">
        <f>VLOOKUP(A3718,Lagerdata!$A$2:$D$42971,5,FALSE)</f>
        <v>#N/A</v>
      </c>
      <c r="D3718" t="e">
        <f>VLOOKUP(A3718,Lagerdata!$A$2:$D$42971,4,FALSE)</f>
        <v>#N/A</v>
      </c>
      <c r="E3718">
        <v>100</v>
      </c>
      <c r="F3718">
        <v>100</v>
      </c>
      <c r="G3718">
        <v>200</v>
      </c>
      <c r="I3718" s="16"/>
      <c r="J3718" s="17"/>
      <c r="K3718" s="17"/>
    </row>
    <row r="3719" spans="2:11" x14ac:dyDescent="0.2">
      <c r="B3719" t="e">
        <f>VLOOKUP(A3719,Lagerdata!$A$2:$D$42971,3,FALSE)</f>
        <v>#N/A</v>
      </c>
      <c r="C3719" t="e">
        <f>VLOOKUP(A3719,Lagerdata!$A$2:$D$42971,5,FALSE)</f>
        <v>#N/A</v>
      </c>
      <c r="D3719" t="e">
        <f>VLOOKUP(A3719,Lagerdata!$A$2:$D$42971,4,FALSE)</f>
        <v>#N/A</v>
      </c>
      <c r="E3719">
        <v>100</v>
      </c>
      <c r="F3719">
        <v>100</v>
      </c>
      <c r="G3719">
        <v>100</v>
      </c>
      <c r="I3719" s="16"/>
      <c r="J3719" s="17"/>
      <c r="K3719" s="17"/>
    </row>
    <row r="3720" spans="2:11" x14ac:dyDescent="0.2">
      <c r="B3720" t="e">
        <f>VLOOKUP(A3720,Lagerdata!$A$2:$D$42971,3,FALSE)</f>
        <v>#N/A</v>
      </c>
      <c r="C3720" t="e">
        <f>VLOOKUP(A3720,Lagerdata!$A$2:$D$42971,5,FALSE)</f>
        <v>#N/A</v>
      </c>
      <c r="D3720" t="e">
        <f>VLOOKUP(A3720,Lagerdata!$A$2:$D$42971,4,FALSE)</f>
        <v>#N/A</v>
      </c>
      <c r="E3720">
        <v>100</v>
      </c>
      <c r="F3720">
        <v>100</v>
      </c>
      <c r="G3720">
        <v>100</v>
      </c>
      <c r="I3720" s="16"/>
      <c r="J3720" s="17"/>
      <c r="K3720" s="17"/>
    </row>
    <row r="3721" spans="2:11" x14ac:dyDescent="0.2">
      <c r="B3721" t="e">
        <f>VLOOKUP(A3721,Lagerdata!$A$2:$D$42971,3,FALSE)</f>
        <v>#N/A</v>
      </c>
      <c r="C3721" t="e">
        <f>VLOOKUP(A3721,Lagerdata!$A$2:$D$42971,5,FALSE)</f>
        <v>#N/A</v>
      </c>
      <c r="D3721" t="e">
        <f>VLOOKUP(A3721,Lagerdata!$A$2:$D$42971,4,FALSE)</f>
        <v>#N/A</v>
      </c>
      <c r="E3721">
        <v>100</v>
      </c>
      <c r="F3721">
        <v>100</v>
      </c>
      <c r="G3721">
        <v>100</v>
      </c>
      <c r="I3721" s="16"/>
      <c r="J3721" s="17"/>
      <c r="K3721" s="17"/>
    </row>
    <row r="3722" spans="2:11" x14ac:dyDescent="0.2">
      <c r="B3722" t="e">
        <f>VLOOKUP(A3722,Lagerdata!$A$2:$D$42971,3,FALSE)</f>
        <v>#N/A</v>
      </c>
      <c r="C3722" t="e">
        <f>VLOOKUP(A3722,Lagerdata!$A$2:$D$42971,5,FALSE)</f>
        <v>#N/A</v>
      </c>
      <c r="D3722" t="e">
        <f>VLOOKUP(A3722,Lagerdata!$A$2:$D$42971,4,FALSE)</f>
        <v>#N/A</v>
      </c>
      <c r="E3722">
        <v>100</v>
      </c>
      <c r="F3722">
        <v>100</v>
      </c>
      <c r="G3722">
        <v>100</v>
      </c>
      <c r="I3722" s="16"/>
      <c r="J3722" s="17"/>
      <c r="K3722" s="17"/>
    </row>
    <row r="3723" spans="2:11" x14ac:dyDescent="0.2">
      <c r="B3723" t="e">
        <f>VLOOKUP(A3723,Lagerdata!$A$2:$D$42971,3,FALSE)</f>
        <v>#N/A</v>
      </c>
      <c r="C3723" t="e">
        <f>VLOOKUP(A3723,Lagerdata!$A$2:$D$42971,5,FALSE)</f>
        <v>#N/A</v>
      </c>
      <c r="D3723" t="e">
        <f>VLOOKUP(A3723,Lagerdata!$A$2:$D$42971,4,FALSE)</f>
        <v>#N/A</v>
      </c>
      <c r="E3723">
        <v>100</v>
      </c>
      <c r="F3723">
        <v>100</v>
      </c>
      <c r="G3723">
        <v>200</v>
      </c>
      <c r="I3723" s="16"/>
      <c r="J3723" s="17"/>
      <c r="K3723" s="17"/>
    </row>
    <row r="3724" spans="2:11" x14ac:dyDescent="0.2">
      <c r="B3724" t="e">
        <f>VLOOKUP(A3724,Lagerdata!$A$2:$D$42971,3,FALSE)</f>
        <v>#N/A</v>
      </c>
      <c r="C3724" t="e">
        <f>VLOOKUP(A3724,Lagerdata!$A$2:$D$42971,5,FALSE)</f>
        <v>#N/A</v>
      </c>
      <c r="D3724" t="e">
        <f>VLOOKUP(A3724,Lagerdata!$A$2:$D$42971,4,FALSE)</f>
        <v>#N/A</v>
      </c>
      <c r="E3724">
        <v>100</v>
      </c>
      <c r="F3724">
        <v>100</v>
      </c>
      <c r="G3724">
        <v>100</v>
      </c>
      <c r="I3724" s="16"/>
      <c r="J3724" s="17"/>
      <c r="K3724" s="17"/>
    </row>
    <row r="3725" spans="2:11" x14ac:dyDescent="0.2">
      <c r="B3725" t="e">
        <f>VLOOKUP(A3725,Lagerdata!$A$2:$D$42971,3,FALSE)</f>
        <v>#N/A</v>
      </c>
      <c r="C3725" t="e">
        <f>VLOOKUP(A3725,Lagerdata!$A$2:$D$42971,5,FALSE)</f>
        <v>#N/A</v>
      </c>
      <c r="D3725" t="e">
        <f>VLOOKUP(A3725,Lagerdata!$A$2:$D$42971,4,FALSE)</f>
        <v>#N/A</v>
      </c>
      <c r="E3725">
        <v>100</v>
      </c>
      <c r="F3725">
        <v>100</v>
      </c>
      <c r="G3725">
        <v>100</v>
      </c>
      <c r="I3725" s="16"/>
      <c r="J3725" s="17"/>
      <c r="K3725" s="17"/>
    </row>
    <row r="3726" spans="2:11" x14ac:dyDescent="0.2">
      <c r="B3726" t="e">
        <f>VLOOKUP(A3726,Lagerdata!$A$2:$D$42971,3,FALSE)</f>
        <v>#N/A</v>
      </c>
      <c r="C3726" t="e">
        <f>VLOOKUP(A3726,Lagerdata!$A$2:$D$42971,5,FALSE)</f>
        <v>#N/A</v>
      </c>
      <c r="D3726" t="e">
        <f>VLOOKUP(A3726,Lagerdata!$A$2:$D$42971,4,FALSE)</f>
        <v>#N/A</v>
      </c>
      <c r="E3726">
        <v>100</v>
      </c>
      <c r="F3726">
        <v>100</v>
      </c>
      <c r="G3726">
        <v>100</v>
      </c>
      <c r="I3726" s="16"/>
      <c r="J3726" s="17"/>
      <c r="K3726" s="17"/>
    </row>
    <row r="3727" spans="2:11" x14ac:dyDescent="0.2">
      <c r="B3727" t="e">
        <f>VLOOKUP(A3727,Lagerdata!$A$2:$D$42971,3,FALSE)</f>
        <v>#N/A</v>
      </c>
      <c r="C3727" t="e">
        <f>VLOOKUP(A3727,Lagerdata!$A$2:$D$42971,5,FALSE)</f>
        <v>#N/A</v>
      </c>
      <c r="D3727" t="e">
        <f>VLOOKUP(A3727,Lagerdata!$A$2:$D$42971,4,FALSE)</f>
        <v>#N/A</v>
      </c>
      <c r="E3727">
        <v>100</v>
      </c>
      <c r="F3727">
        <v>100</v>
      </c>
      <c r="G3727">
        <v>200</v>
      </c>
      <c r="I3727" s="16"/>
      <c r="J3727" s="17"/>
      <c r="K3727" s="17"/>
    </row>
    <row r="3728" spans="2:11" x14ac:dyDescent="0.2">
      <c r="B3728" t="e">
        <f>VLOOKUP(A3728,Lagerdata!$A$2:$D$42971,3,FALSE)</f>
        <v>#N/A</v>
      </c>
      <c r="C3728" t="e">
        <f>VLOOKUP(A3728,Lagerdata!$A$2:$D$42971,5,FALSE)</f>
        <v>#N/A</v>
      </c>
      <c r="D3728" t="e">
        <f>VLOOKUP(A3728,Lagerdata!$A$2:$D$42971,4,FALSE)</f>
        <v>#N/A</v>
      </c>
      <c r="E3728">
        <v>100</v>
      </c>
      <c r="F3728">
        <v>100</v>
      </c>
      <c r="G3728">
        <v>100</v>
      </c>
      <c r="I3728" s="16"/>
      <c r="J3728" s="17"/>
      <c r="K3728" s="17"/>
    </row>
    <row r="3729" spans="2:11" x14ac:dyDescent="0.2">
      <c r="B3729" t="e">
        <f>VLOOKUP(A3729,Lagerdata!$A$2:$D$42971,3,FALSE)</f>
        <v>#N/A</v>
      </c>
      <c r="C3729" t="e">
        <f>VLOOKUP(A3729,Lagerdata!$A$2:$D$42971,5,FALSE)</f>
        <v>#N/A</v>
      </c>
      <c r="D3729" t="e">
        <f>VLOOKUP(A3729,Lagerdata!$A$2:$D$42971,4,FALSE)</f>
        <v>#N/A</v>
      </c>
      <c r="E3729">
        <v>100</v>
      </c>
      <c r="F3729">
        <v>100</v>
      </c>
      <c r="G3729">
        <v>200</v>
      </c>
      <c r="I3729" s="16"/>
      <c r="J3729" s="17"/>
      <c r="K3729" s="17"/>
    </row>
    <row r="3730" spans="2:11" x14ac:dyDescent="0.2">
      <c r="B3730" t="e">
        <f>VLOOKUP(A3730,Lagerdata!$A$2:$D$42971,3,FALSE)</f>
        <v>#N/A</v>
      </c>
      <c r="C3730" t="e">
        <f>VLOOKUP(A3730,Lagerdata!$A$2:$D$42971,5,FALSE)</f>
        <v>#N/A</v>
      </c>
      <c r="D3730" t="e">
        <f>VLOOKUP(A3730,Lagerdata!$A$2:$D$42971,4,FALSE)</f>
        <v>#N/A</v>
      </c>
      <c r="E3730">
        <v>100</v>
      </c>
      <c r="F3730">
        <v>100</v>
      </c>
      <c r="G3730">
        <v>100</v>
      </c>
      <c r="I3730" s="16"/>
      <c r="J3730" s="17"/>
      <c r="K3730" s="17"/>
    </row>
    <row r="3731" spans="2:11" x14ac:dyDescent="0.2">
      <c r="B3731" t="e">
        <f>VLOOKUP(A3731,Lagerdata!$A$2:$D$42971,3,FALSE)</f>
        <v>#N/A</v>
      </c>
      <c r="C3731" t="e">
        <f>VLOOKUP(A3731,Lagerdata!$A$2:$D$42971,5,FALSE)</f>
        <v>#N/A</v>
      </c>
      <c r="D3731" t="e">
        <f>VLOOKUP(A3731,Lagerdata!$A$2:$D$42971,4,FALSE)</f>
        <v>#N/A</v>
      </c>
      <c r="E3731">
        <v>100</v>
      </c>
      <c r="F3731">
        <v>100</v>
      </c>
      <c r="G3731">
        <v>200</v>
      </c>
      <c r="I3731" s="16"/>
      <c r="J3731" s="17"/>
      <c r="K3731" s="17"/>
    </row>
    <row r="3732" spans="2:11" x14ac:dyDescent="0.2">
      <c r="B3732" t="e">
        <f>VLOOKUP(A3732,Lagerdata!$A$2:$D$42971,3,FALSE)</f>
        <v>#N/A</v>
      </c>
      <c r="C3732" t="e">
        <f>VLOOKUP(A3732,Lagerdata!$A$2:$D$42971,5,FALSE)</f>
        <v>#N/A</v>
      </c>
      <c r="D3732" t="e">
        <f>VLOOKUP(A3732,Lagerdata!$A$2:$D$42971,4,FALSE)</f>
        <v>#N/A</v>
      </c>
      <c r="E3732">
        <v>100</v>
      </c>
      <c r="F3732">
        <v>100</v>
      </c>
      <c r="G3732">
        <v>100</v>
      </c>
      <c r="I3732" s="16"/>
      <c r="J3732" s="17"/>
      <c r="K3732" s="17"/>
    </row>
    <row r="3733" spans="2:11" x14ac:dyDescent="0.2">
      <c r="B3733" t="e">
        <f>VLOOKUP(A3733,Lagerdata!$A$2:$D$42971,3,FALSE)</f>
        <v>#N/A</v>
      </c>
      <c r="C3733" t="e">
        <f>VLOOKUP(A3733,Lagerdata!$A$2:$D$42971,5,FALSE)</f>
        <v>#N/A</v>
      </c>
      <c r="D3733" t="e">
        <f>VLOOKUP(A3733,Lagerdata!$A$2:$D$42971,4,FALSE)</f>
        <v>#N/A</v>
      </c>
      <c r="E3733">
        <v>100</v>
      </c>
      <c r="F3733">
        <v>100</v>
      </c>
      <c r="G3733">
        <v>100</v>
      </c>
      <c r="I3733" s="16"/>
      <c r="J3733" s="17"/>
      <c r="K3733" s="17"/>
    </row>
    <row r="3734" spans="2:11" x14ac:dyDescent="0.2">
      <c r="B3734" t="e">
        <f>VLOOKUP(A3734,Lagerdata!$A$2:$D$42971,3,FALSE)</f>
        <v>#N/A</v>
      </c>
      <c r="C3734" t="e">
        <f>VLOOKUP(A3734,Lagerdata!$A$2:$D$42971,5,FALSE)</f>
        <v>#N/A</v>
      </c>
      <c r="D3734" t="e">
        <f>VLOOKUP(A3734,Lagerdata!$A$2:$D$42971,4,FALSE)</f>
        <v>#N/A</v>
      </c>
      <c r="E3734">
        <v>100</v>
      </c>
      <c r="F3734">
        <v>100</v>
      </c>
      <c r="G3734">
        <v>200</v>
      </c>
      <c r="I3734" s="16"/>
      <c r="J3734" s="17"/>
      <c r="K3734" s="17"/>
    </row>
    <row r="3735" spans="2:11" x14ac:dyDescent="0.2">
      <c r="B3735" t="e">
        <f>VLOOKUP(A3735,Lagerdata!$A$2:$D$42971,3,FALSE)</f>
        <v>#N/A</v>
      </c>
      <c r="C3735" t="e">
        <f>VLOOKUP(A3735,Lagerdata!$A$2:$D$42971,5,FALSE)</f>
        <v>#N/A</v>
      </c>
      <c r="D3735" t="e">
        <f>VLOOKUP(A3735,Lagerdata!$A$2:$D$42971,4,FALSE)</f>
        <v>#N/A</v>
      </c>
      <c r="E3735">
        <v>100</v>
      </c>
      <c r="F3735">
        <v>100</v>
      </c>
      <c r="G3735">
        <v>200</v>
      </c>
      <c r="I3735" s="16"/>
      <c r="J3735" s="17"/>
      <c r="K3735" s="17"/>
    </row>
    <row r="3736" spans="2:11" x14ac:dyDescent="0.2">
      <c r="B3736" t="e">
        <f>VLOOKUP(A3736,Lagerdata!$A$2:$D$42971,3,FALSE)</f>
        <v>#N/A</v>
      </c>
      <c r="C3736" t="e">
        <f>VLOOKUP(A3736,Lagerdata!$A$2:$D$42971,5,FALSE)</f>
        <v>#N/A</v>
      </c>
      <c r="D3736" t="e">
        <f>VLOOKUP(A3736,Lagerdata!$A$2:$D$42971,4,FALSE)</f>
        <v>#N/A</v>
      </c>
      <c r="E3736">
        <v>100</v>
      </c>
      <c r="F3736">
        <v>100</v>
      </c>
      <c r="G3736">
        <v>100</v>
      </c>
      <c r="I3736" s="16"/>
      <c r="J3736" s="17"/>
      <c r="K3736" s="17"/>
    </row>
    <row r="3737" spans="2:11" x14ac:dyDescent="0.2">
      <c r="B3737" t="e">
        <f>VLOOKUP(A3737,Lagerdata!$A$2:$D$42971,3,FALSE)</f>
        <v>#N/A</v>
      </c>
      <c r="C3737" t="e">
        <f>VLOOKUP(A3737,Lagerdata!$A$2:$D$42971,5,FALSE)</f>
        <v>#N/A</v>
      </c>
      <c r="D3737" t="e">
        <f>VLOOKUP(A3737,Lagerdata!$A$2:$D$42971,4,FALSE)</f>
        <v>#N/A</v>
      </c>
      <c r="E3737">
        <v>100</v>
      </c>
      <c r="F3737">
        <v>100</v>
      </c>
      <c r="G3737">
        <v>100</v>
      </c>
      <c r="I3737" s="16"/>
      <c r="J3737" s="17"/>
      <c r="K3737" s="17"/>
    </row>
    <row r="3738" spans="2:11" x14ac:dyDescent="0.2">
      <c r="B3738" t="e">
        <f>VLOOKUP(A3738,Lagerdata!$A$2:$D$42971,3,FALSE)</f>
        <v>#N/A</v>
      </c>
      <c r="C3738" t="e">
        <f>VLOOKUP(A3738,Lagerdata!$A$2:$D$42971,5,FALSE)</f>
        <v>#N/A</v>
      </c>
      <c r="D3738" t="e">
        <f>VLOOKUP(A3738,Lagerdata!$A$2:$D$42971,4,FALSE)</f>
        <v>#N/A</v>
      </c>
      <c r="E3738">
        <v>200</v>
      </c>
      <c r="F3738">
        <v>400</v>
      </c>
      <c r="G3738">
        <v>400</v>
      </c>
      <c r="I3738" s="16"/>
      <c r="J3738" s="17"/>
      <c r="K3738" s="17"/>
    </row>
    <row r="3739" spans="2:11" x14ac:dyDescent="0.2">
      <c r="B3739" t="e">
        <f>VLOOKUP(A3739,Lagerdata!$A$2:$D$42971,3,FALSE)</f>
        <v>#N/A</v>
      </c>
      <c r="C3739" t="e">
        <f>VLOOKUP(A3739,Lagerdata!$A$2:$D$42971,5,FALSE)</f>
        <v>#N/A</v>
      </c>
      <c r="D3739" t="e">
        <f>VLOOKUP(A3739,Lagerdata!$A$2:$D$42971,4,FALSE)</f>
        <v>#N/A</v>
      </c>
      <c r="E3739">
        <v>200</v>
      </c>
      <c r="F3739">
        <v>200</v>
      </c>
      <c r="G3739">
        <v>400</v>
      </c>
      <c r="I3739" s="16"/>
      <c r="J3739" s="17"/>
      <c r="K3739" s="17"/>
    </row>
    <row r="3740" spans="2:11" x14ac:dyDescent="0.2">
      <c r="B3740" t="e">
        <f>VLOOKUP(A3740,Lagerdata!$A$2:$D$42971,3,FALSE)</f>
        <v>#N/A</v>
      </c>
      <c r="C3740" t="e">
        <f>VLOOKUP(A3740,Lagerdata!$A$2:$D$42971,5,FALSE)</f>
        <v>#N/A</v>
      </c>
      <c r="D3740" t="e">
        <f>VLOOKUP(A3740,Lagerdata!$A$2:$D$42971,4,FALSE)</f>
        <v>#N/A</v>
      </c>
      <c r="E3740">
        <v>100</v>
      </c>
      <c r="F3740">
        <v>100</v>
      </c>
      <c r="G3740">
        <v>100</v>
      </c>
      <c r="I3740" s="16"/>
      <c r="J3740" s="17"/>
      <c r="K3740" s="17"/>
    </row>
    <row r="3741" spans="2:11" x14ac:dyDescent="0.2">
      <c r="B3741" t="e">
        <f>VLOOKUP(A3741,Lagerdata!$A$2:$D$42971,3,FALSE)</f>
        <v>#N/A</v>
      </c>
      <c r="C3741" t="e">
        <f>VLOOKUP(A3741,Lagerdata!$A$2:$D$42971,5,FALSE)</f>
        <v>#N/A</v>
      </c>
      <c r="D3741" t="e">
        <f>VLOOKUP(A3741,Lagerdata!$A$2:$D$42971,4,FALSE)</f>
        <v>#N/A</v>
      </c>
      <c r="E3741">
        <v>100</v>
      </c>
      <c r="F3741">
        <v>100</v>
      </c>
      <c r="G3741">
        <v>100</v>
      </c>
      <c r="I3741" s="16"/>
      <c r="J3741" s="17"/>
      <c r="K3741" s="17"/>
    </row>
    <row r="3742" spans="2:11" x14ac:dyDescent="0.2">
      <c r="B3742" t="e">
        <f>VLOOKUP(A3742,Lagerdata!$A$2:$D$42971,3,FALSE)</f>
        <v>#N/A</v>
      </c>
      <c r="C3742" t="e">
        <f>VLOOKUP(A3742,Lagerdata!$A$2:$D$42971,5,FALSE)</f>
        <v>#N/A</v>
      </c>
      <c r="D3742" t="e">
        <f>VLOOKUP(A3742,Lagerdata!$A$2:$D$42971,4,FALSE)</f>
        <v>#N/A</v>
      </c>
      <c r="E3742">
        <v>100</v>
      </c>
      <c r="F3742">
        <v>100</v>
      </c>
      <c r="G3742">
        <v>100</v>
      </c>
      <c r="I3742" s="16"/>
      <c r="J3742" s="17"/>
      <c r="K3742" s="17"/>
    </row>
    <row r="3743" spans="2:11" x14ac:dyDescent="0.2">
      <c r="B3743" t="e">
        <f>VLOOKUP(A3743,Lagerdata!$A$2:$D$42971,3,FALSE)</f>
        <v>#N/A</v>
      </c>
      <c r="C3743" t="e">
        <f>VLOOKUP(A3743,Lagerdata!$A$2:$D$42971,5,FALSE)</f>
        <v>#N/A</v>
      </c>
      <c r="D3743" t="e">
        <f>VLOOKUP(A3743,Lagerdata!$A$2:$D$42971,4,FALSE)</f>
        <v>#N/A</v>
      </c>
      <c r="E3743">
        <v>100</v>
      </c>
      <c r="F3743">
        <v>100</v>
      </c>
      <c r="G3743">
        <v>100</v>
      </c>
      <c r="I3743" s="16"/>
      <c r="J3743" s="17"/>
      <c r="K3743" s="17"/>
    </row>
    <row r="3744" spans="2:11" x14ac:dyDescent="0.2">
      <c r="B3744" t="e">
        <f>VLOOKUP(A3744,Lagerdata!$A$2:$D$42971,3,FALSE)</f>
        <v>#N/A</v>
      </c>
      <c r="C3744" t="e">
        <f>VLOOKUP(A3744,Lagerdata!$A$2:$D$42971,5,FALSE)</f>
        <v>#N/A</v>
      </c>
      <c r="D3744" t="e">
        <f>VLOOKUP(A3744,Lagerdata!$A$2:$D$42971,4,FALSE)</f>
        <v>#N/A</v>
      </c>
      <c r="E3744">
        <v>100</v>
      </c>
      <c r="F3744">
        <v>100</v>
      </c>
      <c r="G3744">
        <v>100</v>
      </c>
      <c r="I3744" s="16"/>
      <c r="J3744" s="17"/>
      <c r="K3744" s="17"/>
    </row>
    <row r="3745" spans="2:11" x14ac:dyDescent="0.2">
      <c r="B3745" t="e">
        <f>VLOOKUP(A3745,Lagerdata!$A$2:$D$42971,3,FALSE)</f>
        <v>#N/A</v>
      </c>
      <c r="C3745" t="e">
        <f>VLOOKUP(A3745,Lagerdata!$A$2:$D$42971,5,FALSE)</f>
        <v>#N/A</v>
      </c>
      <c r="D3745" t="e">
        <f>VLOOKUP(A3745,Lagerdata!$A$2:$D$42971,4,FALSE)</f>
        <v>#N/A</v>
      </c>
      <c r="E3745">
        <v>100</v>
      </c>
      <c r="F3745">
        <v>100</v>
      </c>
      <c r="G3745">
        <v>200</v>
      </c>
      <c r="I3745" s="16"/>
      <c r="J3745" s="17"/>
      <c r="K3745" s="17"/>
    </row>
    <row r="3746" spans="2:11" x14ac:dyDescent="0.2">
      <c r="B3746" t="e">
        <f>VLOOKUP(A3746,Lagerdata!$A$2:$D$42971,3,FALSE)</f>
        <v>#N/A</v>
      </c>
      <c r="C3746" t="e">
        <f>VLOOKUP(A3746,Lagerdata!$A$2:$D$42971,5,FALSE)</f>
        <v>#N/A</v>
      </c>
      <c r="D3746" t="e">
        <f>VLOOKUP(A3746,Lagerdata!$A$2:$D$42971,4,FALSE)</f>
        <v>#N/A</v>
      </c>
      <c r="E3746">
        <v>100</v>
      </c>
      <c r="F3746">
        <v>100</v>
      </c>
      <c r="G3746">
        <v>100</v>
      </c>
      <c r="I3746" s="16"/>
      <c r="J3746" s="17"/>
      <c r="K3746" s="17"/>
    </row>
    <row r="3747" spans="2:11" x14ac:dyDescent="0.2">
      <c r="B3747" t="e">
        <f>VLOOKUP(A3747,Lagerdata!$A$2:$D$42971,3,FALSE)</f>
        <v>#N/A</v>
      </c>
      <c r="C3747" t="e">
        <f>VLOOKUP(A3747,Lagerdata!$A$2:$D$42971,5,FALSE)</f>
        <v>#N/A</v>
      </c>
      <c r="D3747" t="e">
        <f>VLOOKUP(A3747,Lagerdata!$A$2:$D$42971,4,FALSE)</f>
        <v>#N/A</v>
      </c>
      <c r="E3747">
        <v>100</v>
      </c>
      <c r="F3747">
        <v>100</v>
      </c>
      <c r="G3747">
        <v>100</v>
      </c>
      <c r="I3747" s="16"/>
      <c r="J3747" s="17"/>
      <c r="K3747" s="17"/>
    </row>
    <row r="3748" spans="2:11" x14ac:dyDescent="0.2">
      <c r="B3748" t="e">
        <f>VLOOKUP(A3748,Lagerdata!$A$2:$D$42971,3,FALSE)</f>
        <v>#N/A</v>
      </c>
      <c r="C3748" t="e">
        <f>VLOOKUP(A3748,Lagerdata!$A$2:$D$42971,5,FALSE)</f>
        <v>#N/A</v>
      </c>
      <c r="D3748" t="e">
        <f>VLOOKUP(A3748,Lagerdata!$A$2:$D$42971,4,FALSE)</f>
        <v>#N/A</v>
      </c>
      <c r="E3748">
        <v>100</v>
      </c>
      <c r="F3748">
        <v>100</v>
      </c>
      <c r="G3748">
        <v>100</v>
      </c>
      <c r="I3748" s="16"/>
      <c r="J3748" s="17"/>
      <c r="K3748" s="17"/>
    </row>
    <row r="3749" spans="2:11" x14ac:dyDescent="0.2">
      <c r="B3749" t="e">
        <f>VLOOKUP(A3749,Lagerdata!$A$2:$D$42971,3,FALSE)</f>
        <v>#N/A</v>
      </c>
      <c r="C3749" t="e">
        <f>VLOOKUP(A3749,Lagerdata!$A$2:$D$42971,5,FALSE)</f>
        <v>#N/A</v>
      </c>
      <c r="D3749" t="e">
        <f>VLOOKUP(A3749,Lagerdata!$A$2:$D$42971,4,FALSE)</f>
        <v>#N/A</v>
      </c>
      <c r="E3749">
        <v>200</v>
      </c>
      <c r="F3749">
        <v>200</v>
      </c>
      <c r="G3749">
        <v>200</v>
      </c>
      <c r="I3749" s="16"/>
      <c r="J3749" s="17"/>
      <c r="K3749" s="17"/>
    </row>
    <row r="3750" spans="2:11" x14ac:dyDescent="0.2">
      <c r="B3750" t="e">
        <f>VLOOKUP(A3750,Lagerdata!$A$2:$D$42971,3,FALSE)</f>
        <v>#N/A</v>
      </c>
      <c r="C3750" t="e">
        <f>VLOOKUP(A3750,Lagerdata!$A$2:$D$42971,5,FALSE)</f>
        <v>#N/A</v>
      </c>
      <c r="D3750" t="e">
        <f>VLOOKUP(A3750,Lagerdata!$A$2:$D$42971,4,FALSE)</f>
        <v>#N/A</v>
      </c>
      <c r="E3750">
        <v>100</v>
      </c>
      <c r="F3750">
        <v>200</v>
      </c>
      <c r="G3750">
        <v>400</v>
      </c>
      <c r="I3750" s="16"/>
      <c r="J3750" s="17"/>
      <c r="K3750" s="17"/>
    </row>
    <row r="3751" spans="2:11" x14ac:dyDescent="0.2">
      <c r="B3751" t="e">
        <f>VLOOKUP(A3751,Lagerdata!$A$2:$D$42971,3,FALSE)</f>
        <v>#N/A</v>
      </c>
      <c r="C3751" t="e">
        <f>VLOOKUP(A3751,Lagerdata!$A$2:$D$42971,5,FALSE)</f>
        <v>#N/A</v>
      </c>
      <c r="D3751" t="e">
        <f>VLOOKUP(A3751,Lagerdata!$A$2:$D$42971,4,FALSE)</f>
        <v>#N/A</v>
      </c>
      <c r="E3751">
        <v>100</v>
      </c>
      <c r="F3751">
        <v>100</v>
      </c>
      <c r="G3751">
        <v>100</v>
      </c>
      <c r="I3751" s="16"/>
      <c r="J3751" s="17"/>
      <c r="K3751" s="17"/>
    </row>
    <row r="3752" spans="2:11" x14ac:dyDescent="0.2">
      <c r="B3752" t="e">
        <f>VLOOKUP(A3752,Lagerdata!$A$2:$D$42971,3,FALSE)</f>
        <v>#N/A</v>
      </c>
      <c r="C3752" t="e">
        <f>VLOOKUP(A3752,Lagerdata!$A$2:$D$42971,5,FALSE)</f>
        <v>#N/A</v>
      </c>
      <c r="D3752" t="e">
        <f>VLOOKUP(A3752,Lagerdata!$A$2:$D$42971,4,FALSE)</f>
        <v>#N/A</v>
      </c>
      <c r="E3752">
        <v>100</v>
      </c>
      <c r="F3752">
        <v>100</v>
      </c>
      <c r="G3752">
        <v>100</v>
      </c>
      <c r="I3752" s="16"/>
      <c r="J3752" s="17"/>
      <c r="K3752" s="17"/>
    </row>
    <row r="3753" spans="2:11" x14ac:dyDescent="0.2">
      <c r="B3753" t="e">
        <f>VLOOKUP(A3753,Lagerdata!$A$2:$D$42971,3,FALSE)</f>
        <v>#N/A</v>
      </c>
      <c r="C3753" t="e">
        <f>VLOOKUP(A3753,Lagerdata!$A$2:$D$42971,5,FALSE)</f>
        <v>#N/A</v>
      </c>
      <c r="D3753" t="e">
        <f>VLOOKUP(A3753,Lagerdata!$A$2:$D$42971,4,FALSE)</f>
        <v>#N/A</v>
      </c>
      <c r="E3753">
        <v>100</v>
      </c>
      <c r="F3753">
        <v>100</v>
      </c>
      <c r="G3753">
        <v>100</v>
      </c>
      <c r="I3753" s="16"/>
      <c r="J3753" s="17"/>
      <c r="K3753" s="17"/>
    </row>
    <row r="3754" spans="2:11" x14ac:dyDescent="0.2">
      <c r="B3754" t="e">
        <f>VLOOKUP(A3754,Lagerdata!$A$2:$D$42971,3,FALSE)</f>
        <v>#N/A</v>
      </c>
      <c r="C3754" t="e">
        <f>VLOOKUP(A3754,Lagerdata!$A$2:$D$42971,5,FALSE)</f>
        <v>#N/A</v>
      </c>
      <c r="D3754" t="e">
        <f>VLOOKUP(A3754,Lagerdata!$A$2:$D$42971,4,FALSE)</f>
        <v>#N/A</v>
      </c>
      <c r="E3754">
        <v>100</v>
      </c>
      <c r="F3754">
        <v>200</v>
      </c>
      <c r="G3754">
        <v>200</v>
      </c>
      <c r="I3754" s="16"/>
      <c r="J3754" s="17"/>
      <c r="K3754" s="17"/>
    </row>
    <row r="3755" spans="2:11" x14ac:dyDescent="0.2">
      <c r="B3755" t="e">
        <f>VLOOKUP(A3755,Lagerdata!$A$2:$D$42971,3,FALSE)</f>
        <v>#N/A</v>
      </c>
      <c r="C3755" t="e">
        <f>VLOOKUP(A3755,Lagerdata!$A$2:$D$42971,5,FALSE)</f>
        <v>#N/A</v>
      </c>
      <c r="D3755" t="e">
        <f>VLOOKUP(A3755,Lagerdata!$A$2:$D$42971,4,FALSE)</f>
        <v>#N/A</v>
      </c>
      <c r="E3755">
        <v>100</v>
      </c>
      <c r="F3755">
        <v>200</v>
      </c>
      <c r="G3755">
        <v>200</v>
      </c>
      <c r="I3755" s="16"/>
      <c r="J3755" s="17"/>
      <c r="K3755" s="17"/>
    </row>
    <row r="3756" spans="2:11" x14ac:dyDescent="0.2">
      <c r="B3756" t="e">
        <f>VLOOKUP(A3756,Lagerdata!$A$2:$D$42971,3,FALSE)</f>
        <v>#N/A</v>
      </c>
      <c r="C3756" t="e">
        <f>VLOOKUP(A3756,Lagerdata!$A$2:$D$42971,5,FALSE)</f>
        <v>#N/A</v>
      </c>
      <c r="D3756" t="e">
        <f>VLOOKUP(A3756,Lagerdata!$A$2:$D$42971,4,FALSE)</f>
        <v>#N/A</v>
      </c>
      <c r="E3756">
        <v>100</v>
      </c>
      <c r="F3756">
        <v>100</v>
      </c>
      <c r="G3756">
        <v>200</v>
      </c>
      <c r="I3756" s="16"/>
      <c r="J3756" s="17"/>
      <c r="K3756" s="17"/>
    </row>
    <row r="3757" spans="2:11" x14ac:dyDescent="0.2">
      <c r="B3757" t="e">
        <f>VLOOKUP(A3757,Lagerdata!$A$2:$D$42971,3,FALSE)</f>
        <v>#N/A</v>
      </c>
      <c r="C3757" t="e">
        <f>VLOOKUP(A3757,Lagerdata!$A$2:$D$42971,5,FALSE)</f>
        <v>#N/A</v>
      </c>
      <c r="D3757" t="e">
        <f>VLOOKUP(A3757,Lagerdata!$A$2:$D$42971,4,FALSE)</f>
        <v>#N/A</v>
      </c>
      <c r="E3757">
        <v>100</v>
      </c>
      <c r="F3757">
        <v>100</v>
      </c>
      <c r="G3757">
        <v>200</v>
      </c>
      <c r="I3757" s="16"/>
      <c r="J3757" s="17"/>
      <c r="K3757" s="17"/>
    </row>
    <row r="3758" spans="2:11" x14ac:dyDescent="0.2">
      <c r="B3758" t="e">
        <f>VLOOKUP(A3758,Lagerdata!$A$2:$D$42971,3,FALSE)</f>
        <v>#N/A</v>
      </c>
      <c r="C3758" t="e">
        <f>VLOOKUP(A3758,Lagerdata!$A$2:$D$42971,5,FALSE)</f>
        <v>#N/A</v>
      </c>
      <c r="D3758" t="e">
        <f>VLOOKUP(A3758,Lagerdata!$A$2:$D$42971,4,FALSE)</f>
        <v>#N/A</v>
      </c>
      <c r="E3758">
        <v>100</v>
      </c>
      <c r="F3758">
        <v>100</v>
      </c>
      <c r="G3758">
        <v>200</v>
      </c>
      <c r="I3758" s="16"/>
      <c r="J3758" s="17"/>
      <c r="K3758" s="17"/>
    </row>
    <row r="3759" spans="2:11" x14ac:dyDescent="0.2">
      <c r="B3759" t="e">
        <f>VLOOKUP(A3759,Lagerdata!$A$2:$D$42971,3,FALSE)</f>
        <v>#N/A</v>
      </c>
      <c r="C3759" t="e">
        <f>VLOOKUP(A3759,Lagerdata!$A$2:$D$42971,5,FALSE)</f>
        <v>#N/A</v>
      </c>
      <c r="D3759" t="e">
        <f>VLOOKUP(A3759,Lagerdata!$A$2:$D$42971,4,FALSE)</f>
        <v>#N/A</v>
      </c>
      <c r="E3759">
        <v>100</v>
      </c>
      <c r="F3759">
        <v>100</v>
      </c>
      <c r="G3759">
        <v>200</v>
      </c>
      <c r="I3759" s="16"/>
      <c r="J3759" s="17"/>
      <c r="K3759" s="17"/>
    </row>
    <row r="3760" spans="2:11" x14ac:dyDescent="0.2">
      <c r="B3760" t="e">
        <f>VLOOKUP(A3760,Lagerdata!$A$2:$D$42971,3,FALSE)</f>
        <v>#N/A</v>
      </c>
      <c r="C3760" t="e">
        <f>VLOOKUP(A3760,Lagerdata!$A$2:$D$42971,5,FALSE)</f>
        <v>#N/A</v>
      </c>
      <c r="D3760" t="e">
        <f>VLOOKUP(A3760,Lagerdata!$A$2:$D$42971,4,FALSE)</f>
        <v>#N/A</v>
      </c>
      <c r="E3760">
        <v>100</v>
      </c>
      <c r="F3760">
        <v>100</v>
      </c>
      <c r="G3760">
        <v>200</v>
      </c>
      <c r="I3760" s="16"/>
      <c r="J3760" s="17"/>
      <c r="K3760" s="17"/>
    </row>
    <row r="3761" spans="2:11" x14ac:dyDescent="0.2">
      <c r="B3761" t="e">
        <f>VLOOKUP(A3761,Lagerdata!$A$2:$D$42971,3,FALSE)</f>
        <v>#N/A</v>
      </c>
      <c r="C3761" t="e">
        <f>VLOOKUP(A3761,Lagerdata!$A$2:$D$42971,5,FALSE)</f>
        <v>#N/A</v>
      </c>
      <c r="D3761" t="e">
        <f>VLOOKUP(A3761,Lagerdata!$A$2:$D$42971,4,FALSE)</f>
        <v>#N/A</v>
      </c>
      <c r="E3761">
        <v>100</v>
      </c>
      <c r="F3761">
        <v>100</v>
      </c>
      <c r="G3761">
        <v>200</v>
      </c>
      <c r="I3761" s="16"/>
      <c r="J3761" s="17"/>
      <c r="K3761" s="17"/>
    </row>
    <row r="3762" spans="2:11" x14ac:dyDescent="0.2">
      <c r="B3762" t="e">
        <f>VLOOKUP(A3762,Lagerdata!$A$2:$D$42971,3,FALSE)</f>
        <v>#N/A</v>
      </c>
      <c r="C3762" t="e">
        <f>VLOOKUP(A3762,Lagerdata!$A$2:$D$42971,5,FALSE)</f>
        <v>#N/A</v>
      </c>
      <c r="D3762" t="e">
        <f>VLOOKUP(A3762,Lagerdata!$A$2:$D$42971,4,FALSE)</f>
        <v>#N/A</v>
      </c>
      <c r="E3762">
        <v>100</v>
      </c>
      <c r="F3762">
        <v>100</v>
      </c>
      <c r="G3762">
        <v>200</v>
      </c>
      <c r="I3762" s="16"/>
      <c r="J3762" s="17"/>
      <c r="K3762" s="17"/>
    </row>
    <row r="3763" spans="2:11" x14ac:dyDescent="0.2">
      <c r="B3763" t="e">
        <f>VLOOKUP(A3763,Lagerdata!$A$2:$D$42971,3,FALSE)</f>
        <v>#N/A</v>
      </c>
      <c r="C3763" t="e">
        <f>VLOOKUP(A3763,Lagerdata!$A$2:$D$42971,5,FALSE)</f>
        <v>#N/A</v>
      </c>
      <c r="D3763" t="e">
        <f>VLOOKUP(A3763,Lagerdata!$A$2:$D$42971,4,FALSE)</f>
        <v>#N/A</v>
      </c>
      <c r="E3763">
        <v>100</v>
      </c>
      <c r="F3763">
        <v>100</v>
      </c>
      <c r="G3763">
        <v>200</v>
      </c>
      <c r="I3763" s="16"/>
      <c r="J3763" s="17"/>
      <c r="K3763" s="17"/>
    </row>
    <row r="3764" spans="2:11" x14ac:dyDescent="0.2">
      <c r="B3764" t="e">
        <f>VLOOKUP(A3764,Lagerdata!$A$2:$D$42971,3,FALSE)</f>
        <v>#N/A</v>
      </c>
      <c r="C3764" t="e">
        <f>VLOOKUP(A3764,Lagerdata!$A$2:$D$42971,5,FALSE)</f>
        <v>#N/A</v>
      </c>
      <c r="D3764" t="e">
        <f>VLOOKUP(A3764,Lagerdata!$A$2:$D$42971,4,FALSE)</f>
        <v>#N/A</v>
      </c>
      <c r="E3764">
        <v>100</v>
      </c>
      <c r="F3764">
        <v>100</v>
      </c>
      <c r="G3764">
        <v>200</v>
      </c>
      <c r="I3764" s="16"/>
      <c r="J3764" s="17"/>
      <c r="K3764" s="17"/>
    </row>
    <row r="3765" spans="2:11" x14ac:dyDescent="0.2">
      <c r="B3765" t="e">
        <f>VLOOKUP(A3765,Lagerdata!$A$2:$D$42971,3,FALSE)</f>
        <v>#N/A</v>
      </c>
      <c r="C3765" t="e">
        <f>VLOOKUP(A3765,Lagerdata!$A$2:$D$42971,5,FALSE)</f>
        <v>#N/A</v>
      </c>
      <c r="D3765" t="e">
        <f>VLOOKUP(A3765,Lagerdata!$A$2:$D$42971,4,FALSE)</f>
        <v>#N/A</v>
      </c>
      <c r="E3765">
        <v>100</v>
      </c>
      <c r="F3765">
        <v>100</v>
      </c>
      <c r="G3765">
        <v>200</v>
      </c>
      <c r="I3765" s="16"/>
      <c r="J3765" s="17"/>
      <c r="K3765" s="17"/>
    </row>
    <row r="3766" spans="2:11" x14ac:dyDescent="0.2">
      <c r="B3766" t="e">
        <f>VLOOKUP(A3766,Lagerdata!$A$2:$D$42971,3,FALSE)</f>
        <v>#N/A</v>
      </c>
      <c r="C3766" t="e">
        <f>VLOOKUP(A3766,Lagerdata!$A$2:$D$42971,5,FALSE)</f>
        <v>#N/A</v>
      </c>
      <c r="D3766" t="e">
        <f>VLOOKUP(A3766,Lagerdata!$A$2:$D$42971,4,FALSE)</f>
        <v>#N/A</v>
      </c>
      <c r="E3766">
        <v>100</v>
      </c>
      <c r="F3766">
        <v>100</v>
      </c>
      <c r="G3766">
        <v>200</v>
      </c>
      <c r="I3766" s="16"/>
      <c r="J3766" s="17"/>
      <c r="K3766" s="17"/>
    </row>
    <row r="3767" spans="2:11" x14ac:dyDescent="0.2">
      <c r="B3767" t="e">
        <f>VLOOKUP(A3767,Lagerdata!$A$2:$D$42971,3,FALSE)</f>
        <v>#N/A</v>
      </c>
      <c r="C3767" t="e">
        <f>VLOOKUP(A3767,Lagerdata!$A$2:$D$42971,5,FALSE)</f>
        <v>#N/A</v>
      </c>
      <c r="D3767" t="e">
        <f>VLOOKUP(A3767,Lagerdata!$A$2:$D$42971,4,FALSE)</f>
        <v>#N/A</v>
      </c>
      <c r="E3767">
        <v>100</v>
      </c>
      <c r="F3767">
        <v>100</v>
      </c>
      <c r="G3767">
        <v>200</v>
      </c>
      <c r="I3767" s="16"/>
      <c r="J3767" s="17"/>
      <c r="K3767" s="17"/>
    </row>
    <row r="3768" spans="2:11" x14ac:dyDescent="0.2">
      <c r="B3768" t="e">
        <f>VLOOKUP(A3768,Lagerdata!$A$2:$D$42971,3,FALSE)</f>
        <v>#N/A</v>
      </c>
      <c r="C3768" t="e">
        <f>VLOOKUP(A3768,Lagerdata!$A$2:$D$42971,5,FALSE)</f>
        <v>#N/A</v>
      </c>
      <c r="D3768" t="e">
        <f>VLOOKUP(A3768,Lagerdata!$A$2:$D$42971,4,FALSE)</f>
        <v>#N/A</v>
      </c>
      <c r="E3768">
        <v>100</v>
      </c>
      <c r="F3768">
        <v>100</v>
      </c>
      <c r="G3768">
        <v>200</v>
      </c>
      <c r="I3768" s="16"/>
      <c r="J3768" s="17"/>
      <c r="K3768" s="17"/>
    </row>
    <row r="3769" spans="2:11" x14ac:dyDescent="0.2">
      <c r="B3769" t="e">
        <f>VLOOKUP(A3769,Lagerdata!$A$2:$D$42971,3,FALSE)</f>
        <v>#N/A</v>
      </c>
      <c r="C3769" t="e">
        <f>VLOOKUP(A3769,Lagerdata!$A$2:$D$42971,5,FALSE)</f>
        <v>#N/A</v>
      </c>
      <c r="D3769" t="e">
        <f>VLOOKUP(A3769,Lagerdata!$A$2:$D$42971,4,FALSE)</f>
        <v>#N/A</v>
      </c>
      <c r="E3769">
        <v>100</v>
      </c>
      <c r="F3769">
        <v>100</v>
      </c>
      <c r="G3769">
        <v>200</v>
      </c>
      <c r="I3769" s="16"/>
      <c r="J3769" s="17"/>
      <c r="K3769" s="17"/>
    </row>
    <row r="3770" spans="2:11" x14ac:dyDescent="0.2">
      <c r="B3770" t="e">
        <f>VLOOKUP(A3770,Lagerdata!$A$2:$D$42971,3,FALSE)</f>
        <v>#N/A</v>
      </c>
      <c r="C3770" t="e">
        <f>VLOOKUP(A3770,Lagerdata!$A$2:$D$42971,5,FALSE)</f>
        <v>#N/A</v>
      </c>
      <c r="D3770" t="e">
        <f>VLOOKUP(A3770,Lagerdata!$A$2:$D$42971,4,FALSE)</f>
        <v>#N/A</v>
      </c>
      <c r="E3770">
        <v>100</v>
      </c>
      <c r="F3770">
        <v>100</v>
      </c>
      <c r="G3770">
        <v>100</v>
      </c>
      <c r="I3770" s="16"/>
      <c r="J3770" s="17"/>
      <c r="K3770" s="17"/>
    </row>
    <row r="3771" spans="2:11" x14ac:dyDescent="0.2">
      <c r="B3771" t="e">
        <f>VLOOKUP(A3771,Lagerdata!$A$2:$D$42971,3,FALSE)</f>
        <v>#N/A</v>
      </c>
      <c r="C3771" t="e">
        <f>VLOOKUP(A3771,Lagerdata!$A$2:$D$42971,5,FALSE)</f>
        <v>#N/A</v>
      </c>
      <c r="D3771" t="e">
        <f>VLOOKUP(A3771,Lagerdata!$A$2:$D$42971,4,FALSE)</f>
        <v>#N/A</v>
      </c>
      <c r="E3771">
        <v>100</v>
      </c>
      <c r="F3771">
        <v>200</v>
      </c>
      <c r="G3771">
        <v>400</v>
      </c>
      <c r="I3771" s="16"/>
      <c r="J3771" s="17"/>
      <c r="K3771" s="17"/>
    </row>
    <row r="3772" spans="2:11" x14ac:dyDescent="0.2">
      <c r="B3772" t="e">
        <f>VLOOKUP(A3772,Lagerdata!$A$2:$D$42971,3,FALSE)</f>
        <v>#N/A</v>
      </c>
      <c r="C3772" t="e">
        <f>VLOOKUP(A3772,Lagerdata!$A$2:$D$42971,5,FALSE)</f>
        <v>#N/A</v>
      </c>
      <c r="D3772" t="e">
        <f>VLOOKUP(A3772,Lagerdata!$A$2:$D$42971,4,FALSE)</f>
        <v>#N/A</v>
      </c>
      <c r="E3772">
        <v>100</v>
      </c>
      <c r="F3772">
        <v>200</v>
      </c>
      <c r="G3772">
        <v>400</v>
      </c>
      <c r="I3772" s="16"/>
      <c r="J3772" s="17"/>
      <c r="K3772" s="17"/>
    </row>
    <row r="3773" spans="2:11" x14ac:dyDescent="0.2">
      <c r="B3773" t="e">
        <f>VLOOKUP(A3773,Lagerdata!$A$2:$D$42971,3,FALSE)</f>
        <v>#N/A</v>
      </c>
      <c r="C3773" t="e">
        <f>VLOOKUP(A3773,Lagerdata!$A$2:$D$42971,5,FALSE)</f>
        <v>#N/A</v>
      </c>
      <c r="D3773" t="e">
        <f>VLOOKUP(A3773,Lagerdata!$A$2:$D$42971,4,FALSE)</f>
        <v>#N/A</v>
      </c>
      <c r="E3773">
        <v>100</v>
      </c>
      <c r="F3773">
        <v>200</v>
      </c>
      <c r="G3773">
        <v>400</v>
      </c>
      <c r="I3773" s="16"/>
      <c r="J3773" s="17"/>
      <c r="K3773" s="17"/>
    </row>
    <row r="3774" spans="2:11" x14ac:dyDescent="0.2">
      <c r="B3774" t="e">
        <f>VLOOKUP(A3774,Lagerdata!$A$2:$D$42971,3,FALSE)</f>
        <v>#N/A</v>
      </c>
      <c r="C3774" t="e">
        <f>VLOOKUP(A3774,Lagerdata!$A$2:$D$42971,5,FALSE)</f>
        <v>#N/A</v>
      </c>
      <c r="D3774" t="e">
        <f>VLOOKUP(A3774,Lagerdata!$A$2:$D$42971,4,FALSE)</f>
        <v>#N/A</v>
      </c>
      <c r="E3774">
        <v>100</v>
      </c>
      <c r="F3774">
        <v>200</v>
      </c>
      <c r="G3774">
        <v>400</v>
      </c>
      <c r="I3774" s="16"/>
      <c r="J3774" s="17"/>
      <c r="K3774" s="17"/>
    </row>
    <row r="3775" spans="2:11" x14ac:dyDescent="0.2">
      <c r="B3775" t="e">
        <f>VLOOKUP(A3775,Lagerdata!$A$2:$D$42971,3,FALSE)</f>
        <v>#N/A</v>
      </c>
      <c r="C3775" t="e">
        <f>VLOOKUP(A3775,Lagerdata!$A$2:$D$42971,5,FALSE)</f>
        <v>#N/A</v>
      </c>
      <c r="D3775" t="e">
        <f>VLOOKUP(A3775,Lagerdata!$A$2:$D$42971,4,FALSE)</f>
        <v>#N/A</v>
      </c>
      <c r="E3775">
        <v>100</v>
      </c>
      <c r="F3775">
        <v>200</v>
      </c>
      <c r="G3775">
        <v>400</v>
      </c>
      <c r="I3775" s="16"/>
      <c r="J3775" s="17"/>
      <c r="K3775" s="17"/>
    </row>
    <row r="3776" spans="2:11" x14ac:dyDescent="0.2">
      <c r="B3776" t="e">
        <f>VLOOKUP(A3776,Lagerdata!$A$2:$D$42971,3,FALSE)</f>
        <v>#N/A</v>
      </c>
      <c r="C3776" t="e">
        <f>VLOOKUP(A3776,Lagerdata!$A$2:$D$42971,5,FALSE)</f>
        <v>#N/A</v>
      </c>
      <c r="D3776" t="e">
        <f>VLOOKUP(A3776,Lagerdata!$A$2:$D$42971,4,FALSE)</f>
        <v>#N/A</v>
      </c>
      <c r="E3776">
        <v>100</v>
      </c>
      <c r="F3776">
        <v>200</v>
      </c>
      <c r="G3776">
        <v>400</v>
      </c>
      <c r="I3776" s="16"/>
      <c r="J3776" s="17"/>
      <c r="K3776" s="17"/>
    </row>
    <row r="3777" spans="2:11" x14ac:dyDescent="0.2">
      <c r="B3777" t="e">
        <f>VLOOKUP(A3777,Lagerdata!$A$2:$D$42971,3,FALSE)</f>
        <v>#N/A</v>
      </c>
      <c r="C3777" t="e">
        <f>VLOOKUP(A3777,Lagerdata!$A$2:$D$42971,5,FALSE)</f>
        <v>#N/A</v>
      </c>
      <c r="D3777" t="e">
        <f>VLOOKUP(A3777,Lagerdata!$A$2:$D$42971,4,FALSE)</f>
        <v>#N/A</v>
      </c>
      <c r="E3777">
        <v>100</v>
      </c>
      <c r="F3777">
        <v>200</v>
      </c>
      <c r="G3777">
        <v>400</v>
      </c>
      <c r="I3777" s="16"/>
      <c r="J3777" s="17"/>
      <c r="K3777" s="17"/>
    </row>
    <row r="3778" spans="2:11" x14ac:dyDescent="0.2">
      <c r="B3778" t="e">
        <f>VLOOKUP(A3778,Lagerdata!$A$2:$D$42971,3,FALSE)</f>
        <v>#N/A</v>
      </c>
      <c r="C3778" t="e">
        <f>VLOOKUP(A3778,Lagerdata!$A$2:$D$42971,5,FALSE)</f>
        <v>#N/A</v>
      </c>
      <c r="D3778" t="e">
        <f>VLOOKUP(A3778,Lagerdata!$A$2:$D$42971,4,FALSE)</f>
        <v>#N/A</v>
      </c>
      <c r="E3778">
        <v>200</v>
      </c>
      <c r="F3778">
        <v>500</v>
      </c>
      <c r="G3778">
        <v>500</v>
      </c>
      <c r="I3778" s="16"/>
      <c r="J3778" s="17"/>
      <c r="K3778" s="17"/>
    </row>
    <row r="3779" spans="2:11" x14ac:dyDescent="0.2">
      <c r="B3779" t="e">
        <f>VLOOKUP(A3779,Lagerdata!$A$2:$D$42971,3,FALSE)</f>
        <v>#N/A</v>
      </c>
      <c r="C3779" t="e">
        <f>VLOOKUP(A3779,Lagerdata!$A$2:$D$42971,5,FALSE)</f>
        <v>#N/A</v>
      </c>
      <c r="D3779" t="e">
        <f>VLOOKUP(A3779,Lagerdata!$A$2:$D$42971,4,FALSE)</f>
        <v>#N/A</v>
      </c>
      <c r="E3779">
        <v>200</v>
      </c>
      <c r="F3779">
        <v>800</v>
      </c>
      <c r="G3779">
        <v>200</v>
      </c>
      <c r="I3779" s="16"/>
      <c r="J3779" s="17"/>
      <c r="K3779" s="17"/>
    </row>
    <row r="3780" spans="2:11" x14ac:dyDescent="0.2">
      <c r="B3780" t="e">
        <f>VLOOKUP(A3780,Lagerdata!$A$2:$D$42971,3,FALSE)</f>
        <v>#N/A</v>
      </c>
      <c r="C3780" t="e">
        <f>VLOOKUP(A3780,Lagerdata!$A$2:$D$42971,5,FALSE)</f>
        <v>#N/A</v>
      </c>
      <c r="D3780" t="e">
        <f>VLOOKUP(A3780,Lagerdata!$A$2:$D$42971,4,FALSE)</f>
        <v>#N/A</v>
      </c>
      <c r="E3780">
        <v>100</v>
      </c>
      <c r="F3780">
        <v>700</v>
      </c>
      <c r="G3780">
        <v>100</v>
      </c>
      <c r="I3780" s="16"/>
      <c r="J3780" s="17"/>
      <c r="K3780" s="17"/>
    </row>
    <row r="3781" spans="2:11" x14ac:dyDescent="0.2">
      <c r="B3781" t="e">
        <f>VLOOKUP(A3781,Lagerdata!$A$2:$D$42971,3,FALSE)</f>
        <v>#N/A</v>
      </c>
      <c r="C3781" t="e">
        <f>VLOOKUP(A3781,Lagerdata!$A$2:$D$42971,5,FALSE)</f>
        <v>#N/A</v>
      </c>
      <c r="D3781" t="e">
        <f>VLOOKUP(A3781,Lagerdata!$A$2:$D$42971,4,FALSE)</f>
        <v>#N/A</v>
      </c>
      <c r="E3781">
        <v>100</v>
      </c>
      <c r="F3781">
        <v>700</v>
      </c>
      <c r="G3781">
        <v>100</v>
      </c>
      <c r="I3781" s="16"/>
      <c r="J3781" s="17"/>
      <c r="K3781" s="17"/>
    </row>
    <row r="3782" spans="2:11" x14ac:dyDescent="0.2">
      <c r="B3782" t="e">
        <f>VLOOKUP(A3782,Lagerdata!$A$2:$D$42971,3,FALSE)</f>
        <v>#N/A</v>
      </c>
      <c r="C3782" t="e">
        <f>VLOOKUP(A3782,Lagerdata!$A$2:$D$42971,5,FALSE)</f>
        <v>#N/A</v>
      </c>
      <c r="D3782" t="e">
        <f>VLOOKUP(A3782,Lagerdata!$A$2:$D$42971,4,FALSE)</f>
        <v>#N/A</v>
      </c>
      <c r="E3782">
        <v>100</v>
      </c>
      <c r="F3782">
        <v>600</v>
      </c>
      <c r="G3782">
        <v>100</v>
      </c>
      <c r="I3782" s="16"/>
      <c r="J3782" s="17"/>
      <c r="K3782" s="17"/>
    </row>
    <row r="3783" spans="2:11" x14ac:dyDescent="0.2">
      <c r="B3783" t="e">
        <f>VLOOKUP(A3783,Lagerdata!$A$2:$D$42971,3,FALSE)</f>
        <v>#N/A</v>
      </c>
      <c r="C3783" t="e">
        <f>VLOOKUP(A3783,Lagerdata!$A$2:$D$42971,5,FALSE)</f>
        <v>#N/A</v>
      </c>
      <c r="D3783" t="e">
        <f>VLOOKUP(A3783,Lagerdata!$A$2:$D$42971,4,FALSE)</f>
        <v>#N/A</v>
      </c>
      <c r="E3783">
        <v>100</v>
      </c>
      <c r="F3783">
        <v>100</v>
      </c>
      <c r="G3783">
        <v>200</v>
      </c>
      <c r="I3783" s="16"/>
      <c r="J3783" s="17"/>
      <c r="K3783" s="17"/>
    </row>
    <row r="3784" spans="2:11" x14ac:dyDescent="0.2">
      <c r="B3784" t="e">
        <f>VLOOKUP(A3784,Lagerdata!$A$2:$D$42971,3,FALSE)</f>
        <v>#N/A</v>
      </c>
      <c r="C3784" t="e">
        <f>VLOOKUP(A3784,Lagerdata!$A$2:$D$42971,5,FALSE)</f>
        <v>#N/A</v>
      </c>
      <c r="D3784" t="e">
        <f>VLOOKUP(A3784,Lagerdata!$A$2:$D$42971,4,FALSE)</f>
        <v>#N/A</v>
      </c>
      <c r="E3784">
        <v>100</v>
      </c>
      <c r="F3784">
        <v>200</v>
      </c>
      <c r="G3784">
        <v>400</v>
      </c>
      <c r="I3784" s="16"/>
      <c r="J3784" s="17"/>
      <c r="K3784" s="17"/>
    </row>
    <row r="3785" spans="2:11" x14ac:dyDescent="0.2">
      <c r="B3785" t="e">
        <f>VLOOKUP(A3785,Lagerdata!$A$2:$D$42971,3,FALSE)</f>
        <v>#N/A</v>
      </c>
      <c r="C3785" t="e">
        <f>VLOOKUP(A3785,Lagerdata!$A$2:$D$42971,5,FALSE)</f>
        <v>#N/A</v>
      </c>
      <c r="D3785" t="e">
        <f>VLOOKUP(A3785,Lagerdata!$A$2:$D$42971,4,FALSE)</f>
        <v>#N/A</v>
      </c>
      <c r="E3785">
        <v>100</v>
      </c>
      <c r="F3785">
        <v>200</v>
      </c>
      <c r="G3785">
        <v>400</v>
      </c>
      <c r="I3785" s="16"/>
      <c r="J3785" s="17"/>
      <c r="K3785" s="17"/>
    </row>
    <row r="3786" spans="2:11" x14ac:dyDescent="0.2">
      <c r="B3786" t="e">
        <f>VLOOKUP(A3786,Lagerdata!$A$2:$D$42971,3,FALSE)</f>
        <v>#N/A</v>
      </c>
      <c r="C3786" t="e">
        <f>VLOOKUP(A3786,Lagerdata!$A$2:$D$42971,5,FALSE)</f>
        <v>#N/A</v>
      </c>
      <c r="D3786" t="e">
        <f>VLOOKUP(A3786,Lagerdata!$A$2:$D$42971,4,FALSE)</f>
        <v>#N/A</v>
      </c>
      <c r="E3786">
        <v>100</v>
      </c>
      <c r="F3786">
        <v>100</v>
      </c>
      <c r="G3786">
        <v>200</v>
      </c>
      <c r="I3786" s="16"/>
      <c r="J3786" s="17"/>
      <c r="K3786" s="17"/>
    </row>
    <row r="3787" spans="2:11" x14ac:dyDescent="0.2">
      <c r="B3787" t="e">
        <f>VLOOKUP(A3787,Lagerdata!$A$2:$D$42971,3,FALSE)</f>
        <v>#N/A</v>
      </c>
      <c r="C3787" t="e">
        <f>VLOOKUP(A3787,Lagerdata!$A$2:$D$42971,5,FALSE)</f>
        <v>#N/A</v>
      </c>
      <c r="D3787" t="e">
        <f>VLOOKUP(A3787,Lagerdata!$A$2:$D$42971,4,FALSE)</f>
        <v>#N/A</v>
      </c>
      <c r="E3787">
        <v>100</v>
      </c>
      <c r="F3787">
        <v>100</v>
      </c>
      <c r="G3787">
        <v>100</v>
      </c>
      <c r="I3787" s="16"/>
      <c r="J3787" s="17"/>
      <c r="K3787" s="17"/>
    </row>
    <row r="3788" spans="2:11" x14ac:dyDescent="0.2">
      <c r="B3788" t="e">
        <f>VLOOKUP(A3788,Lagerdata!$A$2:$D$42971,3,FALSE)</f>
        <v>#N/A</v>
      </c>
      <c r="C3788" t="e">
        <f>VLOOKUP(A3788,Lagerdata!$A$2:$D$42971,5,FALSE)</f>
        <v>#N/A</v>
      </c>
      <c r="D3788" t="e">
        <f>VLOOKUP(A3788,Lagerdata!$A$2:$D$42971,4,FALSE)</f>
        <v>#N/A</v>
      </c>
      <c r="E3788">
        <v>100</v>
      </c>
      <c r="F3788">
        <v>100</v>
      </c>
      <c r="G3788">
        <v>100</v>
      </c>
      <c r="I3788" s="16"/>
      <c r="J3788" s="17"/>
      <c r="K3788" s="17"/>
    </row>
    <row r="3789" spans="2:11" x14ac:dyDescent="0.2">
      <c r="B3789" t="e">
        <f>VLOOKUP(A3789,Lagerdata!$A$2:$D$42971,3,FALSE)</f>
        <v>#N/A</v>
      </c>
      <c r="C3789" t="e">
        <f>VLOOKUP(A3789,Lagerdata!$A$2:$D$42971,5,FALSE)</f>
        <v>#N/A</v>
      </c>
      <c r="D3789" t="e">
        <f>VLOOKUP(A3789,Lagerdata!$A$2:$D$42971,4,FALSE)</f>
        <v>#N/A</v>
      </c>
      <c r="E3789">
        <v>100</v>
      </c>
      <c r="F3789">
        <v>100</v>
      </c>
      <c r="G3789">
        <v>200</v>
      </c>
      <c r="I3789" s="16"/>
      <c r="J3789" s="17"/>
      <c r="K3789" s="17"/>
    </row>
    <row r="3790" spans="2:11" x14ac:dyDescent="0.2">
      <c r="B3790" t="e">
        <f>VLOOKUP(A3790,Lagerdata!$A$2:$D$42971,3,FALSE)</f>
        <v>#N/A</v>
      </c>
      <c r="C3790" t="e">
        <f>VLOOKUP(A3790,Lagerdata!$A$2:$D$42971,5,FALSE)</f>
        <v>#N/A</v>
      </c>
      <c r="D3790" t="e">
        <f>VLOOKUP(A3790,Lagerdata!$A$2:$D$42971,4,FALSE)</f>
        <v>#N/A</v>
      </c>
      <c r="E3790">
        <v>100</v>
      </c>
      <c r="F3790">
        <v>100</v>
      </c>
      <c r="G3790">
        <v>200</v>
      </c>
      <c r="I3790" s="16"/>
      <c r="J3790" s="17"/>
      <c r="K3790" s="17"/>
    </row>
    <row r="3791" spans="2:11" x14ac:dyDescent="0.2">
      <c r="B3791" t="e">
        <f>VLOOKUP(A3791,Lagerdata!$A$2:$D$42971,3,FALSE)</f>
        <v>#N/A</v>
      </c>
      <c r="C3791" t="e">
        <f>VLOOKUP(A3791,Lagerdata!$A$2:$D$42971,5,FALSE)</f>
        <v>#N/A</v>
      </c>
      <c r="D3791" t="e">
        <f>VLOOKUP(A3791,Lagerdata!$A$2:$D$42971,4,FALSE)</f>
        <v>#N/A</v>
      </c>
      <c r="E3791">
        <v>100</v>
      </c>
      <c r="F3791">
        <v>100</v>
      </c>
      <c r="G3791">
        <v>100</v>
      </c>
      <c r="I3791" s="16"/>
      <c r="J3791" s="17"/>
      <c r="K3791" s="17"/>
    </row>
    <row r="3792" spans="2:11" x14ac:dyDescent="0.2">
      <c r="B3792" t="e">
        <f>VLOOKUP(A3792,Lagerdata!$A$2:$D$42971,3,FALSE)</f>
        <v>#N/A</v>
      </c>
      <c r="C3792" t="e">
        <f>VLOOKUP(A3792,Lagerdata!$A$2:$D$42971,5,FALSE)</f>
        <v>#N/A</v>
      </c>
      <c r="D3792" t="e">
        <f>VLOOKUP(A3792,Lagerdata!$A$2:$D$42971,4,FALSE)</f>
        <v>#N/A</v>
      </c>
      <c r="E3792">
        <v>100</v>
      </c>
      <c r="F3792">
        <v>100</v>
      </c>
      <c r="G3792">
        <v>100</v>
      </c>
      <c r="I3792" s="16"/>
      <c r="J3792" s="17"/>
      <c r="K3792" s="17"/>
    </row>
    <row r="3793" spans="2:11" x14ac:dyDescent="0.2">
      <c r="B3793" t="e">
        <f>VLOOKUP(A3793,Lagerdata!$A$2:$D$42971,3,FALSE)</f>
        <v>#N/A</v>
      </c>
      <c r="C3793" t="e">
        <f>VLOOKUP(A3793,Lagerdata!$A$2:$D$42971,5,FALSE)</f>
        <v>#N/A</v>
      </c>
      <c r="D3793" t="e">
        <f>VLOOKUP(A3793,Lagerdata!$A$2:$D$42971,4,FALSE)</f>
        <v>#N/A</v>
      </c>
      <c r="E3793">
        <v>100</v>
      </c>
      <c r="F3793">
        <v>100</v>
      </c>
      <c r="G3793">
        <v>200</v>
      </c>
      <c r="I3793" s="16"/>
      <c r="J3793" s="17"/>
      <c r="K3793" s="17"/>
    </row>
    <row r="3794" spans="2:11" x14ac:dyDescent="0.2">
      <c r="B3794" t="e">
        <f>VLOOKUP(A3794,Lagerdata!$A$2:$D$42971,3,FALSE)</f>
        <v>#N/A</v>
      </c>
      <c r="C3794" t="e">
        <f>VLOOKUP(A3794,Lagerdata!$A$2:$D$42971,5,FALSE)</f>
        <v>#N/A</v>
      </c>
      <c r="D3794" t="e">
        <f>VLOOKUP(A3794,Lagerdata!$A$2:$D$42971,4,FALSE)</f>
        <v>#N/A</v>
      </c>
      <c r="E3794">
        <v>100</v>
      </c>
      <c r="F3794">
        <v>100</v>
      </c>
      <c r="G3794">
        <v>200</v>
      </c>
      <c r="I3794" s="16"/>
      <c r="J3794" s="17"/>
      <c r="K3794" s="17"/>
    </row>
    <row r="3795" spans="2:11" x14ac:dyDescent="0.2">
      <c r="B3795" t="e">
        <f>VLOOKUP(A3795,Lagerdata!$A$2:$D$42971,3,FALSE)</f>
        <v>#N/A</v>
      </c>
      <c r="C3795" t="e">
        <f>VLOOKUP(A3795,Lagerdata!$A$2:$D$42971,5,FALSE)</f>
        <v>#N/A</v>
      </c>
      <c r="D3795" t="e">
        <f>VLOOKUP(A3795,Lagerdata!$A$2:$D$42971,4,FALSE)</f>
        <v>#N/A</v>
      </c>
      <c r="E3795">
        <v>100</v>
      </c>
      <c r="F3795">
        <v>100</v>
      </c>
      <c r="G3795">
        <v>100</v>
      </c>
      <c r="I3795" s="16"/>
      <c r="J3795" s="17"/>
      <c r="K3795" s="17"/>
    </row>
    <row r="3796" spans="2:11" x14ac:dyDescent="0.2">
      <c r="B3796" t="e">
        <f>VLOOKUP(A3796,Lagerdata!$A$2:$D$42971,3,FALSE)</f>
        <v>#N/A</v>
      </c>
      <c r="C3796" t="e">
        <f>VLOOKUP(A3796,Lagerdata!$A$2:$D$42971,5,FALSE)</f>
        <v>#N/A</v>
      </c>
      <c r="D3796" t="e">
        <f>VLOOKUP(A3796,Lagerdata!$A$2:$D$42971,4,FALSE)</f>
        <v>#N/A</v>
      </c>
      <c r="E3796">
        <v>100</v>
      </c>
      <c r="F3796">
        <v>100</v>
      </c>
      <c r="G3796">
        <v>200</v>
      </c>
      <c r="I3796" s="16"/>
      <c r="J3796" s="17"/>
      <c r="K3796" s="17"/>
    </row>
    <row r="3797" spans="2:11" x14ac:dyDescent="0.2">
      <c r="B3797" t="e">
        <f>VLOOKUP(A3797,Lagerdata!$A$2:$D$42971,3,FALSE)</f>
        <v>#N/A</v>
      </c>
      <c r="C3797" t="e">
        <f>VLOOKUP(A3797,Lagerdata!$A$2:$D$42971,5,FALSE)</f>
        <v>#N/A</v>
      </c>
      <c r="D3797" t="e">
        <f>VLOOKUP(A3797,Lagerdata!$A$2:$D$42971,4,FALSE)</f>
        <v>#N/A</v>
      </c>
      <c r="E3797">
        <v>100</v>
      </c>
      <c r="F3797">
        <v>100</v>
      </c>
      <c r="G3797">
        <v>100</v>
      </c>
      <c r="I3797" s="16"/>
      <c r="J3797" s="17"/>
      <c r="K3797" s="17"/>
    </row>
    <row r="3798" spans="2:11" x14ac:dyDescent="0.2">
      <c r="B3798" t="e">
        <f>VLOOKUP(A3798,Lagerdata!$A$2:$D$42971,3,FALSE)</f>
        <v>#N/A</v>
      </c>
      <c r="C3798" t="e">
        <f>VLOOKUP(A3798,Lagerdata!$A$2:$D$42971,5,FALSE)</f>
        <v>#N/A</v>
      </c>
      <c r="D3798" t="e">
        <f>VLOOKUP(A3798,Lagerdata!$A$2:$D$42971,4,FALSE)</f>
        <v>#N/A</v>
      </c>
      <c r="E3798">
        <v>100</v>
      </c>
      <c r="F3798">
        <v>100</v>
      </c>
      <c r="G3798">
        <v>200</v>
      </c>
      <c r="I3798" s="16"/>
      <c r="J3798" s="17"/>
      <c r="K3798" s="17"/>
    </row>
    <row r="3799" spans="2:11" x14ac:dyDescent="0.2">
      <c r="B3799" t="e">
        <f>VLOOKUP(A3799,Lagerdata!$A$2:$D$42971,3,FALSE)</f>
        <v>#N/A</v>
      </c>
      <c r="C3799" t="e">
        <f>VLOOKUP(A3799,Lagerdata!$A$2:$D$42971,5,FALSE)</f>
        <v>#N/A</v>
      </c>
      <c r="D3799" t="e">
        <f>VLOOKUP(A3799,Lagerdata!$A$2:$D$42971,4,FALSE)</f>
        <v>#N/A</v>
      </c>
      <c r="E3799">
        <v>100</v>
      </c>
      <c r="F3799">
        <v>100</v>
      </c>
      <c r="G3799">
        <v>200</v>
      </c>
      <c r="I3799" s="16"/>
      <c r="J3799" s="17"/>
      <c r="K3799" s="17"/>
    </row>
    <row r="3800" spans="2:11" x14ac:dyDescent="0.2">
      <c r="B3800" t="e">
        <f>VLOOKUP(A3800,Lagerdata!$A$2:$D$42971,3,FALSE)</f>
        <v>#N/A</v>
      </c>
      <c r="C3800" t="e">
        <f>VLOOKUP(A3800,Lagerdata!$A$2:$D$42971,5,FALSE)</f>
        <v>#N/A</v>
      </c>
      <c r="D3800" t="e">
        <f>VLOOKUP(A3800,Lagerdata!$A$2:$D$42971,4,FALSE)</f>
        <v>#N/A</v>
      </c>
      <c r="E3800">
        <v>100</v>
      </c>
      <c r="F3800">
        <v>100</v>
      </c>
      <c r="G3800">
        <v>200</v>
      </c>
      <c r="I3800" s="16"/>
      <c r="J3800" s="17"/>
      <c r="K3800" s="17"/>
    </row>
    <row r="3801" spans="2:11" x14ac:dyDescent="0.2">
      <c r="B3801" t="e">
        <f>VLOOKUP(A3801,Lagerdata!$A$2:$D$42971,3,FALSE)</f>
        <v>#N/A</v>
      </c>
      <c r="C3801" t="e">
        <f>VLOOKUP(A3801,Lagerdata!$A$2:$D$42971,5,FALSE)</f>
        <v>#N/A</v>
      </c>
      <c r="D3801" t="e">
        <f>VLOOKUP(A3801,Lagerdata!$A$2:$D$42971,4,FALSE)</f>
        <v>#N/A</v>
      </c>
      <c r="E3801">
        <v>100</v>
      </c>
      <c r="F3801">
        <v>100</v>
      </c>
      <c r="G3801">
        <v>200</v>
      </c>
      <c r="I3801" s="16"/>
      <c r="J3801" s="17"/>
      <c r="K3801" s="17"/>
    </row>
    <row r="3802" spans="2:11" x14ac:dyDescent="0.2">
      <c r="B3802" t="e">
        <f>VLOOKUP(A3802,Lagerdata!$A$2:$D$42971,3,FALSE)</f>
        <v>#N/A</v>
      </c>
      <c r="C3802" t="e">
        <f>VLOOKUP(A3802,Lagerdata!$A$2:$D$42971,5,FALSE)</f>
        <v>#N/A</v>
      </c>
      <c r="D3802" t="e">
        <f>VLOOKUP(A3802,Lagerdata!$A$2:$D$42971,4,FALSE)</f>
        <v>#N/A</v>
      </c>
      <c r="E3802">
        <v>100</v>
      </c>
      <c r="F3802">
        <v>100</v>
      </c>
      <c r="G3802">
        <v>100</v>
      </c>
      <c r="I3802" s="16"/>
      <c r="J3802" s="17"/>
      <c r="K3802" s="17"/>
    </row>
    <row r="3803" spans="2:11" x14ac:dyDescent="0.2">
      <c r="B3803" t="e">
        <f>VLOOKUP(A3803,Lagerdata!$A$2:$D$42971,3,FALSE)</f>
        <v>#N/A</v>
      </c>
      <c r="C3803" t="e">
        <f>VLOOKUP(A3803,Lagerdata!$A$2:$D$42971,5,FALSE)</f>
        <v>#N/A</v>
      </c>
      <c r="D3803" t="e">
        <f>VLOOKUP(A3803,Lagerdata!$A$2:$D$42971,4,FALSE)</f>
        <v>#N/A</v>
      </c>
      <c r="E3803">
        <v>100</v>
      </c>
      <c r="F3803">
        <v>100</v>
      </c>
      <c r="G3803">
        <v>100</v>
      </c>
      <c r="I3803" s="16"/>
      <c r="J3803" s="17"/>
      <c r="K3803" s="17"/>
    </row>
    <row r="3804" spans="2:11" x14ac:dyDescent="0.2">
      <c r="B3804" t="e">
        <f>VLOOKUP(A3804,Lagerdata!$A$2:$D$42971,3,FALSE)</f>
        <v>#N/A</v>
      </c>
      <c r="C3804" t="e">
        <f>VLOOKUP(A3804,Lagerdata!$A$2:$D$42971,5,FALSE)</f>
        <v>#N/A</v>
      </c>
      <c r="D3804" t="e">
        <f>VLOOKUP(A3804,Lagerdata!$A$2:$D$42971,4,FALSE)</f>
        <v>#N/A</v>
      </c>
      <c r="E3804">
        <v>100</v>
      </c>
      <c r="F3804">
        <v>100</v>
      </c>
      <c r="G3804">
        <v>200</v>
      </c>
      <c r="I3804" s="16"/>
      <c r="J3804" s="17"/>
      <c r="K3804" s="17"/>
    </row>
    <row r="3805" spans="2:11" x14ac:dyDescent="0.2">
      <c r="B3805" t="e">
        <f>VLOOKUP(A3805,Lagerdata!$A$2:$D$42971,3,FALSE)</f>
        <v>#N/A</v>
      </c>
      <c r="C3805" t="e">
        <f>VLOOKUP(A3805,Lagerdata!$A$2:$D$42971,5,FALSE)</f>
        <v>#N/A</v>
      </c>
      <c r="D3805" t="e">
        <f>VLOOKUP(A3805,Lagerdata!$A$2:$D$42971,4,FALSE)</f>
        <v>#N/A</v>
      </c>
      <c r="E3805">
        <v>100</v>
      </c>
      <c r="F3805">
        <v>100</v>
      </c>
      <c r="G3805">
        <v>100</v>
      </c>
      <c r="I3805" s="16"/>
      <c r="J3805" s="17"/>
      <c r="K3805" s="17"/>
    </row>
    <row r="3806" spans="2:11" x14ac:dyDescent="0.2">
      <c r="B3806" t="e">
        <f>VLOOKUP(A3806,Lagerdata!$A$2:$D$42971,3,FALSE)</f>
        <v>#N/A</v>
      </c>
      <c r="C3806" t="e">
        <f>VLOOKUP(A3806,Lagerdata!$A$2:$D$42971,5,FALSE)</f>
        <v>#N/A</v>
      </c>
      <c r="D3806" t="e">
        <f>VLOOKUP(A3806,Lagerdata!$A$2:$D$42971,4,FALSE)</f>
        <v>#N/A</v>
      </c>
      <c r="E3806">
        <v>100</v>
      </c>
      <c r="F3806">
        <v>100</v>
      </c>
      <c r="G3806">
        <v>200</v>
      </c>
      <c r="I3806" s="16"/>
      <c r="J3806" s="17"/>
      <c r="K3806" s="17"/>
    </row>
    <row r="3807" spans="2:11" x14ac:dyDescent="0.2">
      <c r="B3807" t="e">
        <f>VLOOKUP(A3807,Lagerdata!$A$2:$D$42971,3,FALSE)</f>
        <v>#N/A</v>
      </c>
      <c r="C3807" t="e">
        <f>VLOOKUP(A3807,Lagerdata!$A$2:$D$42971,5,FALSE)</f>
        <v>#N/A</v>
      </c>
      <c r="D3807" t="e">
        <f>VLOOKUP(A3807,Lagerdata!$A$2:$D$42971,4,FALSE)</f>
        <v>#N/A</v>
      </c>
      <c r="E3807">
        <v>100</v>
      </c>
      <c r="F3807">
        <v>100</v>
      </c>
      <c r="G3807">
        <v>100</v>
      </c>
      <c r="I3807" s="16"/>
      <c r="J3807" s="17"/>
      <c r="K3807" s="17"/>
    </row>
    <row r="3808" spans="2:11" x14ac:dyDescent="0.2">
      <c r="B3808" t="e">
        <f>VLOOKUP(A3808,Lagerdata!$A$2:$D$42971,3,FALSE)</f>
        <v>#N/A</v>
      </c>
      <c r="C3808" t="e">
        <f>VLOOKUP(A3808,Lagerdata!$A$2:$D$42971,5,FALSE)</f>
        <v>#N/A</v>
      </c>
      <c r="D3808" t="e">
        <f>VLOOKUP(A3808,Lagerdata!$A$2:$D$42971,4,FALSE)</f>
        <v>#N/A</v>
      </c>
      <c r="E3808">
        <v>100</v>
      </c>
      <c r="F3808">
        <v>100</v>
      </c>
      <c r="G3808">
        <v>100</v>
      </c>
      <c r="I3808" s="16"/>
      <c r="J3808" s="17"/>
      <c r="K3808" s="17"/>
    </row>
    <row r="3809" spans="2:11" x14ac:dyDescent="0.2">
      <c r="B3809" t="e">
        <f>VLOOKUP(A3809,Lagerdata!$A$2:$D$42971,3,FALSE)</f>
        <v>#N/A</v>
      </c>
      <c r="C3809" t="e">
        <f>VLOOKUP(A3809,Lagerdata!$A$2:$D$42971,5,FALSE)</f>
        <v>#N/A</v>
      </c>
      <c r="D3809" t="e">
        <f>VLOOKUP(A3809,Lagerdata!$A$2:$D$42971,4,FALSE)</f>
        <v>#N/A</v>
      </c>
      <c r="E3809">
        <v>100</v>
      </c>
      <c r="F3809">
        <v>200</v>
      </c>
      <c r="G3809">
        <v>400</v>
      </c>
      <c r="I3809" s="16"/>
      <c r="J3809" s="17"/>
      <c r="K3809" s="17"/>
    </row>
    <row r="3810" spans="2:11" x14ac:dyDescent="0.2">
      <c r="B3810" t="e">
        <f>VLOOKUP(A3810,Lagerdata!$A$2:$D$42971,3,FALSE)</f>
        <v>#N/A</v>
      </c>
      <c r="C3810" t="e">
        <f>VLOOKUP(A3810,Lagerdata!$A$2:$D$42971,5,FALSE)</f>
        <v>#N/A</v>
      </c>
      <c r="D3810" t="e">
        <f>VLOOKUP(A3810,Lagerdata!$A$2:$D$42971,4,FALSE)</f>
        <v>#N/A</v>
      </c>
      <c r="E3810">
        <v>100</v>
      </c>
      <c r="F3810">
        <v>200</v>
      </c>
      <c r="G3810">
        <v>400</v>
      </c>
      <c r="I3810" s="16"/>
      <c r="J3810" s="17"/>
      <c r="K3810" s="17"/>
    </row>
    <row r="3811" spans="2:11" x14ac:dyDescent="0.2">
      <c r="B3811" t="e">
        <f>VLOOKUP(A3811,Lagerdata!$A$2:$D$42971,3,FALSE)</f>
        <v>#N/A</v>
      </c>
      <c r="C3811" t="e">
        <f>VLOOKUP(A3811,Lagerdata!$A$2:$D$42971,5,FALSE)</f>
        <v>#N/A</v>
      </c>
      <c r="D3811" t="e">
        <f>VLOOKUP(A3811,Lagerdata!$A$2:$D$42971,4,FALSE)</f>
        <v>#N/A</v>
      </c>
      <c r="E3811">
        <v>100</v>
      </c>
      <c r="F3811">
        <v>200</v>
      </c>
      <c r="G3811">
        <v>400</v>
      </c>
      <c r="I3811" s="16"/>
      <c r="J3811" s="17"/>
      <c r="K3811" s="17"/>
    </row>
    <row r="3812" spans="2:11" x14ac:dyDescent="0.2">
      <c r="B3812" t="e">
        <f>VLOOKUP(A3812,Lagerdata!$A$2:$D$42971,3,FALSE)</f>
        <v>#N/A</v>
      </c>
      <c r="C3812" t="e">
        <f>VLOOKUP(A3812,Lagerdata!$A$2:$D$42971,5,FALSE)</f>
        <v>#N/A</v>
      </c>
      <c r="D3812" t="e">
        <f>VLOOKUP(A3812,Lagerdata!$A$2:$D$42971,4,FALSE)</f>
        <v>#N/A</v>
      </c>
      <c r="E3812">
        <v>100</v>
      </c>
      <c r="F3812">
        <v>200</v>
      </c>
      <c r="G3812">
        <v>400</v>
      </c>
      <c r="I3812" s="16"/>
      <c r="J3812" s="17"/>
      <c r="K3812" s="17"/>
    </row>
    <row r="3813" spans="2:11" x14ac:dyDescent="0.2">
      <c r="B3813" t="e">
        <f>VLOOKUP(A3813,Lagerdata!$A$2:$D$42971,3,FALSE)</f>
        <v>#N/A</v>
      </c>
      <c r="C3813" t="e">
        <f>VLOOKUP(A3813,Lagerdata!$A$2:$D$42971,5,FALSE)</f>
        <v>#N/A</v>
      </c>
      <c r="D3813" t="e">
        <f>VLOOKUP(A3813,Lagerdata!$A$2:$D$42971,4,FALSE)</f>
        <v>#N/A</v>
      </c>
      <c r="E3813">
        <v>100</v>
      </c>
      <c r="F3813">
        <v>200</v>
      </c>
      <c r="G3813">
        <v>200</v>
      </c>
      <c r="I3813" s="16"/>
      <c r="J3813" s="17"/>
      <c r="K3813" s="17"/>
    </row>
    <row r="3814" spans="2:11" x14ac:dyDescent="0.2">
      <c r="B3814" t="e">
        <f>VLOOKUP(A3814,Lagerdata!$A$2:$D$42971,3,FALSE)</f>
        <v>#N/A</v>
      </c>
      <c r="C3814" t="e">
        <f>VLOOKUP(A3814,Lagerdata!$A$2:$D$42971,5,FALSE)</f>
        <v>#N/A</v>
      </c>
      <c r="D3814" t="e">
        <f>VLOOKUP(A3814,Lagerdata!$A$2:$D$42971,4,FALSE)</f>
        <v>#N/A</v>
      </c>
      <c r="E3814">
        <v>100</v>
      </c>
      <c r="F3814">
        <v>100</v>
      </c>
      <c r="G3814">
        <v>200</v>
      </c>
      <c r="I3814" s="16"/>
      <c r="J3814" s="17"/>
      <c r="K3814" s="17"/>
    </row>
    <row r="3815" spans="2:11" x14ac:dyDescent="0.2">
      <c r="B3815" t="e">
        <f>VLOOKUP(A3815,Lagerdata!$A$2:$D$42971,3,FALSE)</f>
        <v>#N/A</v>
      </c>
      <c r="C3815" t="e">
        <f>VLOOKUP(A3815,Lagerdata!$A$2:$D$42971,5,FALSE)</f>
        <v>#N/A</v>
      </c>
      <c r="D3815" t="e">
        <f>VLOOKUP(A3815,Lagerdata!$A$2:$D$42971,4,FALSE)</f>
        <v>#N/A</v>
      </c>
      <c r="E3815">
        <v>100</v>
      </c>
      <c r="F3815">
        <v>100</v>
      </c>
      <c r="G3815">
        <v>100</v>
      </c>
      <c r="I3815" s="16"/>
      <c r="J3815" s="17"/>
      <c r="K3815" s="17"/>
    </row>
    <row r="3816" spans="2:11" x14ac:dyDescent="0.2">
      <c r="B3816" t="e">
        <f>VLOOKUP(A3816,Lagerdata!$A$2:$D$42971,3,FALSE)</f>
        <v>#N/A</v>
      </c>
      <c r="C3816" t="e">
        <f>VLOOKUP(A3816,Lagerdata!$A$2:$D$42971,5,FALSE)</f>
        <v>#N/A</v>
      </c>
      <c r="D3816" t="e">
        <f>VLOOKUP(A3816,Lagerdata!$A$2:$D$42971,4,FALSE)</f>
        <v>#N/A</v>
      </c>
      <c r="E3816">
        <v>100</v>
      </c>
      <c r="F3816">
        <v>100</v>
      </c>
      <c r="G3816">
        <v>200</v>
      </c>
      <c r="I3816" s="16"/>
      <c r="J3816" s="17"/>
      <c r="K3816" s="17"/>
    </row>
    <row r="3817" spans="2:11" x14ac:dyDescent="0.2">
      <c r="B3817" t="e">
        <f>VLOOKUP(A3817,Lagerdata!$A$2:$D$42971,3,FALSE)</f>
        <v>#N/A</v>
      </c>
      <c r="C3817" t="e">
        <f>VLOOKUP(A3817,Lagerdata!$A$2:$D$42971,5,FALSE)</f>
        <v>#N/A</v>
      </c>
      <c r="D3817" t="e">
        <f>VLOOKUP(A3817,Lagerdata!$A$2:$D$42971,4,FALSE)</f>
        <v>#N/A</v>
      </c>
      <c r="E3817">
        <v>100</v>
      </c>
      <c r="F3817">
        <v>100</v>
      </c>
      <c r="G3817">
        <v>200</v>
      </c>
      <c r="I3817" s="16"/>
      <c r="J3817" s="17"/>
      <c r="K3817" s="17"/>
    </row>
    <row r="3818" spans="2:11" x14ac:dyDescent="0.2">
      <c r="B3818" t="e">
        <f>VLOOKUP(A3818,Lagerdata!$A$2:$D$42971,3,FALSE)</f>
        <v>#N/A</v>
      </c>
      <c r="C3818" t="e">
        <f>VLOOKUP(A3818,Lagerdata!$A$2:$D$42971,5,FALSE)</f>
        <v>#N/A</v>
      </c>
      <c r="D3818" t="e">
        <f>VLOOKUP(A3818,Lagerdata!$A$2:$D$42971,4,FALSE)</f>
        <v>#N/A</v>
      </c>
      <c r="E3818">
        <v>100</v>
      </c>
      <c r="F3818">
        <v>100</v>
      </c>
      <c r="G3818">
        <v>100</v>
      </c>
      <c r="I3818" s="16"/>
      <c r="J3818" s="17"/>
      <c r="K3818" s="17"/>
    </row>
    <row r="3819" spans="2:11" x14ac:dyDescent="0.2">
      <c r="B3819" t="e">
        <f>VLOOKUP(A3819,Lagerdata!$A$2:$D$42971,3,FALSE)</f>
        <v>#N/A</v>
      </c>
      <c r="C3819" t="e">
        <f>VLOOKUP(A3819,Lagerdata!$A$2:$D$42971,5,FALSE)</f>
        <v>#N/A</v>
      </c>
      <c r="D3819" t="e">
        <f>VLOOKUP(A3819,Lagerdata!$A$2:$D$42971,4,FALSE)</f>
        <v>#N/A</v>
      </c>
      <c r="E3819">
        <v>100</v>
      </c>
      <c r="F3819">
        <v>100</v>
      </c>
      <c r="G3819">
        <v>200</v>
      </c>
      <c r="I3819" s="16"/>
      <c r="J3819" s="17"/>
      <c r="K3819" s="17"/>
    </row>
    <row r="3820" spans="2:11" x14ac:dyDescent="0.2">
      <c r="B3820" t="e">
        <f>VLOOKUP(A3820,Lagerdata!$A$2:$D$42971,3,FALSE)</f>
        <v>#N/A</v>
      </c>
      <c r="C3820" t="e">
        <f>VLOOKUP(A3820,Lagerdata!$A$2:$D$42971,5,FALSE)</f>
        <v>#N/A</v>
      </c>
      <c r="D3820" t="e">
        <f>VLOOKUP(A3820,Lagerdata!$A$2:$D$42971,4,FALSE)</f>
        <v>#N/A</v>
      </c>
      <c r="E3820">
        <v>100</v>
      </c>
      <c r="F3820">
        <v>100</v>
      </c>
      <c r="G3820">
        <v>100</v>
      </c>
      <c r="I3820" s="16"/>
      <c r="J3820" s="17"/>
      <c r="K3820" s="17"/>
    </row>
    <row r="3821" spans="2:11" x14ac:dyDescent="0.2">
      <c r="B3821" t="e">
        <f>VLOOKUP(A3821,Lagerdata!$A$2:$D$42971,3,FALSE)</f>
        <v>#N/A</v>
      </c>
      <c r="C3821" t="e">
        <f>VLOOKUP(A3821,Lagerdata!$A$2:$D$42971,5,FALSE)</f>
        <v>#N/A</v>
      </c>
      <c r="D3821" t="e">
        <f>VLOOKUP(A3821,Lagerdata!$A$2:$D$42971,4,FALSE)</f>
        <v>#N/A</v>
      </c>
      <c r="E3821">
        <v>100</v>
      </c>
      <c r="F3821">
        <v>100</v>
      </c>
      <c r="G3821">
        <v>200</v>
      </c>
      <c r="I3821" s="16"/>
      <c r="J3821" s="17"/>
      <c r="K3821" s="17"/>
    </row>
    <row r="3822" spans="2:11" x14ac:dyDescent="0.2">
      <c r="B3822" t="e">
        <f>VLOOKUP(A3822,Lagerdata!$A$2:$D$42971,3,FALSE)</f>
        <v>#N/A</v>
      </c>
      <c r="C3822" t="e">
        <f>VLOOKUP(A3822,Lagerdata!$A$2:$D$42971,5,FALSE)</f>
        <v>#N/A</v>
      </c>
      <c r="D3822" t="e">
        <f>VLOOKUP(A3822,Lagerdata!$A$2:$D$42971,4,FALSE)</f>
        <v>#N/A</v>
      </c>
      <c r="E3822">
        <v>100</v>
      </c>
      <c r="F3822">
        <v>100</v>
      </c>
      <c r="G3822">
        <v>200</v>
      </c>
      <c r="I3822" s="16"/>
      <c r="J3822" s="17"/>
      <c r="K3822" s="17"/>
    </row>
    <row r="3823" spans="2:11" x14ac:dyDescent="0.2">
      <c r="B3823" t="e">
        <f>VLOOKUP(A3823,Lagerdata!$A$2:$D$42971,3,FALSE)</f>
        <v>#N/A</v>
      </c>
      <c r="C3823" t="e">
        <f>VLOOKUP(A3823,Lagerdata!$A$2:$D$42971,5,FALSE)</f>
        <v>#N/A</v>
      </c>
      <c r="D3823" t="e">
        <f>VLOOKUP(A3823,Lagerdata!$A$2:$D$42971,4,FALSE)</f>
        <v>#N/A</v>
      </c>
      <c r="E3823">
        <v>100</v>
      </c>
      <c r="F3823">
        <v>100</v>
      </c>
      <c r="G3823">
        <v>100</v>
      </c>
      <c r="I3823" s="16"/>
      <c r="J3823" s="17"/>
      <c r="K3823" s="17"/>
    </row>
    <row r="3824" spans="2:11" x14ac:dyDescent="0.2">
      <c r="B3824" t="e">
        <f>VLOOKUP(A3824,Lagerdata!$A$2:$D$42971,3,FALSE)</f>
        <v>#N/A</v>
      </c>
      <c r="C3824" t="e">
        <f>VLOOKUP(A3824,Lagerdata!$A$2:$D$42971,5,FALSE)</f>
        <v>#N/A</v>
      </c>
      <c r="D3824" t="e">
        <f>VLOOKUP(A3824,Lagerdata!$A$2:$D$42971,4,FALSE)</f>
        <v>#N/A</v>
      </c>
      <c r="E3824">
        <v>100</v>
      </c>
      <c r="F3824">
        <v>100</v>
      </c>
      <c r="G3824">
        <v>200</v>
      </c>
      <c r="I3824" s="16"/>
      <c r="J3824" s="17"/>
      <c r="K3824" s="17"/>
    </row>
    <row r="3825" spans="2:11" x14ac:dyDescent="0.2">
      <c r="B3825" t="e">
        <f>VLOOKUP(A3825,Lagerdata!$A$2:$D$42971,3,FALSE)</f>
        <v>#N/A</v>
      </c>
      <c r="C3825" t="e">
        <f>VLOOKUP(A3825,Lagerdata!$A$2:$D$42971,5,FALSE)</f>
        <v>#N/A</v>
      </c>
      <c r="D3825" t="e">
        <f>VLOOKUP(A3825,Lagerdata!$A$2:$D$42971,4,FALSE)</f>
        <v>#N/A</v>
      </c>
      <c r="E3825">
        <v>100</v>
      </c>
      <c r="F3825">
        <v>100</v>
      </c>
      <c r="G3825">
        <v>200</v>
      </c>
      <c r="I3825" s="16"/>
      <c r="J3825" s="17"/>
      <c r="K3825" s="17"/>
    </row>
    <row r="3826" spans="2:11" x14ac:dyDescent="0.2">
      <c r="B3826" t="e">
        <f>VLOOKUP(A3826,Lagerdata!$A$2:$D$42971,3,FALSE)</f>
        <v>#N/A</v>
      </c>
      <c r="C3826" t="e">
        <f>VLOOKUP(A3826,Lagerdata!$A$2:$D$42971,5,FALSE)</f>
        <v>#N/A</v>
      </c>
      <c r="D3826" t="e">
        <f>VLOOKUP(A3826,Lagerdata!$A$2:$D$42971,4,FALSE)</f>
        <v>#N/A</v>
      </c>
      <c r="E3826">
        <v>100</v>
      </c>
      <c r="F3826">
        <v>200</v>
      </c>
      <c r="G3826">
        <v>400</v>
      </c>
      <c r="I3826" s="16"/>
      <c r="J3826" s="17"/>
      <c r="K3826" s="17"/>
    </row>
    <row r="3827" spans="2:11" x14ac:dyDescent="0.2">
      <c r="B3827" t="e">
        <f>VLOOKUP(A3827,Lagerdata!$A$2:$D$42971,3,FALSE)</f>
        <v>#N/A</v>
      </c>
      <c r="C3827" t="e">
        <f>VLOOKUP(A3827,Lagerdata!$A$2:$D$42971,5,FALSE)</f>
        <v>#N/A</v>
      </c>
      <c r="D3827" t="e">
        <f>VLOOKUP(A3827,Lagerdata!$A$2:$D$42971,4,FALSE)</f>
        <v>#N/A</v>
      </c>
      <c r="E3827">
        <v>100</v>
      </c>
      <c r="F3827">
        <v>200</v>
      </c>
      <c r="G3827">
        <v>400</v>
      </c>
      <c r="I3827" s="16"/>
      <c r="J3827" s="17"/>
      <c r="K3827" s="17"/>
    </row>
    <row r="3828" spans="2:11" x14ac:dyDescent="0.2">
      <c r="B3828" t="e">
        <f>VLOOKUP(A3828,Lagerdata!$A$2:$D$42971,3,FALSE)</f>
        <v>#N/A</v>
      </c>
      <c r="C3828" t="e">
        <f>VLOOKUP(A3828,Lagerdata!$A$2:$D$42971,5,FALSE)</f>
        <v>#N/A</v>
      </c>
      <c r="D3828" t="e">
        <f>VLOOKUP(A3828,Lagerdata!$A$2:$D$42971,4,FALSE)</f>
        <v>#N/A</v>
      </c>
      <c r="E3828">
        <v>100</v>
      </c>
      <c r="F3828">
        <v>200</v>
      </c>
      <c r="G3828">
        <v>400</v>
      </c>
      <c r="I3828" s="16"/>
      <c r="J3828" s="17"/>
      <c r="K3828" s="17"/>
    </row>
    <row r="3829" spans="2:11" x14ac:dyDescent="0.2">
      <c r="B3829" t="e">
        <f>VLOOKUP(A3829,Lagerdata!$A$2:$D$42971,3,FALSE)</f>
        <v>#N/A</v>
      </c>
      <c r="C3829" t="e">
        <f>VLOOKUP(A3829,Lagerdata!$A$2:$D$42971,5,FALSE)</f>
        <v>#N/A</v>
      </c>
      <c r="D3829" t="e">
        <f>VLOOKUP(A3829,Lagerdata!$A$2:$D$42971,4,FALSE)</f>
        <v>#N/A</v>
      </c>
      <c r="E3829">
        <v>100</v>
      </c>
      <c r="F3829">
        <v>200</v>
      </c>
      <c r="G3829">
        <v>400</v>
      </c>
      <c r="I3829" s="16"/>
      <c r="J3829" s="17"/>
      <c r="K3829" s="17"/>
    </row>
    <row r="3830" spans="2:11" x14ac:dyDescent="0.2">
      <c r="B3830" t="e">
        <f>VLOOKUP(A3830,Lagerdata!$A$2:$D$42971,3,FALSE)</f>
        <v>#N/A</v>
      </c>
      <c r="C3830" t="e">
        <f>VLOOKUP(A3830,Lagerdata!$A$2:$D$42971,5,FALSE)</f>
        <v>#N/A</v>
      </c>
      <c r="D3830" t="e">
        <f>VLOOKUP(A3830,Lagerdata!$A$2:$D$42971,4,FALSE)</f>
        <v>#N/A</v>
      </c>
      <c r="E3830">
        <v>100</v>
      </c>
      <c r="F3830">
        <v>200</v>
      </c>
      <c r="G3830">
        <v>200</v>
      </c>
      <c r="I3830" s="16"/>
      <c r="J3830" s="17"/>
      <c r="K3830" s="17"/>
    </row>
    <row r="3831" spans="2:11" x14ac:dyDescent="0.2">
      <c r="B3831" t="e">
        <f>VLOOKUP(A3831,Lagerdata!$A$2:$D$42971,3,FALSE)</f>
        <v>#N/A</v>
      </c>
      <c r="C3831" t="e">
        <f>VLOOKUP(A3831,Lagerdata!$A$2:$D$42971,5,FALSE)</f>
        <v>#N/A</v>
      </c>
      <c r="D3831" t="e">
        <f>VLOOKUP(A3831,Lagerdata!$A$2:$D$42971,4,FALSE)</f>
        <v>#N/A</v>
      </c>
      <c r="E3831">
        <v>100</v>
      </c>
      <c r="F3831">
        <v>100</v>
      </c>
      <c r="G3831">
        <v>200</v>
      </c>
      <c r="I3831" s="16"/>
      <c r="J3831" s="17"/>
      <c r="K3831" s="17"/>
    </row>
    <row r="3832" spans="2:11" x14ac:dyDescent="0.2">
      <c r="B3832" t="e">
        <f>VLOOKUP(A3832,Lagerdata!$A$2:$D$42971,3,FALSE)</f>
        <v>#N/A</v>
      </c>
      <c r="C3832" t="e">
        <f>VLOOKUP(A3832,Lagerdata!$A$2:$D$42971,5,FALSE)</f>
        <v>#N/A</v>
      </c>
      <c r="D3832" t="e">
        <f>VLOOKUP(A3832,Lagerdata!$A$2:$D$42971,4,FALSE)</f>
        <v>#N/A</v>
      </c>
      <c r="E3832">
        <v>100</v>
      </c>
      <c r="F3832">
        <v>200</v>
      </c>
      <c r="G3832">
        <v>200</v>
      </c>
      <c r="I3832" s="16"/>
      <c r="J3832" s="17"/>
      <c r="K3832" s="17"/>
    </row>
    <row r="3833" spans="2:11" x14ac:dyDescent="0.2">
      <c r="B3833" t="e">
        <f>VLOOKUP(A3833,Lagerdata!$A$2:$D$42971,3,FALSE)</f>
        <v>#N/A</v>
      </c>
      <c r="C3833" t="e">
        <f>VLOOKUP(A3833,Lagerdata!$A$2:$D$42971,5,FALSE)</f>
        <v>#N/A</v>
      </c>
      <c r="D3833" t="e">
        <f>VLOOKUP(A3833,Lagerdata!$A$2:$D$42971,4,FALSE)</f>
        <v>#N/A</v>
      </c>
      <c r="E3833">
        <v>300</v>
      </c>
      <c r="F3833">
        <v>400</v>
      </c>
      <c r="G3833">
        <v>400</v>
      </c>
      <c r="I3833" s="16"/>
      <c r="J3833" s="17"/>
      <c r="K3833" s="17"/>
    </row>
    <row r="3834" spans="2:11" x14ac:dyDescent="0.2">
      <c r="B3834" t="e">
        <f>VLOOKUP(A3834,Lagerdata!$A$2:$D$42971,3,FALSE)</f>
        <v>#N/A</v>
      </c>
      <c r="C3834" t="e">
        <f>VLOOKUP(A3834,Lagerdata!$A$2:$D$42971,5,FALSE)</f>
        <v>#N/A</v>
      </c>
      <c r="D3834" t="e">
        <f>VLOOKUP(A3834,Lagerdata!$A$2:$D$42971,4,FALSE)</f>
        <v>#N/A</v>
      </c>
      <c r="E3834">
        <v>300</v>
      </c>
      <c r="F3834">
        <v>400</v>
      </c>
      <c r="G3834">
        <v>400</v>
      </c>
      <c r="I3834" s="16"/>
      <c r="J3834" s="17"/>
      <c r="K3834" s="17"/>
    </row>
    <row r="3835" spans="2:11" x14ac:dyDescent="0.2">
      <c r="B3835" t="e">
        <f>VLOOKUP(A3835,Lagerdata!$A$2:$D$42971,3,FALSE)</f>
        <v>#N/A</v>
      </c>
      <c r="C3835" t="e">
        <f>VLOOKUP(A3835,Lagerdata!$A$2:$D$42971,5,FALSE)</f>
        <v>#N/A</v>
      </c>
      <c r="D3835" t="e">
        <f>VLOOKUP(A3835,Lagerdata!$A$2:$D$42971,4,FALSE)</f>
        <v>#N/A</v>
      </c>
      <c r="E3835">
        <v>300</v>
      </c>
      <c r="F3835">
        <v>400</v>
      </c>
      <c r="G3835">
        <v>400</v>
      </c>
      <c r="I3835" s="16"/>
      <c r="J3835" s="17"/>
      <c r="K3835" s="17"/>
    </row>
    <row r="3836" spans="2:11" x14ac:dyDescent="0.2">
      <c r="B3836" t="e">
        <f>VLOOKUP(A3836,Lagerdata!$A$2:$D$42971,3,FALSE)</f>
        <v>#N/A</v>
      </c>
      <c r="C3836" t="e">
        <f>VLOOKUP(A3836,Lagerdata!$A$2:$D$42971,5,FALSE)</f>
        <v>#N/A</v>
      </c>
      <c r="D3836" t="e">
        <f>VLOOKUP(A3836,Lagerdata!$A$2:$D$42971,4,FALSE)</f>
        <v>#N/A</v>
      </c>
      <c r="E3836">
        <v>100</v>
      </c>
      <c r="F3836">
        <v>200</v>
      </c>
      <c r="G3836">
        <v>200</v>
      </c>
      <c r="I3836" s="16"/>
      <c r="J3836" s="17"/>
      <c r="K3836" s="17"/>
    </row>
    <row r="3837" spans="2:11" x14ac:dyDescent="0.2">
      <c r="B3837" t="e">
        <f>VLOOKUP(A3837,Lagerdata!$A$2:$D$42971,3,FALSE)</f>
        <v>#N/A</v>
      </c>
      <c r="C3837" t="e">
        <f>VLOOKUP(A3837,Lagerdata!$A$2:$D$42971,5,FALSE)</f>
        <v>#N/A</v>
      </c>
      <c r="D3837" t="e">
        <f>VLOOKUP(A3837,Lagerdata!$A$2:$D$42971,4,FALSE)</f>
        <v>#N/A</v>
      </c>
      <c r="E3837">
        <v>100</v>
      </c>
      <c r="F3837">
        <v>200</v>
      </c>
      <c r="G3837">
        <v>400</v>
      </c>
      <c r="I3837" s="16"/>
      <c r="J3837" s="17"/>
      <c r="K3837" s="17"/>
    </row>
    <row r="3838" spans="2:11" x14ac:dyDescent="0.2">
      <c r="B3838" t="e">
        <f>VLOOKUP(A3838,Lagerdata!$A$2:$D$42971,3,FALSE)</f>
        <v>#N/A</v>
      </c>
      <c r="C3838" t="e">
        <f>VLOOKUP(A3838,Lagerdata!$A$2:$D$42971,5,FALSE)</f>
        <v>#N/A</v>
      </c>
      <c r="D3838" t="e">
        <f>VLOOKUP(A3838,Lagerdata!$A$2:$D$42971,4,FALSE)</f>
        <v>#N/A</v>
      </c>
      <c r="E3838">
        <v>100</v>
      </c>
      <c r="F3838">
        <v>200</v>
      </c>
      <c r="G3838">
        <v>200</v>
      </c>
      <c r="I3838" s="16"/>
      <c r="J3838" s="17"/>
      <c r="K3838" s="17"/>
    </row>
    <row r="3839" spans="2:11" x14ac:dyDescent="0.2">
      <c r="B3839" t="e">
        <f>VLOOKUP(A3839,Lagerdata!$A$2:$D$42971,3,FALSE)</f>
        <v>#N/A</v>
      </c>
      <c r="C3839" t="e">
        <f>VLOOKUP(A3839,Lagerdata!$A$2:$D$42971,5,FALSE)</f>
        <v>#N/A</v>
      </c>
      <c r="D3839" t="e">
        <f>VLOOKUP(A3839,Lagerdata!$A$2:$D$42971,4,FALSE)</f>
        <v>#N/A</v>
      </c>
      <c r="E3839">
        <v>200</v>
      </c>
      <c r="F3839">
        <v>200</v>
      </c>
      <c r="G3839">
        <v>400</v>
      </c>
      <c r="I3839" s="16"/>
      <c r="J3839" s="17"/>
      <c r="K3839" s="17"/>
    </row>
    <row r="3840" spans="2:11" x14ac:dyDescent="0.2">
      <c r="B3840" t="e">
        <f>VLOOKUP(A3840,Lagerdata!$A$2:$D$42971,3,FALSE)</f>
        <v>#N/A</v>
      </c>
      <c r="C3840" t="e">
        <f>VLOOKUP(A3840,Lagerdata!$A$2:$D$42971,5,FALSE)</f>
        <v>#N/A</v>
      </c>
      <c r="D3840" t="e">
        <f>VLOOKUP(A3840,Lagerdata!$A$2:$D$42971,4,FALSE)</f>
        <v>#N/A</v>
      </c>
      <c r="E3840">
        <v>100</v>
      </c>
      <c r="F3840">
        <v>200</v>
      </c>
      <c r="G3840">
        <v>400</v>
      </c>
      <c r="I3840" s="16"/>
      <c r="J3840" s="17"/>
      <c r="K3840" s="17"/>
    </row>
    <row r="3841" spans="2:11" x14ac:dyDescent="0.2">
      <c r="B3841" t="e">
        <f>VLOOKUP(A3841,Lagerdata!$A$2:$D$42971,3,FALSE)</f>
        <v>#N/A</v>
      </c>
      <c r="C3841" t="e">
        <f>VLOOKUP(A3841,Lagerdata!$A$2:$D$42971,5,FALSE)</f>
        <v>#N/A</v>
      </c>
      <c r="D3841" t="e">
        <f>VLOOKUP(A3841,Lagerdata!$A$2:$D$42971,4,FALSE)</f>
        <v>#N/A</v>
      </c>
      <c r="E3841">
        <v>100</v>
      </c>
      <c r="F3841">
        <v>200</v>
      </c>
      <c r="G3841">
        <v>400</v>
      </c>
      <c r="I3841" s="16"/>
      <c r="J3841" s="17"/>
      <c r="K3841" s="17"/>
    </row>
    <row r="3842" spans="2:11" x14ac:dyDescent="0.2">
      <c r="B3842" t="e">
        <f>VLOOKUP(A3842,Lagerdata!$A$2:$D$42971,3,FALSE)</f>
        <v>#N/A</v>
      </c>
      <c r="C3842" t="e">
        <f>VLOOKUP(A3842,Lagerdata!$A$2:$D$42971,5,FALSE)</f>
        <v>#N/A</v>
      </c>
      <c r="D3842" t="e">
        <f>VLOOKUP(A3842,Lagerdata!$A$2:$D$42971,4,FALSE)</f>
        <v>#N/A</v>
      </c>
      <c r="E3842">
        <v>100</v>
      </c>
      <c r="F3842">
        <v>200</v>
      </c>
      <c r="G3842">
        <v>200</v>
      </c>
      <c r="I3842" s="16"/>
      <c r="J3842" s="17"/>
      <c r="K3842" s="17"/>
    </row>
    <row r="3843" spans="2:11" x14ac:dyDescent="0.2">
      <c r="B3843" t="e">
        <f>VLOOKUP(A3843,Lagerdata!$A$2:$D$42971,3,FALSE)</f>
        <v>#N/A</v>
      </c>
      <c r="C3843" t="e">
        <f>VLOOKUP(A3843,Lagerdata!$A$2:$D$42971,5,FALSE)</f>
        <v>#N/A</v>
      </c>
      <c r="D3843" t="e">
        <f>VLOOKUP(A3843,Lagerdata!$A$2:$D$42971,4,FALSE)</f>
        <v>#N/A</v>
      </c>
      <c r="E3843">
        <v>100</v>
      </c>
      <c r="F3843">
        <v>200</v>
      </c>
      <c r="G3843">
        <v>400</v>
      </c>
      <c r="I3843" s="16"/>
      <c r="J3843" s="17"/>
      <c r="K3843" s="17"/>
    </row>
    <row r="3844" spans="2:11" x14ac:dyDescent="0.2">
      <c r="B3844" t="e">
        <f>VLOOKUP(A3844,Lagerdata!$A$2:$D$42971,3,FALSE)</f>
        <v>#N/A</v>
      </c>
      <c r="C3844" t="e">
        <f>VLOOKUP(A3844,Lagerdata!$A$2:$D$42971,5,FALSE)</f>
        <v>#N/A</v>
      </c>
      <c r="D3844" t="e">
        <f>VLOOKUP(A3844,Lagerdata!$A$2:$D$42971,4,FALSE)</f>
        <v>#N/A</v>
      </c>
      <c r="E3844">
        <v>100</v>
      </c>
      <c r="F3844">
        <v>200</v>
      </c>
      <c r="G3844">
        <v>400</v>
      </c>
      <c r="I3844" s="16"/>
      <c r="J3844" s="17"/>
      <c r="K3844" s="17"/>
    </row>
    <row r="3845" spans="2:11" x14ac:dyDescent="0.2">
      <c r="B3845" t="e">
        <f>VLOOKUP(A3845,Lagerdata!$A$2:$D$42971,3,FALSE)</f>
        <v>#N/A</v>
      </c>
      <c r="C3845" t="e">
        <f>VLOOKUP(A3845,Lagerdata!$A$2:$D$42971,5,FALSE)</f>
        <v>#N/A</v>
      </c>
      <c r="D3845" t="e">
        <f>VLOOKUP(A3845,Lagerdata!$A$2:$D$42971,4,FALSE)</f>
        <v>#N/A</v>
      </c>
      <c r="E3845">
        <v>100</v>
      </c>
      <c r="F3845">
        <v>200</v>
      </c>
      <c r="G3845">
        <v>400</v>
      </c>
      <c r="I3845" s="16"/>
      <c r="J3845" s="17"/>
      <c r="K3845" s="17"/>
    </row>
    <row r="3846" spans="2:11" x14ac:dyDescent="0.2">
      <c r="B3846" t="e">
        <f>VLOOKUP(A3846,Lagerdata!$A$2:$D$42971,3,FALSE)</f>
        <v>#N/A</v>
      </c>
      <c r="C3846" t="e">
        <f>VLOOKUP(A3846,Lagerdata!$A$2:$D$42971,5,FALSE)</f>
        <v>#N/A</v>
      </c>
      <c r="D3846" t="e">
        <f>VLOOKUP(A3846,Lagerdata!$A$2:$D$42971,4,FALSE)</f>
        <v>#N/A</v>
      </c>
      <c r="E3846">
        <v>100</v>
      </c>
      <c r="F3846">
        <v>200</v>
      </c>
      <c r="G3846">
        <v>400</v>
      </c>
      <c r="I3846" s="16"/>
      <c r="J3846" s="17"/>
      <c r="K3846" s="17"/>
    </row>
    <row r="3847" spans="2:11" x14ac:dyDescent="0.2">
      <c r="B3847" t="e">
        <f>VLOOKUP(A3847,Lagerdata!$A$2:$D$42971,3,FALSE)</f>
        <v>#N/A</v>
      </c>
      <c r="C3847" t="e">
        <f>VLOOKUP(A3847,Lagerdata!$A$2:$D$42971,5,FALSE)</f>
        <v>#N/A</v>
      </c>
      <c r="D3847" t="e">
        <f>VLOOKUP(A3847,Lagerdata!$A$2:$D$42971,4,FALSE)</f>
        <v>#N/A</v>
      </c>
      <c r="E3847">
        <v>100</v>
      </c>
      <c r="F3847">
        <v>200</v>
      </c>
      <c r="G3847">
        <v>400</v>
      </c>
      <c r="I3847" s="16"/>
      <c r="J3847" s="17"/>
      <c r="K3847" s="17"/>
    </row>
    <row r="3848" spans="2:11" x14ac:dyDescent="0.2">
      <c r="B3848" t="e">
        <f>VLOOKUP(A3848,Lagerdata!$A$2:$D$42971,3,FALSE)</f>
        <v>#N/A</v>
      </c>
      <c r="C3848" t="e">
        <f>VLOOKUP(A3848,Lagerdata!$A$2:$D$42971,5,FALSE)</f>
        <v>#N/A</v>
      </c>
      <c r="D3848" t="e">
        <f>VLOOKUP(A3848,Lagerdata!$A$2:$D$42971,4,FALSE)</f>
        <v>#N/A</v>
      </c>
      <c r="E3848">
        <v>100</v>
      </c>
      <c r="F3848">
        <v>200</v>
      </c>
      <c r="G3848">
        <v>400</v>
      </c>
      <c r="I3848" s="16"/>
      <c r="J3848" s="17"/>
      <c r="K3848" s="17"/>
    </row>
    <row r="3849" spans="2:11" x14ac:dyDescent="0.2">
      <c r="B3849" t="e">
        <f>VLOOKUP(A3849,Lagerdata!$A$2:$D$42971,3,FALSE)</f>
        <v>#N/A</v>
      </c>
      <c r="C3849" t="e">
        <f>VLOOKUP(A3849,Lagerdata!$A$2:$D$42971,5,FALSE)</f>
        <v>#N/A</v>
      </c>
      <c r="D3849" t="e">
        <f>VLOOKUP(A3849,Lagerdata!$A$2:$D$42971,4,FALSE)</f>
        <v>#N/A</v>
      </c>
      <c r="E3849">
        <v>100</v>
      </c>
      <c r="F3849">
        <v>500</v>
      </c>
      <c r="G3849">
        <v>200</v>
      </c>
      <c r="I3849" s="16"/>
      <c r="J3849" s="17"/>
      <c r="K3849" s="17"/>
    </row>
    <row r="3850" spans="2:11" x14ac:dyDescent="0.2">
      <c r="B3850" t="e">
        <f>VLOOKUP(A3850,Lagerdata!$A$2:$D$42971,3,FALSE)</f>
        <v>#N/A</v>
      </c>
      <c r="C3850" t="e">
        <f>VLOOKUP(A3850,Lagerdata!$A$2:$D$42971,5,FALSE)</f>
        <v>#N/A</v>
      </c>
      <c r="D3850" t="e">
        <f>VLOOKUP(A3850,Lagerdata!$A$2:$D$42971,4,FALSE)</f>
        <v>#N/A</v>
      </c>
      <c r="E3850">
        <v>300</v>
      </c>
      <c r="F3850">
        <v>2000</v>
      </c>
      <c r="G3850">
        <v>400</v>
      </c>
      <c r="I3850" s="16"/>
      <c r="J3850" s="17"/>
      <c r="K3850" s="17"/>
    </row>
    <row r="3851" spans="2:11" x14ac:dyDescent="0.2">
      <c r="B3851" t="e">
        <f>VLOOKUP(A3851,Lagerdata!$A$2:$D$42971,3,FALSE)</f>
        <v>#N/A</v>
      </c>
      <c r="C3851" t="e">
        <f>VLOOKUP(A3851,Lagerdata!$A$2:$D$42971,5,FALSE)</f>
        <v>#N/A</v>
      </c>
      <c r="D3851" t="e">
        <f>VLOOKUP(A3851,Lagerdata!$A$2:$D$42971,4,FALSE)</f>
        <v>#N/A</v>
      </c>
      <c r="E3851">
        <v>100</v>
      </c>
      <c r="F3851">
        <v>2000</v>
      </c>
      <c r="G3851">
        <v>100</v>
      </c>
      <c r="I3851" s="16"/>
      <c r="J3851" s="17"/>
      <c r="K3851" s="17"/>
    </row>
    <row r="3852" spans="2:11" x14ac:dyDescent="0.2">
      <c r="B3852" t="e">
        <f>VLOOKUP(A3852,Lagerdata!$A$2:$D$42971,3,FALSE)</f>
        <v>#N/A</v>
      </c>
      <c r="C3852" t="e">
        <f>VLOOKUP(A3852,Lagerdata!$A$2:$D$42971,5,FALSE)</f>
        <v>#N/A</v>
      </c>
      <c r="D3852" t="e">
        <f>VLOOKUP(A3852,Lagerdata!$A$2:$D$42971,4,FALSE)</f>
        <v>#N/A</v>
      </c>
      <c r="E3852">
        <v>100</v>
      </c>
      <c r="F3852">
        <v>200</v>
      </c>
      <c r="G3852">
        <v>700</v>
      </c>
      <c r="I3852" s="16"/>
      <c r="J3852" s="17"/>
      <c r="K3852" s="17"/>
    </row>
    <row r="3853" spans="2:11" x14ac:dyDescent="0.2">
      <c r="B3853" t="e">
        <f>VLOOKUP(A3853,Lagerdata!$A$2:$D$42971,3,FALSE)</f>
        <v>#N/A</v>
      </c>
      <c r="C3853" t="e">
        <f>VLOOKUP(A3853,Lagerdata!$A$2:$D$42971,5,FALSE)</f>
        <v>#N/A</v>
      </c>
      <c r="D3853" t="e">
        <f>VLOOKUP(A3853,Lagerdata!$A$2:$D$42971,4,FALSE)</f>
        <v>#N/A</v>
      </c>
      <c r="E3853">
        <v>100</v>
      </c>
      <c r="F3853">
        <v>200</v>
      </c>
      <c r="G3853">
        <v>700</v>
      </c>
      <c r="I3853" s="16"/>
      <c r="J3853" s="17"/>
      <c r="K3853" s="17"/>
    </row>
    <row r="3854" spans="2:11" x14ac:dyDescent="0.2">
      <c r="B3854" t="e">
        <f>VLOOKUP(A3854,Lagerdata!$A$2:$D$42971,3,FALSE)</f>
        <v>#N/A</v>
      </c>
      <c r="C3854" t="e">
        <f>VLOOKUP(A3854,Lagerdata!$A$2:$D$42971,5,FALSE)</f>
        <v>#N/A</v>
      </c>
      <c r="D3854" t="e">
        <f>VLOOKUP(A3854,Lagerdata!$A$2:$D$42971,4,FALSE)</f>
        <v>#N/A</v>
      </c>
      <c r="E3854">
        <v>100</v>
      </c>
      <c r="F3854">
        <v>200</v>
      </c>
      <c r="G3854">
        <v>800</v>
      </c>
      <c r="I3854" s="16"/>
      <c r="J3854" s="17"/>
      <c r="K3854" s="17"/>
    </row>
    <row r="3855" spans="2:11" x14ac:dyDescent="0.2">
      <c r="B3855" t="e">
        <f>VLOOKUP(A3855,Lagerdata!$A$2:$D$42971,3,FALSE)</f>
        <v>#N/A</v>
      </c>
      <c r="C3855" t="e">
        <f>VLOOKUP(A3855,Lagerdata!$A$2:$D$42971,5,FALSE)</f>
        <v>#N/A</v>
      </c>
      <c r="D3855" t="e">
        <f>VLOOKUP(A3855,Lagerdata!$A$2:$D$42971,4,FALSE)</f>
        <v>#N/A</v>
      </c>
      <c r="E3855">
        <v>100</v>
      </c>
      <c r="F3855">
        <v>200</v>
      </c>
      <c r="G3855">
        <v>800</v>
      </c>
      <c r="I3855" s="16"/>
      <c r="J3855" s="17"/>
      <c r="K3855" s="17"/>
    </row>
    <row r="3856" spans="2:11" x14ac:dyDescent="0.2">
      <c r="B3856" t="e">
        <f>VLOOKUP(A3856,Lagerdata!$A$2:$D$42971,3,FALSE)</f>
        <v>#N/A</v>
      </c>
      <c r="C3856" t="e">
        <f>VLOOKUP(A3856,Lagerdata!$A$2:$D$42971,5,FALSE)</f>
        <v>#N/A</v>
      </c>
      <c r="D3856" t="e">
        <f>VLOOKUP(A3856,Lagerdata!$A$2:$D$42971,4,FALSE)</f>
        <v>#N/A</v>
      </c>
      <c r="E3856">
        <v>100</v>
      </c>
      <c r="F3856">
        <v>200</v>
      </c>
      <c r="G3856">
        <v>800</v>
      </c>
      <c r="I3856" s="16"/>
      <c r="J3856" s="17"/>
      <c r="K3856" s="17"/>
    </row>
    <row r="3857" spans="2:11" x14ac:dyDescent="0.2">
      <c r="B3857" t="e">
        <f>VLOOKUP(A3857,Lagerdata!$A$2:$D$42971,3,FALSE)</f>
        <v>#N/A</v>
      </c>
      <c r="C3857" t="e">
        <f>VLOOKUP(A3857,Lagerdata!$A$2:$D$42971,5,FALSE)</f>
        <v>#N/A</v>
      </c>
      <c r="D3857" t="e">
        <f>VLOOKUP(A3857,Lagerdata!$A$2:$D$42971,4,FALSE)</f>
        <v>#N/A</v>
      </c>
      <c r="E3857">
        <v>100</v>
      </c>
      <c r="F3857">
        <v>200</v>
      </c>
      <c r="G3857">
        <v>800</v>
      </c>
      <c r="I3857" s="16"/>
      <c r="J3857" s="17"/>
      <c r="K3857" s="17"/>
    </row>
    <row r="3858" spans="2:11" x14ac:dyDescent="0.2">
      <c r="B3858" t="e">
        <f>VLOOKUP(A3858,Lagerdata!$A$2:$D$42971,3,FALSE)</f>
        <v>#N/A</v>
      </c>
      <c r="C3858" t="e">
        <f>VLOOKUP(A3858,Lagerdata!$A$2:$D$42971,5,FALSE)</f>
        <v>#N/A</v>
      </c>
      <c r="D3858" t="e">
        <f>VLOOKUP(A3858,Lagerdata!$A$2:$D$42971,4,FALSE)</f>
        <v>#N/A</v>
      </c>
      <c r="E3858">
        <v>100</v>
      </c>
      <c r="F3858">
        <v>600</v>
      </c>
      <c r="G3858">
        <v>200</v>
      </c>
      <c r="I3858" s="16"/>
      <c r="J3858" s="17"/>
      <c r="K3858" s="17"/>
    </row>
    <row r="3859" spans="2:11" x14ac:dyDescent="0.2">
      <c r="B3859" t="e">
        <f>VLOOKUP(A3859,Lagerdata!$A$2:$D$42971,3,FALSE)</f>
        <v>#N/A</v>
      </c>
      <c r="C3859" t="e">
        <f>VLOOKUP(A3859,Lagerdata!$A$2:$D$42971,5,FALSE)</f>
        <v>#N/A</v>
      </c>
      <c r="D3859" t="e">
        <f>VLOOKUP(A3859,Lagerdata!$A$2:$D$42971,4,FALSE)</f>
        <v>#N/A</v>
      </c>
      <c r="E3859">
        <v>100</v>
      </c>
      <c r="F3859">
        <v>600</v>
      </c>
      <c r="G3859">
        <v>200</v>
      </c>
      <c r="I3859" s="16"/>
      <c r="J3859" s="17"/>
      <c r="K3859" s="17"/>
    </row>
    <row r="3860" spans="2:11" x14ac:dyDescent="0.2">
      <c r="B3860" t="e">
        <f>VLOOKUP(A3860,Lagerdata!$A$2:$D$42971,3,FALSE)</f>
        <v>#N/A</v>
      </c>
      <c r="C3860" t="e">
        <f>VLOOKUP(A3860,Lagerdata!$A$2:$D$42971,5,FALSE)</f>
        <v>#N/A</v>
      </c>
      <c r="D3860" t="e">
        <f>VLOOKUP(A3860,Lagerdata!$A$2:$D$42971,4,FALSE)</f>
        <v>#N/A</v>
      </c>
      <c r="E3860">
        <v>100</v>
      </c>
      <c r="F3860">
        <v>500</v>
      </c>
      <c r="G3860">
        <v>400</v>
      </c>
      <c r="I3860" s="16"/>
      <c r="J3860" s="17"/>
      <c r="K3860" s="17"/>
    </row>
    <row r="3861" spans="2:11" x14ac:dyDescent="0.2">
      <c r="B3861" t="e">
        <f>VLOOKUP(A3861,Lagerdata!$A$2:$D$42971,3,FALSE)</f>
        <v>#N/A</v>
      </c>
      <c r="C3861" t="e">
        <f>VLOOKUP(A3861,Lagerdata!$A$2:$D$42971,5,FALSE)</f>
        <v>#N/A</v>
      </c>
      <c r="D3861" t="e">
        <f>VLOOKUP(A3861,Lagerdata!$A$2:$D$42971,4,FALSE)</f>
        <v>#N/A</v>
      </c>
      <c r="E3861">
        <v>200</v>
      </c>
      <c r="F3861">
        <v>200</v>
      </c>
      <c r="G3861">
        <v>200</v>
      </c>
      <c r="I3861" s="16"/>
      <c r="J3861" s="17"/>
      <c r="K3861" s="17"/>
    </row>
    <row r="3862" spans="2:11" x14ac:dyDescent="0.2">
      <c r="B3862" t="e">
        <f>VLOOKUP(A3862,Lagerdata!$A$2:$D$42971,3,FALSE)</f>
        <v>#N/A</v>
      </c>
      <c r="C3862" t="e">
        <f>VLOOKUP(A3862,Lagerdata!$A$2:$D$42971,5,FALSE)</f>
        <v>#N/A</v>
      </c>
      <c r="D3862" t="e">
        <f>VLOOKUP(A3862,Lagerdata!$A$2:$D$42971,4,FALSE)</f>
        <v>#N/A</v>
      </c>
      <c r="E3862">
        <v>200</v>
      </c>
      <c r="F3862">
        <v>200</v>
      </c>
      <c r="G3862">
        <v>200</v>
      </c>
      <c r="I3862" s="16"/>
      <c r="J3862" s="17"/>
      <c r="K3862" s="17"/>
    </row>
    <row r="3863" spans="2:11" x14ac:dyDescent="0.2">
      <c r="B3863" t="e">
        <f>VLOOKUP(A3863,Lagerdata!$A$2:$D$42971,3,FALSE)</f>
        <v>#N/A</v>
      </c>
      <c r="C3863" t="e">
        <f>VLOOKUP(A3863,Lagerdata!$A$2:$D$42971,5,FALSE)</f>
        <v>#N/A</v>
      </c>
      <c r="D3863" t="e">
        <f>VLOOKUP(A3863,Lagerdata!$A$2:$D$42971,4,FALSE)</f>
        <v>#N/A</v>
      </c>
      <c r="E3863">
        <v>200</v>
      </c>
      <c r="F3863">
        <v>200</v>
      </c>
      <c r="G3863">
        <v>200</v>
      </c>
      <c r="I3863" s="16"/>
      <c r="J3863" s="17"/>
      <c r="K3863" s="17"/>
    </row>
    <row r="3864" spans="2:11" x14ac:dyDescent="0.2">
      <c r="B3864" t="e">
        <f>VLOOKUP(A3864,Lagerdata!$A$2:$D$42971,3,FALSE)</f>
        <v>#N/A</v>
      </c>
      <c r="C3864" t="e">
        <f>VLOOKUP(A3864,Lagerdata!$A$2:$D$42971,5,FALSE)</f>
        <v>#N/A</v>
      </c>
      <c r="D3864" t="e">
        <f>VLOOKUP(A3864,Lagerdata!$A$2:$D$42971,4,FALSE)</f>
        <v>#N/A</v>
      </c>
      <c r="E3864">
        <v>200</v>
      </c>
      <c r="F3864">
        <v>200</v>
      </c>
      <c r="G3864">
        <v>200</v>
      </c>
      <c r="I3864" s="16"/>
      <c r="J3864" s="17"/>
      <c r="K3864" s="17"/>
    </row>
    <row r="3865" spans="2:11" x14ac:dyDescent="0.2">
      <c r="B3865" t="e">
        <f>VLOOKUP(A3865,Lagerdata!$A$2:$D$42971,3,FALSE)</f>
        <v>#N/A</v>
      </c>
      <c r="C3865" t="e">
        <f>VLOOKUP(A3865,Lagerdata!$A$2:$D$42971,5,FALSE)</f>
        <v>#N/A</v>
      </c>
      <c r="D3865" t="e">
        <f>VLOOKUP(A3865,Lagerdata!$A$2:$D$42971,4,FALSE)</f>
        <v>#N/A</v>
      </c>
      <c r="E3865">
        <v>100</v>
      </c>
      <c r="F3865">
        <v>200</v>
      </c>
      <c r="G3865">
        <v>700</v>
      </c>
      <c r="I3865" s="16"/>
      <c r="J3865" s="17"/>
      <c r="K3865" s="17"/>
    </row>
    <row r="3866" spans="2:11" x14ac:dyDescent="0.2">
      <c r="B3866" t="e">
        <f>VLOOKUP(A3866,Lagerdata!$A$2:$D$42971,3,FALSE)</f>
        <v>#N/A</v>
      </c>
      <c r="C3866" t="e">
        <f>VLOOKUP(A3866,Lagerdata!$A$2:$D$42971,5,FALSE)</f>
        <v>#N/A</v>
      </c>
      <c r="D3866" t="e">
        <f>VLOOKUP(A3866,Lagerdata!$A$2:$D$42971,4,FALSE)</f>
        <v>#N/A</v>
      </c>
      <c r="E3866">
        <v>100</v>
      </c>
      <c r="F3866">
        <v>200</v>
      </c>
      <c r="G3866">
        <v>700</v>
      </c>
      <c r="I3866" s="16"/>
      <c r="J3866" s="17"/>
      <c r="K3866" s="17"/>
    </row>
    <row r="3867" spans="2:11" x14ac:dyDescent="0.2">
      <c r="B3867" t="e">
        <f>VLOOKUP(A3867,Lagerdata!$A$2:$D$42971,3,FALSE)</f>
        <v>#N/A</v>
      </c>
      <c r="C3867" t="e">
        <f>VLOOKUP(A3867,Lagerdata!$A$2:$D$42971,5,FALSE)</f>
        <v>#N/A</v>
      </c>
      <c r="D3867" t="e">
        <f>VLOOKUP(A3867,Lagerdata!$A$2:$D$42971,4,FALSE)</f>
        <v>#N/A</v>
      </c>
      <c r="E3867">
        <v>100</v>
      </c>
      <c r="F3867">
        <v>200</v>
      </c>
      <c r="G3867">
        <v>700</v>
      </c>
      <c r="I3867" s="16"/>
      <c r="J3867" s="17"/>
      <c r="K3867" s="17"/>
    </row>
    <row r="3868" spans="2:11" x14ac:dyDescent="0.2">
      <c r="B3868" t="e">
        <f>VLOOKUP(A3868,Lagerdata!$A$2:$D$42971,3,FALSE)</f>
        <v>#N/A</v>
      </c>
      <c r="C3868" t="e">
        <f>VLOOKUP(A3868,Lagerdata!$A$2:$D$42971,5,FALSE)</f>
        <v>#N/A</v>
      </c>
      <c r="D3868" t="e">
        <f>VLOOKUP(A3868,Lagerdata!$A$2:$D$42971,4,FALSE)</f>
        <v>#N/A</v>
      </c>
      <c r="E3868">
        <v>100</v>
      </c>
      <c r="F3868">
        <v>1200</v>
      </c>
      <c r="G3868">
        <v>100</v>
      </c>
      <c r="I3868" s="16"/>
      <c r="J3868" s="17"/>
      <c r="K3868" s="17"/>
    </row>
    <row r="3869" spans="2:11" x14ac:dyDescent="0.2">
      <c r="B3869" t="e">
        <f>VLOOKUP(A3869,Lagerdata!$A$2:$D$42971,3,FALSE)</f>
        <v>#N/A</v>
      </c>
      <c r="C3869" t="e">
        <f>VLOOKUP(A3869,Lagerdata!$A$2:$D$42971,5,FALSE)</f>
        <v>#N/A</v>
      </c>
      <c r="D3869" t="e">
        <f>VLOOKUP(A3869,Lagerdata!$A$2:$D$42971,4,FALSE)</f>
        <v>#N/A</v>
      </c>
      <c r="E3869">
        <v>100</v>
      </c>
      <c r="F3869">
        <v>1200</v>
      </c>
      <c r="G3869">
        <v>100</v>
      </c>
      <c r="I3869" s="16"/>
      <c r="J3869" s="17"/>
      <c r="K3869" s="17"/>
    </row>
    <row r="3870" spans="2:11" x14ac:dyDescent="0.2">
      <c r="B3870" t="e">
        <f>VLOOKUP(A3870,Lagerdata!$A$2:$D$42971,3,FALSE)</f>
        <v>#N/A</v>
      </c>
      <c r="C3870" t="e">
        <f>VLOOKUP(A3870,Lagerdata!$A$2:$D$42971,5,FALSE)</f>
        <v>#N/A</v>
      </c>
      <c r="D3870" t="e">
        <f>VLOOKUP(A3870,Lagerdata!$A$2:$D$42971,4,FALSE)</f>
        <v>#N/A</v>
      </c>
      <c r="E3870">
        <v>100</v>
      </c>
      <c r="F3870">
        <v>100</v>
      </c>
      <c r="G3870">
        <v>200</v>
      </c>
      <c r="I3870" s="16"/>
      <c r="J3870" s="17"/>
      <c r="K3870" s="17"/>
    </row>
    <row r="3871" spans="2:11" x14ac:dyDescent="0.2">
      <c r="B3871" t="e">
        <f>VLOOKUP(A3871,Lagerdata!$A$2:$D$42971,3,FALSE)</f>
        <v>#N/A</v>
      </c>
      <c r="C3871" t="e">
        <f>VLOOKUP(A3871,Lagerdata!$A$2:$D$42971,5,FALSE)</f>
        <v>#N/A</v>
      </c>
      <c r="D3871" t="e">
        <f>VLOOKUP(A3871,Lagerdata!$A$2:$D$42971,4,FALSE)</f>
        <v>#N/A</v>
      </c>
      <c r="E3871">
        <v>100</v>
      </c>
      <c r="F3871">
        <v>100</v>
      </c>
      <c r="G3871">
        <v>100</v>
      </c>
      <c r="I3871" s="16"/>
      <c r="J3871" s="17"/>
      <c r="K3871" s="17"/>
    </row>
    <row r="3872" spans="2:11" x14ac:dyDescent="0.2">
      <c r="B3872" t="e">
        <f>VLOOKUP(A3872,Lagerdata!$A$2:$D$42971,3,FALSE)</f>
        <v>#N/A</v>
      </c>
      <c r="C3872" t="e">
        <f>VLOOKUP(A3872,Lagerdata!$A$2:$D$42971,5,FALSE)</f>
        <v>#N/A</v>
      </c>
      <c r="D3872" t="e">
        <f>VLOOKUP(A3872,Lagerdata!$A$2:$D$42971,4,FALSE)</f>
        <v>#N/A</v>
      </c>
      <c r="E3872">
        <v>100</v>
      </c>
      <c r="F3872">
        <v>100</v>
      </c>
      <c r="G3872">
        <v>100</v>
      </c>
      <c r="I3872" s="16"/>
      <c r="J3872" s="17"/>
      <c r="K3872" s="17"/>
    </row>
    <row r="3873" spans="2:11" x14ac:dyDescent="0.2">
      <c r="B3873" t="e">
        <f>VLOOKUP(A3873,Lagerdata!$A$2:$D$42971,3,FALSE)</f>
        <v>#N/A</v>
      </c>
      <c r="C3873" t="e">
        <f>VLOOKUP(A3873,Lagerdata!$A$2:$D$42971,5,FALSE)</f>
        <v>#N/A</v>
      </c>
      <c r="D3873" t="e">
        <f>VLOOKUP(A3873,Lagerdata!$A$2:$D$42971,4,FALSE)</f>
        <v>#N/A</v>
      </c>
      <c r="E3873">
        <v>100</v>
      </c>
      <c r="F3873">
        <v>100</v>
      </c>
      <c r="G3873">
        <v>200</v>
      </c>
      <c r="I3873" s="16"/>
      <c r="J3873" s="17"/>
      <c r="K3873" s="17"/>
    </row>
    <row r="3874" spans="2:11" x14ac:dyDescent="0.2">
      <c r="B3874" t="e">
        <f>VLOOKUP(A3874,Lagerdata!$A$2:$D$42971,3,FALSE)</f>
        <v>#N/A</v>
      </c>
      <c r="C3874" t="e">
        <f>VLOOKUP(A3874,Lagerdata!$A$2:$D$42971,5,FALSE)</f>
        <v>#N/A</v>
      </c>
      <c r="D3874" t="e">
        <f>VLOOKUP(A3874,Lagerdata!$A$2:$D$42971,4,FALSE)</f>
        <v>#N/A</v>
      </c>
      <c r="E3874">
        <v>100</v>
      </c>
      <c r="F3874">
        <v>100</v>
      </c>
      <c r="G3874">
        <v>100</v>
      </c>
      <c r="I3874" s="16"/>
      <c r="J3874" s="17"/>
      <c r="K3874" s="17"/>
    </row>
    <row r="3875" spans="2:11" x14ac:dyDescent="0.2">
      <c r="B3875" t="e">
        <f>VLOOKUP(A3875,Lagerdata!$A$2:$D$42971,3,FALSE)</f>
        <v>#N/A</v>
      </c>
      <c r="C3875" t="e">
        <f>VLOOKUP(A3875,Lagerdata!$A$2:$D$42971,5,FALSE)</f>
        <v>#N/A</v>
      </c>
      <c r="D3875" t="e">
        <f>VLOOKUP(A3875,Lagerdata!$A$2:$D$42971,4,FALSE)</f>
        <v>#N/A</v>
      </c>
      <c r="E3875">
        <v>100</v>
      </c>
      <c r="F3875">
        <v>100</v>
      </c>
      <c r="G3875">
        <v>100</v>
      </c>
      <c r="I3875" s="16"/>
      <c r="J3875" s="17"/>
      <c r="K3875" s="17"/>
    </row>
    <row r="3876" spans="2:11" x14ac:dyDescent="0.2">
      <c r="B3876" t="e">
        <f>VLOOKUP(A3876,Lagerdata!$A$2:$D$42971,3,FALSE)</f>
        <v>#N/A</v>
      </c>
      <c r="C3876" t="e">
        <f>VLOOKUP(A3876,Lagerdata!$A$2:$D$42971,5,FALSE)</f>
        <v>#N/A</v>
      </c>
      <c r="D3876" t="e">
        <f>VLOOKUP(A3876,Lagerdata!$A$2:$D$42971,4,FALSE)</f>
        <v>#N/A</v>
      </c>
      <c r="E3876">
        <v>100</v>
      </c>
      <c r="F3876">
        <v>100</v>
      </c>
      <c r="G3876">
        <v>100</v>
      </c>
      <c r="I3876" s="16"/>
      <c r="J3876" s="17"/>
      <c r="K3876" s="17"/>
    </row>
    <row r="3877" spans="2:11" x14ac:dyDescent="0.2">
      <c r="B3877" t="e">
        <f>VLOOKUP(A3877,Lagerdata!$A$2:$D$42971,3,FALSE)</f>
        <v>#N/A</v>
      </c>
      <c r="C3877" t="e">
        <f>VLOOKUP(A3877,Lagerdata!$A$2:$D$42971,5,FALSE)</f>
        <v>#N/A</v>
      </c>
      <c r="D3877" t="e">
        <f>VLOOKUP(A3877,Lagerdata!$A$2:$D$42971,4,FALSE)</f>
        <v>#N/A</v>
      </c>
      <c r="E3877">
        <v>100</v>
      </c>
      <c r="F3877">
        <v>100</v>
      </c>
      <c r="G3877">
        <v>100</v>
      </c>
      <c r="I3877" s="16"/>
      <c r="J3877" s="17"/>
      <c r="K3877" s="17"/>
    </row>
    <row r="3878" spans="2:11" x14ac:dyDescent="0.2">
      <c r="B3878" t="e">
        <f>VLOOKUP(A3878,Lagerdata!$A$2:$D$42971,3,FALSE)</f>
        <v>#N/A</v>
      </c>
      <c r="C3878" t="e">
        <f>VLOOKUP(A3878,Lagerdata!$A$2:$D$42971,5,FALSE)</f>
        <v>#N/A</v>
      </c>
      <c r="D3878" t="e">
        <f>VLOOKUP(A3878,Lagerdata!$A$2:$D$42971,4,FALSE)</f>
        <v>#N/A</v>
      </c>
      <c r="E3878">
        <v>100</v>
      </c>
      <c r="F3878">
        <v>100</v>
      </c>
      <c r="G3878">
        <v>100</v>
      </c>
      <c r="I3878" s="16"/>
      <c r="J3878" s="17"/>
      <c r="K3878" s="17"/>
    </row>
    <row r="3879" spans="2:11" x14ac:dyDescent="0.2">
      <c r="B3879" t="e">
        <f>VLOOKUP(A3879,Lagerdata!$A$2:$D$42971,3,FALSE)</f>
        <v>#N/A</v>
      </c>
      <c r="C3879" t="e">
        <f>VLOOKUP(A3879,Lagerdata!$A$2:$D$42971,5,FALSE)</f>
        <v>#N/A</v>
      </c>
      <c r="D3879" t="e">
        <f>VLOOKUP(A3879,Lagerdata!$A$2:$D$42971,4,FALSE)</f>
        <v>#N/A</v>
      </c>
      <c r="E3879">
        <v>100</v>
      </c>
      <c r="F3879">
        <v>100</v>
      </c>
      <c r="G3879">
        <v>200</v>
      </c>
      <c r="I3879" s="16"/>
      <c r="J3879" s="17"/>
      <c r="K3879" s="17"/>
    </row>
    <row r="3880" spans="2:11" x14ac:dyDescent="0.2">
      <c r="B3880" t="e">
        <f>VLOOKUP(A3880,Lagerdata!$A$2:$D$42971,3,FALSE)</f>
        <v>#N/A</v>
      </c>
      <c r="C3880" t="e">
        <f>VLOOKUP(A3880,Lagerdata!$A$2:$D$42971,5,FALSE)</f>
        <v>#N/A</v>
      </c>
      <c r="D3880" t="e">
        <f>VLOOKUP(A3880,Lagerdata!$A$2:$D$42971,4,FALSE)</f>
        <v>#N/A</v>
      </c>
      <c r="E3880">
        <v>100</v>
      </c>
      <c r="F3880">
        <v>100</v>
      </c>
      <c r="G3880">
        <v>200</v>
      </c>
      <c r="I3880" s="16"/>
      <c r="J3880" s="17"/>
      <c r="K3880" s="17"/>
    </row>
    <row r="3881" spans="2:11" x14ac:dyDescent="0.2">
      <c r="B3881" t="e">
        <f>VLOOKUP(A3881,Lagerdata!$A$2:$D$42971,3,FALSE)</f>
        <v>#N/A</v>
      </c>
      <c r="C3881" t="e">
        <f>VLOOKUP(A3881,Lagerdata!$A$2:$D$42971,5,FALSE)</f>
        <v>#N/A</v>
      </c>
      <c r="D3881" t="e">
        <f>VLOOKUP(A3881,Lagerdata!$A$2:$D$42971,4,FALSE)</f>
        <v>#N/A</v>
      </c>
      <c r="E3881">
        <v>100</v>
      </c>
      <c r="F3881">
        <v>100</v>
      </c>
      <c r="G3881">
        <v>100</v>
      </c>
      <c r="I3881" s="16"/>
      <c r="J3881" s="17"/>
      <c r="K3881" s="17"/>
    </row>
    <row r="3882" spans="2:11" x14ac:dyDescent="0.2">
      <c r="B3882" t="e">
        <f>VLOOKUP(A3882,Lagerdata!$A$2:$D$42971,3,FALSE)</f>
        <v>#N/A</v>
      </c>
      <c r="C3882" t="e">
        <f>VLOOKUP(A3882,Lagerdata!$A$2:$D$42971,5,FALSE)</f>
        <v>#N/A</v>
      </c>
      <c r="D3882" t="e">
        <f>VLOOKUP(A3882,Lagerdata!$A$2:$D$42971,4,FALSE)</f>
        <v>#N/A</v>
      </c>
      <c r="E3882">
        <v>100</v>
      </c>
      <c r="F3882">
        <v>100</v>
      </c>
      <c r="G3882">
        <v>100</v>
      </c>
      <c r="I3882" s="16"/>
      <c r="J3882" s="17"/>
      <c r="K3882" s="17"/>
    </row>
    <row r="3883" spans="2:11" x14ac:dyDescent="0.2">
      <c r="B3883" t="e">
        <f>VLOOKUP(A3883,Lagerdata!$A$2:$D$42971,3,FALSE)</f>
        <v>#N/A</v>
      </c>
      <c r="C3883" t="e">
        <f>VLOOKUP(A3883,Lagerdata!$A$2:$D$42971,5,FALSE)</f>
        <v>#N/A</v>
      </c>
      <c r="D3883" t="e">
        <f>VLOOKUP(A3883,Lagerdata!$A$2:$D$42971,4,FALSE)</f>
        <v>#N/A</v>
      </c>
      <c r="E3883">
        <v>100</v>
      </c>
      <c r="F3883">
        <v>100</v>
      </c>
      <c r="G3883">
        <v>100</v>
      </c>
      <c r="I3883" s="16"/>
      <c r="J3883" s="17"/>
      <c r="K3883" s="17"/>
    </row>
    <row r="3884" spans="2:11" x14ac:dyDescent="0.2">
      <c r="B3884" t="e">
        <f>VLOOKUP(A3884,Lagerdata!$A$2:$D$42971,3,FALSE)</f>
        <v>#N/A</v>
      </c>
      <c r="C3884" t="e">
        <f>VLOOKUP(A3884,Lagerdata!$A$2:$D$42971,5,FALSE)</f>
        <v>#N/A</v>
      </c>
      <c r="D3884" t="e">
        <f>VLOOKUP(A3884,Lagerdata!$A$2:$D$42971,4,FALSE)</f>
        <v>#N/A</v>
      </c>
      <c r="E3884">
        <v>100</v>
      </c>
      <c r="F3884">
        <v>100</v>
      </c>
      <c r="G3884">
        <v>100</v>
      </c>
      <c r="I3884" s="16"/>
      <c r="J3884" s="17"/>
      <c r="K3884" s="17"/>
    </row>
    <row r="3885" spans="2:11" x14ac:dyDescent="0.2">
      <c r="B3885" t="e">
        <f>VLOOKUP(A3885,Lagerdata!$A$2:$D$42971,3,FALSE)</f>
        <v>#N/A</v>
      </c>
      <c r="C3885" t="e">
        <f>VLOOKUP(A3885,Lagerdata!$A$2:$D$42971,5,FALSE)</f>
        <v>#N/A</v>
      </c>
      <c r="D3885" t="e">
        <f>VLOOKUP(A3885,Lagerdata!$A$2:$D$42971,4,FALSE)</f>
        <v>#N/A</v>
      </c>
      <c r="E3885">
        <v>100</v>
      </c>
      <c r="F3885">
        <v>100</v>
      </c>
      <c r="G3885">
        <v>100</v>
      </c>
      <c r="I3885" s="16"/>
      <c r="J3885" s="17"/>
      <c r="K3885" s="17"/>
    </row>
    <row r="3886" spans="2:11" x14ac:dyDescent="0.2">
      <c r="B3886" t="e">
        <f>VLOOKUP(A3886,Lagerdata!$A$2:$D$42971,3,FALSE)</f>
        <v>#N/A</v>
      </c>
      <c r="C3886" t="e">
        <f>VLOOKUP(A3886,Lagerdata!$A$2:$D$42971,5,FALSE)</f>
        <v>#N/A</v>
      </c>
      <c r="D3886" t="e">
        <f>VLOOKUP(A3886,Lagerdata!$A$2:$D$42971,4,FALSE)</f>
        <v>#N/A</v>
      </c>
      <c r="E3886">
        <v>100</v>
      </c>
      <c r="F3886">
        <v>100</v>
      </c>
      <c r="G3886">
        <v>100</v>
      </c>
      <c r="I3886" s="16"/>
      <c r="J3886" s="17"/>
      <c r="K3886" s="17"/>
    </row>
    <row r="3887" spans="2:11" x14ac:dyDescent="0.2">
      <c r="B3887" t="e">
        <f>VLOOKUP(A3887,Lagerdata!$A$2:$D$42971,3,FALSE)</f>
        <v>#N/A</v>
      </c>
      <c r="C3887" t="e">
        <f>VLOOKUP(A3887,Lagerdata!$A$2:$D$42971,5,FALSE)</f>
        <v>#N/A</v>
      </c>
      <c r="D3887" t="e">
        <f>VLOOKUP(A3887,Lagerdata!$A$2:$D$42971,4,FALSE)</f>
        <v>#N/A</v>
      </c>
      <c r="E3887">
        <v>100</v>
      </c>
      <c r="F3887">
        <v>100</v>
      </c>
      <c r="G3887">
        <v>100</v>
      </c>
      <c r="I3887" s="16"/>
      <c r="J3887" s="17"/>
      <c r="K3887" s="17"/>
    </row>
    <row r="3888" spans="2:11" x14ac:dyDescent="0.2">
      <c r="B3888" t="e">
        <f>VLOOKUP(A3888,Lagerdata!$A$2:$D$42971,3,FALSE)</f>
        <v>#N/A</v>
      </c>
      <c r="C3888" t="e">
        <f>VLOOKUP(A3888,Lagerdata!$A$2:$D$42971,5,FALSE)</f>
        <v>#N/A</v>
      </c>
      <c r="D3888" t="e">
        <f>VLOOKUP(A3888,Lagerdata!$A$2:$D$42971,4,FALSE)</f>
        <v>#N/A</v>
      </c>
      <c r="E3888">
        <v>100</v>
      </c>
      <c r="F3888">
        <v>100</v>
      </c>
      <c r="G3888">
        <v>200</v>
      </c>
      <c r="I3888" s="16"/>
      <c r="J3888" s="17"/>
      <c r="K3888" s="17"/>
    </row>
    <row r="3889" spans="2:11" x14ac:dyDescent="0.2">
      <c r="B3889" t="e">
        <f>VLOOKUP(A3889,Lagerdata!$A$2:$D$42971,3,FALSE)</f>
        <v>#N/A</v>
      </c>
      <c r="C3889" t="e">
        <f>VLOOKUP(A3889,Lagerdata!$A$2:$D$42971,5,FALSE)</f>
        <v>#N/A</v>
      </c>
      <c r="D3889" t="e">
        <f>VLOOKUP(A3889,Lagerdata!$A$2:$D$42971,4,FALSE)</f>
        <v>#N/A</v>
      </c>
      <c r="E3889">
        <v>100</v>
      </c>
      <c r="F3889">
        <v>100</v>
      </c>
      <c r="G3889">
        <v>100</v>
      </c>
      <c r="I3889" s="16"/>
      <c r="J3889" s="17"/>
      <c r="K3889" s="17"/>
    </row>
    <row r="3890" spans="2:11" x14ac:dyDescent="0.2">
      <c r="B3890" t="e">
        <f>VLOOKUP(A3890,Lagerdata!$A$2:$D$42971,3,FALSE)</f>
        <v>#N/A</v>
      </c>
      <c r="C3890" t="e">
        <f>VLOOKUP(A3890,Lagerdata!$A$2:$D$42971,5,FALSE)</f>
        <v>#N/A</v>
      </c>
      <c r="D3890" t="e">
        <f>VLOOKUP(A3890,Lagerdata!$A$2:$D$42971,4,FALSE)</f>
        <v>#N/A</v>
      </c>
      <c r="E3890">
        <v>100</v>
      </c>
      <c r="F3890">
        <v>100</v>
      </c>
      <c r="G3890">
        <v>100</v>
      </c>
      <c r="I3890" s="16"/>
      <c r="J3890" s="17"/>
      <c r="K3890" s="17"/>
    </row>
    <row r="3891" spans="2:11" x14ac:dyDescent="0.2">
      <c r="B3891" t="e">
        <f>VLOOKUP(A3891,Lagerdata!$A$2:$D$42971,3,FALSE)</f>
        <v>#N/A</v>
      </c>
      <c r="C3891" t="e">
        <f>VLOOKUP(A3891,Lagerdata!$A$2:$D$42971,5,FALSE)</f>
        <v>#N/A</v>
      </c>
      <c r="D3891" t="e">
        <f>VLOOKUP(A3891,Lagerdata!$A$2:$D$42971,4,FALSE)</f>
        <v>#N/A</v>
      </c>
      <c r="E3891">
        <v>100</v>
      </c>
      <c r="F3891">
        <v>100</v>
      </c>
      <c r="G3891">
        <v>100</v>
      </c>
      <c r="I3891" s="16"/>
      <c r="J3891" s="17"/>
      <c r="K3891" s="17"/>
    </row>
    <row r="3892" spans="2:11" x14ac:dyDescent="0.2">
      <c r="B3892" t="e">
        <f>VLOOKUP(A3892,Lagerdata!$A$2:$D$42971,3,FALSE)</f>
        <v>#N/A</v>
      </c>
      <c r="C3892" t="e">
        <f>VLOOKUP(A3892,Lagerdata!$A$2:$D$42971,5,FALSE)</f>
        <v>#N/A</v>
      </c>
      <c r="D3892" t="e">
        <f>VLOOKUP(A3892,Lagerdata!$A$2:$D$42971,4,FALSE)</f>
        <v>#N/A</v>
      </c>
      <c r="E3892">
        <v>100</v>
      </c>
      <c r="F3892">
        <v>100</v>
      </c>
      <c r="G3892">
        <v>200</v>
      </c>
      <c r="I3892" s="16"/>
      <c r="J3892" s="17"/>
      <c r="K3892" s="17"/>
    </row>
    <row r="3893" spans="2:11" x14ac:dyDescent="0.2">
      <c r="B3893" t="e">
        <f>VLOOKUP(A3893,Lagerdata!$A$2:$D$42971,3,FALSE)</f>
        <v>#N/A</v>
      </c>
      <c r="C3893" t="e">
        <f>VLOOKUP(A3893,Lagerdata!$A$2:$D$42971,5,FALSE)</f>
        <v>#N/A</v>
      </c>
      <c r="D3893" t="e">
        <f>VLOOKUP(A3893,Lagerdata!$A$2:$D$42971,4,FALSE)</f>
        <v>#N/A</v>
      </c>
      <c r="E3893">
        <v>100</v>
      </c>
      <c r="F3893">
        <v>100</v>
      </c>
      <c r="G3893">
        <v>100</v>
      </c>
      <c r="I3893" s="16"/>
      <c r="J3893" s="17"/>
      <c r="K3893" s="17"/>
    </row>
    <row r="3894" spans="2:11" x14ac:dyDescent="0.2">
      <c r="B3894" t="e">
        <f>VLOOKUP(A3894,Lagerdata!$A$2:$D$42971,3,FALSE)</f>
        <v>#N/A</v>
      </c>
      <c r="C3894" t="e">
        <f>VLOOKUP(A3894,Lagerdata!$A$2:$D$42971,5,FALSE)</f>
        <v>#N/A</v>
      </c>
      <c r="D3894" t="e">
        <f>VLOOKUP(A3894,Lagerdata!$A$2:$D$42971,4,FALSE)</f>
        <v>#N/A</v>
      </c>
      <c r="E3894">
        <v>100</v>
      </c>
      <c r="F3894">
        <v>100</v>
      </c>
      <c r="G3894">
        <v>200</v>
      </c>
      <c r="I3894" s="16"/>
      <c r="J3894" s="17"/>
      <c r="K3894" s="17"/>
    </row>
    <row r="3895" spans="2:11" x14ac:dyDescent="0.2">
      <c r="B3895" t="e">
        <f>VLOOKUP(A3895,Lagerdata!$A$2:$D$42971,3,FALSE)</f>
        <v>#N/A</v>
      </c>
      <c r="C3895" t="e">
        <f>VLOOKUP(A3895,Lagerdata!$A$2:$D$42971,5,FALSE)</f>
        <v>#N/A</v>
      </c>
      <c r="D3895" t="e">
        <f>VLOOKUP(A3895,Lagerdata!$A$2:$D$42971,4,FALSE)</f>
        <v>#N/A</v>
      </c>
      <c r="E3895">
        <v>100</v>
      </c>
      <c r="F3895">
        <v>100</v>
      </c>
      <c r="G3895">
        <v>100</v>
      </c>
      <c r="I3895" s="16"/>
      <c r="J3895" s="17"/>
      <c r="K3895" s="17"/>
    </row>
    <row r="3896" spans="2:11" x14ac:dyDescent="0.2">
      <c r="B3896" t="e">
        <f>VLOOKUP(A3896,Lagerdata!$A$2:$D$42971,3,FALSE)</f>
        <v>#N/A</v>
      </c>
      <c r="C3896" t="e">
        <f>VLOOKUP(A3896,Lagerdata!$A$2:$D$42971,5,FALSE)</f>
        <v>#N/A</v>
      </c>
      <c r="D3896" t="e">
        <f>VLOOKUP(A3896,Lagerdata!$A$2:$D$42971,4,FALSE)</f>
        <v>#N/A</v>
      </c>
      <c r="E3896">
        <v>100</v>
      </c>
      <c r="F3896">
        <v>100</v>
      </c>
      <c r="G3896">
        <v>200</v>
      </c>
      <c r="I3896" s="16"/>
      <c r="J3896" s="17"/>
      <c r="K3896" s="17"/>
    </row>
    <row r="3897" spans="2:11" x14ac:dyDescent="0.2">
      <c r="B3897" t="e">
        <f>VLOOKUP(A3897,Lagerdata!$A$2:$D$42971,3,FALSE)</f>
        <v>#N/A</v>
      </c>
      <c r="C3897" t="e">
        <f>VLOOKUP(A3897,Lagerdata!$A$2:$D$42971,5,FALSE)</f>
        <v>#N/A</v>
      </c>
      <c r="D3897" t="e">
        <f>VLOOKUP(A3897,Lagerdata!$A$2:$D$42971,4,FALSE)</f>
        <v>#N/A</v>
      </c>
      <c r="E3897">
        <v>100</v>
      </c>
      <c r="F3897">
        <v>100</v>
      </c>
      <c r="G3897">
        <v>200</v>
      </c>
      <c r="I3897" s="16"/>
      <c r="J3897" s="17"/>
      <c r="K3897" s="17"/>
    </row>
    <row r="3898" spans="2:11" x14ac:dyDescent="0.2">
      <c r="B3898" t="e">
        <f>VLOOKUP(A3898,Lagerdata!$A$2:$D$42971,3,FALSE)</f>
        <v>#N/A</v>
      </c>
      <c r="C3898" t="e">
        <f>VLOOKUP(A3898,Lagerdata!$A$2:$D$42971,5,FALSE)</f>
        <v>#N/A</v>
      </c>
      <c r="D3898" t="e">
        <f>VLOOKUP(A3898,Lagerdata!$A$2:$D$42971,4,FALSE)</f>
        <v>#N/A</v>
      </c>
      <c r="E3898">
        <v>100</v>
      </c>
      <c r="F3898">
        <v>100</v>
      </c>
      <c r="G3898">
        <v>200</v>
      </c>
      <c r="I3898" s="16"/>
      <c r="J3898" s="17"/>
      <c r="K3898" s="17"/>
    </row>
    <row r="3899" spans="2:11" x14ac:dyDescent="0.2">
      <c r="B3899" t="e">
        <f>VLOOKUP(A3899,Lagerdata!$A$2:$D$42971,3,FALSE)</f>
        <v>#N/A</v>
      </c>
      <c r="C3899" t="e">
        <f>VLOOKUP(A3899,Lagerdata!$A$2:$D$42971,5,FALSE)</f>
        <v>#N/A</v>
      </c>
      <c r="D3899" t="e">
        <f>VLOOKUP(A3899,Lagerdata!$A$2:$D$42971,4,FALSE)</f>
        <v>#N/A</v>
      </c>
      <c r="E3899">
        <v>100</v>
      </c>
      <c r="F3899">
        <v>100</v>
      </c>
      <c r="G3899">
        <v>100</v>
      </c>
      <c r="I3899" s="16"/>
      <c r="J3899" s="17"/>
      <c r="K3899" s="17"/>
    </row>
    <row r="3900" spans="2:11" x14ac:dyDescent="0.2">
      <c r="B3900" t="e">
        <f>VLOOKUP(A3900,Lagerdata!$A$2:$D$42971,3,FALSE)</f>
        <v>#N/A</v>
      </c>
      <c r="C3900" t="e">
        <f>VLOOKUP(A3900,Lagerdata!$A$2:$D$42971,5,FALSE)</f>
        <v>#N/A</v>
      </c>
      <c r="D3900" t="e">
        <f>VLOOKUP(A3900,Lagerdata!$A$2:$D$42971,4,FALSE)</f>
        <v>#N/A</v>
      </c>
      <c r="E3900">
        <v>100</v>
      </c>
      <c r="F3900">
        <v>100</v>
      </c>
      <c r="G3900">
        <v>100</v>
      </c>
      <c r="I3900" s="16"/>
      <c r="J3900" s="17"/>
      <c r="K3900" s="17"/>
    </row>
    <row r="3901" spans="2:11" x14ac:dyDescent="0.2">
      <c r="B3901" t="e">
        <f>VLOOKUP(A3901,Lagerdata!$A$2:$D$42971,3,FALSE)</f>
        <v>#N/A</v>
      </c>
      <c r="C3901" t="e">
        <f>VLOOKUP(A3901,Lagerdata!$A$2:$D$42971,5,FALSE)</f>
        <v>#N/A</v>
      </c>
      <c r="D3901" t="e">
        <f>VLOOKUP(A3901,Lagerdata!$A$2:$D$42971,4,FALSE)</f>
        <v>#N/A</v>
      </c>
      <c r="E3901">
        <v>100</v>
      </c>
      <c r="F3901">
        <v>100</v>
      </c>
      <c r="G3901">
        <v>100</v>
      </c>
      <c r="I3901" s="16"/>
      <c r="J3901" s="17"/>
      <c r="K3901" s="17"/>
    </row>
    <row r="3902" spans="2:11" x14ac:dyDescent="0.2">
      <c r="B3902" t="e">
        <f>VLOOKUP(A3902,Lagerdata!$A$2:$D$42971,3,FALSE)</f>
        <v>#N/A</v>
      </c>
      <c r="C3902" t="e">
        <f>VLOOKUP(A3902,Lagerdata!$A$2:$D$42971,5,FALSE)</f>
        <v>#N/A</v>
      </c>
      <c r="D3902" t="e">
        <f>VLOOKUP(A3902,Lagerdata!$A$2:$D$42971,4,FALSE)</f>
        <v>#N/A</v>
      </c>
      <c r="E3902">
        <v>100</v>
      </c>
      <c r="F3902">
        <v>100</v>
      </c>
      <c r="G3902">
        <v>100</v>
      </c>
      <c r="I3902" s="16"/>
      <c r="J3902" s="17"/>
      <c r="K3902" s="17"/>
    </row>
    <row r="3903" spans="2:11" x14ac:dyDescent="0.2">
      <c r="B3903" t="e">
        <f>VLOOKUP(A3903,Lagerdata!$A$2:$D$42971,3,FALSE)</f>
        <v>#N/A</v>
      </c>
      <c r="C3903" t="e">
        <f>VLOOKUP(A3903,Lagerdata!$A$2:$D$42971,5,FALSE)</f>
        <v>#N/A</v>
      </c>
      <c r="D3903" t="e">
        <f>VLOOKUP(A3903,Lagerdata!$A$2:$D$42971,4,FALSE)</f>
        <v>#N/A</v>
      </c>
      <c r="E3903">
        <v>100</v>
      </c>
      <c r="F3903">
        <v>100</v>
      </c>
      <c r="G3903">
        <v>200</v>
      </c>
      <c r="I3903" s="16"/>
      <c r="J3903" s="17"/>
      <c r="K3903" s="17"/>
    </row>
    <row r="3904" spans="2:11" x14ac:dyDescent="0.2">
      <c r="B3904" t="e">
        <f>VLOOKUP(A3904,Lagerdata!$A$2:$D$42971,3,FALSE)</f>
        <v>#N/A</v>
      </c>
      <c r="C3904" t="e">
        <f>VLOOKUP(A3904,Lagerdata!$A$2:$D$42971,5,FALSE)</f>
        <v>#N/A</v>
      </c>
      <c r="D3904" t="e">
        <f>VLOOKUP(A3904,Lagerdata!$A$2:$D$42971,4,FALSE)</f>
        <v>#N/A</v>
      </c>
      <c r="E3904">
        <v>100</v>
      </c>
      <c r="F3904">
        <v>100</v>
      </c>
      <c r="G3904">
        <v>100</v>
      </c>
      <c r="I3904" s="16"/>
      <c r="J3904" s="17"/>
      <c r="K3904" s="17"/>
    </row>
    <row r="3905" spans="2:11" x14ac:dyDescent="0.2">
      <c r="B3905" t="e">
        <f>VLOOKUP(A3905,Lagerdata!$A$2:$D$42971,3,FALSE)</f>
        <v>#N/A</v>
      </c>
      <c r="C3905" t="e">
        <f>VLOOKUP(A3905,Lagerdata!$A$2:$D$42971,5,FALSE)</f>
        <v>#N/A</v>
      </c>
      <c r="D3905" t="e">
        <f>VLOOKUP(A3905,Lagerdata!$A$2:$D$42971,4,FALSE)</f>
        <v>#N/A</v>
      </c>
      <c r="E3905">
        <v>100</v>
      </c>
      <c r="F3905">
        <v>100</v>
      </c>
      <c r="G3905">
        <v>100</v>
      </c>
      <c r="I3905" s="16"/>
      <c r="J3905" s="17"/>
      <c r="K3905" s="17"/>
    </row>
    <row r="3906" spans="2:11" x14ac:dyDescent="0.2">
      <c r="B3906" t="e">
        <f>VLOOKUP(A3906,Lagerdata!$A$2:$D$42971,3,FALSE)</f>
        <v>#N/A</v>
      </c>
      <c r="C3906" t="e">
        <f>VLOOKUP(A3906,Lagerdata!$A$2:$D$42971,5,FALSE)</f>
        <v>#N/A</v>
      </c>
      <c r="D3906" t="e">
        <f>VLOOKUP(A3906,Lagerdata!$A$2:$D$42971,4,FALSE)</f>
        <v>#N/A</v>
      </c>
      <c r="E3906">
        <v>100</v>
      </c>
      <c r="F3906">
        <v>100</v>
      </c>
      <c r="G3906">
        <v>100</v>
      </c>
      <c r="I3906" s="16"/>
      <c r="J3906" s="17"/>
      <c r="K3906" s="17"/>
    </row>
    <row r="3907" spans="2:11" x14ac:dyDescent="0.2">
      <c r="B3907" t="e">
        <f>VLOOKUP(A3907,Lagerdata!$A$2:$D$42971,3,FALSE)</f>
        <v>#N/A</v>
      </c>
      <c r="C3907" t="e">
        <f>VLOOKUP(A3907,Lagerdata!$A$2:$D$42971,5,FALSE)</f>
        <v>#N/A</v>
      </c>
      <c r="D3907" t="e">
        <f>VLOOKUP(A3907,Lagerdata!$A$2:$D$42971,4,FALSE)</f>
        <v>#N/A</v>
      </c>
      <c r="E3907">
        <v>100</v>
      </c>
      <c r="F3907">
        <v>100</v>
      </c>
      <c r="G3907">
        <v>100</v>
      </c>
      <c r="I3907" s="16"/>
      <c r="J3907" s="17"/>
      <c r="K3907" s="17"/>
    </row>
    <row r="3908" spans="2:11" x14ac:dyDescent="0.2">
      <c r="B3908" t="e">
        <f>VLOOKUP(A3908,Lagerdata!$A$2:$D$42971,3,FALSE)</f>
        <v>#N/A</v>
      </c>
      <c r="C3908" t="e">
        <f>VLOOKUP(A3908,Lagerdata!$A$2:$D$42971,5,FALSE)</f>
        <v>#N/A</v>
      </c>
      <c r="D3908" t="e">
        <f>VLOOKUP(A3908,Lagerdata!$A$2:$D$42971,4,FALSE)</f>
        <v>#N/A</v>
      </c>
      <c r="E3908">
        <v>100</v>
      </c>
      <c r="F3908">
        <v>100</v>
      </c>
      <c r="G3908">
        <v>100</v>
      </c>
      <c r="I3908" s="16"/>
      <c r="J3908" s="17"/>
      <c r="K3908" s="17"/>
    </row>
    <row r="3909" spans="2:11" x14ac:dyDescent="0.2">
      <c r="B3909" t="e">
        <f>VLOOKUP(A3909,Lagerdata!$A$2:$D$42971,3,FALSE)</f>
        <v>#N/A</v>
      </c>
      <c r="C3909" t="e">
        <f>VLOOKUP(A3909,Lagerdata!$A$2:$D$42971,5,FALSE)</f>
        <v>#N/A</v>
      </c>
      <c r="D3909" t="e">
        <f>VLOOKUP(A3909,Lagerdata!$A$2:$D$42971,4,FALSE)</f>
        <v>#N/A</v>
      </c>
      <c r="E3909">
        <v>100</v>
      </c>
      <c r="F3909">
        <v>100</v>
      </c>
      <c r="G3909">
        <v>100</v>
      </c>
      <c r="I3909" s="16"/>
      <c r="J3909" s="17"/>
      <c r="K3909" s="17"/>
    </row>
    <row r="3910" spans="2:11" x14ac:dyDescent="0.2">
      <c r="B3910" t="e">
        <f>VLOOKUP(A3910,Lagerdata!$A$2:$D$42971,3,FALSE)</f>
        <v>#N/A</v>
      </c>
      <c r="C3910" t="e">
        <f>VLOOKUP(A3910,Lagerdata!$A$2:$D$42971,5,FALSE)</f>
        <v>#N/A</v>
      </c>
      <c r="D3910" t="e">
        <f>VLOOKUP(A3910,Lagerdata!$A$2:$D$42971,4,FALSE)</f>
        <v>#N/A</v>
      </c>
      <c r="E3910">
        <v>100</v>
      </c>
      <c r="F3910">
        <v>100</v>
      </c>
      <c r="G3910">
        <v>100</v>
      </c>
      <c r="I3910" s="16"/>
      <c r="J3910" s="17"/>
      <c r="K3910" s="17"/>
    </row>
    <row r="3911" spans="2:11" x14ac:dyDescent="0.2">
      <c r="B3911" t="e">
        <f>VLOOKUP(A3911,Lagerdata!$A$2:$D$42971,3,FALSE)</f>
        <v>#N/A</v>
      </c>
      <c r="C3911" t="e">
        <f>VLOOKUP(A3911,Lagerdata!$A$2:$D$42971,5,FALSE)</f>
        <v>#N/A</v>
      </c>
      <c r="D3911" t="e">
        <f>VLOOKUP(A3911,Lagerdata!$A$2:$D$42971,4,FALSE)</f>
        <v>#N/A</v>
      </c>
      <c r="E3911">
        <v>100</v>
      </c>
      <c r="F3911">
        <v>100</v>
      </c>
      <c r="G3911">
        <v>200</v>
      </c>
      <c r="I3911" s="16"/>
      <c r="J3911" s="17"/>
      <c r="K3911" s="17"/>
    </row>
    <row r="3912" spans="2:11" x14ac:dyDescent="0.2">
      <c r="B3912" t="e">
        <f>VLOOKUP(A3912,Lagerdata!$A$2:$D$42971,3,FALSE)</f>
        <v>#N/A</v>
      </c>
      <c r="C3912" t="e">
        <f>VLOOKUP(A3912,Lagerdata!$A$2:$D$42971,5,FALSE)</f>
        <v>#N/A</v>
      </c>
      <c r="D3912" t="e">
        <f>VLOOKUP(A3912,Lagerdata!$A$2:$D$42971,4,FALSE)</f>
        <v>#N/A</v>
      </c>
      <c r="E3912">
        <v>100</v>
      </c>
      <c r="F3912">
        <v>100</v>
      </c>
      <c r="G3912">
        <v>200</v>
      </c>
      <c r="I3912" s="16"/>
      <c r="J3912" s="17"/>
      <c r="K3912" s="17"/>
    </row>
    <row r="3913" spans="2:11" x14ac:dyDescent="0.2">
      <c r="B3913" t="e">
        <f>VLOOKUP(A3913,Lagerdata!$A$2:$D$42971,3,FALSE)</f>
        <v>#N/A</v>
      </c>
      <c r="C3913" t="e">
        <f>VLOOKUP(A3913,Lagerdata!$A$2:$D$42971,5,FALSE)</f>
        <v>#N/A</v>
      </c>
      <c r="D3913" t="e">
        <f>VLOOKUP(A3913,Lagerdata!$A$2:$D$42971,4,FALSE)</f>
        <v>#N/A</v>
      </c>
      <c r="E3913">
        <v>100</v>
      </c>
      <c r="F3913">
        <v>100</v>
      </c>
      <c r="G3913">
        <v>100</v>
      </c>
      <c r="I3913" s="16"/>
      <c r="J3913" s="17"/>
      <c r="K3913" s="17"/>
    </row>
    <row r="3914" spans="2:11" x14ac:dyDescent="0.2">
      <c r="B3914" t="e">
        <f>VLOOKUP(A3914,Lagerdata!$A$2:$D$42971,3,FALSE)</f>
        <v>#N/A</v>
      </c>
      <c r="C3914" t="e">
        <f>VLOOKUP(A3914,Lagerdata!$A$2:$D$42971,5,FALSE)</f>
        <v>#N/A</v>
      </c>
      <c r="D3914" t="e">
        <f>VLOOKUP(A3914,Lagerdata!$A$2:$D$42971,4,FALSE)</f>
        <v>#N/A</v>
      </c>
      <c r="E3914">
        <v>100</v>
      </c>
      <c r="F3914">
        <v>100</v>
      </c>
      <c r="G3914">
        <v>100</v>
      </c>
      <c r="I3914" s="16"/>
      <c r="J3914" s="17"/>
      <c r="K3914" s="17"/>
    </row>
    <row r="3915" spans="2:11" x14ac:dyDescent="0.2">
      <c r="B3915" t="e">
        <f>VLOOKUP(A3915,Lagerdata!$A$2:$D$42971,3,FALSE)</f>
        <v>#N/A</v>
      </c>
      <c r="C3915" t="e">
        <f>VLOOKUP(A3915,Lagerdata!$A$2:$D$42971,5,FALSE)</f>
        <v>#N/A</v>
      </c>
      <c r="D3915" t="e">
        <f>VLOOKUP(A3915,Lagerdata!$A$2:$D$42971,4,FALSE)</f>
        <v>#N/A</v>
      </c>
      <c r="E3915">
        <v>100</v>
      </c>
      <c r="F3915">
        <v>100</v>
      </c>
      <c r="G3915">
        <v>100</v>
      </c>
      <c r="I3915" s="16"/>
      <c r="J3915" s="17"/>
      <c r="K3915" s="17"/>
    </row>
    <row r="3916" spans="2:11" x14ac:dyDescent="0.2">
      <c r="B3916" t="e">
        <f>VLOOKUP(A3916,Lagerdata!$A$2:$D$42971,3,FALSE)</f>
        <v>#N/A</v>
      </c>
      <c r="C3916" t="e">
        <f>VLOOKUP(A3916,Lagerdata!$A$2:$D$42971,5,FALSE)</f>
        <v>#N/A</v>
      </c>
      <c r="D3916" t="e">
        <f>VLOOKUP(A3916,Lagerdata!$A$2:$D$42971,4,FALSE)</f>
        <v>#N/A</v>
      </c>
      <c r="E3916">
        <v>100</v>
      </c>
      <c r="F3916">
        <v>100</v>
      </c>
      <c r="G3916">
        <v>100</v>
      </c>
      <c r="I3916" s="16"/>
      <c r="J3916" s="17"/>
      <c r="K3916" s="17"/>
    </row>
    <row r="3917" spans="2:11" x14ac:dyDescent="0.2">
      <c r="B3917" t="e">
        <f>VLOOKUP(A3917,Lagerdata!$A$2:$D$42971,3,FALSE)</f>
        <v>#N/A</v>
      </c>
      <c r="C3917" t="e">
        <f>VLOOKUP(A3917,Lagerdata!$A$2:$D$42971,5,FALSE)</f>
        <v>#N/A</v>
      </c>
      <c r="D3917" t="e">
        <f>VLOOKUP(A3917,Lagerdata!$A$2:$D$42971,4,FALSE)</f>
        <v>#N/A</v>
      </c>
      <c r="E3917">
        <v>100</v>
      </c>
      <c r="F3917">
        <v>100</v>
      </c>
      <c r="G3917">
        <v>200</v>
      </c>
      <c r="I3917" s="16"/>
      <c r="J3917" s="17"/>
      <c r="K3917" s="17"/>
    </row>
    <row r="3918" spans="2:11" x14ac:dyDescent="0.2">
      <c r="B3918" t="e">
        <f>VLOOKUP(A3918,Lagerdata!$A$2:$D$42971,3,FALSE)</f>
        <v>#N/A</v>
      </c>
      <c r="C3918" t="e">
        <f>VLOOKUP(A3918,Lagerdata!$A$2:$D$42971,5,FALSE)</f>
        <v>#N/A</v>
      </c>
      <c r="D3918" t="e">
        <f>VLOOKUP(A3918,Lagerdata!$A$2:$D$42971,4,FALSE)</f>
        <v>#N/A</v>
      </c>
      <c r="E3918">
        <v>200</v>
      </c>
      <c r="F3918">
        <v>1500</v>
      </c>
      <c r="G3918">
        <v>400</v>
      </c>
      <c r="I3918" s="16"/>
      <c r="J3918" s="17"/>
      <c r="K3918" s="17"/>
    </row>
    <row r="3919" spans="2:11" x14ac:dyDescent="0.2">
      <c r="B3919" t="e">
        <f>VLOOKUP(A3919,Lagerdata!$A$2:$D$42971,3,FALSE)</f>
        <v>#N/A</v>
      </c>
      <c r="C3919" t="e">
        <f>VLOOKUP(A3919,Lagerdata!$A$2:$D$42971,5,FALSE)</f>
        <v>#N/A</v>
      </c>
      <c r="D3919" t="e">
        <f>VLOOKUP(A3919,Lagerdata!$A$2:$D$42971,4,FALSE)</f>
        <v>#N/A</v>
      </c>
      <c r="E3919">
        <v>100</v>
      </c>
      <c r="F3919">
        <v>100</v>
      </c>
      <c r="G3919">
        <v>100</v>
      </c>
      <c r="I3919" s="16"/>
      <c r="J3919" s="17"/>
      <c r="K3919" s="17"/>
    </row>
    <row r="3920" spans="2:11" x14ac:dyDescent="0.2">
      <c r="B3920" t="e">
        <f>VLOOKUP(A3920,Lagerdata!$A$2:$D$42971,3,FALSE)</f>
        <v>#N/A</v>
      </c>
      <c r="C3920" t="e">
        <f>VLOOKUP(A3920,Lagerdata!$A$2:$D$42971,5,FALSE)</f>
        <v>#N/A</v>
      </c>
      <c r="D3920" t="e">
        <f>VLOOKUP(A3920,Lagerdata!$A$2:$D$42971,4,FALSE)</f>
        <v>#N/A</v>
      </c>
      <c r="E3920">
        <v>100</v>
      </c>
      <c r="F3920">
        <v>100</v>
      </c>
      <c r="G3920">
        <v>200</v>
      </c>
      <c r="I3920" s="16"/>
      <c r="J3920" s="17"/>
      <c r="K3920" s="17"/>
    </row>
    <row r="3921" spans="2:11" x14ac:dyDescent="0.2">
      <c r="B3921" t="e">
        <f>VLOOKUP(A3921,Lagerdata!$A$2:$D$42971,3,FALSE)</f>
        <v>#N/A</v>
      </c>
      <c r="C3921" t="e">
        <f>VLOOKUP(A3921,Lagerdata!$A$2:$D$42971,5,FALSE)</f>
        <v>#N/A</v>
      </c>
      <c r="D3921" t="e">
        <f>VLOOKUP(A3921,Lagerdata!$A$2:$D$42971,4,FALSE)</f>
        <v>#N/A</v>
      </c>
      <c r="E3921">
        <v>100</v>
      </c>
      <c r="F3921">
        <v>100</v>
      </c>
      <c r="G3921">
        <v>100</v>
      </c>
      <c r="I3921" s="16"/>
      <c r="J3921" s="17"/>
      <c r="K3921" s="17"/>
    </row>
    <row r="3922" spans="2:11" x14ac:dyDescent="0.2">
      <c r="B3922" t="e">
        <f>VLOOKUP(A3922,Lagerdata!$A$2:$D$42971,3,FALSE)</f>
        <v>#N/A</v>
      </c>
      <c r="C3922" t="e">
        <f>VLOOKUP(A3922,Lagerdata!$A$2:$D$42971,5,FALSE)</f>
        <v>#N/A</v>
      </c>
      <c r="D3922" t="e">
        <f>VLOOKUP(A3922,Lagerdata!$A$2:$D$42971,4,FALSE)</f>
        <v>#N/A</v>
      </c>
      <c r="E3922">
        <v>100</v>
      </c>
      <c r="F3922">
        <v>100</v>
      </c>
      <c r="G3922">
        <v>200</v>
      </c>
      <c r="I3922" s="16"/>
      <c r="J3922" s="17"/>
      <c r="K3922" s="17"/>
    </row>
    <row r="3923" spans="2:11" x14ac:dyDescent="0.2">
      <c r="B3923" t="e">
        <f>VLOOKUP(A3923,Lagerdata!$A$2:$D$42971,3,FALSE)</f>
        <v>#N/A</v>
      </c>
      <c r="C3923" t="e">
        <f>VLOOKUP(A3923,Lagerdata!$A$2:$D$42971,5,FALSE)</f>
        <v>#N/A</v>
      </c>
      <c r="D3923" t="e">
        <f>VLOOKUP(A3923,Lagerdata!$A$2:$D$42971,4,FALSE)</f>
        <v>#N/A</v>
      </c>
      <c r="E3923">
        <v>100</v>
      </c>
      <c r="F3923">
        <v>100</v>
      </c>
      <c r="G3923">
        <v>100</v>
      </c>
      <c r="I3923" s="16"/>
      <c r="J3923" s="17"/>
      <c r="K3923" s="17"/>
    </row>
    <row r="3924" spans="2:11" x14ac:dyDescent="0.2">
      <c r="B3924" t="e">
        <f>VLOOKUP(A3924,Lagerdata!$A$2:$D$42971,3,FALSE)</f>
        <v>#N/A</v>
      </c>
      <c r="C3924" t="e">
        <f>VLOOKUP(A3924,Lagerdata!$A$2:$D$42971,5,FALSE)</f>
        <v>#N/A</v>
      </c>
      <c r="D3924" t="e">
        <f>VLOOKUP(A3924,Lagerdata!$A$2:$D$42971,4,FALSE)</f>
        <v>#N/A</v>
      </c>
      <c r="E3924">
        <v>100</v>
      </c>
      <c r="F3924">
        <v>100</v>
      </c>
      <c r="G3924">
        <v>100</v>
      </c>
      <c r="I3924" s="16"/>
      <c r="J3924" s="17"/>
      <c r="K3924" s="17"/>
    </row>
    <row r="3925" spans="2:11" x14ac:dyDescent="0.2">
      <c r="B3925" t="e">
        <f>VLOOKUP(A3925,Lagerdata!$A$2:$D$42971,3,FALSE)</f>
        <v>#N/A</v>
      </c>
      <c r="C3925" t="e">
        <f>VLOOKUP(A3925,Lagerdata!$A$2:$D$42971,5,FALSE)</f>
        <v>#N/A</v>
      </c>
      <c r="D3925" t="e">
        <f>VLOOKUP(A3925,Lagerdata!$A$2:$D$42971,4,FALSE)</f>
        <v>#N/A</v>
      </c>
      <c r="E3925">
        <v>100</v>
      </c>
      <c r="F3925">
        <v>100</v>
      </c>
      <c r="G3925">
        <v>100</v>
      </c>
      <c r="I3925" s="16"/>
      <c r="J3925" s="17"/>
      <c r="K3925" s="17"/>
    </row>
    <row r="3926" spans="2:11" x14ac:dyDescent="0.2">
      <c r="B3926" t="e">
        <f>VLOOKUP(A3926,Lagerdata!$A$2:$D$42971,3,FALSE)</f>
        <v>#N/A</v>
      </c>
      <c r="C3926" t="e">
        <f>VLOOKUP(A3926,Lagerdata!$A$2:$D$42971,5,FALSE)</f>
        <v>#N/A</v>
      </c>
      <c r="D3926" t="e">
        <f>VLOOKUP(A3926,Lagerdata!$A$2:$D$42971,4,FALSE)</f>
        <v>#N/A</v>
      </c>
      <c r="E3926">
        <v>100</v>
      </c>
      <c r="F3926">
        <v>100</v>
      </c>
      <c r="G3926">
        <v>100</v>
      </c>
      <c r="I3926" s="16"/>
      <c r="J3926" s="17"/>
      <c r="K3926" s="17"/>
    </row>
    <row r="3927" spans="2:11" x14ac:dyDescent="0.2">
      <c r="B3927" t="e">
        <f>VLOOKUP(A3927,Lagerdata!$A$2:$D$42971,3,FALSE)</f>
        <v>#N/A</v>
      </c>
      <c r="C3927" t="e">
        <f>VLOOKUP(A3927,Lagerdata!$A$2:$D$42971,5,FALSE)</f>
        <v>#N/A</v>
      </c>
      <c r="D3927" t="e">
        <f>VLOOKUP(A3927,Lagerdata!$A$2:$D$42971,4,FALSE)</f>
        <v>#N/A</v>
      </c>
      <c r="E3927">
        <v>100</v>
      </c>
      <c r="F3927">
        <v>100</v>
      </c>
      <c r="G3927">
        <v>100</v>
      </c>
      <c r="I3927" s="16"/>
      <c r="J3927" s="17"/>
      <c r="K3927" s="17"/>
    </row>
    <row r="3928" spans="2:11" x14ac:dyDescent="0.2">
      <c r="B3928" t="e">
        <f>VLOOKUP(A3928,Lagerdata!$A$2:$D$42971,3,FALSE)</f>
        <v>#N/A</v>
      </c>
      <c r="C3928" t="e">
        <f>VLOOKUP(A3928,Lagerdata!$A$2:$D$42971,5,FALSE)</f>
        <v>#N/A</v>
      </c>
      <c r="D3928" t="e">
        <f>VLOOKUP(A3928,Lagerdata!$A$2:$D$42971,4,FALSE)</f>
        <v>#N/A</v>
      </c>
      <c r="E3928">
        <v>100</v>
      </c>
      <c r="F3928">
        <v>100</v>
      </c>
      <c r="G3928">
        <v>100</v>
      </c>
      <c r="I3928" s="16"/>
      <c r="J3928" s="17"/>
      <c r="K3928" s="17"/>
    </row>
    <row r="3929" spans="2:11" x14ac:dyDescent="0.2">
      <c r="B3929" t="e">
        <f>VLOOKUP(A3929,Lagerdata!$A$2:$D$42971,3,FALSE)</f>
        <v>#N/A</v>
      </c>
      <c r="C3929" t="e">
        <f>VLOOKUP(A3929,Lagerdata!$A$2:$D$42971,5,FALSE)</f>
        <v>#N/A</v>
      </c>
      <c r="D3929" t="e">
        <f>VLOOKUP(A3929,Lagerdata!$A$2:$D$42971,4,FALSE)</f>
        <v>#N/A</v>
      </c>
      <c r="E3929">
        <v>100</v>
      </c>
      <c r="F3929">
        <v>100</v>
      </c>
      <c r="G3929">
        <v>200</v>
      </c>
      <c r="I3929" s="16"/>
      <c r="J3929" s="17"/>
      <c r="K3929" s="17"/>
    </row>
    <row r="3930" spans="2:11" x14ac:dyDescent="0.2">
      <c r="B3930" t="e">
        <f>VLOOKUP(A3930,Lagerdata!$A$2:$D$42971,3,FALSE)</f>
        <v>#N/A</v>
      </c>
      <c r="C3930" t="e">
        <f>VLOOKUP(A3930,Lagerdata!$A$2:$D$42971,5,FALSE)</f>
        <v>#N/A</v>
      </c>
      <c r="D3930" t="e">
        <f>VLOOKUP(A3930,Lagerdata!$A$2:$D$42971,4,FALSE)</f>
        <v>#N/A</v>
      </c>
      <c r="E3930">
        <v>100</v>
      </c>
      <c r="F3930">
        <v>100</v>
      </c>
      <c r="G3930">
        <v>100</v>
      </c>
      <c r="I3930" s="16"/>
      <c r="J3930" s="17"/>
      <c r="K3930" s="17"/>
    </row>
    <row r="3931" spans="2:11" x14ac:dyDescent="0.2">
      <c r="B3931" t="e">
        <f>VLOOKUP(A3931,Lagerdata!$A$2:$D$42971,3,FALSE)</f>
        <v>#N/A</v>
      </c>
      <c r="C3931" t="e">
        <f>VLOOKUP(A3931,Lagerdata!$A$2:$D$42971,5,FALSE)</f>
        <v>#N/A</v>
      </c>
      <c r="D3931" t="e">
        <f>VLOOKUP(A3931,Lagerdata!$A$2:$D$42971,4,FALSE)</f>
        <v>#N/A</v>
      </c>
      <c r="E3931">
        <v>100</v>
      </c>
      <c r="F3931">
        <v>100</v>
      </c>
      <c r="G3931">
        <v>200</v>
      </c>
      <c r="I3931" s="16"/>
      <c r="J3931" s="17"/>
      <c r="K3931" s="17"/>
    </row>
    <row r="3932" spans="2:11" x14ac:dyDescent="0.2">
      <c r="B3932" t="e">
        <f>VLOOKUP(A3932,Lagerdata!$A$2:$D$42971,3,FALSE)</f>
        <v>#N/A</v>
      </c>
      <c r="C3932" t="e">
        <f>VLOOKUP(A3932,Lagerdata!$A$2:$D$42971,5,FALSE)</f>
        <v>#N/A</v>
      </c>
      <c r="D3932" t="e">
        <f>VLOOKUP(A3932,Lagerdata!$A$2:$D$42971,4,FALSE)</f>
        <v>#N/A</v>
      </c>
      <c r="E3932">
        <v>100</v>
      </c>
      <c r="F3932">
        <v>100</v>
      </c>
      <c r="G3932">
        <v>100</v>
      </c>
      <c r="I3932" s="16"/>
      <c r="J3932" s="17"/>
      <c r="K3932" s="17"/>
    </row>
    <row r="3933" spans="2:11" x14ac:dyDescent="0.2">
      <c r="B3933" t="e">
        <f>VLOOKUP(A3933,Lagerdata!$A$2:$D$42971,3,FALSE)</f>
        <v>#N/A</v>
      </c>
      <c r="C3933" t="e">
        <f>VLOOKUP(A3933,Lagerdata!$A$2:$D$42971,5,FALSE)</f>
        <v>#N/A</v>
      </c>
      <c r="D3933" t="e">
        <f>VLOOKUP(A3933,Lagerdata!$A$2:$D$42971,4,FALSE)</f>
        <v>#N/A</v>
      </c>
      <c r="E3933">
        <v>100</v>
      </c>
      <c r="F3933">
        <v>100</v>
      </c>
      <c r="G3933">
        <v>100</v>
      </c>
      <c r="I3933" s="16"/>
      <c r="J3933" s="17"/>
      <c r="K3933" s="17"/>
    </row>
    <row r="3934" spans="2:11" x14ac:dyDescent="0.2">
      <c r="B3934" t="e">
        <f>VLOOKUP(A3934,Lagerdata!$A$2:$D$42971,3,FALSE)</f>
        <v>#N/A</v>
      </c>
      <c r="C3934" t="e">
        <f>VLOOKUP(A3934,Lagerdata!$A$2:$D$42971,5,FALSE)</f>
        <v>#N/A</v>
      </c>
      <c r="D3934" t="e">
        <f>VLOOKUP(A3934,Lagerdata!$A$2:$D$42971,4,FALSE)</f>
        <v>#N/A</v>
      </c>
      <c r="E3934">
        <v>100</v>
      </c>
      <c r="F3934">
        <v>100</v>
      </c>
      <c r="G3934">
        <v>100</v>
      </c>
      <c r="I3934" s="16"/>
      <c r="J3934" s="17"/>
      <c r="K3934" s="17"/>
    </row>
    <row r="3935" spans="2:11" x14ac:dyDescent="0.2">
      <c r="B3935" t="e">
        <f>VLOOKUP(A3935,Lagerdata!$A$2:$D$42971,3,FALSE)</f>
        <v>#N/A</v>
      </c>
      <c r="C3935" t="e">
        <f>VLOOKUP(A3935,Lagerdata!$A$2:$D$42971,5,FALSE)</f>
        <v>#N/A</v>
      </c>
      <c r="D3935" t="e">
        <f>VLOOKUP(A3935,Lagerdata!$A$2:$D$42971,4,FALSE)</f>
        <v>#N/A</v>
      </c>
      <c r="E3935">
        <v>100</v>
      </c>
      <c r="F3935">
        <v>100</v>
      </c>
      <c r="G3935">
        <v>100</v>
      </c>
      <c r="I3935" s="16"/>
      <c r="J3935" s="17"/>
      <c r="K3935" s="17"/>
    </row>
    <row r="3936" spans="2:11" x14ac:dyDescent="0.2">
      <c r="B3936" t="e">
        <f>VLOOKUP(A3936,Lagerdata!$A$2:$D$42971,3,FALSE)</f>
        <v>#N/A</v>
      </c>
      <c r="C3936" t="e">
        <f>VLOOKUP(A3936,Lagerdata!$A$2:$D$42971,5,FALSE)</f>
        <v>#N/A</v>
      </c>
      <c r="D3936" t="e">
        <f>VLOOKUP(A3936,Lagerdata!$A$2:$D$42971,4,FALSE)</f>
        <v>#N/A</v>
      </c>
      <c r="E3936">
        <v>100</v>
      </c>
      <c r="F3936">
        <v>100</v>
      </c>
      <c r="G3936">
        <v>100</v>
      </c>
      <c r="I3936" s="16"/>
      <c r="J3936" s="17"/>
      <c r="K3936" s="17"/>
    </row>
    <row r="3937" spans="2:11" x14ac:dyDescent="0.2">
      <c r="B3937" t="e">
        <f>VLOOKUP(A3937,Lagerdata!$A$2:$D$42971,3,FALSE)</f>
        <v>#N/A</v>
      </c>
      <c r="C3937" t="e">
        <f>VLOOKUP(A3937,Lagerdata!$A$2:$D$42971,5,FALSE)</f>
        <v>#N/A</v>
      </c>
      <c r="D3937" t="e">
        <f>VLOOKUP(A3937,Lagerdata!$A$2:$D$42971,4,FALSE)</f>
        <v>#N/A</v>
      </c>
      <c r="E3937">
        <v>100</v>
      </c>
      <c r="F3937">
        <v>100</v>
      </c>
      <c r="G3937">
        <v>100</v>
      </c>
      <c r="I3937" s="16"/>
      <c r="J3937" s="17"/>
      <c r="K3937" s="17"/>
    </row>
    <row r="3938" spans="2:11" x14ac:dyDescent="0.2">
      <c r="B3938" t="e">
        <f>VLOOKUP(A3938,Lagerdata!$A$2:$D$42971,3,FALSE)</f>
        <v>#N/A</v>
      </c>
      <c r="C3938" t="e">
        <f>VLOOKUP(A3938,Lagerdata!$A$2:$D$42971,5,FALSE)</f>
        <v>#N/A</v>
      </c>
      <c r="D3938" t="e">
        <f>VLOOKUP(A3938,Lagerdata!$A$2:$D$42971,4,FALSE)</f>
        <v>#N/A</v>
      </c>
      <c r="E3938">
        <v>100</v>
      </c>
      <c r="F3938">
        <v>100</v>
      </c>
      <c r="G3938">
        <v>100</v>
      </c>
      <c r="I3938" s="16"/>
      <c r="J3938" s="17"/>
      <c r="K3938" s="17"/>
    </row>
    <row r="3939" spans="2:11" x14ac:dyDescent="0.2">
      <c r="B3939" t="e">
        <f>VLOOKUP(A3939,Lagerdata!$A$2:$D$42971,3,FALSE)</f>
        <v>#N/A</v>
      </c>
      <c r="C3939" t="e">
        <f>VLOOKUP(A3939,Lagerdata!$A$2:$D$42971,5,FALSE)</f>
        <v>#N/A</v>
      </c>
      <c r="D3939" t="e">
        <f>VLOOKUP(A3939,Lagerdata!$A$2:$D$42971,4,FALSE)</f>
        <v>#N/A</v>
      </c>
      <c r="E3939">
        <v>100</v>
      </c>
      <c r="F3939">
        <v>100</v>
      </c>
      <c r="G3939">
        <v>100</v>
      </c>
      <c r="I3939" s="16"/>
      <c r="J3939" s="17"/>
      <c r="K3939" s="17"/>
    </row>
    <row r="3940" spans="2:11" x14ac:dyDescent="0.2">
      <c r="B3940" t="e">
        <f>VLOOKUP(A3940,Lagerdata!$A$2:$D$42971,3,FALSE)</f>
        <v>#N/A</v>
      </c>
      <c r="C3940" t="e">
        <f>VLOOKUP(A3940,Lagerdata!$A$2:$D$42971,5,FALSE)</f>
        <v>#N/A</v>
      </c>
      <c r="D3940" t="e">
        <f>VLOOKUP(A3940,Lagerdata!$A$2:$D$42971,4,FALSE)</f>
        <v>#N/A</v>
      </c>
      <c r="E3940">
        <v>100</v>
      </c>
      <c r="F3940">
        <v>100</v>
      </c>
      <c r="G3940">
        <v>200</v>
      </c>
      <c r="I3940" s="16"/>
      <c r="J3940" s="17"/>
      <c r="K3940" s="17"/>
    </row>
    <row r="3941" spans="2:11" x14ac:dyDescent="0.2">
      <c r="B3941" t="e">
        <f>VLOOKUP(A3941,Lagerdata!$A$2:$D$42971,3,FALSE)</f>
        <v>#N/A</v>
      </c>
      <c r="C3941" t="e">
        <f>VLOOKUP(A3941,Lagerdata!$A$2:$D$42971,5,FALSE)</f>
        <v>#N/A</v>
      </c>
      <c r="D3941" t="e">
        <f>VLOOKUP(A3941,Lagerdata!$A$2:$D$42971,4,FALSE)</f>
        <v>#N/A</v>
      </c>
      <c r="E3941">
        <v>100</v>
      </c>
      <c r="F3941">
        <v>100</v>
      </c>
      <c r="G3941">
        <v>200</v>
      </c>
      <c r="I3941" s="16"/>
      <c r="J3941" s="17"/>
      <c r="K3941" s="17"/>
    </row>
    <row r="3942" spans="2:11" x14ac:dyDescent="0.2">
      <c r="B3942" t="e">
        <f>VLOOKUP(A3942,Lagerdata!$A$2:$D$42971,3,FALSE)</f>
        <v>#N/A</v>
      </c>
      <c r="C3942" t="e">
        <f>VLOOKUP(A3942,Lagerdata!$A$2:$D$42971,5,FALSE)</f>
        <v>#N/A</v>
      </c>
      <c r="D3942" t="e">
        <f>VLOOKUP(A3942,Lagerdata!$A$2:$D$42971,4,FALSE)</f>
        <v>#N/A</v>
      </c>
      <c r="E3942">
        <v>100</v>
      </c>
      <c r="F3942">
        <v>100</v>
      </c>
      <c r="G3942">
        <v>100</v>
      </c>
      <c r="I3942" s="16"/>
      <c r="J3942" s="17"/>
      <c r="K3942" s="17"/>
    </row>
    <row r="3943" spans="2:11" x14ac:dyDescent="0.2">
      <c r="B3943" t="e">
        <f>VLOOKUP(A3943,Lagerdata!$A$2:$D$42971,3,FALSE)</f>
        <v>#N/A</v>
      </c>
      <c r="C3943" t="e">
        <f>VLOOKUP(A3943,Lagerdata!$A$2:$D$42971,5,FALSE)</f>
        <v>#N/A</v>
      </c>
      <c r="D3943" t="e">
        <f>VLOOKUP(A3943,Lagerdata!$A$2:$D$42971,4,FALSE)</f>
        <v>#N/A</v>
      </c>
      <c r="E3943">
        <v>100</v>
      </c>
      <c r="F3943">
        <v>100</v>
      </c>
      <c r="G3943">
        <v>100</v>
      </c>
      <c r="I3943" s="16"/>
      <c r="J3943" s="17"/>
      <c r="K3943" s="17"/>
    </row>
    <row r="3944" spans="2:11" x14ac:dyDescent="0.2">
      <c r="B3944" t="e">
        <f>VLOOKUP(A3944,Lagerdata!$A$2:$D$42971,3,FALSE)</f>
        <v>#N/A</v>
      </c>
      <c r="C3944" t="e">
        <f>VLOOKUP(A3944,Lagerdata!$A$2:$D$42971,5,FALSE)</f>
        <v>#N/A</v>
      </c>
      <c r="D3944" t="e">
        <f>VLOOKUP(A3944,Lagerdata!$A$2:$D$42971,4,FALSE)</f>
        <v>#N/A</v>
      </c>
      <c r="E3944">
        <v>100</v>
      </c>
      <c r="F3944">
        <v>100</v>
      </c>
      <c r="G3944">
        <v>200</v>
      </c>
      <c r="I3944" s="16"/>
      <c r="J3944" s="17"/>
      <c r="K3944" s="17"/>
    </row>
    <row r="3945" spans="2:11" x14ac:dyDescent="0.2">
      <c r="B3945" t="e">
        <f>VLOOKUP(A3945,Lagerdata!$A$2:$D$42971,3,FALSE)</f>
        <v>#N/A</v>
      </c>
      <c r="C3945" t="e">
        <f>VLOOKUP(A3945,Lagerdata!$A$2:$D$42971,5,FALSE)</f>
        <v>#N/A</v>
      </c>
      <c r="D3945" t="e">
        <f>VLOOKUP(A3945,Lagerdata!$A$2:$D$42971,4,FALSE)</f>
        <v>#N/A</v>
      </c>
      <c r="E3945">
        <v>100</v>
      </c>
      <c r="F3945">
        <v>100</v>
      </c>
      <c r="G3945">
        <v>100</v>
      </c>
      <c r="I3945" s="16"/>
      <c r="J3945" s="17"/>
      <c r="K3945" s="17"/>
    </row>
    <row r="3946" spans="2:11" x14ac:dyDescent="0.2">
      <c r="B3946" t="e">
        <f>VLOOKUP(A3946,Lagerdata!$A$2:$D$42971,3,FALSE)</f>
        <v>#N/A</v>
      </c>
      <c r="C3946" t="e">
        <f>VLOOKUP(A3946,Lagerdata!$A$2:$D$42971,5,FALSE)</f>
        <v>#N/A</v>
      </c>
      <c r="D3946" t="e">
        <f>VLOOKUP(A3946,Lagerdata!$A$2:$D$42971,4,FALSE)</f>
        <v>#N/A</v>
      </c>
      <c r="E3946">
        <v>100</v>
      </c>
      <c r="F3946">
        <v>100</v>
      </c>
      <c r="G3946">
        <v>100</v>
      </c>
      <c r="I3946" s="16"/>
      <c r="J3946" s="17"/>
      <c r="K3946" s="17"/>
    </row>
    <row r="3947" spans="2:11" x14ac:dyDescent="0.2">
      <c r="B3947" t="e">
        <f>VLOOKUP(A3947,Lagerdata!$A$2:$D$42971,3,FALSE)</f>
        <v>#N/A</v>
      </c>
      <c r="C3947" t="e">
        <f>VLOOKUP(A3947,Lagerdata!$A$2:$D$42971,5,FALSE)</f>
        <v>#N/A</v>
      </c>
      <c r="D3947" t="e">
        <f>VLOOKUP(A3947,Lagerdata!$A$2:$D$42971,4,FALSE)</f>
        <v>#N/A</v>
      </c>
      <c r="E3947">
        <v>100</v>
      </c>
      <c r="F3947">
        <v>100</v>
      </c>
      <c r="G3947">
        <v>200</v>
      </c>
      <c r="I3947" s="16"/>
      <c r="J3947" s="17"/>
      <c r="K3947" s="17"/>
    </row>
    <row r="3948" spans="2:11" x14ac:dyDescent="0.2">
      <c r="B3948" t="e">
        <f>VLOOKUP(A3948,Lagerdata!$A$2:$D$42971,3,FALSE)</f>
        <v>#N/A</v>
      </c>
      <c r="C3948" t="e">
        <f>VLOOKUP(A3948,Lagerdata!$A$2:$D$42971,5,FALSE)</f>
        <v>#N/A</v>
      </c>
      <c r="D3948" t="e">
        <f>VLOOKUP(A3948,Lagerdata!$A$2:$D$42971,4,FALSE)</f>
        <v>#N/A</v>
      </c>
      <c r="E3948">
        <v>100</v>
      </c>
      <c r="F3948">
        <v>100</v>
      </c>
      <c r="G3948">
        <v>100</v>
      </c>
      <c r="I3948" s="16"/>
      <c r="J3948" s="17"/>
      <c r="K3948" s="17"/>
    </row>
    <row r="3949" spans="2:11" x14ac:dyDescent="0.2">
      <c r="B3949" t="e">
        <f>VLOOKUP(A3949,Lagerdata!$A$2:$D$42971,3,FALSE)</f>
        <v>#N/A</v>
      </c>
      <c r="C3949" t="e">
        <f>VLOOKUP(A3949,Lagerdata!$A$2:$D$42971,5,FALSE)</f>
        <v>#N/A</v>
      </c>
      <c r="D3949" t="e">
        <f>VLOOKUP(A3949,Lagerdata!$A$2:$D$42971,4,FALSE)</f>
        <v>#N/A</v>
      </c>
      <c r="E3949">
        <v>100</v>
      </c>
      <c r="F3949">
        <v>100</v>
      </c>
      <c r="G3949">
        <v>100</v>
      </c>
      <c r="I3949" s="16"/>
      <c r="J3949" s="17"/>
      <c r="K3949" s="17"/>
    </row>
    <row r="3950" spans="2:11" x14ac:dyDescent="0.2">
      <c r="B3950" t="e">
        <f>VLOOKUP(A3950,Lagerdata!$A$2:$D$42971,3,FALSE)</f>
        <v>#N/A</v>
      </c>
      <c r="C3950" t="e">
        <f>VLOOKUP(A3950,Lagerdata!$A$2:$D$42971,5,FALSE)</f>
        <v>#N/A</v>
      </c>
      <c r="D3950" t="e">
        <f>VLOOKUP(A3950,Lagerdata!$A$2:$D$42971,4,FALSE)</f>
        <v>#N/A</v>
      </c>
      <c r="E3950">
        <v>100</v>
      </c>
      <c r="F3950">
        <v>100</v>
      </c>
      <c r="G3950">
        <v>100</v>
      </c>
      <c r="I3950" s="16"/>
      <c r="J3950" s="17"/>
      <c r="K3950" s="17"/>
    </row>
    <row r="3951" spans="2:11" x14ac:dyDescent="0.2">
      <c r="B3951" t="e">
        <f>VLOOKUP(A3951,Lagerdata!$A$2:$D$42971,3,FALSE)</f>
        <v>#N/A</v>
      </c>
      <c r="C3951" t="e">
        <f>VLOOKUP(A3951,Lagerdata!$A$2:$D$42971,5,FALSE)</f>
        <v>#N/A</v>
      </c>
      <c r="D3951" t="e">
        <f>VLOOKUP(A3951,Lagerdata!$A$2:$D$42971,4,FALSE)</f>
        <v>#N/A</v>
      </c>
      <c r="E3951">
        <v>100</v>
      </c>
      <c r="F3951">
        <v>100</v>
      </c>
      <c r="G3951">
        <v>200</v>
      </c>
      <c r="I3951" s="16"/>
      <c r="J3951" s="17"/>
      <c r="K3951" s="17"/>
    </row>
    <row r="3952" spans="2:11" x14ac:dyDescent="0.2">
      <c r="B3952" t="e">
        <f>VLOOKUP(A3952,Lagerdata!$A$2:$D$42971,3,FALSE)</f>
        <v>#N/A</v>
      </c>
      <c r="C3952" t="e">
        <f>VLOOKUP(A3952,Lagerdata!$A$2:$D$42971,5,FALSE)</f>
        <v>#N/A</v>
      </c>
      <c r="D3952" t="e">
        <f>VLOOKUP(A3952,Lagerdata!$A$2:$D$42971,4,FALSE)</f>
        <v>#N/A</v>
      </c>
      <c r="E3952">
        <v>100</v>
      </c>
      <c r="F3952">
        <v>100</v>
      </c>
      <c r="G3952">
        <v>100</v>
      </c>
      <c r="I3952" s="16"/>
      <c r="J3952" s="17"/>
      <c r="K3952" s="17"/>
    </row>
    <row r="3953" spans="2:11" x14ac:dyDescent="0.2">
      <c r="B3953" t="e">
        <f>VLOOKUP(A3953,Lagerdata!$A$2:$D$42971,3,FALSE)</f>
        <v>#N/A</v>
      </c>
      <c r="C3953" t="e">
        <f>VLOOKUP(A3953,Lagerdata!$A$2:$D$42971,5,FALSE)</f>
        <v>#N/A</v>
      </c>
      <c r="D3953" t="e">
        <f>VLOOKUP(A3953,Lagerdata!$A$2:$D$42971,4,FALSE)</f>
        <v>#N/A</v>
      </c>
      <c r="E3953">
        <v>100</v>
      </c>
      <c r="F3953">
        <v>100</v>
      </c>
      <c r="G3953">
        <v>200</v>
      </c>
      <c r="I3953" s="16"/>
      <c r="J3953" s="17"/>
      <c r="K3953" s="17"/>
    </row>
    <row r="3954" spans="2:11" x14ac:dyDescent="0.2">
      <c r="B3954" t="e">
        <f>VLOOKUP(A3954,Lagerdata!$A$2:$D$42971,3,FALSE)</f>
        <v>#N/A</v>
      </c>
      <c r="C3954" t="e">
        <f>VLOOKUP(A3954,Lagerdata!$A$2:$D$42971,5,FALSE)</f>
        <v>#N/A</v>
      </c>
      <c r="D3954" t="e">
        <f>VLOOKUP(A3954,Lagerdata!$A$2:$D$42971,4,FALSE)</f>
        <v>#N/A</v>
      </c>
      <c r="E3954">
        <v>200</v>
      </c>
      <c r="F3954">
        <v>200</v>
      </c>
      <c r="G3954">
        <v>200</v>
      </c>
      <c r="I3954" s="16"/>
      <c r="J3954" s="17"/>
      <c r="K3954" s="17"/>
    </row>
    <row r="3955" spans="2:11" x14ac:dyDescent="0.2">
      <c r="B3955" t="e">
        <f>VLOOKUP(A3955,Lagerdata!$A$2:$D$42971,3,FALSE)</f>
        <v>#N/A</v>
      </c>
      <c r="C3955" t="e">
        <f>VLOOKUP(A3955,Lagerdata!$A$2:$D$42971,5,FALSE)</f>
        <v>#N/A</v>
      </c>
      <c r="D3955" t="e">
        <f>VLOOKUP(A3955,Lagerdata!$A$2:$D$42971,4,FALSE)</f>
        <v>#N/A</v>
      </c>
      <c r="E3955">
        <v>100</v>
      </c>
      <c r="F3955">
        <v>100</v>
      </c>
      <c r="G3955">
        <v>100</v>
      </c>
      <c r="I3955" s="16"/>
      <c r="J3955" s="17"/>
      <c r="K3955" s="17"/>
    </row>
    <row r="3956" spans="2:11" x14ac:dyDescent="0.2">
      <c r="B3956" t="e">
        <f>VLOOKUP(A3956,Lagerdata!$A$2:$D$42971,3,FALSE)</f>
        <v>#N/A</v>
      </c>
      <c r="C3956" t="e">
        <f>VLOOKUP(A3956,Lagerdata!$A$2:$D$42971,5,FALSE)</f>
        <v>#N/A</v>
      </c>
      <c r="D3956" t="e">
        <f>VLOOKUP(A3956,Lagerdata!$A$2:$D$42971,4,FALSE)</f>
        <v>#N/A</v>
      </c>
      <c r="E3956">
        <v>100</v>
      </c>
      <c r="F3956">
        <v>100</v>
      </c>
      <c r="G3956">
        <v>200</v>
      </c>
      <c r="I3956" s="16"/>
      <c r="J3956" s="17"/>
      <c r="K3956" s="17"/>
    </row>
    <row r="3957" spans="2:11" x14ac:dyDescent="0.2">
      <c r="B3957" t="e">
        <f>VLOOKUP(A3957,Lagerdata!$A$2:$D$42971,3,FALSE)</f>
        <v>#N/A</v>
      </c>
      <c r="C3957" t="e">
        <f>VLOOKUP(A3957,Lagerdata!$A$2:$D$42971,5,FALSE)</f>
        <v>#N/A</v>
      </c>
      <c r="D3957" t="e">
        <f>VLOOKUP(A3957,Lagerdata!$A$2:$D$42971,4,FALSE)</f>
        <v>#N/A</v>
      </c>
      <c r="E3957">
        <v>100</v>
      </c>
      <c r="F3957">
        <v>100</v>
      </c>
      <c r="G3957">
        <v>100</v>
      </c>
      <c r="I3957" s="16"/>
      <c r="J3957" s="17"/>
      <c r="K3957" s="17"/>
    </row>
    <row r="3958" spans="2:11" x14ac:dyDescent="0.2">
      <c r="B3958" t="e">
        <f>VLOOKUP(A3958,Lagerdata!$A$2:$D$42971,3,FALSE)</f>
        <v>#N/A</v>
      </c>
      <c r="C3958" t="e">
        <f>VLOOKUP(A3958,Lagerdata!$A$2:$D$42971,5,FALSE)</f>
        <v>#N/A</v>
      </c>
      <c r="D3958" t="e">
        <f>VLOOKUP(A3958,Lagerdata!$A$2:$D$42971,4,FALSE)</f>
        <v>#N/A</v>
      </c>
      <c r="E3958">
        <v>100</v>
      </c>
      <c r="F3958">
        <v>100</v>
      </c>
      <c r="G3958">
        <v>200</v>
      </c>
      <c r="I3958" s="16"/>
      <c r="J3958" s="17"/>
      <c r="K3958" s="17"/>
    </row>
    <row r="3959" spans="2:11" x14ac:dyDescent="0.2">
      <c r="B3959" t="e">
        <f>VLOOKUP(A3959,Lagerdata!$A$2:$D$42971,3,FALSE)</f>
        <v>#N/A</v>
      </c>
      <c r="C3959" t="e">
        <f>VLOOKUP(A3959,Lagerdata!$A$2:$D$42971,5,FALSE)</f>
        <v>#N/A</v>
      </c>
      <c r="D3959" t="e">
        <f>VLOOKUP(A3959,Lagerdata!$A$2:$D$42971,4,FALSE)</f>
        <v>#N/A</v>
      </c>
      <c r="E3959">
        <v>100</v>
      </c>
      <c r="F3959">
        <v>100</v>
      </c>
      <c r="G3959">
        <v>100</v>
      </c>
      <c r="I3959" s="16"/>
      <c r="J3959" s="17"/>
      <c r="K3959" s="17"/>
    </row>
    <row r="3960" spans="2:11" x14ac:dyDescent="0.2">
      <c r="B3960" t="e">
        <f>VLOOKUP(A3960,Lagerdata!$A$2:$D$42971,3,FALSE)</f>
        <v>#N/A</v>
      </c>
      <c r="C3960" t="e">
        <f>VLOOKUP(A3960,Lagerdata!$A$2:$D$42971,5,FALSE)</f>
        <v>#N/A</v>
      </c>
      <c r="D3960" t="e">
        <f>VLOOKUP(A3960,Lagerdata!$A$2:$D$42971,4,FALSE)</f>
        <v>#N/A</v>
      </c>
      <c r="E3960">
        <v>100</v>
      </c>
      <c r="F3960">
        <v>100</v>
      </c>
      <c r="G3960">
        <v>100</v>
      </c>
      <c r="I3960" s="16"/>
      <c r="J3960" s="17"/>
      <c r="K3960" s="17"/>
    </row>
    <row r="3961" spans="2:11" x14ac:dyDescent="0.2">
      <c r="B3961" t="e">
        <f>VLOOKUP(A3961,Lagerdata!$A$2:$D$42971,3,FALSE)</f>
        <v>#N/A</v>
      </c>
      <c r="C3961" t="e">
        <f>VLOOKUP(A3961,Lagerdata!$A$2:$D$42971,5,FALSE)</f>
        <v>#N/A</v>
      </c>
      <c r="D3961" t="e">
        <f>VLOOKUP(A3961,Lagerdata!$A$2:$D$42971,4,FALSE)</f>
        <v>#N/A</v>
      </c>
      <c r="E3961">
        <v>100</v>
      </c>
      <c r="F3961">
        <v>100</v>
      </c>
      <c r="G3961">
        <v>100</v>
      </c>
      <c r="I3961" s="16"/>
      <c r="J3961" s="17"/>
      <c r="K3961" s="17"/>
    </row>
    <row r="3962" spans="2:11" x14ac:dyDescent="0.2">
      <c r="B3962" t="e">
        <f>VLOOKUP(A3962,Lagerdata!$A$2:$D$42971,3,FALSE)</f>
        <v>#N/A</v>
      </c>
      <c r="C3962" t="e">
        <f>VLOOKUP(A3962,Lagerdata!$A$2:$D$42971,5,FALSE)</f>
        <v>#N/A</v>
      </c>
      <c r="D3962" t="e">
        <f>VLOOKUP(A3962,Lagerdata!$A$2:$D$42971,4,FALSE)</f>
        <v>#N/A</v>
      </c>
      <c r="E3962">
        <v>100</v>
      </c>
      <c r="F3962">
        <v>100</v>
      </c>
      <c r="G3962">
        <v>100</v>
      </c>
      <c r="I3962" s="16"/>
      <c r="J3962" s="17"/>
      <c r="K3962" s="17"/>
    </row>
    <row r="3963" spans="2:11" x14ac:dyDescent="0.2">
      <c r="B3963" t="e">
        <f>VLOOKUP(A3963,Lagerdata!$A$2:$D$42971,3,FALSE)</f>
        <v>#N/A</v>
      </c>
      <c r="C3963" t="e">
        <f>VLOOKUP(A3963,Lagerdata!$A$2:$D$42971,5,FALSE)</f>
        <v>#N/A</v>
      </c>
      <c r="D3963" t="e">
        <f>VLOOKUP(A3963,Lagerdata!$A$2:$D$42971,4,FALSE)</f>
        <v>#N/A</v>
      </c>
      <c r="E3963">
        <v>100</v>
      </c>
      <c r="F3963">
        <v>100</v>
      </c>
      <c r="G3963">
        <v>200</v>
      </c>
      <c r="I3963" s="16"/>
      <c r="J3963" s="17"/>
      <c r="K3963" s="17"/>
    </row>
    <row r="3964" spans="2:11" x14ac:dyDescent="0.2">
      <c r="B3964" t="e">
        <f>VLOOKUP(A3964,Lagerdata!$A$2:$D$42971,3,FALSE)</f>
        <v>#N/A</v>
      </c>
      <c r="C3964" t="e">
        <f>VLOOKUP(A3964,Lagerdata!$A$2:$D$42971,5,FALSE)</f>
        <v>#N/A</v>
      </c>
      <c r="D3964" t="e">
        <f>VLOOKUP(A3964,Lagerdata!$A$2:$D$42971,4,FALSE)</f>
        <v>#N/A</v>
      </c>
      <c r="E3964">
        <v>100</v>
      </c>
      <c r="F3964">
        <v>100</v>
      </c>
      <c r="G3964">
        <v>100</v>
      </c>
      <c r="I3964" s="16"/>
      <c r="J3964" s="17"/>
      <c r="K3964" s="17"/>
    </row>
    <row r="3965" spans="2:11" x14ac:dyDescent="0.2">
      <c r="B3965" t="e">
        <f>VLOOKUP(A3965,Lagerdata!$A$2:$D$42971,3,FALSE)</f>
        <v>#N/A</v>
      </c>
      <c r="C3965" t="e">
        <f>VLOOKUP(A3965,Lagerdata!$A$2:$D$42971,5,FALSE)</f>
        <v>#N/A</v>
      </c>
      <c r="D3965" t="e">
        <f>VLOOKUP(A3965,Lagerdata!$A$2:$D$42971,4,FALSE)</f>
        <v>#N/A</v>
      </c>
      <c r="E3965">
        <v>100</v>
      </c>
      <c r="F3965">
        <v>100</v>
      </c>
      <c r="G3965">
        <v>100</v>
      </c>
      <c r="I3965" s="16"/>
      <c r="J3965" s="17"/>
      <c r="K3965" s="17"/>
    </row>
    <row r="3966" spans="2:11" x14ac:dyDescent="0.2">
      <c r="B3966" t="e">
        <f>VLOOKUP(A3966,Lagerdata!$A$2:$D$42971,3,FALSE)</f>
        <v>#N/A</v>
      </c>
      <c r="C3966" t="e">
        <f>VLOOKUP(A3966,Lagerdata!$A$2:$D$42971,5,FALSE)</f>
        <v>#N/A</v>
      </c>
      <c r="D3966" t="e">
        <f>VLOOKUP(A3966,Lagerdata!$A$2:$D$42971,4,FALSE)</f>
        <v>#N/A</v>
      </c>
      <c r="E3966">
        <v>100</v>
      </c>
      <c r="F3966">
        <v>100</v>
      </c>
      <c r="G3966">
        <v>100</v>
      </c>
      <c r="I3966" s="16"/>
      <c r="J3966" s="17"/>
      <c r="K3966" s="17"/>
    </row>
    <row r="3967" spans="2:11" x14ac:dyDescent="0.2">
      <c r="B3967" t="e">
        <f>VLOOKUP(A3967,Lagerdata!$A$2:$D$42971,3,FALSE)</f>
        <v>#N/A</v>
      </c>
      <c r="C3967" t="e">
        <f>VLOOKUP(A3967,Lagerdata!$A$2:$D$42971,5,FALSE)</f>
        <v>#N/A</v>
      </c>
      <c r="D3967" t="e">
        <f>VLOOKUP(A3967,Lagerdata!$A$2:$D$42971,4,FALSE)</f>
        <v>#N/A</v>
      </c>
      <c r="E3967">
        <v>100</v>
      </c>
      <c r="F3967">
        <v>100</v>
      </c>
      <c r="G3967">
        <v>100</v>
      </c>
      <c r="I3967" s="16"/>
      <c r="J3967" s="17"/>
      <c r="K3967" s="17"/>
    </row>
    <row r="3968" spans="2:11" x14ac:dyDescent="0.2">
      <c r="B3968" t="e">
        <f>VLOOKUP(A3968,Lagerdata!$A$2:$D$42971,3,FALSE)</f>
        <v>#N/A</v>
      </c>
      <c r="C3968" t="e">
        <f>VLOOKUP(A3968,Lagerdata!$A$2:$D$42971,5,FALSE)</f>
        <v>#N/A</v>
      </c>
      <c r="D3968" t="e">
        <f>VLOOKUP(A3968,Lagerdata!$A$2:$D$42971,4,FALSE)</f>
        <v>#N/A</v>
      </c>
      <c r="E3968">
        <v>100</v>
      </c>
      <c r="F3968">
        <v>100</v>
      </c>
      <c r="G3968">
        <v>100</v>
      </c>
      <c r="I3968" s="16"/>
      <c r="J3968" s="17"/>
      <c r="K3968" s="17"/>
    </row>
    <row r="3969" spans="2:11" x14ac:dyDescent="0.2">
      <c r="B3969" t="e">
        <f>VLOOKUP(A3969,Lagerdata!$A$2:$D$42971,3,FALSE)</f>
        <v>#N/A</v>
      </c>
      <c r="C3969" t="e">
        <f>VLOOKUP(A3969,Lagerdata!$A$2:$D$42971,5,FALSE)</f>
        <v>#N/A</v>
      </c>
      <c r="D3969" t="e">
        <f>VLOOKUP(A3969,Lagerdata!$A$2:$D$42971,4,FALSE)</f>
        <v>#N/A</v>
      </c>
      <c r="E3969">
        <v>100</v>
      </c>
      <c r="F3969">
        <v>100</v>
      </c>
      <c r="G3969">
        <v>100</v>
      </c>
      <c r="I3969" s="16"/>
      <c r="J3969" s="17"/>
      <c r="K3969" s="17"/>
    </row>
    <row r="3970" spans="2:11" x14ac:dyDescent="0.2">
      <c r="B3970" t="e">
        <f>VLOOKUP(A3970,Lagerdata!$A$2:$D$42971,3,FALSE)</f>
        <v>#N/A</v>
      </c>
      <c r="C3970" t="e">
        <f>VLOOKUP(A3970,Lagerdata!$A$2:$D$42971,5,FALSE)</f>
        <v>#N/A</v>
      </c>
      <c r="D3970" t="e">
        <f>VLOOKUP(A3970,Lagerdata!$A$2:$D$42971,4,FALSE)</f>
        <v>#N/A</v>
      </c>
      <c r="E3970">
        <v>100</v>
      </c>
      <c r="F3970">
        <v>100</v>
      </c>
      <c r="G3970">
        <v>100</v>
      </c>
      <c r="I3970" s="16"/>
      <c r="J3970" s="17"/>
      <c r="K3970" s="17"/>
    </row>
    <row r="3971" spans="2:11" x14ac:dyDescent="0.2">
      <c r="B3971" t="e">
        <f>VLOOKUP(A3971,Lagerdata!$A$2:$D$42971,3,FALSE)</f>
        <v>#N/A</v>
      </c>
      <c r="C3971" t="e">
        <f>VLOOKUP(A3971,Lagerdata!$A$2:$D$42971,5,FALSE)</f>
        <v>#N/A</v>
      </c>
      <c r="D3971" t="e">
        <f>VLOOKUP(A3971,Lagerdata!$A$2:$D$42971,4,FALSE)</f>
        <v>#N/A</v>
      </c>
      <c r="E3971">
        <v>100</v>
      </c>
      <c r="F3971">
        <v>100</v>
      </c>
      <c r="G3971">
        <v>100</v>
      </c>
      <c r="I3971" s="16"/>
      <c r="J3971" s="17"/>
      <c r="K3971" s="17"/>
    </row>
    <row r="3972" spans="2:11" x14ac:dyDescent="0.2">
      <c r="B3972" t="e">
        <f>VLOOKUP(A3972,Lagerdata!$A$2:$D$42971,3,FALSE)</f>
        <v>#N/A</v>
      </c>
      <c r="C3972" t="e">
        <f>VLOOKUP(A3972,Lagerdata!$A$2:$D$42971,5,FALSE)</f>
        <v>#N/A</v>
      </c>
      <c r="D3972" t="e">
        <f>VLOOKUP(A3972,Lagerdata!$A$2:$D$42971,4,FALSE)</f>
        <v>#N/A</v>
      </c>
      <c r="E3972">
        <v>100</v>
      </c>
      <c r="F3972">
        <v>100</v>
      </c>
      <c r="G3972">
        <v>100</v>
      </c>
      <c r="I3972" s="16"/>
      <c r="J3972" s="17"/>
      <c r="K3972" s="17"/>
    </row>
    <row r="3973" spans="2:11" x14ac:dyDescent="0.2">
      <c r="B3973" t="e">
        <f>VLOOKUP(A3973,Lagerdata!$A$2:$D$42971,3,FALSE)</f>
        <v>#N/A</v>
      </c>
      <c r="C3973" t="e">
        <f>VLOOKUP(A3973,Lagerdata!$A$2:$D$42971,5,FALSE)</f>
        <v>#N/A</v>
      </c>
      <c r="D3973" t="e">
        <f>VLOOKUP(A3973,Lagerdata!$A$2:$D$42971,4,FALSE)</f>
        <v>#N/A</v>
      </c>
      <c r="E3973">
        <v>100</v>
      </c>
      <c r="F3973">
        <v>100</v>
      </c>
      <c r="G3973">
        <v>200</v>
      </c>
      <c r="I3973" s="16"/>
      <c r="J3973" s="17"/>
      <c r="K3973" s="17"/>
    </row>
    <row r="3974" spans="2:11" x14ac:dyDescent="0.2">
      <c r="B3974" t="e">
        <f>VLOOKUP(A3974,Lagerdata!$A$2:$D$42971,3,FALSE)</f>
        <v>#N/A</v>
      </c>
      <c r="C3974" t="e">
        <f>VLOOKUP(A3974,Lagerdata!$A$2:$D$42971,5,FALSE)</f>
        <v>#N/A</v>
      </c>
      <c r="D3974" t="e">
        <f>VLOOKUP(A3974,Lagerdata!$A$2:$D$42971,4,FALSE)</f>
        <v>#N/A</v>
      </c>
      <c r="E3974">
        <v>100</v>
      </c>
      <c r="F3974">
        <v>100</v>
      </c>
      <c r="G3974">
        <v>100</v>
      </c>
      <c r="I3974" s="16"/>
      <c r="J3974" s="17"/>
      <c r="K3974" s="17"/>
    </row>
    <row r="3975" spans="2:11" x14ac:dyDescent="0.2">
      <c r="B3975" t="e">
        <f>VLOOKUP(A3975,Lagerdata!$A$2:$D$42971,3,FALSE)</f>
        <v>#N/A</v>
      </c>
      <c r="C3975" t="e">
        <f>VLOOKUP(A3975,Lagerdata!$A$2:$D$42971,5,FALSE)</f>
        <v>#N/A</v>
      </c>
      <c r="D3975" t="e">
        <f>VLOOKUP(A3975,Lagerdata!$A$2:$D$42971,4,FALSE)</f>
        <v>#N/A</v>
      </c>
      <c r="E3975">
        <v>100</v>
      </c>
      <c r="F3975">
        <v>100</v>
      </c>
      <c r="G3975">
        <v>100</v>
      </c>
      <c r="I3975" s="16"/>
      <c r="J3975" s="17"/>
      <c r="K3975" s="17"/>
    </row>
    <row r="3976" spans="2:11" x14ac:dyDescent="0.2">
      <c r="B3976" t="e">
        <f>VLOOKUP(A3976,Lagerdata!$A$2:$D$42971,3,FALSE)</f>
        <v>#N/A</v>
      </c>
      <c r="C3976" t="e">
        <f>VLOOKUP(A3976,Lagerdata!$A$2:$D$42971,5,FALSE)</f>
        <v>#N/A</v>
      </c>
      <c r="D3976" t="e">
        <f>VLOOKUP(A3976,Lagerdata!$A$2:$D$42971,4,FALSE)</f>
        <v>#N/A</v>
      </c>
      <c r="E3976">
        <v>100</v>
      </c>
      <c r="F3976">
        <v>100</v>
      </c>
      <c r="G3976">
        <v>200</v>
      </c>
      <c r="I3976" s="16"/>
      <c r="J3976" s="17"/>
      <c r="K3976" s="17"/>
    </row>
    <row r="3977" spans="2:11" x14ac:dyDescent="0.2">
      <c r="B3977" t="e">
        <f>VLOOKUP(A3977,Lagerdata!$A$2:$D$42971,3,FALSE)</f>
        <v>#N/A</v>
      </c>
      <c r="C3977" t="e">
        <f>VLOOKUP(A3977,Lagerdata!$A$2:$D$42971,5,FALSE)</f>
        <v>#N/A</v>
      </c>
      <c r="D3977" t="e">
        <f>VLOOKUP(A3977,Lagerdata!$A$2:$D$42971,4,FALSE)</f>
        <v>#N/A</v>
      </c>
      <c r="E3977">
        <v>100</v>
      </c>
      <c r="F3977">
        <v>100</v>
      </c>
      <c r="G3977">
        <v>100</v>
      </c>
      <c r="I3977" s="16"/>
      <c r="J3977" s="17"/>
      <c r="K3977" s="17"/>
    </row>
    <row r="3978" spans="2:11" x14ac:dyDescent="0.2">
      <c r="B3978" t="e">
        <f>VLOOKUP(A3978,Lagerdata!$A$2:$D$42971,3,FALSE)</f>
        <v>#N/A</v>
      </c>
      <c r="C3978" t="e">
        <f>VLOOKUP(A3978,Lagerdata!$A$2:$D$42971,5,FALSE)</f>
        <v>#N/A</v>
      </c>
      <c r="D3978" t="e">
        <f>VLOOKUP(A3978,Lagerdata!$A$2:$D$42971,4,FALSE)</f>
        <v>#N/A</v>
      </c>
      <c r="E3978">
        <v>100</v>
      </c>
      <c r="F3978">
        <v>100</v>
      </c>
      <c r="G3978">
        <v>100</v>
      </c>
      <c r="I3978" s="16"/>
      <c r="J3978" s="17"/>
      <c r="K3978" s="17"/>
    </row>
    <row r="3979" spans="2:11" x14ac:dyDescent="0.2">
      <c r="B3979" t="e">
        <f>VLOOKUP(A3979,Lagerdata!$A$2:$D$42971,3,FALSE)</f>
        <v>#N/A</v>
      </c>
      <c r="C3979" t="e">
        <f>VLOOKUP(A3979,Lagerdata!$A$2:$D$42971,5,FALSE)</f>
        <v>#N/A</v>
      </c>
      <c r="D3979" t="e">
        <f>VLOOKUP(A3979,Lagerdata!$A$2:$D$42971,4,FALSE)</f>
        <v>#N/A</v>
      </c>
      <c r="E3979">
        <v>100</v>
      </c>
      <c r="F3979">
        <v>100</v>
      </c>
      <c r="G3979">
        <v>200</v>
      </c>
      <c r="I3979" s="16"/>
      <c r="J3979" s="17"/>
      <c r="K3979" s="17"/>
    </row>
    <row r="3980" spans="2:11" x14ac:dyDescent="0.2">
      <c r="B3980" t="e">
        <f>VLOOKUP(A3980,Lagerdata!$A$2:$D$42971,3,FALSE)</f>
        <v>#N/A</v>
      </c>
      <c r="C3980" t="e">
        <f>VLOOKUP(A3980,Lagerdata!$A$2:$D$42971,5,FALSE)</f>
        <v>#N/A</v>
      </c>
      <c r="D3980" t="e">
        <f>VLOOKUP(A3980,Lagerdata!$A$2:$D$42971,4,FALSE)</f>
        <v>#N/A</v>
      </c>
      <c r="E3980">
        <v>100</v>
      </c>
      <c r="F3980">
        <v>100</v>
      </c>
      <c r="G3980">
        <v>200</v>
      </c>
      <c r="I3980" s="16"/>
      <c r="J3980" s="17"/>
      <c r="K3980" s="17"/>
    </row>
    <row r="3981" spans="2:11" x14ac:dyDescent="0.2">
      <c r="B3981" t="e">
        <f>VLOOKUP(A3981,Lagerdata!$A$2:$D$42971,3,FALSE)</f>
        <v>#N/A</v>
      </c>
      <c r="C3981" t="e">
        <f>VLOOKUP(A3981,Lagerdata!$A$2:$D$42971,5,FALSE)</f>
        <v>#N/A</v>
      </c>
      <c r="D3981" t="e">
        <f>VLOOKUP(A3981,Lagerdata!$A$2:$D$42971,4,FALSE)</f>
        <v>#N/A</v>
      </c>
      <c r="E3981">
        <v>100</v>
      </c>
      <c r="F3981">
        <v>100</v>
      </c>
      <c r="G3981">
        <v>200</v>
      </c>
      <c r="I3981" s="16"/>
      <c r="J3981" s="17"/>
      <c r="K3981" s="17"/>
    </row>
    <row r="3982" spans="2:11" x14ac:dyDescent="0.2">
      <c r="B3982" t="e">
        <f>VLOOKUP(A3982,Lagerdata!$A$2:$D$42971,3,FALSE)</f>
        <v>#N/A</v>
      </c>
      <c r="C3982" t="e">
        <f>VLOOKUP(A3982,Lagerdata!$A$2:$D$42971,5,FALSE)</f>
        <v>#N/A</v>
      </c>
      <c r="D3982" t="e">
        <f>VLOOKUP(A3982,Lagerdata!$A$2:$D$42971,4,FALSE)</f>
        <v>#N/A</v>
      </c>
      <c r="E3982">
        <v>100</v>
      </c>
      <c r="F3982">
        <v>100</v>
      </c>
      <c r="G3982">
        <v>100</v>
      </c>
      <c r="I3982" s="16"/>
      <c r="J3982" s="17"/>
      <c r="K3982" s="17"/>
    </row>
    <row r="3983" spans="2:11" x14ac:dyDescent="0.2">
      <c r="B3983" t="e">
        <f>VLOOKUP(A3983,Lagerdata!$A$2:$D$42971,3,FALSE)</f>
        <v>#N/A</v>
      </c>
      <c r="C3983" t="e">
        <f>VLOOKUP(A3983,Lagerdata!$A$2:$D$42971,5,FALSE)</f>
        <v>#N/A</v>
      </c>
      <c r="D3983" t="e">
        <f>VLOOKUP(A3983,Lagerdata!$A$2:$D$42971,4,FALSE)</f>
        <v>#N/A</v>
      </c>
      <c r="E3983">
        <v>100</v>
      </c>
      <c r="F3983">
        <v>100</v>
      </c>
      <c r="G3983">
        <v>100</v>
      </c>
      <c r="I3983" s="16"/>
      <c r="J3983" s="17"/>
      <c r="K3983" s="17"/>
    </row>
    <row r="3984" spans="2:11" x14ac:dyDescent="0.2">
      <c r="B3984" t="e">
        <f>VLOOKUP(A3984,Lagerdata!$A$2:$D$42971,3,FALSE)</f>
        <v>#N/A</v>
      </c>
      <c r="C3984" t="e">
        <f>VLOOKUP(A3984,Lagerdata!$A$2:$D$42971,5,FALSE)</f>
        <v>#N/A</v>
      </c>
      <c r="D3984" t="e">
        <f>VLOOKUP(A3984,Lagerdata!$A$2:$D$42971,4,FALSE)</f>
        <v>#N/A</v>
      </c>
      <c r="E3984">
        <v>100</v>
      </c>
      <c r="F3984">
        <v>100</v>
      </c>
      <c r="G3984">
        <v>100</v>
      </c>
      <c r="I3984" s="16"/>
      <c r="J3984" s="17"/>
      <c r="K3984" s="17"/>
    </row>
    <row r="3985" spans="2:11" x14ac:dyDescent="0.2">
      <c r="B3985" t="e">
        <f>VLOOKUP(A3985,Lagerdata!$A$2:$D$42971,3,FALSE)</f>
        <v>#N/A</v>
      </c>
      <c r="C3985" t="e">
        <f>VLOOKUP(A3985,Lagerdata!$A$2:$D$42971,5,FALSE)</f>
        <v>#N/A</v>
      </c>
      <c r="D3985" t="e">
        <f>VLOOKUP(A3985,Lagerdata!$A$2:$D$42971,4,FALSE)</f>
        <v>#N/A</v>
      </c>
      <c r="E3985">
        <v>100</v>
      </c>
      <c r="F3985">
        <v>100</v>
      </c>
      <c r="G3985">
        <v>100</v>
      </c>
      <c r="I3985" s="16"/>
      <c r="J3985" s="17"/>
      <c r="K3985" s="17"/>
    </row>
    <row r="3986" spans="2:11" x14ac:dyDescent="0.2">
      <c r="B3986" t="e">
        <f>VLOOKUP(A3986,Lagerdata!$A$2:$D$42971,3,FALSE)</f>
        <v>#N/A</v>
      </c>
      <c r="C3986" t="e">
        <f>VLOOKUP(A3986,Lagerdata!$A$2:$D$42971,5,FALSE)</f>
        <v>#N/A</v>
      </c>
      <c r="D3986" t="e">
        <f>VLOOKUP(A3986,Lagerdata!$A$2:$D$42971,4,FALSE)</f>
        <v>#N/A</v>
      </c>
      <c r="E3986">
        <v>100</v>
      </c>
      <c r="F3986">
        <v>100</v>
      </c>
      <c r="G3986">
        <v>100</v>
      </c>
      <c r="I3986" s="16"/>
      <c r="J3986" s="17"/>
      <c r="K3986" s="17"/>
    </row>
    <row r="3987" spans="2:11" x14ac:dyDescent="0.2">
      <c r="B3987" t="e">
        <f>VLOOKUP(A3987,Lagerdata!$A$2:$D$42971,3,FALSE)</f>
        <v>#N/A</v>
      </c>
      <c r="C3987" t="e">
        <f>VLOOKUP(A3987,Lagerdata!$A$2:$D$42971,5,FALSE)</f>
        <v>#N/A</v>
      </c>
      <c r="D3987" t="e">
        <f>VLOOKUP(A3987,Lagerdata!$A$2:$D$42971,4,FALSE)</f>
        <v>#N/A</v>
      </c>
      <c r="E3987">
        <v>100</v>
      </c>
      <c r="F3987">
        <v>100</v>
      </c>
      <c r="G3987">
        <v>100</v>
      </c>
      <c r="I3987" s="16"/>
      <c r="J3987" s="17"/>
      <c r="K3987" s="17"/>
    </row>
    <row r="3988" spans="2:11" x14ac:dyDescent="0.2">
      <c r="B3988" t="e">
        <f>VLOOKUP(A3988,Lagerdata!$A$2:$D$42971,3,FALSE)</f>
        <v>#N/A</v>
      </c>
      <c r="C3988" t="e">
        <f>VLOOKUP(A3988,Lagerdata!$A$2:$D$42971,5,FALSE)</f>
        <v>#N/A</v>
      </c>
      <c r="D3988" t="e">
        <f>VLOOKUP(A3988,Lagerdata!$A$2:$D$42971,4,FALSE)</f>
        <v>#N/A</v>
      </c>
      <c r="E3988">
        <v>100</v>
      </c>
      <c r="F3988">
        <v>100</v>
      </c>
      <c r="G3988">
        <v>200</v>
      </c>
      <c r="I3988" s="16"/>
      <c r="J3988" s="17"/>
      <c r="K3988" s="17"/>
    </row>
    <row r="3989" spans="2:11" x14ac:dyDescent="0.2">
      <c r="B3989" t="e">
        <f>VLOOKUP(A3989,Lagerdata!$A$2:$D$42971,3,FALSE)</f>
        <v>#N/A</v>
      </c>
      <c r="C3989" t="e">
        <f>VLOOKUP(A3989,Lagerdata!$A$2:$D$42971,5,FALSE)</f>
        <v>#N/A</v>
      </c>
      <c r="D3989" t="e">
        <f>VLOOKUP(A3989,Lagerdata!$A$2:$D$42971,4,FALSE)</f>
        <v>#N/A</v>
      </c>
      <c r="E3989">
        <v>100</v>
      </c>
      <c r="F3989">
        <v>100</v>
      </c>
      <c r="G3989">
        <v>100</v>
      </c>
      <c r="I3989" s="16"/>
      <c r="J3989" s="17"/>
      <c r="K3989" s="17"/>
    </row>
    <row r="3990" spans="2:11" x14ac:dyDescent="0.2">
      <c r="B3990" t="e">
        <f>VLOOKUP(A3990,Lagerdata!$A$2:$D$42971,3,FALSE)</f>
        <v>#N/A</v>
      </c>
      <c r="C3990" t="e">
        <f>VLOOKUP(A3990,Lagerdata!$A$2:$D$42971,5,FALSE)</f>
        <v>#N/A</v>
      </c>
      <c r="D3990" t="e">
        <f>VLOOKUP(A3990,Lagerdata!$A$2:$D$42971,4,FALSE)</f>
        <v>#N/A</v>
      </c>
      <c r="E3990">
        <v>100</v>
      </c>
      <c r="F3990">
        <v>100</v>
      </c>
      <c r="G3990">
        <v>200</v>
      </c>
      <c r="I3990" s="16"/>
      <c r="J3990" s="17"/>
      <c r="K3990" s="17"/>
    </row>
    <row r="3991" spans="2:11" x14ac:dyDescent="0.2">
      <c r="B3991" t="e">
        <f>VLOOKUP(A3991,Lagerdata!$A$2:$D$42971,3,FALSE)</f>
        <v>#N/A</v>
      </c>
      <c r="C3991" t="e">
        <f>VLOOKUP(A3991,Lagerdata!$A$2:$D$42971,5,FALSE)</f>
        <v>#N/A</v>
      </c>
      <c r="D3991" t="e">
        <f>VLOOKUP(A3991,Lagerdata!$A$2:$D$42971,4,FALSE)</f>
        <v>#N/A</v>
      </c>
      <c r="E3991">
        <v>100</v>
      </c>
      <c r="F3991">
        <v>100</v>
      </c>
      <c r="G3991">
        <v>200</v>
      </c>
      <c r="I3991" s="16"/>
      <c r="J3991" s="17"/>
      <c r="K3991" s="17"/>
    </row>
    <row r="3992" spans="2:11" x14ac:dyDescent="0.2">
      <c r="B3992" t="e">
        <f>VLOOKUP(A3992,Lagerdata!$A$2:$D$42971,3,FALSE)</f>
        <v>#N/A</v>
      </c>
      <c r="C3992" t="e">
        <f>VLOOKUP(A3992,Lagerdata!$A$2:$D$42971,5,FALSE)</f>
        <v>#N/A</v>
      </c>
      <c r="D3992" t="e">
        <f>VLOOKUP(A3992,Lagerdata!$A$2:$D$42971,4,FALSE)</f>
        <v>#N/A</v>
      </c>
      <c r="E3992">
        <v>100</v>
      </c>
      <c r="F3992">
        <v>100</v>
      </c>
      <c r="G3992">
        <v>100</v>
      </c>
      <c r="I3992" s="16"/>
      <c r="J3992" s="17"/>
      <c r="K3992" s="17"/>
    </row>
    <row r="3993" spans="2:11" x14ac:dyDescent="0.2">
      <c r="B3993" t="e">
        <f>VLOOKUP(A3993,Lagerdata!$A$2:$D$42971,3,FALSE)</f>
        <v>#N/A</v>
      </c>
      <c r="C3993" t="e">
        <f>VLOOKUP(A3993,Lagerdata!$A$2:$D$42971,5,FALSE)</f>
        <v>#N/A</v>
      </c>
      <c r="D3993" t="e">
        <f>VLOOKUP(A3993,Lagerdata!$A$2:$D$42971,4,FALSE)</f>
        <v>#N/A</v>
      </c>
      <c r="E3993">
        <v>100</v>
      </c>
      <c r="F3993">
        <v>100</v>
      </c>
      <c r="G3993">
        <v>100</v>
      </c>
      <c r="I3993" s="16"/>
      <c r="J3993" s="17"/>
      <c r="K3993" s="17"/>
    </row>
    <row r="3994" spans="2:11" x14ac:dyDescent="0.2">
      <c r="B3994" t="e">
        <f>VLOOKUP(A3994,Lagerdata!$A$2:$D$42971,3,FALSE)</f>
        <v>#N/A</v>
      </c>
      <c r="C3994" t="e">
        <f>VLOOKUP(A3994,Lagerdata!$A$2:$D$42971,5,FALSE)</f>
        <v>#N/A</v>
      </c>
      <c r="D3994" t="e">
        <f>VLOOKUP(A3994,Lagerdata!$A$2:$D$42971,4,FALSE)</f>
        <v>#N/A</v>
      </c>
      <c r="E3994">
        <v>100</v>
      </c>
      <c r="F3994">
        <v>100</v>
      </c>
      <c r="G3994">
        <v>200</v>
      </c>
      <c r="I3994" s="16"/>
      <c r="J3994" s="17"/>
      <c r="K3994" s="17"/>
    </row>
    <row r="3995" spans="2:11" x14ac:dyDescent="0.2">
      <c r="B3995" t="e">
        <f>VLOOKUP(A3995,Lagerdata!$A$2:$D$42971,3,FALSE)</f>
        <v>#N/A</v>
      </c>
      <c r="C3995" t="e">
        <f>VLOOKUP(A3995,Lagerdata!$A$2:$D$42971,5,FALSE)</f>
        <v>#N/A</v>
      </c>
      <c r="D3995" t="e">
        <f>VLOOKUP(A3995,Lagerdata!$A$2:$D$42971,4,FALSE)</f>
        <v>#N/A</v>
      </c>
      <c r="E3995">
        <v>100</v>
      </c>
      <c r="F3995">
        <v>100</v>
      </c>
      <c r="G3995">
        <v>100</v>
      </c>
      <c r="I3995" s="16"/>
      <c r="J3995" s="17"/>
      <c r="K3995" s="17"/>
    </row>
    <row r="3996" spans="2:11" x14ac:dyDescent="0.2">
      <c r="B3996" t="e">
        <f>VLOOKUP(A3996,Lagerdata!$A$2:$D$42971,3,FALSE)</f>
        <v>#N/A</v>
      </c>
      <c r="C3996" t="e">
        <f>VLOOKUP(A3996,Lagerdata!$A$2:$D$42971,5,FALSE)</f>
        <v>#N/A</v>
      </c>
      <c r="D3996" t="e">
        <f>VLOOKUP(A3996,Lagerdata!$A$2:$D$42971,4,FALSE)</f>
        <v>#N/A</v>
      </c>
      <c r="E3996">
        <v>100</v>
      </c>
      <c r="F3996">
        <v>100</v>
      </c>
      <c r="G3996">
        <v>100</v>
      </c>
      <c r="I3996" s="16"/>
      <c r="J3996" s="17"/>
      <c r="K3996" s="17"/>
    </row>
    <row r="3997" spans="2:11" x14ac:dyDescent="0.2">
      <c r="B3997" t="e">
        <f>VLOOKUP(A3997,Lagerdata!$A$2:$D$42971,3,FALSE)</f>
        <v>#N/A</v>
      </c>
      <c r="C3997" t="e">
        <f>VLOOKUP(A3997,Lagerdata!$A$2:$D$42971,5,FALSE)</f>
        <v>#N/A</v>
      </c>
      <c r="D3997" t="e">
        <f>VLOOKUP(A3997,Lagerdata!$A$2:$D$42971,4,FALSE)</f>
        <v>#N/A</v>
      </c>
      <c r="E3997">
        <v>100</v>
      </c>
      <c r="F3997">
        <v>100</v>
      </c>
      <c r="G3997">
        <v>100</v>
      </c>
      <c r="I3997" s="16"/>
      <c r="J3997" s="17"/>
      <c r="K3997" s="17"/>
    </row>
    <row r="3998" spans="2:11" x14ac:dyDescent="0.2">
      <c r="B3998" t="e">
        <f>VLOOKUP(A3998,Lagerdata!$A$2:$D$42971,3,FALSE)</f>
        <v>#N/A</v>
      </c>
      <c r="C3998" t="e">
        <f>VLOOKUP(A3998,Lagerdata!$A$2:$D$42971,5,FALSE)</f>
        <v>#N/A</v>
      </c>
      <c r="D3998" t="e">
        <f>VLOOKUP(A3998,Lagerdata!$A$2:$D$42971,4,FALSE)</f>
        <v>#N/A</v>
      </c>
      <c r="E3998">
        <v>100</v>
      </c>
      <c r="F3998">
        <v>100</v>
      </c>
      <c r="G3998">
        <v>100</v>
      </c>
      <c r="I3998" s="16"/>
      <c r="J3998" s="17"/>
      <c r="K3998" s="17"/>
    </row>
    <row r="3999" spans="2:11" x14ac:dyDescent="0.2">
      <c r="B3999" t="e">
        <f>VLOOKUP(A3999,Lagerdata!$A$2:$D$42971,3,FALSE)</f>
        <v>#N/A</v>
      </c>
      <c r="C3999" t="e">
        <f>VLOOKUP(A3999,Lagerdata!$A$2:$D$42971,5,FALSE)</f>
        <v>#N/A</v>
      </c>
      <c r="D3999" t="e">
        <f>VLOOKUP(A3999,Lagerdata!$A$2:$D$42971,4,FALSE)</f>
        <v>#N/A</v>
      </c>
      <c r="E3999">
        <v>100</v>
      </c>
      <c r="F3999">
        <v>100</v>
      </c>
      <c r="G3999">
        <v>100</v>
      </c>
      <c r="I3999" s="16"/>
      <c r="J3999" s="17"/>
      <c r="K3999" s="17"/>
    </row>
    <row r="4000" spans="2:11" x14ac:dyDescent="0.2">
      <c r="B4000" t="e">
        <f>VLOOKUP(A4000,Lagerdata!$A$2:$D$42971,3,FALSE)</f>
        <v>#N/A</v>
      </c>
      <c r="C4000" t="e">
        <f>VLOOKUP(A4000,Lagerdata!$A$2:$D$42971,5,FALSE)</f>
        <v>#N/A</v>
      </c>
      <c r="D4000" t="e">
        <f>VLOOKUP(A4000,Lagerdata!$A$2:$D$42971,4,FALSE)</f>
        <v>#N/A</v>
      </c>
      <c r="E4000">
        <v>100</v>
      </c>
      <c r="F4000">
        <v>100</v>
      </c>
      <c r="G4000">
        <v>200</v>
      </c>
      <c r="I4000" s="16"/>
      <c r="J4000" s="17"/>
      <c r="K4000" s="17"/>
    </row>
    <row r="4001" spans="2:11" x14ac:dyDescent="0.2">
      <c r="B4001" t="e">
        <f>VLOOKUP(A4001,Lagerdata!$A$2:$D$42971,3,FALSE)</f>
        <v>#N/A</v>
      </c>
      <c r="C4001" t="e">
        <f>VLOOKUP(A4001,Lagerdata!$A$2:$D$42971,5,FALSE)</f>
        <v>#N/A</v>
      </c>
      <c r="D4001" t="e">
        <f>VLOOKUP(A4001,Lagerdata!$A$2:$D$42971,4,FALSE)</f>
        <v>#N/A</v>
      </c>
      <c r="E4001">
        <v>100</v>
      </c>
      <c r="F4001">
        <v>100</v>
      </c>
      <c r="G4001">
        <v>200</v>
      </c>
      <c r="I4001" s="16"/>
      <c r="J4001" s="17"/>
      <c r="K4001" s="17"/>
    </row>
    <row r="4002" spans="2:11" x14ac:dyDescent="0.2">
      <c r="B4002" t="e">
        <f>VLOOKUP(A4002,Lagerdata!$A$2:$D$42971,3,FALSE)</f>
        <v>#N/A</v>
      </c>
      <c r="C4002" t="e">
        <f>VLOOKUP(A4002,Lagerdata!$A$2:$D$42971,5,FALSE)</f>
        <v>#N/A</v>
      </c>
      <c r="D4002" t="e">
        <f>VLOOKUP(A4002,Lagerdata!$A$2:$D$42971,4,FALSE)</f>
        <v>#N/A</v>
      </c>
      <c r="E4002">
        <v>100</v>
      </c>
      <c r="F4002">
        <v>100</v>
      </c>
      <c r="G4002">
        <v>100</v>
      </c>
      <c r="I4002" s="16"/>
      <c r="J4002" s="17"/>
      <c r="K4002" s="17"/>
    </row>
    <row r="4003" spans="2:11" x14ac:dyDescent="0.2">
      <c r="B4003" t="e">
        <f>VLOOKUP(A4003,Lagerdata!$A$2:$D$42971,3,FALSE)</f>
        <v>#N/A</v>
      </c>
      <c r="C4003" t="e">
        <f>VLOOKUP(A4003,Lagerdata!$A$2:$D$42971,5,FALSE)</f>
        <v>#N/A</v>
      </c>
      <c r="D4003" t="e">
        <f>VLOOKUP(A4003,Lagerdata!$A$2:$D$42971,4,FALSE)</f>
        <v>#N/A</v>
      </c>
      <c r="E4003">
        <v>100</v>
      </c>
      <c r="F4003">
        <v>100</v>
      </c>
      <c r="G4003">
        <v>100</v>
      </c>
      <c r="I4003" s="16"/>
      <c r="J4003" s="17"/>
      <c r="K4003" s="17"/>
    </row>
    <row r="4004" spans="2:11" x14ac:dyDescent="0.2">
      <c r="B4004" t="e">
        <f>VLOOKUP(A4004,Lagerdata!$A$2:$D$42971,3,FALSE)</f>
        <v>#N/A</v>
      </c>
      <c r="C4004" t="e">
        <f>VLOOKUP(A4004,Lagerdata!$A$2:$D$42971,5,FALSE)</f>
        <v>#N/A</v>
      </c>
      <c r="D4004" t="e">
        <f>VLOOKUP(A4004,Lagerdata!$A$2:$D$42971,4,FALSE)</f>
        <v>#N/A</v>
      </c>
      <c r="E4004">
        <v>100</v>
      </c>
      <c r="F4004">
        <v>100</v>
      </c>
      <c r="G4004">
        <v>100</v>
      </c>
      <c r="I4004" s="16"/>
      <c r="J4004" s="17"/>
      <c r="K4004" s="17"/>
    </row>
    <row r="4005" spans="2:11" x14ac:dyDescent="0.2">
      <c r="B4005" t="e">
        <f>VLOOKUP(A4005,Lagerdata!$A$2:$D$42971,3,FALSE)</f>
        <v>#N/A</v>
      </c>
      <c r="C4005" t="e">
        <f>VLOOKUP(A4005,Lagerdata!$A$2:$D$42971,5,FALSE)</f>
        <v>#N/A</v>
      </c>
      <c r="D4005" t="e">
        <f>VLOOKUP(A4005,Lagerdata!$A$2:$D$42971,4,FALSE)</f>
        <v>#N/A</v>
      </c>
      <c r="E4005">
        <v>100</v>
      </c>
      <c r="F4005">
        <v>100</v>
      </c>
      <c r="G4005">
        <v>100</v>
      </c>
      <c r="I4005" s="16"/>
      <c r="J4005" s="17"/>
      <c r="K4005" s="17"/>
    </row>
    <row r="4006" spans="2:11" x14ac:dyDescent="0.2">
      <c r="B4006" t="e">
        <f>VLOOKUP(A4006,Lagerdata!$A$2:$D$42971,3,FALSE)</f>
        <v>#N/A</v>
      </c>
      <c r="C4006" t="e">
        <f>VLOOKUP(A4006,Lagerdata!$A$2:$D$42971,5,FALSE)</f>
        <v>#N/A</v>
      </c>
      <c r="D4006" t="e">
        <f>VLOOKUP(A4006,Lagerdata!$A$2:$D$42971,4,FALSE)</f>
        <v>#N/A</v>
      </c>
      <c r="E4006">
        <v>100</v>
      </c>
      <c r="F4006">
        <v>100</v>
      </c>
      <c r="G4006">
        <v>200</v>
      </c>
      <c r="I4006" s="16"/>
      <c r="J4006" s="17"/>
      <c r="K4006" s="17"/>
    </row>
    <row r="4007" spans="2:11" x14ac:dyDescent="0.2">
      <c r="B4007" t="e">
        <f>VLOOKUP(A4007,Lagerdata!$A$2:$D$42971,3,FALSE)</f>
        <v>#N/A</v>
      </c>
      <c r="C4007" t="e">
        <f>VLOOKUP(A4007,Lagerdata!$A$2:$D$42971,5,FALSE)</f>
        <v>#N/A</v>
      </c>
      <c r="D4007" t="e">
        <f>VLOOKUP(A4007,Lagerdata!$A$2:$D$42971,4,FALSE)</f>
        <v>#N/A</v>
      </c>
      <c r="E4007">
        <v>100</v>
      </c>
      <c r="F4007">
        <v>100</v>
      </c>
      <c r="G4007">
        <v>100</v>
      </c>
      <c r="I4007" s="16"/>
      <c r="J4007" s="17"/>
      <c r="K4007" s="17"/>
    </row>
    <row r="4008" spans="2:11" x14ac:dyDescent="0.2">
      <c r="B4008" t="e">
        <f>VLOOKUP(A4008,Lagerdata!$A$2:$D$42971,3,FALSE)</f>
        <v>#N/A</v>
      </c>
      <c r="C4008" t="e">
        <f>VLOOKUP(A4008,Lagerdata!$A$2:$D$42971,5,FALSE)</f>
        <v>#N/A</v>
      </c>
      <c r="D4008" t="e">
        <f>VLOOKUP(A4008,Lagerdata!$A$2:$D$42971,4,FALSE)</f>
        <v>#N/A</v>
      </c>
      <c r="E4008">
        <v>100</v>
      </c>
      <c r="F4008">
        <v>100</v>
      </c>
      <c r="G4008">
        <v>100</v>
      </c>
      <c r="I4008" s="16"/>
      <c r="J4008" s="17"/>
      <c r="K4008" s="17"/>
    </row>
    <row r="4009" spans="2:11" x14ac:dyDescent="0.2">
      <c r="B4009" t="e">
        <f>VLOOKUP(A4009,Lagerdata!$A$2:$D$42971,3,FALSE)</f>
        <v>#N/A</v>
      </c>
      <c r="C4009" t="e">
        <f>VLOOKUP(A4009,Lagerdata!$A$2:$D$42971,5,FALSE)</f>
        <v>#N/A</v>
      </c>
      <c r="D4009" t="e">
        <f>VLOOKUP(A4009,Lagerdata!$A$2:$D$42971,4,FALSE)</f>
        <v>#N/A</v>
      </c>
      <c r="E4009">
        <v>100</v>
      </c>
      <c r="F4009">
        <v>100</v>
      </c>
      <c r="G4009">
        <v>200</v>
      </c>
      <c r="I4009" s="16"/>
      <c r="J4009" s="17"/>
      <c r="K4009" s="17"/>
    </row>
    <row r="4010" spans="2:11" x14ac:dyDescent="0.2">
      <c r="B4010" t="e">
        <f>VLOOKUP(A4010,Lagerdata!$A$2:$D$42971,3,FALSE)</f>
        <v>#N/A</v>
      </c>
      <c r="C4010" t="e">
        <f>VLOOKUP(A4010,Lagerdata!$A$2:$D$42971,5,FALSE)</f>
        <v>#N/A</v>
      </c>
      <c r="D4010" t="e">
        <f>VLOOKUP(A4010,Lagerdata!$A$2:$D$42971,4,FALSE)</f>
        <v>#N/A</v>
      </c>
      <c r="E4010">
        <v>100</v>
      </c>
      <c r="F4010">
        <v>100</v>
      </c>
      <c r="G4010">
        <v>100</v>
      </c>
      <c r="I4010" s="16"/>
      <c r="J4010" s="17"/>
      <c r="K4010" s="17"/>
    </row>
    <row r="4011" spans="2:11" x14ac:dyDescent="0.2">
      <c r="B4011" t="e">
        <f>VLOOKUP(A4011,Lagerdata!$A$2:$D$42971,3,FALSE)</f>
        <v>#N/A</v>
      </c>
      <c r="C4011" t="e">
        <f>VLOOKUP(A4011,Lagerdata!$A$2:$D$42971,5,FALSE)</f>
        <v>#N/A</v>
      </c>
      <c r="D4011" t="e">
        <f>VLOOKUP(A4011,Lagerdata!$A$2:$D$42971,4,FALSE)</f>
        <v>#N/A</v>
      </c>
      <c r="E4011">
        <v>100</v>
      </c>
      <c r="F4011">
        <v>100</v>
      </c>
      <c r="G4011">
        <v>200</v>
      </c>
      <c r="I4011" s="16"/>
      <c r="J4011" s="17"/>
      <c r="K4011" s="17"/>
    </row>
    <row r="4012" spans="2:11" x14ac:dyDescent="0.2">
      <c r="B4012" t="e">
        <f>VLOOKUP(A4012,Lagerdata!$A$2:$D$42971,3,FALSE)</f>
        <v>#N/A</v>
      </c>
      <c r="C4012" t="e">
        <f>VLOOKUP(A4012,Lagerdata!$A$2:$D$42971,5,FALSE)</f>
        <v>#N/A</v>
      </c>
      <c r="D4012" t="e">
        <f>VLOOKUP(A4012,Lagerdata!$A$2:$D$42971,4,FALSE)</f>
        <v>#N/A</v>
      </c>
      <c r="E4012">
        <v>100</v>
      </c>
      <c r="F4012">
        <v>100</v>
      </c>
      <c r="G4012">
        <v>200</v>
      </c>
      <c r="I4012" s="16"/>
      <c r="J4012" s="17"/>
      <c r="K4012" s="17"/>
    </row>
    <row r="4013" spans="2:11" x14ac:dyDescent="0.2">
      <c r="B4013" t="e">
        <f>VLOOKUP(A4013,Lagerdata!$A$2:$D$42971,3,FALSE)</f>
        <v>#N/A</v>
      </c>
      <c r="C4013" t="e">
        <f>VLOOKUP(A4013,Lagerdata!$A$2:$D$42971,5,FALSE)</f>
        <v>#N/A</v>
      </c>
      <c r="D4013" t="e">
        <f>VLOOKUP(A4013,Lagerdata!$A$2:$D$42971,4,FALSE)</f>
        <v>#N/A</v>
      </c>
      <c r="E4013">
        <v>100</v>
      </c>
      <c r="F4013">
        <v>100</v>
      </c>
      <c r="G4013">
        <v>100</v>
      </c>
      <c r="I4013" s="16"/>
      <c r="J4013" s="17"/>
      <c r="K4013" s="17"/>
    </row>
    <row r="4014" spans="2:11" x14ac:dyDescent="0.2">
      <c r="B4014" t="e">
        <f>VLOOKUP(A4014,Lagerdata!$A$2:$D$42971,3,FALSE)</f>
        <v>#N/A</v>
      </c>
      <c r="C4014" t="e">
        <f>VLOOKUP(A4014,Lagerdata!$A$2:$D$42971,5,FALSE)</f>
        <v>#N/A</v>
      </c>
      <c r="D4014" t="e">
        <f>VLOOKUP(A4014,Lagerdata!$A$2:$D$42971,4,FALSE)</f>
        <v>#N/A</v>
      </c>
      <c r="E4014">
        <v>100</v>
      </c>
      <c r="F4014">
        <v>100</v>
      </c>
      <c r="G4014">
        <v>200</v>
      </c>
      <c r="I4014" s="16"/>
      <c r="J4014" s="17"/>
      <c r="K4014" s="17"/>
    </row>
    <row r="4015" spans="2:11" x14ac:dyDescent="0.2">
      <c r="B4015" t="e">
        <f>VLOOKUP(A4015,Lagerdata!$A$2:$D$42971,3,FALSE)</f>
        <v>#N/A</v>
      </c>
      <c r="C4015" t="e">
        <f>VLOOKUP(A4015,Lagerdata!$A$2:$D$42971,5,FALSE)</f>
        <v>#N/A</v>
      </c>
      <c r="D4015" t="e">
        <f>VLOOKUP(A4015,Lagerdata!$A$2:$D$42971,4,FALSE)</f>
        <v>#N/A</v>
      </c>
      <c r="E4015">
        <v>100</v>
      </c>
      <c r="F4015">
        <v>100</v>
      </c>
      <c r="G4015">
        <v>200</v>
      </c>
      <c r="I4015" s="16"/>
      <c r="J4015" s="17"/>
      <c r="K4015" s="17"/>
    </row>
    <row r="4016" spans="2:11" x14ac:dyDescent="0.2">
      <c r="B4016" t="e">
        <f>VLOOKUP(A4016,Lagerdata!$A$2:$D$42971,3,FALSE)</f>
        <v>#N/A</v>
      </c>
      <c r="C4016" t="e">
        <f>VLOOKUP(A4016,Lagerdata!$A$2:$D$42971,5,FALSE)</f>
        <v>#N/A</v>
      </c>
      <c r="D4016" t="e">
        <f>VLOOKUP(A4016,Lagerdata!$A$2:$D$42971,4,FALSE)</f>
        <v>#N/A</v>
      </c>
      <c r="E4016">
        <v>100</v>
      </c>
      <c r="F4016">
        <v>100</v>
      </c>
      <c r="G4016">
        <v>100</v>
      </c>
      <c r="I4016" s="16"/>
      <c r="J4016" s="17"/>
      <c r="K4016" s="17"/>
    </row>
    <row r="4017" spans="2:11" x14ac:dyDescent="0.2">
      <c r="B4017" t="e">
        <f>VLOOKUP(A4017,Lagerdata!$A$2:$D$42971,3,FALSE)</f>
        <v>#N/A</v>
      </c>
      <c r="C4017" t="e">
        <f>VLOOKUP(A4017,Lagerdata!$A$2:$D$42971,5,FALSE)</f>
        <v>#N/A</v>
      </c>
      <c r="D4017" t="e">
        <f>VLOOKUP(A4017,Lagerdata!$A$2:$D$42971,4,FALSE)</f>
        <v>#N/A</v>
      </c>
      <c r="E4017">
        <v>100</v>
      </c>
      <c r="F4017">
        <v>100</v>
      </c>
      <c r="G4017">
        <v>200</v>
      </c>
      <c r="I4017" s="16"/>
      <c r="J4017" s="17"/>
      <c r="K4017" s="17"/>
    </row>
    <row r="4018" spans="2:11" x14ac:dyDescent="0.2">
      <c r="B4018" t="e">
        <f>VLOOKUP(A4018,Lagerdata!$A$2:$D$42971,3,FALSE)</f>
        <v>#N/A</v>
      </c>
      <c r="C4018" t="e">
        <f>VLOOKUP(A4018,Lagerdata!$A$2:$D$42971,5,FALSE)</f>
        <v>#N/A</v>
      </c>
      <c r="D4018" t="e">
        <f>VLOOKUP(A4018,Lagerdata!$A$2:$D$42971,4,FALSE)</f>
        <v>#N/A</v>
      </c>
      <c r="E4018">
        <v>100</v>
      </c>
      <c r="F4018">
        <v>100</v>
      </c>
      <c r="G4018">
        <v>100</v>
      </c>
      <c r="I4018" s="16"/>
      <c r="J4018" s="17"/>
      <c r="K4018" s="17"/>
    </row>
    <row r="4019" spans="2:11" x14ac:dyDescent="0.2">
      <c r="B4019" t="e">
        <f>VLOOKUP(A4019,Lagerdata!$A$2:$D$42971,3,FALSE)</f>
        <v>#N/A</v>
      </c>
      <c r="C4019" t="e">
        <f>VLOOKUP(A4019,Lagerdata!$A$2:$D$42971,5,FALSE)</f>
        <v>#N/A</v>
      </c>
      <c r="D4019" t="e">
        <f>VLOOKUP(A4019,Lagerdata!$A$2:$D$42971,4,FALSE)</f>
        <v>#N/A</v>
      </c>
      <c r="E4019">
        <v>100</v>
      </c>
      <c r="F4019">
        <v>100</v>
      </c>
      <c r="G4019">
        <v>200</v>
      </c>
      <c r="I4019" s="16"/>
      <c r="J4019" s="17"/>
      <c r="K4019" s="17"/>
    </row>
    <row r="4020" spans="2:11" x14ac:dyDescent="0.2">
      <c r="B4020" t="e">
        <f>VLOOKUP(A4020,Lagerdata!$A$2:$D$42971,3,FALSE)</f>
        <v>#N/A</v>
      </c>
      <c r="C4020" t="e">
        <f>VLOOKUP(A4020,Lagerdata!$A$2:$D$42971,5,FALSE)</f>
        <v>#N/A</v>
      </c>
      <c r="D4020" t="e">
        <f>VLOOKUP(A4020,Lagerdata!$A$2:$D$42971,4,FALSE)</f>
        <v>#N/A</v>
      </c>
      <c r="E4020">
        <v>100</v>
      </c>
      <c r="F4020">
        <v>100</v>
      </c>
      <c r="G4020">
        <v>100</v>
      </c>
      <c r="I4020" s="16"/>
      <c r="J4020" s="17"/>
      <c r="K4020" s="17"/>
    </row>
    <row r="4021" spans="2:11" x14ac:dyDescent="0.2">
      <c r="B4021" t="e">
        <f>VLOOKUP(A4021,Lagerdata!$A$2:$D$42971,3,FALSE)</f>
        <v>#N/A</v>
      </c>
      <c r="C4021" t="e">
        <f>VLOOKUP(A4021,Lagerdata!$A$2:$D$42971,5,FALSE)</f>
        <v>#N/A</v>
      </c>
      <c r="D4021" t="e">
        <f>VLOOKUP(A4021,Lagerdata!$A$2:$D$42971,4,FALSE)</f>
        <v>#N/A</v>
      </c>
      <c r="E4021">
        <v>100</v>
      </c>
      <c r="F4021">
        <v>100</v>
      </c>
      <c r="G4021">
        <v>100</v>
      </c>
      <c r="I4021" s="16"/>
      <c r="J4021" s="17"/>
      <c r="K4021" s="17"/>
    </row>
    <row r="4022" spans="2:11" x14ac:dyDescent="0.2">
      <c r="B4022" t="e">
        <f>VLOOKUP(A4022,Lagerdata!$A$2:$D$42971,3,FALSE)</f>
        <v>#N/A</v>
      </c>
      <c r="C4022" t="e">
        <f>VLOOKUP(A4022,Lagerdata!$A$2:$D$42971,5,FALSE)</f>
        <v>#N/A</v>
      </c>
      <c r="D4022" t="e">
        <f>VLOOKUP(A4022,Lagerdata!$A$2:$D$42971,4,FALSE)</f>
        <v>#N/A</v>
      </c>
      <c r="E4022">
        <v>100</v>
      </c>
      <c r="F4022">
        <v>100</v>
      </c>
      <c r="G4022">
        <v>200</v>
      </c>
      <c r="I4022" s="16"/>
      <c r="J4022" s="17"/>
      <c r="K4022" s="17"/>
    </row>
    <row r="4023" spans="2:11" x14ac:dyDescent="0.2">
      <c r="B4023" t="e">
        <f>VLOOKUP(A4023,Lagerdata!$A$2:$D$42971,3,FALSE)</f>
        <v>#N/A</v>
      </c>
      <c r="C4023" t="e">
        <f>VLOOKUP(A4023,Lagerdata!$A$2:$D$42971,5,FALSE)</f>
        <v>#N/A</v>
      </c>
      <c r="D4023" t="e">
        <f>VLOOKUP(A4023,Lagerdata!$A$2:$D$42971,4,FALSE)</f>
        <v>#N/A</v>
      </c>
      <c r="E4023">
        <v>100</v>
      </c>
      <c r="F4023">
        <v>100</v>
      </c>
      <c r="G4023">
        <v>200</v>
      </c>
      <c r="I4023" s="16"/>
      <c r="J4023" s="17"/>
      <c r="K4023" s="17"/>
    </row>
    <row r="4024" spans="2:11" x14ac:dyDescent="0.2">
      <c r="B4024" t="e">
        <f>VLOOKUP(A4024,Lagerdata!$A$2:$D$42971,3,FALSE)</f>
        <v>#N/A</v>
      </c>
      <c r="C4024" t="e">
        <f>VLOOKUP(A4024,Lagerdata!$A$2:$D$42971,5,FALSE)</f>
        <v>#N/A</v>
      </c>
      <c r="D4024" t="e">
        <f>VLOOKUP(A4024,Lagerdata!$A$2:$D$42971,4,FALSE)</f>
        <v>#N/A</v>
      </c>
      <c r="E4024">
        <v>100</v>
      </c>
      <c r="F4024">
        <v>100</v>
      </c>
      <c r="G4024">
        <v>200</v>
      </c>
      <c r="I4024" s="16"/>
      <c r="J4024" s="17"/>
      <c r="K4024" s="17"/>
    </row>
    <row r="4025" spans="2:11" x14ac:dyDescent="0.2">
      <c r="B4025" t="e">
        <f>VLOOKUP(A4025,Lagerdata!$A$2:$D$42971,3,FALSE)</f>
        <v>#N/A</v>
      </c>
      <c r="C4025" t="e">
        <f>VLOOKUP(A4025,Lagerdata!$A$2:$D$42971,5,FALSE)</f>
        <v>#N/A</v>
      </c>
      <c r="D4025" t="e">
        <f>VLOOKUP(A4025,Lagerdata!$A$2:$D$42971,4,FALSE)</f>
        <v>#N/A</v>
      </c>
      <c r="E4025">
        <v>100</v>
      </c>
      <c r="F4025">
        <v>100</v>
      </c>
      <c r="G4025">
        <v>100</v>
      </c>
      <c r="I4025" s="16"/>
      <c r="J4025" s="17"/>
      <c r="K4025" s="17"/>
    </row>
    <row r="4026" spans="2:11" x14ac:dyDescent="0.2">
      <c r="B4026" t="e">
        <f>VLOOKUP(A4026,Lagerdata!$A$2:$D$42971,3,FALSE)</f>
        <v>#N/A</v>
      </c>
      <c r="C4026" t="e">
        <f>VLOOKUP(A4026,Lagerdata!$A$2:$D$42971,5,FALSE)</f>
        <v>#N/A</v>
      </c>
      <c r="D4026" t="e">
        <f>VLOOKUP(A4026,Lagerdata!$A$2:$D$42971,4,FALSE)</f>
        <v>#N/A</v>
      </c>
      <c r="E4026">
        <v>100</v>
      </c>
      <c r="F4026">
        <v>100</v>
      </c>
      <c r="G4026">
        <v>100</v>
      </c>
      <c r="I4026" s="16"/>
      <c r="J4026" s="17"/>
      <c r="K4026" s="17"/>
    </row>
    <row r="4027" spans="2:11" x14ac:dyDescent="0.2">
      <c r="B4027" t="e">
        <f>VLOOKUP(A4027,Lagerdata!$A$2:$D$42971,3,FALSE)</f>
        <v>#N/A</v>
      </c>
      <c r="C4027" t="e">
        <f>VLOOKUP(A4027,Lagerdata!$A$2:$D$42971,5,FALSE)</f>
        <v>#N/A</v>
      </c>
      <c r="D4027" t="e">
        <f>VLOOKUP(A4027,Lagerdata!$A$2:$D$42971,4,FALSE)</f>
        <v>#N/A</v>
      </c>
      <c r="E4027">
        <v>100</v>
      </c>
      <c r="F4027">
        <v>100</v>
      </c>
      <c r="G4027">
        <v>100</v>
      </c>
      <c r="I4027" s="16"/>
      <c r="J4027" s="17"/>
      <c r="K4027" s="17"/>
    </row>
    <row r="4028" spans="2:11" x14ac:dyDescent="0.2">
      <c r="B4028" t="e">
        <f>VLOOKUP(A4028,Lagerdata!$A$2:$D$42971,3,FALSE)</f>
        <v>#N/A</v>
      </c>
      <c r="C4028" t="e">
        <f>VLOOKUP(A4028,Lagerdata!$A$2:$D$42971,5,FALSE)</f>
        <v>#N/A</v>
      </c>
      <c r="D4028" t="e">
        <f>VLOOKUP(A4028,Lagerdata!$A$2:$D$42971,4,FALSE)</f>
        <v>#N/A</v>
      </c>
      <c r="E4028">
        <v>100</v>
      </c>
      <c r="F4028">
        <v>200</v>
      </c>
      <c r="G4028">
        <v>200</v>
      </c>
      <c r="I4028" s="16"/>
      <c r="J4028" s="17"/>
      <c r="K4028" s="17"/>
    </row>
    <row r="4029" spans="2:11" x14ac:dyDescent="0.2">
      <c r="B4029" t="e">
        <f>VLOOKUP(A4029,Lagerdata!$A$2:$D$42971,3,FALSE)</f>
        <v>#N/A</v>
      </c>
      <c r="C4029" t="e">
        <f>VLOOKUP(A4029,Lagerdata!$A$2:$D$42971,5,FALSE)</f>
        <v>#N/A</v>
      </c>
      <c r="D4029" t="e">
        <f>VLOOKUP(A4029,Lagerdata!$A$2:$D$42971,4,FALSE)</f>
        <v>#N/A</v>
      </c>
      <c r="E4029">
        <v>100</v>
      </c>
      <c r="F4029">
        <v>200</v>
      </c>
      <c r="G4029">
        <v>400</v>
      </c>
      <c r="I4029" s="16"/>
      <c r="J4029" s="17"/>
      <c r="K4029" s="17"/>
    </row>
    <row r="4030" spans="2:11" x14ac:dyDescent="0.2">
      <c r="B4030" t="e">
        <f>VLOOKUP(A4030,Lagerdata!$A$2:$D$42971,3,FALSE)</f>
        <v>#N/A</v>
      </c>
      <c r="C4030" t="e">
        <f>VLOOKUP(A4030,Lagerdata!$A$2:$D$42971,5,FALSE)</f>
        <v>#N/A</v>
      </c>
      <c r="D4030" t="e">
        <f>VLOOKUP(A4030,Lagerdata!$A$2:$D$42971,4,FALSE)</f>
        <v>#N/A</v>
      </c>
      <c r="E4030">
        <v>100</v>
      </c>
      <c r="F4030">
        <v>200</v>
      </c>
      <c r="G4030">
        <v>400</v>
      </c>
      <c r="I4030" s="16"/>
      <c r="J4030" s="17"/>
      <c r="K4030" s="17"/>
    </row>
    <row r="4031" spans="2:11" x14ac:dyDescent="0.2">
      <c r="B4031" t="e">
        <f>VLOOKUP(A4031,Lagerdata!$A$2:$D$42971,3,FALSE)</f>
        <v>#N/A</v>
      </c>
      <c r="C4031" t="e">
        <f>VLOOKUP(A4031,Lagerdata!$A$2:$D$42971,5,FALSE)</f>
        <v>#N/A</v>
      </c>
      <c r="D4031" t="e">
        <f>VLOOKUP(A4031,Lagerdata!$A$2:$D$42971,4,FALSE)</f>
        <v>#N/A</v>
      </c>
      <c r="E4031">
        <v>100</v>
      </c>
      <c r="F4031">
        <v>200</v>
      </c>
      <c r="G4031">
        <v>200</v>
      </c>
      <c r="I4031" s="16"/>
      <c r="J4031" s="17"/>
      <c r="K4031" s="17"/>
    </row>
    <row r="4032" spans="2:11" x14ac:dyDescent="0.2">
      <c r="B4032" t="e">
        <f>VLOOKUP(A4032,Lagerdata!$A$2:$D$42971,3,FALSE)</f>
        <v>#N/A</v>
      </c>
      <c r="C4032" t="e">
        <f>VLOOKUP(A4032,Lagerdata!$A$2:$D$42971,5,FALSE)</f>
        <v>#N/A</v>
      </c>
      <c r="D4032" t="e">
        <f>VLOOKUP(A4032,Lagerdata!$A$2:$D$42971,4,FALSE)</f>
        <v>#N/A</v>
      </c>
      <c r="E4032">
        <v>100</v>
      </c>
      <c r="F4032">
        <v>200</v>
      </c>
      <c r="G4032">
        <v>200</v>
      </c>
      <c r="I4032" s="16"/>
      <c r="J4032" s="17"/>
      <c r="K4032" s="17"/>
    </row>
    <row r="4033" spans="2:11" x14ac:dyDescent="0.2">
      <c r="B4033" t="e">
        <f>VLOOKUP(A4033,Lagerdata!$A$2:$D$42971,3,FALSE)</f>
        <v>#N/A</v>
      </c>
      <c r="C4033" t="e">
        <f>VLOOKUP(A4033,Lagerdata!$A$2:$D$42971,5,FALSE)</f>
        <v>#N/A</v>
      </c>
      <c r="D4033" t="e">
        <f>VLOOKUP(A4033,Lagerdata!$A$2:$D$42971,4,FALSE)</f>
        <v>#N/A</v>
      </c>
      <c r="E4033">
        <v>100</v>
      </c>
      <c r="F4033">
        <v>200</v>
      </c>
      <c r="G4033">
        <v>200</v>
      </c>
      <c r="I4033" s="16"/>
      <c r="J4033" s="17"/>
      <c r="K4033" s="17"/>
    </row>
    <row r="4034" spans="2:11" x14ac:dyDescent="0.2">
      <c r="B4034" t="e">
        <f>VLOOKUP(A4034,Lagerdata!$A$2:$D$42971,3,FALSE)</f>
        <v>#N/A</v>
      </c>
      <c r="C4034" t="e">
        <f>VLOOKUP(A4034,Lagerdata!$A$2:$D$42971,5,FALSE)</f>
        <v>#N/A</v>
      </c>
      <c r="D4034" t="e">
        <f>VLOOKUP(A4034,Lagerdata!$A$2:$D$42971,4,FALSE)</f>
        <v>#N/A</v>
      </c>
      <c r="E4034">
        <v>100</v>
      </c>
      <c r="F4034">
        <v>200</v>
      </c>
      <c r="G4034">
        <v>200</v>
      </c>
      <c r="I4034" s="16"/>
      <c r="J4034" s="17"/>
      <c r="K4034" s="17"/>
    </row>
    <row r="4035" spans="2:11" x14ac:dyDescent="0.2">
      <c r="B4035" t="e">
        <f>VLOOKUP(A4035,Lagerdata!$A$2:$D$42971,3,FALSE)</f>
        <v>#N/A</v>
      </c>
      <c r="C4035" t="e">
        <f>VLOOKUP(A4035,Lagerdata!$A$2:$D$42971,5,FALSE)</f>
        <v>#N/A</v>
      </c>
      <c r="D4035" t="e">
        <f>VLOOKUP(A4035,Lagerdata!$A$2:$D$42971,4,FALSE)</f>
        <v>#N/A</v>
      </c>
      <c r="E4035">
        <v>100</v>
      </c>
      <c r="F4035">
        <v>200</v>
      </c>
      <c r="G4035">
        <v>200</v>
      </c>
      <c r="I4035" s="16"/>
      <c r="J4035" s="17"/>
      <c r="K4035" s="17"/>
    </row>
    <row r="4036" spans="2:11" x14ac:dyDescent="0.2">
      <c r="B4036" t="e">
        <f>VLOOKUP(A4036,Lagerdata!$A$2:$D$42971,3,FALSE)</f>
        <v>#N/A</v>
      </c>
      <c r="C4036" t="e">
        <f>VLOOKUP(A4036,Lagerdata!$A$2:$D$42971,5,FALSE)</f>
        <v>#N/A</v>
      </c>
      <c r="D4036" t="e">
        <f>VLOOKUP(A4036,Lagerdata!$A$2:$D$42971,4,FALSE)</f>
        <v>#N/A</v>
      </c>
      <c r="E4036">
        <v>100</v>
      </c>
      <c r="F4036">
        <v>200</v>
      </c>
      <c r="G4036">
        <v>200</v>
      </c>
      <c r="I4036" s="16"/>
      <c r="J4036" s="17"/>
      <c r="K4036" s="17"/>
    </row>
    <row r="4037" spans="2:11" x14ac:dyDescent="0.2">
      <c r="B4037" t="e">
        <f>VLOOKUP(A4037,Lagerdata!$A$2:$D$42971,3,FALSE)</f>
        <v>#N/A</v>
      </c>
      <c r="C4037" t="e">
        <f>VLOOKUP(A4037,Lagerdata!$A$2:$D$42971,5,FALSE)</f>
        <v>#N/A</v>
      </c>
      <c r="D4037" t="e">
        <f>VLOOKUP(A4037,Lagerdata!$A$2:$D$42971,4,FALSE)</f>
        <v>#N/A</v>
      </c>
      <c r="E4037">
        <v>100</v>
      </c>
      <c r="F4037">
        <v>200</v>
      </c>
      <c r="G4037">
        <v>200</v>
      </c>
      <c r="I4037" s="16"/>
      <c r="J4037" s="17"/>
      <c r="K4037" s="17"/>
    </row>
    <row r="4038" spans="2:11" x14ac:dyDescent="0.2">
      <c r="B4038" t="e">
        <f>VLOOKUP(A4038,Lagerdata!$A$2:$D$42971,3,FALSE)</f>
        <v>#N/A</v>
      </c>
      <c r="C4038" t="e">
        <f>VLOOKUP(A4038,Lagerdata!$A$2:$D$42971,5,FALSE)</f>
        <v>#N/A</v>
      </c>
      <c r="D4038" t="e">
        <f>VLOOKUP(A4038,Lagerdata!$A$2:$D$42971,4,FALSE)</f>
        <v>#N/A</v>
      </c>
      <c r="E4038">
        <v>100</v>
      </c>
      <c r="F4038">
        <v>100</v>
      </c>
      <c r="G4038">
        <v>100</v>
      </c>
      <c r="I4038" s="16"/>
      <c r="J4038" s="17"/>
      <c r="K4038" s="17"/>
    </row>
    <row r="4039" spans="2:11" x14ac:dyDescent="0.2">
      <c r="B4039" t="e">
        <f>VLOOKUP(A4039,Lagerdata!$A$2:$D$42971,3,FALSE)</f>
        <v>#N/A</v>
      </c>
      <c r="C4039" t="e">
        <f>VLOOKUP(A4039,Lagerdata!$A$2:$D$42971,5,FALSE)</f>
        <v>#N/A</v>
      </c>
      <c r="D4039" t="e">
        <f>VLOOKUP(A4039,Lagerdata!$A$2:$D$42971,4,FALSE)</f>
        <v>#N/A</v>
      </c>
      <c r="E4039">
        <v>100</v>
      </c>
      <c r="F4039">
        <v>100</v>
      </c>
      <c r="G4039">
        <v>200</v>
      </c>
      <c r="I4039" s="16"/>
      <c r="J4039" s="17"/>
      <c r="K4039" s="17"/>
    </row>
    <row r="4040" spans="2:11" x14ac:dyDescent="0.2">
      <c r="B4040" t="e">
        <f>VLOOKUP(A4040,Lagerdata!$A$2:$D$42971,3,FALSE)</f>
        <v>#N/A</v>
      </c>
      <c r="C4040" t="e">
        <f>VLOOKUP(A4040,Lagerdata!$A$2:$D$42971,5,FALSE)</f>
        <v>#N/A</v>
      </c>
      <c r="D4040" t="e">
        <f>VLOOKUP(A4040,Lagerdata!$A$2:$D$42971,4,FALSE)</f>
        <v>#N/A</v>
      </c>
      <c r="E4040">
        <v>100</v>
      </c>
      <c r="F4040">
        <v>200</v>
      </c>
      <c r="G4040">
        <v>200</v>
      </c>
      <c r="I4040" s="16"/>
      <c r="J4040" s="17"/>
      <c r="K4040" s="17"/>
    </row>
    <row r="4041" spans="2:11" x14ac:dyDescent="0.2">
      <c r="B4041" t="e">
        <f>VLOOKUP(A4041,Lagerdata!$A$2:$D$42971,3,FALSE)</f>
        <v>#N/A</v>
      </c>
      <c r="C4041" t="e">
        <f>VLOOKUP(A4041,Lagerdata!$A$2:$D$42971,5,FALSE)</f>
        <v>#N/A</v>
      </c>
      <c r="D4041" t="e">
        <f>VLOOKUP(A4041,Lagerdata!$A$2:$D$42971,4,FALSE)</f>
        <v>#N/A</v>
      </c>
      <c r="E4041">
        <v>100</v>
      </c>
      <c r="F4041">
        <v>100</v>
      </c>
      <c r="G4041">
        <v>100</v>
      </c>
      <c r="I4041" s="16"/>
      <c r="J4041" s="17"/>
      <c r="K4041" s="17"/>
    </row>
    <row r="4042" spans="2:11" x14ac:dyDescent="0.2">
      <c r="B4042" t="e">
        <f>VLOOKUP(A4042,Lagerdata!$A$2:$D$42971,3,FALSE)</f>
        <v>#N/A</v>
      </c>
      <c r="C4042" t="e">
        <f>VLOOKUP(A4042,Lagerdata!$A$2:$D$42971,5,FALSE)</f>
        <v>#N/A</v>
      </c>
      <c r="D4042" t="e">
        <f>VLOOKUP(A4042,Lagerdata!$A$2:$D$42971,4,FALSE)</f>
        <v>#N/A</v>
      </c>
      <c r="E4042">
        <v>100</v>
      </c>
      <c r="F4042">
        <v>200</v>
      </c>
      <c r="G4042">
        <v>400</v>
      </c>
      <c r="I4042" s="16"/>
      <c r="J4042" s="17"/>
      <c r="K4042" s="17"/>
    </row>
    <row r="4043" spans="2:11" x14ac:dyDescent="0.2">
      <c r="B4043" t="e">
        <f>VLOOKUP(A4043,Lagerdata!$A$2:$D$42971,3,FALSE)</f>
        <v>#N/A</v>
      </c>
      <c r="C4043" t="e">
        <f>VLOOKUP(A4043,Lagerdata!$A$2:$D$42971,5,FALSE)</f>
        <v>#N/A</v>
      </c>
      <c r="D4043" t="e">
        <f>VLOOKUP(A4043,Lagerdata!$A$2:$D$42971,4,FALSE)</f>
        <v>#N/A</v>
      </c>
      <c r="E4043">
        <v>100</v>
      </c>
      <c r="F4043">
        <v>200</v>
      </c>
      <c r="G4043">
        <v>200</v>
      </c>
      <c r="I4043" s="16"/>
      <c r="J4043" s="17"/>
      <c r="K4043" s="17"/>
    </row>
    <row r="4044" spans="2:11" x14ac:dyDescent="0.2">
      <c r="B4044" t="e">
        <f>VLOOKUP(A4044,Lagerdata!$A$2:$D$42971,3,FALSE)</f>
        <v>#N/A</v>
      </c>
      <c r="C4044" t="e">
        <f>VLOOKUP(A4044,Lagerdata!$A$2:$D$42971,5,FALSE)</f>
        <v>#N/A</v>
      </c>
      <c r="D4044" t="e">
        <f>VLOOKUP(A4044,Lagerdata!$A$2:$D$42971,4,FALSE)</f>
        <v>#N/A</v>
      </c>
      <c r="E4044">
        <v>100</v>
      </c>
      <c r="F4044">
        <v>200</v>
      </c>
      <c r="G4044">
        <v>400</v>
      </c>
      <c r="I4044" s="16"/>
      <c r="J4044" s="17"/>
      <c r="K4044" s="17"/>
    </row>
    <row r="4045" spans="2:11" x14ac:dyDescent="0.2">
      <c r="B4045" t="e">
        <f>VLOOKUP(A4045,Lagerdata!$A$2:$D$42971,3,FALSE)</f>
        <v>#N/A</v>
      </c>
      <c r="C4045" t="e">
        <f>VLOOKUP(A4045,Lagerdata!$A$2:$D$42971,5,FALSE)</f>
        <v>#N/A</v>
      </c>
      <c r="D4045" t="e">
        <f>VLOOKUP(A4045,Lagerdata!$A$2:$D$42971,4,FALSE)</f>
        <v>#N/A</v>
      </c>
      <c r="E4045">
        <v>100</v>
      </c>
      <c r="F4045">
        <v>200</v>
      </c>
      <c r="G4045">
        <v>200</v>
      </c>
      <c r="I4045" s="16"/>
      <c r="J4045" s="17"/>
      <c r="K4045" s="17"/>
    </row>
    <row r="4046" spans="2:11" x14ac:dyDescent="0.2">
      <c r="B4046" t="e">
        <f>VLOOKUP(A4046,Lagerdata!$A$2:$D$42971,3,FALSE)</f>
        <v>#N/A</v>
      </c>
      <c r="C4046" t="e">
        <f>VLOOKUP(A4046,Lagerdata!$A$2:$D$42971,5,FALSE)</f>
        <v>#N/A</v>
      </c>
      <c r="D4046" t="e">
        <f>VLOOKUP(A4046,Lagerdata!$A$2:$D$42971,4,FALSE)</f>
        <v>#N/A</v>
      </c>
      <c r="E4046">
        <v>100</v>
      </c>
      <c r="F4046">
        <v>200</v>
      </c>
      <c r="G4046">
        <v>400</v>
      </c>
      <c r="I4046" s="16"/>
      <c r="J4046" s="17"/>
      <c r="K4046" s="17"/>
    </row>
    <row r="4047" spans="2:11" x14ac:dyDescent="0.2">
      <c r="B4047" t="e">
        <f>VLOOKUP(A4047,Lagerdata!$A$2:$D$42971,3,FALSE)</f>
        <v>#N/A</v>
      </c>
      <c r="C4047" t="e">
        <f>VLOOKUP(A4047,Lagerdata!$A$2:$D$42971,5,FALSE)</f>
        <v>#N/A</v>
      </c>
      <c r="D4047" t="e">
        <f>VLOOKUP(A4047,Lagerdata!$A$2:$D$42971,4,FALSE)</f>
        <v>#N/A</v>
      </c>
      <c r="E4047">
        <v>100</v>
      </c>
      <c r="F4047">
        <v>200</v>
      </c>
      <c r="G4047">
        <v>200</v>
      </c>
      <c r="I4047" s="16"/>
      <c r="J4047" s="17"/>
      <c r="K4047" s="17"/>
    </row>
    <row r="4048" spans="2:11" x14ac:dyDescent="0.2">
      <c r="B4048" t="e">
        <f>VLOOKUP(A4048,Lagerdata!$A$2:$D$42971,3,FALSE)</f>
        <v>#N/A</v>
      </c>
      <c r="C4048" t="e">
        <f>VLOOKUP(A4048,Lagerdata!$A$2:$D$42971,5,FALSE)</f>
        <v>#N/A</v>
      </c>
      <c r="D4048" t="e">
        <f>VLOOKUP(A4048,Lagerdata!$A$2:$D$42971,4,FALSE)</f>
        <v>#N/A</v>
      </c>
      <c r="E4048">
        <v>100</v>
      </c>
      <c r="F4048">
        <v>200</v>
      </c>
      <c r="G4048">
        <v>200</v>
      </c>
      <c r="I4048" s="16"/>
      <c r="J4048" s="17"/>
      <c r="K4048" s="17"/>
    </row>
    <row r="4049" spans="2:11" x14ac:dyDescent="0.2">
      <c r="B4049" t="e">
        <f>VLOOKUP(A4049,Lagerdata!$A$2:$D$42971,3,FALSE)</f>
        <v>#N/A</v>
      </c>
      <c r="C4049" t="e">
        <f>VLOOKUP(A4049,Lagerdata!$A$2:$D$42971,5,FALSE)</f>
        <v>#N/A</v>
      </c>
      <c r="D4049" t="e">
        <f>VLOOKUP(A4049,Lagerdata!$A$2:$D$42971,4,FALSE)</f>
        <v>#N/A</v>
      </c>
      <c r="E4049">
        <v>100</v>
      </c>
      <c r="F4049">
        <v>200</v>
      </c>
      <c r="G4049">
        <v>200</v>
      </c>
      <c r="I4049" s="16"/>
      <c r="J4049" s="17"/>
      <c r="K4049" s="17"/>
    </row>
    <row r="4050" spans="2:11" x14ac:dyDescent="0.2">
      <c r="B4050" t="e">
        <f>VLOOKUP(A4050,Lagerdata!$A$2:$D$42971,3,FALSE)</f>
        <v>#N/A</v>
      </c>
      <c r="C4050" t="e">
        <f>VLOOKUP(A4050,Lagerdata!$A$2:$D$42971,5,FALSE)</f>
        <v>#N/A</v>
      </c>
      <c r="D4050" t="e">
        <f>VLOOKUP(A4050,Lagerdata!$A$2:$D$42971,4,FALSE)</f>
        <v>#N/A</v>
      </c>
      <c r="E4050">
        <v>300</v>
      </c>
      <c r="F4050">
        <v>200</v>
      </c>
      <c r="G4050">
        <v>200</v>
      </c>
      <c r="I4050" s="16"/>
      <c r="J4050" s="17"/>
      <c r="K4050" s="17"/>
    </row>
    <row r="4051" spans="2:11" x14ac:dyDescent="0.2">
      <c r="B4051" t="e">
        <f>VLOOKUP(A4051,Lagerdata!$A$2:$D$42971,3,FALSE)</f>
        <v>#N/A</v>
      </c>
      <c r="C4051" t="e">
        <f>VLOOKUP(A4051,Lagerdata!$A$2:$D$42971,5,FALSE)</f>
        <v>#N/A</v>
      </c>
      <c r="D4051" t="e">
        <f>VLOOKUP(A4051,Lagerdata!$A$2:$D$42971,4,FALSE)</f>
        <v>#N/A</v>
      </c>
      <c r="E4051">
        <v>100</v>
      </c>
      <c r="F4051">
        <v>200</v>
      </c>
      <c r="G4051">
        <v>200</v>
      </c>
      <c r="I4051" s="16"/>
      <c r="J4051" s="17"/>
      <c r="K4051" s="17"/>
    </row>
    <row r="4052" spans="2:11" x14ac:dyDescent="0.2">
      <c r="B4052" t="e">
        <f>VLOOKUP(A4052,Lagerdata!$A$2:$D$42971,3,FALSE)</f>
        <v>#N/A</v>
      </c>
      <c r="C4052" t="e">
        <f>VLOOKUP(A4052,Lagerdata!$A$2:$D$42971,5,FALSE)</f>
        <v>#N/A</v>
      </c>
      <c r="D4052" t="e">
        <f>VLOOKUP(A4052,Lagerdata!$A$2:$D$42971,4,FALSE)</f>
        <v>#N/A</v>
      </c>
      <c r="E4052">
        <v>100</v>
      </c>
      <c r="F4052">
        <v>200</v>
      </c>
      <c r="G4052">
        <v>200</v>
      </c>
      <c r="I4052" s="16"/>
      <c r="J4052" s="17"/>
      <c r="K4052" s="17"/>
    </row>
    <row r="4053" spans="2:11" x14ac:dyDescent="0.2">
      <c r="B4053" t="e">
        <f>VLOOKUP(A4053,Lagerdata!$A$2:$D$42971,3,FALSE)</f>
        <v>#N/A</v>
      </c>
      <c r="C4053" t="e">
        <f>VLOOKUP(A4053,Lagerdata!$A$2:$D$42971,5,FALSE)</f>
        <v>#N/A</v>
      </c>
      <c r="D4053" t="e">
        <f>VLOOKUP(A4053,Lagerdata!$A$2:$D$42971,4,FALSE)</f>
        <v>#N/A</v>
      </c>
      <c r="E4053">
        <v>100</v>
      </c>
      <c r="F4053">
        <v>200</v>
      </c>
      <c r="G4053">
        <v>400</v>
      </c>
      <c r="I4053" s="16"/>
      <c r="J4053" s="17"/>
      <c r="K4053" s="17"/>
    </row>
    <row r="4054" spans="2:11" x14ac:dyDescent="0.2">
      <c r="B4054" t="e">
        <f>VLOOKUP(A4054,Lagerdata!$A$2:$D$42971,3,FALSE)</f>
        <v>#N/A</v>
      </c>
      <c r="C4054" t="e">
        <f>VLOOKUP(A4054,Lagerdata!$A$2:$D$42971,5,FALSE)</f>
        <v>#N/A</v>
      </c>
      <c r="D4054" t="e">
        <f>VLOOKUP(A4054,Lagerdata!$A$2:$D$42971,4,FALSE)</f>
        <v>#N/A</v>
      </c>
      <c r="E4054">
        <v>100</v>
      </c>
      <c r="F4054">
        <v>200</v>
      </c>
      <c r="G4054">
        <v>200</v>
      </c>
      <c r="I4054" s="16"/>
      <c r="J4054" s="17"/>
      <c r="K4054" s="17"/>
    </row>
    <row r="4055" spans="2:11" x14ac:dyDescent="0.2">
      <c r="B4055" t="e">
        <f>VLOOKUP(A4055,Lagerdata!$A$2:$D$42971,3,FALSE)</f>
        <v>#N/A</v>
      </c>
      <c r="C4055" t="e">
        <f>VLOOKUP(A4055,Lagerdata!$A$2:$D$42971,5,FALSE)</f>
        <v>#N/A</v>
      </c>
      <c r="D4055" t="e">
        <f>VLOOKUP(A4055,Lagerdata!$A$2:$D$42971,4,FALSE)</f>
        <v>#N/A</v>
      </c>
      <c r="E4055">
        <v>100</v>
      </c>
      <c r="F4055">
        <v>100</v>
      </c>
      <c r="G4055">
        <v>100</v>
      </c>
      <c r="I4055" s="16"/>
      <c r="J4055" s="17"/>
      <c r="K4055" s="17"/>
    </row>
    <row r="4056" spans="2:11" x14ac:dyDescent="0.2">
      <c r="B4056" t="e">
        <f>VLOOKUP(A4056,Lagerdata!$A$2:$D$42971,3,FALSE)</f>
        <v>#N/A</v>
      </c>
      <c r="C4056" t="e">
        <f>VLOOKUP(A4056,Lagerdata!$A$2:$D$42971,5,FALSE)</f>
        <v>#N/A</v>
      </c>
      <c r="D4056" t="e">
        <f>VLOOKUP(A4056,Lagerdata!$A$2:$D$42971,4,FALSE)</f>
        <v>#N/A</v>
      </c>
      <c r="E4056">
        <v>100</v>
      </c>
      <c r="F4056">
        <v>200</v>
      </c>
      <c r="G4056">
        <v>200</v>
      </c>
      <c r="I4056" s="16"/>
      <c r="J4056" s="17"/>
      <c r="K4056" s="17"/>
    </row>
    <row r="4057" spans="2:11" x14ac:dyDescent="0.2">
      <c r="B4057" t="e">
        <f>VLOOKUP(A4057,Lagerdata!$A$2:$D$42971,3,FALSE)</f>
        <v>#N/A</v>
      </c>
      <c r="C4057" t="e">
        <f>VLOOKUP(A4057,Lagerdata!$A$2:$D$42971,5,FALSE)</f>
        <v>#N/A</v>
      </c>
      <c r="D4057" t="e">
        <f>VLOOKUP(A4057,Lagerdata!$A$2:$D$42971,4,FALSE)</f>
        <v>#N/A</v>
      </c>
      <c r="E4057">
        <v>100</v>
      </c>
      <c r="F4057">
        <v>200</v>
      </c>
      <c r="G4057">
        <v>200</v>
      </c>
      <c r="I4057" s="16"/>
      <c r="J4057" s="17"/>
      <c r="K4057" s="17"/>
    </row>
    <row r="4058" spans="2:11" x14ac:dyDescent="0.2">
      <c r="B4058" t="e">
        <f>VLOOKUP(A4058,Lagerdata!$A$2:$D$42971,3,FALSE)</f>
        <v>#N/A</v>
      </c>
      <c r="C4058" t="e">
        <f>VLOOKUP(A4058,Lagerdata!$A$2:$D$42971,5,FALSE)</f>
        <v>#N/A</v>
      </c>
      <c r="D4058" t="e">
        <f>VLOOKUP(A4058,Lagerdata!$A$2:$D$42971,4,FALSE)</f>
        <v>#N/A</v>
      </c>
      <c r="E4058">
        <v>100</v>
      </c>
      <c r="F4058">
        <v>200</v>
      </c>
      <c r="G4058">
        <v>400</v>
      </c>
      <c r="I4058" s="16"/>
      <c r="J4058" s="17"/>
      <c r="K4058" s="17"/>
    </row>
    <row r="4059" spans="2:11" x14ac:dyDescent="0.2">
      <c r="B4059" t="e">
        <f>VLOOKUP(A4059,Lagerdata!$A$2:$D$42971,3,FALSE)</f>
        <v>#N/A</v>
      </c>
      <c r="C4059" t="e">
        <f>VLOOKUP(A4059,Lagerdata!$A$2:$D$42971,5,FALSE)</f>
        <v>#N/A</v>
      </c>
      <c r="D4059" t="e">
        <f>VLOOKUP(A4059,Lagerdata!$A$2:$D$42971,4,FALSE)</f>
        <v>#N/A</v>
      </c>
      <c r="E4059">
        <v>200</v>
      </c>
      <c r="F4059">
        <v>400</v>
      </c>
      <c r="G4059">
        <v>400</v>
      </c>
      <c r="I4059" s="16"/>
      <c r="J4059" s="17"/>
      <c r="K4059" s="17"/>
    </row>
    <row r="4060" spans="2:11" x14ac:dyDescent="0.2">
      <c r="B4060" t="e">
        <f>VLOOKUP(A4060,Lagerdata!$A$2:$D$42971,3,FALSE)</f>
        <v>#N/A</v>
      </c>
      <c r="C4060" t="e">
        <f>VLOOKUP(A4060,Lagerdata!$A$2:$D$42971,5,FALSE)</f>
        <v>#N/A</v>
      </c>
      <c r="D4060" t="e">
        <f>VLOOKUP(A4060,Lagerdata!$A$2:$D$42971,4,FALSE)</f>
        <v>#N/A</v>
      </c>
      <c r="E4060">
        <v>100</v>
      </c>
      <c r="F4060">
        <v>200</v>
      </c>
      <c r="G4060">
        <v>200</v>
      </c>
      <c r="I4060" s="16"/>
      <c r="J4060" s="17"/>
      <c r="K4060" s="17"/>
    </row>
    <row r="4061" spans="2:11" x14ac:dyDescent="0.2">
      <c r="B4061" t="e">
        <f>VLOOKUP(A4061,Lagerdata!$A$2:$D$42971,3,FALSE)</f>
        <v>#N/A</v>
      </c>
      <c r="C4061" t="e">
        <f>VLOOKUP(A4061,Lagerdata!$A$2:$D$42971,5,FALSE)</f>
        <v>#N/A</v>
      </c>
      <c r="D4061" t="e">
        <f>VLOOKUP(A4061,Lagerdata!$A$2:$D$42971,4,FALSE)</f>
        <v>#N/A</v>
      </c>
      <c r="E4061">
        <v>100</v>
      </c>
      <c r="F4061">
        <v>200</v>
      </c>
      <c r="G4061">
        <v>400</v>
      </c>
      <c r="I4061" s="16"/>
      <c r="J4061" s="17"/>
      <c r="K4061" s="17"/>
    </row>
    <row r="4062" spans="2:11" x14ac:dyDescent="0.2">
      <c r="B4062" t="e">
        <f>VLOOKUP(A4062,Lagerdata!$A$2:$D$42971,3,FALSE)</f>
        <v>#N/A</v>
      </c>
      <c r="C4062" t="e">
        <f>VLOOKUP(A4062,Lagerdata!$A$2:$D$42971,5,FALSE)</f>
        <v>#N/A</v>
      </c>
      <c r="D4062" t="e">
        <f>VLOOKUP(A4062,Lagerdata!$A$2:$D$42971,4,FALSE)</f>
        <v>#N/A</v>
      </c>
      <c r="E4062">
        <v>100</v>
      </c>
      <c r="F4062">
        <v>200</v>
      </c>
      <c r="G4062">
        <v>200</v>
      </c>
      <c r="I4062" s="16"/>
      <c r="J4062" s="17"/>
      <c r="K4062" s="17"/>
    </row>
    <row r="4063" spans="2:11" x14ac:dyDescent="0.2">
      <c r="B4063" t="e">
        <f>VLOOKUP(A4063,Lagerdata!$A$2:$D$42971,3,FALSE)</f>
        <v>#N/A</v>
      </c>
      <c r="C4063" t="e">
        <f>VLOOKUP(A4063,Lagerdata!$A$2:$D$42971,5,FALSE)</f>
        <v>#N/A</v>
      </c>
      <c r="D4063" t="e">
        <f>VLOOKUP(A4063,Lagerdata!$A$2:$D$42971,4,FALSE)</f>
        <v>#N/A</v>
      </c>
      <c r="E4063">
        <v>100</v>
      </c>
      <c r="F4063">
        <v>200</v>
      </c>
      <c r="G4063">
        <v>400</v>
      </c>
      <c r="I4063" s="16"/>
      <c r="J4063" s="17"/>
      <c r="K4063" s="17"/>
    </row>
    <row r="4064" spans="2:11" x14ac:dyDescent="0.2">
      <c r="B4064" t="e">
        <f>VLOOKUP(A4064,Lagerdata!$A$2:$D$42971,3,FALSE)</f>
        <v>#N/A</v>
      </c>
      <c r="C4064" t="e">
        <f>VLOOKUP(A4064,Lagerdata!$A$2:$D$42971,5,FALSE)</f>
        <v>#N/A</v>
      </c>
      <c r="D4064" t="e">
        <f>VLOOKUP(A4064,Lagerdata!$A$2:$D$42971,4,FALSE)</f>
        <v>#N/A</v>
      </c>
      <c r="E4064">
        <v>100</v>
      </c>
      <c r="F4064">
        <v>200</v>
      </c>
      <c r="G4064">
        <v>200</v>
      </c>
      <c r="I4064" s="16"/>
      <c r="J4064" s="17"/>
      <c r="K4064" s="17"/>
    </row>
    <row r="4065" spans="2:11" x14ac:dyDescent="0.2">
      <c r="B4065" t="e">
        <f>VLOOKUP(A4065,Lagerdata!$A$2:$D$42971,3,FALSE)</f>
        <v>#N/A</v>
      </c>
      <c r="C4065" t="e">
        <f>VLOOKUP(A4065,Lagerdata!$A$2:$D$42971,5,FALSE)</f>
        <v>#N/A</v>
      </c>
      <c r="D4065" t="e">
        <f>VLOOKUP(A4065,Lagerdata!$A$2:$D$42971,4,FALSE)</f>
        <v>#N/A</v>
      </c>
      <c r="E4065">
        <v>100</v>
      </c>
      <c r="F4065">
        <v>200</v>
      </c>
      <c r="G4065">
        <v>200</v>
      </c>
      <c r="I4065" s="16"/>
      <c r="J4065" s="17"/>
      <c r="K4065" s="17"/>
    </row>
    <row r="4066" spans="2:11" x14ac:dyDescent="0.2">
      <c r="B4066" t="e">
        <f>VLOOKUP(A4066,Lagerdata!$A$2:$D$42971,3,FALSE)</f>
        <v>#N/A</v>
      </c>
      <c r="C4066" t="e">
        <f>VLOOKUP(A4066,Lagerdata!$A$2:$D$42971,5,FALSE)</f>
        <v>#N/A</v>
      </c>
      <c r="D4066" t="e">
        <f>VLOOKUP(A4066,Lagerdata!$A$2:$D$42971,4,FALSE)</f>
        <v>#N/A</v>
      </c>
      <c r="E4066">
        <v>100</v>
      </c>
      <c r="F4066">
        <v>200</v>
      </c>
      <c r="G4066">
        <v>200</v>
      </c>
      <c r="I4066" s="16"/>
      <c r="J4066" s="17"/>
      <c r="K4066" s="17"/>
    </row>
    <row r="4067" spans="2:11" x14ac:dyDescent="0.2">
      <c r="B4067" t="e">
        <f>VLOOKUP(A4067,Lagerdata!$A$2:$D$42971,3,FALSE)</f>
        <v>#N/A</v>
      </c>
      <c r="C4067" t="e">
        <f>VLOOKUP(A4067,Lagerdata!$A$2:$D$42971,5,FALSE)</f>
        <v>#N/A</v>
      </c>
      <c r="D4067" t="e">
        <f>VLOOKUP(A4067,Lagerdata!$A$2:$D$42971,4,FALSE)</f>
        <v>#N/A</v>
      </c>
      <c r="E4067">
        <v>200</v>
      </c>
      <c r="F4067">
        <v>200</v>
      </c>
      <c r="G4067">
        <v>200</v>
      </c>
      <c r="I4067" s="16"/>
      <c r="J4067" s="17"/>
      <c r="K4067" s="17"/>
    </row>
    <row r="4068" spans="2:11" x14ac:dyDescent="0.2">
      <c r="B4068" t="e">
        <f>VLOOKUP(A4068,Lagerdata!$A$2:$D$42971,3,FALSE)</f>
        <v>#N/A</v>
      </c>
      <c r="C4068" t="e">
        <f>VLOOKUP(A4068,Lagerdata!$A$2:$D$42971,5,FALSE)</f>
        <v>#N/A</v>
      </c>
      <c r="D4068" t="e">
        <f>VLOOKUP(A4068,Lagerdata!$A$2:$D$42971,4,FALSE)</f>
        <v>#N/A</v>
      </c>
      <c r="E4068">
        <v>100</v>
      </c>
      <c r="F4068">
        <v>200</v>
      </c>
      <c r="G4068">
        <v>200</v>
      </c>
      <c r="I4068" s="16"/>
      <c r="J4068" s="17"/>
      <c r="K4068" s="17"/>
    </row>
    <row r="4069" spans="2:11" x14ac:dyDescent="0.2">
      <c r="B4069" t="e">
        <f>VLOOKUP(A4069,Lagerdata!$A$2:$D$42971,3,FALSE)</f>
        <v>#N/A</v>
      </c>
      <c r="C4069" t="e">
        <f>VLOOKUP(A4069,Lagerdata!$A$2:$D$42971,5,FALSE)</f>
        <v>#N/A</v>
      </c>
      <c r="D4069" t="e">
        <f>VLOOKUP(A4069,Lagerdata!$A$2:$D$42971,4,FALSE)</f>
        <v>#N/A</v>
      </c>
      <c r="E4069">
        <v>200</v>
      </c>
      <c r="F4069">
        <v>200</v>
      </c>
      <c r="G4069">
        <v>200</v>
      </c>
      <c r="I4069" s="16"/>
      <c r="J4069" s="17"/>
      <c r="K4069" s="17"/>
    </row>
    <row r="4070" spans="2:11" x14ac:dyDescent="0.2">
      <c r="B4070" t="e">
        <f>VLOOKUP(A4070,Lagerdata!$A$2:$D$42971,3,FALSE)</f>
        <v>#N/A</v>
      </c>
      <c r="C4070" t="e">
        <f>VLOOKUP(A4070,Lagerdata!$A$2:$D$42971,5,FALSE)</f>
        <v>#N/A</v>
      </c>
      <c r="D4070" t="e">
        <f>VLOOKUP(A4070,Lagerdata!$A$2:$D$42971,4,FALSE)</f>
        <v>#N/A</v>
      </c>
      <c r="E4070">
        <v>100</v>
      </c>
      <c r="F4070">
        <v>200</v>
      </c>
      <c r="G4070">
        <v>200</v>
      </c>
      <c r="I4070" s="16"/>
      <c r="J4070" s="17"/>
      <c r="K4070" s="17"/>
    </row>
    <row r="4071" spans="2:11" x14ac:dyDescent="0.2">
      <c r="B4071" t="e">
        <f>VLOOKUP(A4071,Lagerdata!$A$2:$D$42971,3,FALSE)</f>
        <v>#N/A</v>
      </c>
      <c r="C4071" t="e">
        <f>VLOOKUP(A4071,Lagerdata!$A$2:$D$42971,5,FALSE)</f>
        <v>#N/A</v>
      </c>
      <c r="D4071" t="e">
        <f>VLOOKUP(A4071,Lagerdata!$A$2:$D$42971,4,FALSE)</f>
        <v>#N/A</v>
      </c>
      <c r="E4071">
        <v>100</v>
      </c>
      <c r="F4071">
        <v>100</v>
      </c>
      <c r="G4071">
        <v>200</v>
      </c>
      <c r="I4071" s="16"/>
      <c r="J4071" s="17"/>
      <c r="K4071" s="17"/>
    </row>
    <row r="4072" spans="2:11" x14ac:dyDescent="0.2">
      <c r="B4072" t="e">
        <f>VLOOKUP(A4072,Lagerdata!$A$2:$D$42971,3,FALSE)</f>
        <v>#N/A</v>
      </c>
      <c r="C4072" t="e">
        <f>VLOOKUP(A4072,Lagerdata!$A$2:$D$42971,5,FALSE)</f>
        <v>#N/A</v>
      </c>
      <c r="D4072" t="e">
        <f>VLOOKUP(A4072,Lagerdata!$A$2:$D$42971,4,FALSE)</f>
        <v>#N/A</v>
      </c>
      <c r="E4072">
        <v>100</v>
      </c>
      <c r="F4072">
        <v>100</v>
      </c>
      <c r="G4072">
        <v>200</v>
      </c>
      <c r="I4072" s="16"/>
      <c r="J4072" s="17"/>
      <c r="K4072" s="17"/>
    </row>
    <row r="4073" spans="2:11" x14ac:dyDescent="0.2">
      <c r="B4073" t="e">
        <f>VLOOKUP(A4073,Lagerdata!$A$2:$D$42971,3,FALSE)</f>
        <v>#N/A</v>
      </c>
      <c r="C4073" t="e">
        <f>VLOOKUP(A4073,Lagerdata!$A$2:$D$42971,5,FALSE)</f>
        <v>#N/A</v>
      </c>
      <c r="D4073" t="e">
        <f>VLOOKUP(A4073,Lagerdata!$A$2:$D$42971,4,FALSE)</f>
        <v>#N/A</v>
      </c>
      <c r="E4073">
        <v>100</v>
      </c>
      <c r="F4073">
        <v>200</v>
      </c>
      <c r="G4073">
        <v>400</v>
      </c>
      <c r="I4073" s="16"/>
      <c r="J4073" s="17"/>
      <c r="K4073" s="17"/>
    </row>
    <row r="4074" spans="2:11" x14ac:dyDescent="0.2">
      <c r="B4074" t="e">
        <f>VLOOKUP(A4074,Lagerdata!$A$2:$D$42971,3,FALSE)</f>
        <v>#N/A</v>
      </c>
      <c r="C4074" t="e">
        <f>VLOOKUP(A4074,Lagerdata!$A$2:$D$42971,5,FALSE)</f>
        <v>#N/A</v>
      </c>
      <c r="D4074" t="e">
        <f>VLOOKUP(A4074,Lagerdata!$A$2:$D$42971,4,FALSE)</f>
        <v>#N/A</v>
      </c>
      <c r="E4074">
        <v>100</v>
      </c>
      <c r="F4074">
        <v>200</v>
      </c>
      <c r="G4074">
        <v>200</v>
      </c>
      <c r="I4074" s="16"/>
      <c r="J4074" s="17"/>
      <c r="K4074" s="17"/>
    </row>
    <row r="4075" spans="2:11" x14ac:dyDescent="0.2">
      <c r="B4075" t="e">
        <f>VLOOKUP(A4075,Lagerdata!$A$2:$D$42971,3,FALSE)</f>
        <v>#N/A</v>
      </c>
      <c r="C4075" t="e">
        <f>VLOOKUP(A4075,Lagerdata!$A$2:$D$42971,5,FALSE)</f>
        <v>#N/A</v>
      </c>
      <c r="D4075" t="e">
        <f>VLOOKUP(A4075,Lagerdata!$A$2:$D$42971,4,FALSE)</f>
        <v>#N/A</v>
      </c>
      <c r="E4075">
        <v>100</v>
      </c>
      <c r="F4075">
        <v>200</v>
      </c>
      <c r="G4075">
        <v>400</v>
      </c>
      <c r="I4075" s="16"/>
      <c r="J4075" s="17"/>
      <c r="K4075" s="17"/>
    </row>
    <row r="4076" spans="2:11" x14ac:dyDescent="0.2">
      <c r="B4076" t="e">
        <f>VLOOKUP(A4076,Lagerdata!$A$2:$D$42971,3,FALSE)</f>
        <v>#N/A</v>
      </c>
      <c r="C4076" t="e">
        <f>VLOOKUP(A4076,Lagerdata!$A$2:$D$42971,5,FALSE)</f>
        <v>#N/A</v>
      </c>
      <c r="D4076" t="e">
        <f>VLOOKUP(A4076,Lagerdata!$A$2:$D$42971,4,FALSE)</f>
        <v>#N/A</v>
      </c>
      <c r="E4076">
        <v>100</v>
      </c>
      <c r="F4076">
        <v>100</v>
      </c>
      <c r="G4076">
        <v>100</v>
      </c>
      <c r="I4076" s="16"/>
      <c r="J4076" s="17"/>
      <c r="K4076" s="17"/>
    </row>
    <row r="4077" spans="2:11" x14ac:dyDescent="0.2">
      <c r="B4077" t="e">
        <f>VLOOKUP(A4077,Lagerdata!$A$2:$D$42971,3,FALSE)</f>
        <v>#N/A</v>
      </c>
      <c r="C4077" t="e">
        <f>VLOOKUP(A4077,Lagerdata!$A$2:$D$42971,5,FALSE)</f>
        <v>#N/A</v>
      </c>
      <c r="D4077" t="e">
        <f>VLOOKUP(A4077,Lagerdata!$A$2:$D$42971,4,FALSE)</f>
        <v>#N/A</v>
      </c>
      <c r="E4077">
        <v>100</v>
      </c>
      <c r="F4077">
        <v>200</v>
      </c>
      <c r="G4077">
        <v>200</v>
      </c>
      <c r="I4077" s="16"/>
      <c r="J4077" s="17"/>
      <c r="K4077" s="17"/>
    </row>
    <row r="4078" spans="2:11" x14ac:dyDescent="0.2">
      <c r="B4078" t="e">
        <f>VLOOKUP(A4078,Lagerdata!$A$2:$D$42971,3,FALSE)</f>
        <v>#N/A</v>
      </c>
      <c r="C4078" t="e">
        <f>VLOOKUP(A4078,Lagerdata!$A$2:$D$42971,5,FALSE)</f>
        <v>#N/A</v>
      </c>
      <c r="D4078" t="e">
        <f>VLOOKUP(A4078,Lagerdata!$A$2:$D$42971,4,FALSE)</f>
        <v>#N/A</v>
      </c>
      <c r="E4078">
        <v>100</v>
      </c>
      <c r="F4078">
        <v>200</v>
      </c>
      <c r="G4078">
        <v>400</v>
      </c>
      <c r="I4078" s="16"/>
      <c r="J4078" s="17"/>
      <c r="K4078" s="17"/>
    </row>
    <row r="4079" spans="2:11" x14ac:dyDescent="0.2">
      <c r="B4079" t="e">
        <f>VLOOKUP(A4079,Lagerdata!$A$2:$D$42971,3,FALSE)</f>
        <v>#N/A</v>
      </c>
      <c r="C4079" t="e">
        <f>VLOOKUP(A4079,Lagerdata!$A$2:$D$42971,5,FALSE)</f>
        <v>#N/A</v>
      </c>
      <c r="D4079" t="e">
        <f>VLOOKUP(A4079,Lagerdata!$A$2:$D$42971,4,FALSE)</f>
        <v>#N/A</v>
      </c>
      <c r="E4079">
        <v>100</v>
      </c>
      <c r="F4079">
        <v>200</v>
      </c>
      <c r="G4079">
        <v>200</v>
      </c>
      <c r="I4079" s="16"/>
      <c r="J4079" s="17"/>
      <c r="K4079" s="17"/>
    </row>
    <row r="4080" spans="2:11" x14ac:dyDescent="0.2">
      <c r="B4080" t="e">
        <f>VLOOKUP(A4080,Lagerdata!$A$2:$D$42971,3,FALSE)</f>
        <v>#N/A</v>
      </c>
      <c r="C4080" t="e">
        <f>VLOOKUP(A4080,Lagerdata!$A$2:$D$42971,5,FALSE)</f>
        <v>#N/A</v>
      </c>
      <c r="D4080" t="e">
        <f>VLOOKUP(A4080,Lagerdata!$A$2:$D$42971,4,FALSE)</f>
        <v>#N/A</v>
      </c>
      <c r="E4080">
        <v>100</v>
      </c>
      <c r="F4080">
        <v>200</v>
      </c>
      <c r="G4080">
        <v>200</v>
      </c>
      <c r="I4080" s="16"/>
      <c r="J4080" s="17"/>
      <c r="K4080" s="17"/>
    </row>
    <row r="4081" spans="2:11" x14ac:dyDescent="0.2">
      <c r="B4081" t="e">
        <f>VLOOKUP(A4081,Lagerdata!$A$2:$D$42971,3,FALSE)</f>
        <v>#N/A</v>
      </c>
      <c r="C4081" t="e">
        <f>VLOOKUP(A4081,Lagerdata!$A$2:$D$42971,5,FALSE)</f>
        <v>#N/A</v>
      </c>
      <c r="D4081" t="e">
        <f>VLOOKUP(A4081,Lagerdata!$A$2:$D$42971,4,FALSE)</f>
        <v>#N/A</v>
      </c>
      <c r="E4081">
        <v>100</v>
      </c>
      <c r="F4081">
        <v>200</v>
      </c>
      <c r="G4081">
        <v>200</v>
      </c>
      <c r="I4081" s="16"/>
      <c r="J4081" s="17"/>
      <c r="K4081" s="17"/>
    </row>
    <row r="4082" spans="2:11" x14ac:dyDescent="0.2">
      <c r="B4082" t="e">
        <f>VLOOKUP(A4082,Lagerdata!$A$2:$D$42971,3,FALSE)</f>
        <v>#N/A</v>
      </c>
      <c r="C4082" t="e">
        <f>VLOOKUP(A4082,Lagerdata!$A$2:$D$42971,5,FALSE)</f>
        <v>#N/A</v>
      </c>
      <c r="D4082" t="e">
        <f>VLOOKUP(A4082,Lagerdata!$A$2:$D$42971,4,FALSE)</f>
        <v>#N/A</v>
      </c>
      <c r="E4082">
        <v>100</v>
      </c>
      <c r="F4082">
        <v>250</v>
      </c>
      <c r="G4082">
        <v>200</v>
      </c>
      <c r="I4082" s="16"/>
      <c r="J4082" s="17"/>
      <c r="K4082" s="17"/>
    </row>
    <row r="4083" spans="2:11" x14ac:dyDescent="0.2">
      <c r="B4083" t="e">
        <f>VLOOKUP(A4083,Lagerdata!$A$2:$D$42971,3,FALSE)</f>
        <v>#N/A</v>
      </c>
      <c r="C4083" t="e">
        <f>VLOOKUP(A4083,Lagerdata!$A$2:$D$42971,5,FALSE)</f>
        <v>#N/A</v>
      </c>
      <c r="D4083" t="e">
        <f>VLOOKUP(A4083,Lagerdata!$A$2:$D$42971,4,FALSE)</f>
        <v>#N/A</v>
      </c>
      <c r="E4083">
        <v>100</v>
      </c>
      <c r="F4083">
        <v>200</v>
      </c>
      <c r="G4083">
        <v>400</v>
      </c>
      <c r="I4083" s="16"/>
      <c r="J4083" s="17"/>
      <c r="K4083" s="17"/>
    </row>
    <row r="4084" spans="2:11" x14ac:dyDescent="0.2">
      <c r="B4084" t="e">
        <f>VLOOKUP(A4084,Lagerdata!$A$2:$D$42971,3,FALSE)</f>
        <v>#N/A</v>
      </c>
      <c r="C4084" t="e">
        <f>VLOOKUP(A4084,Lagerdata!$A$2:$D$42971,5,FALSE)</f>
        <v>#N/A</v>
      </c>
      <c r="D4084" t="e">
        <f>VLOOKUP(A4084,Lagerdata!$A$2:$D$42971,4,FALSE)</f>
        <v>#N/A</v>
      </c>
      <c r="E4084">
        <v>100</v>
      </c>
      <c r="F4084">
        <v>200</v>
      </c>
      <c r="G4084">
        <v>400</v>
      </c>
      <c r="I4084" s="16"/>
      <c r="J4084" s="17"/>
      <c r="K4084" s="17"/>
    </row>
    <row r="4085" spans="2:11" x14ac:dyDescent="0.2">
      <c r="B4085" t="e">
        <f>VLOOKUP(A4085,Lagerdata!$A$2:$D$42971,3,FALSE)</f>
        <v>#N/A</v>
      </c>
      <c r="C4085" t="e">
        <f>VLOOKUP(A4085,Lagerdata!$A$2:$D$42971,5,FALSE)</f>
        <v>#N/A</v>
      </c>
      <c r="D4085" t="e">
        <f>VLOOKUP(A4085,Lagerdata!$A$2:$D$42971,4,FALSE)</f>
        <v>#N/A</v>
      </c>
      <c r="E4085">
        <v>100</v>
      </c>
      <c r="F4085">
        <v>200</v>
      </c>
      <c r="G4085">
        <v>200</v>
      </c>
      <c r="I4085" s="16"/>
      <c r="J4085" s="17"/>
      <c r="K4085" s="17"/>
    </row>
    <row r="4086" spans="2:11" x14ac:dyDescent="0.2">
      <c r="B4086" t="e">
        <f>VLOOKUP(A4086,Lagerdata!$A$2:$D$42971,3,FALSE)</f>
        <v>#N/A</v>
      </c>
      <c r="C4086" t="e">
        <f>VLOOKUP(A4086,Lagerdata!$A$2:$D$42971,5,FALSE)</f>
        <v>#N/A</v>
      </c>
      <c r="D4086" t="e">
        <f>VLOOKUP(A4086,Lagerdata!$A$2:$D$42971,4,FALSE)</f>
        <v>#N/A</v>
      </c>
      <c r="E4086">
        <v>100</v>
      </c>
      <c r="F4086">
        <v>200</v>
      </c>
      <c r="G4086">
        <v>400</v>
      </c>
      <c r="I4086" s="16"/>
      <c r="J4086" s="17"/>
      <c r="K4086" s="17"/>
    </row>
    <row r="4087" spans="2:11" x14ac:dyDescent="0.2">
      <c r="B4087" t="e">
        <f>VLOOKUP(A4087,Lagerdata!$A$2:$D$42971,3,FALSE)</f>
        <v>#N/A</v>
      </c>
      <c r="C4087" t="e">
        <f>VLOOKUP(A4087,Lagerdata!$A$2:$D$42971,5,FALSE)</f>
        <v>#N/A</v>
      </c>
      <c r="D4087" t="e">
        <f>VLOOKUP(A4087,Lagerdata!$A$2:$D$42971,4,FALSE)</f>
        <v>#N/A</v>
      </c>
      <c r="E4087">
        <v>100</v>
      </c>
      <c r="F4087">
        <v>200</v>
      </c>
      <c r="G4087">
        <v>200</v>
      </c>
      <c r="I4087" s="16"/>
      <c r="J4087" s="17"/>
      <c r="K4087" s="17"/>
    </row>
    <row r="4088" spans="2:11" x14ac:dyDescent="0.2">
      <c r="B4088" t="e">
        <f>VLOOKUP(A4088,Lagerdata!$A$2:$D$42971,3,FALSE)</f>
        <v>#N/A</v>
      </c>
      <c r="C4088" t="e">
        <f>VLOOKUP(A4088,Lagerdata!$A$2:$D$42971,5,FALSE)</f>
        <v>#N/A</v>
      </c>
      <c r="D4088" t="e">
        <f>VLOOKUP(A4088,Lagerdata!$A$2:$D$42971,4,FALSE)</f>
        <v>#N/A</v>
      </c>
      <c r="E4088">
        <v>100</v>
      </c>
      <c r="F4088">
        <v>200</v>
      </c>
      <c r="G4088">
        <v>400</v>
      </c>
      <c r="I4088" s="16"/>
      <c r="J4088" s="17"/>
      <c r="K4088" s="17"/>
    </row>
    <row r="4089" spans="2:11" x14ac:dyDescent="0.2">
      <c r="B4089" t="e">
        <f>VLOOKUP(A4089,Lagerdata!$A$2:$D$42971,3,FALSE)</f>
        <v>#N/A</v>
      </c>
      <c r="C4089" t="e">
        <f>VLOOKUP(A4089,Lagerdata!$A$2:$D$42971,5,FALSE)</f>
        <v>#N/A</v>
      </c>
      <c r="D4089" t="e">
        <f>VLOOKUP(A4089,Lagerdata!$A$2:$D$42971,4,FALSE)</f>
        <v>#N/A</v>
      </c>
      <c r="E4089">
        <v>100</v>
      </c>
      <c r="F4089">
        <v>200</v>
      </c>
      <c r="G4089">
        <v>400</v>
      </c>
      <c r="I4089" s="16"/>
      <c r="J4089" s="17"/>
      <c r="K4089" s="17"/>
    </row>
    <row r="4090" spans="2:11" x14ac:dyDescent="0.2">
      <c r="B4090" t="e">
        <f>VLOOKUP(A4090,Lagerdata!$A$2:$D$42971,3,FALSE)</f>
        <v>#N/A</v>
      </c>
      <c r="C4090" t="e">
        <f>VLOOKUP(A4090,Lagerdata!$A$2:$D$42971,5,FALSE)</f>
        <v>#N/A</v>
      </c>
      <c r="D4090" t="e">
        <f>VLOOKUP(A4090,Lagerdata!$A$2:$D$42971,4,FALSE)</f>
        <v>#N/A</v>
      </c>
      <c r="E4090">
        <v>100</v>
      </c>
      <c r="F4090">
        <v>200</v>
      </c>
      <c r="G4090">
        <v>400</v>
      </c>
      <c r="I4090" s="16"/>
      <c r="J4090" s="17"/>
      <c r="K4090" s="17"/>
    </row>
    <row r="4091" spans="2:11" x14ac:dyDescent="0.2">
      <c r="B4091" t="e">
        <f>VLOOKUP(A4091,Lagerdata!$A$2:$D$42971,3,FALSE)</f>
        <v>#N/A</v>
      </c>
      <c r="C4091" t="e">
        <f>VLOOKUP(A4091,Lagerdata!$A$2:$D$42971,5,FALSE)</f>
        <v>#N/A</v>
      </c>
      <c r="D4091" t="e">
        <f>VLOOKUP(A4091,Lagerdata!$A$2:$D$42971,4,FALSE)</f>
        <v>#N/A</v>
      </c>
      <c r="E4091">
        <v>100</v>
      </c>
      <c r="F4091">
        <v>100</v>
      </c>
      <c r="G4091">
        <v>200</v>
      </c>
      <c r="I4091" s="16"/>
      <c r="J4091" s="17"/>
      <c r="K4091" s="17"/>
    </row>
    <row r="4092" spans="2:11" x14ac:dyDescent="0.2">
      <c r="B4092" t="e">
        <f>VLOOKUP(A4092,Lagerdata!$A$2:$D$42971,3,FALSE)</f>
        <v>#N/A</v>
      </c>
      <c r="C4092" t="e">
        <f>VLOOKUP(A4092,Lagerdata!$A$2:$D$42971,5,FALSE)</f>
        <v>#N/A</v>
      </c>
      <c r="D4092" t="e">
        <f>VLOOKUP(A4092,Lagerdata!$A$2:$D$42971,4,FALSE)</f>
        <v>#N/A</v>
      </c>
      <c r="E4092">
        <v>100</v>
      </c>
      <c r="F4092">
        <v>200</v>
      </c>
      <c r="G4092">
        <v>400</v>
      </c>
      <c r="I4092" s="16"/>
      <c r="J4092" s="17"/>
      <c r="K4092" s="17"/>
    </row>
    <row r="4093" spans="2:11" x14ac:dyDescent="0.2">
      <c r="B4093" t="e">
        <f>VLOOKUP(A4093,Lagerdata!$A$2:$D$42971,3,FALSE)</f>
        <v>#N/A</v>
      </c>
      <c r="C4093" t="e">
        <f>VLOOKUP(A4093,Lagerdata!$A$2:$D$42971,5,FALSE)</f>
        <v>#N/A</v>
      </c>
      <c r="D4093" t="e">
        <f>VLOOKUP(A4093,Lagerdata!$A$2:$D$42971,4,FALSE)</f>
        <v>#N/A</v>
      </c>
      <c r="E4093">
        <v>100</v>
      </c>
      <c r="F4093">
        <v>200</v>
      </c>
      <c r="G4093">
        <v>400</v>
      </c>
      <c r="I4093" s="16"/>
      <c r="J4093" s="17"/>
      <c r="K4093" s="17"/>
    </row>
    <row r="4094" spans="2:11" x14ac:dyDescent="0.2">
      <c r="B4094" t="e">
        <f>VLOOKUP(A4094,Lagerdata!$A$2:$D$42971,3,FALSE)</f>
        <v>#N/A</v>
      </c>
      <c r="C4094" t="e">
        <f>VLOOKUP(A4094,Lagerdata!$A$2:$D$42971,5,FALSE)</f>
        <v>#N/A</v>
      </c>
      <c r="D4094" t="e">
        <f>VLOOKUP(A4094,Lagerdata!$A$2:$D$42971,4,FALSE)</f>
        <v>#N/A</v>
      </c>
      <c r="E4094">
        <v>100</v>
      </c>
      <c r="F4094">
        <v>200</v>
      </c>
      <c r="G4094">
        <v>400</v>
      </c>
      <c r="I4094" s="16"/>
      <c r="J4094" s="17"/>
      <c r="K4094" s="17"/>
    </row>
    <row r="4095" spans="2:11" x14ac:dyDescent="0.2">
      <c r="B4095" t="e">
        <f>VLOOKUP(A4095,Lagerdata!$A$2:$D$42971,3,FALSE)</f>
        <v>#N/A</v>
      </c>
      <c r="C4095" t="e">
        <f>VLOOKUP(A4095,Lagerdata!$A$2:$D$42971,5,FALSE)</f>
        <v>#N/A</v>
      </c>
      <c r="D4095" t="e">
        <f>VLOOKUP(A4095,Lagerdata!$A$2:$D$42971,4,FALSE)</f>
        <v>#N/A</v>
      </c>
      <c r="E4095">
        <v>100</v>
      </c>
      <c r="F4095">
        <v>200</v>
      </c>
      <c r="G4095">
        <v>400</v>
      </c>
      <c r="I4095" s="16"/>
      <c r="J4095" s="17"/>
      <c r="K4095" s="17"/>
    </row>
    <row r="4096" spans="2:11" x14ac:dyDescent="0.2">
      <c r="B4096" t="e">
        <f>VLOOKUP(A4096,Lagerdata!$A$2:$D$42971,3,FALSE)</f>
        <v>#N/A</v>
      </c>
      <c r="C4096" t="e">
        <f>VLOOKUP(A4096,Lagerdata!$A$2:$D$42971,5,FALSE)</f>
        <v>#N/A</v>
      </c>
      <c r="D4096" t="e">
        <f>VLOOKUP(A4096,Lagerdata!$A$2:$D$42971,4,FALSE)</f>
        <v>#N/A</v>
      </c>
      <c r="E4096">
        <v>100</v>
      </c>
      <c r="F4096">
        <v>200</v>
      </c>
      <c r="G4096">
        <v>400</v>
      </c>
      <c r="I4096" s="16"/>
      <c r="J4096" s="17"/>
      <c r="K4096" s="17"/>
    </row>
    <row r="4097" spans="2:11" x14ac:dyDescent="0.2">
      <c r="B4097" t="e">
        <f>VLOOKUP(A4097,Lagerdata!$A$2:$D$42971,3,FALSE)</f>
        <v>#N/A</v>
      </c>
      <c r="C4097" t="e">
        <f>VLOOKUP(A4097,Lagerdata!$A$2:$D$42971,5,FALSE)</f>
        <v>#N/A</v>
      </c>
      <c r="D4097" t="e">
        <f>VLOOKUP(A4097,Lagerdata!$A$2:$D$42971,4,FALSE)</f>
        <v>#N/A</v>
      </c>
      <c r="E4097">
        <v>100</v>
      </c>
      <c r="F4097">
        <v>200</v>
      </c>
      <c r="G4097">
        <v>400</v>
      </c>
      <c r="I4097" s="16"/>
      <c r="J4097" s="17"/>
      <c r="K4097" s="17"/>
    </row>
    <row r="4098" spans="2:11" x14ac:dyDescent="0.2">
      <c r="B4098" t="e">
        <f>VLOOKUP(A4098,Lagerdata!$A$2:$D$42971,3,FALSE)</f>
        <v>#N/A</v>
      </c>
      <c r="C4098" t="e">
        <f>VLOOKUP(A4098,Lagerdata!$A$2:$D$42971,5,FALSE)</f>
        <v>#N/A</v>
      </c>
      <c r="D4098" t="e">
        <f>VLOOKUP(A4098,Lagerdata!$A$2:$D$42971,4,FALSE)</f>
        <v>#N/A</v>
      </c>
      <c r="E4098">
        <v>100</v>
      </c>
      <c r="F4098">
        <v>200</v>
      </c>
      <c r="G4098">
        <v>400</v>
      </c>
      <c r="I4098" s="16"/>
      <c r="J4098" s="17"/>
      <c r="K4098" s="17"/>
    </row>
    <row r="4099" spans="2:11" x14ac:dyDescent="0.2">
      <c r="B4099" t="e">
        <f>VLOOKUP(A4099,Lagerdata!$A$2:$D$42971,3,FALSE)</f>
        <v>#N/A</v>
      </c>
      <c r="C4099" t="e">
        <f>VLOOKUP(A4099,Lagerdata!$A$2:$D$42971,5,FALSE)</f>
        <v>#N/A</v>
      </c>
      <c r="D4099" t="e">
        <f>VLOOKUP(A4099,Lagerdata!$A$2:$D$42971,4,FALSE)</f>
        <v>#N/A</v>
      </c>
      <c r="E4099">
        <v>100</v>
      </c>
      <c r="F4099">
        <v>200</v>
      </c>
      <c r="G4099">
        <v>400</v>
      </c>
      <c r="I4099" s="16"/>
      <c r="J4099" s="17"/>
      <c r="K4099" s="17"/>
    </row>
    <row r="4100" spans="2:11" x14ac:dyDescent="0.2">
      <c r="B4100" t="e">
        <f>VLOOKUP(A4100,Lagerdata!$A$2:$D$42971,3,FALSE)</f>
        <v>#N/A</v>
      </c>
      <c r="C4100" t="e">
        <f>VLOOKUP(A4100,Lagerdata!$A$2:$D$42971,5,FALSE)</f>
        <v>#N/A</v>
      </c>
      <c r="D4100" t="e">
        <f>VLOOKUP(A4100,Lagerdata!$A$2:$D$42971,4,FALSE)</f>
        <v>#N/A</v>
      </c>
      <c r="E4100">
        <v>100</v>
      </c>
      <c r="F4100">
        <v>200</v>
      </c>
      <c r="G4100">
        <v>400</v>
      </c>
      <c r="I4100" s="16"/>
      <c r="J4100" s="17"/>
      <c r="K4100" s="17"/>
    </row>
    <row r="4101" spans="2:11" x14ac:dyDescent="0.2">
      <c r="B4101" t="e">
        <f>VLOOKUP(A4101,Lagerdata!$A$2:$D$42971,3,FALSE)</f>
        <v>#N/A</v>
      </c>
      <c r="C4101" t="e">
        <f>VLOOKUP(A4101,Lagerdata!$A$2:$D$42971,5,FALSE)</f>
        <v>#N/A</v>
      </c>
      <c r="D4101" t="e">
        <f>VLOOKUP(A4101,Lagerdata!$A$2:$D$42971,4,FALSE)</f>
        <v>#N/A</v>
      </c>
      <c r="E4101">
        <v>100</v>
      </c>
      <c r="F4101">
        <v>200</v>
      </c>
      <c r="G4101">
        <v>400</v>
      </c>
      <c r="I4101" s="16"/>
      <c r="J4101" s="17"/>
      <c r="K4101" s="17"/>
    </row>
    <row r="4102" spans="2:11" x14ac:dyDescent="0.2">
      <c r="B4102" t="e">
        <f>VLOOKUP(A4102,Lagerdata!$A$2:$D$42971,3,FALSE)</f>
        <v>#N/A</v>
      </c>
      <c r="C4102" t="e">
        <f>VLOOKUP(A4102,Lagerdata!$A$2:$D$42971,5,FALSE)</f>
        <v>#N/A</v>
      </c>
      <c r="D4102" t="e">
        <f>VLOOKUP(A4102,Lagerdata!$A$2:$D$42971,4,FALSE)</f>
        <v>#N/A</v>
      </c>
      <c r="E4102">
        <v>100</v>
      </c>
      <c r="F4102">
        <v>200</v>
      </c>
      <c r="G4102">
        <v>400</v>
      </c>
      <c r="I4102" s="16"/>
      <c r="J4102" s="17"/>
      <c r="K4102" s="17"/>
    </row>
    <row r="4103" spans="2:11" x14ac:dyDescent="0.2">
      <c r="B4103" t="e">
        <f>VLOOKUP(A4103,Lagerdata!$A$2:$D$42971,3,FALSE)</f>
        <v>#N/A</v>
      </c>
      <c r="C4103" t="e">
        <f>VLOOKUP(A4103,Lagerdata!$A$2:$D$42971,5,FALSE)</f>
        <v>#N/A</v>
      </c>
      <c r="D4103" t="e">
        <f>VLOOKUP(A4103,Lagerdata!$A$2:$D$42971,4,FALSE)</f>
        <v>#N/A</v>
      </c>
      <c r="E4103">
        <v>200</v>
      </c>
      <c r="F4103">
        <v>1000</v>
      </c>
      <c r="G4103">
        <v>400</v>
      </c>
      <c r="I4103" s="16"/>
      <c r="J4103" s="17"/>
      <c r="K4103" s="17"/>
    </row>
    <row r="4104" spans="2:11" x14ac:dyDescent="0.2">
      <c r="B4104" t="e">
        <f>VLOOKUP(A4104,Lagerdata!$A$2:$D$42971,3,FALSE)</f>
        <v>#N/A</v>
      </c>
      <c r="C4104" t="e">
        <f>VLOOKUP(A4104,Lagerdata!$A$2:$D$42971,5,FALSE)</f>
        <v>#N/A</v>
      </c>
      <c r="D4104" t="e">
        <f>VLOOKUP(A4104,Lagerdata!$A$2:$D$42971,4,FALSE)</f>
        <v>#N/A</v>
      </c>
      <c r="E4104">
        <v>100</v>
      </c>
      <c r="F4104">
        <v>200</v>
      </c>
      <c r="G4104">
        <v>400</v>
      </c>
      <c r="I4104" s="16"/>
      <c r="J4104" s="17"/>
      <c r="K4104" s="17"/>
    </row>
    <row r="4105" spans="2:11" x14ac:dyDescent="0.2">
      <c r="B4105" t="e">
        <f>VLOOKUP(A4105,Lagerdata!$A$2:$D$42971,3,FALSE)</f>
        <v>#N/A</v>
      </c>
      <c r="C4105" t="e">
        <f>VLOOKUP(A4105,Lagerdata!$A$2:$D$42971,5,FALSE)</f>
        <v>#N/A</v>
      </c>
      <c r="D4105" t="e">
        <f>VLOOKUP(A4105,Lagerdata!$A$2:$D$42971,4,FALSE)</f>
        <v>#N/A</v>
      </c>
      <c r="E4105">
        <v>100</v>
      </c>
      <c r="F4105">
        <v>200</v>
      </c>
      <c r="G4105">
        <v>400</v>
      </c>
      <c r="I4105" s="16"/>
      <c r="J4105" s="17"/>
      <c r="K4105" s="17"/>
    </row>
    <row r="4106" spans="2:11" x14ac:dyDescent="0.2">
      <c r="B4106" t="e">
        <f>VLOOKUP(A4106,Lagerdata!$A$2:$D$42971,3,FALSE)</f>
        <v>#N/A</v>
      </c>
      <c r="C4106" t="e">
        <f>VLOOKUP(A4106,Lagerdata!$A$2:$D$42971,5,FALSE)</f>
        <v>#N/A</v>
      </c>
      <c r="D4106" t="e">
        <f>VLOOKUP(A4106,Lagerdata!$A$2:$D$42971,4,FALSE)</f>
        <v>#N/A</v>
      </c>
      <c r="E4106">
        <v>100</v>
      </c>
      <c r="F4106">
        <v>200</v>
      </c>
      <c r="G4106">
        <v>400</v>
      </c>
      <c r="I4106" s="16"/>
      <c r="J4106" s="17"/>
      <c r="K4106" s="17"/>
    </row>
    <row r="4107" spans="2:11" x14ac:dyDescent="0.2">
      <c r="B4107" t="e">
        <f>VLOOKUP(A4107,Lagerdata!$A$2:$D$42971,3,FALSE)</f>
        <v>#N/A</v>
      </c>
      <c r="C4107" t="e">
        <f>VLOOKUP(A4107,Lagerdata!$A$2:$D$42971,5,FALSE)</f>
        <v>#N/A</v>
      </c>
      <c r="D4107" t="e">
        <f>VLOOKUP(A4107,Lagerdata!$A$2:$D$42971,4,FALSE)</f>
        <v>#N/A</v>
      </c>
      <c r="E4107">
        <v>100</v>
      </c>
      <c r="F4107">
        <v>200</v>
      </c>
      <c r="G4107">
        <v>400</v>
      </c>
      <c r="I4107" s="16"/>
      <c r="J4107" s="17"/>
      <c r="K4107" s="17"/>
    </row>
    <row r="4108" spans="2:11" x14ac:dyDescent="0.2">
      <c r="B4108" t="e">
        <f>VLOOKUP(A4108,Lagerdata!$A$2:$D$42971,3,FALSE)</f>
        <v>#N/A</v>
      </c>
      <c r="C4108" t="e">
        <f>VLOOKUP(A4108,Lagerdata!$A$2:$D$42971,5,FALSE)</f>
        <v>#N/A</v>
      </c>
      <c r="D4108" t="e">
        <f>VLOOKUP(A4108,Lagerdata!$A$2:$D$42971,4,FALSE)</f>
        <v>#N/A</v>
      </c>
      <c r="E4108">
        <v>100</v>
      </c>
      <c r="F4108">
        <v>100</v>
      </c>
      <c r="G4108">
        <v>100</v>
      </c>
      <c r="I4108" s="16"/>
      <c r="J4108" s="17"/>
      <c r="K4108" s="17"/>
    </row>
    <row r="4109" spans="2:11" x14ac:dyDescent="0.2">
      <c r="B4109" t="e">
        <f>VLOOKUP(A4109,Lagerdata!$A$2:$D$42971,3,FALSE)</f>
        <v>#N/A</v>
      </c>
      <c r="C4109" t="e">
        <f>VLOOKUP(A4109,Lagerdata!$A$2:$D$42971,5,FALSE)</f>
        <v>#N/A</v>
      </c>
      <c r="D4109" t="e">
        <f>VLOOKUP(A4109,Lagerdata!$A$2:$D$42971,4,FALSE)</f>
        <v>#N/A</v>
      </c>
      <c r="E4109">
        <v>100</v>
      </c>
      <c r="F4109">
        <v>100</v>
      </c>
      <c r="G4109">
        <v>100</v>
      </c>
      <c r="I4109" s="16"/>
      <c r="J4109" s="17"/>
      <c r="K4109" s="17"/>
    </row>
    <row r="4110" spans="2:11" x14ac:dyDescent="0.2">
      <c r="B4110" t="e">
        <f>VLOOKUP(A4110,Lagerdata!$A$2:$D$42971,3,FALSE)</f>
        <v>#N/A</v>
      </c>
      <c r="C4110" t="e">
        <f>VLOOKUP(A4110,Lagerdata!$A$2:$D$42971,5,FALSE)</f>
        <v>#N/A</v>
      </c>
      <c r="D4110" t="e">
        <f>VLOOKUP(A4110,Lagerdata!$A$2:$D$42971,4,FALSE)</f>
        <v>#N/A</v>
      </c>
      <c r="E4110">
        <v>100</v>
      </c>
      <c r="F4110">
        <v>100</v>
      </c>
      <c r="G4110">
        <v>100</v>
      </c>
      <c r="I4110" s="16"/>
      <c r="J4110" s="17"/>
      <c r="K4110" s="17"/>
    </row>
    <row r="4111" spans="2:11" x14ac:dyDescent="0.2">
      <c r="B4111" t="e">
        <f>VLOOKUP(A4111,Lagerdata!$A$2:$D$42971,3,FALSE)</f>
        <v>#N/A</v>
      </c>
      <c r="C4111" t="e">
        <f>VLOOKUP(A4111,Lagerdata!$A$2:$D$42971,5,FALSE)</f>
        <v>#N/A</v>
      </c>
      <c r="D4111" t="e">
        <f>VLOOKUP(A4111,Lagerdata!$A$2:$D$42971,4,FALSE)</f>
        <v>#N/A</v>
      </c>
      <c r="E4111">
        <v>100</v>
      </c>
      <c r="F4111">
        <v>100</v>
      </c>
      <c r="G4111">
        <v>100</v>
      </c>
      <c r="I4111" s="16"/>
      <c r="J4111" s="17"/>
      <c r="K4111" s="17"/>
    </row>
    <row r="4112" spans="2:11" x14ac:dyDescent="0.2">
      <c r="B4112" t="e">
        <f>VLOOKUP(A4112,Lagerdata!$A$2:$D$42971,3,FALSE)</f>
        <v>#N/A</v>
      </c>
      <c r="C4112" t="e">
        <f>VLOOKUP(A4112,Lagerdata!$A$2:$D$42971,5,FALSE)</f>
        <v>#N/A</v>
      </c>
      <c r="D4112" t="e">
        <f>VLOOKUP(A4112,Lagerdata!$A$2:$D$42971,4,FALSE)</f>
        <v>#N/A</v>
      </c>
      <c r="E4112">
        <v>100</v>
      </c>
      <c r="F4112">
        <v>100</v>
      </c>
      <c r="G4112">
        <v>200</v>
      </c>
      <c r="I4112" s="16"/>
      <c r="J4112" s="17"/>
      <c r="K4112" s="17"/>
    </row>
    <row r="4113" spans="2:11" x14ac:dyDescent="0.2">
      <c r="B4113" t="e">
        <f>VLOOKUP(A4113,Lagerdata!$A$2:$D$42971,3,FALSE)</f>
        <v>#N/A</v>
      </c>
      <c r="C4113" t="e">
        <f>VLOOKUP(A4113,Lagerdata!$A$2:$D$42971,5,FALSE)</f>
        <v>#N/A</v>
      </c>
      <c r="D4113" t="e">
        <f>VLOOKUP(A4113,Lagerdata!$A$2:$D$42971,4,FALSE)</f>
        <v>#N/A</v>
      </c>
      <c r="E4113">
        <v>100</v>
      </c>
      <c r="F4113">
        <v>100</v>
      </c>
      <c r="G4113">
        <v>200</v>
      </c>
      <c r="I4113" s="16"/>
      <c r="J4113" s="17"/>
      <c r="K4113" s="17"/>
    </row>
    <row r="4114" spans="2:11" x14ac:dyDescent="0.2">
      <c r="B4114" t="e">
        <f>VLOOKUP(A4114,Lagerdata!$A$2:$D$42971,3,FALSE)</f>
        <v>#N/A</v>
      </c>
      <c r="C4114" t="e">
        <f>VLOOKUP(A4114,Lagerdata!$A$2:$D$42971,5,FALSE)</f>
        <v>#N/A</v>
      </c>
      <c r="D4114" t="e">
        <f>VLOOKUP(A4114,Lagerdata!$A$2:$D$42971,4,FALSE)</f>
        <v>#N/A</v>
      </c>
      <c r="E4114">
        <v>100</v>
      </c>
      <c r="F4114">
        <v>100</v>
      </c>
      <c r="G4114">
        <v>100</v>
      </c>
      <c r="I4114" s="16"/>
      <c r="J4114" s="17"/>
      <c r="K4114" s="17"/>
    </row>
    <row r="4115" spans="2:11" x14ac:dyDescent="0.2">
      <c r="B4115" t="e">
        <f>VLOOKUP(A4115,Lagerdata!$A$2:$D$42971,3,FALSE)</f>
        <v>#N/A</v>
      </c>
      <c r="C4115" t="e">
        <f>VLOOKUP(A4115,Lagerdata!$A$2:$D$42971,5,FALSE)</f>
        <v>#N/A</v>
      </c>
      <c r="D4115" t="e">
        <f>VLOOKUP(A4115,Lagerdata!$A$2:$D$42971,4,FALSE)</f>
        <v>#N/A</v>
      </c>
      <c r="E4115">
        <v>100</v>
      </c>
      <c r="F4115">
        <v>100</v>
      </c>
      <c r="G4115">
        <v>100</v>
      </c>
      <c r="I4115" s="16"/>
      <c r="J4115" s="17"/>
      <c r="K4115" s="17"/>
    </row>
    <row r="4116" spans="2:11" x14ac:dyDescent="0.2">
      <c r="B4116" t="e">
        <f>VLOOKUP(A4116,Lagerdata!$A$2:$D$42971,3,FALSE)</f>
        <v>#N/A</v>
      </c>
      <c r="C4116" t="e">
        <f>VLOOKUP(A4116,Lagerdata!$A$2:$D$42971,5,FALSE)</f>
        <v>#N/A</v>
      </c>
      <c r="D4116" t="e">
        <f>VLOOKUP(A4116,Lagerdata!$A$2:$D$42971,4,FALSE)</f>
        <v>#N/A</v>
      </c>
      <c r="E4116">
        <v>100</v>
      </c>
      <c r="F4116">
        <v>100</v>
      </c>
      <c r="G4116">
        <v>100</v>
      </c>
      <c r="I4116" s="16"/>
      <c r="J4116" s="17"/>
      <c r="K4116" s="17"/>
    </row>
    <row r="4117" spans="2:11" x14ac:dyDescent="0.2">
      <c r="B4117" t="e">
        <f>VLOOKUP(A4117,Lagerdata!$A$2:$D$42971,3,FALSE)</f>
        <v>#N/A</v>
      </c>
      <c r="C4117" t="e">
        <f>VLOOKUP(A4117,Lagerdata!$A$2:$D$42971,5,FALSE)</f>
        <v>#N/A</v>
      </c>
      <c r="D4117" t="e">
        <f>VLOOKUP(A4117,Lagerdata!$A$2:$D$42971,4,FALSE)</f>
        <v>#N/A</v>
      </c>
      <c r="E4117">
        <v>100</v>
      </c>
      <c r="F4117">
        <v>100</v>
      </c>
      <c r="G4117">
        <v>200</v>
      </c>
      <c r="I4117" s="16"/>
      <c r="J4117" s="17"/>
      <c r="K4117" s="17"/>
    </row>
    <row r="4118" spans="2:11" x14ac:dyDescent="0.2">
      <c r="B4118" t="e">
        <f>VLOOKUP(A4118,Lagerdata!$A$2:$D$42971,3,FALSE)</f>
        <v>#N/A</v>
      </c>
      <c r="C4118" t="e">
        <f>VLOOKUP(A4118,Lagerdata!$A$2:$D$42971,5,FALSE)</f>
        <v>#N/A</v>
      </c>
      <c r="D4118" t="e">
        <f>VLOOKUP(A4118,Lagerdata!$A$2:$D$42971,4,FALSE)</f>
        <v>#N/A</v>
      </c>
      <c r="E4118">
        <v>100</v>
      </c>
      <c r="F4118">
        <v>100</v>
      </c>
      <c r="G4118">
        <v>200</v>
      </c>
      <c r="I4118" s="16"/>
      <c r="J4118" s="17"/>
      <c r="K4118" s="17"/>
    </row>
    <row r="4119" spans="2:11" x14ac:dyDescent="0.2">
      <c r="B4119" t="e">
        <f>VLOOKUP(A4119,Lagerdata!$A$2:$D$42971,3,FALSE)</f>
        <v>#N/A</v>
      </c>
      <c r="C4119" t="e">
        <f>VLOOKUP(A4119,Lagerdata!$A$2:$D$42971,5,FALSE)</f>
        <v>#N/A</v>
      </c>
      <c r="D4119" t="e">
        <f>VLOOKUP(A4119,Lagerdata!$A$2:$D$42971,4,FALSE)</f>
        <v>#N/A</v>
      </c>
      <c r="E4119">
        <v>100</v>
      </c>
      <c r="F4119">
        <v>100</v>
      </c>
      <c r="G4119">
        <v>100</v>
      </c>
      <c r="I4119" s="16"/>
      <c r="J4119" s="17"/>
      <c r="K4119" s="17"/>
    </row>
    <row r="4120" spans="2:11" x14ac:dyDescent="0.2">
      <c r="B4120" t="e">
        <f>VLOOKUP(A4120,Lagerdata!$A$2:$D$42971,3,FALSE)</f>
        <v>#N/A</v>
      </c>
      <c r="C4120" t="e">
        <f>VLOOKUP(A4120,Lagerdata!$A$2:$D$42971,5,FALSE)</f>
        <v>#N/A</v>
      </c>
      <c r="D4120" t="e">
        <f>VLOOKUP(A4120,Lagerdata!$A$2:$D$42971,4,FALSE)</f>
        <v>#N/A</v>
      </c>
      <c r="E4120">
        <v>100</v>
      </c>
      <c r="F4120">
        <v>100</v>
      </c>
      <c r="G4120">
        <v>100</v>
      </c>
      <c r="I4120" s="16"/>
      <c r="J4120" s="17"/>
      <c r="K4120" s="17"/>
    </row>
    <row r="4121" spans="2:11" x14ac:dyDescent="0.2">
      <c r="B4121" t="e">
        <f>VLOOKUP(A4121,Lagerdata!$A$2:$D$42971,3,FALSE)</f>
        <v>#N/A</v>
      </c>
      <c r="C4121" t="e">
        <f>VLOOKUP(A4121,Lagerdata!$A$2:$D$42971,5,FALSE)</f>
        <v>#N/A</v>
      </c>
      <c r="D4121" t="e">
        <f>VLOOKUP(A4121,Lagerdata!$A$2:$D$42971,4,FALSE)</f>
        <v>#N/A</v>
      </c>
      <c r="E4121">
        <v>100</v>
      </c>
      <c r="F4121">
        <v>100</v>
      </c>
      <c r="G4121">
        <v>100</v>
      </c>
      <c r="I4121" s="16"/>
      <c r="J4121" s="17"/>
      <c r="K4121" s="17"/>
    </row>
    <row r="4122" spans="2:11" x14ac:dyDescent="0.2">
      <c r="B4122" t="e">
        <f>VLOOKUP(A4122,Lagerdata!$A$2:$D$42971,3,FALSE)</f>
        <v>#N/A</v>
      </c>
      <c r="C4122" t="e">
        <f>VLOOKUP(A4122,Lagerdata!$A$2:$D$42971,5,FALSE)</f>
        <v>#N/A</v>
      </c>
      <c r="D4122" t="e">
        <f>VLOOKUP(A4122,Lagerdata!$A$2:$D$42971,4,FALSE)</f>
        <v>#N/A</v>
      </c>
      <c r="E4122">
        <v>100</v>
      </c>
      <c r="F4122">
        <v>100</v>
      </c>
      <c r="G4122">
        <v>200</v>
      </c>
      <c r="I4122" s="16"/>
      <c r="J4122" s="17"/>
      <c r="K4122" s="17"/>
    </row>
    <row r="4123" spans="2:11" x14ac:dyDescent="0.2">
      <c r="B4123" t="e">
        <f>VLOOKUP(A4123,Lagerdata!$A$2:$D$42971,3,FALSE)</f>
        <v>#N/A</v>
      </c>
      <c r="C4123" t="e">
        <f>VLOOKUP(A4123,Lagerdata!$A$2:$D$42971,5,FALSE)</f>
        <v>#N/A</v>
      </c>
      <c r="D4123" t="e">
        <f>VLOOKUP(A4123,Lagerdata!$A$2:$D$42971,4,FALSE)</f>
        <v>#N/A</v>
      </c>
      <c r="E4123">
        <v>100</v>
      </c>
      <c r="F4123">
        <v>100</v>
      </c>
      <c r="G4123">
        <v>200</v>
      </c>
      <c r="I4123" s="16"/>
      <c r="J4123" s="17"/>
      <c r="K4123" s="17"/>
    </row>
    <row r="4124" spans="2:11" x14ac:dyDescent="0.2">
      <c r="B4124" t="e">
        <f>VLOOKUP(A4124,Lagerdata!$A$2:$D$42971,3,FALSE)</f>
        <v>#N/A</v>
      </c>
      <c r="C4124" t="e">
        <f>VLOOKUP(A4124,Lagerdata!$A$2:$D$42971,5,FALSE)</f>
        <v>#N/A</v>
      </c>
      <c r="D4124" t="e">
        <f>VLOOKUP(A4124,Lagerdata!$A$2:$D$42971,4,FALSE)</f>
        <v>#N/A</v>
      </c>
      <c r="E4124">
        <v>100</v>
      </c>
      <c r="F4124">
        <v>100</v>
      </c>
      <c r="G4124">
        <v>100</v>
      </c>
      <c r="I4124" s="16"/>
      <c r="J4124" s="17"/>
      <c r="K4124" s="17"/>
    </row>
    <row r="4125" spans="2:11" x14ac:dyDescent="0.2">
      <c r="B4125" t="e">
        <f>VLOOKUP(A4125,Lagerdata!$A$2:$D$42971,3,FALSE)</f>
        <v>#N/A</v>
      </c>
      <c r="C4125" t="e">
        <f>VLOOKUP(A4125,Lagerdata!$A$2:$D$42971,5,FALSE)</f>
        <v>#N/A</v>
      </c>
      <c r="D4125" t="e">
        <f>VLOOKUP(A4125,Lagerdata!$A$2:$D$42971,4,FALSE)</f>
        <v>#N/A</v>
      </c>
      <c r="E4125">
        <v>100</v>
      </c>
      <c r="F4125">
        <v>100</v>
      </c>
      <c r="G4125">
        <v>100</v>
      </c>
      <c r="I4125" s="16"/>
      <c r="J4125" s="17"/>
      <c r="K4125" s="17"/>
    </row>
    <row r="4126" spans="2:11" x14ac:dyDescent="0.2">
      <c r="B4126" t="e">
        <f>VLOOKUP(A4126,Lagerdata!$A$2:$D$42971,3,FALSE)</f>
        <v>#N/A</v>
      </c>
      <c r="C4126" t="e">
        <f>VLOOKUP(A4126,Lagerdata!$A$2:$D$42971,5,FALSE)</f>
        <v>#N/A</v>
      </c>
      <c r="D4126" t="e">
        <f>VLOOKUP(A4126,Lagerdata!$A$2:$D$42971,4,FALSE)</f>
        <v>#N/A</v>
      </c>
      <c r="E4126">
        <v>100</v>
      </c>
      <c r="F4126">
        <v>100</v>
      </c>
      <c r="G4126">
        <v>200</v>
      </c>
      <c r="I4126" s="16"/>
      <c r="J4126" s="17"/>
      <c r="K4126" s="17"/>
    </row>
    <row r="4127" spans="2:11" x14ac:dyDescent="0.2">
      <c r="B4127" t="e">
        <f>VLOOKUP(A4127,Lagerdata!$A$2:$D$42971,3,FALSE)</f>
        <v>#N/A</v>
      </c>
      <c r="C4127" t="e">
        <f>VLOOKUP(A4127,Lagerdata!$A$2:$D$42971,5,FALSE)</f>
        <v>#N/A</v>
      </c>
      <c r="D4127" t="e">
        <f>VLOOKUP(A4127,Lagerdata!$A$2:$D$42971,4,FALSE)</f>
        <v>#N/A</v>
      </c>
      <c r="E4127">
        <v>100</v>
      </c>
      <c r="F4127">
        <v>100</v>
      </c>
      <c r="G4127">
        <v>100</v>
      </c>
      <c r="I4127" s="16"/>
      <c r="J4127" s="17"/>
      <c r="K4127" s="17"/>
    </row>
    <row r="4128" spans="2:11" x14ac:dyDescent="0.2">
      <c r="B4128" t="e">
        <f>VLOOKUP(A4128,Lagerdata!$A$2:$D$42971,3,FALSE)</f>
        <v>#N/A</v>
      </c>
      <c r="C4128" t="e">
        <f>VLOOKUP(A4128,Lagerdata!$A$2:$D$42971,5,FALSE)</f>
        <v>#N/A</v>
      </c>
      <c r="D4128" t="e">
        <f>VLOOKUP(A4128,Lagerdata!$A$2:$D$42971,4,FALSE)</f>
        <v>#N/A</v>
      </c>
      <c r="E4128">
        <v>100</v>
      </c>
      <c r="F4128">
        <v>100</v>
      </c>
      <c r="G4128">
        <v>200</v>
      </c>
      <c r="I4128" s="16"/>
      <c r="J4128" s="17"/>
      <c r="K4128" s="17"/>
    </row>
    <row r="4129" spans="2:11" x14ac:dyDescent="0.2">
      <c r="B4129" t="e">
        <f>VLOOKUP(A4129,Lagerdata!$A$2:$D$42971,3,FALSE)</f>
        <v>#N/A</v>
      </c>
      <c r="C4129" t="e">
        <f>VLOOKUP(A4129,Lagerdata!$A$2:$D$42971,5,FALSE)</f>
        <v>#N/A</v>
      </c>
      <c r="D4129" t="e">
        <f>VLOOKUP(A4129,Lagerdata!$A$2:$D$42971,4,FALSE)</f>
        <v>#N/A</v>
      </c>
      <c r="E4129">
        <v>100</v>
      </c>
      <c r="F4129">
        <v>100</v>
      </c>
      <c r="G4129">
        <v>200</v>
      </c>
      <c r="I4129" s="16"/>
      <c r="J4129" s="17"/>
      <c r="K4129" s="17"/>
    </row>
    <row r="4130" spans="2:11" x14ac:dyDescent="0.2">
      <c r="B4130" t="e">
        <f>VLOOKUP(A4130,Lagerdata!$A$2:$D$42971,3,FALSE)</f>
        <v>#N/A</v>
      </c>
      <c r="C4130" t="e">
        <f>VLOOKUP(A4130,Lagerdata!$A$2:$D$42971,5,FALSE)</f>
        <v>#N/A</v>
      </c>
      <c r="D4130" t="e">
        <f>VLOOKUP(A4130,Lagerdata!$A$2:$D$42971,4,FALSE)</f>
        <v>#N/A</v>
      </c>
      <c r="E4130">
        <v>100</v>
      </c>
      <c r="F4130">
        <v>100</v>
      </c>
      <c r="G4130">
        <v>100</v>
      </c>
      <c r="I4130" s="16"/>
      <c r="J4130" s="17"/>
      <c r="K4130" s="17"/>
    </row>
    <row r="4131" spans="2:11" x14ac:dyDescent="0.2">
      <c r="B4131" t="e">
        <f>VLOOKUP(A4131,Lagerdata!$A$2:$D$42971,3,FALSE)</f>
        <v>#N/A</v>
      </c>
      <c r="C4131" t="e">
        <f>VLOOKUP(A4131,Lagerdata!$A$2:$D$42971,5,FALSE)</f>
        <v>#N/A</v>
      </c>
      <c r="D4131" t="e">
        <f>VLOOKUP(A4131,Lagerdata!$A$2:$D$42971,4,FALSE)</f>
        <v>#N/A</v>
      </c>
      <c r="E4131">
        <v>100</v>
      </c>
      <c r="F4131">
        <v>100</v>
      </c>
      <c r="G4131">
        <v>200</v>
      </c>
      <c r="I4131" s="16"/>
      <c r="J4131" s="17"/>
      <c r="K4131" s="17"/>
    </row>
    <row r="4132" spans="2:11" x14ac:dyDescent="0.2">
      <c r="B4132" t="e">
        <f>VLOOKUP(A4132,Lagerdata!$A$2:$D$42971,3,FALSE)</f>
        <v>#N/A</v>
      </c>
      <c r="C4132" t="e">
        <f>VLOOKUP(A4132,Lagerdata!$A$2:$D$42971,5,FALSE)</f>
        <v>#N/A</v>
      </c>
      <c r="D4132" t="e">
        <f>VLOOKUP(A4132,Lagerdata!$A$2:$D$42971,4,FALSE)</f>
        <v>#N/A</v>
      </c>
      <c r="E4132">
        <v>200</v>
      </c>
      <c r="F4132">
        <v>400</v>
      </c>
      <c r="G4132">
        <v>400</v>
      </c>
      <c r="I4132" s="16"/>
      <c r="J4132" s="17"/>
      <c r="K4132" s="17"/>
    </row>
    <row r="4133" spans="2:11" x14ac:dyDescent="0.2">
      <c r="B4133" t="e">
        <f>VLOOKUP(A4133,Lagerdata!$A$2:$D$42971,3,FALSE)</f>
        <v>#N/A</v>
      </c>
      <c r="C4133" t="e">
        <f>VLOOKUP(A4133,Lagerdata!$A$2:$D$42971,5,FALSE)</f>
        <v>#N/A</v>
      </c>
      <c r="D4133" t="e">
        <f>VLOOKUP(A4133,Lagerdata!$A$2:$D$42971,4,FALSE)</f>
        <v>#N/A</v>
      </c>
      <c r="E4133">
        <v>100</v>
      </c>
      <c r="F4133">
        <v>100</v>
      </c>
      <c r="G4133">
        <v>200</v>
      </c>
      <c r="I4133" s="16"/>
      <c r="J4133" s="17"/>
      <c r="K4133" s="17"/>
    </row>
    <row r="4134" spans="2:11" x14ac:dyDescent="0.2">
      <c r="B4134" t="e">
        <f>VLOOKUP(A4134,Lagerdata!$A$2:$D$42971,3,FALSE)</f>
        <v>#N/A</v>
      </c>
      <c r="C4134" t="e">
        <f>VLOOKUP(A4134,Lagerdata!$A$2:$D$42971,5,FALSE)</f>
        <v>#N/A</v>
      </c>
      <c r="D4134" t="e">
        <f>VLOOKUP(A4134,Lagerdata!$A$2:$D$42971,4,FALSE)</f>
        <v>#N/A</v>
      </c>
      <c r="E4134">
        <v>100</v>
      </c>
      <c r="F4134">
        <v>100</v>
      </c>
      <c r="G4134">
        <v>100</v>
      </c>
      <c r="I4134" s="16"/>
      <c r="J4134" s="17"/>
      <c r="K4134" s="17"/>
    </row>
    <row r="4135" spans="2:11" x14ac:dyDescent="0.2">
      <c r="B4135" t="e">
        <f>VLOOKUP(A4135,Lagerdata!$A$2:$D$42971,3,FALSE)</f>
        <v>#N/A</v>
      </c>
      <c r="C4135" t="e">
        <f>VLOOKUP(A4135,Lagerdata!$A$2:$D$42971,5,FALSE)</f>
        <v>#N/A</v>
      </c>
      <c r="D4135" t="e">
        <f>VLOOKUP(A4135,Lagerdata!$A$2:$D$42971,4,FALSE)</f>
        <v>#N/A</v>
      </c>
      <c r="E4135">
        <v>100</v>
      </c>
      <c r="F4135">
        <v>100</v>
      </c>
      <c r="G4135">
        <v>200</v>
      </c>
      <c r="I4135" s="16"/>
      <c r="J4135" s="17"/>
      <c r="K4135" s="17"/>
    </row>
    <row r="4136" spans="2:11" x14ac:dyDescent="0.2">
      <c r="B4136" t="e">
        <f>VLOOKUP(A4136,Lagerdata!$A$2:$D$42971,3,FALSE)</f>
        <v>#N/A</v>
      </c>
      <c r="C4136" t="e">
        <f>VLOOKUP(A4136,Lagerdata!$A$2:$D$42971,5,FALSE)</f>
        <v>#N/A</v>
      </c>
      <c r="D4136" t="e">
        <f>VLOOKUP(A4136,Lagerdata!$A$2:$D$42971,4,FALSE)</f>
        <v>#N/A</v>
      </c>
      <c r="E4136">
        <v>100</v>
      </c>
      <c r="F4136">
        <v>100</v>
      </c>
      <c r="G4136">
        <v>100</v>
      </c>
      <c r="I4136" s="16"/>
      <c r="J4136" s="17"/>
      <c r="K4136" s="17"/>
    </row>
    <row r="4137" spans="2:11" x14ac:dyDescent="0.2">
      <c r="B4137" t="e">
        <f>VLOOKUP(A4137,Lagerdata!$A$2:$D$42971,3,FALSE)</f>
        <v>#N/A</v>
      </c>
      <c r="C4137" t="e">
        <f>VLOOKUP(A4137,Lagerdata!$A$2:$D$42971,5,FALSE)</f>
        <v>#N/A</v>
      </c>
      <c r="D4137" t="e">
        <f>VLOOKUP(A4137,Lagerdata!$A$2:$D$42971,4,FALSE)</f>
        <v>#N/A</v>
      </c>
      <c r="E4137">
        <v>100</v>
      </c>
      <c r="F4137">
        <v>100</v>
      </c>
      <c r="G4137">
        <v>200</v>
      </c>
      <c r="I4137" s="16"/>
      <c r="J4137" s="17"/>
      <c r="K4137" s="17"/>
    </row>
    <row r="4138" spans="2:11" x14ac:dyDescent="0.2">
      <c r="B4138" t="e">
        <f>VLOOKUP(A4138,Lagerdata!$A$2:$D$42971,3,FALSE)</f>
        <v>#N/A</v>
      </c>
      <c r="C4138" t="e">
        <f>VLOOKUP(A4138,Lagerdata!$A$2:$D$42971,5,FALSE)</f>
        <v>#N/A</v>
      </c>
      <c r="D4138" t="e">
        <f>VLOOKUP(A4138,Lagerdata!$A$2:$D$42971,4,FALSE)</f>
        <v>#N/A</v>
      </c>
      <c r="E4138">
        <v>100</v>
      </c>
      <c r="F4138">
        <v>100</v>
      </c>
      <c r="G4138">
        <v>100</v>
      </c>
      <c r="I4138" s="16"/>
      <c r="J4138" s="17"/>
      <c r="K4138" s="17"/>
    </row>
    <row r="4139" spans="2:11" x14ac:dyDescent="0.2">
      <c r="B4139" t="e">
        <f>VLOOKUP(A4139,Lagerdata!$A$2:$D$42971,3,FALSE)</f>
        <v>#N/A</v>
      </c>
      <c r="C4139" t="e">
        <f>VLOOKUP(A4139,Lagerdata!$A$2:$D$42971,5,FALSE)</f>
        <v>#N/A</v>
      </c>
      <c r="D4139" t="e">
        <f>VLOOKUP(A4139,Lagerdata!$A$2:$D$42971,4,FALSE)</f>
        <v>#N/A</v>
      </c>
      <c r="E4139">
        <v>100</v>
      </c>
      <c r="F4139">
        <v>100</v>
      </c>
      <c r="G4139">
        <v>200</v>
      </c>
      <c r="I4139" s="16"/>
      <c r="J4139" s="17"/>
      <c r="K4139" s="17"/>
    </row>
    <row r="4140" spans="2:11" x14ac:dyDescent="0.2">
      <c r="B4140" t="e">
        <f>VLOOKUP(A4140,Lagerdata!$A$2:$D$42971,3,FALSE)</f>
        <v>#N/A</v>
      </c>
      <c r="C4140" t="e">
        <f>VLOOKUP(A4140,Lagerdata!$A$2:$D$42971,5,FALSE)</f>
        <v>#N/A</v>
      </c>
      <c r="D4140" t="e">
        <f>VLOOKUP(A4140,Lagerdata!$A$2:$D$42971,4,FALSE)</f>
        <v>#N/A</v>
      </c>
      <c r="E4140">
        <v>100</v>
      </c>
      <c r="F4140">
        <v>100</v>
      </c>
      <c r="G4140">
        <v>100</v>
      </c>
      <c r="I4140" s="16"/>
      <c r="J4140" s="17"/>
      <c r="K4140" s="17"/>
    </row>
    <row r="4141" spans="2:11" x14ac:dyDescent="0.2">
      <c r="B4141" t="e">
        <f>VLOOKUP(A4141,Lagerdata!$A$2:$D$42971,3,FALSE)</f>
        <v>#N/A</v>
      </c>
      <c r="C4141" t="e">
        <f>VLOOKUP(A4141,Lagerdata!$A$2:$D$42971,5,FALSE)</f>
        <v>#N/A</v>
      </c>
      <c r="D4141" t="e">
        <f>VLOOKUP(A4141,Lagerdata!$A$2:$D$42971,4,FALSE)</f>
        <v>#N/A</v>
      </c>
      <c r="E4141">
        <v>100</v>
      </c>
      <c r="F4141">
        <v>100</v>
      </c>
      <c r="G4141">
        <v>200</v>
      </c>
      <c r="I4141" s="16"/>
      <c r="J4141" s="17"/>
      <c r="K4141" s="17"/>
    </row>
    <row r="4142" spans="2:11" x14ac:dyDescent="0.2">
      <c r="B4142" t="e">
        <f>VLOOKUP(A4142,Lagerdata!$A$2:$D$42971,3,FALSE)</f>
        <v>#N/A</v>
      </c>
      <c r="C4142" t="e">
        <f>VLOOKUP(A4142,Lagerdata!$A$2:$D$42971,5,FALSE)</f>
        <v>#N/A</v>
      </c>
      <c r="D4142" t="e">
        <f>VLOOKUP(A4142,Lagerdata!$A$2:$D$42971,4,FALSE)</f>
        <v>#N/A</v>
      </c>
      <c r="E4142">
        <v>100</v>
      </c>
      <c r="F4142">
        <v>100</v>
      </c>
      <c r="G4142">
        <v>200</v>
      </c>
      <c r="I4142" s="16"/>
      <c r="J4142" s="17"/>
      <c r="K4142" s="17"/>
    </row>
    <row r="4143" spans="2:11" x14ac:dyDescent="0.2">
      <c r="B4143" t="e">
        <f>VLOOKUP(A4143,Lagerdata!$A$2:$D$42971,3,FALSE)</f>
        <v>#N/A</v>
      </c>
      <c r="C4143" t="e">
        <f>VLOOKUP(A4143,Lagerdata!$A$2:$D$42971,5,FALSE)</f>
        <v>#N/A</v>
      </c>
      <c r="D4143" t="e">
        <f>VLOOKUP(A4143,Lagerdata!$A$2:$D$42971,4,FALSE)</f>
        <v>#N/A</v>
      </c>
      <c r="E4143">
        <v>100</v>
      </c>
      <c r="F4143">
        <v>200</v>
      </c>
      <c r="G4143">
        <v>200</v>
      </c>
      <c r="I4143" s="16"/>
      <c r="J4143" s="17"/>
      <c r="K4143" s="17"/>
    </row>
    <row r="4144" spans="2:11" x14ac:dyDescent="0.2">
      <c r="B4144" t="e">
        <f>VLOOKUP(A4144,Lagerdata!$A$2:$D$42971,3,FALSE)</f>
        <v>#N/A</v>
      </c>
      <c r="C4144" t="e">
        <f>VLOOKUP(A4144,Lagerdata!$A$2:$D$42971,5,FALSE)</f>
        <v>#N/A</v>
      </c>
      <c r="D4144" t="e">
        <f>VLOOKUP(A4144,Lagerdata!$A$2:$D$42971,4,FALSE)</f>
        <v>#N/A</v>
      </c>
      <c r="E4144">
        <v>100</v>
      </c>
      <c r="F4144">
        <v>100</v>
      </c>
      <c r="G4144">
        <v>100</v>
      </c>
      <c r="I4144" s="16"/>
      <c r="J4144" s="17"/>
      <c r="K4144" s="17"/>
    </row>
    <row r="4145" spans="2:11" x14ac:dyDescent="0.2">
      <c r="B4145" t="e">
        <f>VLOOKUP(A4145,Lagerdata!$A$2:$D$42971,3,FALSE)</f>
        <v>#N/A</v>
      </c>
      <c r="C4145" t="e">
        <f>VLOOKUP(A4145,Lagerdata!$A$2:$D$42971,5,FALSE)</f>
        <v>#N/A</v>
      </c>
      <c r="D4145" t="e">
        <f>VLOOKUP(A4145,Lagerdata!$A$2:$D$42971,4,FALSE)</f>
        <v>#N/A</v>
      </c>
      <c r="E4145">
        <v>100</v>
      </c>
      <c r="F4145">
        <v>100</v>
      </c>
      <c r="G4145">
        <v>200</v>
      </c>
      <c r="I4145" s="16"/>
      <c r="J4145" s="17"/>
      <c r="K4145" s="17"/>
    </row>
    <row r="4146" spans="2:11" x14ac:dyDescent="0.2">
      <c r="B4146" t="e">
        <f>VLOOKUP(A4146,Lagerdata!$A$2:$D$42971,3,FALSE)</f>
        <v>#N/A</v>
      </c>
      <c r="C4146" t="e">
        <f>VLOOKUP(A4146,Lagerdata!$A$2:$D$42971,5,FALSE)</f>
        <v>#N/A</v>
      </c>
      <c r="D4146" t="e">
        <f>VLOOKUP(A4146,Lagerdata!$A$2:$D$42971,4,FALSE)</f>
        <v>#N/A</v>
      </c>
      <c r="E4146">
        <v>100</v>
      </c>
      <c r="F4146">
        <v>100</v>
      </c>
      <c r="G4146">
        <v>100</v>
      </c>
      <c r="I4146" s="16"/>
      <c r="J4146" s="17"/>
      <c r="K4146" s="17"/>
    </row>
    <row r="4147" spans="2:11" x14ac:dyDescent="0.2">
      <c r="B4147" t="e">
        <f>VLOOKUP(A4147,Lagerdata!$A$2:$D$42971,3,FALSE)</f>
        <v>#N/A</v>
      </c>
      <c r="C4147" t="e">
        <f>VLOOKUP(A4147,Lagerdata!$A$2:$D$42971,5,FALSE)</f>
        <v>#N/A</v>
      </c>
      <c r="D4147" t="e">
        <f>VLOOKUP(A4147,Lagerdata!$A$2:$D$42971,4,FALSE)</f>
        <v>#N/A</v>
      </c>
      <c r="E4147">
        <v>100</v>
      </c>
      <c r="F4147">
        <v>100</v>
      </c>
      <c r="G4147">
        <v>200</v>
      </c>
      <c r="I4147" s="16"/>
      <c r="J4147" s="17"/>
      <c r="K4147" s="17"/>
    </row>
    <row r="4148" spans="2:11" x14ac:dyDescent="0.2">
      <c r="B4148" t="e">
        <f>VLOOKUP(A4148,Lagerdata!$A$2:$D$42971,3,FALSE)</f>
        <v>#N/A</v>
      </c>
      <c r="C4148" t="e">
        <f>VLOOKUP(A4148,Lagerdata!$A$2:$D$42971,5,FALSE)</f>
        <v>#N/A</v>
      </c>
      <c r="D4148" t="e">
        <f>VLOOKUP(A4148,Lagerdata!$A$2:$D$42971,4,FALSE)</f>
        <v>#N/A</v>
      </c>
      <c r="E4148">
        <v>100</v>
      </c>
      <c r="F4148">
        <v>100</v>
      </c>
      <c r="G4148">
        <v>200</v>
      </c>
      <c r="I4148" s="16"/>
      <c r="J4148" s="17"/>
      <c r="K4148" s="17"/>
    </row>
    <row r="4149" spans="2:11" x14ac:dyDescent="0.2">
      <c r="B4149" t="e">
        <f>VLOOKUP(A4149,Lagerdata!$A$2:$D$42971,3,FALSE)</f>
        <v>#N/A</v>
      </c>
      <c r="C4149" t="e">
        <f>VLOOKUP(A4149,Lagerdata!$A$2:$D$42971,5,FALSE)</f>
        <v>#N/A</v>
      </c>
      <c r="D4149" t="e">
        <f>VLOOKUP(A4149,Lagerdata!$A$2:$D$42971,4,FALSE)</f>
        <v>#N/A</v>
      </c>
      <c r="E4149">
        <v>100</v>
      </c>
      <c r="F4149">
        <v>100</v>
      </c>
      <c r="G4149">
        <v>200</v>
      </c>
      <c r="I4149" s="16"/>
      <c r="J4149" s="17"/>
      <c r="K4149" s="17"/>
    </row>
    <row r="4150" spans="2:11" x14ac:dyDescent="0.2">
      <c r="B4150" t="e">
        <f>VLOOKUP(A4150,Lagerdata!$A$2:$D$42971,3,FALSE)</f>
        <v>#N/A</v>
      </c>
      <c r="C4150" t="e">
        <f>VLOOKUP(A4150,Lagerdata!$A$2:$D$42971,5,FALSE)</f>
        <v>#N/A</v>
      </c>
      <c r="D4150" t="e">
        <f>VLOOKUP(A4150,Lagerdata!$A$2:$D$42971,4,FALSE)</f>
        <v>#N/A</v>
      </c>
      <c r="E4150">
        <v>100</v>
      </c>
      <c r="F4150">
        <v>100</v>
      </c>
      <c r="G4150">
        <v>200</v>
      </c>
      <c r="I4150" s="16"/>
      <c r="J4150" s="17"/>
      <c r="K4150" s="17"/>
    </row>
    <row r="4151" spans="2:11" x14ac:dyDescent="0.2">
      <c r="B4151" t="e">
        <f>VLOOKUP(A4151,Lagerdata!$A$2:$D$42971,3,FALSE)</f>
        <v>#N/A</v>
      </c>
      <c r="C4151" t="e">
        <f>VLOOKUP(A4151,Lagerdata!$A$2:$D$42971,5,FALSE)</f>
        <v>#N/A</v>
      </c>
      <c r="D4151" t="e">
        <f>VLOOKUP(A4151,Lagerdata!$A$2:$D$42971,4,FALSE)</f>
        <v>#N/A</v>
      </c>
      <c r="E4151">
        <v>100</v>
      </c>
      <c r="F4151">
        <v>800</v>
      </c>
      <c r="G4151">
        <v>200</v>
      </c>
      <c r="I4151" s="16"/>
      <c r="J4151" s="17"/>
      <c r="K4151" s="17"/>
    </row>
    <row r="4152" spans="2:11" x14ac:dyDescent="0.2">
      <c r="B4152" t="e">
        <f>VLOOKUP(A4152,Lagerdata!$A$2:$D$42971,3,FALSE)</f>
        <v>#N/A</v>
      </c>
      <c r="C4152" t="e">
        <f>VLOOKUP(A4152,Lagerdata!$A$2:$D$42971,5,FALSE)</f>
        <v>#N/A</v>
      </c>
      <c r="D4152" t="e">
        <f>VLOOKUP(A4152,Lagerdata!$A$2:$D$42971,4,FALSE)</f>
        <v>#N/A</v>
      </c>
      <c r="E4152">
        <v>100</v>
      </c>
      <c r="F4152">
        <v>100</v>
      </c>
      <c r="G4152">
        <v>100</v>
      </c>
      <c r="I4152" s="16"/>
      <c r="J4152" s="17"/>
      <c r="K4152" s="17"/>
    </row>
    <row r="4153" spans="2:11" x14ac:dyDescent="0.2">
      <c r="B4153" t="e">
        <f>VLOOKUP(A4153,Lagerdata!$A$2:$D$42971,3,FALSE)</f>
        <v>#N/A</v>
      </c>
      <c r="C4153" t="e">
        <f>VLOOKUP(A4153,Lagerdata!$A$2:$D$42971,5,FALSE)</f>
        <v>#N/A</v>
      </c>
      <c r="D4153" t="e">
        <f>VLOOKUP(A4153,Lagerdata!$A$2:$D$42971,4,FALSE)</f>
        <v>#N/A</v>
      </c>
      <c r="E4153">
        <v>100</v>
      </c>
      <c r="F4153">
        <v>100</v>
      </c>
      <c r="G4153">
        <v>200</v>
      </c>
      <c r="I4153" s="16"/>
      <c r="J4153" s="17"/>
      <c r="K4153" s="17"/>
    </row>
    <row r="4154" spans="2:11" x14ac:dyDescent="0.2">
      <c r="B4154" t="e">
        <f>VLOOKUP(A4154,Lagerdata!$A$2:$D$42971,3,FALSE)</f>
        <v>#N/A</v>
      </c>
      <c r="C4154" t="e">
        <f>VLOOKUP(A4154,Lagerdata!$A$2:$D$42971,5,FALSE)</f>
        <v>#N/A</v>
      </c>
      <c r="D4154" t="e">
        <f>VLOOKUP(A4154,Lagerdata!$A$2:$D$42971,4,FALSE)</f>
        <v>#N/A</v>
      </c>
      <c r="E4154">
        <v>100</v>
      </c>
      <c r="F4154">
        <v>100</v>
      </c>
      <c r="G4154">
        <v>100</v>
      </c>
      <c r="I4154" s="16"/>
      <c r="J4154" s="17"/>
      <c r="K4154" s="17"/>
    </row>
    <row r="4155" spans="2:11" x14ac:dyDescent="0.2">
      <c r="B4155" t="e">
        <f>VLOOKUP(A4155,Lagerdata!$A$2:$D$42971,3,FALSE)</f>
        <v>#N/A</v>
      </c>
      <c r="C4155" t="e">
        <f>VLOOKUP(A4155,Lagerdata!$A$2:$D$42971,5,FALSE)</f>
        <v>#N/A</v>
      </c>
      <c r="D4155" t="e">
        <f>VLOOKUP(A4155,Lagerdata!$A$2:$D$42971,4,FALSE)</f>
        <v>#N/A</v>
      </c>
      <c r="E4155">
        <v>100</v>
      </c>
      <c r="F4155">
        <v>100</v>
      </c>
      <c r="G4155">
        <v>100</v>
      </c>
      <c r="I4155" s="16"/>
      <c r="J4155" s="17"/>
      <c r="K4155" s="17"/>
    </row>
    <row r="4156" spans="2:11" x14ac:dyDescent="0.2">
      <c r="B4156" t="e">
        <f>VLOOKUP(A4156,Lagerdata!$A$2:$D$42971,3,FALSE)</f>
        <v>#N/A</v>
      </c>
      <c r="C4156" t="e">
        <f>VLOOKUP(A4156,Lagerdata!$A$2:$D$42971,5,FALSE)</f>
        <v>#N/A</v>
      </c>
      <c r="D4156" t="e">
        <f>VLOOKUP(A4156,Lagerdata!$A$2:$D$42971,4,FALSE)</f>
        <v>#N/A</v>
      </c>
      <c r="E4156">
        <v>100</v>
      </c>
      <c r="F4156">
        <v>100</v>
      </c>
      <c r="G4156">
        <v>200</v>
      </c>
      <c r="I4156" s="16"/>
      <c r="J4156" s="17"/>
      <c r="K4156" s="17"/>
    </row>
    <row r="4157" spans="2:11" x14ac:dyDescent="0.2">
      <c r="B4157" t="e">
        <f>VLOOKUP(A4157,Lagerdata!$A$2:$D$42971,3,FALSE)</f>
        <v>#N/A</v>
      </c>
      <c r="C4157" t="e">
        <f>VLOOKUP(A4157,Lagerdata!$A$2:$D$42971,5,FALSE)</f>
        <v>#N/A</v>
      </c>
      <c r="D4157" t="e">
        <f>VLOOKUP(A4157,Lagerdata!$A$2:$D$42971,4,FALSE)</f>
        <v>#N/A</v>
      </c>
      <c r="E4157">
        <v>100</v>
      </c>
      <c r="F4157">
        <v>100</v>
      </c>
      <c r="G4157">
        <v>200</v>
      </c>
      <c r="I4157" s="16"/>
      <c r="J4157" s="17"/>
      <c r="K4157" s="17"/>
    </row>
    <row r="4158" spans="2:11" x14ac:dyDescent="0.2">
      <c r="B4158" t="e">
        <f>VLOOKUP(A4158,Lagerdata!$A$2:$D$42971,3,FALSE)</f>
        <v>#N/A</v>
      </c>
      <c r="C4158" t="e">
        <f>VLOOKUP(A4158,Lagerdata!$A$2:$D$42971,5,FALSE)</f>
        <v>#N/A</v>
      </c>
      <c r="D4158" t="e">
        <f>VLOOKUP(A4158,Lagerdata!$A$2:$D$42971,4,FALSE)</f>
        <v>#N/A</v>
      </c>
      <c r="E4158">
        <v>100</v>
      </c>
      <c r="F4158">
        <v>100</v>
      </c>
      <c r="G4158">
        <v>200</v>
      </c>
      <c r="I4158" s="16"/>
      <c r="J4158" s="17"/>
      <c r="K4158" s="17"/>
    </row>
    <row r="4159" spans="2:11" x14ac:dyDescent="0.2">
      <c r="B4159" t="e">
        <f>VLOOKUP(A4159,Lagerdata!$A$2:$D$42971,3,FALSE)</f>
        <v>#N/A</v>
      </c>
      <c r="C4159" t="e">
        <f>VLOOKUP(A4159,Lagerdata!$A$2:$D$42971,5,FALSE)</f>
        <v>#N/A</v>
      </c>
      <c r="D4159" t="e">
        <f>VLOOKUP(A4159,Lagerdata!$A$2:$D$42971,4,FALSE)</f>
        <v>#N/A</v>
      </c>
      <c r="E4159">
        <v>100</v>
      </c>
      <c r="F4159">
        <v>100</v>
      </c>
      <c r="G4159">
        <v>200</v>
      </c>
      <c r="I4159" s="16"/>
      <c r="J4159" s="17"/>
      <c r="K4159" s="17"/>
    </row>
    <row r="4160" spans="2:11" x14ac:dyDescent="0.2">
      <c r="B4160" t="e">
        <f>VLOOKUP(A4160,Lagerdata!$A$2:$D$42971,3,FALSE)</f>
        <v>#N/A</v>
      </c>
      <c r="C4160" t="e">
        <f>VLOOKUP(A4160,Lagerdata!$A$2:$D$42971,5,FALSE)</f>
        <v>#N/A</v>
      </c>
      <c r="D4160" t="e">
        <f>VLOOKUP(A4160,Lagerdata!$A$2:$D$42971,4,FALSE)</f>
        <v>#N/A</v>
      </c>
      <c r="E4160">
        <v>100</v>
      </c>
      <c r="F4160">
        <v>100</v>
      </c>
      <c r="G4160">
        <v>200</v>
      </c>
      <c r="I4160" s="16"/>
      <c r="J4160" s="17"/>
      <c r="K4160" s="17"/>
    </row>
    <row r="4161" spans="2:11" x14ac:dyDescent="0.2">
      <c r="B4161" t="e">
        <f>VLOOKUP(A4161,Lagerdata!$A$2:$D$42971,3,FALSE)</f>
        <v>#N/A</v>
      </c>
      <c r="C4161" t="e">
        <f>VLOOKUP(A4161,Lagerdata!$A$2:$D$42971,5,FALSE)</f>
        <v>#N/A</v>
      </c>
      <c r="D4161" t="e">
        <f>VLOOKUP(A4161,Lagerdata!$A$2:$D$42971,4,FALSE)</f>
        <v>#N/A</v>
      </c>
      <c r="E4161">
        <v>100</v>
      </c>
      <c r="F4161">
        <v>100</v>
      </c>
      <c r="G4161">
        <v>100</v>
      </c>
      <c r="I4161" s="16"/>
      <c r="J4161" s="17"/>
      <c r="K4161" s="17"/>
    </row>
    <row r="4162" spans="2:11" x14ac:dyDescent="0.2">
      <c r="B4162" t="e">
        <f>VLOOKUP(A4162,Lagerdata!$A$2:$D$42971,3,FALSE)</f>
        <v>#N/A</v>
      </c>
      <c r="C4162" t="e">
        <f>VLOOKUP(A4162,Lagerdata!$A$2:$D$42971,5,FALSE)</f>
        <v>#N/A</v>
      </c>
      <c r="D4162" t="e">
        <f>VLOOKUP(A4162,Lagerdata!$A$2:$D$42971,4,FALSE)</f>
        <v>#N/A</v>
      </c>
      <c r="E4162">
        <v>100</v>
      </c>
      <c r="F4162">
        <v>100</v>
      </c>
      <c r="G4162">
        <v>100</v>
      </c>
      <c r="I4162" s="16"/>
      <c r="J4162" s="17"/>
      <c r="K4162" s="17"/>
    </row>
    <row r="4163" spans="2:11" x14ac:dyDescent="0.2">
      <c r="B4163" t="e">
        <f>VLOOKUP(A4163,Lagerdata!$A$2:$D$42971,3,FALSE)</f>
        <v>#N/A</v>
      </c>
      <c r="C4163" t="e">
        <f>VLOOKUP(A4163,Lagerdata!$A$2:$D$42971,5,FALSE)</f>
        <v>#N/A</v>
      </c>
      <c r="D4163" t="e">
        <f>VLOOKUP(A4163,Lagerdata!$A$2:$D$42971,4,FALSE)</f>
        <v>#N/A</v>
      </c>
      <c r="E4163">
        <v>100</v>
      </c>
      <c r="F4163">
        <v>100</v>
      </c>
      <c r="G4163">
        <v>200</v>
      </c>
      <c r="I4163" s="16"/>
      <c r="J4163" s="17"/>
      <c r="K4163" s="17"/>
    </row>
    <row r="4164" spans="2:11" x14ac:dyDescent="0.2">
      <c r="B4164" t="e">
        <f>VLOOKUP(A4164,Lagerdata!$A$2:$D$42971,3,FALSE)</f>
        <v>#N/A</v>
      </c>
      <c r="C4164" t="e">
        <f>VLOOKUP(A4164,Lagerdata!$A$2:$D$42971,5,FALSE)</f>
        <v>#N/A</v>
      </c>
      <c r="D4164" t="e">
        <f>VLOOKUP(A4164,Lagerdata!$A$2:$D$42971,4,FALSE)</f>
        <v>#N/A</v>
      </c>
      <c r="E4164">
        <v>100</v>
      </c>
      <c r="F4164">
        <v>100</v>
      </c>
      <c r="G4164">
        <v>200</v>
      </c>
      <c r="I4164" s="16"/>
      <c r="J4164" s="17"/>
      <c r="K4164" s="17"/>
    </row>
    <row r="4165" spans="2:11" x14ac:dyDescent="0.2">
      <c r="B4165" t="e">
        <f>VLOOKUP(A4165,Lagerdata!$A$2:$D$42971,3,FALSE)</f>
        <v>#N/A</v>
      </c>
      <c r="C4165" t="e">
        <f>VLOOKUP(A4165,Lagerdata!$A$2:$D$42971,5,FALSE)</f>
        <v>#N/A</v>
      </c>
      <c r="D4165" t="e">
        <f>VLOOKUP(A4165,Lagerdata!$A$2:$D$42971,4,FALSE)</f>
        <v>#N/A</v>
      </c>
      <c r="E4165">
        <v>100</v>
      </c>
      <c r="F4165">
        <v>100</v>
      </c>
      <c r="G4165">
        <v>200</v>
      </c>
      <c r="I4165" s="16"/>
      <c r="J4165" s="17"/>
      <c r="K4165" s="17"/>
    </row>
    <row r="4166" spans="2:11" x14ac:dyDescent="0.2">
      <c r="B4166" t="e">
        <f>VLOOKUP(A4166,Lagerdata!$A$2:$D$42971,3,FALSE)</f>
        <v>#N/A</v>
      </c>
      <c r="C4166" t="e">
        <f>VLOOKUP(A4166,Lagerdata!$A$2:$D$42971,5,FALSE)</f>
        <v>#N/A</v>
      </c>
      <c r="D4166" t="e">
        <f>VLOOKUP(A4166,Lagerdata!$A$2:$D$42971,4,FALSE)</f>
        <v>#N/A</v>
      </c>
      <c r="E4166">
        <v>100</v>
      </c>
      <c r="F4166">
        <v>100</v>
      </c>
      <c r="G4166">
        <v>100</v>
      </c>
      <c r="I4166" s="16"/>
      <c r="J4166" s="17"/>
      <c r="K4166" s="17"/>
    </row>
    <row r="4167" spans="2:11" x14ac:dyDescent="0.2">
      <c r="B4167" t="e">
        <f>VLOOKUP(A4167,Lagerdata!$A$2:$D$42971,3,FALSE)</f>
        <v>#N/A</v>
      </c>
      <c r="C4167" t="e">
        <f>VLOOKUP(A4167,Lagerdata!$A$2:$D$42971,5,FALSE)</f>
        <v>#N/A</v>
      </c>
      <c r="D4167" t="e">
        <f>VLOOKUP(A4167,Lagerdata!$A$2:$D$42971,4,FALSE)</f>
        <v>#N/A</v>
      </c>
      <c r="E4167">
        <v>100</v>
      </c>
      <c r="F4167">
        <v>100</v>
      </c>
      <c r="G4167">
        <v>200</v>
      </c>
      <c r="I4167" s="16"/>
      <c r="J4167" s="17"/>
      <c r="K4167" s="17"/>
    </row>
    <row r="4168" spans="2:11" x14ac:dyDescent="0.2">
      <c r="B4168" t="e">
        <f>VLOOKUP(A4168,Lagerdata!$A$2:$D$42971,3,FALSE)</f>
        <v>#N/A</v>
      </c>
      <c r="C4168" t="e">
        <f>VLOOKUP(A4168,Lagerdata!$A$2:$D$42971,5,FALSE)</f>
        <v>#N/A</v>
      </c>
      <c r="D4168" t="e">
        <f>VLOOKUP(A4168,Lagerdata!$A$2:$D$42971,4,FALSE)</f>
        <v>#N/A</v>
      </c>
      <c r="E4168">
        <v>100</v>
      </c>
      <c r="F4168">
        <v>100</v>
      </c>
      <c r="G4168">
        <v>100</v>
      </c>
      <c r="I4168" s="16"/>
      <c r="J4168" s="17"/>
      <c r="K4168" s="17"/>
    </row>
    <row r="4169" spans="2:11" x14ac:dyDescent="0.2">
      <c r="B4169" t="e">
        <f>VLOOKUP(A4169,Lagerdata!$A$2:$D$42971,3,FALSE)</f>
        <v>#N/A</v>
      </c>
      <c r="C4169" t="e">
        <f>VLOOKUP(A4169,Lagerdata!$A$2:$D$42971,5,FALSE)</f>
        <v>#N/A</v>
      </c>
      <c r="D4169" t="e">
        <f>VLOOKUP(A4169,Lagerdata!$A$2:$D$42971,4,FALSE)</f>
        <v>#N/A</v>
      </c>
      <c r="E4169">
        <v>100</v>
      </c>
      <c r="F4169">
        <v>100</v>
      </c>
      <c r="G4169">
        <v>100</v>
      </c>
      <c r="I4169" s="16"/>
      <c r="J4169" s="17"/>
      <c r="K4169" s="17"/>
    </row>
    <row r="4170" spans="2:11" x14ac:dyDescent="0.2">
      <c r="B4170" t="e">
        <f>VLOOKUP(A4170,Lagerdata!$A$2:$D$42971,3,FALSE)</f>
        <v>#N/A</v>
      </c>
      <c r="C4170" t="e">
        <f>VLOOKUP(A4170,Lagerdata!$A$2:$D$42971,5,FALSE)</f>
        <v>#N/A</v>
      </c>
      <c r="D4170" t="e">
        <f>VLOOKUP(A4170,Lagerdata!$A$2:$D$42971,4,FALSE)</f>
        <v>#N/A</v>
      </c>
      <c r="E4170">
        <v>100</v>
      </c>
      <c r="F4170">
        <v>100</v>
      </c>
      <c r="G4170">
        <v>100</v>
      </c>
      <c r="I4170" s="16"/>
      <c r="J4170" s="17"/>
      <c r="K4170" s="17"/>
    </row>
    <row r="4171" spans="2:11" x14ac:dyDescent="0.2">
      <c r="B4171" t="e">
        <f>VLOOKUP(A4171,Lagerdata!$A$2:$D$42971,3,FALSE)</f>
        <v>#N/A</v>
      </c>
      <c r="C4171" t="e">
        <f>VLOOKUP(A4171,Lagerdata!$A$2:$D$42971,5,FALSE)</f>
        <v>#N/A</v>
      </c>
      <c r="D4171" t="e">
        <f>VLOOKUP(A4171,Lagerdata!$A$2:$D$42971,4,FALSE)</f>
        <v>#N/A</v>
      </c>
      <c r="E4171">
        <v>100</v>
      </c>
      <c r="F4171">
        <v>100</v>
      </c>
      <c r="G4171">
        <v>200</v>
      </c>
      <c r="I4171" s="16"/>
      <c r="J4171" s="17"/>
      <c r="K4171" s="17"/>
    </row>
    <row r="4172" spans="2:11" x14ac:dyDescent="0.2">
      <c r="B4172" t="e">
        <f>VLOOKUP(A4172,Lagerdata!$A$2:$D$42971,3,FALSE)</f>
        <v>#N/A</v>
      </c>
      <c r="C4172" t="e">
        <f>VLOOKUP(A4172,Lagerdata!$A$2:$D$42971,5,FALSE)</f>
        <v>#N/A</v>
      </c>
      <c r="D4172" t="e">
        <f>VLOOKUP(A4172,Lagerdata!$A$2:$D$42971,4,FALSE)</f>
        <v>#N/A</v>
      </c>
      <c r="E4172">
        <v>100</v>
      </c>
      <c r="F4172">
        <v>500</v>
      </c>
      <c r="G4172">
        <v>200</v>
      </c>
      <c r="I4172" s="16"/>
      <c r="J4172" s="17"/>
      <c r="K4172" s="17"/>
    </row>
    <row r="4173" spans="2:11" x14ac:dyDescent="0.2">
      <c r="B4173" t="e">
        <f>VLOOKUP(A4173,Lagerdata!$A$2:$D$42971,3,FALSE)</f>
        <v>#N/A</v>
      </c>
      <c r="C4173" t="e">
        <f>VLOOKUP(A4173,Lagerdata!$A$2:$D$42971,5,FALSE)</f>
        <v>#N/A</v>
      </c>
      <c r="D4173" t="e">
        <f>VLOOKUP(A4173,Lagerdata!$A$2:$D$42971,4,FALSE)</f>
        <v>#N/A</v>
      </c>
      <c r="E4173">
        <v>100</v>
      </c>
      <c r="F4173">
        <v>500</v>
      </c>
      <c r="G4173">
        <v>200</v>
      </c>
      <c r="I4173" s="16"/>
      <c r="J4173" s="17"/>
      <c r="K4173" s="17"/>
    </row>
    <row r="4174" spans="2:11" x14ac:dyDescent="0.2">
      <c r="B4174" t="e">
        <f>VLOOKUP(A4174,Lagerdata!$A$2:$D$42971,3,FALSE)</f>
        <v>#N/A</v>
      </c>
      <c r="C4174" t="e">
        <f>VLOOKUP(A4174,Lagerdata!$A$2:$D$42971,5,FALSE)</f>
        <v>#N/A</v>
      </c>
      <c r="D4174" t="e">
        <f>VLOOKUP(A4174,Lagerdata!$A$2:$D$42971,4,FALSE)</f>
        <v>#N/A</v>
      </c>
      <c r="E4174">
        <v>100</v>
      </c>
      <c r="F4174">
        <v>500</v>
      </c>
      <c r="G4174">
        <v>200</v>
      </c>
      <c r="I4174" s="16"/>
      <c r="J4174" s="17"/>
      <c r="K4174" s="17"/>
    </row>
    <row r="4175" spans="2:11" x14ac:dyDescent="0.2">
      <c r="B4175" t="e">
        <f>VLOOKUP(A4175,Lagerdata!$A$2:$D$42971,3,FALSE)</f>
        <v>#N/A</v>
      </c>
      <c r="C4175" t="e">
        <f>VLOOKUP(A4175,Lagerdata!$A$2:$D$42971,5,FALSE)</f>
        <v>#N/A</v>
      </c>
      <c r="D4175" t="e">
        <f>VLOOKUP(A4175,Lagerdata!$A$2:$D$42971,4,FALSE)</f>
        <v>#N/A</v>
      </c>
      <c r="E4175">
        <v>100</v>
      </c>
      <c r="F4175">
        <v>700</v>
      </c>
      <c r="G4175">
        <v>200</v>
      </c>
      <c r="I4175" s="16"/>
      <c r="J4175" s="17"/>
      <c r="K4175" s="17"/>
    </row>
    <row r="4176" spans="2:11" x14ac:dyDescent="0.2">
      <c r="B4176" t="e">
        <f>VLOOKUP(A4176,Lagerdata!$A$2:$D$42971,3,FALSE)</f>
        <v>#N/A</v>
      </c>
      <c r="C4176" t="e">
        <f>VLOOKUP(A4176,Lagerdata!$A$2:$D$42971,5,FALSE)</f>
        <v>#N/A</v>
      </c>
      <c r="D4176" t="e">
        <f>VLOOKUP(A4176,Lagerdata!$A$2:$D$42971,4,FALSE)</f>
        <v>#N/A</v>
      </c>
      <c r="E4176">
        <v>100</v>
      </c>
      <c r="F4176">
        <v>100</v>
      </c>
      <c r="G4176">
        <v>200</v>
      </c>
      <c r="I4176" s="16"/>
      <c r="J4176" s="17"/>
      <c r="K4176" s="17"/>
    </row>
    <row r="4177" spans="2:11" x14ac:dyDescent="0.2">
      <c r="B4177" t="e">
        <f>VLOOKUP(A4177,Lagerdata!$A$2:$D$42971,3,FALSE)</f>
        <v>#N/A</v>
      </c>
      <c r="C4177" t="e">
        <f>VLOOKUP(A4177,Lagerdata!$A$2:$D$42971,5,FALSE)</f>
        <v>#N/A</v>
      </c>
      <c r="D4177" t="e">
        <f>VLOOKUP(A4177,Lagerdata!$A$2:$D$42971,4,FALSE)</f>
        <v>#N/A</v>
      </c>
      <c r="E4177">
        <v>100</v>
      </c>
      <c r="F4177">
        <v>300</v>
      </c>
      <c r="G4177">
        <v>400</v>
      </c>
      <c r="I4177" s="16"/>
      <c r="J4177" s="17"/>
      <c r="K4177" s="17"/>
    </row>
    <row r="4178" spans="2:11" x14ac:dyDescent="0.2">
      <c r="B4178" t="e">
        <f>VLOOKUP(A4178,Lagerdata!$A$2:$D$42971,3,FALSE)</f>
        <v>#N/A</v>
      </c>
      <c r="C4178" t="e">
        <f>VLOOKUP(A4178,Lagerdata!$A$2:$D$42971,5,FALSE)</f>
        <v>#N/A</v>
      </c>
      <c r="D4178" t="e">
        <f>VLOOKUP(A4178,Lagerdata!$A$2:$D$42971,4,FALSE)</f>
        <v>#N/A</v>
      </c>
      <c r="E4178">
        <v>100</v>
      </c>
      <c r="F4178">
        <v>300</v>
      </c>
      <c r="G4178">
        <v>400</v>
      </c>
      <c r="I4178" s="16"/>
      <c r="J4178" s="17"/>
      <c r="K4178" s="17"/>
    </row>
    <row r="4179" spans="2:11" x14ac:dyDescent="0.2">
      <c r="B4179" t="e">
        <f>VLOOKUP(A4179,Lagerdata!$A$2:$D$42971,3,FALSE)</f>
        <v>#N/A</v>
      </c>
      <c r="C4179" t="e">
        <f>VLOOKUP(A4179,Lagerdata!$A$2:$D$42971,5,FALSE)</f>
        <v>#N/A</v>
      </c>
      <c r="D4179" t="e">
        <f>VLOOKUP(A4179,Lagerdata!$A$2:$D$42971,4,FALSE)</f>
        <v>#N/A</v>
      </c>
      <c r="E4179">
        <v>100</v>
      </c>
      <c r="F4179">
        <v>300</v>
      </c>
      <c r="G4179">
        <v>400</v>
      </c>
      <c r="I4179" s="16"/>
      <c r="J4179" s="17"/>
      <c r="K4179" s="17"/>
    </row>
    <row r="4180" spans="2:11" x14ac:dyDescent="0.2">
      <c r="B4180" t="e">
        <f>VLOOKUP(A4180,Lagerdata!$A$2:$D$42971,3,FALSE)</f>
        <v>#N/A</v>
      </c>
      <c r="C4180" t="e">
        <f>VLOOKUP(A4180,Lagerdata!$A$2:$D$42971,5,FALSE)</f>
        <v>#N/A</v>
      </c>
      <c r="D4180" t="e">
        <f>VLOOKUP(A4180,Lagerdata!$A$2:$D$42971,4,FALSE)</f>
        <v>#N/A</v>
      </c>
      <c r="E4180">
        <v>100</v>
      </c>
      <c r="F4180">
        <v>300</v>
      </c>
      <c r="G4180">
        <v>400</v>
      </c>
      <c r="I4180" s="16"/>
      <c r="J4180" s="17"/>
      <c r="K4180" s="17"/>
    </row>
    <row r="4181" spans="2:11" x14ac:dyDescent="0.2">
      <c r="B4181" t="e">
        <f>VLOOKUP(A4181,Lagerdata!$A$2:$D$42971,3,FALSE)</f>
        <v>#N/A</v>
      </c>
      <c r="C4181" t="e">
        <f>VLOOKUP(A4181,Lagerdata!$A$2:$D$42971,5,FALSE)</f>
        <v>#N/A</v>
      </c>
      <c r="D4181" t="e">
        <f>VLOOKUP(A4181,Lagerdata!$A$2:$D$42971,4,FALSE)</f>
        <v>#N/A</v>
      </c>
      <c r="E4181">
        <v>200</v>
      </c>
      <c r="F4181">
        <v>400</v>
      </c>
      <c r="G4181">
        <v>400</v>
      </c>
      <c r="I4181" s="16"/>
      <c r="J4181" s="17"/>
      <c r="K4181" s="17"/>
    </row>
    <row r="4182" spans="2:11" x14ac:dyDescent="0.2">
      <c r="B4182" t="e">
        <f>VLOOKUP(A4182,Lagerdata!$A$2:$D$42971,3,FALSE)</f>
        <v>#N/A</v>
      </c>
      <c r="C4182" t="e">
        <f>VLOOKUP(A4182,Lagerdata!$A$2:$D$42971,5,FALSE)</f>
        <v>#N/A</v>
      </c>
      <c r="D4182" t="e">
        <f>VLOOKUP(A4182,Lagerdata!$A$2:$D$42971,4,FALSE)</f>
        <v>#N/A</v>
      </c>
      <c r="E4182">
        <v>300</v>
      </c>
      <c r="F4182">
        <v>2000</v>
      </c>
      <c r="G4182">
        <v>400</v>
      </c>
      <c r="I4182" s="16"/>
      <c r="J4182" s="17"/>
      <c r="K4182" s="17"/>
    </row>
    <row r="4183" spans="2:11" x14ac:dyDescent="0.2">
      <c r="B4183" t="e">
        <f>VLOOKUP(A4183,Lagerdata!$A$2:$D$42971,3,FALSE)</f>
        <v>#N/A</v>
      </c>
      <c r="C4183" t="e">
        <f>VLOOKUP(A4183,Lagerdata!$A$2:$D$42971,5,FALSE)</f>
        <v>#N/A</v>
      </c>
      <c r="D4183" t="e">
        <f>VLOOKUP(A4183,Lagerdata!$A$2:$D$42971,4,FALSE)</f>
        <v>#N/A</v>
      </c>
      <c r="E4183">
        <v>100</v>
      </c>
      <c r="F4183">
        <v>300</v>
      </c>
      <c r="G4183">
        <v>800</v>
      </c>
      <c r="I4183" s="16"/>
      <c r="J4183" s="17"/>
      <c r="K4183" s="17"/>
    </row>
    <row r="4184" spans="2:11" x14ac:dyDescent="0.2">
      <c r="B4184" t="e">
        <f>VLOOKUP(A4184,Lagerdata!$A$2:$D$42971,3,FALSE)</f>
        <v>#N/A</v>
      </c>
      <c r="C4184" t="e">
        <f>VLOOKUP(A4184,Lagerdata!$A$2:$D$42971,5,FALSE)</f>
        <v>#N/A</v>
      </c>
      <c r="D4184" t="e">
        <f>VLOOKUP(A4184,Lagerdata!$A$2:$D$42971,4,FALSE)</f>
        <v>#N/A</v>
      </c>
      <c r="E4184">
        <v>200</v>
      </c>
      <c r="F4184">
        <v>400</v>
      </c>
      <c r="G4184">
        <v>400</v>
      </c>
      <c r="I4184" s="16"/>
      <c r="J4184" s="17"/>
      <c r="K4184" s="17"/>
    </row>
    <row r="4185" spans="2:11" x14ac:dyDescent="0.2">
      <c r="B4185" t="e">
        <f>VLOOKUP(A4185,Lagerdata!$A$2:$D$42971,3,FALSE)</f>
        <v>#N/A</v>
      </c>
      <c r="C4185" t="e">
        <f>VLOOKUP(A4185,Lagerdata!$A$2:$D$42971,5,FALSE)</f>
        <v>#N/A</v>
      </c>
      <c r="D4185" t="e">
        <f>VLOOKUP(A4185,Lagerdata!$A$2:$D$42971,4,FALSE)</f>
        <v>#N/A</v>
      </c>
      <c r="E4185">
        <v>100</v>
      </c>
      <c r="F4185">
        <v>600</v>
      </c>
      <c r="G4185">
        <v>200</v>
      </c>
      <c r="I4185" s="16"/>
      <c r="J4185" s="17"/>
      <c r="K4185" s="17"/>
    </row>
    <row r="4186" spans="2:11" x14ac:dyDescent="0.2">
      <c r="B4186" t="e">
        <f>VLOOKUP(A4186,Lagerdata!$A$2:$D$42971,3,FALSE)</f>
        <v>#N/A</v>
      </c>
      <c r="C4186" t="e">
        <f>VLOOKUP(A4186,Lagerdata!$A$2:$D$42971,5,FALSE)</f>
        <v>#N/A</v>
      </c>
      <c r="D4186" t="e">
        <f>VLOOKUP(A4186,Lagerdata!$A$2:$D$42971,4,FALSE)</f>
        <v>#N/A</v>
      </c>
      <c r="E4186">
        <v>100</v>
      </c>
      <c r="F4186">
        <v>600</v>
      </c>
      <c r="G4186">
        <v>200</v>
      </c>
      <c r="I4186" s="16"/>
      <c r="J4186" s="17"/>
      <c r="K4186" s="17"/>
    </row>
    <row r="4187" spans="2:11" x14ac:dyDescent="0.2">
      <c r="B4187" t="e">
        <f>VLOOKUP(A4187,Lagerdata!$A$2:$D$42971,3,FALSE)</f>
        <v>#N/A</v>
      </c>
      <c r="C4187" t="e">
        <f>VLOOKUP(A4187,Lagerdata!$A$2:$D$42971,5,FALSE)</f>
        <v>#N/A</v>
      </c>
      <c r="D4187" t="e">
        <f>VLOOKUP(A4187,Lagerdata!$A$2:$D$42971,4,FALSE)</f>
        <v>#N/A</v>
      </c>
      <c r="E4187">
        <v>100</v>
      </c>
      <c r="F4187">
        <v>600</v>
      </c>
      <c r="G4187">
        <v>200</v>
      </c>
      <c r="I4187" s="16"/>
      <c r="J4187" s="17"/>
      <c r="K4187" s="17"/>
    </row>
    <row r="4188" spans="2:11" x14ac:dyDescent="0.2">
      <c r="B4188" t="e">
        <f>VLOOKUP(A4188,Lagerdata!$A$2:$D$42971,3,FALSE)</f>
        <v>#N/A</v>
      </c>
      <c r="C4188" t="e">
        <f>VLOOKUP(A4188,Lagerdata!$A$2:$D$42971,5,FALSE)</f>
        <v>#N/A</v>
      </c>
      <c r="D4188" t="e">
        <f>VLOOKUP(A4188,Lagerdata!$A$2:$D$42971,4,FALSE)</f>
        <v>#N/A</v>
      </c>
      <c r="E4188">
        <v>100</v>
      </c>
      <c r="F4188">
        <v>600</v>
      </c>
      <c r="G4188">
        <v>200</v>
      </c>
      <c r="I4188" s="16"/>
      <c r="J4188" s="17"/>
      <c r="K4188" s="17"/>
    </row>
    <row r="4189" spans="2:11" x14ac:dyDescent="0.2">
      <c r="B4189" t="e">
        <f>VLOOKUP(A4189,Lagerdata!$A$2:$D$42971,3,FALSE)</f>
        <v>#N/A</v>
      </c>
      <c r="C4189" t="e">
        <f>VLOOKUP(A4189,Lagerdata!$A$2:$D$42971,5,FALSE)</f>
        <v>#N/A</v>
      </c>
      <c r="D4189" t="e">
        <f>VLOOKUP(A4189,Lagerdata!$A$2:$D$42971,4,FALSE)</f>
        <v>#N/A</v>
      </c>
      <c r="E4189">
        <v>100</v>
      </c>
      <c r="F4189">
        <v>100</v>
      </c>
      <c r="G4189">
        <v>100</v>
      </c>
      <c r="I4189" s="16"/>
      <c r="J4189" s="17"/>
      <c r="K4189" s="17"/>
    </row>
    <row r="4190" spans="2:11" x14ac:dyDescent="0.2">
      <c r="B4190" t="e">
        <f>VLOOKUP(A4190,Lagerdata!$A$2:$D$42971,3,FALSE)</f>
        <v>#N/A</v>
      </c>
      <c r="C4190" t="e">
        <f>VLOOKUP(A4190,Lagerdata!$A$2:$D$42971,5,FALSE)</f>
        <v>#N/A</v>
      </c>
      <c r="D4190" t="e">
        <f>VLOOKUP(A4190,Lagerdata!$A$2:$D$42971,4,FALSE)</f>
        <v>#N/A</v>
      </c>
      <c r="E4190">
        <v>100</v>
      </c>
      <c r="F4190">
        <v>300</v>
      </c>
      <c r="G4190">
        <v>800</v>
      </c>
      <c r="I4190" s="16"/>
      <c r="J4190" s="17"/>
      <c r="K4190" s="17"/>
    </row>
    <row r="4191" spans="2:11" x14ac:dyDescent="0.2">
      <c r="B4191" t="e">
        <f>VLOOKUP(A4191,Lagerdata!$A$2:$D$42971,3,FALSE)</f>
        <v>#N/A</v>
      </c>
      <c r="C4191" t="e">
        <f>VLOOKUP(A4191,Lagerdata!$A$2:$D$42971,5,FALSE)</f>
        <v>#N/A</v>
      </c>
      <c r="D4191" t="e">
        <f>VLOOKUP(A4191,Lagerdata!$A$2:$D$42971,4,FALSE)</f>
        <v>#N/A</v>
      </c>
      <c r="E4191">
        <v>100</v>
      </c>
      <c r="F4191">
        <v>1000</v>
      </c>
      <c r="G4191">
        <v>200</v>
      </c>
      <c r="I4191" s="16"/>
      <c r="J4191" s="17"/>
      <c r="K4191" s="17"/>
    </row>
    <row r="4192" spans="2:11" x14ac:dyDescent="0.2">
      <c r="B4192" t="e">
        <f>VLOOKUP(A4192,Lagerdata!$A$2:$D$42971,3,FALSE)</f>
        <v>#N/A</v>
      </c>
      <c r="C4192" t="e">
        <f>VLOOKUP(A4192,Lagerdata!$A$2:$D$42971,5,FALSE)</f>
        <v>#N/A</v>
      </c>
      <c r="D4192" t="e">
        <f>VLOOKUP(A4192,Lagerdata!$A$2:$D$42971,4,FALSE)</f>
        <v>#N/A</v>
      </c>
      <c r="E4192">
        <v>100</v>
      </c>
      <c r="F4192">
        <v>1000</v>
      </c>
      <c r="G4192">
        <v>400</v>
      </c>
      <c r="I4192" s="16"/>
      <c r="J4192" s="17"/>
      <c r="K4192" s="17"/>
    </row>
    <row r="4193" spans="2:11" x14ac:dyDescent="0.2">
      <c r="B4193" t="e">
        <f>VLOOKUP(A4193,Lagerdata!$A$2:$D$42971,3,FALSE)</f>
        <v>#N/A</v>
      </c>
      <c r="C4193" t="e">
        <f>VLOOKUP(A4193,Lagerdata!$A$2:$D$42971,5,FALSE)</f>
        <v>#N/A</v>
      </c>
      <c r="D4193" t="e">
        <f>VLOOKUP(A4193,Lagerdata!$A$2:$D$42971,4,FALSE)</f>
        <v>#N/A</v>
      </c>
      <c r="E4193">
        <v>100</v>
      </c>
      <c r="F4193">
        <v>1000</v>
      </c>
      <c r="G4193">
        <v>200</v>
      </c>
      <c r="I4193" s="16"/>
      <c r="J4193" s="17"/>
      <c r="K4193" s="17"/>
    </row>
    <row r="4194" spans="2:11" x14ac:dyDescent="0.2">
      <c r="B4194" t="e">
        <f>VLOOKUP(A4194,Lagerdata!$A$2:$D$42971,3,FALSE)</f>
        <v>#N/A</v>
      </c>
      <c r="C4194" t="e">
        <f>VLOOKUP(A4194,Lagerdata!$A$2:$D$42971,5,FALSE)</f>
        <v>#N/A</v>
      </c>
      <c r="D4194" t="e">
        <f>VLOOKUP(A4194,Lagerdata!$A$2:$D$42971,4,FALSE)</f>
        <v>#N/A</v>
      </c>
      <c r="E4194">
        <v>100</v>
      </c>
      <c r="F4194">
        <v>200</v>
      </c>
      <c r="G4194">
        <v>400</v>
      </c>
      <c r="I4194" s="16"/>
      <c r="J4194" s="17"/>
      <c r="K4194" s="17"/>
    </row>
    <row r="4195" spans="2:11" x14ac:dyDescent="0.2">
      <c r="B4195" t="e">
        <f>VLOOKUP(A4195,Lagerdata!$A$2:$D$42971,3,FALSE)</f>
        <v>#N/A</v>
      </c>
      <c r="C4195" t="e">
        <f>VLOOKUP(A4195,Lagerdata!$A$2:$D$42971,5,FALSE)</f>
        <v>#N/A</v>
      </c>
      <c r="D4195" t="e">
        <f>VLOOKUP(A4195,Lagerdata!$A$2:$D$42971,4,FALSE)</f>
        <v>#N/A</v>
      </c>
      <c r="E4195">
        <v>100</v>
      </c>
      <c r="F4195">
        <v>200</v>
      </c>
      <c r="G4195">
        <v>200</v>
      </c>
      <c r="I4195" s="16"/>
      <c r="J4195" s="17"/>
      <c r="K4195" s="17"/>
    </row>
    <row r="4196" spans="2:11" x14ac:dyDescent="0.2">
      <c r="B4196" t="e">
        <f>VLOOKUP(A4196,Lagerdata!$A$2:$D$42971,3,FALSE)</f>
        <v>#N/A</v>
      </c>
      <c r="C4196" t="e">
        <f>VLOOKUP(A4196,Lagerdata!$A$2:$D$42971,5,FALSE)</f>
        <v>#N/A</v>
      </c>
      <c r="D4196" t="e">
        <f>VLOOKUP(A4196,Lagerdata!$A$2:$D$42971,4,FALSE)</f>
        <v>#N/A</v>
      </c>
      <c r="E4196">
        <v>100</v>
      </c>
      <c r="F4196">
        <v>200</v>
      </c>
      <c r="G4196">
        <v>400</v>
      </c>
      <c r="I4196" s="16"/>
      <c r="J4196" s="17"/>
      <c r="K4196" s="17"/>
    </row>
    <row r="4197" spans="2:11" x14ac:dyDescent="0.2">
      <c r="B4197" t="e">
        <f>VLOOKUP(A4197,Lagerdata!$A$2:$D$42971,3,FALSE)</f>
        <v>#N/A</v>
      </c>
      <c r="C4197" t="e">
        <f>VLOOKUP(A4197,Lagerdata!$A$2:$D$42971,5,FALSE)</f>
        <v>#N/A</v>
      </c>
      <c r="D4197" t="e">
        <f>VLOOKUP(A4197,Lagerdata!$A$2:$D$42971,4,FALSE)</f>
        <v>#N/A</v>
      </c>
      <c r="E4197">
        <v>100</v>
      </c>
      <c r="F4197">
        <v>200</v>
      </c>
      <c r="G4197">
        <v>400</v>
      </c>
      <c r="I4197" s="16"/>
      <c r="J4197" s="17"/>
      <c r="K4197" s="17"/>
    </row>
    <row r="4198" spans="2:11" x14ac:dyDescent="0.2">
      <c r="B4198" t="e">
        <f>VLOOKUP(A4198,Lagerdata!$A$2:$D$42971,3,FALSE)</f>
        <v>#N/A</v>
      </c>
      <c r="C4198" t="e">
        <f>VLOOKUP(A4198,Lagerdata!$A$2:$D$42971,5,FALSE)</f>
        <v>#N/A</v>
      </c>
      <c r="D4198" t="e">
        <f>VLOOKUP(A4198,Lagerdata!$A$2:$D$42971,4,FALSE)</f>
        <v>#N/A</v>
      </c>
      <c r="E4198">
        <v>100</v>
      </c>
      <c r="F4198">
        <v>200</v>
      </c>
      <c r="G4198">
        <v>400</v>
      </c>
      <c r="I4198" s="16"/>
      <c r="J4198" s="17"/>
      <c r="K4198" s="17"/>
    </row>
    <row r="4199" spans="2:11" x14ac:dyDescent="0.2">
      <c r="B4199" t="e">
        <f>VLOOKUP(A4199,Lagerdata!$A$2:$D$42971,3,FALSE)</f>
        <v>#N/A</v>
      </c>
      <c r="C4199" t="e">
        <f>VLOOKUP(A4199,Lagerdata!$A$2:$D$42971,5,FALSE)</f>
        <v>#N/A</v>
      </c>
      <c r="D4199" t="e">
        <f>VLOOKUP(A4199,Lagerdata!$A$2:$D$42971,4,FALSE)</f>
        <v>#N/A</v>
      </c>
      <c r="E4199">
        <v>100</v>
      </c>
      <c r="F4199">
        <v>200</v>
      </c>
      <c r="G4199">
        <v>400</v>
      </c>
      <c r="I4199" s="16"/>
      <c r="J4199" s="17"/>
      <c r="K4199" s="17"/>
    </row>
    <row r="4200" spans="2:11" x14ac:dyDescent="0.2">
      <c r="B4200" t="e">
        <f>VLOOKUP(A4200,Lagerdata!$A$2:$D$42971,3,FALSE)</f>
        <v>#N/A</v>
      </c>
      <c r="C4200" t="e">
        <f>VLOOKUP(A4200,Lagerdata!$A$2:$D$42971,5,FALSE)</f>
        <v>#N/A</v>
      </c>
      <c r="D4200" t="e">
        <f>VLOOKUP(A4200,Lagerdata!$A$2:$D$42971,4,FALSE)</f>
        <v>#N/A</v>
      </c>
      <c r="E4200">
        <v>100</v>
      </c>
      <c r="F4200">
        <v>200</v>
      </c>
      <c r="G4200">
        <v>400</v>
      </c>
      <c r="I4200" s="16"/>
      <c r="J4200" s="17"/>
      <c r="K4200" s="17"/>
    </row>
    <row r="4201" spans="2:11" x14ac:dyDescent="0.2">
      <c r="B4201" t="e">
        <f>VLOOKUP(A4201,Lagerdata!$A$2:$D$42971,3,FALSE)</f>
        <v>#N/A</v>
      </c>
      <c r="C4201" t="e">
        <f>VLOOKUP(A4201,Lagerdata!$A$2:$D$42971,5,FALSE)</f>
        <v>#N/A</v>
      </c>
      <c r="D4201" t="e">
        <f>VLOOKUP(A4201,Lagerdata!$A$2:$D$42971,4,FALSE)</f>
        <v>#N/A</v>
      </c>
      <c r="E4201">
        <v>100</v>
      </c>
      <c r="F4201">
        <v>200</v>
      </c>
      <c r="G4201">
        <v>400</v>
      </c>
      <c r="I4201" s="16"/>
      <c r="J4201" s="17"/>
      <c r="K4201" s="17"/>
    </row>
    <row r="4202" spans="2:11" x14ac:dyDescent="0.2">
      <c r="B4202" t="e">
        <f>VLOOKUP(A4202,Lagerdata!$A$2:$D$42971,3,FALSE)</f>
        <v>#N/A</v>
      </c>
      <c r="C4202" t="e">
        <f>VLOOKUP(A4202,Lagerdata!$A$2:$D$42971,5,FALSE)</f>
        <v>#N/A</v>
      </c>
      <c r="D4202" t="e">
        <f>VLOOKUP(A4202,Lagerdata!$A$2:$D$42971,4,FALSE)</f>
        <v>#N/A</v>
      </c>
      <c r="E4202">
        <v>100</v>
      </c>
      <c r="F4202">
        <v>200</v>
      </c>
      <c r="G4202">
        <v>400</v>
      </c>
      <c r="I4202" s="16"/>
      <c r="J4202" s="17"/>
      <c r="K4202" s="17"/>
    </row>
    <row r="4203" spans="2:11" x14ac:dyDescent="0.2">
      <c r="B4203" t="e">
        <f>VLOOKUP(A4203,Lagerdata!$A$2:$D$42971,3,FALSE)</f>
        <v>#N/A</v>
      </c>
      <c r="C4203" t="e">
        <f>VLOOKUP(A4203,Lagerdata!$A$2:$D$42971,5,FALSE)</f>
        <v>#N/A</v>
      </c>
      <c r="D4203" t="e">
        <f>VLOOKUP(A4203,Lagerdata!$A$2:$D$42971,4,FALSE)</f>
        <v>#N/A</v>
      </c>
      <c r="E4203">
        <v>100</v>
      </c>
      <c r="F4203">
        <v>200</v>
      </c>
      <c r="G4203">
        <v>400</v>
      </c>
      <c r="I4203" s="16"/>
      <c r="J4203" s="17"/>
      <c r="K4203" s="17"/>
    </row>
    <row r="4204" spans="2:11" x14ac:dyDescent="0.2">
      <c r="B4204" t="e">
        <f>VLOOKUP(A4204,Lagerdata!$A$2:$D$42971,3,FALSE)</f>
        <v>#N/A</v>
      </c>
      <c r="C4204" t="e">
        <f>VLOOKUP(A4204,Lagerdata!$A$2:$D$42971,5,FALSE)</f>
        <v>#N/A</v>
      </c>
      <c r="D4204" t="e">
        <f>VLOOKUP(A4204,Lagerdata!$A$2:$D$42971,4,FALSE)</f>
        <v>#N/A</v>
      </c>
      <c r="E4204">
        <v>300</v>
      </c>
      <c r="F4204">
        <v>4000</v>
      </c>
      <c r="G4204">
        <v>100</v>
      </c>
      <c r="I4204" s="16"/>
      <c r="J4204" s="17"/>
      <c r="K4204" s="17"/>
    </row>
    <row r="4205" spans="2:11" x14ac:dyDescent="0.2">
      <c r="B4205" t="e">
        <f>VLOOKUP(A4205,Lagerdata!$A$2:$D$42971,3,FALSE)</f>
        <v>#N/A</v>
      </c>
      <c r="C4205" t="e">
        <f>VLOOKUP(A4205,Lagerdata!$A$2:$D$42971,5,FALSE)</f>
        <v>#N/A</v>
      </c>
      <c r="D4205" t="e">
        <f>VLOOKUP(A4205,Lagerdata!$A$2:$D$42971,4,FALSE)</f>
        <v>#N/A</v>
      </c>
      <c r="E4205">
        <v>100</v>
      </c>
      <c r="F4205">
        <v>200</v>
      </c>
      <c r="G4205">
        <v>400</v>
      </c>
      <c r="I4205" s="16"/>
      <c r="J4205" s="17"/>
      <c r="K4205" s="17"/>
    </row>
    <row r="4206" spans="2:11" x14ac:dyDescent="0.2">
      <c r="B4206" t="e">
        <f>VLOOKUP(A4206,Lagerdata!$A$2:$D$42971,3,FALSE)</f>
        <v>#N/A</v>
      </c>
      <c r="C4206" t="e">
        <f>VLOOKUP(A4206,Lagerdata!$A$2:$D$42971,5,FALSE)</f>
        <v>#N/A</v>
      </c>
      <c r="D4206" t="e">
        <f>VLOOKUP(A4206,Lagerdata!$A$2:$D$42971,4,FALSE)</f>
        <v>#N/A</v>
      </c>
      <c r="E4206">
        <v>100</v>
      </c>
      <c r="F4206">
        <v>200</v>
      </c>
      <c r="G4206">
        <v>400</v>
      </c>
      <c r="I4206" s="16"/>
      <c r="J4206" s="17"/>
      <c r="K4206" s="17"/>
    </row>
    <row r="4207" spans="2:11" x14ac:dyDescent="0.2">
      <c r="B4207" t="e">
        <f>VLOOKUP(A4207,Lagerdata!$A$2:$D$42971,3,FALSE)</f>
        <v>#N/A</v>
      </c>
      <c r="C4207" t="e">
        <f>VLOOKUP(A4207,Lagerdata!$A$2:$D$42971,5,FALSE)</f>
        <v>#N/A</v>
      </c>
      <c r="D4207" t="e">
        <f>VLOOKUP(A4207,Lagerdata!$A$2:$D$42971,4,FALSE)</f>
        <v>#N/A</v>
      </c>
      <c r="E4207">
        <v>100</v>
      </c>
      <c r="F4207">
        <v>1000</v>
      </c>
      <c r="G4207">
        <v>200</v>
      </c>
      <c r="I4207" s="16"/>
      <c r="J4207" s="17"/>
      <c r="K4207" s="17"/>
    </row>
    <row r="4208" spans="2:11" x14ac:dyDescent="0.2">
      <c r="B4208" t="e">
        <f>VLOOKUP(A4208,Lagerdata!$A$2:$D$42971,3,FALSE)</f>
        <v>#N/A</v>
      </c>
      <c r="C4208" t="e">
        <f>VLOOKUP(A4208,Lagerdata!$A$2:$D$42971,5,FALSE)</f>
        <v>#N/A</v>
      </c>
      <c r="D4208" t="e">
        <f>VLOOKUP(A4208,Lagerdata!$A$2:$D$42971,4,FALSE)</f>
        <v>#N/A</v>
      </c>
      <c r="E4208">
        <v>100</v>
      </c>
      <c r="F4208">
        <v>300</v>
      </c>
      <c r="G4208">
        <v>800</v>
      </c>
      <c r="I4208" s="16"/>
      <c r="J4208" s="17"/>
      <c r="K4208" s="17"/>
    </row>
    <row r="4209" spans="2:11" x14ac:dyDescent="0.2">
      <c r="B4209" t="e">
        <f>VLOOKUP(A4209,Lagerdata!$A$2:$D$42971,3,FALSE)</f>
        <v>#N/A</v>
      </c>
      <c r="C4209" t="e">
        <f>VLOOKUP(A4209,Lagerdata!$A$2:$D$42971,5,FALSE)</f>
        <v>#N/A</v>
      </c>
      <c r="D4209" t="e">
        <f>VLOOKUP(A4209,Lagerdata!$A$2:$D$42971,4,FALSE)</f>
        <v>#N/A</v>
      </c>
      <c r="E4209">
        <v>100</v>
      </c>
      <c r="F4209">
        <v>1000</v>
      </c>
      <c r="G4209">
        <v>200</v>
      </c>
      <c r="I4209" s="16"/>
      <c r="J4209" s="17"/>
      <c r="K4209" s="17"/>
    </row>
    <row r="4210" spans="2:11" x14ac:dyDescent="0.2">
      <c r="B4210" t="e">
        <f>VLOOKUP(A4210,Lagerdata!$A$2:$D$42971,3,FALSE)</f>
        <v>#N/A</v>
      </c>
      <c r="C4210" t="e">
        <f>VLOOKUP(A4210,Lagerdata!$A$2:$D$42971,5,FALSE)</f>
        <v>#N/A</v>
      </c>
      <c r="D4210" t="e">
        <f>VLOOKUP(A4210,Lagerdata!$A$2:$D$42971,4,FALSE)</f>
        <v>#N/A</v>
      </c>
      <c r="E4210">
        <v>200</v>
      </c>
      <c r="F4210">
        <v>500</v>
      </c>
      <c r="G4210">
        <v>500</v>
      </c>
      <c r="I4210" s="16"/>
      <c r="J4210" s="17"/>
      <c r="K4210" s="17"/>
    </row>
    <row r="4211" spans="2:11" x14ac:dyDescent="0.2">
      <c r="B4211" t="e">
        <f>VLOOKUP(A4211,Lagerdata!$A$2:$D$42971,3,FALSE)</f>
        <v>#N/A</v>
      </c>
      <c r="C4211" t="e">
        <f>VLOOKUP(A4211,Lagerdata!$A$2:$D$42971,5,FALSE)</f>
        <v>#N/A</v>
      </c>
      <c r="D4211" t="e">
        <f>VLOOKUP(A4211,Lagerdata!$A$2:$D$42971,4,FALSE)</f>
        <v>#N/A</v>
      </c>
      <c r="E4211">
        <v>100</v>
      </c>
      <c r="F4211">
        <v>500</v>
      </c>
      <c r="G4211">
        <v>100</v>
      </c>
      <c r="I4211" s="16"/>
      <c r="J4211" s="17"/>
      <c r="K4211" s="17"/>
    </row>
    <row r="4212" spans="2:11" x14ac:dyDescent="0.2">
      <c r="B4212" t="e">
        <f>VLOOKUP(A4212,Lagerdata!$A$2:$D$42971,3,FALSE)</f>
        <v>#N/A</v>
      </c>
      <c r="C4212" t="e">
        <f>VLOOKUP(A4212,Lagerdata!$A$2:$D$42971,5,FALSE)</f>
        <v>#N/A</v>
      </c>
      <c r="D4212" t="e">
        <f>VLOOKUP(A4212,Lagerdata!$A$2:$D$42971,4,FALSE)</f>
        <v>#N/A</v>
      </c>
      <c r="E4212">
        <v>200</v>
      </c>
      <c r="F4212">
        <v>500</v>
      </c>
      <c r="G4212">
        <v>500</v>
      </c>
      <c r="I4212" s="16"/>
      <c r="J4212" s="17"/>
      <c r="K4212" s="17"/>
    </row>
    <row r="4213" spans="2:11" x14ac:dyDescent="0.2">
      <c r="B4213" t="e">
        <f>VLOOKUP(A4213,Lagerdata!$A$2:$D$42971,3,FALSE)</f>
        <v>#N/A</v>
      </c>
      <c r="C4213" t="e">
        <f>VLOOKUP(A4213,Lagerdata!$A$2:$D$42971,5,FALSE)</f>
        <v>#N/A</v>
      </c>
      <c r="D4213" t="e">
        <f>VLOOKUP(A4213,Lagerdata!$A$2:$D$42971,4,FALSE)</f>
        <v>#N/A</v>
      </c>
      <c r="E4213">
        <v>100</v>
      </c>
      <c r="F4213">
        <v>3000</v>
      </c>
      <c r="G4213">
        <v>100</v>
      </c>
      <c r="I4213" s="16"/>
      <c r="J4213" s="17"/>
      <c r="K4213" s="17"/>
    </row>
    <row r="4214" spans="2:11" x14ac:dyDescent="0.2">
      <c r="B4214" t="e">
        <f>VLOOKUP(A4214,Lagerdata!$A$2:$D$42971,3,FALSE)</f>
        <v>#N/A</v>
      </c>
      <c r="C4214" t="e">
        <f>VLOOKUP(A4214,Lagerdata!$A$2:$D$42971,5,FALSE)</f>
        <v>#N/A</v>
      </c>
      <c r="D4214" t="e">
        <f>VLOOKUP(A4214,Lagerdata!$A$2:$D$42971,4,FALSE)</f>
        <v>#N/A</v>
      </c>
      <c r="E4214">
        <v>100</v>
      </c>
      <c r="F4214">
        <v>3000</v>
      </c>
      <c r="G4214">
        <v>100</v>
      </c>
      <c r="I4214" s="16"/>
      <c r="J4214" s="17"/>
      <c r="K4214" s="17"/>
    </row>
    <row r="4215" spans="2:11" x14ac:dyDescent="0.2">
      <c r="B4215" t="e">
        <f>VLOOKUP(A4215,Lagerdata!$A$2:$D$42971,3,FALSE)</f>
        <v>#N/A</v>
      </c>
      <c r="C4215" t="e">
        <f>VLOOKUP(A4215,Lagerdata!$A$2:$D$42971,5,FALSE)</f>
        <v>#N/A</v>
      </c>
      <c r="D4215" t="e">
        <f>VLOOKUP(A4215,Lagerdata!$A$2:$D$42971,4,FALSE)</f>
        <v>#N/A</v>
      </c>
      <c r="E4215">
        <v>100</v>
      </c>
      <c r="F4215">
        <v>1000</v>
      </c>
      <c r="G4215">
        <v>100</v>
      </c>
      <c r="I4215" s="16"/>
      <c r="J4215" s="17"/>
      <c r="K4215" s="17"/>
    </row>
    <row r="4216" spans="2:11" x14ac:dyDescent="0.2">
      <c r="B4216" t="e">
        <f>VLOOKUP(A4216,Lagerdata!$A$2:$D$42971,3,FALSE)</f>
        <v>#N/A</v>
      </c>
      <c r="C4216" t="e">
        <f>VLOOKUP(A4216,Lagerdata!$A$2:$D$42971,5,FALSE)</f>
        <v>#N/A</v>
      </c>
      <c r="D4216" t="e">
        <f>VLOOKUP(A4216,Lagerdata!$A$2:$D$42971,4,FALSE)</f>
        <v>#N/A</v>
      </c>
      <c r="E4216">
        <v>300</v>
      </c>
      <c r="F4216">
        <v>300</v>
      </c>
      <c r="G4216">
        <v>800</v>
      </c>
      <c r="I4216" s="16"/>
      <c r="J4216" s="17"/>
      <c r="K4216" s="17"/>
    </row>
    <row r="4217" spans="2:11" x14ac:dyDescent="0.2">
      <c r="B4217" t="e">
        <f>VLOOKUP(A4217,Lagerdata!$A$2:$D$42971,3,FALSE)</f>
        <v>#N/A</v>
      </c>
      <c r="C4217" t="e">
        <f>VLOOKUP(A4217,Lagerdata!$A$2:$D$42971,5,FALSE)</f>
        <v>#N/A</v>
      </c>
      <c r="D4217" t="e">
        <f>VLOOKUP(A4217,Lagerdata!$A$2:$D$42971,4,FALSE)</f>
        <v>#N/A</v>
      </c>
      <c r="E4217">
        <v>100</v>
      </c>
      <c r="F4217">
        <v>100</v>
      </c>
      <c r="G4217">
        <v>100</v>
      </c>
      <c r="I4217" s="16"/>
      <c r="J4217" s="17"/>
      <c r="K4217" s="17"/>
    </row>
    <row r="4218" spans="2:11" x14ac:dyDescent="0.2">
      <c r="B4218" t="e">
        <f>VLOOKUP(A4218,Lagerdata!$A$2:$D$42971,3,FALSE)</f>
        <v>#N/A</v>
      </c>
      <c r="C4218" t="e">
        <f>VLOOKUP(A4218,Lagerdata!$A$2:$D$42971,5,FALSE)</f>
        <v>#N/A</v>
      </c>
      <c r="D4218" t="e">
        <f>VLOOKUP(A4218,Lagerdata!$A$2:$D$42971,4,FALSE)</f>
        <v>#N/A</v>
      </c>
      <c r="E4218">
        <v>100</v>
      </c>
      <c r="F4218">
        <v>100</v>
      </c>
      <c r="G4218">
        <v>100</v>
      </c>
      <c r="I4218" s="16"/>
      <c r="J4218" s="17"/>
      <c r="K4218" s="17"/>
    </row>
    <row r="4219" spans="2:11" x14ac:dyDescent="0.2">
      <c r="B4219" t="e">
        <f>VLOOKUP(A4219,Lagerdata!$A$2:$D$42971,3,FALSE)</f>
        <v>#N/A</v>
      </c>
      <c r="C4219" t="e">
        <f>VLOOKUP(A4219,Lagerdata!$A$2:$D$42971,5,FALSE)</f>
        <v>#N/A</v>
      </c>
      <c r="D4219" t="e">
        <f>VLOOKUP(A4219,Lagerdata!$A$2:$D$42971,4,FALSE)</f>
        <v>#N/A</v>
      </c>
      <c r="E4219">
        <v>100</v>
      </c>
      <c r="F4219">
        <v>100</v>
      </c>
      <c r="G4219">
        <v>100</v>
      </c>
      <c r="I4219" s="16"/>
      <c r="J4219" s="17"/>
      <c r="K4219" s="17"/>
    </row>
    <row r="4220" spans="2:11" x14ac:dyDescent="0.2">
      <c r="B4220" t="e">
        <f>VLOOKUP(A4220,Lagerdata!$A$2:$D$42971,3,FALSE)</f>
        <v>#N/A</v>
      </c>
      <c r="C4220" t="e">
        <f>VLOOKUP(A4220,Lagerdata!$A$2:$D$42971,5,FALSE)</f>
        <v>#N/A</v>
      </c>
      <c r="D4220" t="e">
        <f>VLOOKUP(A4220,Lagerdata!$A$2:$D$42971,4,FALSE)</f>
        <v>#N/A</v>
      </c>
      <c r="E4220">
        <v>100</v>
      </c>
      <c r="F4220">
        <v>100</v>
      </c>
      <c r="G4220">
        <v>100</v>
      </c>
      <c r="I4220" s="16"/>
      <c r="J4220" s="17"/>
      <c r="K4220" s="17"/>
    </row>
    <row r="4221" spans="2:11" x14ac:dyDescent="0.2">
      <c r="B4221" t="e">
        <f>VLOOKUP(A4221,Lagerdata!$A$2:$D$42971,3,FALSE)</f>
        <v>#N/A</v>
      </c>
      <c r="C4221" t="e">
        <f>VLOOKUP(A4221,Lagerdata!$A$2:$D$42971,5,FALSE)</f>
        <v>#N/A</v>
      </c>
      <c r="D4221" t="e">
        <f>VLOOKUP(A4221,Lagerdata!$A$2:$D$42971,4,FALSE)</f>
        <v>#N/A</v>
      </c>
      <c r="E4221">
        <v>100</v>
      </c>
      <c r="F4221">
        <v>100</v>
      </c>
      <c r="G4221">
        <v>200</v>
      </c>
      <c r="I4221" s="16"/>
      <c r="J4221" s="17"/>
      <c r="K4221" s="17"/>
    </row>
    <row r="4222" spans="2:11" x14ac:dyDescent="0.2">
      <c r="B4222" t="e">
        <f>VLOOKUP(A4222,Lagerdata!$A$2:$D$42971,3,FALSE)</f>
        <v>#N/A</v>
      </c>
      <c r="C4222" t="e">
        <f>VLOOKUP(A4222,Lagerdata!$A$2:$D$42971,5,FALSE)</f>
        <v>#N/A</v>
      </c>
      <c r="D4222" t="e">
        <f>VLOOKUP(A4222,Lagerdata!$A$2:$D$42971,4,FALSE)</f>
        <v>#N/A</v>
      </c>
      <c r="E4222">
        <v>100</v>
      </c>
      <c r="F4222">
        <v>100</v>
      </c>
      <c r="G4222">
        <v>100</v>
      </c>
      <c r="I4222" s="16"/>
      <c r="J4222" s="17"/>
      <c r="K4222" s="17"/>
    </row>
    <row r="4223" spans="2:11" x14ac:dyDescent="0.2">
      <c r="B4223" t="e">
        <f>VLOOKUP(A4223,Lagerdata!$A$2:$D$42971,3,FALSE)</f>
        <v>#N/A</v>
      </c>
      <c r="C4223" t="e">
        <f>VLOOKUP(A4223,Lagerdata!$A$2:$D$42971,5,FALSE)</f>
        <v>#N/A</v>
      </c>
      <c r="D4223" t="e">
        <f>VLOOKUP(A4223,Lagerdata!$A$2:$D$42971,4,FALSE)</f>
        <v>#N/A</v>
      </c>
      <c r="E4223">
        <v>100</v>
      </c>
      <c r="F4223">
        <v>100</v>
      </c>
      <c r="G4223">
        <v>100</v>
      </c>
      <c r="I4223" s="16"/>
      <c r="J4223" s="17"/>
      <c r="K4223" s="17"/>
    </row>
    <row r="4224" spans="2:11" x14ac:dyDescent="0.2">
      <c r="B4224" t="e">
        <f>VLOOKUP(A4224,Lagerdata!$A$2:$D$42971,3,FALSE)</f>
        <v>#N/A</v>
      </c>
      <c r="C4224" t="e">
        <f>VLOOKUP(A4224,Lagerdata!$A$2:$D$42971,5,FALSE)</f>
        <v>#N/A</v>
      </c>
      <c r="D4224" t="e">
        <f>VLOOKUP(A4224,Lagerdata!$A$2:$D$42971,4,FALSE)</f>
        <v>#N/A</v>
      </c>
      <c r="E4224">
        <v>100</v>
      </c>
      <c r="F4224">
        <v>100</v>
      </c>
      <c r="G4224">
        <v>200</v>
      </c>
      <c r="I4224" s="16"/>
      <c r="J4224" s="17"/>
      <c r="K4224" s="17"/>
    </row>
    <row r="4225" spans="2:11" x14ac:dyDescent="0.2">
      <c r="B4225" t="e">
        <f>VLOOKUP(A4225,Lagerdata!$A$2:$D$42971,3,FALSE)</f>
        <v>#N/A</v>
      </c>
      <c r="C4225" t="e">
        <f>VLOOKUP(A4225,Lagerdata!$A$2:$D$42971,5,FALSE)</f>
        <v>#N/A</v>
      </c>
      <c r="D4225" t="e">
        <f>VLOOKUP(A4225,Lagerdata!$A$2:$D$42971,4,FALSE)</f>
        <v>#N/A</v>
      </c>
      <c r="E4225">
        <v>100</v>
      </c>
      <c r="F4225">
        <v>100</v>
      </c>
      <c r="G4225">
        <v>200</v>
      </c>
      <c r="I4225" s="16"/>
      <c r="J4225" s="17"/>
      <c r="K4225" s="17"/>
    </row>
    <row r="4226" spans="2:11" x14ac:dyDescent="0.2">
      <c r="B4226" t="e">
        <f>VLOOKUP(A4226,Lagerdata!$A$2:$D$42971,3,FALSE)</f>
        <v>#N/A</v>
      </c>
      <c r="C4226" t="e">
        <f>VLOOKUP(A4226,Lagerdata!$A$2:$D$42971,5,FALSE)</f>
        <v>#N/A</v>
      </c>
      <c r="D4226" t="e">
        <f>VLOOKUP(A4226,Lagerdata!$A$2:$D$42971,4,FALSE)</f>
        <v>#N/A</v>
      </c>
      <c r="E4226">
        <v>100</v>
      </c>
      <c r="F4226">
        <v>100</v>
      </c>
      <c r="G4226">
        <v>100</v>
      </c>
      <c r="I4226" s="16"/>
      <c r="J4226" s="17"/>
      <c r="K4226" s="17"/>
    </row>
    <row r="4227" spans="2:11" x14ac:dyDescent="0.2">
      <c r="B4227" t="e">
        <f>VLOOKUP(A4227,Lagerdata!$A$2:$D$42971,3,FALSE)</f>
        <v>#N/A</v>
      </c>
      <c r="C4227" t="e">
        <f>VLOOKUP(A4227,Lagerdata!$A$2:$D$42971,5,FALSE)</f>
        <v>#N/A</v>
      </c>
      <c r="D4227" t="e">
        <f>VLOOKUP(A4227,Lagerdata!$A$2:$D$42971,4,FALSE)</f>
        <v>#N/A</v>
      </c>
      <c r="E4227">
        <v>100</v>
      </c>
      <c r="F4227">
        <v>100</v>
      </c>
      <c r="G4227">
        <v>100</v>
      </c>
      <c r="I4227" s="16"/>
      <c r="J4227" s="17"/>
      <c r="K4227" s="17"/>
    </row>
    <row r="4228" spans="2:11" x14ac:dyDescent="0.2">
      <c r="B4228" t="e">
        <f>VLOOKUP(A4228,Lagerdata!$A$2:$D$42971,3,FALSE)</f>
        <v>#N/A</v>
      </c>
      <c r="C4228" t="e">
        <f>VLOOKUP(A4228,Lagerdata!$A$2:$D$42971,5,FALSE)</f>
        <v>#N/A</v>
      </c>
      <c r="D4228" t="e">
        <f>VLOOKUP(A4228,Lagerdata!$A$2:$D$42971,4,FALSE)</f>
        <v>#N/A</v>
      </c>
      <c r="E4228">
        <v>100</v>
      </c>
      <c r="F4228">
        <v>100</v>
      </c>
      <c r="G4228">
        <v>200</v>
      </c>
      <c r="I4228" s="16"/>
      <c r="J4228" s="17"/>
      <c r="K4228" s="17"/>
    </row>
    <row r="4229" spans="2:11" x14ac:dyDescent="0.2">
      <c r="B4229" t="e">
        <f>VLOOKUP(A4229,Lagerdata!$A$2:$D$42971,3,FALSE)</f>
        <v>#N/A</v>
      </c>
      <c r="C4229" t="e">
        <f>VLOOKUP(A4229,Lagerdata!$A$2:$D$42971,5,FALSE)</f>
        <v>#N/A</v>
      </c>
      <c r="D4229" t="e">
        <f>VLOOKUP(A4229,Lagerdata!$A$2:$D$42971,4,FALSE)</f>
        <v>#N/A</v>
      </c>
      <c r="E4229">
        <v>100</v>
      </c>
      <c r="F4229">
        <v>100</v>
      </c>
      <c r="G4229">
        <v>100</v>
      </c>
      <c r="I4229" s="16"/>
      <c r="J4229" s="17"/>
      <c r="K4229" s="17"/>
    </row>
    <row r="4230" spans="2:11" x14ac:dyDescent="0.2">
      <c r="B4230" t="e">
        <f>VLOOKUP(A4230,Lagerdata!$A$2:$D$42971,3,FALSE)</f>
        <v>#N/A</v>
      </c>
      <c r="C4230" t="e">
        <f>VLOOKUP(A4230,Lagerdata!$A$2:$D$42971,5,FALSE)</f>
        <v>#N/A</v>
      </c>
      <c r="D4230" t="e">
        <f>VLOOKUP(A4230,Lagerdata!$A$2:$D$42971,4,FALSE)</f>
        <v>#N/A</v>
      </c>
      <c r="E4230">
        <v>100</v>
      </c>
      <c r="F4230">
        <v>100</v>
      </c>
      <c r="G4230">
        <v>200</v>
      </c>
      <c r="I4230" s="16"/>
      <c r="J4230" s="17"/>
      <c r="K4230" s="17"/>
    </row>
    <row r="4231" spans="2:11" x14ac:dyDescent="0.2">
      <c r="B4231" t="e">
        <f>VLOOKUP(A4231,Lagerdata!$A$2:$D$42971,3,FALSE)</f>
        <v>#N/A</v>
      </c>
      <c r="C4231" t="e">
        <f>VLOOKUP(A4231,Lagerdata!$A$2:$D$42971,5,FALSE)</f>
        <v>#N/A</v>
      </c>
      <c r="D4231" t="e">
        <f>VLOOKUP(A4231,Lagerdata!$A$2:$D$42971,4,FALSE)</f>
        <v>#N/A</v>
      </c>
      <c r="E4231">
        <v>100</v>
      </c>
      <c r="F4231">
        <v>100</v>
      </c>
      <c r="G4231">
        <v>100</v>
      </c>
      <c r="I4231" s="16"/>
      <c r="J4231" s="17"/>
      <c r="K4231" s="17"/>
    </row>
    <row r="4232" spans="2:11" x14ac:dyDescent="0.2">
      <c r="B4232" t="e">
        <f>VLOOKUP(A4232,Lagerdata!$A$2:$D$42971,3,FALSE)</f>
        <v>#N/A</v>
      </c>
      <c r="C4232" t="e">
        <f>VLOOKUP(A4232,Lagerdata!$A$2:$D$42971,5,FALSE)</f>
        <v>#N/A</v>
      </c>
      <c r="D4232" t="e">
        <f>VLOOKUP(A4232,Lagerdata!$A$2:$D$42971,4,FALSE)</f>
        <v>#N/A</v>
      </c>
      <c r="E4232">
        <v>100</v>
      </c>
      <c r="F4232">
        <v>100</v>
      </c>
      <c r="G4232">
        <v>100</v>
      </c>
      <c r="I4232" s="16"/>
      <c r="J4232" s="17"/>
      <c r="K4232" s="17"/>
    </row>
    <row r="4233" spans="2:11" x14ac:dyDescent="0.2">
      <c r="B4233" t="e">
        <f>VLOOKUP(A4233,Lagerdata!$A$2:$D$42971,3,FALSE)</f>
        <v>#N/A</v>
      </c>
      <c r="C4233" t="e">
        <f>VLOOKUP(A4233,Lagerdata!$A$2:$D$42971,5,FALSE)</f>
        <v>#N/A</v>
      </c>
      <c r="D4233" t="e">
        <f>VLOOKUP(A4233,Lagerdata!$A$2:$D$42971,4,FALSE)</f>
        <v>#N/A</v>
      </c>
      <c r="E4233">
        <v>100</v>
      </c>
      <c r="F4233">
        <v>100</v>
      </c>
      <c r="G4233">
        <v>200</v>
      </c>
      <c r="I4233" s="16"/>
      <c r="J4233" s="17"/>
      <c r="K4233" s="17"/>
    </row>
    <row r="4234" spans="2:11" x14ac:dyDescent="0.2">
      <c r="B4234" t="e">
        <f>VLOOKUP(A4234,Lagerdata!$A$2:$D$42971,3,FALSE)</f>
        <v>#N/A</v>
      </c>
      <c r="C4234" t="e">
        <f>VLOOKUP(A4234,Lagerdata!$A$2:$D$42971,5,FALSE)</f>
        <v>#N/A</v>
      </c>
      <c r="D4234" t="e">
        <f>VLOOKUP(A4234,Lagerdata!$A$2:$D$42971,4,FALSE)</f>
        <v>#N/A</v>
      </c>
      <c r="E4234">
        <v>100</v>
      </c>
      <c r="F4234">
        <v>100</v>
      </c>
      <c r="G4234">
        <v>100</v>
      </c>
      <c r="I4234" s="16"/>
      <c r="J4234" s="17"/>
      <c r="K4234" s="17"/>
    </row>
    <row r="4235" spans="2:11" x14ac:dyDescent="0.2">
      <c r="B4235" t="e">
        <f>VLOOKUP(A4235,Lagerdata!$A$2:$D$42971,3,FALSE)</f>
        <v>#N/A</v>
      </c>
      <c r="C4235" t="e">
        <f>VLOOKUP(A4235,Lagerdata!$A$2:$D$42971,5,FALSE)</f>
        <v>#N/A</v>
      </c>
      <c r="D4235" t="e">
        <f>VLOOKUP(A4235,Lagerdata!$A$2:$D$42971,4,FALSE)</f>
        <v>#N/A</v>
      </c>
      <c r="E4235">
        <v>100</v>
      </c>
      <c r="F4235">
        <v>100</v>
      </c>
      <c r="G4235">
        <v>100</v>
      </c>
      <c r="I4235" s="16"/>
      <c r="J4235" s="17"/>
      <c r="K4235" s="17"/>
    </row>
    <row r="4236" spans="2:11" x14ac:dyDescent="0.2">
      <c r="B4236" t="e">
        <f>VLOOKUP(A4236,Lagerdata!$A$2:$D$42971,3,FALSE)</f>
        <v>#N/A</v>
      </c>
      <c r="C4236" t="e">
        <f>VLOOKUP(A4236,Lagerdata!$A$2:$D$42971,5,FALSE)</f>
        <v>#N/A</v>
      </c>
      <c r="D4236" t="e">
        <f>VLOOKUP(A4236,Lagerdata!$A$2:$D$42971,4,FALSE)</f>
        <v>#N/A</v>
      </c>
      <c r="E4236">
        <v>100</v>
      </c>
      <c r="F4236">
        <v>100</v>
      </c>
      <c r="G4236">
        <v>100</v>
      </c>
      <c r="I4236" s="16"/>
      <c r="J4236" s="17"/>
      <c r="K4236" s="17"/>
    </row>
    <row r="4237" spans="2:11" x14ac:dyDescent="0.2">
      <c r="B4237" t="e">
        <f>VLOOKUP(A4237,Lagerdata!$A$2:$D$42971,3,FALSE)</f>
        <v>#N/A</v>
      </c>
      <c r="C4237" t="e">
        <f>VLOOKUP(A4237,Lagerdata!$A$2:$D$42971,5,FALSE)</f>
        <v>#N/A</v>
      </c>
      <c r="D4237" t="e">
        <f>VLOOKUP(A4237,Lagerdata!$A$2:$D$42971,4,FALSE)</f>
        <v>#N/A</v>
      </c>
      <c r="E4237">
        <v>100</v>
      </c>
      <c r="F4237">
        <v>100</v>
      </c>
      <c r="G4237">
        <v>200</v>
      </c>
      <c r="I4237" s="16"/>
      <c r="J4237" s="17"/>
      <c r="K4237" s="17"/>
    </row>
    <row r="4238" spans="2:11" x14ac:dyDescent="0.2">
      <c r="B4238" t="e">
        <f>VLOOKUP(A4238,Lagerdata!$A$2:$D$42971,3,FALSE)</f>
        <v>#N/A</v>
      </c>
      <c r="C4238" t="e">
        <f>VLOOKUP(A4238,Lagerdata!$A$2:$D$42971,5,FALSE)</f>
        <v>#N/A</v>
      </c>
      <c r="D4238" t="e">
        <f>VLOOKUP(A4238,Lagerdata!$A$2:$D$42971,4,FALSE)</f>
        <v>#N/A</v>
      </c>
      <c r="E4238">
        <v>100</v>
      </c>
      <c r="F4238">
        <v>100</v>
      </c>
      <c r="G4238">
        <v>200</v>
      </c>
      <c r="I4238" s="16"/>
      <c r="J4238" s="17"/>
      <c r="K4238" s="17"/>
    </row>
    <row r="4239" spans="2:11" x14ac:dyDescent="0.2">
      <c r="B4239" t="e">
        <f>VLOOKUP(A4239,Lagerdata!$A$2:$D$42971,3,FALSE)</f>
        <v>#N/A</v>
      </c>
      <c r="C4239" t="e">
        <f>VLOOKUP(A4239,Lagerdata!$A$2:$D$42971,5,FALSE)</f>
        <v>#N/A</v>
      </c>
      <c r="D4239" t="e">
        <f>VLOOKUP(A4239,Lagerdata!$A$2:$D$42971,4,FALSE)</f>
        <v>#N/A</v>
      </c>
      <c r="E4239">
        <v>100</v>
      </c>
      <c r="F4239">
        <v>100</v>
      </c>
      <c r="G4239">
        <v>200</v>
      </c>
      <c r="I4239" s="16"/>
      <c r="J4239" s="17"/>
      <c r="K4239" s="17"/>
    </row>
    <row r="4240" spans="2:11" x14ac:dyDescent="0.2">
      <c r="B4240" t="e">
        <f>VLOOKUP(A4240,Lagerdata!$A$2:$D$42971,3,FALSE)</f>
        <v>#N/A</v>
      </c>
      <c r="C4240" t="e">
        <f>VLOOKUP(A4240,Lagerdata!$A$2:$D$42971,5,FALSE)</f>
        <v>#N/A</v>
      </c>
      <c r="D4240" t="e">
        <f>VLOOKUP(A4240,Lagerdata!$A$2:$D$42971,4,FALSE)</f>
        <v>#N/A</v>
      </c>
      <c r="E4240">
        <v>100</v>
      </c>
      <c r="F4240">
        <v>100</v>
      </c>
      <c r="G4240">
        <v>200</v>
      </c>
      <c r="I4240" s="16"/>
      <c r="J4240" s="17"/>
      <c r="K4240" s="17"/>
    </row>
    <row r="4241" spans="2:11" x14ac:dyDescent="0.2">
      <c r="B4241" t="e">
        <f>VLOOKUP(A4241,Lagerdata!$A$2:$D$42971,3,FALSE)</f>
        <v>#N/A</v>
      </c>
      <c r="C4241" t="e">
        <f>VLOOKUP(A4241,Lagerdata!$A$2:$D$42971,5,FALSE)</f>
        <v>#N/A</v>
      </c>
      <c r="D4241" t="e">
        <f>VLOOKUP(A4241,Lagerdata!$A$2:$D$42971,4,FALSE)</f>
        <v>#N/A</v>
      </c>
      <c r="E4241">
        <v>100</v>
      </c>
      <c r="F4241">
        <v>100</v>
      </c>
      <c r="G4241">
        <v>100</v>
      </c>
      <c r="I4241" s="16"/>
      <c r="J4241" s="17"/>
      <c r="K4241" s="17"/>
    </row>
    <row r="4242" spans="2:11" x14ac:dyDescent="0.2">
      <c r="B4242" t="e">
        <f>VLOOKUP(A4242,Lagerdata!$A$2:$D$42971,3,FALSE)</f>
        <v>#N/A</v>
      </c>
      <c r="C4242" t="e">
        <f>VLOOKUP(A4242,Lagerdata!$A$2:$D$42971,5,FALSE)</f>
        <v>#N/A</v>
      </c>
      <c r="D4242" t="e">
        <f>VLOOKUP(A4242,Lagerdata!$A$2:$D$42971,4,FALSE)</f>
        <v>#N/A</v>
      </c>
      <c r="E4242">
        <v>100</v>
      </c>
      <c r="F4242">
        <v>100</v>
      </c>
      <c r="G4242">
        <v>100</v>
      </c>
      <c r="I4242" s="16"/>
      <c r="J4242" s="17"/>
      <c r="K4242" s="17"/>
    </row>
    <row r="4243" spans="2:11" x14ac:dyDescent="0.2">
      <c r="B4243" t="e">
        <f>VLOOKUP(A4243,Lagerdata!$A$2:$D$42971,3,FALSE)</f>
        <v>#N/A</v>
      </c>
      <c r="C4243" t="e">
        <f>VLOOKUP(A4243,Lagerdata!$A$2:$D$42971,5,FALSE)</f>
        <v>#N/A</v>
      </c>
      <c r="D4243" t="e">
        <f>VLOOKUP(A4243,Lagerdata!$A$2:$D$42971,4,FALSE)</f>
        <v>#N/A</v>
      </c>
      <c r="E4243">
        <v>100</v>
      </c>
      <c r="F4243">
        <v>100</v>
      </c>
      <c r="G4243">
        <v>100</v>
      </c>
      <c r="I4243" s="16"/>
      <c r="J4243" s="17"/>
      <c r="K4243" s="17"/>
    </row>
    <row r="4244" spans="2:11" x14ac:dyDescent="0.2">
      <c r="B4244" t="e">
        <f>VLOOKUP(A4244,Lagerdata!$A$2:$D$42971,3,FALSE)</f>
        <v>#N/A</v>
      </c>
      <c r="C4244" t="e">
        <f>VLOOKUP(A4244,Lagerdata!$A$2:$D$42971,5,FALSE)</f>
        <v>#N/A</v>
      </c>
      <c r="D4244" t="e">
        <f>VLOOKUP(A4244,Lagerdata!$A$2:$D$42971,4,FALSE)</f>
        <v>#N/A</v>
      </c>
      <c r="E4244">
        <v>100</v>
      </c>
      <c r="F4244">
        <v>100</v>
      </c>
      <c r="G4244">
        <v>100</v>
      </c>
      <c r="I4244" s="16"/>
      <c r="J4244" s="17"/>
      <c r="K4244" s="17"/>
    </row>
    <row r="4245" spans="2:11" x14ac:dyDescent="0.2">
      <c r="B4245" t="e">
        <f>VLOOKUP(A4245,Lagerdata!$A$2:$D$42971,3,FALSE)</f>
        <v>#N/A</v>
      </c>
      <c r="C4245" t="e">
        <f>VLOOKUP(A4245,Lagerdata!$A$2:$D$42971,5,FALSE)</f>
        <v>#N/A</v>
      </c>
      <c r="D4245" t="e">
        <f>VLOOKUP(A4245,Lagerdata!$A$2:$D$42971,4,FALSE)</f>
        <v>#N/A</v>
      </c>
      <c r="E4245">
        <v>100</v>
      </c>
      <c r="F4245">
        <v>100</v>
      </c>
      <c r="G4245">
        <v>200</v>
      </c>
      <c r="I4245" s="16"/>
      <c r="J4245" s="17"/>
      <c r="K4245" s="17"/>
    </row>
    <row r="4246" spans="2:11" x14ac:dyDescent="0.2">
      <c r="B4246" t="e">
        <f>VLOOKUP(A4246,Lagerdata!$A$2:$D$42971,3,FALSE)</f>
        <v>#N/A</v>
      </c>
      <c r="C4246" t="e">
        <f>VLOOKUP(A4246,Lagerdata!$A$2:$D$42971,5,FALSE)</f>
        <v>#N/A</v>
      </c>
      <c r="D4246" t="e">
        <f>VLOOKUP(A4246,Lagerdata!$A$2:$D$42971,4,FALSE)</f>
        <v>#N/A</v>
      </c>
      <c r="E4246">
        <v>100</v>
      </c>
      <c r="F4246">
        <v>100</v>
      </c>
      <c r="G4246">
        <v>200</v>
      </c>
      <c r="I4246" s="16"/>
      <c r="J4246" s="17"/>
      <c r="K4246" s="17"/>
    </row>
    <row r="4247" spans="2:11" x14ac:dyDescent="0.2">
      <c r="B4247" t="e">
        <f>VLOOKUP(A4247,Lagerdata!$A$2:$D$42971,3,FALSE)</f>
        <v>#N/A</v>
      </c>
      <c r="C4247" t="e">
        <f>VLOOKUP(A4247,Lagerdata!$A$2:$D$42971,5,FALSE)</f>
        <v>#N/A</v>
      </c>
      <c r="D4247" t="e">
        <f>VLOOKUP(A4247,Lagerdata!$A$2:$D$42971,4,FALSE)</f>
        <v>#N/A</v>
      </c>
      <c r="E4247">
        <v>100</v>
      </c>
      <c r="F4247">
        <v>100</v>
      </c>
      <c r="G4247">
        <v>100</v>
      </c>
      <c r="I4247" s="16"/>
      <c r="J4247" s="17"/>
      <c r="K4247" s="17"/>
    </row>
    <row r="4248" spans="2:11" x14ac:dyDescent="0.2">
      <c r="B4248" t="e">
        <f>VLOOKUP(A4248,Lagerdata!$A$2:$D$42971,3,FALSE)</f>
        <v>#N/A</v>
      </c>
      <c r="C4248" t="e">
        <f>VLOOKUP(A4248,Lagerdata!$A$2:$D$42971,5,FALSE)</f>
        <v>#N/A</v>
      </c>
      <c r="D4248" t="e">
        <f>VLOOKUP(A4248,Lagerdata!$A$2:$D$42971,4,FALSE)</f>
        <v>#N/A</v>
      </c>
      <c r="E4248">
        <v>100</v>
      </c>
      <c r="F4248">
        <v>100</v>
      </c>
      <c r="G4248">
        <v>100</v>
      </c>
      <c r="I4248" s="16"/>
      <c r="J4248" s="17"/>
      <c r="K4248" s="17"/>
    </row>
    <row r="4249" spans="2:11" x14ac:dyDescent="0.2">
      <c r="B4249" t="e">
        <f>VLOOKUP(A4249,Lagerdata!$A$2:$D$42971,3,FALSE)</f>
        <v>#N/A</v>
      </c>
      <c r="C4249" t="e">
        <f>VLOOKUP(A4249,Lagerdata!$A$2:$D$42971,5,FALSE)</f>
        <v>#N/A</v>
      </c>
      <c r="D4249" t="e">
        <f>VLOOKUP(A4249,Lagerdata!$A$2:$D$42971,4,FALSE)</f>
        <v>#N/A</v>
      </c>
      <c r="E4249">
        <v>100</v>
      </c>
      <c r="F4249">
        <v>100</v>
      </c>
      <c r="G4249">
        <v>100</v>
      </c>
      <c r="I4249" s="16"/>
      <c r="J4249" s="17"/>
      <c r="K4249" s="17"/>
    </row>
    <row r="4250" spans="2:11" x14ac:dyDescent="0.2">
      <c r="B4250" t="e">
        <f>VLOOKUP(A4250,Lagerdata!$A$2:$D$42971,3,FALSE)</f>
        <v>#N/A</v>
      </c>
      <c r="C4250" t="e">
        <f>VLOOKUP(A4250,Lagerdata!$A$2:$D$42971,5,FALSE)</f>
        <v>#N/A</v>
      </c>
      <c r="D4250" t="e">
        <f>VLOOKUP(A4250,Lagerdata!$A$2:$D$42971,4,FALSE)</f>
        <v>#N/A</v>
      </c>
      <c r="E4250">
        <v>100</v>
      </c>
      <c r="F4250">
        <v>100</v>
      </c>
      <c r="G4250">
        <v>200</v>
      </c>
      <c r="I4250" s="16"/>
      <c r="J4250" s="17"/>
      <c r="K4250" s="17"/>
    </row>
    <row r="4251" spans="2:11" x14ac:dyDescent="0.2">
      <c r="B4251" t="e">
        <f>VLOOKUP(A4251,Lagerdata!$A$2:$D$42971,3,FALSE)</f>
        <v>#N/A</v>
      </c>
      <c r="C4251" t="e">
        <f>VLOOKUP(A4251,Lagerdata!$A$2:$D$42971,5,FALSE)</f>
        <v>#N/A</v>
      </c>
      <c r="D4251" t="e">
        <f>VLOOKUP(A4251,Lagerdata!$A$2:$D$42971,4,FALSE)</f>
        <v>#N/A</v>
      </c>
      <c r="E4251">
        <v>100</v>
      </c>
      <c r="F4251">
        <v>100</v>
      </c>
      <c r="G4251">
        <v>100</v>
      </c>
      <c r="I4251" s="16"/>
      <c r="J4251" s="17"/>
      <c r="K4251" s="17"/>
    </row>
    <row r="4252" spans="2:11" x14ac:dyDescent="0.2">
      <c r="B4252" t="e">
        <f>VLOOKUP(A4252,Lagerdata!$A$2:$D$42971,3,FALSE)</f>
        <v>#N/A</v>
      </c>
      <c r="C4252" t="e">
        <f>VLOOKUP(A4252,Lagerdata!$A$2:$D$42971,5,FALSE)</f>
        <v>#N/A</v>
      </c>
      <c r="D4252" t="e">
        <f>VLOOKUP(A4252,Lagerdata!$A$2:$D$42971,4,FALSE)</f>
        <v>#N/A</v>
      </c>
      <c r="E4252">
        <v>100</v>
      </c>
      <c r="F4252">
        <v>100</v>
      </c>
      <c r="G4252">
        <v>100</v>
      </c>
      <c r="I4252" s="16"/>
      <c r="J4252" s="17"/>
      <c r="K4252" s="17"/>
    </row>
    <row r="4253" spans="2:11" x14ac:dyDescent="0.2">
      <c r="B4253" t="e">
        <f>VLOOKUP(A4253,Lagerdata!$A$2:$D$42971,3,FALSE)</f>
        <v>#N/A</v>
      </c>
      <c r="C4253" t="e">
        <f>VLOOKUP(A4253,Lagerdata!$A$2:$D$42971,5,FALSE)</f>
        <v>#N/A</v>
      </c>
      <c r="D4253" t="e">
        <f>VLOOKUP(A4253,Lagerdata!$A$2:$D$42971,4,FALSE)</f>
        <v>#N/A</v>
      </c>
      <c r="E4253">
        <v>100</v>
      </c>
      <c r="F4253">
        <v>200</v>
      </c>
      <c r="G4253">
        <v>200</v>
      </c>
      <c r="I4253" s="16"/>
      <c r="J4253" s="17"/>
      <c r="K4253" s="17"/>
    </row>
    <row r="4254" spans="2:11" x14ac:dyDescent="0.2">
      <c r="B4254" t="e">
        <f>VLOOKUP(A4254,Lagerdata!$A$2:$D$42971,3,FALSE)</f>
        <v>#N/A</v>
      </c>
      <c r="C4254" t="e">
        <f>VLOOKUP(A4254,Lagerdata!$A$2:$D$42971,5,FALSE)</f>
        <v>#N/A</v>
      </c>
      <c r="D4254" t="e">
        <f>VLOOKUP(A4254,Lagerdata!$A$2:$D$42971,4,FALSE)</f>
        <v>#N/A</v>
      </c>
      <c r="E4254">
        <v>100</v>
      </c>
      <c r="F4254">
        <v>100</v>
      </c>
      <c r="G4254">
        <v>100</v>
      </c>
      <c r="I4254" s="16"/>
      <c r="J4254" s="17"/>
      <c r="K4254" s="17"/>
    </row>
    <row r="4255" spans="2:11" x14ac:dyDescent="0.2">
      <c r="B4255" t="e">
        <f>VLOOKUP(A4255,Lagerdata!$A$2:$D$42971,3,FALSE)</f>
        <v>#N/A</v>
      </c>
      <c r="C4255" t="e">
        <f>VLOOKUP(A4255,Lagerdata!$A$2:$D$42971,5,FALSE)</f>
        <v>#N/A</v>
      </c>
      <c r="D4255" t="e">
        <f>VLOOKUP(A4255,Lagerdata!$A$2:$D$42971,4,FALSE)</f>
        <v>#N/A</v>
      </c>
      <c r="E4255">
        <v>100</v>
      </c>
      <c r="F4255">
        <v>100</v>
      </c>
      <c r="G4255">
        <v>100</v>
      </c>
      <c r="I4255" s="16"/>
      <c r="J4255" s="17"/>
      <c r="K4255" s="17"/>
    </row>
    <row r="4256" spans="2:11" x14ac:dyDescent="0.2">
      <c r="B4256" t="e">
        <f>VLOOKUP(A4256,Lagerdata!$A$2:$D$42971,3,FALSE)</f>
        <v>#N/A</v>
      </c>
      <c r="C4256" t="e">
        <f>VLOOKUP(A4256,Lagerdata!$A$2:$D$42971,5,FALSE)</f>
        <v>#N/A</v>
      </c>
      <c r="D4256" t="e">
        <f>VLOOKUP(A4256,Lagerdata!$A$2:$D$42971,4,FALSE)</f>
        <v>#N/A</v>
      </c>
      <c r="E4256">
        <v>100</v>
      </c>
      <c r="F4256">
        <v>100</v>
      </c>
      <c r="G4256">
        <v>100</v>
      </c>
      <c r="I4256" s="16"/>
      <c r="J4256" s="17"/>
      <c r="K4256" s="17"/>
    </row>
    <row r="4257" spans="2:11" x14ac:dyDescent="0.2">
      <c r="B4257" t="e">
        <f>VLOOKUP(A4257,Lagerdata!$A$2:$D$42971,3,FALSE)</f>
        <v>#N/A</v>
      </c>
      <c r="C4257" t="e">
        <f>VLOOKUP(A4257,Lagerdata!$A$2:$D$42971,5,FALSE)</f>
        <v>#N/A</v>
      </c>
      <c r="D4257" t="e">
        <f>VLOOKUP(A4257,Lagerdata!$A$2:$D$42971,4,FALSE)</f>
        <v>#N/A</v>
      </c>
      <c r="E4257">
        <v>100</v>
      </c>
      <c r="F4257">
        <v>100</v>
      </c>
      <c r="G4257">
        <v>200</v>
      </c>
      <c r="I4257" s="16"/>
      <c r="J4257" s="17"/>
      <c r="K4257" s="17"/>
    </row>
    <row r="4258" spans="2:11" x14ac:dyDescent="0.2">
      <c r="B4258" t="e">
        <f>VLOOKUP(A4258,Lagerdata!$A$2:$D$42971,3,FALSE)</f>
        <v>#N/A</v>
      </c>
      <c r="C4258" t="e">
        <f>VLOOKUP(A4258,Lagerdata!$A$2:$D$42971,5,FALSE)</f>
        <v>#N/A</v>
      </c>
      <c r="D4258" t="e">
        <f>VLOOKUP(A4258,Lagerdata!$A$2:$D$42971,4,FALSE)</f>
        <v>#N/A</v>
      </c>
      <c r="E4258">
        <v>100</v>
      </c>
      <c r="F4258">
        <v>100</v>
      </c>
      <c r="G4258">
        <v>200</v>
      </c>
      <c r="I4258" s="16"/>
      <c r="J4258" s="17"/>
      <c r="K4258" s="17"/>
    </row>
    <row r="4259" spans="2:11" x14ac:dyDescent="0.2">
      <c r="B4259" t="e">
        <f>VLOOKUP(A4259,Lagerdata!$A$2:$D$42971,3,FALSE)</f>
        <v>#N/A</v>
      </c>
      <c r="C4259" t="e">
        <f>VLOOKUP(A4259,Lagerdata!$A$2:$D$42971,5,FALSE)</f>
        <v>#N/A</v>
      </c>
      <c r="D4259" t="e">
        <f>VLOOKUP(A4259,Lagerdata!$A$2:$D$42971,4,FALSE)</f>
        <v>#N/A</v>
      </c>
      <c r="E4259">
        <v>100</v>
      </c>
      <c r="F4259">
        <v>100</v>
      </c>
      <c r="G4259">
        <v>100</v>
      </c>
      <c r="I4259" s="16"/>
      <c r="J4259" s="17"/>
      <c r="K4259" s="17"/>
    </row>
    <row r="4260" spans="2:11" x14ac:dyDescent="0.2">
      <c r="B4260" t="e">
        <f>VLOOKUP(A4260,Lagerdata!$A$2:$D$42971,3,FALSE)</f>
        <v>#N/A</v>
      </c>
      <c r="C4260" t="e">
        <f>VLOOKUP(A4260,Lagerdata!$A$2:$D$42971,5,FALSE)</f>
        <v>#N/A</v>
      </c>
      <c r="D4260" t="e">
        <f>VLOOKUP(A4260,Lagerdata!$A$2:$D$42971,4,FALSE)</f>
        <v>#N/A</v>
      </c>
      <c r="E4260">
        <v>100</v>
      </c>
      <c r="F4260">
        <v>100</v>
      </c>
      <c r="G4260">
        <v>100</v>
      </c>
      <c r="I4260" s="16"/>
      <c r="J4260" s="17"/>
      <c r="K4260" s="17"/>
    </row>
    <row r="4261" spans="2:11" x14ac:dyDescent="0.2">
      <c r="B4261" t="e">
        <f>VLOOKUP(A4261,Lagerdata!$A$2:$D$42971,3,FALSE)</f>
        <v>#N/A</v>
      </c>
      <c r="C4261" t="e">
        <f>VLOOKUP(A4261,Lagerdata!$A$2:$D$42971,5,FALSE)</f>
        <v>#N/A</v>
      </c>
      <c r="D4261" t="e">
        <f>VLOOKUP(A4261,Lagerdata!$A$2:$D$42971,4,FALSE)</f>
        <v>#N/A</v>
      </c>
      <c r="E4261">
        <v>100</v>
      </c>
      <c r="F4261">
        <v>100</v>
      </c>
      <c r="G4261">
        <v>100</v>
      </c>
      <c r="I4261" s="16"/>
      <c r="J4261" s="17"/>
      <c r="K4261" s="17"/>
    </row>
    <row r="4262" spans="2:11" x14ac:dyDescent="0.2">
      <c r="B4262" t="e">
        <f>VLOOKUP(A4262,Lagerdata!$A$2:$D$42971,3,FALSE)</f>
        <v>#N/A</v>
      </c>
      <c r="C4262" t="e">
        <f>VLOOKUP(A4262,Lagerdata!$A$2:$D$42971,5,FALSE)</f>
        <v>#N/A</v>
      </c>
      <c r="D4262" t="e">
        <f>VLOOKUP(A4262,Lagerdata!$A$2:$D$42971,4,FALSE)</f>
        <v>#N/A</v>
      </c>
      <c r="E4262">
        <v>100</v>
      </c>
      <c r="F4262">
        <v>100</v>
      </c>
      <c r="G4262">
        <v>200</v>
      </c>
      <c r="I4262" s="16"/>
      <c r="J4262" s="17"/>
      <c r="K4262" s="17"/>
    </row>
    <row r="4263" spans="2:11" x14ac:dyDescent="0.2">
      <c r="B4263" t="e">
        <f>VLOOKUP(A4263,Lagerdata!$A$2:$D$42971,3,FALSE)</f>
        <v>#N/A</v>
      </c>
      <c r="C4263" t="e">
        <f>VLOOKUP(A4263,Lagerdata!$A$2:$D$42971,5,FALSE)</f>
        <v>#N/A</v>
      </c>
      <c r="D4263" t="e">
        <f>VLOOKUP(A4263,Lagerdata!$A$2:$D$42971,4,FALSE)</f>
        <v>#N/A</v>
      </c>
      <c r="E4263">
        <v>100</v>
      </c>
      <c r="F4263">
        <v>100</v>
      </c>
      <c r="G4263">
        <v>100</v>
      </c>
      <c r="I4263" s="16"/>
      <c r="J4263" s="17"/>
      <c r="K4263" s="17"/>
    </row>
    <row r="4264" spans="2:11" x14ac:dyDescent="0.2">
      <c r="B4264" t="e">
        <f>VLOOKUP(A4264,Lagerdata!$A$2:$D$42971,3,FALSE)</f>
        <v>#N/A</v>
      </c>
      <c r="C4264" t="e">
        <f>VLOOKUP(A4264,Lagerdata!$A$2:$D$42971,5,FALSE)</f>
        <v>#N/A</v>
      </c>
      <c r="D4264" t="e">
        <f>VLOOKUP(A4264,Lagerdata!$A$2:$D$42971,4,FALSE)</f>
        <v>#N/A</v>
      </c>
      <c r="E4264">
        <v>100</v>
      </c>
      <c r="F4264">
        <v>100</v>
      </c>
      <c r="G4264">
        <v>100</v>
      </c>
      <c r="I4264" s="16"/>
      <c r="J4264" s="17"/>
      <c r="K4264" s="17"/>
    </row>
    <row r="4265" spans="2:11" x14ac:dyDescent="0.2">
      <c r="B4265" t="e">
        <f>VLOOKUP(A4265,Lagerdata!$A$2:$D$42971,3,FALSE)</f>
        <v>#N/A</v>
      </c>
      <c r="C4265" t="e">
        <f>VLOOKUP(A4265,Lagerdata!$A$2:$D$42971,5,FALSE)</f>
        <v>#N/A</v>
      </c>
      <c r="D4265" t="e">
        <f>VLOOKUP(A4265,Lagerdata!$A$2:$D$42971,4,FALSE)</f>
        <v>#N/A</v>
      </c>
      <c r="E4265">
        <v>100</v>
      </c>
      <c r="F4265">
        <v>100</v>
      </c>
      <c r="G4265">
        <v>100</v>
      </c>
      <c r="I4265" s="16"/>
      <c r="J4265" s="17"/>
      <c r="K4265" s="17"/>
    </row>
    <row r="4266" spans="2:11" x14ac:dyDescent="0.2">
      <c r="B4266" t="e">
        <f>VLOOKUP(A4266,Lagerdata!$A$2:$D$42971,3,FALSE)</f>
        <v>#N/A</v>
      </c>
      <c r="C4266" t="e">
        <f>VLOOKUP(A4266,Lagerdata!$A$2:$D$42971,5,FALSE)</f>
        <v>#N/A</v>
      </c>
      <c r="D4266" t="e">
        <f>VLOOKUP(A4266,Lagerdata!$A$2:$D$42971,4,FALSE)</f>
        <v>#N/A</v>
      </c>
      <c r="E4266">
        <v>100</v>
      </c>
      <c r="F4266">
        <v>100</v>
      </c>
      <c r="G4266">
        <v>100</v>
      </c>
      <c r="I4266" s="16"/>
      <c r="J4266" s="17"/>
      <c r="K4266" s="17"/>
    </row>
    <row r="4267" spans="2:11" x14ac:dyDescent="0.2">
      <c r="B4267" t="e">
        <f>VLOOKUP(A4267,Lagerdata!$A$2:$D$42971,3,FALSE)</f>
        <v>#N/A</v>
      </c>
      <c r="C4267" t="e">
        <f>VLOOKUP(A4267,Lagerdata!$A$2:$D$42971,5,FALSE)</f>
        <v>#N/A</v>
      </c>
      <c r="D4267" t="e">
        <f>VLOOKUP(A4267,Lagerdata!$A$2:$D$42971,4,FALSE)</f>
        <v>#N/A</v>
      </c>
      <c r="E4267">
        <v>100</v>
      </c>
      <c r="F4267">
        <v>100</v>
      </c>
      <c r="G4267">
        <v>100</v>
      </c>
      <c r="I4267" s="16"/>
      <c r="J4267" s="17"/>
      <c r="K4267" s="17"/>
    </row>
    <row r="4268" spans="2:11" x14ac:dyDescent="0.2">
      <c r="B4268" t="e">
        <f>VLOOKUP(A4268,Lagerdata!$A$2:$D$42971,3,FALSE)</f>
        <v>#N/A</v>
      </c>
      <c r="C4268" t="e">
        <f>VLOOKUP(A4268,Lagerdata!$A$2:$D$42971,5,FALSE)</f>
        <v>#N/A</v>
      </c>
      <c r="D4268" t="e">
        <f>VLOOKUP(A4268,Lagerdata!$A$2:$D$42971,4,FALSE)</f>
        <v>#N/A</v>
      </c>
      <c r="E4268">
        <v>100</v>
      </c>
      <c r="F4268">
        <v>100</v>
      </c>
      <c r="G4268">
        <v>100</v>
      </c>
      <c r="I4268" s="16"/>
      <c r="J4268" s="17"/>
      <c r="K4268" s="17"/>
    </row>
    <row r="4269" spans="2:11" x14ac:dyDescent="0.2">
      <c r="B4269" t="e">
        <f>VLOOKUP(A4269,Lagerdata!$A$2:$D$42971,3,FALSE)</f>
        <v>#N/A</v>
      </c>
      <c r="C4269" t="e">
        <f>VLOOKUP(A4269,Lagerdata!$A$2:$D$42971,5,FALSE)</f>
        <v>#N/A</v>
      </c>
      <c r="D4269" t="e">
        <f>VLOOKUP(A4269,Lagerdata!$A$2:$D$42971,4,FALSE)</f>
        <v>#N/A</v>
      </c>
      <c r="E4269">
        <v>100</v>
      </c>
      <c r="F4269">
        <v>100</v>
      </c>
      <c r="G4269">
        <v>100</v>
      </c>
      <c r="I4269" s="16"/>
      <c r="J4269" s="17"/>
      <c r="K4269" s="17"/>
    </row>
    <row r="4270" spans="2:11" x14ac:dyDescent="0.2">
      <c r="B4270" t="e">
        <f>VLOOKUP(A4270,Lagerdata!$A$2:$D$42971,3,FALSE)</f>
        <v>#N/A</v>
      </c>
      <c r="C4270" t="e">
        <f>VLOOKUP(A4270,Lagerdata!$A$2:$D$42971,5,FALSE)</f>
        <v>#N/A</v>
      </c>
      <c r="D4270" t="e">
        <f>VLOOKUP(A4270,Lagerdata!$A$2:$D$42971,4,FALSE)</f>
        <v>#N/A</v>
      </c>
      <c r="E4270">
        <v>100</v>
      </c>
      <c r="F4270">
        <v>100</v>
      </c>
      <c r="G4270">
        <v>100</v>
      </c>
      <c r="I4270" s="16"/>
      <c r="J4270" s="17"/>
      <c r="K4270" s="17"/>
    </row>
    <row r="4271" spans="2:11" x14ac:dyDescent="0.2">
      <c r="B4271" t="e">
        <f>VLOOKUP(A4271,Lagerdata!$A$2:$D$42971,3,FALSE)</f>
        <v>#N/A</v>
      </c>
      <c r="C4271" t="e">
        <f>VLOOKUP(A4271,Lagerdata!$A$2:$D$42971,5,FALSE)</f>
        <v>#N/A</v>
      </c>
      <c r="D4271" t="e">
        <f>VLOOKUP(A4271,Lagerdata!$A$2:$D$42971,4,FALSE)</f>
        <v>#N/A</v>
      </c>
      <c r="E4271">
        <v>100</v>
      </c>
      <c r="F4271">
        <v>100</v>
      </c>
      <c r="G4271">
        <v>200</v>
      </c>
      <c r="I4271" s="16"/>
      <c r="J4271" s="17"/>
      <c r="K4271" s="17"/>
    </row>
    <row r="4272" spans="2:11" x14ac:dyDescent="0.2">
      <c r="B4272" t="e">
        <f>VLOOKUP(A4272,Lagerdata!$A$2:$D$42971,3,FALSE)</f>
        <v>#N/A</v>
      </c>
      <c r="C4272" t="e">
        <f>VLOOKUP(A4272,Lagerdata!$A$2:$D$42971,5,FALSE)</f>
        <v>#N/A</v>
      </c>
      <c r="D4272" t="e">
        <f>VLOOKUP(A4272,Lagerdata!$A$2:$D$42971,4,FALSE)</f>
        <v>#N/A</v>
      </c>
      <c r="E4272">
        <v>100</v>
      </c>
      <c r="F4272">
        <v>100</v>
      </c>
      <c r="G4272">
        <v>200</v>
      </c>
      <c r="I4272" s="16"/>
      <c r="J4272" s="17"/>
      <c r="K4272" s="17"/>
    </row>
    <row r="4273" spans="2:11" x14ac:dyDescent="0.2">
      <c r="B4273" t="e">
        <f>VLOOKUP(A4273,Lagerdata!$A$2:$D$42971,3,FALSE)</f>
        <v>#N/A</v>
      </c>
      <c r="C4273" t="e">
        <f>VLOOKUP(A4273,Lagerdata!$A$2:$D$42971,5,FALSE)</f>
        <v>#N/A</v>
      </c>
      <c r="D4273" t="e">
        <f>VLOOKUP(A4273,Lagerdata!$A$2:$D$42971,4,FALSE)</f>
        <v>#N/A</v>
      </c>
      <c r="E4273">
        <v>100</v>
      </c>
      <c r="F4273">
        <v>100</v>
      </c>
      <c r="G4273">
        <v>200</v>
      </c>
      <c r="I4273" s="16"/>
      <c r="J4273" s="17"/>
      <c r="K4273" s="17"/>
    </row>
    <row r="4274" spans="2:11" x14ac:dyDescent="0.2">
      <c r="B4274" t="e">
        <f>VLOOKUP(A4274,Lagerdata!$A$2:$D$42971,3,FALSE)</f>
        <v>#N/A</v>
      </c>
      <c r="C4274" t="e">
        <f>VLOOKUP(A4274,Lagerdata!$A$2:$D$42971,5,FALSE)</f>
        <v>#N/A</v>
      </c>
      <c r="D4274" t="e">
        <f>VLOOKUP(A4274,Lagerdata!$A$2:$D$42971,4,FALSE)</f>
        <v>#N/A</v>
      </c>
      <c r="E4274">
        <v>100</v>
      </c>
      <c r="F4274">
        <v>100</v>
      </c>
      <c r="G4274">
        <v>100</v>
      </c>
      <c r="I4274" s="16"/>
      <c r="J4274" s="17"/>
      <c r="K4274" s="17"/>
    </row>
    <row r="4275" spans="2:11" x14ac:dyDescent="0.2">
      <c r="B4275" t="e">
        <f>VLOOKUP(A4275,Lagerdata!$A$2:$D$42971,3,FALSE)</f>
        <v>#N/A</v>
      </c>
      <c r="C4275" t="e">
        <f>VLOOKUP(A4275,Lagerdata!$A$2:$D$42971,5,FALSE)</f>
        <v>#N/A</v>
      </c>
      <c r="D4275" t="e">
        <f>VLOOKUP(A4275,Lagerdata!$A$2:$D$42971,4,FALSE)</f>
        <v>#N/A</v>
      </c>
      <c r="E4275">
        <v>100</v>
      </c>
      <c r="F4275">
        <v>100</v>
      </c>
      <c r="G4275">
        <v>100</v>
      </c>
      <c r="I4275" s="16"/>
      <c r="J4275" s="17"/>
      <c r="K4275" s="17"/>
    </row>
    <row r="4276" spans="2:11" x14ac:dyDescent="0.2">
      <c r="B4276" t="e">
        <f>VLOOKUP(A4276,Lagerdata!$A$2:$D$42971,3,FALSE)</f>
        <v>#N/A</v>
      </c>
      <c r="C4276" t="e">
        <f>VLOOKUP(A4276,Lagerdata!$A$2:$D$42971,5,FALSE)</f>
        <v>#N/A</v>
      </c>
      <c r="D4276" t="e">
        <f>VLOOKUP(A4276,Lagerdata!$A$2:$D$42971,4,FALSE)</f>
        <v>#N/A</v>
      </c>
      <c r="E4276">
        <v>100</v>
      </c>
      <c r="F4276">
        <v>100</v>
      </c>
      <c r="G4276">
        <v>100</v>
      </c>
      <c r="I4276" s="16"/>
      <c r="J4276" s="17"/>
      <c r="K4276" s="17"/>
    </row>
    <row r="4277" spans="2:11" x14ac:dyDescent="0.2">
      <c r="B4277" t="e">
        <f>VLOOKUP(A4277,Lagerdata!$A$2:$D$42971,3,FALSE)</f>
        <v>#N/A</v>
      </c>
      <c r="C4277" t="e">
        <f>VLOOKUP(A4277,Lagerdata!$A$2:$D$42971,5,FALSE)</f>
        <v>#N/A</v>
      </c>
      <c r="D4277" t="e">
        <f>VLOOKUP(A4277,Lagerdata!$A$2:$D$42971,4,FALSE)</f>
        <v>#N/A</v>
      </c>
      <c r="E4277">
        <v>100</v>
      </c>
      <c r="F4277">
        <v>100</v>
      </c>
      <c r="G4277">
        <v>100</v>
      </c>
      <c r="I4277" s="16"/>
      <c r="J4277" s="17"/>
      <c r="K4277" s="17"/>
    </row>
    <row r="4278" spans="2:11" x14ac:dyDescent="0.2">
      <c r="B4278" t="e">
        <f>VLOOKUP(A4278,Lagerdata!$A$2:$D$42971,3,FALSE)</f>
        <v>#N/A</v>
      </c>
      <c r="C4278" t="e">
        <f>VLOOKUP(A4278,Lagerdata!$A$2:$D$42971,5,FALSE)</f>
        <v>#N/A</v>
      </c>
      <c r="D4278" t="e">
        <f>VLOOKUP(A4278,Lagerdata!$A$2:$D$42971,4,FALSE)</f>
        <v>#N/A</v>
      </c>
      <c r="E4278">
        <v>100</v>
      </c>
      <c r="F4278">
        <v>100</v>
      </c>
      <c r="G4278">
        <v>200</v>
      </c>
      <c r="I4278" s="16"/>
      <c r="J4278" s="17"/>
      <c r="K4278" s="17"/>
    </row>
    <row r="4279" spans="2:11" x14ac:dyDescent="0.2">
      <c r="B4279" t="e">
        <f>VLOOKUP(A4279,Lagerdata!$A$2:$D$42971,3,FALSE)</f>
        <v>#N/A</v>
      </c>
      <c r="C4279" t="e">
        <f>VLOOKUP(A4279,Lagerdata!$A$2:$D$42971,5,FALSE)</f>
        <v>#N/A</v>
      </c>
      <c r="D4279" t="e">
        <f>VLOOKUP(A4279,Lagerdata!$A$2:$D$42971,4,FALSE)</f>
        <v>#N/A</v>
      </c>
      <c r="E4279">
        <v>100</v>
      </c>
      <c r="F4279">
        <v>100</v>
      </c>
      <c r="G4279">
        <v>100</v>
      </c>
      <c r="I4279" s="16"/>
      <c r="J4279" s="17"/>
      <c r="K4279" s="17"/>
    </row>
    <row r="4280" spans="2:11" x14ac:dyDescent="0.2">
      <c r="B4280" t="e">
        <f>VLOOKUP(A4280,Lagerdata!$A$2:$D$42971,3,FALSE)</f>
        <v>#N/A</v>
      </c>
      <c r="C4280" t="e">
        <f>VLOOKUP(A4280,Lagerdata!$A$2:$D$42971,5,FALSE)</f>
        <v>#N/A</v>
      </c>
      <c r="D4280" t="e">
        <f>VLOOKUP(A4280,Lagerdata!$A$2:$D$42971,4,FALSE)</f>
        <v>#N/A</v>
      </c>
      <c r="E4280">
        <v>100</v>
      </c>
      <c r="F4280">
        <v>100</v>
      </c>
      <c r="G4280">
        <v>100</v>
      </c>
      <c r="I4280" s="16"/>
      <c r="J4280" s="17"/>
      <c r="K4280" s="17"/>
    </row>
    <row r="4281" spans="2:11" x14ac:dyDescent="0.2">
      <c r="B4281" t="e">
        <f>VLOOKUP(A4281,Lagerdata!$A$2:$D$42971,3,FALSE)</f>
        <v>#N/A</v>
      </c>
      <c r="C4281" t="e">
        <f>VLOOKUP(A4281,Lagerdata!$A$2:$D$42971,5,FALSE)</f>
        <v>#N/A</v>
      </c>
      <c r="D4281" t="e">
        <f>VLOOKUP(A4281,Lagerdata!$A$2:$D$42971,4,FALSE)</f>
        <v>#N/A</v>
      </c>
      <c r="E4281">
        <v>100</v>
      </c>
      <c r="F4281">
        <v>100</v>
      </c>
      <c r="G4281">
        <v>200</v>
      </c>
      <c r="I4281" s="16"/>
      <c r="J4281" s="17"/>
      <c r="K4281" s="17"/>
    </row>
    <row r="4282" spans="2:11" x14ac:dyDescent="0.2">
      <c r="B4282" t="e">
        <f>VLOOKUP(A4282,Lagerdata!$A$2:$D$42971,3,FALSE)</f>
        <v>#N/A</v>
      </c>
      <c r="C4282" t="e">
        <f>VLOOKUP(A4282,Lagerdata!$A$2:$D$42971,5,FALSE)</f>
        <v>#N/A</v>
      </c>
      <c r="D4282" t="e">
        <f>VLOOKUP(A4282,Lagerdata!$A$2:$D$42971,4,FALSE)</f>
        <v>#N/A</v>
      </c>
      <c r="E4282">
        <v>100</v>
      </c>
      <c r="F4282">
        <v>100</v>
      </c>
      <c r="G4282">
        <v>100</v>
      </c>
      <c r="I4282" s="16"/>
      <c r="J4282" s="17"/>
      <c r="K4282" s="17"/>
    </row>
    <row r="4283" spans="2:11" x14ac:dyDescent="0.2">
      <c r="B4283" t="e">
        <f>VLOOKUP(A4283,Lagerdata!$A$2:$D$42971,3,FALSE)</f>
        <v>#N/A</v>
      </c>
      <c r="C4283" t="e">
        <f>VLOOKUP(A4283,Lagerdata!$A$2:$D$42971,5,FALSE)</f>
        <v>#N/A</v>
      </c>
      <c r="D4283" t="e">
        <f>VLOOKUP(A4283,Lagerdata!$A$2:$D$42971,4,FALSE)</f>
        <v>#N/A</v>
      </c>
      <c r="E4283">
        <v>100</v>
      </c>
      <c r="F4283">
        <v>100</v>
      </c>
      <c r="G4283">
        <v>100</v>
      </c>
      <c r="I4283" s="16"/>
      <c r="J4283" s="17"/>
      <c r="K4283" s="17"/>
    </row>
    <row r="4284" spans="2:11" x14ac:dyDescent="0.2">
      <c r="B4284" t="e">
        <f>VLOOKUP(A4284,Lagerdata!$A$2:$D$42971,3,FALSE)</f>
        <v>#N/A</v>
      </c>
      <c r="C4284" t="e">
        <f>VLOOKUP(A4284,Lagerdata!$A$2:$D$42971,5,FALSE)</f>
        <v>#N/A</v>
      </c>
      <c r="D4284" t="e">
        <f>VLOOKUP(A4284,Lagerdata!$A$2:$D$42971,4,FALSE)</f>
        <v>#N/A</v>
      </c>
      <c r="E4284">
        <v>100</v>
      </c>
      <c r="F4284">
        <v>100</v>
      </c>
      <c r="G4284">
        <v>100</v>
      </c>
      <c r="I4284" s="16"/>
      <c r="J4284" s="17"/>
      <c r="K4284" s="17"/>
    </row>
    <row r="4285" spans="2:11" x14ac:dyDescent="0.2">
      <c r="B4285" t="e">
        <f>VLOOKUP(A4285,Lagerdata!$A$2:$D$42971,3,FALSE)</f>
        <v>#N/A</v>
      </c>
      <c r="C4285" t="e">
        <f>VLOOKUP(A4285,Lagerdata!$A$2:$D$42971,5,FALSE)</f>
        <v>#N/A</v>
      </c>
      <c r="D4285" t="e">
        <f>VLOOKUP(A4285,Lagerdata!$A$2:$D$42971,4,FALSE)</f>
        <v>#N/A</v>
      </c>
      <c r="E4285">
        <v>100</v>
      </c>
      <c r="F4285">
        <v>100</v>
      </c>
      <c r="G4285">
        <v>100</v>
      </c>
      <c r="I4285" s="16"/>
      <c r="J4285" s="17"/>
      <c r="K4285" s="17"/>
    </row>
    <row r="4286" spans="2:11" x14ac:dyDescent="0.2">
      <c r="B4286" t="e">
        <f>VLOOKUP(A4286,Lagerdata!$A$2:$D$42971,3,FALSE)</f>
        <v>#N/A</v>
      </c>
      <c r="C4286" t="e">
        <f>VLOOKUP(A4286,Lagerdata!$A$2:$D$42971,5,FALSE)</f>
        <v>#N/A</v>
      </c>
      <c r="D4286" t="e">
        <f>VLOOKUP(A4286,Lagerdata!$A$2:$D$42971,4,FALSE)</f>
        <v>#N/A</v>
      </c>
      <c r="E4286">
        <v>100</v>
      </c>
      <c r="F4286">
        <v>100</v>
      </c>
      <c r="G4286">
        <v>100</v>
      </c>
      <c r="I4286" s="16"/>
      <c r="J4286" s="17"/>
      <c r="K4286" s="17"/>
    </row>
    <row r="4287" spans="2:11" x14ac:dyDescent="0.2">
      <c r="B4287" t="e">
        <f>VLOOKUP(A4287,Lagerdata!$A$2:$D$42971,3,FALSE)</f>
        <v>#N/A</v>
      </c>
      <c r="C4287" t="e">
        <f>VLOOKUP(A4287,Lagerdata!$A$2:$D$42971,5,FALSE)</f>
        <v>#N/A</v>
      </c>
      <c r="D4287" t="e">
        <f>VLOOKUP(A4287,Lagerdata!$A$2:$D$42971,4,FALSE)</f>
        <v>#N/A</v>
      </c>
      <c r="E4287">
        <v>100</v>
      </c>
      <c r="F4287">
        <v>100</v>
      </c>
      <c r="G4287">
        <v>100</v>
      </c>
      <c r="I4287" s="16"/>
      <c r="J4287" s="17"/>
      <c r="K4287" s="17"/>
    </row>
    <row r="4288" spans="2:11" x14ac:dyDescent="0.2">
      <c r="B4288" t="e">
        <f>VLOOKUP(A4288,Lagerdata!$A$2:$D$42971,3,FALSE)</f>
        <v>#N/A</v>
      </c>
      <c r="C4288" t="e">
        <f>VLOOKUP(A4288,Lagerdata!$A$2:$D$42971,5,FALSE)</f>
        <v>#N/A</v>
      </c>
      <c r="D4288" t="e">
        <f>VLOOKUP(A4288,Lagerdata!$A$2:$D$42971,4,FALSE)</f>
        <v>#N/A</v>
      </c>
      <c r="E4288">
        <v>100</v>
      </c>
      <c r="F4288">
        <v>100</v>
      </c>
      <c r="G4288">
        <v>100</v>
      </c>
      <c r="I4288" s="16"/>
      <c r="J4288" s="17"/>
      <c r="K4288" s="17"/>
    </row>
    <row r="4289" spans="2:11" x14ac:dyDescent="0.2">
      <c r="B4289" t="e">
        <f>VLOOKUP(A4289,Lagerdata!$A$2:$D$42971,3,FALSE)</f>
        <v>#N/A</v>
      </c>
      <c r="C4289" t="e">
        <f>VLOOKUP(A4289,Lagerdata!$A$2:$D$42971,5,FALSE)</f>
        <v>#N/A</v>
      </c>
      <c r="D4289" t="e">
        <f>VLOOKUP(A4289,Lagerdata!$A$2:$D$42971,4,FALSE)</f>
        <v>#N/A</v>
      </c>
      <c r="E4289">
        <v>100</v>
      </c>
      <c r="F4289">
        <v>100</v>
      </c>
      <c r="G4289">
        <v>200</v>
      </c>
      <c r="I4289" s="16"/>
      <c r="J4289" s="17"/>
      <c r="K4289" s="17"/>
    </row>
    <row r="4290" spans="2:11" x14ac:dyDescent="0.2">
      <c r="B4290" t="e">
        <f>VLOOKUP(A4290,Lagerdata!$A$2:$D$42971,3,FALSE)</f>
        <v>#N/A</v>
      </c>
      <c r="C4290" t="e">
        <f>VLOOKUP(A4290,Lagerdata!$A$2:$D$42971,5,FALSE)</f>
        <v>#N/A</v>
      </c>
      <c r="D4290" t="e">
        <f>VLOOKUP(A4290,Lagerdata!$A$2:$D$42971,4,FALSE)</f>
        <v>#N/A</v>
      </c>
      <c r="E4290">
        <v>100</v>
      </c>
      <c r="F4290">
        <v>100</v>
      </c>
      <c r="G4290">
        <v>200</v>
      </c>
      <c r="I4290" s="16"/>
      <c r="J4290" s="17"/>
      <c r="K4290" s="17"/>
    </row>
    <row r="4291" spans="2:11" x14ac:dyDescent="0.2">
      <c r="B4291" t="e">
        <f>VLOOKUP(A4291,Lagerdata!$A$2:$D$42971,3,FALSE)</f>
        <v>#N/A</v>
      </c>
      <c r="C4291" t="e">
        <f>VLOOKUP(A4291,Lagerdata!$A$2:$D$42971,5,FALSE)</f>
        <v>#N/A</v>
      </c>
      <c r="D4291" t="e">
        <f>VLOOKUP(A4291,Lagerdata!$A$2:$D$42971,4,FALSE)</f>
        <v>#N/A</v>
      </c>
      <c r="E4291">
        <v>100</v>
      </c>
      <c r="F4291">
        <v>100</v>
      </c>
      <c r="G4291">
        <v>100</v>
      </c>
      <c r="I4291" s="16"/>
      <c r="J4291" s="17"/>
      <c r="K4291" s="17"/>
    </row>
    <row r="4292" spans="2:11" x14ac:dyDescent="0.2">
      <c r="B4292" t="e">
        <f>VLOOKUP(A4292,Lagerdata!$A$2:$D$42971,3,FALSE)</f>
        <v>#N/A</v>
      </c>
      <c r="C4292" t="e">
        <f>VLOOKUP(A4292,Lagerdata!$A$2:$D$42971,5,FALSE)</f>
        <v>#N/A</v>
      </c>
      <c r="D4292" t="e">
        <f>VLOOKUP(A4292,Lagerdata!$A$2:$D$42971,4,FALSE)</f>
        <v>#N/A</v>
      </c>
      <c r="E4292">
        <v>100</v>
      </c>
      <c r="F4292">
        <v>100</v>
      </c>
      <c r="G4292">
        <v>200</v>
      </c>
      <c r="I4292" s="16"/>
      <c r="J4292" s="17"/>
      <c r="K4292" s="17"/>
    </row>
    <row r="4293" spans="2:11" x14ac:dyDescent="0.2">
      <c r="B4293" t="e">
        <f>VLOOKUP(A4293,Lagerdata!$A$2:$D$42971,3,FALSE)</f>
        <v>#N/A</v>
      </c>
      <c r="C4293" t="e">
        <f>VLOOKUP(A4293,Lagerdata!$A$2:$D$42971,5,FALSE)</f>
        <v>#N/A</v>
      </c>
      <c r="D4293" t="e">
        <f>VLOOKUP(A4293,Lagerdata!$A$2:$D$42971,4,FALSE)</f>
        <v>#N/A</v>
      </c>
      <c r="E4293">
        <v>100</v>
      </c>
      <c r="F4293">
        <v>100</v>
      </c>
      <c r="G4293">
        <v>100</v>
      </c>
      <c r="I4293" s="16"/>
      <c r="J4293" s="17"/>
      <c r="K4293" s="17"/>
    </row>
    <row r="4294" spans="2:11" x14ac:dyDescent="0.2">
      <c r="B4294" t="e">
        <f>VLOOKUP(A4294,Lagerdata!$A$2:$D$42971,3,FALSE)</f>
        <v>#N/A</v>
      </c>
      <c r="C4294" t="e">
        <f>VLOOKUP(A4294,Lagerdata!$A$2:$D$42971,5,FALSE)</f>
        <v>#N/A</v>
      </c>
      <c r="D4294" t="e">
        <f>VLOOKUP(A4294,Lagerdata!$A$2:$D$42971,4,FALSE)</f>
        <v>#N/A</v>
      </c>
      <c r="E4294">
        <v>100</v>
      </c>
      <c r="F4294">
        <v>100</v>
      </c>
      <c r="G4294">
        <v>100</v>
      </c>
      <c r="I4294" s="16"/>
      <c r="J4294" s="17"/>
      <c r="K4294" s="17"/>
    </row>
    <row r="4295" spans="2:11" x14ac:dyDescent="0.2">
      <c r="B4295" t="e">
        <f>VLOOKUP(A4295,Lagerdata!$A$2:$D$42971,3,FALSE)</f>
        <v>#N/A</v>
      </c>
      <c r="C4295" t="e">
        <f>VLOOKUP(A4295,Lagerdata!$A$2:$D$42971,5,FALSE)</f>
        <v>#N/A</v>
      </c>
      <c r="D4295" t="e">
        <f>VLOOKUP(A4295,Lagerdata!$A$2:$D$42971,4,FALSE)</f>
        <v>#N/A</v>
      </c>
      <c r="E4295">
        <v>100</v>
      </c>
      <c r="F4295">
        <v>100</v>
      </c>
      <c r="G4295">
        <v>200</v>
      </c>
      <c r="I4295" s="16"/>
      <c r="J4295" s="17"/>
      <c r="K4295" s="17"/>
    </row>
    <row r="4296" spans="2:11" x14ac:dyDescent="0.2">
      <c r="B4296" t="e">
        <f>VLOOKUP(A4296,Lagerdata!$A$2:$D$42971,3,FALSE)</f>
        <v>#N/A</v>
      </c>
      <c r="C4296" t="e">
        <f>VLOOKUP(A4296,Lagerdata!$A$2:$D$42971,5,FALSE)</f>
        <v>#N/A</v>
      </c>
      <c r="D4296" t="e">
        <f>VLOOKUP(A4296,Lagerdata!$A$2:$D$42971,4,FALSE)</f>
        <v>#N/A</v>
      </c>
      <c r="E4296">
        <v>100</v>
      </c>
      <c r="F4296">
        <v>100</v>
      </c>
      <c r="G4296">
        <v>200</v>
      </c>
      <c r="I4296" s="16"/>
      <c r="J4296" s="17"/>
      <c r="K4296" s="17"/>
    </row>
    <row r="4297" spans="2:11" x14ac:dyDescent="0.2">
      <c r="B4297" t="e">
        <f>VLOOKUP(A4297,Lagerdata!$A$2:$D$42971,3,FALSE)</f>
        <v>#N/A</v>
      </c>
      <c r="C4297" t="e">
        <f>VLOOKUP(A4297,Lagerdata!$A$2:$D$42971,5,FALSE)</f>
        <v>#N/A</v>
      </c>
      <c r="D4297" t="e">
        <f>VLOOKUP(A4297,Lagerdata!$A$2:$D$42971,4,FALSE)</f>
        <v>#N/A</v>
      </c>
      <c r="E4297">
        <v>100</v>
      </c>
      <c r="F4297">
        <v>100</v>
      </c>
      <c r="G4297">
        <v>100</v>
      </c>
      <c r="I4297" s="16"/>
      <c r="J4297" s="17"/>
      <c r="K4297" s="17"/>
    </row>
    <row r="4298" spans="2:11" x14ac:dyDescent="0.2">
      <c r="B4298" t="e">
        <f>VLOOKUP(A4298,Lagerdata!$A$2:$D$42971,3,FALSE)</f>
        <v>#N/A</v>
      </c>
      <c r="C4298" t="e">
        <f>VLOOKUP(A4298,Lagerdata!$A$2:$D$42971,5,FALSE)</f>
        <v>#N/A</v>
      </c>
      <c r="D4298" t="e">
        <f>VLOOKUP(A4298,Lagerdata!$A$2:$D$42971,4,FALSE)</f>
        <v>#N/A</v>
      </c>
      <c r="E4298">
        <v>100</v>
      </c>
      <c r="F4298">
        <v>100</v>
      </c>
      <c r="G4298">
        <v>200</v>
      </c>
      <c r="I4298" s="16"/>
      <c r="J4298" s="17"/>
      <c r="K4298" s="17"/>
    </row>
    <row r="4299" spans="2:11" x14ac:dyDescent="0.2">
      <c r="B4299" t="e">
        <f>VLOOKUP(A4299,Lagerdata!$A$2:$D$42971,3,FALSE)</f>
        <v>#N/A</v>
      </c>
      <c r="C4299" t="e">
        <f>VLOOKUP(A4299,Lagerdata!$A$2:$D$42971,5,FALSE)</f>
        <v>#N/A</v>
      </c>
      <c r="D4299" t="e">
        <f>VLOOKUP(A4299,Lagerdata!$A$2:$D$42971,4,FALSE)</f>
        <v>#N/A</v>
      </c>
      <c r="E4299">
        <v>100</v>
      </c>
      <c r="F4299">
        <v>100</v>
      </c>
      <c r="G4299">
        <v>100</v>
      </c>
      <c r="I4299" s="16"/>
      <c r="J4299" s="17"/>
      <c r="K4299" s="17"/>
    </row>
    <row r="4300" spans="2:11" x14ac:dyDescent="0.2">
      <c r="B4300" t="e">
        <f>VLOOKUP(A4300,Lagerdata!$A$2:$D$42971,3,FALSE)</f>
        <v>#N/A</v>
      </c>
      <c r="C4300" t="e">
        <f>VLOOKUP(A4300,Lagerdata!$A$2:$D$42971,5,FALSE)</f>
        <v>#N/A</v>
      </c>
      <c r="D4300" t="e">
        <f>VLOOKUP(A4300,Lagerdata!$A$2:$D$42971,4,FALSE)</f>
        <v>#N/A</v>
      </c>
      <c r="E4300">
        <v>100</v>
      </c>
      <c r="F4300">
        <v>100</v>
      </c>
      <c r="G4300">
        <v>100</v>
      </c>
      <c r="I4300" s="16"/>
      <c r="J4300" s="17"/>
      <c r="K4300" s="17"/>
    </row>
    <row r="4301" spans="2:11" x14ac:dyDescent="0.2">
      <c r="B4301" t="e">
        <f>VLOOKUP(A4301,Lagerdata!$A$2:$D$42971,3,FALSE)</f>
        <v>#N/A</v>
      </c>
      <c r="C4301" t="e">
        <f>VLOOKUP(A4301,Lagerdata!$A$2:$D$42971,5,FALSE)</f>
        <v>#N/A</v>
      </c>
      <c r="D4301" t="e">
        <f>VLOOKUP(A4301,Lagerdata!$A$2:$D$42971,4,FALSE)</f>
        <v>#N/A</v>
      </c>
      <c r="E4301">
        <v>100</v>
      </c>
      <c r="F4301">
        <v>100</v>
      </c>
      <c r="G4301">
        <v>100</v>
      </c>
      <c r="I4301" s="16"/>
      <c r="J4301" s="17"/>
      <c r="K4301" s="17"/>
    </row>
    <row r="4302" spans="2:11" x14ac:dyDescent="0.2">
      <c r="B4302" t="e">
        <f>VLOOKUP(A4302,Lagerdata!$A$2:$D$42971,3,FALSE)</f>
        <v>#N/A</v>
      </c>
      <c r="C4302" t="e">
        <f>VLOOKUP(A4302,Lagerdata!$A$2:$D$42971,5,FALSE)</f>
        <v>#N/A</v>
      </c>
      <c r="D4302" t="e">
        <f>VLOOKUP(A4302,Lagerdata!$A$2:$D$42971,4,FALSE)</f>
        <v>#N/A</v>
      </c>
      <c r="E4302">
        <v>100</v>
      </c>
      <c r="F4302">
        <v>200</v>
      </c>
      <c r="G4302">
        <v>200</v>
      </c>
      <c r="I4302" s="16"/>
      <c r="J4302" s="17"/>
      <c r="K4302" s="17"/>
    </row>
    <row r="4303" spans="2:11" x14ac:dyDescent="0.2">
      <c r="B4303" t="e">
        <f>VLOOKUP(A4303,Lagerdata!$A$2:$D$42971,3,FALSE)</f>
        <v>#N/A</v>
      </c>
      <c r="C4303" t="e">
        <f>VLOOKUP(A4303,Lagerdata!$A$2:$D$42971,5,FALSE)</f>
        <v>#N/A</v>
      </c>
      <c r="D4303" t="e">
        <f>VLOOKUP(A4303,Lagerdata!$A$2:$D$42971,4,FALSE)</f>
        <v>#N/A</v>
      </c>
      <c r="E4303">
        <v>100</v>
      </c>
      <c r="F4303">
        <v>100</v>
      </c>
      <c r="G4303">
        <v>100</v>
      </c>
      <c r="I4303" s="16"/>
      <c r="J4303" s="17"/>
      <c r="K4303" s="17"/>
    </row>
    <row r="4304" spans="2:11" x14ac:dyDescent="0.2">
      <c r="B4304" t="e">
        <f>VLOOKUP(A4304,Lagerdata!$A$2:$D$42971,3,FALSE)</f>
        <v>#N/A</v>
      </c>
      <c r="C4304" t="e">
        <f>VLOOKUP(A4304,Lagerdata!$A$2:$D$42971,5,FALSE)</f>
        <v>#N/A</v>
      </c>
      <c r="D4304" t="e">
        <f>VLOOKUP(A4304,Lagerdata!$A$2:$D$42971,4,FALSE)</f>
        <v>#N/A</v>
      </c>
      <c r="E4304">
        <v>100</v>
      </c>
      <c r="F4304">
        <v>100</v>
      </c>
      <c r="G4304">
        <v>100</v>
      </c>
      <c r="I4304" s="16"/>
      <c r="J4304" s="17"/>
      <c r="K4304" s="17"/>
    </row>
    <row r="4305" spans="2:11" x14ac:dyDescent="0.2">
      <c r="B4305" t="e">
        <f>VLOOKUP(A4305,Lagerdata!$A$2:$D$42971,3,FALSE)</f>
        <v>#N/A</v>
      </c>
      <c r="C4305" t="e">
        <f>VLOOKUP(A4305,Lagerdata!$A$2:$D$42971,5,FALSE)</f>
        <v>#N/A</v>
      </c>
      <c r="D4305" t="e">
        <f>VLOOKUP(A4305,Lagerdata!$A$2:$D$42971,4,FALSE)</f>
        <v>#N/A</v>
      </c>
      <c r="E4305">
        <v>100</v>
      </c>
      <c r="F4305">
        <v>100</v>
      </c>
      <c r="G4305">
        <v>100</v>
      </c>
      <c r="I4305" s="16"/>
      <c r="J4305" s="17"/>
      <c r="K4305" s="17"/>
    </row>
    <row r="4306" spans="2:11" x14ac:dyDescent="0.2">
      <c r="B4306" t="e">
        <f>VLOOKUP(A4306,Lagerdata!$A$2:$D$42971,3,FALSE)</f>
        <v>#N/A</v>
      </c>
      <c r="C4306" t="e">
        <f>VLOOKUP(A4306,Lagerdata!$A$2:$D$42971,5,FALSE)</f>
        <v>#N/A</v>
      </c>
      <c r="D4306" t="e">
        <f>VLOOKUP(A4306,Lagerdata!$A$2:$D$42971,4,FALSE)</f>
        <v>#N/A</v>
      </c>
      <c r="E4306">
        <v>100</v>
      </c>
      <c r="F4306">
        <v>100</v>
      </c>
      <c r="G4306">
        <v>200</v>
      </c>
      <c r="I4306" s="16"/>
      <c r="J4306" s="17"/>
      <c r="K4306" s="17"/>
    </row>
    <row r="4307" spans="2:11" x14ac:dyDescent="0.2">
      <c r="B4307" t="e">
        <f>VLOOKUP(A4307,Lagerdata!$A$2:$D$42971,3,FALSE)</f>
        <v>#N/A</v>
      </c>
      <c r="C4307" t="e">
        <f>VLOOKUP(A4307,Lagerdata!$A$2:$D$42971,5,FALSE)</f>
        <v>#N/A</v>
      </c>
      <c r="D4307" t="e">
        <f>VLOOKUP(A4307,Lagerdata!$A$2:$D$42971,4,FALSE)</f>
        <v>#N/A</v>
      </c>
      <c r="E4307">
        <v>100</v>
      </c>
      <c r="F4307">
        <v>100</v>
      </c>
      <c r="G4307">
        <v>100</v>
      </c>
      <c r="I4307" s="16"/>
      <c r="J4307" s="17"/>
      <c r="K4307" s="17"/>
    </row>
    <row r="4308" spans="2:11" x14ac:dyDescent="0.2">
      <c r="B4308" t="e">
        <f>VLOOKUP(A4308,Lagerdata!$A$2:$D$42971,3,FALSE)</f>
        <v>#N/A</v>
      </c>
      <c r="C4308" t="e">
        <f>VLOOKUP(A4308,Lagerdata!$A$2:$D$42971,5,FALSE)</f>
        <v>#N/A</v>
      </c>
      <c r="D4308" t="e">
        <f>VLOOKUP(A4308,Lagerdata!$A$2:$D$42971,4,FALSE)</f>
        <v>#N/A</v>
      </c>
      <c r="E4308">
        <v>100</v>
      </c>
      <c r="F4308">
        <v>100</v>
      </c>
      <c r="G4308">
        <v>200</v>
      </c>
      <c r="I4308" s="16"/>
      <c r="J4308" s="17"/>
      <c r="K4308" s="17"/>
    </row>
    <row r="4309" spans="2:11" x14ac:dyDescent="0.2">
      <c r="B4309" t="e">
        <f>VLOOKUP(A4309,Lagerdata!$A$2:$D$42971,3,FALSE)</f>
        <v>#N/A</v>
      </c>
      <c r="C4309" t="e">
        <f>VLOOKUP(A4309,Lagerdata!$A$2:$D$42971,5,FALSE)</f>
        <v>#N/A</v>
      </c>
      <c r="D4309" t="e">
        <f>VLOOKUP(A4309,Lagerdata!$A$2:$D$42971,4,FALSE)</f>
        <v>#N/A</v>
      </c>
      <c r="E4309">
        <v>100</v>
      </c>
      <c r="F4309">
        <v>100</v>
      </c>
      <c r="G4309">
        <v>100</v>
      </c>
      <c r="I4309" s="16"/>
      <c r="J4309" s="17"/>
      <c r="K4309" s="17"/>
    </row>
    <row r="4310" spans="2:11" x14ac:dyDescent="0.2">
      <c r="B4310" t="e">
        <f>VLOOKUP(A4310,Lagerdata!$A$2:$D$42971,3,FALSE)</f>
        <v>#N/A</v>
      </c>
      <c r="C4310" t="e">
        <f>VLOOKUP(A4310,Lagerdata!$A$2:$D$42971,5,FALSE)</f>
        <v>#N/A</v>
      </c>
      <c r="D4310" t="e">
        <f>VLOOKUP(A4310,Lagerdata!$A$2:$D$42971,4,FALSE)</f>
        <v>#N/A</v>
      </c>
      <c r="E4310">
        <v>100</v>
      </c>
      <c r="F4310">
        <v>100</v>
      </c>
      <c r="G4310">
        <v>100</v>
      </c>
      <c r="I4310" s="16"/>
      <c r="J4310" s="17"/>
      <c r="K4310" s="17"/>
    </row>
    <row r="4311" spans="2:11" x14ac:dyDescent="0.2">
      <c r="B4311" t="e">
        <f>VLOOKUP(A4311,Lagerdata!$A$2:$D$42971,3,FALSE)</f>
        <v>#N/A</v>
      </c>
      <c r="C4311" t="e">
        <f>VLOOKUP(A4311,Lagerdata!$A$2:$D$42971,5,FALSE)</f>
        <v>#N/A</v>
      </c>
      <c r="D4311" t="e">
        <f>VLOOKUP(A4311,Lagerdata!$A$2:$D$42971,4,FALSE)</f>
        <v>#N/A</v>
      </c>
      <c r="E4311">
        <v>100</v>
      </c>
      <c r="F4311">
        <v>100</v>
      </c>
      <c r="G4311">
        <v>100</v>
      </c>
      <c r="I4311" s="16"/>
      <c r="J4311" s="17"/>
      <c r="K4311" s="17"/>
    </row>
    <row r="4312" spans="2:11" x14ac:dyDescent="0.2">
      <c r="B4312" t="e">
        <f>VLOOKUP(A4312,Lagerdata!$A$2:$D$42971,3,FALSE)</f>
        <v>#N/A</v>
      </c>
      <c r="C4312" t="e">
        <f>VLOOKUP(A4312,Lagerdata!$A$2:$D$42971,5,FALSE)</f>
        <v>#N/A</v>
      </c>
      <c r="D4312" t="e">
        <f>VLOOKUP(A4312,Lagerdata!$A$2:$D$42971,4,FALSE)</f>
        <v>#N/A</v>
      </c>
      <c r="E4312">
        <v>100</v>
      </c>
      <c r="F4312">
        <v>100</v>
      </c>
      <c r="G4312">
        <v>200</v>
      </c>
      <c r="I4312" s="16"/>
      <c r="J4312" s="17"/>
      <c r="K4312" s="17"/>
    </row>
    <row r="4313" spans="2:11" x14ac:dyDescent="0.2">
      <c r="B4313" t="e">
        <f>VLOOKUP(A4313,Lagerdata!$A$2:$D$42971,3,FALSE)</f>
        <v>#N/A</v>
      </c>
      <c r="C4313" t="e">
        <f>VLOOKUP(A4313,Lagerdata!$A$2:$D$42971,5,FALSE)</f>
        <v>#N/A</v>
      </c>
      <c r="D4313" t="e">
        <f>VLOOKUP(A4313,Lagerdata!$A$2:$D$42971,4,FALSE)</f>
        <v>#N/A</v>
      </c>
      <c r="E4313">
        <v>100</v>
      </c>
      <c r="F4313">
        <v>100</v>
      </c>
      <c r="G4313">
        <v>100</v>
      </c>
      <c r="I4313" s="16"/>
      <c r="J4313" s="17"/>
      <c r="K4313" s="17"/>
    </row>
    <row r="4314" spans="2:11" x14ac:dyDescent="0.2">
      <c r="B4314" t="e">
        <f>VLOOKUP(A4314,Lagerdata!$A$2:$D$42971,3,FALSE)</f>
        <v>#N/A</v>
      </c>
      <c r="C4314" t="e">
        <f>VLOOKUP(A4314,Lagerdata!$A$2:$D$42971,5,FALSE)</f>
        <v>#N/A</v>
      </c>
      <c r="D4314" t="e">
        <f>VLOOKUP(A4314,Lagerdata!$A$2:$D$42971,4,FALSE)</f>
        <v>#N/A</v>
      </c>
      <c r="E4314">
        <v>100</v>
      </c>
      <c r="F4314">
        <v>100</v>
      </c>
      <c r="G4314">
        <v>200</v>
      </c>
      <c r="I4314" s="16"/>
      <c r="J4314" s="17"/>
      <c r="K4314" s="17"/>
    </row>
    <row r="4315" spans="2:11" x14ac:dyDescent="0.2">
      <c r="B4315" t="e">
        <f>VLOOKUP(A4315,Lagerdata!$A$2:$D$42971,3,FALSE)</f>
        <v>#N/A</v>
      </c>
      <c r="C4315" t="e">
        <f>VLOOKUP(A4315,Lagerdata!$A$2:$D$42971,5,FALSE)</f>
        <v>#N/A</v>
      </c>
      <c r="D4315" t="e">
        <f>VLOOKUP(A4315,Lagerdata!$A$2:$D$42971,4,FALSE)</f>
        <v>#N/A</v>
      </c>
      <c r="E4315">
        <v>100</v>
      </c>
      <c r="F4315">
        <v>100</v>
      </c>
      <c r="G4315">
        <v>100</v>
      </c>
      <c r="I4315" s="16"/>
      <c r="J4315" s="17"/>
      <c r="K4315" s="17"/>
    </row>
    <row r="4316" spans="2:11" x14ac:dyDescent="0.2">
      <c r="B4316" t="e">
        <f>VLOOKUP(A4316,Lagerdata!$A$2:$D$42971,3,FALSE)</f>
        <v>#N/A</v>
      </c>
      <c r="C4316" t="e">
        <f>VLOOKUP(A4316,Lagerdata!$A$2:$D$42971,5,FALSE)</f>
        <v>#N/A</v>
      </c>
      <c r="D4316" t="e">
        <f>VLOOKUP(A4316,Lagerdata!$A$2:$D$42971,4,FALSE)</f>
        <v>#N/A</v>
      </c>
      <c r="E4316">
        <v>100</v>
      </c>
      <c r="F4316">
        <v>100</v>
      </c>
      <c r="G4316">
        <v>100</v>
      </c>
      <c r="I4316" s="16"/>
      <c r="J4316" s="17"/>
      <c r="K4316" s="17"/>
    </row>
    <row r="4317" spans="2:11" x14ac:dyDescent="0.2">
      <c r="B4317" t="e">
        <f>VLOOKUP(A4317,Lagerdata!$A$2:$D$42971,3,FALSE)</f>
        <v>#N/A</v>
      </c>
      <c r="C4317" t="e">
        <f>VLOOKUP(A4317,Lagerdata!$A$2:$D$42971,5,FALSE)</f>
        <v>#N/A</v>
      </c>
      <c r="D4317" t="e">
        <f>VLOOKUP(A4317,Lagerdata!$A$2:$D$42971,4,FALSE)</f>
        <v>#N/A</v>
      </c>
      <c r="E4317">
        <v>100</v>
      </c>
      <c r="F4317">
        <v>100</v>
      </c>
      <c r="G4317">
        <v>100</v>
      </c>
      <c r="I4317" s="16"/>
      <c r="J4317" s="17"/>
      <c r="K4317" s="17"/>
    </row>
    <row r="4318" spans="2:11" x14ac:dyDescent="0.2">
      <c r="B4318" t="e">
        <f>VLOOKUP(A4318,Lagerdata!$A$2:$D$42971,3,FALSE)</f>
        <v>#N/A</v>
      </c>
      <c r="C4318" t="e">
        <f>VLOOKUP(A4318,Lagerdata!$A$2:$D$42971,5,FALSE)</f>
        <v>#N/A</v>
      </c>
      <c r="D4318" t="e">
        <f>VLOOKUP(A4318,Lagerdata!$A$2:$D$42971,4,FALSE)</f>
        <v>#N/A</v>
      </c>
      <c r="E4318">
        <v>100</v>
      </c>
      <c r="F4318">
        <v>100</v>
      </c>
      <c r="G4318">
        <v>100</v>
      </c>
      <c r="I4318" s="16"/>
      <c r="J4318" s="17"/>
      <c r="K4318" s="17"/>
    </row>
    <row r="4319" spans="2:11" x14ac:dyDescent="0.2">
      <c r="B4319" t="e">
        <f>VLOOKUP(A4319,Lagerdata!$A$2:$D$42971,3,FALSE)</f>
        <v>#N/A</v>
      </c>
      <c r="C4319" t="e">
        <f>VLOOKUP(A4319,Lagerdata!$A$2:$D$42971,5,FALSE)</f>
        <v>#N/A</v>
      </c>
      <c r="D4319" t="e">
        <f>VLOOKUP(A4319,Lagerdata!$A$2:$D$42971,4,FALSE)</f>
        <v>#N/A</v>
      </c>
      <c r="E4319">
        <v>100</v>
      </c>
      <c r="F4319">
        <v>100</v>
      </c>
      <c r="G4319">
        <v>100</v>
      </c>
      <c r="I4319" s="16"/>
      <c r="J4319" s="17"/>
      <c r="K4319" s="17"/>
    </row>
    <row r="4320" spans="2:11" x14ac:dyDescent="0.2">
      <c r="B4320" t="e">
        <f>VLOOKUP(A4320,Lagerdata!$A$2:$D$42971,3,FALSE)</f>
        <v>#N/A</v>
      </c>
      <c r="C4320" t="e">
        <f>VLOOKUP(A4320,Lagerdata!$A$2:$D$42971,5,FALSE)</f>
        <v>#N/A</v>
      </c>
      <c r="D4320" t="e">
        <f>VLOOKUP(A4320,Lagerdata!$A$2:$D$42971,4,FALSE)</f>
        <v>#N/A</v>
      </c>
      <c r="E4320">
        <v>100</v>
      </c>
      <c r="F4320">
        <v>100</v>
      </c>
      <c r="G4320">
        <v>200</v>
      </c>
      <c r="I4320" s="16"/>
      <c r="J4320" s="17"/>
      <c r="K4320" s="17"/>
    </row>
    <row r="4321" spans="2:11" x14ac:dyDescent="0.2">
      <c r="B4321" t="e">
        <f>VLOOKUP(A4321,Lagerdata!$A$2:$D$42971,3,FALSE)</f>
        <v>#N/A</v>
      </c>
      <c r="C4321" t="e">
        <f>VLOOKUP(A4321,Lagerdata!$A$2:$D$42971,5,FALSE)</f>
        <v>#N/A</v>
      </c>
      <c r="D4321" t="e">
        <f>VLOOKUP(A4321,Lagerdata!$A$2:$D$42971,4,FALSE)</f>
        <v>#N/A</v>
      </c>
      <c r="E4321">
        <v>100</v>
      </c>
      <c r="F4321">
        <v>100</v>
      </c>
      <c r="G4321">
        <v>100</v>
      </c>
      <c r="I4321" s="16"/>
      <c r="J4321" s="17"/>
      <c r="K4321" s="17"/>
    </row>
    <row r="4322" spans="2:11" x14ac:dyDescent="0.2">
      <c r="B4322" t="e">
        <f>VLOOKUP(A4322,Lagerdata!$A$2:$D$42971,3,FALSE)</f>
        <v>#N/A</v>
      </c>
      <c r="C4322" t="e">
        <f>VLOOKUP(A4322,Lagerdata!$A$2:$D$42971,5,FALSE)</f>
        <v>#N/A</v>
      </c>
      <c r="D4322" t="e">
        <f>VLOOKUP(A4322,Lagerdata!$A$2:$D$42971,4,FALSE)</f>
        <v>#N/A</v>
      </c>
      <c r="E4322">
        <v>100</v>
      </c>
      <c r="F4322">
        <v>100</v>
      </c>
      <c r="G4322">
        <v>200</v>
      </c>
      <c r="I4322" s="16"/>
      <c r="J4322" s="17"/>
      <c r="K4322" s="17"/>
    </row>
    <row r="4323" spans="2:11" x14ac:dyDescent="0.2">
      <c r="B4323" t="e">
        <f>VLOOKUP(A4323,Lagerdata!$A$2:$D$42971,3,FALSE)</f>
        <v>#N/A</v>
      </c>
      <c r="C4323" t="e">
        <f>VLOOKUP(A4323,Lagerdata!$A$2:$D$42971,5,FALSE)</f>
        <v>#N/A</v>
      </c>
      <c r="D4323" t="e">
        <f>VLOOKUP(A4323,Lagerdata!$A$2:$D$42971,4,FALSE)</f>
        <v>#N/A</v>
      </c>
      <c r="E4323">
        <v>100</v>
      </c>
      <c r="F4323">
        <v>100</v>
      </c>
      <c r="G4323">
        <v>200</v>
      </c>
      <c r="I4323" s="16"/>
      <c r="J4323" s="17"/>
      <c r="K4323" s="17"/>
    </row>
    <row r="4324" spans="2:11" x14ac:dyDescent="0.2">
      <c r="B4324" t="e">
        <f>VLOOKUP(A4324,Lagerdata!$A$2:$D$42971,3,FALSE)</f>
        <v>#N/A</v>
      </c>
      <c r="C4324" t="e">
        <f>VLOOKUP(A4324,Lagerdata!$A$2:$D$42971,5,FALSE)</f>
        <v>#N/A</v>
      </c>
      <c r="D4324" t="e">
        <f>VLOOKUP(A4324,Lagerdata!$A$2:$D$42971,4,FALSE)</f>
        <v>#N/A</v>
      </c>
      <c r="E4324">
        <v>100</v>
      </c>
      <c r="F4324">
        <v>100</v>
      </c>
      <c r="G4324">
        <v>100</v>
      </c>
      <c r="I4324" s="16"/>
      <c r="J4324" s="17"/>
      <c r="K4324" s="17"/>
    </row>
    <row r="4325" spans="2:11" x14ac:dyDescent="0.2">
      <c r="B4325" t="e">
        <f>VLOOKUP(A4325,Lagerdata!$A$2:$D$42971,3,FALSE)</f>
        <v>#N/A</v>
      </c>
      <c r="C4325" t="e">
        <f>VLOOKUP(A4325,Lagerdata!$A$2:$D$42971,5,FALSE)</f>
        <v>#N/A</v>
      </c>
      <c r="D4325" t="e">
        <f>VLOOKUP(A4325,Lagerdata!$A$2:$D$42971,4,FALSE)</f>
        <v>#N/A</v>
      </c>
      <c r="E4325">
        <v>100</v>
      </c>
      <c r="F4325">
        <v>100</v>
      </c>
      <c r="G4325">
        <v>200</v>
      </c>
      <c r="I4325" s="16"/>
      <c r="J4325" s="17"/>
      <c r="K4325" s="17"/>
    </row>
    <row r="4326" spans="2:11" x14ac:dyDescent="0.2">
      <c r="B4326" t="e">
        <f>VLOOKUP(A4326,Lagerdata!$A$2:$D$42971,3,FALSE)</f>
        <v>#N/A</v>
      </c>
      <c r="C4326" t="e">
        <f>VLOOKUP(A4326,Lagerdata!$A$2:$D$42971,5,FALSE)</f>
        <v>#N/A</v>
      </c>
      <c r="D4326" t="e">
        <f>VLOOKUP(A4326,Lagerdata!$A$2:$D$42971,4,FALSE)</f>
        <v>#N/A</v>
      </c>
      <c r="E4326">
        <v>100</v>
      </c>
      <c r="F4326">
        <v>100</v>
      </c>
      <c r="G4326">
        <v>100</v>
      </c>
      <c r="I4326" s="16"/>
      <c r="J4326" s="17"/>
      <c r="K4326" s="17"/>
    </row>
    <row r="4327" spans="2:11" x14ac:dyDescent="0.2">
      <c r="B4327" t="e">
        <f>VLOOKUP(A4327,Lagerdata!$A$2:$D$42971,3,FALSE)</f>
        <v>#N/A</v>
      </c>
      <c r="C4327" t="e">
        <f>VLOOKUP(A4327,Lagerdata!$A$2:$D$42971,5,FALSE)</f>
        <v>#N/A</v>
      </c>
      <c r="D4327" t="e">
        <f>VLOOKUP(A4327,Lagerdata!$A$2:$D$42971,4,FALSE)</f>
        <v>#N/A</v>
      </c>
      <c r="E4327">
        <v>100</v>
      </c>
      <c r="F4327">
        <v>100</v>
      </c>
      <c r="G4327">
        <v>200</v>
      </c>
      <c r="I4327" s="16"/>
      <c r="J4327" s="17"/>
      <c r="K4327" s="17"/>
    </row>
    <row r="4328" spans="2:11" x14ac:dyDescent="0.2">
      <c r="B4328" t="e">
        <f>VLOOKUP(A4328,Lagerdata!$A$2:$D$42971,3,FALSE)</f>
        <v>#N/A</v>
      </c>
      <c r="C4328" t="e">
        <f>VLOOKUP(A4328,Lagerdata!$A$2:$D$42971,5,FALSE)</f>
        <v>#N/A</v>
      </c>
      <c r="D4328" t="e">
        <f>VLOOKUP(A4328,Lagerdata!$A$2:$D$42971,4,FALSE)</f>
        <v>#N/A</v>
      </c>
      <c r="E4328">
        <v>100</v>
      </c>
      <c r="F4328">
        <v>100</v>
      </c>
      <c r="G4328">
        <v>100</v>
      </c>
      <c r="I4328" s="16"/>
      <c r="J4328" s="17"/>
      <c r="K4328" s="17"/>
    </row>
    <row r="4329" spans="2:11" x14ac:dyDescent="0.2">
      <c r="B4329" t="e">
        <f>VLOOKUP(A4329,Lagerdata!$A$2:$D$42971,3,FALSE)</f>
        <v>#N/A</v>
      </c>
      <c r="C4329" t="e">
        <f>VLOOKUP(A4329,Lagerdata!$A$2:$D$42971,5,FALSE)</f>
        <v>#N/A</v>
      </c>
      <c r="D4329" t="e">
        <f>VLOOKUP(A4329,Lagerdata!$A$2:$D$42971,4,FALSE)</f>
        <v>#N/A</v>
      </c>
      <c r="E4329">
        <v>100</v>
      </c>
      <c r="F4329">
        <v>100</v>
      </c>
      <c r="G4329">
        <v>100</v>
      </c>
      <c r="I4329" s="16"/>
      <c r="J4329" s="17"/>
      <c r="K4329" s="17"/>
    </row>
    <row r="4330" spans="2:11" x14ac:dyDescent="0.2">
      <c r="B4330" t="e">
        <f>VLOOKUP(A4330,Lagerdata!$A$2:$D$42971,3,FALSE)</f>
        <v>#N/A</v>
      </c>
      <c r="C4330" t="e">
        <f>VLOOKUP(A4330,Lagerdata!$A$2:$D$42971,5,FALSE)</f>
        <v>#N/A</v>
      </c>
      <c r="D4330" t="e">
        <f>VLOOKUP(A4330,Lagerdata!$A$2:$D$42971,4,FALSE)</f>
        <v>#N/A</v>
      </c>
      <c r="E4330">
        <v>100</v>
      </c>
      <c r="F4330">
        <v>100</v>
      </c>
      <c r="G4330">
        <v>200</v>
      </c>
      <c r="I4330" s="16"/>
      <c r="J4330" s="17"/>
      <c r="K4330" s="17"/>
    </row>
    <row r="4331" spans="2:11" x14ac:dyDescent="0.2">
      <c r="B4331" t="e">
        <f>VLOOKUP(A4331,Lagerdata!$A$2:$D$42971,3,FALSE)</f>
        <v>#N/A</v>
      </c>
      <c r="C4331" t="e">
        <f>VLOOKUP(A4331,Lagerdata!$A$2:$D$42971,5,FALSE)</f>
        <v>#N/A</v>
      </c>
      <c r="D4331" t="e">
        <f>VLOOKUP(A4331,Lagerdata!$A$2:$D$42971,4,FALSE)</f>
        <v>#N/A</v>
      </c>
      <c r="E4331">
        <v>100</v>
      </c>
      <c r="F4331">
        <v>100</v>
      </c>
      <c r="G4331">
        <v>100</v>
      </c>
      <c r="I4331" s="16"/>
      <c r="J4331" s="17"/>
      <c r="K4331" s="17"/>
    </row>
    <row r="4332" spans="2:11" x14ac:dyDescent="0.2">
      <c r="B4332" t="e">
        <f>VLOOKUP(A4332,Lagerdata!$A$2:$D$42971,3,FALSE)</f>
        <v>#N/A</v>
      </c>
      <c r="C4332" t="e">
        <f>VLOOKUP(A4332,Lagerdata!$A$2:$D$42971,5,FALSE)</f>
        <v>#N/A</v>
      </c>
      <c r="D4332" t="e">
        <f>VLOOKUP(A4332,Lagerdata!$A$2:$D$42971,4,FALSE)</f>
        <v>#N/A</v>
      </c>
      <c r="E4332">
        <v>100</v>
      </c>
      <c r="F4332">
        <v>100</v>
      </c>
      <c r="G4332">
        <v>100</v>
      </c>
      <c r="I4332" s="16"/>
      <c r="J4332" s="17"/>
      <c r="K4332" s="17"/>
    </row>
    <row r="4333" spans="2:11" x14ac:dyDescent="0.2">
      <c r="B4333" t="e">
        <f>VLOOKUP(A4333,Lagerdata!$A$2:$D$42971,3,FALSE)</f>
        <v>#N/A</v>
      </c>
      <c r="C4333" t="e">
        <f>VLOOKUP(A4333,Lagerdata!$A$2:$D$42971,5,FALSE)</f>
        <v>#N/A</v>
      </c>
      <c r="D4333" t="e">
        <f>VLOOKUP(A4333,Lagerdata!$A$2:$D$42971,4,FALSE)</f>
        <v>#N/A</v>
      </c>
      <c r="E4333">
        <v>100</v>
      </c>
      <c r="F4333">
        <v>100</v>
      </c>
      <c r="G4333">
        <v>100</v>
      </c>
      <c r="I4333" s="16"/>
      <c r="J4333" s="17"/>
      <c r="K4333" s="17"/>
    </row>
    <row r="4334" spans="2:11" x14ac:dyDescent="0.2">
      <c r="B4334" t="e">
        <f>VLOOKUP(A4334,Lagerdata!$A$2:$D$42971,3,FALSE)</f>
        <v>#N/A</v>
      </c>
      <c r="C4334" t="e">
        <f>VLOOKUP(A4334,Lagerdata!$A$2:$D$42971,5,FALSE)</f>
        <v>#N/A</v>
      </c>
      <c r="D4334" t="e">
        <f>VLOOKUP(A4334,Lagerdata!$A$2:$D$42971,4,FALSE)</f>
        <v>#N/A</v>
      </c>
      <c r="E4334">
        <v>100</v>
      </c>
      <c r="F4334">
        <v>100</v>
      </c>
      <c r="G4334">
        <v>100</v>
      </c>
      <c r="I4334" s="16"/>
      <c r="J4334" s="17"/>
      <c r="K4334" s="17"/>
    </row>
    <row r="4335" spans="2:11" x14ac:dyDescent="0.2">
      <c r="B4335" t="e">
        <f>VLOOKUP(A4335,Lagerdata!$A$2:$D$42971,3,FALSE)</f>
        <v>#N/A</v>
      </c>
      <c r="C4335" t="e">
        <f>VLOOKUP(A4335,Lagerdata!$A$2:$D$42971,5,FALSE)</f>
        <v>#N/A</v>
      </c>
      <c r="D4335" t="e">
        <f>VLOOKUP(A4335,Lagerdata!$A$2:$D$42971,4,FALSE)</f>
        <v>#N/A</v>
      </c>
      <c r="E4335">
        <v>100</v>
      </c>
      <c r="F4335">
        <v>100</v>
      </c>
      <c r="G4335">
        <v>200</v>
      </c>
      <c r="I4335" s="16"/>
      <c r="J4335" s="17"/>
      <c r="K4335" s="17"/>
    </row>
    <row r="4336" spans="2:11" x14ac:dyDescent="0.2">
      <c r="B4336" t="e">
        <f>VLOOKUP(A4336,Lagerdata!$A$2:$D$42971,3,FALSE)</f>
        <v>#N/A</v>
      </c>
      <c r="C4336" t="e">
        <f>VLOOKUP(A4336,Lagerdata!$A$2:$D$42971,5,FALSE)</f>
        <v>#N/A</v>
      </c>
      <c r="D4336" t="e">
        <f>VLOOKUP(A4336,Lagerdata!$A$2:$D$42971,4,FALSE)</f>
        <v>#N/A</v>
      </c>
      <c r="E4336">
        <v>100</v>
      </c>
      <c r="F4336">
        <v>100</v>
      </c>
      <c r="G4336">
        <v>200</v>
      </c>
      <c r="I4336" s="16"/>
      <c r="J4336" s="17"/>
      <c r="K4336" s="17"/>
    </row>
    <row r="4337" spans="2:11" x14ac:dyDescent="0.2">
      <c r="B4337" t="e">
        <f>VLOOKUP(A4337,Lagerdata!$A$2:$D$42971,3,FALSE)</f>
        <v>#N/A</v>
      </c>
      <c r="C4337" t="e">
        <f>VLOOKUP(A4337,Lagerdata!$A$2:$D$42971,5,FALSE)</f>
        <v>#N/A</v>
      </c>
      <c r="D4337" t="e">
        <f>VLOOKUP(A4337,Lagerdata!$A$2:$D$42971,4,FALSE)</f>
        <v>#N/A</v>
      </c>
      <c r="E4337">
        <v>100</v>
      </c>
      <c r="F4337">
        <v>100</v>
      </c>
      <c r="G4337">
        <v>100</v>
      </c>
      <c r="I4337" s="16"/>
      <c r="J4337" s="17"/>
      <c r="K4337" s="17"/>
    </row>
    <row r="4338" spans="2:11" x14ac:dyDescent="0.2">
      <c r="B4338" t="e">
        <f>VLOOKUP(A4338,Lagerdata!$A$2:$D$42971,3,FALSE)</f>
        <v>#N/A</v>
      </c>
      <c r="C4338" t="e">
        <f>VLOOKUP(A4338,Lagerdata!$A$2:$D$42971,5,FALSE)</f>
        <v>#N/A</v>
      </c>
      <c r="D4338" t="e">
        <f>VLOOKUP(A4338,Lagerdata!$A$2:$D$42971,4,FALSE)</f>
        <v>#N/A</v>
      </c>
      <c r="E4338">
        <v>100</v>
      </c>
      <c r="F4338">
        <v>100</v>
      </c>
      <c r="G4338">
        <v>100</v>
      </c>
      <c r="I4338" s="16"/>
      <c r="J4338" s="17"/>
      <c r="K4338" s="17"/>
    </row>
    <row r="4339" spans="2:11" x14ac:dyDescent="0.2">
      <c r="B4339" t="e">
        <f>VLOOKUP(A4339,Lagerdata!$A$2:$D$42971,3,FALSE)</f>
        <v>#N/A</v>
      </c>
      <c r="C4339" t="e">
        <f>VLOOKUP(A4339,Lagerdata!$A$2:$D$42971,5,FALSE)</f>
        <v>#N/A</v>
      </c>
      <c r="D4339" t="e">
        <f>VLOOKUP(A4339,Lagerdata!$A$2:$D$42971,4,FALSE)</f>
        <v>#N/A</v>
      </c>
      <c r="E4339">
        <v>100</v>
      </c>
      <c r="F4339">
        <v>100</v>
      </c>
      <c r="G4339">
        <v>200</v>
      </c>
      <c r="I4339" s="16"/>
      <c r="J4339" s="17"/>
      <c r="K4339" s="17"/>
    </row>
    <row r="4340" spans="2:11" x14ac:dyDescent="0.2">
      <c r="B4340" t="e">
        <f>VLOOKUP(A4340,Lagerdata!$A$2:$D$42971,3,FALSE)</f>
        <v>#N/A</v>
      </c>
      <c r="C4340" t="e">
        <f>VLOOKUP(A4340,Lagerdata!$A$2:$D$42971,5,FALSE)</f>
        <v>#N/A</v>
      </c>
      <c r="D4340" t="e">
        <f>VLOOKUP(A4340,Lagerdata!$A$2:$D$42971,4,FALSE)</f>
        <v>#N/A</v>
      </c>
      <c r="E4340">
        <v>100</v>
      </c>
      <c r="F4340">
        <v>100</v>
      </c>
      <c r="G4340">
        <v>100</v>
      </c>
      <c r="I4340" s="16"/>
      <c r="J4340" s="17"/>
      <c r="K4340" s="17"/>
    </row>
    <row r="4341" spans="2:11" x14ac:dyDescent="0.2">
      <c r="B4341" t="e">
        <f>VLOOKUP(A4341,Lagerdata!$A$2:$D$42971,3,FALSE)</f>
        <v>#N/A</v>
      </c>
      <c r="C4341" t="e">
        <f>VLOOKUP(A4341,Lagerdata!$A$2:$D$42971,5,FALSE)</f>
        <v>#N/A</v>
      </c>
      <c r="D4341" t="e">
        <f>VLOOKUP(A4341,Lagerdata!$A$2:$D$42971,4,FALSE)</f>
        <v>#N/A</v>
      </c>
      <c r="E4341">
        <v>100</v>
      </c>
      <c r="F4341">
        <v>100</v>
      </c>
      <c r="G4341">
        <v>100</v>
      </c>
      <c r="I4341" s="16"/>
      <c r="J4341" s="17"/>
      <c r="K4341" s="17"/>
    </row>
    <row r="4342" spans="2:11" x14ac:dyDescent="0.2">
      <c r="B4342" t="e">
        <f>VLOOKUP(A4342,Lagerdata!$A$2:$D$42971,3,FALSE)</f>
        <v>#N/A</v>
      </c>
      <c r="C4342" t="e">
        <f>VLOOKUP(A4342,Lagerdata!$A$2:$D$42971,5,FALSE)</f>
        <v>#N/A</v>
      </c>
      <c r="D4342" t="e">
        <f>VLOOKUP(A4342,Lagerdata!$A$2:$D$42971,4,FALSE)</f>
        <v>#N/A</v>
      </c>
      <c r="E4342">
        <v>100</v>
      </c>
      <c r="F4342">
        <v>100</v>
      </c>
      <c r="G4342">
        <v>100</v>
      </c>
      <c r="I4342" s="16"/>
      <c r="J4342" s="17"/>
      <c r="K4342" s="17"/>
    </row>
    <row r="4343" spans="2:11" x14ac:dyDescent="0.2">
      <c r="B4343" t="e">
        <f>VLOOKUP(A4343,Lagerdata!$A$2:$D$42971,3,FALSE)</f>
        <v>#N/A</v>
      </c>
      <c r="C4343" t="e">
        <f>VLOOKUP(A4343,Lagerdata!$A$2:$D$42971,5,FALSE)</f>
        <v>#N/A</v>
      </c>
      <c r="D4343" t="e">
        <f>VLOOKUP(A4343,Lagerdata!$A$2:$D$42971,4,FALSE)</f>
        <v>#N/A</v>
      </c>
      <c r="E4343">
        <v>100</v>
      </c>
      <c r="F4343">
        <v>100</v>
      </c>
      <c r="G4343">
        <v>100</v>
      </c>
      <c r="I4343" s="16"/>
      <c r="J4343" s="17"/>
      <c r="K4343" s="17"/>
    </row>
    <row r="4344" spans="2:11" x14ac:dyDescent="0.2">
      <c r="B4344" t="e">
        <f>VLOOKUP(A4344,Lagerdata!$A$2:$D$42971,3,FALSE)</f>
        <v>#N/A</v>
      </c>
      <c r="C4344" t="e">
        <f>VLOOKUP(A4344,Lagerdata!$A$2:$D$42971,5,FALSE)</f>
        <v>#N/A</v>
      </c>
      <c r="D4344" t="e">
        <f>VLOOKUP(A4344,Lagerdata!$A$2:$D$42971,4,FALSE)</f>
        <v>#N/A</v>
      </c>
      <c r="E4344">
        <v>100</v>
      </c>
      <c r="F4344">
        <v>100</v>
      </c>
      <c r="G4344">
        <v>100</v>
      </c>
      <c r="I4344" s="16"/>
      <c r="J4344" s="17"/>
      <c r="K4344" s="17"/>
    </row>
    <row r="4345" spans="2:11" x14ac:dyDescent="0.2">
      <c r="B4345" t="e">
        <f>VLOOKUP(A4345,Lagerdata!$A$2:$D$42971,3,FALSE)</f>
        <v>#N/A</v>
      </c>
      <c r="C4345" t="e">
        <f>VLOOKUP(A4345,Lagerdata!$A$2:$D$42971,5,FALSE)</f>
        <v>#N/A</v>
      </c>
      <c r="D4345" t="e">
        <f>VLOOKUP(A4345,Lagerdata!$A$2:$D$42971,4,FALSE)</f>
        <v>#N/A</v>
      </c>
      <c r="E4345">
        <v>100</v>
      </c>
      <c r="F4345">
        <v>100</v>
      </c>
      <c r="G4345">
        <v>200</v>
      </c>
      <c r="I4345" s="16"/>
      <c r="J4345" s="17"/>
      <c r="K4345" s="17"/>
    </row>
    <row r="4346" spans="2:11" x14ac:dyDescent="0.2">
      <c r="B4346" t="e">
        <f>VLOOKUP(A4346,Lagerdata!$A$2:$D$42971,3,FALSE)</f>
        <v>#N/A</v>
      </c>
      <c r="C4346" t="e">
        <f>VLOOKUP(A4346,Lagerdata!$A$2:$D$42971,5,FALSE)</f>
        <v>#N/A</v>
      </c>
      <c r="D4346" t="e">
        <f>VLOOKUP(A4346,Lagerdata!$A$2:$D$42971,4,FALSE)</f>
        <v>#N/A</v>
      </c>
      <c r="E4346">
        <v>100</v>
      </c>
      <c r="F4346">
        <v>100</v>
      </c>
      <c r="G4346">
        <v>100</v>
      </c>
      <c r="I4346" s="16"/>
      <c r="J4346" s="17"/>
      <c r="K4346" s="17"/>
    </row>
    <row r="4347" spans="2:11" x14ac:dyDescent="0.2">
      <c r="B4347" t="e">
        <f>VLOOKUP(A4347,Lagerdata!$A$2:$D$42971,3,FALSE)</f>
        <v>#N/A</v>
      </c>
      <c r="C4347" t="e">
        <f>VLOOKUP(A4347,Lagerdata!$A$2:$D$42971,5,FALSE)</f>
        <v>#N/A</v>
      </c>
      <c r="D4347" t="e">
        <f>VLOOKUP(A4347,Lagerdata!$A$2:$D$42971,4,FALSE)</f>
        <v>#N/A</v>
      </c>
      <c r="E4347">
        <v>100</v>
      </c>
      <c r="F4347">
        <v>100</v>
      </c>
      <c r="G4347">
        <v>100</v>
      </c>
      <c r="I4347" s="16"/>
      <c r="J4347" s="17"/>
      <c r="K4347" s="17"/>
    </row>
    <row r="4348" spans="2:11" x14ac:dyDescent="0.2">
      <c r="B4348" t="e">
        <f>VLOOKUP(A4348,Lagerdata!$A$2:$D$42971,3,FALSE)</f>
        <v>#N/A</v>
      </c>
      <c r="C4348" t="e">
        <f>VLOOKUP(A4348,Lagerdata!$A$2:$D$42971,5,FALSE)</f>
        <v>#N/A</v>
      </c>
      <c r="D4348" t="e">
        <f>VLOOKUP(A4348,Lagerdata!$A$2:$D$42971,4,FALSE)</f>
        <v>#N/A</v>
      </c>
      <c r="E4348">
        <v>100</v>
      </c>
      <c r="F4348">
        <v>100</v>
      </c>
      <c r="G4348">
        <v>100</v>
      </c>
      <c r="I4348" s="16"/>
      <c r="J4348" s="17"/>
      <c r="K4348" s="17"/>
    </row>
    <row r="4349" spans="2:11" x14ac:dyDescent="0.2">
      <c r="B4349" t="e">
        <f>VLOOKUP(A4349,Lagerdata!$A$2:$D$42971,3,FALSE)</f>
        <v>#N/A</v>
      </c>
      <c r="C4349" t="e">
        <f>VLOOKUP(A4349,Lagerdata!$A$2:$D$42971,5,FALSE)</f>
        <v>#N/A</v>
      </c>
      <c r="D4349" t="e">
        <f>VLOOKUP(A4349,Lagerdata!$A$2:$D$42971,4,FALSE)</f>
        <v>#N/A</v>
      </c>
      <c r="E4349">
        <v>100</v>
      </c>
      <c r="F4349">
        <v>100</v>
      </c>
      <c r="G4349">
        <v>100</v>
      </c>
      <c r="I4349" s="16"/>
      <c r="J4349" s="17"/>
      <c r="K4349" s="17"/>
    </row>
    <row r="4350" spans="2:11" x14ac:dyDescent="0.2">
      <c r="B4350" t="e">
        <f>VLOOKUP(A4350,Lagerdata!$A$2:$D$42971,3,FALSE)</f>
        <v>#N/A</v>
      </c>
      <c r="C4350" t="e">
        <f>VLOOKUP(A4350,Lagerdata!$A$2:$D$42971,5,FALSE)</f>
        <v>#N/A</v>
      </c>
      <c r="D4350" t="e">
        <f>VLOOKUP(A4350,Lagerdata!$A$2:$D$42971,4,FALSE)</f>
        <v>#N/A</v>
      </c>
      <c r="E4350">
        <v>100</v>
      </c>
      <c r="F4350">
        <v>100</v>
      </c>
      <c r="G4350">
        <v>100</v>
      </c>
      <c r="I4350" s="16"/>
      <c r="J4350" s="17"/>
      <c r="K4350" s="17"/>
    </row>
    <row r="4351" spans="2:11" x14ac:dyDescent="0.2">
      <c r="B4351" t="e">
        <f>VLOOKUP(A4351,Lagerdata!$A$2:$D$42971,3,FALSE)</f>
        <v>#N/A</v>
      </c>
      <c r="C4351" t="e">
        <f>VLOOKUP(A4351,Lagerdata!$A$2:$D$42971,5,FALSE)</f>
        <v>#N/A</v>
      </c>
      <c r="D4351" t="e">
        <f>VLOOKUP(A4351,Lagerdata!$A$2:$D$42971,4,FALSE)</f>
        <v>#N/A</v>
      </c>
      <c r="E4351">
        <v>100</v>
      </c>
      <c r="F4351">
        <v>100</v>
      </c>
      <c r="G4351">
        <v>100</v>
      </c>
      <c r="I4351" s="16"/>
      <c r="J4351" s="17"/>
      <c r="K4351" s="17"/>
    </row>
    <row r="4352" spans="2:11" x14ac:dyDescent="0.2">
      <c r="B4352" t="e">
        <f>VLOOKUP(A4352,Lagerdata!$A$2:$D$42971,3,FALSE)</f>
        <v>#N/A</v>
      </c>
      <c r="C4352" t="e">
        <f>VLOOKUP(A4352,Lagerdata!$A$2:$D$42971,5,FALSE)</f>
        <v>#N/A</v>
      </c>
      <c r="D4352" t="e">
        <f>VLOOKUP(A4352,Lagerdata!$A$2:$D$42971,4,FALSE)</f>
        <v>#N/A</v>
      </c>
      <c r="E4352">
        <v>100</v>
      </c>
      <c r="F4352">
        <v>100</v>
      </c>
      <c r="G4352">
        <v>200</v>
      </c>
      <c r="I4352" s="16"/>
      <c r="J4352" s="17"/>
      <c r="K4352" s="17"/>
    </row>
    <row r="4353" spans="2:11" x14ac:dyDescent="0.2">
      <c r="B4353" t="e">
        <f>VLOOKUP(A4353,Lagerdata!$A$2:$D$42971,3,FALSE)</f>
        <v>#N/A</v>
      </c>
      <c r="C4353" t="e">
        <f>VLOOKUP(A4353,Lagerdata!$A$2:$D$42971,5,FALSE)</f>
        <v>#N/A</v>
      </c>
      <c r="D4353" t="e">
        <f>VLOOKUP(A4353,Lagerdata!$A$2:$D$42971,4,FALSE)</f>
        <v>#N/A</v>
      </c>
      <c r="E4353">
        <v>100</v>
      </c>
      <c r="F4353">
        <v>100</v>
      </c>
      <c r="G4353">
        <v>100</v>
      </c>
      <c r="I4353" s="16"/>
      <c r="J4353" s="17"/>
      <c r="K4353" s="17"/>
    </row>
    <row r="4354" spans="2:11" x14ac:dyDescent="0.2">
      <c r="B4354" t="e">
        <f>VLOOKUP(A4354,Lagerdata!$A$2:$D$42971,3,FALSE)</f>
        <v>#N/A</v>
      </c>
      <c r="C4354" t="e">
        <f>VLOOKUP(A4354,Lagerdata!$A$2:$D$42971,5,FALSE)</f>
        <v>#N/A</v>
      </c>
      <c r="D4354" t="e">
        <f>VLOOKUP(A4354,Lagerdata!$A$2:$D$42971,4,FALSE)</f>
        <v>#N/A</v>
      </c>
      <c r="E4354">
        <v>100</v>
      </c>
      <c r="F4354">
        <v>100</v>
      </c>
      <c r="G4354">
        <v>200</v>
      </c>
      <c r="I4354" s="16"/>
      <c r="J4354" s="17"/>
      <c r="K4354" s="17"/>
    </row>
    <row r="4355" spans="2:11" x14ac:dyDescent="0.2">
      <c r="B4355" t="e">
        <f>VLOOKUP(A4355,Lagerdata!$A$2:$D$42971,3,FALSE)</f>
        <v>#N/A</v>
      </c>
      <c r="C4355" t="e">
        <f>VLOOKUP(A4355,Lagerdata!$A$2:$D$42971,5,FALSE)</f>
        <v>#N/A</v>
      </c>
      <c r="D4355" t="e">
        <f>VLOOKUP(A4355,Lagerdata!$A$2:$D$42971,4,FALSE)</f>
        <v>#N/A</v>
      </c>
      <c r="E4355">
        <v>100</v>
      </c>
      <c r="F4355">
        <v>100</v>
      </c>
      <c r="G4355">
        <v>100</v>
      </c>
      <c r="I4355" s="16"/>
      <c r="J4355" s="17"/>
      <c r="K4355" s="17"/>
    </row>
    <row r="4356" spans="2:11" x14ac:dyDescent="0.2">
      <c r="B4356" t="e">
        <f>VLOOKUP(A4356,Lagerdata!$A$2:$D$42971,3,FALSE)</f>
        <v>#N/A</v>
      </c>
      <c r="C4356" t="e">
        <f>VLOOKUP(A4356,Lagerdata!$A$2:$D$42971,5,FALSE)</f>
        <v>#N/A</v>
      </c>
      <c r="D4356" t="e">
        <f>VLOOKUP(A4356,Lagerdata!$A$2:$D$42971,4,FALSE)</f>
        <v>#N/A</v>
      </c>
      <c r="E4356">
        <v>100</v>
      </c>
      <c r="F4356">
        <v>100</v>
      </c>
      <c r="G4356">
        <v>100</v>
      </c>
      <c r="I4356" s="16"/>
      <c r="J4356" s="17"/>
      <c r="K4356" s="17"/>
    </row>
    <row r="4357" spans="2:11" x14ac:dyDescent="0.2">
      <c r="B4357" t="e">
        <f>VLOOKUP(A4357,Lagerdata!$A$2:$D$42971,3,FALSE)</f>
        <v>#N/A</v>
      </c>
      <c r="C4357" t="e">
        <f>VLOOKUP(A4357,Lagerdata!$A$2:$D$42971,5,FALSE)</f>
        <v>#N/A</v>
      </c>
      <c r="D4357" t="e">
        <f>VLOOKUP(A4357,Lagerdata!$A$2:$D$42971,4,FALSE)</f>
        <v>#N/A</v>
      </c>
      <c r="E4357">
        <v>100</v>
      </c>
      <c r="F4357">
        <v>100</v>
      </c>
      <c r="G4357">
        <v>100</v>
      </c>
      <c r="I4357" s="16"/>
      <c r="J4357" s="17"/>
      <c r="K4357" s="17"/>
    </row>
    <row r="4358" spans="2:11" x14ac:dyDescent="0.2">
      <c r="B4358" t="e">
        <f>VLOOKUP(A4358,Lagerdata!$A$2:$D$42971,3,FALSE)</f>
        <v>#N/A</v>
      </c>
      <c r="C4358" t="e">
        <f>VLOOKUP(A4358,Lagerdata!$A$2:$D$42971,5,FALSE)</f>
        <v>#N/A</v>
      </c>
      <c r="D4358" t="e">
        <f>VLOOKUP(A4358,Lagerdata!$A$2:$D$42971,4,FALSE)</f>
        <v>#N/A</v>
      </c>
      <c r="E4358">
        <v>100</v>
      </c>
      <c r="F4358">
        <v>100</v>
      </c>
      <c r="G4358">
        <v>200</v>
      </c>
      <c r="I4358" s="16"/>
      <c r="J4358" s="17"/>
      <c r="K4358" s="17"/>
    </row>
    <row r="4359" spans="2:11" x14ac:dyDescent="0.2">
      <c r="B4359" t="e">
        <f>VLOOKUP(A4359,Lagerdata!$A$2:$D$42971,3,FALSE)</f>
        <v>#N/A</v>
      </c>
      <c r="C4359" t="e">
        <f>VLOOKUP(A4359,Lagerdata!$A$2:$D$42971,5,FALSE)</f>
        <v>#N/A</v>
      </c>
      <c r="D4359" t="e">
        <f>VLOOKUP(A4359,Lagerdata!$A$2:$D$42971,4,FALSE)</f>
        <v>#N/A</v>
      </c>
      <c r="E4359">
        <v>100</v>
      </c>
      <c r="F4359">
        <v>100</v>
      </c>
      <c r="G4359">
        <v>200</v>
      </c>
      <c r="I4359" s="16"/>
      <c r="J4359" s="17"/>
      <c r="K4359" s="17"/>
    </row>
    <row r="4360" spans="2:11" x14ac:dyDescent="0.2">
      <c r="B4360" t="e">
        <f>VLOOKUP(A4360,Lagerdata!$A$2:$D$42971,3,FALSE)</f>
        <v>#N/A</v>
      </c>
      <c r="C4360" t="e">
        <f>VLOOKUP(A4360,Lagerdata!$A$2:$D$42971,5,FALSE)</f>
        <v>#N/A</v>
      </c>
      <c r="D4360" t="e">
        <f>VLOOKUP(A4360,Lagerdata!$A$2:$D$42971,4,FALSE)</f>
        <v>#N/A</v>
      </c>
      <c r="E4360">
        <v>100</v>
      </c>
      <c r="F4360">
        <v>100</v>
      </c>
      <c r="G4360">
        <v>100</v>
      </c>
      <c r="I4360" s="16"/>
      <c r="J4360" s="17"/>
      <c r="K4360" s="17"/>
    </row>
    <row r="4361" spans="2:11" x14ac:dyDescent="0.2">
      <c r="B4361" t="e">
        <f>VLOOKUP(A4361,Lagerdata!$A$2:$D$42971,3,FALSE)</f>
        <v>#N/A</v>
      </c>
      <c r="C4361" t="e">
        <f>VLOOKUP(A4361,Lagerdata!$A$2:$D$42971,5,FALSE)</f>
        <v>#N/A</v>
      </c>
      <c r="D4361" t="e">
        <f>VLOOKUP(A4361,Lagerdata!$A$2:$D$42971,4,FALSE)</f>
        <v>#N/A</v>
      </c>
      <c r="E4361">
        <v>100</v>
      </c>
      <c r="F4361">
        <v>100</v>
      </c>
      <c r="G4361">
        <v>100</v>
      </c>
      <c r="I4361" s="16"/>
      <c r="J4361" s="17"/>
      <c r="K4361" s="17"/>
    </row>
    <row r="4362" spans="2:11" x14ac:dyDescent="0.2">
      <c r="B4362" t="e">
        <f>VLOOKUP(A4362,Lagerdata!$A$2:$D$42971,3,FALSE)</f>
        <v>#N/A</v>
      </c>
      <c r="C4362" t="e">
        <f>VLOOKUP(A4362,Lagerdata!$A$2:$D$42971,5,FALSE)</f>
        <v>#N/A</v>
      </c>
      <c r="D4362" t="e">
        <f>VLOOKUP(A4362,Lagerdata!$A$2:$D$42971,4,FALSE)</f>
        <v>#N/A</v>
      </c>
      <c r="E4362">
        <v>100</v>
      </c>
      <c r="F4362">
        <v>100</v>
      </c>
      <c r="G4362">
        <v>100</v>
      </c>
      <c r="I4362" s="16"/>
      <c r="J4362" s="17"/>
      <c r="K4362" s="17"/>
    </row>
    <row r="4363" spans="2:11" x14ac:dyDescent="0.2">
      <c r="B4363" t="e">
        <f>VLOOKUP(A4363,Lagerdata!$A$2:$D$42971,3,FALSE)</f>
        <v>#N/A</v>
      </c>
      <c r="C4363" t="e">
        <f>VLOOKUP(A4363,Lagerdata!$A$2:$D$42971,5,FALSE)</f>
        <v>#N/A</v>
      </c>
      <c r="D4363" t="e">
        <f>VLOOKUP(A4363,Lagerdata!$A$2:$D$42971,4,FALSE)</f>
        <v>#N/A</v>
      </c>
      <c r="E4363">
        <v>100</v>
      </c>
      <c r="F4363">
        <v>100</v>
      </c>
      <c r="G4363">
        <v>200</v>
      </c>
      <c r="I4363" s="16"/>
      <c r="J4363" s="17"/>
      <c r="K4363" s="17"/>
    </row>
    <row r="4364" spans="2:11" x14ac:dyDescent="0.2">
      <c r="B4364" t="e">
        <f>VLOOKUP(A4364,Lagerdata!$A$2:$D$42971,3,FALSE)</f>
        <v>#N/A</v>
      </c>
      <c r="C4364" t="e">
        <f>VLOOKUP(A4364,Lagerdata!$A$2:$D$42971,5,FALSE)</f>
        <v>#N/A</v>
      </c>
      <c r="D4364" t="e">
        <f>VLOOKUP(A4364,Lagerdata!$A$2:$D$42971,4,FALSE)</f>
        <v>#N/A</v>
      </c>
      <c r="E4364">
        <v>100</v>
      </c>
      <c r="F4364">
        <v>100</v>
      </c>
      <c r="G4364">
        <v>200</v>
      </c>
      <c r="I4364" s="16"/>
      <c r="J4364" s="17"/>
      <c r="K4364" s="17"/>
    </row>
    <row r="4365" spans="2:11" x14ac:dyDescent="0.2">
      <c r="B4365" t="e">
        <f>VLOOKUP(A4365,Lagerdata!$A$2:$D$42971,3,FALSE)</f>
        <v>#N/A</v>
      </c>
      <c r="C4365" t="e">
        <f>VLOOKUP(A4365,Lagerdata!$A$2:$D$42971,5,FALSE)</f>
        <v>#N/A</v>
      </c>
      <c r="D4365" t="e">
        <f>VLOOKUP(A4365,Lagerdata!$A$2:$D$42971,4,FALSE)</f>
        <v>#N/A</v>
      </c>
      <c r="E4365">
        <v>100</v>
      </c>
      <c r="F4365">
        <v>100</v>
      </c>
      <c r="G4365">
        <v>100</v>
      </c>
      <c r="I4365" s="16"/>
      <c r="J4365" s="17"/>
      <c r="K4365" s="17"/>
    </row>
    <row r="4366" spans="2:11" x14ac:dyDescent="0.2">
      <c r="B4366" t="e">
        <f>VLOOKUP(A4366,Lagerdata!$A$2:$D$42971,3,FALSE)</f>
        <v>#N/A</v>
      </c>
      <c r="C4366" t="e">
        <f>VLOOKUP(A4366,Lagerdata!$A$2:$D$42971,5,FALSE)</f>
        <v>#N/A</v>
      </c>
      <c r="D4366" t="e">
        <f>VLOOKUP(A4366,Lagerdata!$A$2:$D$42971,4,FALSE)</f>
        <v>#N/A</v>
      </c>
      <c r="E4366">
        <v>100</v>
      </c>
      <c r="F4366">
        <v>100</v>
      </c>
      <c r="G4366">
        <v>100</v>
      </c>
      <c r="I4366" s="16"/>
      <c r="J4366" s="17"/>
      <c r="K4366" s="17"/>
    </row>
    <row r="4367" spans="2:11" x14ac:dyDescent="0.2">
      <c r="B4367" t="e">
        <f>VLOOKUP(A4367,Lagerdata!$A$2:$D$42971,3,FALSE)</f>
        <v>#N/A</v>
      </c>
      <c r="C4367" t="e">
        <f>VLOOKUP(A4367,Lagerdata!$A$2:$D$42971,5,FALSE)</f>
        <v>#N/A</v>
      </c>
      <c r="D4367" t="e">
        <f>VLOOKUP(A4367,Lagerdata!$A$2:$D$42971,4,FALSE)</f>
        <v>#N/A</v>
      </c>
      <c r="E4367">
        <v>100</v>
      </c>
      <c r="F4367">
        <v>200</v>
      </c>
      <c r="G4367">
        <v>200</v>
      </c>
      <c r="I4367" s="16"/>
      <c r="J4367" s="17"/>
      <c r="K4367" s="17"/>
    </row>
    <row r="4368" spans="2:11" x14ac:dyDescent="0.2">
      <c r="B4368" t="e">
        <f>VLOOKUP(A4368,Lagerdata!$A$2:$D$42971,3,FALSE)</f>
        <v>#N/A</v>
      </c>
      <c r="C4368" t="e">
        <f>VLOOKUP(A4368,Lagerdata!$A$2:$D$42971,5,FALSE)</f>
        <v>#N/A</v>
      </c>
      <c r="D4368" t="e">
        <f>VLOOKUP(A4368,Lagerdata!$A$2:$D$42971,4,FALSE)</f>
        <v>#N/A</v>
      </c>
      <c r="E4368">
        <v>100</v>
      </c>
      <c r="F4368">
        <v>100</v>
      </c>
      <c r="G4368">
        <v>200</v>
      </c>
      <c r="I4368" s="16"/>
      <c r="J4368" s="17"/>
      <c r="K4368" s="17"/>
    </row>
    <row r="4369" spans="2:11" x14ac:dyDescent="0.2">
      <c r="B4369" t="e">
        <f>VLOOKUP(A4369,Lagerdata!$A$2:$D$42971,3,FALSE)</f>
        <v>#N/A</v>
      </c>
      <c r="C4369" t="e">
        <f>VLOOKUP(A4369,Lagerdata!$A$2:$D$42971,5,FALSE)</f>
        <v>#N/A</v>
      </c>
      <c r="D4369" t="e">
        <f>VLOOKUP(A4369,Lagerdata!$A$2:$D$42971,4,FALSE)</f>
        <v>#N/A</v>
      </c>
      <c r="E4369">
        <v>100</v>
      </c>
      <c r="F4369">
        <v>100</v>
      </c>
      <c r="G4369">
        <v>100</v>
      </c>
      <c r="I4369" s="16"/>
      <c r="J4369" s="17"/>
      <c r="K4369" s="17"/>
    </row>
    <row r="4370" spans="2:11" x14ac:dyDescent="0.2">
      <c r="B4370" t="e">
        <f>VLOOKUP(A4370,Lagerdata!$A$2:$D$42971,3,FALSE)</f>
        <v>#N/A</v>
      </c>
      <c r="C4370" t="e">
        <f>VLOOKUP(A4370,Lagerdata!$A$2:$D$42971,5,FALSE)</f>
        <v>#N/A</v>
      </c>
      <c r="D4370" t="e">
        <f>VLOOKUP(A4370,Lagerdata!$A$2:$D$42971,4,FALSE)</f>
        <v>#N/A</v>
      </c>
      <c r="E4370">
        <v>100</v>
      </c>
      <c r="F4370">
        <v>100</v>
      </c>
      <c r="G4370">
        <v>100</v>
      </c>
      <c r="I4370" s="16"/>
      <c r="J4370" s="17"/>
      <c r="K4370" s="17"/>
    </row>
    <row r="4371" spans="2:11" x14ac:dyDescent="0.2">
      <c r="B4371" t="e">
        <f>VLOOKUP(A4371,Lagerdata!$A$2:$D$42971,3,FALSE)</f>
        <v>#N/A</v>
      </c>
      <c r="C4371" t="e">
        <f>VLOOKUP(A4371,Lagerdata!$A$2:$D$42971,5,FALSE)</f>
        <v>#N/A</v>
      </c>
      <c r="D4371" t="e">
        <f>VLOOKUP(A4371,Lagerdata!$A$2:$D$42971,4,FALSE)</f>
        <v>#N/A</v>
      </c>
      <c r="E4371">
        <v>100</v>
      </c>
      <c r="F4371">
        <v>100</v>
      </c>
      <c r="G4371">
        <v>100</v>
      </c>
      <c r="I4371" s="16"/>
      <c r="J4371" s="17"/>
      <c r="K4371" s="17"/>
    </row>
    <row r="4372" spans="2:11" x14ac:dyDescent="0.2">
      <c r="B4372" t="e">
        <f>VLOOKUP(A4372,Lagerdata!$A$2:$D$42971,3,FALSE)</f>
        <v>#N/A</v>
      </c>
      <c r="C4372" t="e">
        <f>VLOOKUP(A4372,Lagerdata!$A$2:$D$42971,5,FALSE)</f>
        <v>#N/A</v>
      </c>
      <c r="D4372" t="e">
        <f>VLOOKUP(A4372,Lagerdata!$A$2:$D$42971,4,FALSE)</f>
        <v>#N/A</v>
      </c>
      <c r="E4372">
        <v>100</v>
      </c>
      <c r="F4372">
        <v>100</v>
      </c>
      <c r="G4372">
        <v>100</v>
      </c>
      <c r="I4372" s="16"/>
      <c r="J4372" s="17"/>
      <c r="K4372" s="17"/>
    </row>
    <row r="4373" spans="2:11" x14ac:dyDescent="0.2">
      <c r="B4373" t="e">
        <f>VLOOKUP(A4373,Lagerdata!$A$2:$D$42971,3,FALSE)</f>
        <v>#N/A</v>
      </c>
      <c r="C4373" t="e">
        <f>VLOOKUP(A4373,Lagerdata!$A$2:$D$42971,5,FALSE)</f>
        <v>#N/A</v>
      </c>
      <c r="D4373" t="e">
        <f>VLOOKUP(A4373,Lagerdata!$A$2:$D$42971,4,FALSE)</f>
        <v>#N/A</v>
      </c>
      <c r="E4373">
        <v>100</v>
      </c>
      <c r="F4373">
        <v>100</v>
      </c>
      <c r="G4373">
        <v>200</v>
      </c>
      <c r="I4373" s="16"/>
      <c r="J4373" s="17"/>
      <c r="K4373" s="17"/>
    </row>
    <row r="4374" spans="2:11" x14ac:dyDescent="0.2">
      <c r="B4374" t="e">
        <f>VLOOKUP(A4374,Lagerdata!$A$2:$D$42971,3,FALSE)</f>
        <v>#N/A</v>
      </c>
      <c r="C4374" t="e">
        <f>VLOOKUP(A4374,Lagerdata!$A$2:$D$42971,5,FALSE)</f>
        <v>#N/A</v>
      </c>
      <c r="D4374" t="e">
        <f>VLOOKUP(A4374,Lagerdata!$A$2:$D$42971,4,FALSE)</f>
        <v>#N/A</v>
      </c>
      <c r="E4374">
        <v>100</v>
      </c>
      <c r="F4374">
        <v>100</v>
      </c>
      <c r="G4374">
        <v>100</v>
      </c>
      <c r="I4374" s="16"/>
      <c r="J4374" s="17"/>
      <c r="K4374" s="17"/>
    </row>
    <row r="4375" spans="2:11" x14ac:dyDescent="0.2">
      <c r="B4375" t="e">
        <f>VLOOKUP(A4375,Lagerdata!$A$2:$D$42971,3,FALSE)</f>
        <v>#N/A</v>
      </c>
      <c r="C4375" t="e">
        <f>VLOOKUP(A4375,Lagerdata!$A$2:$D$42971,5,FALSE)</f>
        <v>#N/A</v>
      </c>
      <c r="D4375" t="e">
        <f>VLOOKUP(A4375,Lagerdata!$A$2:$D$42971,4,FALSE)</f>
        <v>#N/A</v>
      </c>
      <c r="E4375">
        <v>100</v>
      </c>
      <c r="F4375">
        <v>100</v>
      </c>
      <c r="G4375">
        <v>200</v>
      </c>
      <c r="I4375" s="16"/>
      <c r="J4375" s="17"/>
      <c r="K4375" s="17"/>
    </row>
    <row r="4376" spans="2:11" x14ac:dyDescent="0.2">
      <c r="B4376" t="e">
        <f>VLOOKUP(A4376,Lagerdata!$A$2:$D$42971,3,FALSE)</f>
        <v>#N/A</v>
      </c>
      <c r="C4376" t="e">
        <f>VLOOKUP(A4376,Lagerdata!$A$2:$D$42971,5,FALSE)</f>
        <v>#N/A</v>
      </c>
      <c r="D4376" t="e">
        <f>VLOOKUP(A4376,Lagerdata!$A$2:$D$42971,4,FALSE)</f>
        <v>#N/A</v>
      </c>
      <c r="E4376">
        <v>100</v>
      </c>
      <c r="F4376">
        <v>100</v>
      </c>
      <c r="G4376">
        <v>200</v>
      </c>
      <c r="I4376" s="16"/>
      <c r="J4376" s="17"/>
      <c r="K4376" s="17"/>
    </row>
    <row r="4377" spans="2:11" x14ac:dyDescent="0.2">
      <c r="B4377" t="e">
        <f>VLOOKUP(A4377,Lagerdata!$A$2:$D$42971,3,FALSE)</f>
        <v>#N/A</v>
      </c>
      <c r="C4377" t="e">
        <f>VLOOKUP(A4377,Lagerdata!$A$2:$D$42971,5,FALSE)</f>
        <v>#N/A</v>
      </c>
      <c r="D4377" t="e">
        <f>VLOOKUP(A4377,Lagerdata!$A$2:$D$42971,4,FALSE)</f>
        <v>#N/A</v>
      </c>
      <c r="E4377">
        <v>100</v>
      </c>
      <c r="F4377">
        <v>100</v>
      </c>
      <c r="G4377">
        <v>100</v>
      </c>
      <c r="I4377" s="16"/>
      <c r="J4377" s="17"/>
      <c r="K4377" s="17"/>
    </row>
    <row r="4378" spans="2:11" x14ac:dyDescent="0.2">
      <c r="B4378" t="e">
        <f>VLOOKUP(A4378,Lagerdata!$A$2:$D$42971,3,FALSE)</f>
        <v>#N/A</v>
      </c>
      <c r="C4378" t="e">
        <f>VLOOKUP(A4378,Lagerdata!$A$2:$D$42971,5,FALSE)</f>
        <v>#N/A</v>
      </c>
      <c r="D4378" t="e">
        <f>VLOOKUP(A4378,Lagerdata!$A$2:$D$42971,4,FALSE)</f>
        <v>#N/A</v>
      </c>
      <c r="E4378">
        <v>100</v>
      </c>
      <c r="F4378">
        <v>100</v>
      </c>
      <c r="G4378">
        <v>100</v>
      </c>
      <c r="I4378" s="16"/>
      <c r="J4378" s="17"/>
      <c r="K4378" s="17"/>
    </row>
    <row r="4379" spans="2:11" x14ac:dyDescent="0.2">
      <c r="B4379" t="e">
        <f>VLOOKUP(A4379,Lagerdata!$A$2:$D$42971,3,FALSE)</f>
        <v>#N/A</v>
      </c>
      <c r="C4379" t="e">
        <f>VLOOKUP(A4379,Lagerdata!$A$2:$D$42971,5,FALSE)</f>
        <v>#N/A</v>
      </c>
      <c r="D4379" t="e">
        <f>VLOOKUP(A4379,Lagerdata!$A$2:$D$42971,4,FALSE)</f>
        <v>#N/A</v>
      </c>
      <c r="E4379">
        <v>100</v>
      </c>
      <c r="F4379">
        <v>100</v>
      </c>
      <c r="G4379">
        <v>100</v>
      </c>
      <c r="I4379" s="16"/>
      <c r="J4379" s="17"/>
      <c r="K4379" s="17"/>
    </row>
    <row r="4380" spans="2:11" x14ac:dyDescent="0.2">
      <c r="B4380" t="e">
        <f>VLOOKUP(A4380,Lagerdata!$A$2:$D$42971,3,FALSE)</f>
        <v>#N/A</v>
      </c>
      <c r="C4380" t="e">
        <f>VLOOKUP(A4380,Lagerdata!$A$2:$D$42971,5,FALSE)</f>
        <v>#N/A</v>
      </c>
      <c r="D4380" t="e">
        <f>VLOOKUP(A4380,Lagerdata!$A$2:$D$42971,4,FALSE)</f>
        <v>#N/A</v>
      </c>
      <c r="E4380">
        <v>100</v>
      </c>
      <c r="F4380">
        <v>100</v>
      </c>
      <c r="G4380">
        <v>100</v>
      </c>
      <c r="I4380" s="16"/>
      <c r="J4380" s="17"/>
      <c r="K4380" s="17"/>
    </row>
    <row r="4381" spans="2:11" x14ac:dyDescent="0.2">
      <c r="B4381" t="e">
        <f>VLOOKUP(A4381,Lagerdata!$A$2:$D$42971,3,FALSE)</f>
        <v>#N/A</v>
      </c>
      <c r="C4381" t="e">
        <f>VLOOKUP(A4381,Lagerdata!$A$2:$D$42971,5,FALSE)</f>
        <v>#N/A</v>
      </c>
      <c r="D4381" t="e">
        <f>VLOOKUP(A4381,Lagerdata!$A$2:$D$42971,4,FALSE)</f>
        <v>#N/A</v>
      </c>
      <c r="E4381">
        <v>100</v>
      </c>
      <c r="F4381">
        <v>100</v>
      </c>
      <c r="G4381">
        <v>200</v>
      </c>
      <c r="I4381" s="16"/>
      <c r="J4381" s="17"/>
      <c r="K4381" s="17"/>
    </row>
    <row r="4382" spans="2:11" x14ac:dyDescent="0.2">
      <c r="B4382" t="e">
        <f>VLOOKUP(A4382,Lagerdata!$A$2:$D$42971,3,FALSE)</f>
        <v>#N/A</v>
      </c>
      <c r="C4382" t="e">
        <f>VLOOKUP(A4382,Lagerdata!$A$2:$D$42971,5,FALSE)</f>
        <v>#N/A</v>
      </c>
      <c r="D4382" t="e">
        <f>VLOOKUP(A4382,Lagerdata!$A$2:$D$42971,4,FALSE)</f>
        <v>#N/A</v>
      </c>
      <c r="E4382">
        <v>100</v>
      </c>
      <c r="F4382">
        <v>100</v>
      </c>
      <c r="G4382">
        <v>200</v>
      </c>
      <c r="I4382" s="16"/>
      <c r="J4382" s="17"/>
      <c r="K4382" s="17"/>
    </row>
    <row r="4383" spans="2:11" x14ac:dyDescent="0.2">
      <c r="B4383" t="e">
        <f>VLOOKUP(A4383,Lagerdata!$A$2:$D$42971,3,FALSE)</f>
        <v>#N/A</v>
      </c>
      <c r="C4383" t="e">
        <f>VLOOKUP(A4383,Lagerdata!$A$2:$D$42971,5,FALSE)</f>
        <v>#N/A</v>
      </c>
      <c r="D4383" t="e">
        <f>VLOOKUP(A4383,Lagerdata!$A$2:$D$42971,4,FALSE)</f>
        <v>#N/A</v>
      </c>
      <c r="E4383">
        <v>100</v>
      </c>
      <c r="F4383">
        <v>100</v>
      </c>
      <c r="G4383">
        <v>100</v>
      </c>
      <c r="I4383" s="16"/>
      <c r="J4383" s="17"/>
      <c r="K4383" s="17"/>
    </row>
    <row r="4384" spans="2:11" x14ac:dyDescent="0.2">
      <c r="B4384" t="e">
        <f>VLOOKUP(A4384,Lagerdata!$A$2:$D$42971,3,FALSE)</f>
        <v>#N/A</v>
      </c>
      <c r="C4384" t="e">
        <f>VLOOKUP(A4384,Lagerdata!$A$2:$D$42971,5,FALSE)</f>
        <v>#N/A</v>
      </c>
      <c r="D4384" t="e">
        <f>VLOOKUP(A4384,Lagerdata!$A$2:$D$42971,4,FALSE)</f>
        <v>#N/A</v>
      </c>
      <c r="E4384">
        <v>100</v>
      </c>
      <c r="F4384">
        <v>100</v>
      </c>
      <c r="G4384">
        <v>200</v>
      </c>
      <c r="I4384" s="16"/>
      <c r="J4384" s="17"/>
      <c r="K4384" s="17"/>
    </row>
    <row r="4385" spans="2:11" x14ac:dyDescent="0.2">
      <c r="B4385" t="e">
        <f>VLOOKUP(A4385,Lagerdata!$A$2:$D$42971,3,FALSE)</f>
        <v>#N/A</v>
      </c>
      <c r="C4385" t="e">
        <f>VLOOKUP(A4385,Lagerdata!$A$2:$D$42971,5,FALSE)</f>
        <v>#N/A</v>
      </c>
      <c r="D4385" t="e">
        <f>VLOOKUP(A4385,Lagerdata!$A$2:$D$42971,4,FALSE)</f>
        <v>#N/A</v>
      </c>
      <c r="E4385">
        <v>100</v>
      </c>
      <c r="F4385">
        <v>100</v>
      </c>
      <c r="G4385">
        <v>100</v>
      </c>
      <c r="I4385" s="16"/>
      <c r="J4385" s="17"/>
      <c r="K4385" s="17"/>
    </row>
    <row r="4386" spans="2:11" x14ac:dyDescent="0.2">
      <c r="B4386" t="e">
        <f>VLOOKUP(A4386,Lagerdata!$A$2:$D$42971,3,FALSE)</f>
        <v>#N/A</v>
      </c>
      <c r="C4386" t="e">
        <f>VLOOKUP(A4386,Lagerdata!$A$2:$D$42971,5,FALSE)</f>
        <v>#N/A</v>
      </c>
      <c r="D4386" t="e">
        <f>VLOOKUP(A4386,Lagerdata!$A$2:$D$42971,4,FALSE)</f>
        <v>#N/A</v>
      </c>
      <c r="E4386">
        <v>100</v>
      </c>
      <c r="F4386">
        <v>100</v>
      </c>
      <c r="G4386">
        <v>200</v>
      </c>
      <c r="I4386" s="16"/>
      <c r="J4386" s="17"/>
      <c r="K4386" s="17"/>
    </row>
    <row r="4387" spans="2:11" x14ac:dyDescent="0.2">
      <c r="B4387" t="e">
        <f>VLOOKUP(A4387,Lagerdata!$A$2:$D$42971,3,FALSE)</f>
        <v>#N/A</v>
      </c>
      <c r="C4387" t="e">
        <f>VLOOKUP(A4387,Lagerdata!$A$2:$D$42971,5,FALSE)</f>
        <v>#N/A</v>
      </c>
      <c r="D4387" t="e">
        <f>VLOOKUP(A4387,Lagerdata!$A$2:$D$42971,4,FALSE)</f>
        <v>#N/A</v>
      </c>
      <c r="E4387">
        <v>100</v>
      </c>
      <c r="F4387">
        <v>100</v>
      </c>
      <c r="G4387">
        <v>100</v>
      </c>
      <c r="I4387" s="16"/>
      <c r="J4387" s="17"/>
      <c r="K4387" s="17"/>
    </row>
    <row r="4388" spans="2:11" x14ac:dyDescent="0.2">
      <c r="B4388" t="e">
        <f>VLOOKUP(A4388,Lagerdata!$A$2:$D$42971,3,FALSE)</f>
        <v>#N/A</v>
      </c>
      <c r="C4388" t="e">
        <f>VLOOKUP(A4388,Lagerdata!$A$2:$D$42971,5,FALSE)</f>
        <v>#N/A</v>
      </c>
      <c r="D4388" t="e">
        <f>VLOOKUP(A4388,Lagerdata!$A$2:$D$42971,4,FALSE)</f>
        <v>#N/A</v>
      </c>
      <c r="E4388">
        <v>100</v>
      </c>
      <c r="F4388">
        <v>100</v>
      </c>
      <c r="G4388">
        <v>100</v>
      </c>
      <c r="I4388" s="16"/>
      <c r="J4388" s="17"/>
      <c r="K4388" s="17"/>
    </row>
    <row r="4389" spans="2:11" x14ac:dyDescent="0.2">
      <c r="B4389" t="e">
        <f>VLOOKUP(A4389,Lagerdata!$A$2:$D$42971,3,FALSE)</f>
        <v>#N/A</v>
      </c>
      <c r="C4389" t="e">
        <f>VLOOKUP(A4389,Lagerdata!$A$2:$D$42971,5,FALSE)</f>
        <v>#N/A</v>
      </c>
      <c r="D4389" t="e">
        <f>VLOOKUP(A4389,Lagerdata!$A$2:$D$42971,4,FALSE)</f>
        <v>#N/A</v>
      </c>
      <c r="E4389">
        <v>100</v>
      </c>
      <c r="F4389">
        <v>100</v>
      </c>
      <c r="G4389">
        <v>100</v>
      </c>
      <c r="I4389" s="16"/>
      <c r="J4389" s="17"/>
      <c r="K4389" s="17"/>
    </row>
    <row r="4390" spans="2:11" x14ac:dyDescent="0.2">
      <c r="B4390" t="e">
        <f>VLOOKUP(A4390,Lagerdata!$A$2:$D$42971,3,FALSE)</f>
        <v>#N/A</v>
      </c>
      <c r="C4390" t="e">
        <f>VLOOKUP(A4390,Lagerdata!$A$2:$D$42971,5,FALSE)</f>
        <v>#N/A</v>
      </c>
      <c r="D4390" t="e">
        <f>VLOOKUP(A4390,Lagerdata!$A$2:$D$42971,4,FALSE)</f>
        <v>#N/A</v>
      </c>
      <c r="E4390">
        <v>100</v>
      </c>
      <c r="F4390">
        <v>100</v>
      </c>
      <c r="G4390">
        <v>100</v>
      </c>
      <c r="I4390" s="16"/>
      <c r="J4390" s="17"/>
      <c r="K4390" s="17"/>
    </row>
    <row r="4391" spans="2:11" x14ac:dyDescent="0.2">
      <c r="B4391" t="e">
        <f>VLOOKUP(A4391,Lagerdata!$A$2:$D$42971,3,FALSE)</f>
        <v>#N/A</v>
      </c>
      <c r="C4391" t="e">
        <f>VLOOKUP(A4391,Lagerdata!$A$2:$D$42971,5,FALSE)</f>
        <v>#N/A</v>
      </c>
      <c r="D4391" t="e">
        <f>VLOOKUP(A4391,Lagerdata!$A$2:$D$42971,4,FALSE)</f>
        <v>#N/A</v>
      </c>
      <c r="E4391">
        <v>100</v>
      </c>
      <c r="F4391">
        <v>100</v>
      </c>
      <c r="G4391">
        <v>100</v>
      </c>
      <c r="I4391" s="16"/>
      <c r="J4391" s="17"/>
      <c r="K4391" s="17"/>
    </row>
    <row r="4392" spans="2:11" x14ac:dyDescent="0.2">
      <c r="B4392" t="e">
        <f>VLOOKUP(A4392,Lagerdata!$A$2:$D$42971,3,FALSE)</f>
        <v>#N/A</v>
      </c>
      <c r="C4392" t="e">
        <f>VLOOKUP(A4392,Lagerdata!$A$2:$D$42971,5,FALSE)</f>
        <v>#N/A</v>
      </c>
      <c r="D4392" t="e">
        <f>VLOOKUP(A4392,Lagerdata!$A$2:$D$42971,4,FALSE)</f>
        <v>#N/A</v>
      </c>
      <c r="E4392">
        <v>100</v>
      </c>
      <c r="F4392">
        <v>100</v>
      </c>
      <c r="G4392">
        <v>200</v>
      </c>
      <c r="I4392" s="16"/>
      <c r="J4392" s="17"/>
      <c r="K4392" s="17"/>
    </row>
    <row r="4393" spans="2:11" x14ac:dyDescent="0.2">
      <c r="B4393" t="e">
        <f>VLOOKUP(A4393,Lagerdata!$A$2:$D$42971,3,FALSE)</f>
        <v>#N/A</v>
      </c>
      <c r="C4393" t="e">
        <f>VLOOKUP(A4393,Lagerdata!$A$2:$D$42971,5,FALSE)</f>
        <v>#N/A</v>
      </c>
      <c r="D4393" t="e">
        <f>VLOOKUP(A4393,Lagerdata!$A$2:$D$42971,4,FALSE)</f>
        <v>#N/A</v>
      </c>
      <c r="E4393">
        <v>100</v>
      </c>
      <c r="F4393">
        <v>100</v>
      </c>
      <c r="G4393">
        <v>200</v>
      </c>
      <c r="I4393" s="16"/>
      <c r="J4393" s="17"/>
      <c r="K4393" s="17"/>
    </row>
    <row r="4394" spans="2:11" x14ac:dyDescent="0.2">
      <c r="B4394" t="e">
        <f>VLOOKUP(A4394,Lagerdata!$A$2:$D$42971,3,FALSE)</f>
        <v>#N/A</v>
      </c>
      <c r="C4394" t="e">
        <f>VLOOKUP(A4394,Lagerdata!$A$2:$D$42971,5,FALSE)</f>
        <v>#N/A</v>
      </c>
      <c r="D4394" t="e">
        <f>VLOOKUP(A4394,Lagerdata!$A$2:$D$42971,4,FALSE)</f>
        <v>#N/A</v>
      </c>
      <c r="E4394">
        <v>100</v>
      </c>
      <c r="F4394">
        <v>100</v>
      </c>
      <c r="G4394">
        <v>200</v>
      </c>
      <c r="I4394" s="16"/>
      <c r="J4394" s="17"/>
      <c r="K4394" s="17"/>
    </row>
    <row r="4395" spans="2:11" x14ac:dyDescent="0.2">
      <c r="B4395" t="e">
        <f>VLOOKUP(A4395,Lagerdata!$A$2:$D$42971,3,FALSE)</f>
        <v>#N/A</v>
      </c>
      <c r="C4395" t="e">
        <f>VLOOKUP(A4395,Lagerdata!$A$2:$D$42971,5,FALSE)</f>
        <v>#N/A</v>
      </c>
      <c r="D4395" t="e">
        <f>VLOOKUP(A4395,Lagerdata!$A$2:$D$42971,4,FALSE)</f>
        <v>#N/A</v>
      </c>
      <c r="E4395">
        <v>100</v>
      </c>
      <c r="F4395">
        <v>100</v>
      </c>
      <c r="G4395">
        <v>100</v>
      </c>
      <c r="I4395" s="16"/>
      <c r="J4395" s="17"/>
      <c r="K4395" s="17"/>
    </row>
    <row r="4396" spans="2:11" x14ac:dyDescent="0.2">
      <c r="B4396" t="e">
        <f>VLOOKUP(A4396,Lagerdata!$A$2:$D$42971,3,FALSE)</f>
        <v>#N/A</v>
      </c>
      <c r="C4396" t="e">
        <f>VLOOKUP(A4396,Lagerdata!$A$2:$D$42971,5,FALSE)</f>
        <v>#N/A</v>
      </c>
      <c r="D4396" t="e">
        <f>VLOOKUP(A4396,Lagerdata!$A$2:$D$42971,4,FALSE)</f>
        <v>#N/A</v>
      </c>
      <c r="E4396">
        <v>100</v>
      </c>
      <c r="F4396">
        <v>100</v>
      </c>
      <c r="G4396">
        <v>100</v>
      </c>
      <c r="I4396" s="16"/>
      <c r="J4396" s="17"/>
      <c r="K4396" s="17"/>
    </row>
    <row r="4397" spans="2:11" x14ac:dyDescent="0.2">
      <c r="B4397" t="e">
        <f>VLOOKUP(A4397,Lagerdata!$A$2:$D$42971,3,FALSE)</f>
        <v>#N/A</v>
      </c>
      <c r="C4397" t="e">
        <f>VLOOKUP(A4397,Lagerdata!$A$2:$D$42971,5,FALSE)</f>
        <v>#N/A</v>
      </c>
      <c r="D4397" t="e">
        <f>VLOOKUP(A4397,Lagerdata!$A$2:$D$42971,4,FALSE)</f>
        <v>#N/A</v>
      </c>
      <c r="E4397">
        <v>100</v>
      </c>
      <c r="F4397">
        <v>100</v>
      </c>
      <c r="G4397">
        <v>200</v>
      </c>
      <c r="I4397" s="16"/>
      <c r="J4397" s="17"/>
      <c r="K4397" s="17"/>
    </row>
    <row r="4398" spans="2:11" x14ac:dyDescent="0.2">
      <c r="B4398" t="e">
        <f>VLOOKUP(A4398,Lagerdata!$A$2:$D$42971,3,FALSE)</f>
        <v>#N/A</v>
      </c>
      <c r="C4398" t="e">
        <f>VLOOKUP(A4398,Lagerdata!$A$2:$D$42971,5,FALSE)</f>
        <v>#N/A</v>
      </c>
      <c r="D4398" t="e">
        <f>VLOOKUP(A4398,Lagerdata!$A$2:$D$42971,4,FALSE)</f>
        <v>#N/A</v>
      </c>
      <c r="E4398">
        <v>100</v>
      </c>
      <c r="F4398">
        <v>100</v>
      </c>
      <c r="G4398">
        <v>200</v>
      </c>
      <c r="I4398" s="16"/>
      <c r="J4398" s="17"/>
      <c r="K4398" s="17"/>
    </row>
    <row r="4399" spans="2:11" x14ac:dyDescent="0.2">
      <c r="B4399" t="e">
        <f>VLOOKUP(A4399,Lagerdata!$A$2:$D$42971,3,FALSE)</f>
        <v>#N/A</v>
      </c>
      <c r="C4399" t="e">
        <f>VLOOKUP(A4399,Lagerdata!$A$2:$D$42971,5,FALSE)</f>
        <v>#N/A</v>
      </c>
      <c r="D4399" t="e">
        <f>VLOOKUP(A4399,Lagerdata!$A$2:$D$42971,4,FALSE)</f>
        <v>#N/A</v>
      </c>
      <c r="E4399">
        <v>100</v>
      </c>
      <c r="F4399">
        <v>100</v>
      </c>
      <c r="G4399">
        <v>100</v>
      </c>
      <c r="I4399" s="16"/>
      <c r="J4399" s="17"/>
      <c r="K4399" s="17"/>
    </row>
    <row r="4400" spans="2:11" x14ac:dyDescent="0.2">
      <c r="B4400" t="e">
        <f>VLOOKUP(A4400,Lagerdata!$A$2:$D$42971,3,FALSE)</f>
        <v>#N/A</v>
      </c>
      <c r="C4400" t="e">
        <f>VLOOKUP(A4400,Lagerdata!$A$2:$D$42971,5,FALSE)</f>
        <v>#N/A</v>
      </c>
      <c r="D4400" t="e">
        <f>VLOOKUP(A4400,Lagerdata!$A$2:$D$42971,4,FALSE)</f>
        <v>#N/A</v>
      </c>
      <c r="E4400">
        <v>100</v>
      </c>
      <c r="F4400">
        <v>100</v>
      </c>
      <c r="G4400">
        <v>200</v>
      </c>
      <c r="I4400" s="16"/>
      <c r="J4400" s="17"/>
      <c r="K4400" s="17"/>
    </row>
    <row r="4401" spans="2:11" x14ac:dyDescent="0.2">
      <c r="B4401" t="e">
        <f>VLOOKUP(A4401,Lagerdata!$A$2:$D$42971,3,FALSE)</f>
        <v>#N/A</v>
      </c>
      <c r="C4401" t="e">
        <f>VLOOKUP(A4401,Lagerdata!$A$2:$D$42971,5,FALSE)</f>
        <v>#N/A</v>
      </c>
      <c r="D4401" t="e">
        <f>VLOOKUP(A4401,Lagerdata!$A$2:$D$42971,4,FALSE)</f>
        <v>#N/A</v>
      </c>
      <c r="E4401">
        <v>100</v>
      </c>
      <c r="F4401">
        <v>100</v>
      </c>
      <c r="G4401">
        <v>100</v>
      </c>
      <c r="I4401" s="16"/>
      <c r="J4401" s="17"/>
      <c r="K4401" s="17"/>
    </row>
    <row r="4402" spans="2:11" x14ac:dyDescent="0.2">
      <c r="B4402" t="e">
        <f>VLOOKUP(A4402,Lagerdata!$A$2:$D$42971,3,FALSE)</f>
        <v>#N/A</v>
      </c>
      <c r="C4402" t="e">
        <f>VLOOKUP(A4402,Lagerdata!$A$2:$D$42971,5,FALSE)</f>
        <v>#N/A</v>
      </c>
      <c r="D4402" t="e">
        <f>VLOOKUP(A4402,Lagerdata!$A$2:$D$42971,4,FALSE)</f>
        <v>#N/A</v>
      </c>
      <c r="E4402">
        <v>100</v>
      </c>
      <c r="F4402">
        <v>100</v>
      </c>
      <c r="G4402">
        <v>100</v>
      </c>
      <c r="I4402" s="16"/>
      <c r="J4402" s="17"/>
      <c r="K4402" s="17"/>
    </row>
    <row r="4403" spans="2:11" x14ac:dyDescent="0.2">
      <c r="B4403" t="e">
        <f>VLOOKUP(A4403,Lagerdata!$A$2:$D$42971,3,FALSE)</f>
        <v>#N/A</v>
      </c>
      <c r="C4403" t="e">
        <f>VLOOKUP(A4403,Lagerdata!$A$2:$D$42971,5,FALSE)</f>
        <v>#N/A</v>
      </c>
      <c r="D4403" t="e">
        <f>VLOOKUP(A4403,Lagerdata!$A$2:$D$42971,4,FALSE)</f>
        <v>#N/A</v>
      </c>
      <c r="E4403">
        <v>100</v>
      </c>
      <c r="F4403">
        <v>100</v>
      </c>
      <c r="G4403">
        <v>100</v>
      </c>
      <c r="I4403" s="16"/>
      <c r="J4403" s="17"/>
      <c r="K4403" s="17"/>
    </row>
    <row r="4404" spans="2:11" x14ac:dyDescent="0.2">
      <c r="B4404" t="e">
        <f>VLOOKUP(A4404,Lagerdata!$A$2:$D$42971,3,FALSE)</f>
        <v>#N/A</v>
      </c>
      <c r="C4404" t="e">
        <f>VLOOKUP(A4404,Lagerdata!$A$2:$D$42971,5,FALSE)</f>
        <v>#N/A</v>
      </c>
      <c r="D4404" t="e">
        <f>VLOOKUP(A4404,Lagerdata!$A$2:$D$42971,4,FALSE)</f>
        <v>#N/A</v>
      </c>
      <c r="E4404">
        <v>100</v>
      </c>
      <c r="F4404">
        <v>100</v>
      </c>
      <c r="G4404">
        <v>200</v>
      </c>
      <c r="I4404" s="16"/>
      <c r="J4404" s="17"/>
      <c r="K4404" s="17"/>
    </row>
    <row r="4405" spans="2:11" x14ac:dyDescent="0.2">
      <c r="B4405" t="e">
        <f>VLOOKUP(A4405,Lagerdata!$A$2:$D$42971,3,FALSE)</f>
        <v>#N/A</v>
      </c>
      <c r="C4405" t="e">
        <f>VLOOKUP(A4405,Lagerdata!$A$2:$D$42971,5,FALSE)</f>
        <v>#N/A</v>
      </c>
      <c r="D4405" t="e">
        <f>VLOOKUP(A4405,Lagerdata!$A$2:$D$42971,4,FALSE)</f>
        <v>#N/A</v>
      </c>
      <c r="E4405">
        <v>100</v>
      </c>
      <c r="F4405">
        <v>100</v>
      </c>
      <c r="G4405">
        <v>100</v>
      </c>
      <c r="I4405" s="16"/>
      <c r="J4405" s="17"/>
      <c r="K4405" s="17"/>
    </row>
    <row r="4406" spans="2:11" x14ac:dyDescent="0.2">
      <c r="B4406" t="e">
        <f>VLOOKUP(A4406,Lagerdata!$A$2:$D$42971,3,FALSE)</f>
        <v>#N/A</v>
      </c>
      <c r="C4406" t="e">
        <f>VLOOKUP(A4406,Lagerdata!$A$2:$D$42971,5,FALSE)</f>
        <v>#N/A</v>
      </c>
      <c r="D4406" t="e">
        <f>VLOOKUP(A4406,Lagerdata!$A$2:$D$42971,4,FALSE)</f>
        <v>#N/A</v>
      </c>
      <c r="E4406">
        <v>100</v>
      </c>
      <c r="F4406">
        <v>100</v>
      </c>
      <c r="G4406">
        <v>100</v>
      </c>
      <c r="I4406" s="16"/>
      <c r="J4406" s="17"/>
      <c r="K4406" s="17"/>
    </row>
    <row r="4407" spans="2:11" x14ac:dyDescent="0.2">
      <c r="B4407" t="e">
        <f>VLOOKUP(A4407,Lagerdata!$A$2:$D$42971,3,FALSE)</f>
        <v>#N/A</v>
      </c>
      <c r="C4407" t="e">
        <f>VLOOKUP(A4407,Lagerdata!$A$2:$D$42971,5,FALSE)</f>
        <v>#N/A</v>
      </c>
      <c r="D4407" t="e">
        <f>VLOOKUP(A4407,Lagerdata!$A$2:$D$42971,4,FALSE)</f>
        <v>#N/A</v>
      </c>
      <c r="E4407">
        <v>100</v>
      </c>
      <c r="F4407">
        <v>100</v>
      </c>
      <c r="G4407">
        <v>200</v>
      </c>
      <c r="I4407" s="16"/>
      <c r="J4407" s="17"/>
      <c r="K4407" s="17"/>
    </row>
    <row r="4408" spans="2:11" x14ac:dyDescent="0.2">
      <c r="B4408" t="e">
        <f>VLOOKUP(A4408,Lagerdata!$A$2:$D$42971,3,FALSE)</f>
        <v>#N/A</v>
      </c>
      <c r="C4408" t="e">
        <f>VLOOKUP(A4408,Lagerdata!$A$2:$D$42971,5,FALSE)</f>
        <v>#N/A</v>
      </c>
      <c r="D4408" t="e">
        <f>VLOOKUP(A4408,Lagerdata!$A$2:$D$42971,4,FALSE)</f>
        <v>#N/A</v>
      </c>
      <c r="E4408">
        <v>100</v>
      </c>
      <c r="F4408">
        <v>100</v>
      </c>
      <c r="G4408">
        <v>100</v>
      </c>
      <c r="I4408" s="16"/>
      <c r="J4408" s="17"/>
      <c r="K4408" s="17"/>
    </row>
    <row r="4409" spans="2:11" x14ac:dyDescent="0.2">
      <c r="B4409" t="e">
        <f>VLOOKUP(A4409,Lagerdata!$A$2:$D$42971,3,FALSE)</f>
        <v>#N/A</v>
      </c>
      <c r="C4409" t="e">
        <f>VLOOKUP(A4409,Lagerdata!$A$2:$D$42971,5,FALSE)</f>
        <v>#N/A</v>
      </c>
      <c r="D4409" t="e">
        <f>VLOOKUP(A4409,Lagerdata!$A$2:$D$42971,4,FALSE)</f>
        <v>#N/A</v>
      </c>
      <c r="E4409">
        <v>100</v>
      </c>
      <c r="F4409">
        <v>100</v>
      </c>
      <c r="G4409">
        <v>100</v>
      </c>
      <c r="I4409" s="16"/>
      <c r="J4409" s="17"/>
      <c r="K4409" s="17"/>
    </row>
    <row r="4410" spans="2:11" x14ac:dyDescent="0.2">
      <c r="B4410" t="e">
        <f>VLOOKUP(A4410,Lagerdata!$A$2:$D$42971,3,FALSE)</f>
        <v>#N/A</v>
      </c>
      <c r="C4410" t="e">
        <f>VLOOKUP(A4410,Lagerdata!$A$2:$D$42971,5,FALSE)</f>
        <v>#N/A</v>
      </c>
      <c r="D4410" t="e">
        <f>VLOOKUP(A4410,Lagerdata!$A$2:$D$42971,4,FALSE)</f>
        <v>#N/A</v>
      </c>
      <c r="E4410">
        <v>100</v>
      </c>
      <c r="F4410">
        <v>100</v>
      </c>
      <c r="G4410">
        <v>200</v>
      </c>
      <c r="I4410" s="16"/>
      <c r="J4410" s="17"/>
      <c r="K4410" s="17"/>
    </row>
    <row r="4411" spans="2:11" x14ac:dyDescent="0.2">
      <c r="B4411" t="e">
        <f>VLOOKUP(A4411,Lagerdata!$A$2:$D$42971,3,FALSE)</f>
        <v>#N/A</v>
      </c>
      <c r="C4411" t="e">
        <f>VLOOKUP(A4411,Lagerdata!$A$2:$D$42971,5,FALSE)</f>
        <v>#N/A</v>
      </c>
      <c r="D4411" t="e">
        <f>VLOOKUP(A4411,Lagerdata!$A$2:$D$42971,4,FALSE)</f>
        <v>#N/A</v>
      </c>
      <c r="E4411">
        <v>100</v>
      </c>
      <c r="F4411">
        <v>100</v>
      </c>
      <c r="G4411">
        <v>200</v>
      </c>
      <c r="I4411" s="16"/>
      <c r="J4411" s="17"/>
      <c r="K4411" s="17"/>
    </row>
    <row r="4412" spans="2:11" x14ac:dyDescent="0.2">
      <c r="B4412" t="e">
        <f>VLOOKUP(A4412,Lagerdata!$A$2:$D$42971,3,FALSE)</f>
        <v>#N/A</v>
      </c>
      <c r="C4412" t="e">
        <f>VLOOKUP(A4412,Lagerdata!$A$2:$D$42971,5,FALSE)</f>
        <v>#N/A</v>
      </c>
      <c r="D4412" t="e">
        <f>VLOOKUP(A4412,Lagerdata!$A$2:$D$42971,4,FALSE)</f>
        <v>#N/A</v>
      </c>
      <c r="E4412">
        <v>100</v>
      </c>
      <c r="F4412">
        <v>100</v>
      </c>
      <c r="G4412">
        <v>200</v>
      </c>
      <c r="I4412" s="16"/>
      <c r="J4412" s="17"/>
      <c r="K4412" s="17"/>
    </row>
    <row r="4413" spans="2:11" x14ac:dyDescent="0.2">
      <c r="B4413" t="e">
        <f>VLOOKUP(A4413,Lagerdata!$A$2:$D$42971,3,FALSE)</f>
        <v>#N/A</v>
      </c>
      <c r="C4413" t="e">
        <f>VLOOKUP(A4413,Lagerdata!$A$2:$D$42971,5,FALSE)</f>
        <v>#N/A</v>
      </c>
      <c r="D4413" t="e">
        <f>VLOOKUP(A4413,Lagerdata!$A$2:$D$42971,4,FALSE)</f>
        <v>#N/A</v>
      </c>
      <c r="E4413">
        <v>100</v>
      </c>
      <c r="F4413">
        <v>100</v>
      </c>
      <c r="G4413">
        <v>200</v>
      </c>
      <c r="I4413" s="16"/>
      <c r="J4413" s="17"/>
      <c r="K4413" s="17"/>
    </row>
    <row r="4414" spans="2:11" x14ac:dyDescent="0.2">
      <c r="B4414" t="e">
        <f>VLOOKUP(A4414,Lagerdata!$A$2:$D$42971,3,FALSE)</f>
        <v>#N/A</v>
      </c>
      <c r="C4414" t="e">
        <f>VLOOKUP(A4414,Lagerdata!$A$2:$D$42971,5,FALSE)</f>
        <v>#N/A</v>
      </c>
      <c r="D4414" t="e">
        <f>VLOOKUP(A4414,Lagerdata!$A$2:$D$42971,4,FALSE)</f>
        <v>#N/A</v>
      </c>
      <c r="E4414">
        <v>100</v>
      </c>
      <c r="F4414">
        <v>100</v>
      </c>
      <c r="G4414">
        <v>200</v>
      </c>
      <c r="I4414" s="16"/>
      <c r="J4414" s="17"/>
      <c r="K4414" s="17"/>
    </row>
    <row r="4415" spans="2:11" x14ac:dyDescent="0.2">
      <c r="B4415" t="e">
        <f>VLOOKUP(A4415,Lagerdata!$A$2:$D$42971,3,FALSE)</f>
        <v>#N/A</v>
      </c>
      <c r="C4415" t="e">
        <f>VLOOKUP(A4415,Lagerdata!$A$2:$D$42971,5,FALSE)</f>
        <v>#N/A</v>
      </c>
      <c r="D4415" t="e">
        <f>VLOOKUP(A4415,Lagerdata!$A$2:$D$42971,4,FALSE)</f>
        <v>#N/A</v>
      </c>
      <c r="E4415">
        <v>100</v>
      </c>
      <c r="F4415">
        <v>100</v>
      </c>
      <c r="G4415">
        <v>200</v>
      </c>
      <c r="I4415" s="16"/>
      <c r="J4415" s="17"/>
      <c r="K4415" s="17"/>
    </row>
    <row r="4416" spans="2:11" x14ac:dyDescent="0.2">
      <c r="B4416" t="e">
        <f>VLOOKUP(A4416,Lagerdata!$A$2:$D$42971,3,FALSE)</f>
        <v>#N/A</v>
      </c>
      <c r="C4416" t="e">
        <f>VLOOKUP(A4416,Lagerdata!$A$2:$D$42971,5,FALSE)</f>
        <v>#N/A</v>
      </c>
      <c r="D4416" t="e">
        <f>VLOOKUP(A4416,Lagerdata!$A$2:$D$42971,4,FALSE)</f>
        <v>#N/A</v>
      </c>
      <c r="E4416">
        <v>100</v>
      </c>
      <c r="F4416">
        <v>100</v>
      </c>
      <c r="G4416">
        <v>100</v>
      </c>
      <c r="I4416" s="16"/>
      <c r="J4416" s="17"/>
      <c r="K4416" s="17"/>
    </row>
    <row r="4417" spans="2:11" x14ac:dyDescent="0.2">
      <c r="B4417" t="e">
        <f>VLOOKUP(A4417,Lagerdata!$A$2:$D$42971,3,FALSE)</f>
        <v>#N/A</v>
      </c>
      <c r="C4417" t="e">
        <f>VLOOKUP(A4417,Lagerdata!$A$2:$D$42971,5,FALSE)</f>
        <v>#N/A</v>
      </c>
      <c r="D4417" t="e">
        <f>VLOOKUP(A4417,Lagerdata!$A$2:$D$42971,4,FALSE)</f>
        <v>#N/A</v>
      </c>
      <c r="E4417">
        <v>100</v>
      </c>
      <c r="F4417">
        <v>100</v>
      </c>
      <c r="G4417">
        <v>100</v>
      </c>
      <c r="I4417" s="16"/>
      <c r="J4417" s="17"/>
      <c r="K4417" s="17"/>
    </row>
    <row r="4418" spans="2:11" x14ac:dyDescent="0.2">
      <c r="B4418" t="e">
        <f>VLOOKUP(A4418,Lagerdata!$A$2:$D$42971,3,FALSE)</f>
        <v>#N/A</v>
      </c>
      <c r="C4418" t="e">
        <f>VLOOKUP(A4418,Lagerdata!$A$2:$D$42971,5,FALSE)</f>
        <v>#N/A</v>
      </c>
      <c r="D4418" t="e">
        <f>VLOOKUP(A4418,Lagerdata!$A$2:$D$42971,4,FALSE)</f>
        <v>#N/A</v>
      </c>
      <c r="E4418">
        <v>100</v>
      </c>
      <c r="F4418">
        <v>100</v>
      </c>
      <c r="G4418">
        <v>100</v>
      </c>
      <c r="I4418" s="16"/>
      <c r="J4418" s="17"/>
      <c r="K4418" s="17"/>
    </row>
    <row r="4419" spans="2:11" x14ac:dyDescent="0.2">
      <c r="B4419" t="e">
        <f>VLOOKUP(A4419,Lagerdata!$A$2:$D$42971,3,FALSE)</f>
        <v>#N/A</v>
      </c>
      <c r="C4419" t="e">
        <f>VLOOKUP(A4419,Lagerdata!$A$2:$D$42971,5,FALSE)</f>
        <v>#N/A</v>
      </c>
      <c r="D4419" t="e">
        <f>VLOOKUP(A4419,Lagerdata!$A$2:$D$42971,4,FALSE)</f>
        <v>#N/A</v>
      </c>
      <c r="E4419">
        <v>100</v>
      </c>
      <c r="F4419">
        <v>100</v>
      </c>
      <c r="G4419">
        <v>100</v>
      </c>
      <c r="I4419" s="16"/>
      <c r="J4419" s="17"/>
      <c r="K4419" s="17"/>
    </row>
    <row r="4420" spans="2:11" x14ac:dyDescent="0.2">
      <c r="B4420" t="e">
        <f>VLOOKUP(A4420,Lagerdata!$A$2:$D$42971,3,FALSE)</f>
        <v>#N/A</v>
      </c>
      <c r="C4420" t="e">
        <f>VLOOKUP(A4420,Lagerdata!$A$2:$D$42971,5,FALSE)</f>
        <v>#N/A</v>
      </c>
      <c r="D4420" t="e">
        <f>VLOOKUP(A4420,Lagerdata!$A$2:$D$42971,4,FALSE)</f>
        <v>#N/A</v>
      </c>
      <c r="E4420">
        <v>100</v>
      </c>
      <c r="F4420">
        <v>100</v>
      </c>
      <c r="G4420">
        <v>100</v>
      </c>
      <c r="I4420" s="16"/>
      <c r="J4420" s="17"/>
      <c r="K4420" s="17"/>
    </row>
    <row r="4421" spans="2:11" x14ac:dyDescent="0.2">
      <c r="B4421" t="e">
        <f>VLOOKUP(A4421,Lagerdata!$A$2:$D$42971,3,FALSE)</f>
        <v>#N/A</v>
      </c>
      <c r="C4421" t="e">
        <f>VLOOKUP(A4421,Lagerdata!$A$2:$D$42971,5,FALSE)</f>
        <v>#N/A</v>
      </c>
      <c r="D4421" t="e">
        <f>VLOOKUP(A4421,Lagerdata!$A$2:$D$42971,4,FALSE)</f>
        <v>#N/A</v>
      </c>
      <c r="E4421">
        <v>100</v>
      </c>
      <c r="F4421">
        <v>100</v>
      </c>
      <c r="G4421">
        <v>100</v>
      </c>
      <c r="I4421" s="16"/>
      <c r="J4421" s="17"/>
      <c r="K4421" s="17"/>
    </row>
    <row r="4422" spans="2:11" x14ac:dyDescent="0.2">
      <c r="B4422" t="e">
        <f>VLOOKUP(A4422,Lagerdata!$A$2:$D$42971,3,FALSE)</f>
        <v>#N/A</v>
      </c>
      <c r="C4422" t="e">
        <f>VLOOKUP(A4422,Lagerdata!$A$2:$D$42971,5,FALSE)</f>
        <v>#N/A</v>
      </c>
      <c r="D4422" t="e">
        <f>VLOOKUP(A4422,Lagerdata!$A$2:$D$42971,4,FALSE)</f>
        <v>#N/A</v>
      </c>
      <c r="E4422">
        <v>100</v>
      </c>
      <c r="F4422">
        <v>100</v>
      </c>
      <c r="G4422">
        <v>100</v>
      </c>
      <c r="I4422" s="16"/>
      <c r="J4422" s="17"/>
      <c r="K4422" s="17"/>
    </row>
    <row r="4423" spans="2:11" x14ac:dyDescent="0.2">
      <c r="B4423" t="e">
        <f>VLOOKUP(A4423,Lagerdata!$A$2:$D$42971,3,FALSE)</f>
        <v>#N/A</v>
      </c>
      <c r="C4423" t="e">
        <f>VLOOKUP(A4423,Lagerdata!$A$2:$D$42971,5,FALSE)</f>
        <v>#N/A</v>
      </c>
      <c r="D4423" t="e">
        <f>VLOOKUP(A4423,Lagerdata!$A$2:$D$42971,4,FALSE)</f>
        <v>#N/A</v>
      </c>
      <c r="E4423">
        <v>100</v>
      </c>
      <c r="F4423">
        <v>100</v>
      </c>
      <c r="G4423">
        <v>100</v>
      </c>
      <c r="I4423" s="16"/>
      <c r="J4423" s="17"/>
      <c r="K4423" s="17"/>
    </row>
    <row r="4424" spans="2:11" x14ac:dyDescent="0.2">
      <c r="B4424" t="e">
        <f>VLOOKUP(A4424,Lagerdata!$A$2:$D$42971,3,FALSE)</f>
        <v>#N/A</v>
      </c>
      <c r="C4424" t="e">
        <f>VLOOKUP(A4424,Lagerdata!$A$2:$D$42971,5,FALSE)</f>
        <v>#N/A</v>
      </c>
      <c r="D4424" t="e">
        <f>VLOOKUP(A4424,Lagerdata!$A$2:$D$42971,4,FALSE)</f>
        <v>#N/A</v>
      </c>
      <c r="E4424">
        <v>100</v>
      </c>
      <c r="F4424">
        <v>100</v>
      </c>
      <c r="G4424">
        <v>200</v>
      </c>
      <c r="I4424" s="16"/>
      <c r="J4424" s="17"/>
      <c r="K4424" s="17"/>
    </row>
    <row r="4425" spans="2:11" x14ac:dyDescent="0.2">
      <c r="B4425" t="e">
        <f>VLOOKUP(A4425,Lagerdata!$A$2:$D$42971,3,FALSE)</f>
        <v>#N/A</v>
      </c>
      <c r="C4425" t="e">
        <f>VLOOKUP(A4425,Lagerdata!$A$2:$D$42971,5,FALSE)</f>
        <v>#N/A</v>
      </c>
      <c r="D4425" t="e">
        <f>VLOOKUP(A4425,Lagerdata!$A$2:$D$42971,4,FALSE)</f>
        <v>#N/A</v>
      </c>
      <c r="E4425">
        <v>100</v>
      </c>
      <c r="F4425">
        <v>100</v>
      </c>
      <c r="G4425">
        <v>200</v>
      </c>
      <c r="I4425" s="16"/>
      <c r="J4425" s="17"/>
      <c r="K4425" s="17"/>
    </row>
    <row r="4426" spans="2:11" x14ac:dyDescent="0.2">
      <c r="B4426" t="e">
        <f>VLOOKUP(A4426,Lagerdata!$A$2:$D$42971,3,FALSE)</f>
        <v>#N/A</v>
      </c>
      <c r="C4426" t="e">
        <f>VLOOKUP(A4426,Lagerdata!$A$2:$D$42971,5,FALSE)</f>
        <v>#N/A</v>
      </c>
      <c r="D4426" t="e">
        <f>VLOOKUP(A4426,Lagerdata!$A$2:$D$42971,4,FALSE)</f>
        <v>#N/A</v>
      </c>
      <c r="E4426">
        <v>100</v>
      </c>
      <c r="F4426">
        <v>100</v>
      </c>
      <c r="G4426">
        <v>200</v>
      </c>
      <c r="I4426" s="16"/>
      <c r="J4426" s="17"/>
      <c r="K4426" s="17"/>
    </row>
    <row r="4427" spans="2:11" x14ac:dyDescent="0.2">
      <c r="B4427" t="e">
        <f>VLOOKUP(A4427,Lagerdata!$A$2:$D$42971,3,FALSE)</f>
        <v>#N/A</v>
      </c>
      <c r="C4427" t="e">
        <f>VLOOKUP(A4427,Lagerdata!$A$2:$D$42971,5,FALSE)</f>
        <v>#N/A</v>
      </c>
      <c r="D4427" t="e">
        <f>VLOOKUP(A4427,Lagerdata!$A$2:$D$42971,4,FALSE)</f>
        <v>#N/A</v>
      </c>
      <c r="E4427">
        <v>100</v>
      </c>
      <c r="F4427">
        <v>100</v>
      </c>
      <c r="G4427">
        <v>100</v>
      </c>
      <c r="I4427" s="16"/>
      <c r="J4427" s="17"/>
      <c r="K4427" s="17"/>
    </row>
    <row r="4428" spans="2:11" x14ac:dyDescent="0.2">
      <c r="B4428" t="e">
        <f>VLOOKUP(A4428,Lagerdata!$A$2:$D$42971,3,FALSE)</f>
        <v>#N/A</v>
      </c>
      <c r="C4428" t="e">
        <f>VLOOKUP(A4428,Lagerdata!$A$2:$D$42971,5,FALSE)</f>
        <v>#N/A</v>
      </c>
      <c r="D4428" t="e">
        <f>VLOOKUP(A4428,Lagerdata!$A$2:$D$42971,4,FALSE)</f>
        <v>#N/A</v>
      </c>
      <c r="E4428">
        <v>100</v>
      </c>
      <c r="F4428">
        <v>100</v>
      </c>
      <c r="G4428">
        <v>200</v>
      </c>
      <c r="I4428" s="16"/>
      <c r="J4428" s="17"/>
      <c r="K4428" s="17"/>
    </row>
    <row r="4429" spans="2:11" x14ac:dyDescent="0.2">
      <c r="B4429" t="e">
        <f>VLOOKUP(A4429,Lagerdata!$A$2:$D$42971,3,FALSE)</f>
        <v>#N/A</v>
      </c>
      <c r="C4429" t="e">
        <f>VLOOKUP(A4429,Lagerdata!$A$2:$D$42971,5,FALSE)</f>
        <v>#N/A</v>
      </c>
      <c r="D4429" t="e">
        <f>VLOOKUP(A4429,Lagerdata!$A$2:$D$42971,4,FALSE)</f>
        <v>#N/A</v>
      </c>
      <c r="E4429">
        <v>100</v>
      </c>
      <c r="F4429">
        <v>100</v>
      </c>
      <c r="G4429">
        <v>200</v>
      </c>
      <c r="I4429" s="16"/>
      <c r="J4429" s="17"/>
      <c r="K4429" s="17"/>
    </row>
    <row r="4430" spans="2:11" x14ac:dyDescent="0.2">
      <c r="B4430" t="e">
        <f>VLOOKUP(A4430,Lagerdata!$A$2:$D$42971,3,FALSE)</f>
        <v>#N/A</v>
      </c>
      <c r="C4430" t="e">
        <f>VLOOKUP(A4430,Lagerdata!$A$2:$D$42971,5,FALSE)</f>
        <v>#N/A</v>
      </c>
      <c r="D4430" t="e">
        <f>VLOOKUP(A4430,Lagerdata!$A$2:$D$42971,4,FALSE)</f>
        <v>#N/A</v>
      </c>
      <c r="E4430">
        <v>100</v>
      </c>
      <c r="F4430">
        <v>100</v>
      </c>
      <c r="G4430">
        <v>100</v>
      </c>
      <c r="I4430" s="16"/>
      <c r="J4430" s="17"/>
      <c r="K4430" s="17"/>
    </row>
    <row r="4431" spans="2:11" x14ac:dyDescent="0.2">
      <c r="B4431" t="e">
        <f>VLOOKUP(A4431,Lagerdata!$A$2:$D$42971,3,FALSE)</f>
        <v>#N/A</v>
      </c>
      <c r="C4431" t="e">
        <f>VLOOKUP(A4431,Lagerdata!$A$2:$D$42971,5,FALSE)</f>
        <v>#N/A</v>
      </c>
      <c r="D4431" t="e">
        <f>VLOOKUP(A4431,Lagerdata!$A$2:$D$42971,4,FALSE)</f>
        <v>#N/A</v>
      </c>
      <c r="E4431">
        <v>100</v>
      </c>
      <c r="F4431">
        <v>100</v>
      </c>
      <c r="G4431">
        <v>100</v>
      </c>
      <c r="I4431" s="16"/>
      <c r="J4431" s="17"/>
      <c r="K4431" s="17"/>
    </row>
    <row r="4432" spans="2:11" x14ac:dyDescent="0.2">
      <c r="B4432" t="e">
        <f>VLOOKUP(A4432,Lagerdata!$A$2:$D$42971,3,FALSE)</f>
        <v>#N/A</v>
      </c>
      <c r="C4432" t="e">
        <f>VLOOKUP(A4432,Lagerdata!$A$2:$D$42971,5,FALSE)</f>
        <v>#N/A</v>
      </c>
      <c r="D4432" t="e">
        <f>VLOOKUP(A4432,Lagerdata!$A$2:$D$42971,4,FALSE)</f>
        <v>#N/A</v>
      </c>
      <c r="E4432">
        <v>100</v>
      </c>
      <c r="F4432">
        <v>100</v>
      </c>
      <c r="G4432">
        <v>100</v>
      </c>
      <c r="I4432" s="16"/>
      <c r="J4432" s="17"/>
      <c r="K4432" s="17"/>
    </row>
    <row r="4433" spans="2:11" x14ac:dyDescent="0.2">
      <c r="B4433" t="e">
        <f>VLOOKUP(A4433,Lagerdata!$A$2:$D$42971,3,FALSE)</f>
        <v>#N/A</v>
      </c>
      <c r="C4433" t="e">
        <f>VLOOKUP(A4433,Lagerdata!$A$2:$D$42971,5,FALSE)</f>
        <v>#N/A</v>
      </c>
      <c r="D4433" t="e">
        <f>VLOOKUP(A4433,Lagerdata!$A$2:$D$42971,4,FALSE)</f>
        <v>#N/A</v>
      </c>
      <c r="E4433">
        <v>100</v>
      </c>
      <c r="F4433">
        <v>100</v>
      </c>
      <c r="G4433">
        <v>100</v>
      </c>
      <c r="I4433" s="16"/>
      <c r="J4433" s="17"/>
      <c r="K4433" s="17"/>
    </row>
    <row r="4434" spans="2:11" x14ac:dyDescent="0.2">
      <c r="B4434" t="e">
        <f>VLOOKUP(A4434,Lagerdata!$A$2:$D$42971,3,FALSE)</f>
        <v>#N/A</v>
      </c>
      <c r="C4434" t="e">
        <f>VLOOKUP(A4434,Lagerdata!$A$2:$D$42971,5,FALSE)</f>
        <v>#N/A</v>
      </c>
      <c r="D4434" t="e">
        <f>VLOOKUP(A4434,Lagerdata!$A$2:$D$42971,4,FALSE)</f>
        <v>#N/A</v>
      </c>
      <c r="E4434">
        <v>100</v>
      </c>
      <c r="F4434">
        <v>100</v>
      </c>
      <c r="G4434">
        <v>100</v>
      </c>
      <c r="I4434" s="16"/>
      <c r="J4434" s="17"/>
      <c r="K4434" s="17"/>
    </row>
    <row r="4435" spans="2:11" x14ac:dyDescent="0.2">
      <c r="B4435" t="e">
        <f>VLOOKUP(A4435,Lagerdata!$A$2:$D$42971,3,FALSE)</f>
        <v>#N/A</v>
      </c>
      <c r="C4435" t="e">
        <f>VLOOKUP(A4435,Lagerdata!$A$2:$D$42971,5,FALSE)</f>
        <v>#N/A</v>
      </c>
      <c r="D4435" t="e">
        <f>VLOOKUP(A4435,Lagerdata!$A$2:$D$42971,4,FALSE)</f>
        <v>#N/A</v>
      </c>
      <c r="E4435">
        <v>100</v>
      </c>
      <c r="F4435">
        <v>100</v>
      </c>
      <c r="G4435">
        <v>100</v>
      </c>
      <c r="I4435" s="16"/>
      <c r="J4435" s="17"/>
      <c r="K4435" s="17"/>
    </row>
    <row r="4436" spans="2:11" x14ac:dyDescent="0.2">
      <c r="B4436" t="e">
        <f>VLOOKUP(A4436,Lagerdata!$A$2:$D$42971,3,FALSE)</f>
        <v>#N/A</v>
      </c>
      <c r="C4436" t="e">
        <f>VLOOKUP(A4436,Lagerdata!$A$2:$D$42971,5,FALSE)</f>
        <v>#N/A</v>
      </c>
      <c r="D4436" t="e">
        <f>VLOOKUP(A4436,Lagerdata!$A$2:$D$42971,4,FALSE)</f>
        <v>#N/A</v>
      </c>
      <c r="E4436">
        <v>100</v>
      </c>
      <c r="F4436">
        <v>100</v>
      </c>
      <c r="G4436">
        <v>100</v>
      </c>
      <c r="I4436" s="16"/>
      <c r="J4436" s="17"/>
      <c r="K4436" s="17"/>
    </row>
    <row r="4437" spans="2:11" x14ac:dyDescent="0.2">
      <c r="B4437" t="e">
        <f>VLOOKUP(A4437,Lagerdata!$A$2:$D$42971,3,FALSE)</f>
        <v>#N/A</v>
      </c>
      <c r="C4437" t="e">
        <f>VLOOKUP(A4437,Lagerdata!$A$2:$D$42971,5,FALSE)</f>
        <v>#N/A</v>
      </c>
      <c r="D4437" t="e">
        <f>VLOOKUP(A4437,Lagerdata!$A$2:$D$42971,4,FALSE)</f>
        <v>#N/A</v>
      </c>
      <c r="E4437">
        <v>100</v>
      </c>
      <c r="F4437">
        <v>100</v>
      </c>
      <c r="G4437">
        <v>100</v>
      </c>
      <c r="I4437" s="16"/>
      <c r="J4437" s="17"/>
      <c r="K4437" s="17"/>
    </row>
    <row r="4438" spans="2:11" x14ac:dyDescent="0.2">
      <c r="B4438" t="e">
        <f>VLOOKUP(A4438,Lagerdata!$A$2:$D$42971,3,FALSE)</f>
        <v>#N/A</v>
      </c>
      <c r="C4438" t="e">
        <f>VLOOKUP(A4438,Lagerdata!$A$2:$D$42971,5,FALSE)</f>
        <v>#N/A</v>
      </c>
      <c r="D4438" t="e">
        <f>VLOOKUP(A4438,Lagerdata!$A$2:$D$42971,4,FALSE)</f>
        <v>#N/A</v>
      </c>
      <c r="E4438">
        <v>100</v>
      </c>
      <c r="F4438">
        <v>100</v>
      </c>
      <c r="G4438">
        <v>100</v>
      </c>
      <c r="I4438" s="16"/>
      <c r="J4438" s="17"/>
      <c r="K4438" s="17"/>
    </row>
    <row r="4439" spans="2:11" x14ac:dyDescent="0.2">
      <c r="B4439" t="e">
        <f>VLOOKUP(A4439,Lagerdata!$A$2:$D$42971,3,FALSE)</f>
        <v>#N/A</v>
      </c>
      <c r="C4439" t="e">
        <f>VLOOKUP(A4439,Lagerdata!$A$2:$D$42971,5,FALSE)</f>
        <v>#N/A</v>
      </c>
      <c r="D4439" t="e">
        <f>VLOOKUP(A4439,Lagerdata!$A$2:$D$42971,4,FALSE)</f>
        <v>#N/A</v>
      </c>
      <c r="E4439">
        <v>100</v>
      </c>
      <c r="F4439">
        <v>100</v>
      </c>
      <c r="G4439">
        <v>200</v>
      </c>
      <c r="I4439" s="16"/>
      <c r="J4439" s="17"/>
      <c r="K4439" s="17"/>
    </row>
    <row r="4440" spans="2:11" x14ac:dyDescent="0.2">
      <c r="B4440" t="e">
        <f>VLOOKUP(A4440,Lagerdata!$A$2:$D$42971,3,FALSE)</f>
        <v>#N/A</v>
      </c>
      <c r="C4440" t="e">
        <f>VLOOKUP(A4440,Lagerdata!$A$2:$D$42971,5,FALSE)</f>
        <v>#N/A</v>
      </c>
      <c r="D4440" t="e">
        <f>VLOOKUP(A4440,Lagerdata!$A$2:$D$42971,4,FALSE)</f>
        <v>#N/A</v>
      </c>
      <c r="E4440">
        <v>100</v>
      </c>
      <c r="F4440">
        <v>100</v>
      </c>
      <c r="G4440">
        <v>100</v>
      </c>
      <c r="I4440" s="16"/>
      <c r="J4440" s="17"/>
      <c r="K4440" s="17"/>
    </row>
    <row r="4441" spans="2:11" x14ac:dyDescent="0.2">
      <c r="B4441" t="e">
        <f>VLOOKUP(A4441,Lagerdata!$A$2:$D$42971,3,FALSE)</f>
        <v>#N/A</v>
      </c>
      <c r="C4441" t="e">
        <f>VLOOKUP(A4441,Lagerdata!$A$2:$D$42971,5,FALSE)</f>
        <v>#N/A</v>
      </c>
      <c r="D4441" t="e">
        <f>VLOOKUP(A4441,Lagerdata!$A$2:$D$42971,4,FALSE)</f>
        <v>#N/A</v>
      </c>
      <c r="E4441">
        <v>100</v>
      </c>
      <c r="F4441">
        <v>100</v>
      </c>
      <c r="G4441">
        <v>100</v>
      </c>
      <c r="I4441" s="16"/>
      <c r="J4441" s="17"/>
      <c r="K4441" s="17"/>
    </row>
    <row r="4442" spans="2:11" x14ac:dyDescent="0.2">
      <c r="B4442" t="e">
        <f>VLOOKUP(A4442,Lagerdata!$A$2:$D$42971,3,FALSE)</f>
        <v>#N/A</v>
      </c>
      <c r="C4442" t="e">
        <f>VLOOKUP(A4442,Lagerdata!$A$2:$D$42971,5,FALSE)</f>
        <v>#N/A</v>
      </c>
      <c r="D4442" t="e">
        <f>VLOOKUP(A4442,Lagerdata!$A$2:$D$42971,4,FALSE)</f>
        <v>#N/A</v>
      </c>
      <c r="E4442">
        <v>100</v>
      </c>
      <c r="F4442">
        <v>100</v>
      </c>
      <c r="G4442">
        <v>100</v>
      </c>
      <c r="I4442" s="16"/>
      <c r="J4442" s="17"/>
      <c r="K4442" s="17"/>
    </row>
    <row r="4443" spans="2:11" x14ac:dyDescent="0.2">
      <c r="B4443" t="e">
        <f>VLOOKUP(A4443,Lagerdata!$A$2:$D$42971,3,FALSE)</f>
        <v>#N/A</v>
      </c>
      <c r="C4443" t="e">
        <f>VLOOKUP(A4443,Lagerdata!$A$2:$D$42971,5,FALSE)</f>
        <v>#N/A</v>
      </c>
      <c r="D4443" t="e">
        <f>VLOOKUP(A4443,Lagerdata!$A$2:$D$42971,4,FALSE)</f>
        <v>#N/A</v>
      </c>
      <c r="E4443">
        <v>100</v>
      </c>
      <c r="F4443">
        <v>100</v>
      </c>
      <c r="G4443">
        <v>100</v>
      </c>
      <c r="I4443" s="16"/>
      <c r="J4443" s="17"/>
      <c r="K4443" s="17"/>
    </row>
    <row r="4444" spans="2:11" x14ac:dyDescent="0.2">
      <c r="B4444" t="e">
        <f>VLOOKUP(A4444,Lagerdata!$A$2:$D$42971,3,FALSE)</f>
        <v>#N/A</v>
      </c>
      <c r="C4444" t="e">
        <f>VLOOKUP(A4444,Lagerdata!$A$2:$D$42971,5,FALSE)</f>
        <v>#N/A</v>
      </c>
      <c r="D4444" t="e">
        <f>VLOOKUP(A4444,Lagerdata!$A$2:$D$42971,4,FALSE)</f>
        <v>#N/A</v>
      </c>
      <c r="E4444">
        <v>100</v>
      </c>
      <c r="F4444">
        <v>100</v>
      </c>
      <c r="G4444">
        <v>200</v>
      </c>
      <c r="I4444" s="16"/>
      <c r="J4444" s="17"/>
      <c r="K4444" s="17"/>
    </row>
    <row r="4445" spans="2:11" x14ac:dyDescent="0.2">
      <c r="B4445" t="e">
        <f>VLOOKUP(A4445,Lagerdata!$A$2:$D$42971,3,FALSE)</f>
        <v>#N/A</v>
      </c>
      <c r="C4445" t="e">
        <f>VLOOKUP(A4445,Lagerdata!$A$2:$D$42971,5,FALSE)</f>
        <v>#N/A</v>
      </c>
      <c r="D4445" t="e">
        <f>VLOOKUP(A4445,Lagerdata!$A$2:$D$42971,4,FALSE)</f>
        <v>#N/A</v>
      </c>
      <c r="E4445">
        <v>100</v>
      </c>
      <c r="F4445">
        <v>100</v>
      </c>
      <c r="G4445">
        <v>200</v>
      </c>
      <c r="I4445" s="16"/>
      <c r="J4445" s="17"/>
      <c r="K4445" s="17"/>
    </row>
    <row r="4446" spans="2:11" x14ac:dyDescent="0.2">
      <c r="B4446" t="e">
        <f>VLOOKUP(A4446,Lagerdata!$A$2:$D$42971,3,FALSE)</f>
        <v>#N/A</v>
      </c>
      <c r="C4446" t="e">
        <f>VLOOKUP(A4446,Lagerdata!$A$2:$D$42971,5,FALSE)</f>
        <v>#N/A</v>
      </c>
      <c r="D4446" t="e">
        <f>VLOOKUP(A4446,Lagerdata!$A$2:$D$42971,4,FALSE)</f>
        <v>#N/A</v>
      </c>
      <c r="E4446">
        <v>100</v>
      </c>
      <c r="F4446">
        <v>100</v>
      </c>
      <c r="G4446">
        <v>200</v>
      </c>
      <c r="I4446" s="16"/>
      <c r="J4446" s="17"/>
      <c r="K4446" s="17"/>
    </row>
    <row r="4447" spans="2:11" x14ac:dyDescent="0.2">
      <c r="B4447" t="e">
        <f>VLOOKUP(A4447,Lagerdata!$A$2:$D$42971,3,FALSE)</f>
        <v>#N/A</v>
      </c>
      <c r="C4447" t="e">
        <f>VLOOKUP(A4447,Lagerdata!$A$2:$D$42971,5,FALSE)</f>
        <v>#N/A</v>
      </c>
      <c r="D4447" t="e">
        <f>VLOOKUP(A4447,Lagerdata!$A$2:$D$42971,4,FALSE)</f>
        <v>#N/A</v>
      </c>
      <c r="E4447">
        <v>100</v>
      </c>
      <c r="F4447">
        <v>100</v>
      </c>
      <c r="G4447">
        <v>100</v>
      </c>
      <c r="I4447" s="16"/>
      <c r="J4447" s="17"/>
      <c r="K4447" s="17"/>
    </row>
    <row r="4448" spans="2:11" x14ac:dyDescent="0.2">
      <c r="B4448" t="e">
        <f>VLOOKUP(A4448,Lagerdata!$A$2:$D$42971,3,FALSE)</f>
        <v>#N/A</v>
      </c>
      <c r="C4448" t="e">
        <f>VLOOKUP(A4448,Lagerdata!$A$2:$D$42971,5,FALSE)</f>
        <v>#N/A</v>
      </c>
      <c r="D4448" t="e">
        <f>VLOOKUP(A4448,Lagerdata!$A$2:$D$42971,4,FALSE)</f>
        <v>#N/A</v>
      </c>
      <c r="E4448">
        <v>100</v>
      </c>
      <c r="F4448">
        <v>100</v>
      </c>
      <c r="G4448">
        <v>100</v>
      </c>
      <c r="I4448" s="16"/>
      <c r="J4448" s="17"/>
      <c r="K4448" s="17"/>
    </row>
    <row r="4449" spans="2:11" x14ac:dyDescent="0.2">
      <c r="B4449" t="e">
        <f>VLOOKUP(A4449,Lagerdata!$A$2:$D$42971,3,FALSE)</f>
        <v>#N/A</v>
      </c>
      <c r="C4449" t="e">
        <f>VLOOKUP(A4449,Lagerdata!$A$2:$D$42971,5,FALSE)</f>
        <v>#N/A</v>
      </c>
      <c r="D4449" t="e">
        <f>VLOOKUP(A4449,Lagerdata!$A$2:$D$42971,4,FALSE)</f>
        <v>#N/A</v>
      </c>
      <c r="E4449">
        <v>100</v>
      </c>
      <c r="F4449">
        <v>100</v>
      </c>
      <c r="G4449">
        <v>100</v>
      </c>
      <c r="I4449" s="16"/>
      <c r="J4449" s="17"/>
      <c r="K4449" s="17"/>
    </row>
    <row r="4450" spans="2:11" x14ac:dyDescent="0.2">
      <c r="B4450" t="e">
        <f>VLOOKUP(A4450,Lagerdata!$A$2:$D$42971,3,FALSE)</f>
        <v>#N/A</v>
      </c>
      <c r="C4450" t="e">
        <f>VLOOKUP(A4450,Lagerdata!$A$2:$D$42971,5,FALSE)</f>
        <v>#N/A</v>
      </c>
      <c r="D4450" t="e">
        <f>VLOOKUP(A4450,Lagerdata!$A$2:$D$42971,4,FALSE)</f>
        <v>#N/A</v>
      </c>
      <c r="E4450">
        <v>100</v>
      </c>
      <c r="F4450">
        <v>100</v>
      </c>
      <c r="G4450">
        <v>100</v>
      </c>
      <c r="I4450" s="16"/>
      <c r="J4450" s="17"/>
      <c r="K4450" s="17"/>
    </row>
    <row r="4451" spans="2:11" x14ac:dyDescent="0.2">
      <c r="B4451" t="e">
        <f>VLOOKUP(A4451,Lagerdata!$A$2:$D$42971,3,FALSE)</f>
        <v>#N/A</v>
      </c>
      <c r="C4451" t="e">
        <f>VLOOKUP(A4451,Lagerdata!$A$2:$D$42971,5,FALSE)</f>
        <v>#N/A</v>
      </c>
      <c r="D4451" t="e">
        <f>VLOOKUP(A4451,Lagerdata!$A$2:$D$42971,4,FALSE)</f>
        <v>#N/A</v>
      </c>
      <c r="E4451">
        <v>100</v>
      </c>
      <c r="F4451">
        <v>100</v>
      </c>
      <c r="G4451">
        <v>200</v>
      </c>
      <c r="I4451" s="16"/>
      <c r="J4451" s="17"/>
      <c r="K4451" s="17"/>
    </row>
    <row r="4452" spans="2:11" x14ac:dyDescent="0.2">
      <c r="B4452" t="e">
        <f>VLOOKUP(A4452,Lagerdata!$A$2:$D$42971,3,FALSE)</f>
        <v>#N/A</v>
      </c>
      <c r="C4452" t="e">
        <f>VLOOKUP(A4452,Lagerdata!$A$2:$D$42971,5,FALSE)</f>
        <v>#N/A</v>
      </c>
      <c r="D4452" t="e">
        <f>VLOOKUP(A4452,Lagerdata!$A$2:$D$42971,4,FALSE)</f>
        <v>#N/A</v>
      </c>
      <c r="E4452">
        <v>100</v>
      </c>
      <c r="F4452">
        <v>100</v>
      </c>
      <c r="G4452">
        <v>100</v>
      </c>
      <c r="I4452" s="16"/>
      <c r="J4452" s="17"/>
      <c r="K4452" s="17"/>
    </row>
    <row r="4453" spans="2:11" x14ac:dyDescent="0.2">
      <c r="B4453" t="e">
        <f>VLOOKUP(A4453,Lagerdata!$A$2:$D$42971,3,FALSE)</f>
        <v>#N/A</v>
      </c>
      <c r="C4453" t="e">
        <f>VLOOKUP(A4453,Lagerdata!$A$2:$D$42971,5,FALSE)</f>
        <v>#N/A</v>
      </c>
      <c r="D4453" t="e">
        <f>VLOOKUP(A4453,Lagerdata!$A$2:$D$42971,4,FALSE)</f>
        <v>#N/A</v>
      </c>
      <c r="E4453">
        <v>100</v>
      </c>
      <c r="F4453">
        <v>100</v>
      </c>
      <c r="G4453">
        <v>100</v>
      </c>
      <c r="I4453" s="16"/>
      <c r="J4453" s="17"/>
      <c r="K4453" s="17"/>
    </row>
    <row r="4454" spans="2:11" x14ac:dyDescent="0.2">
      <c r="B4454" t="e">
        <f>VLOOKUP(A4454,Lagerdata!$A$2:$D$42971,3,FALSE)</f>
        <v>#N/A</v>
      </c>
      <c r="C4454" t="e">
        <f>VLOOKUP(A4454,Lagerdata!$A$2:$D$42971,5,FALSE)</f>
        <v>#N/A</v>
      </c>
      <c r="D4454" t="e">
        <f>VLOOKUP(A4454,Lagerdata!$A$2:$D$42971,4,FALSE)</f>
        <v>#N/A</v>
      </c>
      <c r="E4454">
        <v>100</v>
      </c>
      <c r="F4454">
        <v>100</v>
      </c>
      <c r="G4454">
        <v>100</v>
      </c>
      <c r="I4454" s="16"/>
      <c r="J4454" s="17"/>
      <c r="K4454" s="17"/>
    </row>
    <row r="4455" spans="2:11" x14ac:dyDescent="0.2">
      <c r="B4455" t="e">
        <f>VLOOKUP(A4455,Lagerdata!$A$2:$D$42971,3,FALSE)</f>
        <v>#N/A</v>
      </c>
      <c r="C4455" t="e">
        <f>VLOOKUP(A4455,Lagerdata!$A$2:$D$42971,5,FALSE)</f>
        <v>#N/A</v>
      </c>
      <c r="D4455" t="e">
        <f>VLOOKUP(A4455,Lagerdata!$A$2:$D$42971,4,FALSE)</f>
        <v>#N/A</v>
      </c>
      <c r="E4455">
        <v>100</v>
      </c>
      <c r="F4455">
        <v>100</v>
      </c>
      <c r="G4455">
        <v>100</v>
      </c>
      <c r="I4455" s="16"/>
      <c r="J4455" s="17"/>
      <c r="K4455" s="17"/>
    </row>
    <row r="4456" spans="2:11" x14ac:dyDescent="0.2">
      <c r="B4456" t="e">
        <f>VLOOKUP(A4456,Lagerdata!$A$2:$D$42971,3,FALSE)</f>
        <v>#N/A</v>
      </c>
      <c r="C4456" t="e">
        <f>VLOOKUP(A4456,Lagerdata!$A$2:$D$42971,5,FALSE)</f>
        <v>#N/A</v>
      </c>
      <c r="D4456" t="e">
        <f>VLOOKUP(A4456,Lagerdata!$A$2:$D$42971,4,FALSE)</f>
        <v>#N/A</v>
      </c>
      <c r="E4456">
        <v>100</v>
      </c>
      <c r="F4456">
        <v>100</v>
      </c>
      <c r="G4456">
        <v>200</v>
      </c>
      <c r="I4456" s="16"/>
      <c r="J4456" s="17"/>
      <c r="K4456" s="17"/>
    </row>
    <row r="4457" spans="2:11" x14ac:dyDescent="0.2">
      <c r="B4457" t="e">
        <f>VLOOKUP(A4457,Lagerdata!$A$2:$D$42971,3,FALSE)</f>
        <v>#N/A</v>
      </c>
      <c r="C4457" t="e">
        <f>VLOOKUP(A4457,Lagerdata!$A$2:$D$42971,5,FALSE)</f>
        <v>#N/A</v>
      </c>
      <c r="D4457" t="e">
        <f>VLOOKUP(A4457,Lagerdata!$A$2:$D$42971,4,FALSE)</f>
        <v>#N/A</v>
      </c>
      <c r="E4457">
        <v>100</v>
      </c>
      <c r="F4457">
        <v>100</v>
      </c>
      <c r="G4457">
        <v>200</v>
      </c>
      <c r="I4457" s="16"/>
      <c r="J4457" s="17"/>
      <c r="K4457" s="17"/>
    </row>
    <row r="4458" spans="2:11" x14ac:dyDescent="0.2">
      <c r="B4458" t="e">
        <f>VLOOKUP(A4458,Lagerdata!$A$2:$D$42971,3,FALSE)</f>
        <v>#N/A</v>
      </c>
      <c r="C4458" t="e">
        <f>VLOOKUP(A4458,Lagerdata!$A$2:$D$42971,5,FALSE)</f>
        <v>#N/A</v>
      </c>
      <c r="D4458" t="e">
        <f>VLOOKUP(A4458,Lagerdata!$A$2:$D$42971,4,FALSE)</f>
        <v>#N/A</v>
      </c>
      <c r="E4458">
        <v>100</v>
      </c>
      <c r="F4458">
        <v>100</v>
      </c>
      <c r="G4458">
        <v>100</v>
      </c>
      <c r="I4458" s="16"/>
      <c r="J4458" s="17"/>
      <c r="K4458" s="17"/>
    </row>
    <row r="4459" spans="2:11" x14ac:dyDescent="0.2">
      <c r="B4459" t="e">
        <f>VLOOKUP(A4459,Lagerdata!$A$2:$D$42971,3,FALSE)</f>
        <v>#N/A</v>
      </c>
      <c r="C4459" t="e">
        <f>VLOOKUP(A4459,Lagerdata!$A$2:$D$42971,5,FALSE)</f>
        <v>#N/A</v>
      </c>
      <c r="D4459" t="e">
        <f>VLOOKUP(A4459,Lagerdata!$A$2:$D$42971,4,FALSE)</f>
        <v>#N/A</v>
      </c>
      <c r="E4459">
        <v>100</v>
      </c>
      <c r="F4459">
        <v>100</v>
      </c>
      <c r="G4459">
        <v>100</v>
      </c>
      <c r="I4459" s="16"/>
      <c r="J4459" s="17"/>
      <c r="K4459" s="17"/>
    </row>
    <row r="4460" spans="2:11" x14ac:dyDescent="0.2">
      <c r="B4460" t="e">
        <f>VLOOKUP(A4460,Lagerdata!$A$2:$D$42971,3,FALSE)</f>
        <v>#N/A</v>
      </c>
      <c r="C4460" t="e">
        <f>VLOOKUP(A4460,Lagerdata!$A$2:$D$42971,5,FALSE)</f>
        <v>#N/A</v>
      </c>
      <c r="D4460" t="e">
        <f>VLOOKUP(A4460,Lagerdata!$A$2:$D$42971,4,FALSE)</f>
        <v>#N/A</v>
      </c>
      <c r="E4460">
        <v>100</v>
      </c>
      <c r="F4460">
        <v>100</v>
      </c>
      <c r="G4460">
        <v>200</v>
      </c>
      <c r="I4460" s="16"/>
      <c r="J4460" s="17"/>
      <c r="K4460" s="17"/>
    </row>
    <row r="4461" spans="2:11" x14ac:dyDescent="0.2">
      <c r="B4461" t="e">
        <f>VLOOKUP(A4461,Lagerdata!$A$2:$D$42971,3,FALSE)</f>
        <v>#N/A</v>
      </c>
      <c r="C4461" t="e">
        <f>VLOOKUP(A4461,Lagerdata!$A$2:$D$42971,5,FALSE)</f>
        <v>#N/A</v>
      </c>
      <c r="D4461" t="e">
        <f>VLOOKUP(A4461,Lagerdata!$A$2:$D$42971,4,FALSE)</f>
        <v>#N/A</v>
      </c>
      <c r="E4461">
        <v>100</v>
      </c>
      <c r="F4461">
        <v>100</v>
      </c>
      <c r="G4461">
        <v>100</v>
      </c>
      <c r="I4461" s="16"/>
      <c r="J4461" s="17"/>
      <c r="K4461" s="17"/>
    </row>
    <row r="4462" spans="2:11" x14ac:dyDescent="0.2">
      <c r="B4462" t="e">
        <f>VLOOKUP(A4462,Lagerdata!$A$2:$D$42971,3,FALSE)</f>
        <v>#N/A</v>
      </c>
      <c r="C4462" t="e">
        <f>VLOOKUP(A4462,Lagerdata!$A$2:$D$42971,5,FALSE)</f>
        <v>#N/A</v>
      </c>
      <c r="D4462" t="e">
        <f>VLOOKUP(A4462,Lagerdata!$A$2:$D$42971,4,FALSE)</f>
        <v>#N/A</v>
      </c>
      <c r="E4462">
        <v>100</v>
      </c>
      <c r="F4462">
        <v>100</v>
      </c>
      <c r="G4462">
        <v>200</v>
      </c>
      <c r="I4462" s="16"/>
      <c r="J4462" s="17"/>
      <c r="K4462" s="17"/>
    </row>
    <row r="4463" spans="2:11" x14ac:dyDescent="0.2">
      <c r="B4463" t="e">
        <f>VLOOKUP(A4463,Lagerdata!$A$2:$D$42971,3,FALSE)</f>
        <v>#N/A</v>
      </c>
      <c r="C4463" t="e">
        <f>VLOOKUP(A4463,Lagerdata!$A$2:$D$42971,5,FALSE)</f>
        <v>#N/A</v>
      </c>
      <c r="D4463" t="e">
        <f>VLOOKUP(A4463,Lagerdata!$A$2:$D$42971,4,FALSE)</f>
        <v>#N/A</v>
      </c>
      <c r="E4463">
        <v>100</v>
      </c>
      <c r="F4463">
        <v>100</v>
      </c>
      <c r="G4463">
        <v>200</v>
      </c>
      <c r="I4463" s="16"/>
      <c r="J4463" s="17"/>
      <c r="K4463" s="17"/>
    </row>
    <row r="4464" spans="2:11" x14ac:dyDescent="0.2">
      <c r="B4464" t="e">
        <f>VLOOKUP(A4464,Lagerdata!$A$2:$D$42971,3,FALSE)</f>
        <v>#N/A</v>
      </c>
      <c r="C4464" t="e">
        <f>VLOOKUP(A4464,Lagerdata!$A$2:$D$42971,5,FALSE)</f>
        <v>#N/A</v>
      </c>
      <c r="D4464" t="e">
        <f>VLOOKUP(A4464,Lagerdata!$A$2:$D$42971,4,FALSE)</f>
        <v>#N/A</v>
      </c>
      <c r="E4464">
        <v>100</v>
      </c>
      <c r="F4464">
        <v>100</v>
      </c>
      <c r="G4464">
        <v>100</v>
      </c>
      <c r="I4464" s="16"/>
      <c r="J4464" s="17"/>
      <c r="K4464" s="17"/>
    </row>
    <row r="4465" spans="2:11" x14ac:dyDescent="0.2">
      <c r="B4465" t="e">
        <f>VLOOKUP(A4465,Lagerdata!$A$2:$D$42971,3,FALSE)</f>
        <v>#N/A</v>
      </c>
      <c r="C4465" t="e">
        <f>VLOOKUP(A4465,Lagerdata!$A$2:$D$42971,5,FALSE)</f>
        <v>#N/A</v>
      </c>
      <c r="D4465" t="e">
        <f>VLOOKUP(A4465,Lagerdata!$A$2:$D$42971,4,FALSE)</f>
        <v>#N/A</v>
      </c>
      <c r="E4465">
        <v>100</v>
      </c>
      <c r="F4465">
        <v>100</v>
      </c>
      <c r="G4465">
        <v>100</v>
      </c>
      <c r="I4465" s="16"/>
      <c r="J4465" s="17"/>
      <c r="K4465" s="17"/>
    </row>
    <row r="4466" spans="2:11" x14ac:dyDescent="0.2">
      <c r="B4466" t="e">
        <f>VLOOKUP(A4466,Lagerdata!$A$2:$D$42971,3,FALSE)</f>
        <v>#N/A</v>
      </c>
      <c r="C4466" t="e">
        <f>VLOOKUP(A4466,Lagerdata!$A$2:$D$42971,5,FALSE)</f>
        <v>#N/A</v>
      </c>
      <c r="D4466" t="e">
        <f>VLOOKUP(A4466,Lagerdata!$A$2:$D$42971,4,FALSE)</f>
        <v>#N/A</v>
      </c>
      <c r="E4466">
        <v>100</v>
      </c>
      <c r="F4466">
        <v>100</v>
      </c>
      <c r="G4466">
        <v>200</v>
      </c>
      <c r="I4466" s="16"/>
      <c r="J4466" s="17"/>
      <c r="K4466" s="17"/>
    </row>
    <row r="4467" spans="2:11" x14ac:dyDescent="0.2">
      <c r="B4467" t="e">
        <f>VLOOKUP(A4467,Lagerdata!$A$2:$D$42971,3,FALSE)</f>
        <v>#N/A</v>
      </c>
      <c r="C4467" t="e">
        <f>VLOOKUP(A4467,Lagerdata!$A$2:$D$42971,5,FALSE)</f>
        <v>#N/A</v>
      </c>
      <c r="D4467" t="e">
        <f>VLOOKUP(A4467,Lagerdata!$A$2:$D$42971,4,FALSE)</f>
        <v>#N/A</v>
      </c>
      <c r="E4467">
        <v>100</v>
      </c>
      <c r="F4467">
        <v>100</v>
      </c>
      <c r="G4467">
        <v>100</v>
      </c>
      <c r="I4467" s="16"/>
      <c r="J4467" s="17"/>
      <c r="K4467" s="17"/>
    </row>
    <row r="4468" spans="2:11" x14ac:dyDescent="0.2">
      <c r="B4468" t="e">
        <f>VLOOKUP(A4468,Lagerdata!$A$2:$D$42971,3,FALSE)</f>
        <v>#N/A</v>
      </c>
      <c r="C4468" t="e">
        <f>VLOOKUP(A4468,Lagerdata!$A$2:$D$42971,5,FALSE)</f>
        <v>#N/A</v>
      </c>
      <c r="D4468" t="e">
        <f>VLOOKUP(A4468,Lagerdata!$A$2:$D$42971,4,FALSE)</f>
        <v>#N/A</v>
      </c>
      <c r="E4468">
        <v>100</v>
      </c>
      <c r="F4468">
        <v>100</v>
      </c>
      <c r="G4468">
        <v>100</v>
      </c>
      <c r="I4468" s="16"/>
      <c r="J4468" s="17"/>
      <c r="K4468" s="17"/>
    </row>
    <row r="4469" spans="2:11" x14ac:dyDescent="0.2">
      <c r="B4469" t="e">
        <f>VLOOKUP(A4469,Lagerdata!$A$2:$D$42971,3,FALSE)</f>
        <v>#N/A</v>
      </c>
      <c r="C4469" t="e">
        <f>VLOOKUP(A4469,Lagerdata!$A$2:$D$42971,5,FALSE)</f>
        <v>#N/A</v>
      </c>
      <c r="D4469" t="e">
        <f>VLOOKUP(A4469,Lagerdata!$A$2:$D$42971,4,FALSE)</f>
        <v>#N/A</v>
      </c>
      <c r="E4469">
        <v>100</v>
      </c>
      <c r="F4469">
        <v>100</v>
      </c>
      <c r="G4469">
        <v>200</v>
      </c>
      <c r="I4469" s="16"/>
      <c r="J4469" s="17"/>
      <c r="K4469" s="17"/>
    </row>
    <row r="4470" spans="2:11" x14ac:dyDescent="0.2">
      <c r="B4470" t="e">
        <f>VLOOKUP(A4470,Lagerdata!$A$2:$D$42971,3,FALSE)</f>
        <v>#N/A</v>
      </c>
      <c r="C4470" t="e">
        <f>VLOOKUP(A4470,Lagerdata!$A$2:$D$42971,5,FALSE)</f>
        <v>#N/A</v>
      </c>
      <c r="D4470" t="e">
        <f>VLOOKUP(A4470,Lagerdata!$A$2:$D$42971,4,FALSE)</f>
        <v>#N/A</v>
      </c>
      <c r="E4470">
        <v>100</v>
      </c>
      <c r="F4470">
        <v>100</v>
      </c>
      <c r="G4470">
        <v>100</v>
      </c>
      <c r="I4470" s="16"/>
      <c r="J4470" s="17"/>
      <c r="K4470" s="17"/>
    </row>
    <row r="4471" spans="2:11" x14ac:dyDescent="0.2">
      <c r="B4471" t="e">
        <f>VLOOKUP(A4471,Lagerdata!$A$2:$D$42971,3,FALSE)</f>
        <v>#N/A</v>
      </c>
      <c r="C4471" t="e">
        <f>VLOOKUP(A4471,Lagerdata!$A$2:$D$42971,5,FALSE)</f>
        <v>#N/A</v>
      </c>
      <c r="D4471" t="e">
        <f>VLOOKUP(A4471,Lagerdata!$A$2:$D$42971,4,FALSE)</f>
        <v>#N/A</v>
      </c>
      <c r="E4471">
        <v>100</v>
      </c>
      <c r="F4471">
        <v>100</v>
      </c>
      <c r="G4471">
        <v>100</v>
      </c>
      <c r="I4471" s="16"/>
      <c r="J4471" s="17"/>
      <c r="K4471" s="17"/>
    </row>
    <row r="4472" spans="2:11" x14ac:dyDescent="0.2">
      <c r="B4472" t="e">
        <f>VLOOKUP(A4472,Lagerdata!$A$2:$D$42971,3,FALSE)</f>
        <v>#N/A</v>
      </c>
      <c r="C4472" t="e">
        <f>VLOOKUP(A4472,Lagerdata!$A$2:$D$42971,5,FALSE)</f>
        <v>#N/A</v>
      </c>
      <c r="D4472" t="e">
        <f>VLOOKUP(A4472,Lagerdata!$A$2:$D$42971,4,FALSE)</f>
        <v>#N/A</v>
      </c>
      <c r="E4472">
        <v>100</v>
      </c>
      <c r="F4472">
        <v>100</v>
      </c>
      <c r="G4472">
        <v>100</v>
      </c>
      <c r="I4472" s="16"/>
      <c r="J4472" s="17"/>
      <c r="K4472" s="17"/>
    </row>
    <row r="4473" spans="2:11" x14ac:dyDescent="0.2">
      <c r="B4473" t="e">
        <f>VLOOKUP(A4473,Lagerdata!$A$2:$D$42971,3,FALSE)</f>
        <v>#N/A</v>
      </c>
      <c r="C4473" t="e">
        <f>VLOOKUP(A4473,Lagerdata!$A$2:$D$42971,5,FALSE)</f>
        <v>#N/A</v>
      </c>
      <c r="D4473" t="e">
        <f>VLOOKUP(A4473,Lagerdata!$A$2:$D$42971,4,FALSE)</f>
        <v>#N/A</v>
      </c>
      <c r="E4473">
        <v>100</v>
      </c>
      <c r="F4473">
        <v>100</v>
      </c>
      <c r="G4473">
        <v>100</v>
      </c>
      <c r="I4473" s="16"/>
      <c r="J4473" s="17"/>
      <c r="K4473" s="17"/>
    </row>
    <row r="4474" spans="2:11" x14ac:dyDescent="0.2">
      <c r="B4474" t="e">
        <f>VLOOKUP(A4474,Lagerdata!$A$2:$D$42971,3,FALSE)</f>
        <v>#N/A</v>
      </c>
      <c r="C4474" t="e">
        <f>VLOOKUP(A4474,Lagerdata!$A$2:$D$42971,5,FALSE)</f>
        <v>#N/A</v>
      </c>
      <c r="D4474" t="e">
        <f>VLOOKUP(A4474,Lagerdata!$A$2:$D$42971,4,FALSE)</f>
        <v>#N/A</v>
      </c>
      <c r="E4474">
        <v>100</v>
      </c>
      <c r="F4474">
        <v>100</v>
      </c>
      <c r="G4474">
        <v>100</v>
      </c>
      <c r="I4474" s="16"/>
      <c r="J4474" s="17"/>
      <c r="K4474" s="17"/>
    </row>
    <row r="4475" spans="2:11" x14ac:dyDescent="0.2">
      <c r="B4475" t="e">
        <f>VLOOKUP(A4475,Lagerdata!$A$2:$D$42971,3,FALSE)</f>
        <v>#N/A</v>
      </c>
      <c r="C4475" t="e">
        <f>VLOOKUP(A4475,Lagerdata!$A$2:$D$42971,5,FALSE)</f>
        <v>#N/A</v>
      </c>
      <c r="D4475" t="e">
        <f>VLOOKUP(A4475,Lagerdata!$A$2:$D$42971,4,FALSE)</f>
        <v>#N/A</v>
      </c>
      <c r="E4475">
        <v>100</v>
      </c>
      <c r="F4475">
        <v>100</v>
      </c>
      <c r="G4475">
        <v>100</v>
      </c>
      <c r="I4475" s="16"/>
      <c r="J4475" s="17"/>
      <c r="K4475" s="17"/>
    </row>
    <row r="4476" spans="2:11" x14ac:dyDescent="0.2">
      <c r="B4476" t="e">
        <f>VLOOKUP(A4476,Lagerdata!$A$2:$D$42971,3,FALSE)</f>
        <v>#N/A</v>
      </c>
      <c r="C4476" t="e">
        <f>VLOOKUP(A4476,Lagerdata!$A$2:$D$42971,5,FALSE)</f>
        <v>#N/A</v>
      </c>
      <c r="D4476" t="e">
        <f>VLOOKUP(A4476,Lagerdata!$A$2:$D$42971,4,FALSE)</f>
        <v>#N/A</v>
      </c>
      <c r="E4476">
        <v>100</v>
      </c>
      <c r="F4476">
        <v>100</v>
      </c>
      <c r="G4476">
        <v>100</v>
      </c>
      <c r="I4476" s="16"/>
      <c r="J4476" s="17"/>
      <c r="K4476" s="17"/>
    </row>
    <row r="4477" spans="2:11" x14ac:dyDescent="0.2">
      <c r="B4477" t="e">
        <f>VLOOKUP(A4477,Lagerdata!$A$2:$D$42971,3,FALSE)</f>
        <v>#N/A</v>
      </c>
      <c r="C4477" t="e">
        <f>VLOOKUP(A4477,Lagerdata!$A$2:$D$42971,5,FALSE)</f>
        <v>#N/A</v>
      </c>
      <c r="D4477" t="e">
        <f>VLOOKUP(A4477,Lagerdata!$A$2:$D$42971,4,FALSE)</f>
        <v>#N/A</v>
      </c>
      <c r="E4477">
        <v>100</v>
      </c>
      <c r="F4477">
        <v>100</v>
      </c>
      <c r="G4477">
        <v>200</v>
      </c>
      <c r="I4477" s="16"/>
      <c r="J4477" s="17"/>
      <c r="K4477" s="17"/>
    </row>
    <row r="4478" spans="2:11" x14ac:dyDescent="0.2">
      <c r="B4478" t="e">
        <f>VLOOKUP(A4478,Lagerdata!$A$2:$D$42971,3,FALSE)</f>
        <v>#N/A</v>
      </c>
      <c r="C4478" t="e">
        <f>VLOOKUP(A4478,Lagerdata!$A$2:$D$42971,5,FALSE)</f>
        <v>#N/A</v>
      </c>
      <c r="D4478" t="e">
        <f>VLOOKUP(A4478,Lagerdata!$A$2:$D$42971,4,FALSE)</f>
        <v>#N/A</v>
      </c>
      <c r="E4478">
        <v>100</v>
      </c>
      <c r="F4478">
        <v>100</v>
      </c>
      <c r="G4478">
        <v>100</v>
      </c>
      <c r="I4478" s="16"/>
      <c r="J4478" s="17"/>
      <c r="K4478" s="17"/>
    </row>
    <row r="4479" spans="2:11" x14ac:dyDescent="0.2">
      <c r="B4479" t="e">
        <f>VLOOKUP(A4479,Lagerdata!$A$2:$D$42971,3,FALSE)</f>
        <v>#N/A</v>
      </c>
      <c r="C4479" t="e">
        <f>VLOOKUP(A4479,Lagerdata!$A$2:$D$42971,5,FALSE)</f>
        <v>#N/A</v>
      </c>
      <c r="D4479" t="e">
        <f>VLOOKUP(A4479,Lagerdata!$A$2:$D$42971,4,FALSE)</f>
        <v>#N/A</v>
      </c>
      <c r="E4479">
        <v>100</v>
      </c>
      <c r="F4479">
        <v>100</v>
      </c>
      <c r="G4479">
        <v>100</v>
      </c>
      <c r="I4479" s="16"/>
      <c r="J4479" s="17"/>
      <c r="K4479" s="17"/>
    </row>
    <row r="4480" spans="2:11" x14ac:dyDescent="0.2">
      <c r="B4480" t="e">
        <f>VLOOKUP(A4480,Lagerdata!$A$2:$D$42971,3,FALSE)</f>
        <v>#N/A</v>
      </c>
      <c r="C4480" t="e">
        <f>VLOOKUP(A4480,Lagerdata!$A$2:$D$42971,5,FALSE)</f>
        <v>#N/A</v>
      </c>
      <c r="D4480" t="e">
        <f>VLOOKUP(A4480,Lagerdata!$A$2:$D$42971,4,FALSE)</f>
        <v>#N/A</v>
      </c>
      <c r="E4480">
        <v>100</v>
      </c>
      <c r="F4480">
        <v>100</v>
      </c>
      <c r="G4480">
        <v>100</v>
      </c>
      <c r="I4480" s="16"/>
      <c r="J4480" s="17"/>
      <c r="K4480" s="17"/>
    </row>
    <row r="4481" spans="2:11" x14ac:dyDescent="0.2">
      <c r="B4481" t="e">
        <f>VLOOKUP(A4481,Lagerdata!$A$2:$D$42971,3,FALSE)</f>
        <v>#N/A</v>
      </c>
      <c r="C4481" t="e">
        <f>VLOOKUP(A4481,Lagerdata!$A$2:$D$42971,5,FALSE)</f>
        <v>#N/A</v>
      </c>
      <c r="D4481" t="e">
        <f>VLOOKUP(A4481,Lagerdata!$A$2:$D$42971,4,FALSE)</f>
        <v>#N/A</v>
      </c>
      <c r="E4481">
        <v>100</v>
      </c>
      <c r="F4481">
        <v>200</v>
      </c>
      <c r="G4481">
        <v>200</v>
      </c>
      <c r="I4481" s="16"/>
      <c r="J4481" s="17"/>
      <c r="K4481" s="17"/>
    </row>
    <row r="4482" spans="2:11" x14ac:dyDescent="0.2">
      <c r="B4482" t="e">
        <f>VLOOKUP(A4482,Lagerdata!$A$2:$D$42971,3,FALSE)</f>
        <v>#N/A</v>
      </c>
      <c r="C4482" t="e">
        <f>VLOOKUP(A4482,Lagerdata!$A$2:$D$42971,5,FALSE)</f>
        <v>#N/A</v>
      </c>
      <c r="D4482" t="e">
        <f>VLOOKUP(A4482,Lagerdata!$A$2:$D$42971,4,FALSE)</f>
        <v>#N/A</v>
      </c>
      <c r="E4482">
        <v>100</v>
      </c>
      <c r="F4482">
        <v>100</v>
      </c>
      <c r="G4482">
        <v>200</v>
      </c>
      <c r="I4482" s="16"/>
      <c r="J4482" s="17"/>
      <c r="K4482" s="17"/>
    </row>
    <row r="4483" spans="2:11" x14ac:dyDescent="0.2">
      <c r="B4483" t="e">
        <f>VLOOKUP(A4483,Lagerdata!$A$2:$D$42971,3,FALSE)</f>
        <v>#N/A</v>
      </c>
      <c r="C4483" t="e">
        <f>VLOOKUP(A4483,Lagerdata!$A$2:$D$42971,5,FALSE)</f>
        <v>#N/A</v>
      </c>
      <c r="D4483" t="e">
        <f>VLOOKUP(A4483,Lagerdata!$A$2:$D$42971,4,FALSE)</f>
        <v>#N/A</v>
      </c>
      <c r="E4483">
        <v>100</v>
      </c>
      <c r="F4483">
        <v>100</v>
      </c>
      <c r="G4483">
        <v>100</v>
      </c>
      <c r="I4483" s="16"/>
      <c r="J4483" s="17"/>
      <c r="K4483" s="17"/>
    </row>
    <row r="4484" spans="2:11" x14ac:dyDescent="0.2">
      <c r="B4484" t="e">
        <f>VLOOKUP(A4484,Lagerdata!$A$2:$D$42971,3,FALSE)</f>
        <v>#N/A</v>
      </c>
      <c r="C4484" t="e">
        <f>VLOOKUP(A4484,Lagerdata!$A$2:$D$42971,5,FALSE)</f>
        <v>#N/A</v>
      </c>
      <c r="D4484" t="e">
        <f>VLOOKUP(A4484,Lagerdata!$A$2:$D$42971,4,FALSE)</f>
        <v>#N/A</v>
      </c>
      <c r="E4484">
        <v>100</v>
      </c>
      <c r="F4484">
        <v>100</v>
      </c>
      <c r="G4484">
        <v>100</v>
      </c>
      <c r="I4484" s="16"/>
      <c r="J4484" s="17"/>
      <c r="K4484" s="17"/>
    </row>
    <row r="4485" spans="2:11" x14ac:dyDescent="0.2">
      <c r="B4485" t="e">
        <f>VLOOKUP(A4485,Lagerdata!$A$2:$D$42971,3,FALSE)</f>
        <v>#N/A</v>
      </c>
      <c r="C4485" t="e">
        <f>VLOOKUP(A4485,Lagerdata!$A$2:$D$42971,5,FALSE)</f>
        <v>#N/A</v>
      </c>
      <c r="D4485" t="e">
        <f>VLOOKUP(A4485,Lagerdata!$A$2:$D$42971,4,FALSE)</f>
        <v>#N/A</v>
      </c>
      <c r="E4485">
        <v>100</v>
      </c>
      <c r="F4485">
        <v>100</v>
      </c>
      <c r="G4485">
        <v>200</v>
      </c>
      <c r="I4485" s="16"/>
      <c r="J4485" s="17"/>
      <c r="K4485" s="17"/>
    </row>
    <row r="4486" spans="2:11" x14ac:dyDescent="0.2">
      <c r="B4486" t="e">
        <f>VLOOKUP(A4486,Lagerdata!$A$2:$D$42971,3,FALSE)</f>
        <v>#N/A</v>
      </c>
      <c r="C4486" t="e">
        <f>VLOOKUP(A4486,Lagerdata!$A$2:$D$42971,5,FALSE)</f>
        <v>#N/A</v>
      </c>
      <c r="D4486" t="e">
        <f>VLOOKUP(A4486,Lagerdata!$A$2:$D$42971,4,FALSE)</f>
        <v>#N/A</v>
      </c>
      <c r="E4486">
        <v>100</v>
      </c>
      <c r="F4486">
        <v>100</v>
      </c>
      <c r="G4486">
        <v>100</v>
      </c>
      <c r="I4486" s="16"/>
      <c r="J4486" s="17"/>
      <c r="K4486" s="17"/>
    </row>
    <row r="4487" spans="2:11" x14ac:dyDescent="0.2">
      <c r="B4487" t="e">
        <f>VLOOKUP(A4487,Lagerdata!$A$2:$D$42971,3,FALSE)</f>
        <v>#N/A</v>
      </c>
      <c r="C4487" t="e">
        <f>VLOOKUP(A4487,Lagerdata!$A$2:$D$42971,5,FALSE)</f>
        <v>#N/A</v>
      </c>
      <c r="D4487" t="e">
        <f>VLOOKUP(A4487,Lagerdata!$A$2:$D$42971,4,FALSE)</f>
        <v>#N/A</v>
      </c>
      <c r="E4487">
        <v>100</v>
      </c>
      <c r="F4487">
        <v>100</v>
      </c>
      <c r="G4487">
        <v>100</v>
      </c>
      <c r="I4487" s="16"/>
      <c r="J4487" s="17"/>
      <c r="K4487" s="17"/>
    </row>
    <row r="4488" spans="2:11" x14ac:dyDescent="0.2">
      <c r="B4488" t="e">
        <f>VLOOKUP(A4488,Lagerdata!$A$2:$D$42971,3,FALSE)</f>
        <v>#N/A</v>
      </c>
      <c r="C4488" t="e">
        <f>VLOOKUP(A4488,Lagerdata!$A$2:$D$42971,5,FALSE)</f>
        <v>#N/A</v>
      </c>
      <c r="D4488" t="e">
        <f>VLOOKUP(A4488,Lagerdata!$A$2:$D$42971,4,FALSE)</f>
        <v>#N/A</v>
      </c>
      <c r="E4488">
        <v>100</v>
      </c>
      <c r="F4488">
        <v>100</v>
      </c>
      <c r="G4488">
        <v>200</v>
      </c>
      <c r="I4488" s="16"/>
      <c r="J4488" s="17"/>
      <c r="K4488" s="17"/>
    </row>
    <row r="4489" spans="2:11" x14ac:dyDescent="0.2">
      <c r="B4489" t="e">
        <f>VLOOKUP(A4489,Lagerdata!$A$2:$D$42971,3,FALSE)</f>
        <v>#N/A</v>
      </c>
      <c r="C4489" t="e">
        <f>VLOOKUP(A4489,Lagerdata!$A$2:$D$42971,5,FALSE)</f>
        <v>#N/A</v>
      </c>
      <c r="D4489" t="e">
        <f>VLOOKUP(A4489,Lagerdata!$A$2:$D$42971,4,FALSE)</f>
        <v>#N/A</v>
      </c>
      <c r="E4489">
        <v>100</v>
      </c>
      <c r="F4489">
        <v>100</v>
      </c>
      <c r="G4489">
        <v>100</v>
      </c>
      <c r="I4489" s="16"/>
      <c r="J4489" s="17"/>
      <c r="K4489" s="17"/>
    </row>
    <row r="4490" spans="2:11" x14ac:dyDescent="0.2">
      <c r="B4490" t="e">
        <f>VLOOKUP(A4490,Lagerdata!$A$2:$D$42971,3,FALSE)</f>
        <v>#N/A</v>
      </c>
      <c r="C4490" t="e">
        <f>VLOOKUP(A4490,Lagerdata!$A$2:$D$42971,5,FALSE)</f>
        <v>#N/A</v>
      </c>
      <c r="D4490" t="e">
        <f>VLOOKUP(A4490,Lagerdata!$A$2:$D$42971,4,FALSE)</f>
        <v>#N/A</v>
      </c>
      <c r="E4490">
        <v>100</v>
      </c>
      <c r="F4490">
        <v>100</v>
      </c>
      <c r="G4490">
        <v>200</v>
      </c>
      <c r="I4490" s="16"/>
      <c r="J4490" s="17"/>
      <c r="K4490" s="17"/>
    </row>
    <row r="4491" spans="2:11" x14ac:dyDescent="0.2">
      <c r="B4491" t="e">
        <f>VLOOKUP(A4491,Lagerdata!$A$2:$D$42971,3,FALSE)</f>
        <v>#N/A</v>
      </c>
      <c r="C4491" t="e">
        <f>VLOOKUP(A4491,Lagerdata!$A$2:$D$42971,5,FALSE)</f>
        <v>#N/A</v>
      </c>
      <c r="D4491" t="e">
        <f>VLOOKUP(A4491,Lagerdata!$A$2:$D$42971,4,FALSE)</f>
        <v>#N/A</v>
      </c>
      <c r="E4491">
        <v>100</v>
      </c>
      <c r="F4491">
        <v>100</v>
      </c>
      <c r="G4491">
        <v>200</v>
      </c>
      <c r="I4491" s="16"/>
      <c r="J4491" s="17"/>
      <c r="K4491" s="17"/>
    </row>
    <row r="4492" spans="2:11" x14ac:dyDescent="0.2">
      <c r="B4492" t="e">
        <f>VLOOKUP(A4492,Lagerdata!$A$2:$D$42971,3,FALSE)</f>
        <v>#N/A</v>
      </c>
      <c r="C4492" t="e">
        <f>VLOOKUP(A4492,Lagerdata!$A$2:$D$42971,5,FALSE)</f>
        <v>#N/A</v>
      </c>
      <c r="D4492" t="e">
        <f>VLOOKUP(A4492,Lagerdata!$A$2:$D$42971,4,FALSE)</f>
        <v>#N/A</v>
      </c>
      <c r="E4492">
        <v>100</v>
      </c>
      <c r="F4492">
        <v>100</v>
      </c>
      <c r="G4492">
        <v>200</v>
      </c>
      <c r="I4492" s="16"/>
      <c r="J4492" s="17"/>
      <c r="K4492" s="17"/>
    </row>
    <row r="4493" spans="2:11" x14ac:dyDescent="0.2">
      <c r="B4493" t="e">
        <f>VLOOKUP(A4493,Lagerdata!$A$2:$D$42971,3,FALSE)</f>
        <v>#N/A</v>
      </c>
      <c r="C4493" t="e">
        <f>VLOOKUP(A4493,Lagerdata!$A$2:$D$42971,5,FALSE)</f>
        <v>#N/A</v>
      </c>
      <c r="D4493" t="e">
        <f>VLOOKUP(A4493,Lagerdata!$A$2:$D$42971,4,FALSE)</f>
        <v>#N/A</v>
      </c>
      <c r="E4493">
        <v>100</v>
      </c>
      <c r="F4493">
        <v>100</v>
      </c>
      <c r="G4493">
        <v>100</v>
      </c>
      <c r="I4493" s="16"/>
      <c r="J4493" s="17"/>
      <c r="K4493" s="17"/>
    </row>
    <row r="4494" spans="2:11" x14ac:dyDescent="0.2">
      <c r="B4494" t="e">
        <f>VLOOKUP(A4494,Lagerdata!$A$2:$D$42971,3,FALSE)</f>
        <v>#N/A</v>
      </c>
      <c r="C4494" t="e">
        <f>VLOOKUP(A4494,Lagerdata!$A$2:$D$42971,5,FALSE)</f>
        <v>#N/A</v>
      </c>
      <c r="D4494" t="e">
        <f>VLOOKUP(A4494,Lagerdata!$A$2:$D$42971,4,FALSE)</f>
        <v>#N/A</v>
      </c>
      <c r="E4494">
        <v>100</v>
      </c>
      <c r="F4494">
        <v>100</v>
      </c>
      <c r="G4494">
        <v>200</v>
      </c>
      <c r="I4494" s="16"/>
      <c r="J4494" s="17"/>
      <c r="K4494" s="17"/>
    </row>
    <row r="4495" spans="2:11" x14ac:dyDescent="0.2">
      <c r="B4495" t="e">
        <f>VLOOKUP(A4495,Lagerdata!$A$2:$D$42971,3,FALSE)</f>
        <v>#N/A</v>
      </c>
      <c r="C4495" t="e">
        <f>VLOOKUP(A4495,Lagerdata!$A$2:$D$42971,5,FALSE)</f>
        <v>#N/A</v>
      </c>
      <c r="D4495" t="e">
        <f>VLOOKUP(A4495,Lagerdata!$A$2:$D$42971,4,FALSE)</f>
        <v>#N/A</v>
      </c>
      <c r="E4495">
        <v>100</v>
      </c>
      <c r="F4495">
        <v>100</v>
      </c>
      <c r="G4495">
        <v>100</v>
      </c>
      <c r="I4495" s="16"/>
      <c r="J4495" s="17"/>
      <c r="K4495" s="17"/>
    </row>
    <row r="4496" spans="2:11" x14ac:dyDescent="0.2">
      <c r="B4496" t="e">
        <f>VLOOKUP(A4496,Lagerdata!$A$2:$D$42971,3,FALSE)</f>
        <v>#N/A</v>
      </c>
      <c r="C4496" t="e">
        <f>VLOOKUP(A4496,Lagerdata!$A$2:$D$42971,5,FALSE)</f>
        <v>#N/A</v>
      </c>
      <c r="D4496" t="e">
        <f>VLOOKUP(A4496,Lagerdata!$A$2:$D$42971,4,FALSE)</f>
        <v>#N/A</v>
      </c>
      <c r="E4496">
        <v>100</v>
      </c>
      <c r="F4496">
        <v>100</v>
      </c>
      <c r="G4496">
        <v>100</v>
      </c>
      <c r="I4496" s="16"/>
      <c r="J4496" s="17"/>
      <c r="K4496" s="17"/>
    </row>
    <row r="4497" spans="2:11" x14ac:dyDescent="0.2">
      <c r="B4497" t="e">
        <f>VLOOKUP(A4497,Lagerdata!$A$2:$D$42971,3,FALSE)</f>
        <v>#N/A</v>
      </c>
      <c r="C4497" t="e">
        <f>VLOOKUP(A4497,Lagerdata!$A$2:$D$42971,5,FALSE)</f>
        <v>#N/A</v>
      </c>
      <c r="D4497" t="e">
        <f>VLOOKUP(A4497,Lagerdata!$A$2:$D$42971,4,FALSE)</f>
        <v>#N/A</v>
      </c>
      <c r="E4497">
        <v>100</v>
      </c>
      <c r="F4497">
        <v>100</v>
      </c>
      <c r="G4497">
        <v>200</v>
      </c>
      <c r="I4497" s="16"/>
      <c r="J4497" s="17"/>
      <c r="K4497" s="17"/>
    </row>
    <row r="4498" spans="2:11" x14ac:dyDescent="0.2">
      <c r="B4498" t="e">
        <f>VLOOKUP(A4498,Lagerdata!$A$2:$D$42971,3,FALSE)</f>
        <v>#N/A</v>
      </c>
      <c r="C4498" t="e">
        <f>VLOOKUP(A4498,Lagerdata!$A$2:$D$42971,5,FALSE)</f>
        <v>#N/A</v>
      </c>
      <c r="D4498" t="e">
        <f>VLOOKUP(A4498,Lagerdata!$A$2:$D$42971,4,FALSE)</f>
        <v>#N/A</v>
      </c>
      <c r="E4498">
        <v>100</v>
      </c>
      <c r="F4498">
        <v>100</v>
      </c>
      <c r="G4498">
        <v>100</v>
      </c>
      <c r="I4498" s="16"/>
      <c r="J4498" s="17"/>
      <c r="K4498" s="17"/>
    </row>
    <row r="4499" spans="2:11" x14ac:dyDescent="0.2">
      <c r="B4499" t="e">
        <f>VLOOKUP(A4499,Lagerdata!$A$2:$D$42971,3,FALSE)</f>
        <v>#N/A</v>
      </c>
      <c r="C4499" t="e">
        <f>VLOOKUP(A4499,Lagerdata!$A$2:$D$42971,5,FALSE)</f>
        <v>#N/A</v>
      </c>
      <c r="D4499" t="e">
        <f>VLOOKUP(A4499,Lagerdata!$A$2:$D$42971,4,FALSE)</f>
        <v>#N/A</v>
      </c>
      <c r="E4499">
        <v>100</v>
      </c>
      <c r="F4499">
        <v>100</v>
      </c>
      <c r="G4499">
        <v>100</v>
      </c>
      <c r="I4499" s="16"/>
      <c r="J4499" s="17"/>
      <c r="K4499" s="17"/>
    </row>
    <row r="4500" spans="2:11" x14ac:dyDescent="0.2">
      <c r="B4500" t="e">
        <f>VLOOKUP(A4500,Lagerdata!$A$2:$D$42971,3,FALSE)</f>
        <v>#N/A</v>
      </c>
      <c r="C4500" t="e">
        <f>VLOOKUP(A4500,Lagerdata!$A$2:$D$42971,5,FALSE)</f>
        <v>#N/A</v>
      </c>
      <c r="D4500" t="e">
        <f>VLOOKUP(A4500,Lagerdata!$A$2:$D$42971,4,FALSE)</f>
        <v>#N/A</v>
      </c>
      <c r="E4500">
        <v>100</v>
      </c>
      <c r="F4500">
        <v>100</v>
      </c>
      <c r="G4500">
        <v>100</v>
      </c>
      <c r="I4500" s="16"/>
      <c r="J4500" s="17"/>
      <c r="K4500" s="17"/>
    </row>
    <row r="4501" spans="2:11" x14ac:dyDescent="0.2">
      <c r="B4501" t="e">
        <f>VLOOKUP(A4501,Lagerdata!$A$2:$D$42971,3,FALSE)</f>
        <v>#N/A</v>
      </c>
      <c r="C4501" t="e">
        <f>VLOOKUP(A4501,Lagerdata!$A$2:$D$42971,5,FALSE)</f>
        <v>#N/A</v>
      </c>
      <c r="D4501" t="e">
        <f>VLOOKUP(A4501,Lagerdata!$A$2:$D$42971,4,FALSE)</f>
        <v>#N/A</v>
      </c>
      <c r="E4501">
        <v>100</v>
      </c>
      <c r="F4501">
        <v>100</v>
      </c>
      <c r="G4501">
        <v>200</v>
      </c>
      <c r="I4501" s="16"/>
      <c r="J4501" s="17"/>
      <c r="K4501" s="17"/>
    </row>
    <row r="4502" spans="2:11" x14ac:dyDescent="0.2">
      <c r="B4502" t="e">
        <f>VLOOKUP(A4502,Lagerdata!$A$2:$D$42971,3,FALSE)</f>
        <v>#N/A</v>
      </c>
      <c r="C4502" t="e">
        <f>VLOOKUP(A4502,Lagerdata!$A$2:$D$42971,5,FALSE)</f>
        <v>#N/A</v>
      </c>
      <c r="D4502" t="e">
        <f>VLOOKUP(A4502,Lagerdata!$A$2:$D$42971,4,FALSE)</f>
        <v>#N/A</v>
      </c>
      <c r="E4502">
        <v>100</v>
      </c>
      <c r="F4502">
        <v>100</v>
      </c>
      <c r="G4502">
        <v>200</v>
      </c>
      <c r="I4502" s="16"/>
      <c r="J4502" s="17"/>
      <c r="K4502" s="17"/>
    </row>
    <row r="4503" spans="2:11" x14ac:dyDescent="0.2">
      <c r="B4503" t="e">
        <f>VLOOKUP(A4503,Lagerdata!$A$2:$D$42971,3,FALSE)</f>
        <v>#N/A</v>
      </c>
      <c r="C4503" t="e">
        <f>VLOOKUP(A4503,Lagerdata!$A$2:$D$42971,5,FALSE)</f>
        <v>#N/A</v>
      </c>
      <c r="D4503" t="e">
        <f>VLOOKUP(A4503,Lagerdata!$A$2:$D$42971,4,FALSE)</f>
        <v>#N/A</v>
      </c>
      <c r="E4503">
        <v>100</v>
      </c>
      <c r="F4503">
        <v>100</v>
      </c>
      <c r="G4503">
        <v>100</v>
      </c>
      <c r="I4503" s="16"/>
      <c r="J4503" s="17"/>
      <c r="K4503" s="17"/>
    </row>
    <row r="4504" spans="2:11" x14ac:dyDescent="0.2">
      <c r="B4504" t="e">
        <f>VLOOKUP(A4504,Lagerdata!$A$2:$D$42971,3,FALSE)</f>
        <v>#N/A</v>
      </c>
      <c r="C4504" t="e">
        <f>VLOOKUP(A4504,Lagerdata!$A$2:$D$42971,5,FALSE)</f>
        <v>#N/A</v>
      </c>
      <c r="D4504" t="e">
        <f>VLOOKUP(A4504,Lagerdata!$A$2:$D$42971,4,FALSE)</f>
        <v>#N/A</v>
      </c>
      <c r="E4504">
        <v>100</v>
      </c>
      <c r="F4504">
        <v>100</v>
      </c>
      <c r="G4504">
        <v>100</v>
      </c>
      <c r="I4504" s="16"/>
      <c r="J4504" s="17"/>
      <c r="K4504" s="17"/>
    </row>
    <row r="4505" spans="2:11" x14ac:dyDescent="0.2">
      <c r="B4505" t="e">
        <f>VLOOKUP(A4505,Lagerdata!$A$2:$D$42971,3,FALSE)</f>
        <v>#N/A</v>
      </c>
      <c r="C4505" t="e">
        <f>VLOOKUP(A4505,Lagerdata!$A$2:$D$42971,5,FALSE)</f>
        <v>#N/A</v>
      </c>
      <c r="D4505" t="e">
        <f>VLOOKUP(A4505,Lagerdata!$A$2:$D$42971,4,FALSE)</f>
        <v>#N/A</v>
      </c>
      <c r="E4505">
        <v>100</v>
      </c>
      <c r="F4505">
        <v>100</v>
      </c>
      <c r="G4505">
        <v>100</v>
      </c>
      <c r="I4505" s="16"/>
      <c r="J4505" s="17"/>
      <c r="K4505" s="17"/>
    </row>
    <row r="4506" spans="2:11" x14ac:dyDescent="0.2">
      <c r="B4506" t="e">
        <f>VLOOKUP(A4506,Lagerdata!$A$2:$D$42971,3,FALSE)</f>
        <v>#N/A</v>
      </c>
      <c r="C4506" t="e">
        <f>VLOOKUP(A4506,Lagerdata!$A$2:$D$42971,5,FALSE)</f>
        <v>#N/A</v>
      </c>
      <c r="D4506" t="e">
        <f>VLOOKUP(A4506,Lagerdata!$A$2:$D$42971,4,FALSE)</f>
        <v>#N/A</v>
      </c>
      <c r="E4506">
        <v>100</v>
      </c>
      <c r="F4506">
        <v>100</v>
      </c>
      <c r="G4506">
        <v>100</v>
      </c>
      <c r="I4506" s="16"/>
      <c r="J4506" s="17"/>
      <c r="K4506" s="17"/>
    </row>
    <row r="4507" spans="2:11" x14ac:dyDescent="0.2">
      <c r="B4507" t="e">
        <f>VLOOKUP(A4507,Lagerdata!$A$2:$D$42971,3,FALSE)</f>
        <v>#N/A</v>
      </c>
      <c r="C4507" t="e">
        <f>VLOOKUP(A4507,Lagerdata!$A$2:$D$42971,5,FALSE)</f>
        <v>#N/A</v>
      </c>
      <c r="D4507" t="e">
        <f>VLOOKUP(A4507,Lagerdata!$A$2:$D$42971,4,FALSE)</f>
        <v>#N/A</v>
      </c>
      <c r="E4507">
        <v>100</v>
      </c>
      <c r="F4507">
        <v>100</v>
      </c>
      <c r="G4507">
        <v>100</v>
      </c>
      <c r="I4507" s="16"/>
      <c r="J4507" s="17"/>
      <c r="K4507" s="17"/>
    </row>
    <row r="4508" spans="2:11" x14ac:dyDescent="0.2">
      <c r="B4508" t="e">
        <f>VLOOKUP(A4508,Lagerdata!$A$2:$D$42971,3,FALSE)</f>
        <v>#N/A</v>
      </c>
      <c r="C4508" t="e">
        <f>VLOOKUP(A4508,Lagerdata!$A$2:$D$42971,5,FALSE)</f>
        <v>#N/A</v>
      </c>
      <c r="D4508" t="e">
        <f>VLOOKUP(A4508,Lagerdata!$A$2:$D$42971,4,FALSE)</f>
        <v>#N/A</v>
      </c>
      <c r="E4508">
        <v>100</v>
      </c>
      <c r="F4508">
        <v>100</v>
      </c>
      <c r="G4508">
        <v>100</v>
      </c>
      <c r="I4508" s="16"/>
      <c r="J4508" s="17"/>
      <c r="K4508" s="17"/>
    </row>
    <row r="4509" spans="2:11" x14ac:dyDescent="0.2">
      <c r="B4509" t="e">
        <f>VLOOKUP(A4509,Lagerdata!$A$2:$D$42971,3,FALSE)</f>
        <v>#N/A</v>
      </c>
      <c r="C4509" t="e">
        <f>VLOOKUP(A4509,Lagerdata!$A$2:$D$42971,5,FALSE)</f>
        <v>#N/A</v>
      </c>
      <c r="D4509" t="e">
        <f>VLOOKUP(A4509,Lagerdata!$A$2:$D$42971,4,FALSE)</f>
        <v>#N/A</v>
      </c>
      <c r="E4509">
        <v>100</v>
      </c>
      <c r="F4509">
        <v>100</v>
      </c>
      <c r="G4509">
        <v>100</v>
      </c>
      <c r="I4509" s="16"/>
      <c r="J4509" s="17"/>
      <c r="K4509" s="17"/>
    </row>
    <row r="4510" spans="2:11" x14ac:dyDescent="0.2">
      <c r="B4510" t="e">
        <f>VLOOKUP(A4510,Lagerdata!$A$2:$D$42971,3,FALSE)</f>
        <v>#N/A</v>
      </c>
      <c r="C4510" t="e">
        <f>VLOOKUP(A4510,Lagerdata!$A$2:$D$42971,5,FALSE)</f>
        <v>#N/A</v>
      </c>
      <c r="D4510" t="e">
        <f>VLOOKUP(A4510,Lagerdata!$A$2:$D$42971,4,FALSE)</f>
        <v>#N/A</v>
      </c>
      <c r="E4510">
        <v>100</v>
      </c>
      <c r="F4510">
        <v>100</v>
      </c>
      <c r="G4510">
        <v>100</v>
      </c>
      <c r="I4510" s="16"/>
      <c r="J4510" s="17"/>
      <c r="K4510" s="17"/>
    </row>
    <row r="4511" spans="2:11" x14ac:dyDescent="0.2">
      <c r="B4511" t="e">
        <f>VLOOKUP(A4511,Lagerdata!$A$2:$D$42971,3,FALSE)</f>
        <v>#N/A</v>
      </c>
      <c r="C4511" t="e">
        <f>VLOOKUP(A4511,Lagerdata!$A$2:$D$42971,5,FALSE)</f>
        <v>#N/A</v>
      </c>
      <c r="D4511" t="e">
        <f>VLOOKUP(A4511,Lagerdata!$A$2:$D$42971,4,FALSE)</f>
        <v>#N/A</v>
      </c>
      <c r="E4511">
        <v>100</v>
      </c>
      <c r="F4511">
        <v>100</v>
      </c>
      <c r="G4511">
        <v>200</v>
      </c>
      <c r="I4511" s="16"/>
      <c r="J4511" s="17"/>
      <c r="K4511" s="17"/>
    </row>
    <row r="4512" spans="2:11" x14ac:dyDescent="0.2">
      <c r="B4512" t="e">
        <f>VLOOKUP(A4512,Lagerdata!$A$2:$D$42971,3,FALSE)</f>
        <v>#N/A</v>
      </c>
      <c r="C4512" t="e">
        <f>VLOOKUP(A4512,Lagerdata!$A$2:$D$42971,5,FALSE)</f>
        <v>#N/A</v>
      </c>
      <c r="D4512" t="e">
        <f>VLOOKUP(A4512,Lagerdata!$A$2:$D$42971,4,FALSE)</f>
        <v>#N/A</v>
      </c>
      <c r="E4512">
        <v>100</v>
      </c>
      <c r="F4512">
        <v>100</v>
      </c>
      <c r="G4512">
        <v>100</v>
      </c>
      <c r="I4512" s="16"/>
      <c r="J4512" s="17"/>
      <c r="K4512" s="17"/>
    </row>
    <row r="4513" spans="2:11" x14ac:dyDescent="0.2">
      <c r="B4513" t="e">
        <f>VLOOKUP(A4513,Lagerdata!$A$2:$D$42971,3,FALSE)</f>
        <v>#N/A</v>
      </c>
      <c r="C4513" t="e">
        <f>VLOOKUP(A4513,Lagerdata!$A$2:$D$42971,5,FALSE)</f>
        <v>#N/A</v>
      </c>
      <c r="D4513" t="e">
        <f>VLOOKUP(A4513,Lagerdata!$A$2:$D$42971,4,FALSE)</f>
        <v>#N/A</v>
      </c>
      <c r="E4513">
        <v>100</v>
      </c>
      <c r="F4513">
        <v>100</v>
      </c>
      <c r="G4513">
        <v>100</v>
      </c>
      <c r="I4513" s="16"/>
      <c r="J4513" s="17"/>
      <c r="K4513" s="17"/>
    </row>
    <row r="4514" spans="2:11" x14ac:dyDescent="0.2">
      <c r="B4514" t="e">
        <f>VLOOKUP(A4514,Lagerdata!$A$2:$D$42971,3,FALSE)</f>
        <v>#N/A</v>
      </c>
      <c r="C4514" t="e">
        <f>VLOOKUP(A4514,Lagerdata!$A$2:$D$42971,5,FALSE)</f>
        <v>#N/A</v>
      </c>
      <c r="D4514" t="e">
        <f>VLOOKUP(A4514,Lagerdata!$A$2:$D$42971,4,FALSE)</f>
        <v>#N/A</v>
      </c>
      <c r="E4514">
        <v>100</v>
      </c>
      <c r="F4514">
        <v>100</v>
      </c>
      <c r="G4514">
        <v>200</v>
      </c>
      <c r="I4514" s="16"/>
      <c r="J4514" s="17"/>
      <c r="K4514" s="17"/>
    </row>
    <row r="4515" spans="2:11" x14ac:dyDescent="0.2">
      <c r="B4515" t="e">
        <f>VLOOKUP(A4515,Lagerdata!$A$2:$D$42971,3,FALSE)</f>
        <v>#N/A</v>
      </c>
      <c r="C4515" t="e">
        <f>VLOOKUP(A4515,Lagerdata!$A$2:$D$42971,5,FALSE)</f>
        <v>#N/A</v>
      </c>
      <c r="D4515" t="e">
        <f>VLOOKUP(A4515,Lagerdata!$A$2:$D$42971,4,FALSE)</f>
        <v>#N/A</v>
      </c>
      <c r="E4515">
        <v>100</v>
      </c>
      <c r="F4515">
        <v>100</v>
      </c>
      <c r="G4515">
        <v>200</v>
      </c>
      <c r="I4515" s="16"/>
      <c r="J4515" s="17"/>
      <c r="K4515" s="17"/>
    </row>
    <row r="4516" spans="2:11" x14ac:dyDescent="0.2">
      <c r="B4516" t="e">
        <f>VLOOKUP(A4516,Lagerdata!$A$2:$D$42971,3,FALSE)</f>
        <v>#N/A</v>
      </c>
      <c r="C4516" t="e">
        <f>VLOOKUP(A4516,Lagerdata!$A$2:$D$42971,5,FALSE)</f>
        <v>#N/A</v>
      </c>
      <c r="D4516" t="e">
        <f>VLOOKUP(A4516,Lagerdata!$A$2:$D$42971,4,FALSE)</f>
        <v>#N/A</v>
      </c>
      <c r="E4516">
        <v>100</v>
      </c>
      <c r="F4516">
        <v>100</v>
      </c>
      <c r="G4516">
        <v>100</v>
      </c>
      <c r="I4516" s="16"/>
      <c r="J4516" s="17"/>
      <c r="K4516" s="17"/>
    </row>
    <row r="4517" spans="2:11" x14ac:dyDescent="0.2">
      <c r="B4517" t="e">
        <f>VLOOKUP(A4517,Lagerdata!$A$2:$D$42971,3,FALSE)</f>
        <v>#N/A</v>
      </c>
      <c r="C4517" t="e">
        <f>VLOOKUP(A4517,Lagerdata!$A$2:$D$42971,5,FALSE)</f>
        <v>#N/A</v>
      </c>
      <c r="D4517" t="e">
        <f>VLOOKUP(A4517,Lagerdata!$A$2:$D$42971,4,FALSE)</f>
        <v>#N/A</v>
      </c>
      <c r="E4517">
        <v>100</v>
      </c>
      <c r="F4517">
        <v>100</v>
      </c>
      <c r="G4517">
        <v>200</v>
      </c>
      <c r="I4517" s="16"/>
      <c r="J4517" s="17"/>
      <c r="K4517" s="17"/>
    </row>
    <row r="4518" spans="2:11" x14ac:dyDescent="0.2">
      <c r="B4518" t="e">
        <f>VLOOKUP(A4518,Lagerdata!$A$2:$D$42971,3,FALSE)</f>
        <v>#N/A</v>
      </c>
      <c r="C4518" t="e">
        <f>VLOOKUP(A4518,Lagerdata!$A$2:$D$42971,5,FALSE)</f>
        <v>#N/A</v>
      </c>
      <c r="D4518" t="e">
        <f>VLOOKUP(A4518,Lagerdata!$A$2:$D$42971,4,FALSE)</f>
        <v>#N/A</v>
      </c>
      <c r="E4518">
        <v>100</v>
      </c>
      <c r="F4518">
        <v>100</v>
      </c>
      <c r="G4518">
        <v>200</v>
      </c>
      <c r="I4518" s="16"/>
      <c r="J4518" s="17"/>
      <c r="K4518" s="17"/>
    </row>
    <row r="4519" spans="2:11" x14ac:dyDescent="0.2">
      <c r="B4519" t="e">
        <f>VLOOKUP(A4519,Lagerdata!$A$2:$D$42971,3,FALSE)</f>
        <v>#N/A</v>
      </c>
      <c r="C4519" t="e">
        <f>VLOOKUP(A4519,Lagerdata!$A$2:$D$42971,5,FALSE)</f>
        <v>#N/A</v>
      </c>
      <c r="D4519" t="e">
        <f>VLOOKUP(A4519,Lagerdata!$A$2:$D$42971,4,FALSE)</f>
        <v>#N/A</v>
      </c>
      <c r="E4519">
        <v>100</v>
      </c>
      <c r="F4519">
        <v>100</v>
      </c>
      <c r="G4519">
        <v>100</v>
      </c>
      <c r="I4519" s="16"/>
      <c r="J4519" s="17"/>
      <c r="K4519" s="17"/>
    </row>
    <row r="4520" spans="2:11" x14ac:dyDescent="0.2">
      <c r="B4520" t="e">
        <f>VLOOKUP(A4520,Lagerdata!$A$2:$D$42971,3,FALSE)</f>
        <v>#N/A</v>
      </c>
      <c r="C4520" t="e">
        <f>VLOOKUP(A4520,Lagerdata!$A$2:$D$42971,5,FALSE)</f>
        <v>#N/A</v>
      </c>
      <c r="D4520" t="e">
        <f>VLOOKUP(A4520,Lagerdata!$A$2:$D$42971,4,FALSE)</f>
        <v>#N/A</v>
      </c>
      <c r="E4520">
        <v>100</v>
      </c>
      <c r="F4520">
        <v>100</v>
      </c>
      <c r="G4520">
        <v>100</v>
      </c>
      <c r="I4520" s="16"/>
      <c r="J4520" s="17"/>
      <c r="K4520" s="17"/>
    </row>
    <row r="4521" spans="2:11" x14ac:dyDescent="0.2">
      <c r="B4521" t="e">
        <f>VLOOKUP(A4521,Lagerdata!$A$2:$D$42971,3,FALSE)</f>
        <v>#N/A</v>
      </c>
      <c r="C4521" t="e">
        <f>VLOOKUP(A4521,Lagerdata!$A$2:$D$42971,5,FALSE)</f>
        <v>#N/A</v>
      </c>
      <c r="D4521" t="e">
        <f>VLOOKUP(A4521,Lagerdata!$A$2:$D$42971,4,FALSE)</f>
        <v>#N/A</v>
      </c>
      <c r="E4521">
        <v>100</v>
      </c>
      <c r="F4521">
        <v>100</v>
      </c>
      <c r="G4521">
        <v>100</v>
      </c>
      <c r="I4521" s="16"/>
      <c r="J4521" s="17"/>
      <c r="K4521" s="17"/>
    </row>
    <row r="4522" spans="2:11" x14ac:dyDescent="0.2">
      <c r="B4522" t="e">
        <f>VLOOKUP(A4522,Lagerdata!$A$2:$D$42971,3,FALSE)</f>
        <v>#N/A</v>
      </c>
      <c r="C4522" t="e">
        <f>VLOOKUP(A4522,Lagerdata!$A$2:$D$42971,5,FALSE)</f>
        <v>#N/A</v>
      </c>
      <c r="D4522" t="e">
        <f>VLOOKUP(A4522,Lagerdata!$A$2:$D$42971,4,FALSE)</f>
        <v>#N/A</v>
      </c>
      <c r="E4522">
        <v>100</v>
      </c>
      <c r="F4522">
        <v>100</v>
      </c>
      <c r="G4522">
        <v>200</v>
      </c>
      <c r="I4522" s="16"/>
      <c r="J4522" s="17"/>
      <c r="K4522" s="17"/>
    </row>
    <row r="4523" spans="2:11" x14ac:dyDescent="0.2">
      <c r="B4523" t="e">
        <f>VLOOKUP(A4523,Lagerdata!$A$2:$D$42971,3,FALSE)</f>
        <v>#N/A</v>
      </c>
      <c r="C4523" t="e">
        <f>VLOOKUP(A4523,Lagerdata!$A$2:$D$42971,5,FALSE)</f>
        <v>#N/A</v>
      </c>
      <c r="D4523" t="e">
        <f>VLOOKUP(A4523,Lagerdata!$A$2:$D$42971,4,FALSE)</f>
        <v>#N/A</v>
      </c>
      <c r="E4523">
        <v>100</v>
      </c>
      <c r="F4523">
        <v>100</v>
      </c>
      <c r="G4523">
        <v>100</v>
      </c>
      <c r="I4523" s="16"/>
      <c r="J4523" s="17"/>
      <c r="K4523" s="17"/>
    </row>
    <row r="4524" spans="2:11" x14ac:dyDescent="0.2">
      <c r="B4524" t="e">
        <f>VLOOKUP(A4524,Lagerdata!$A$2:$D$42971,3,FALSE)</f>
        <v>#N/A</v>
      </c>
      <c r="C4524" t="e">
        <f>VLOOKUP(A4524,Lagerdata!$A$2:$D$42971,5,FALSE)</f>
        <v>#N/A</v>
      </c>
      <c r="D4524" t="e">
        <f>VLOOKUP(A4524,Lagerdata!$A$2:$D$42971,4,FALSE)</f>
        <v>#N/A</v>
      </c>
      <c r="E4524">
        <v>100</v>
      </c>
      <c r="F4524">
        <v>100</v>
      </c>
      <c r="G4524">
        <v>200</v>
      </c>
      <c r="I4524" s="16"/>
      <c r="J4524" s="17"/>
      <c r="K4524" s="17"/>
    </row>
    <row r="4525" spans="2:11" x14ac:dyDescent="0.2">
      <c r="B4525" t="e">
        <f>VLOOKUP(A4525,Lagerdata!$A$2:$D$42971,3,FALSE)</f>
        <v>#N/A</v>
      </c>
      <c r="C4525" t="e">
        <f>VLOOKUP(A4525,Lagerdata!$A$2:$D$42971,5,FALSE)</f>
        <v>#N/A</v>
      </c>
      <c r="D4525" t="e">
        <f>VLOOKUP(A4525,Lagerdata!$A$2:$D$42971,4,FALSE)</f>
        <v>#N/A</v>
      </c>
      <c r="E4525">
        <v>100</v>
      </c>
      <c r="F4525">
        <v>100</v>
      </c>
      <c r="G4525">
        <v>100</v>
      </c>
      <c r="I4525" s="16"/>
      <c r="J4525" s="17"/>
      <c r="K4525" s="17"/>
    </row>
    <row r="4526" spans="2:11" x14ac:dyDescent="0.2">
      <c r="B4526" t="e">
        <f>VLOOKUP(A4526,Lagerdata!$A$2:$D$42971,3,FALSE)</f>
        <v>#N/A</v>
      </c>
      <c r="C4526" t="e">
        <f>VLOOKUP(A4526,Lagerdata!$A$2:$D$42971,5,FALSE)</f>
        <v>#N/A</v>
      </c>
      <c r="D4526" t="e">
        <f>VLOOKUP(A4526,Lagerdata!$A$2:$D$42971,4,FALSE)</f>
        <v>#N/A</v>
      </c>
      <c r="E4526">
        <v>100</v>
      </c>
      <c r="F4526">
        <v>200</v>
      </c>
      <c r="G4526">
        <v>200</v>
      </c>
      <c r="I4526" s="16"/>
      <c r="J4526" s="17"/>
      <c r="K4526" s="17"/>
    </row>
    <row r="4527" spans="2:11" x14ac:dyDescent="0.2">
      <c r="B4527" t="e">
        <f>VLOOKUP(A4527,Lagerdata!$A$2:$D$42971,3,FALSE)</f>
        <v>#N/A</v>
      </c>
      <c r="C4527" t="e">
        <f>VLOOKUP(A4527,Lagerdata!$A$2:$D$42971,5,FALSE)</f>
        <v>#N/A</v>
      </c>
      <c r="D4527" t="e">
        <f>VLOOKUP(A4527,Lagerdata!$A$2:$D$42971,4,FALSE)</f>
        <v>#N/A</v>
      </c>
      <c r="E4527">
        <v>100</v>
      </c>
      <c r="F4527">
        <v>100</v>
      </c>
      <c r="G4527">
        <v>100</v>
      </c>
      <c r="I4527" s="16"/>
      <c r="J4527" s="17"/>
      <c r="K4527" s="17"/>
    </row>
    <row r="4528" spans="2:11" x14ac:dyDescent="0.2">
      <c r="B4528" t="e">
        <f>VLOOKUP(A4528,Lagerdata!$A$2:$D$42971,3,FALSE)</f>
        <v>#N/A</v>
      </c>
      <c r="C4528" t="e">
        <f>VLOOKUP(A4528,Lagerdata!$A$2:$D$42971,5,FALSE)</f>
        <v>#N/A</v>
      </c>
      <c r="D4528" t="e">
        <f>VLOOKUP(A4528,Lagerdata!$A$2:$D$42971,4,FALSE)</f>
        <v>#N/A</v>
      </c>
      <c r="E4528">
        <v>100</v>
      </c>
      <c r="F4528">
        <v>100</v>
      </c>
      <c r="G4528">
        <v>200</v>
      </c>
      <c r="I4528" s="16"/>
      <c r="J4528" s="17"/>
      <c r="K4528" s="17"/>
    </row>
    <row r="4529" spans="2:11" x14ac:dyDescent="0.2">
      <c r="B4529" t="e">
        <f>VLOOKUP(A4529,Lagerdata!$A$2:$D$42971,3,FALSE)</f>
        <v>#N/A</v>
      </c>
      <c r="C4529" t="e">
        <f>VLOOKUP(A4529,Lagerdata!$A$2:$D$42971,5,FALSE)</f>
        <v>#N/A</v>
      </c>
      <c r="D4529" t="e">
        <f>VLOOKUP(A4529,Lagerdata!$A$2:$D$42971,4,FALSE)</f>
        <v>#N/A</v>
      </c>
      <c r="E4529">
        <v>100</v>
      </c>
      <c r="F4529">
        <v>100</v>
      </c>
      <c r="G4529">
        <v>100</v>
      </c>
      <c r="I4529" s="16"/>
      <c r="J4529" s="17"/>
      <c r="K4529" s="17"/>
    </row>
    <row r="4530" spans="2:11" x14ac:dyDescent="0.2">
      <c r="B4530" t="e">
        <f>VLOOKUP(A4530,Lagerdata!$A$2:$D$42971,3,FALSE)</f>
        <v>#N/A</v>
      </c>
      <c r="C4530" t="e">
        <f>VLOOKUP(A4530,Lagerdata!$A$2:$D$42971,5,FALSE)</f>
        <v>#N/A</v>
      </c>
      <c r="D4530" t="e">
        <f>VLOOKUP(A4530,Lagerdata!$A$2:$D$42971,4,FALSE)</f>
        <v>#N/A</v>
      </c>
      <c r="E4530">
        <v>100</v>
      </c>
      <c r="F4530">
        <v>100</v>
      </c>
      <c r="G4530">
        <v>100</v>
      </c>
      <c r="I4530" s="16"/>
      <c r="J4530" s="17"/>
      <c r="K4530" s="17"/>
    </row>
    <row r="4531" spans="2:11" x14ac:dyDescent="0.2">
      <c r="B4531" t="e">
        <f>VLOOKUP(A4531,Lagerdata!$A$2:$D$42971,3,FALSE)</f>
        <v>#N/A</v>
      </c>
      <c r="C4531" t="e">
        <f>VLOOKUP(A4531,Lagerdata!$A$2:$D$42971,5,FALSE)</f>
        <v>#N/A</v>
      </c>
      <c r="D4531" t="e">
        <f>VLOOKUP(A4531,Lagerdata!$A$2:$D$42971,4,FALSE)</f>
        <v>#N/A</v>
      </c>
      <c r="E4531">
        <v>100</v>
      </c>
      <c r="F4531">
        <v>100</v>
      </c>
      <c r="G4531">
        <v>100</v>
      </c>
      <c r="I4531" s="16"/>
      <c r="J4531" s="17"/>
      <c r="K4531" s="17"/>
    </row>
    <row r="4532" spans="2:11" x14ac:dyDescent="0.2">
      <c r="B4532" t="e">
        <f>VLOOKUP(A4532,Lagerdata!$A$2:$D$42971,3,FALSE)</f>
        <v>#N/A</v>
      </c>
      <c r="C4532" t="e">
        <f>VLOOKUP(A4532,Lagerdata!$A$2:$D$42971,5,FALSE)</f>
        <v>#N/A</v>
      </c>
      <c r="D4532" t="e">
        <f>VLOOKUP(A4532,Lagerdata!$A$2:$D$42971,4,FALSE)</f>
        <v>#N/A</v>
      </c>
      <c r="E4532">
        <v>100</v>
      </c>
      <c r="F4532">
        <v>100</v>
      </c>
      <c r="G4532">
        <v>200</v>
      </c>
      <c r="I4532" s="16"/>
      <c r="J4532" s="17"/>
      <c r="K4532" s="17"/>
    </row>
    <row r="4533" spans="2:11" x14ac:dyDescent="0.2">
      <c r="B4533" t="e">
        <f>VLOOKUP(A4533,Lagerdata!$A$2:$D$42971,3,FALSE)</f>
        <v>#N/A</v>
      </c>
      <c r="C4533" t="e">
        <f>VLOOKUP(A4533,Lagerdata!$A$2:$D$42971,5,FALSE)</f>
        <v>#N/A</v>
      </c>
      <c r="D4533" t="e">
        <f>VLOOKUP(A4533,Lagerdata!$A$2:$D$42971,4,FALSE)</f>
        <v>#N/A</v>
      </c>
      <c r="E4533">
        <v>100</v>
      </c>
      <c r="F4533">
        <v>200</v>
      </c>
      <c r="G4533">
        <v>400</v>
      </c>
      <c r="I4533" s="16"/>
      <c r="J4533" s="17"/>
      <c r="K4533" s="17"/>
    </row>
    <row r="4534" spans="2:11" x14ac:dyDescent="0.2">
      <c r="B4534" t="e">
        <f>VLOOKUP(A4534,Lagerdata!$A$2:$D$42971,3,FALSE)</f>
        <v>#N/A</v>
      </c>
      <c r="C4534" t="e">
        <f>VLOOKUP(A4534,Lagerdata!$A$2:$D$42971,5,FALSE)</f>
        <v>#N/A</v>
      </c>
      <c r="D4534" t="e">
        <f>VLOOKUP(A4534,Lagerdata!$A$2:$D$42971,4,FALSE)</f>
        <v>#N/A</v>
      </c>
      <c r="E4534">
        <v>100</v>
      </c>
      <c r="F4534">
        <v>200</v>
      </c>
      <c r="G4534">
        <v>400</v>
      </c>
      <c r="I4534" s="16"/>
      <c r="J4534" s="17"/>
      <c r="K4534" s="17"/>
    </row>
    <row r="4535" spans="2:11" x14ac:dyDescent="0.2">
      <c r="B4535" t="e">
        <f>VLOOKUP(A4535,Lagerdata!$A$2:$D$42971,3,FALSE)</f>
        <v>#N/A</v>
      </c>
      <c r="C4535" t="e">
        <f>VLOOKUP(A4535,Lagerdata!$A$2:$D$42971,5,FALSE)</f>
        <v>#N/A</v>
      </c>
      <c r="D4535" t="e">
        <f>VLOOKUP(A4535,Lagerdata!$A$2:$D$42971,4,FALSE)</f>
        <v>#N/A</v>
      </c>
      <c r="E4535">
        <v>100</v>
      </c>
      <c r="F4535">
        <v>200</v>
      </c>
      <c r="G4535">
        <v>400</v>
      </c>
      <c r="I4535" s="16"/>
      <c r="J4535" s="17"/>
      <c r="K4535" s="17"/>
    </row>
    <row r="4536" spans="2:11" x14ac:dyDescent="0.2">
      <c r="B4536" t="e">
        <f>VLOOKUP(A4536,Lagerdata!$A$2:$D$42971,3,FALSE)</f>
        <v>#N/A</v>
      </c>
      <c r="C4536" t="e">
        <f>VLOOKUP(A4536,Lagerdata!$A$2:$D$42971,5,FALSE)</f>
        <v>#N/A</v>
      </c>
      <c r="D4536" t="e">
        <f>VLOOKUP(A4536,Lagerdata!$A$2:$D$42971,4,FALSE)</f>
        <v>#N/A</v>
      </c>
      <c r="E4536">
        <v>100</v>
      </c>
      <c r="F4536">
        <v>200</v>
      </c>
      <c r="G4536">
        <v>400</v>
      </c>
      <c r="I4536" s="16"/>
      <c r="J4536" s="17"/>
      <c r="K4536" s="17"/>
    </row>
    <row r="4537" spans="2:11" x14ac:dyDescent="0.2">
      <c r="B4537" t="e">
        <f>VLOOKUP(A4537,Lagerdata!$A$2:$D$42971,3,FALSE)</f>
        <v>#N/A</v>
      </c>
      <c r="C4537" t="e">
        <f>VLOOKUP(A4537,Lagerdata!$A$2:$D$42971,5,FALSE)</f>
        <v>#N/A</v>
      </c>
      <c r="D4537" t="e">
        <f>VLOOKUP(A4537,Lagerdata!$A$2:$D$42971,4,FALSE)</f>
        <v>#N/A</v>
      </c>
      <c r="E4537">
        <v>100</v>
      </c>
      <c r="F4537">
        <v>200</v>
      </c>
      <c r="G4537">
        <v>400</v>
      </c>
      <c r="I4537" s="16"/>
      <c r="J4537" s="17"/>
      <c r="K4537" s="17"/>
    </row>
    <row r="4538" spans="2:11" x14ac:dyDescent="0.2">
      <c r="B4538" t="e">
        <f>VLOOKUP(A4538,Lagerdata!$A$2:$D$42971,3,FALSE)</f>
        <v>#N/A</v>
      </c>
      <c r="C4538" t="e">
        <f>VLOOKUP(A4538,Lagerdata!$A$2:$D$42971,5,FALSE)</f>
        <v>#N/A</v>
      </c>
      <c r="D4538" t="e">
        <f>VLOOKUP(A4538,Lagerdata!$A$2:$D$42971,4,FALSE)</f>
        <v>#N/A</v>
      </c>
      <c r="E4538">
        <v>100</v>
      </c>
      <c r="F4538">
        <v>200</v>
      </c>
      <c r="G4538">
        <v>400</v>
      </c>
      <c r="I4538" s="16"/>
      <c r="J4538" s="17"/>
      <c r="K4538" s="17"/>
    </row>
    <row r="4539" spans="2:11" x14ac:dyDescent="0.2">
      <c r="B4539" t="e">
        <f>VLOOKUP(A4539,Lagerdata!$A$2:$D$42971,3,FALSE)</f>
        <v>#N/A</v>
      </c>
      <c r="C4539" t="e">
        <f>VLOOKUP(A4539,Lagerdata!$A$2:$D$42971,5,FALSE)</f>
        <v>#N/A</v>
      </c>
      <c r="D4539" t="e">
        <f>VLOOKUP(A4539,Lagerdata!$A$2:$D$42971,4,FALSE)</f>
        <v>#N/A</v>
      </c>
      <c r="E4539">
        <v>100</v>
      </c>
      <c r="F4539">
        <v>200</v>
      </c>
      <c r="G4539">
        <v>400</v>
      </c>
      <c r="I4539" s="16"/>
      <c r="J4539" s="17"/>
      <c r="K4539" s="17"/>
    </row>
    <row r="4540" spans="2:11" x14ac:dyDescent="0.2">
      <c r="B4540" t="e">
        <f>VLOOKUP(A4540,Lagerdata!$A$2:$D$42971,3,FALSE)</f>
        <v>#N/A</v>
      </c>
      <c r="C4540" t="e">
        <f>VLOOKUP(A4540,Lagerdata!$A$2:$D$42971,5,FALSE)</f>
        <v>#N/A</v>
      </c>
      <c r="D4540" t="e">
        <f>VLOOKUP(A4540,Lagerdata!$A$2:$D$42971,4,FALSE)</f>
        <v>#N/A</v>
      </c>
      <c r="E4540">
        <v>100</v>
      </c>
      <c r="F4540">
        <v>200</v>
      </c>
      <c r="G4540">
        <v>400</v>
      </c>
      <c r="I4540" s="16"/>
      <c r="J4540" s="17"/>
      <c r="K4540" s="17"/>
    </row>
    <row r="4541" spans="2:11" x14ac:dyDescent="0.2">
      <c r="B4541" t="e">
        <f>VLOOKUP(A4541,Lagerdata!$A$2:$D$42971,3,FALSE)</f>
        <v>#N/A</v>
      </c>
      <c r="C4541" t="e">
        <f>VLOOKUP(A4541,Lagerdata!$A$2:$D$42971,5,FALSE)</f>
        <v>#N/A</v>
      </c>
      <c r="D4541" t="e">
        <f>VLOOKUP(A4541,Lagerdata!$A$2:$D$42971,4,FALSE)</f>
        <v>#N/A</v>
      </c>
      <c r="E4541">
        <v>100</v>
      </c>
      <c r="F4541">
        <v>200</v>
      </c>
      <c r="G4541">
        <v>400</v>
      </c>
      <c r="I4541" s="16"/>
      <c r="J4541" s="17"/>
      <c r="K4541" s="17"/>
    </row>
    <row r="4542" spans="2:11" x14ac:dyDescent="0.2">
      <c r="B4542" t="e">
        <f>VLOOKUP(A4542,Lagerdata!$A$2:$D$42971,3,FALSE)</f>
        <v>#N/A</v>
      </c>
      <c r="C4542" t="e">
        <f>VLOOKUP(A4542,Lagerdata!$A$2:$D$42971,5,FALSE)</f>
        <v>#N/A</v>
      </c>
      <c r="D4542" t="e">
        <f>VLOOKUP(A4542,Lagerdata!$A$2:$D$42971,4,FALSE)</f>
        <v>#N/A</v>
      </c>
      <c r="E4542">
        <v>100</v>
      </c>
      <c r="F4542">
        <v>200</v>
      </c>
      <c r="G4542">
        <v>400</v>
      </c>
      <c r="I4542" s="16"/>
      <c r="J4542" s="17"/>
      <c r="K4542" s="17"/>
    </row>
    <row r="4543" spans="2:11" x14ac:dyDescent="0.2">
      <c r="B4543" t="e">
        <f>VLOOKUP(A4543,Lagerdata!$A$2:$D$42971,3,FALSE)</f>
        <v>#N/A</v>
      </c>
      <c r="C4543" t="e">
        <f>VLOOKUP(A4543,Lagerdata!$A$2:$D$42971,5,FALSE)</f>
        <v>#N/A</v>
      </c>
      <c r="D4543" t="e">
        <f>VLOOKUP(A4543,Lagerdata!$A$2:$D$42971,4,FALSE)</f>
        <v>#N/A</v>
      </c>
      <c r="E4543">
        <v>100</v>
      </c>
      <c r="F4543">
        <v>200</v>
      </c>
      <c r="G4543">
        <v>400</v>
      </c>
      <c r="I4543" s="16"/>
      <c r="J4543" s="17"/>
      <c r="K4543" s="17"/>
    </row>
    <row r="4544" spans="2:11" x14ac:dyDescent="0.2">
      <c r="B4544" t="e">
        <f>VLOOKUP(A4544,Lagerdata!$A$2:$D$42971,3,FALSE)</f>
        <v>#N/A</v>
      </c>
      <c r="C4544" t="e">
        <f>VLOOKUP(A4544,Lagerdata!$A$2:$D$42971,5,FALSE)</f>
        <v>#N/A</v>
      </c>
      <c r="D4544" t="e">
        <f>VLOOKUP(A4544,Lagerdata!$A$2:$D$42971,4,FALSE)</f>
        <v>#N/A</v>
      </c>
      <c r="E4544">
        <v>100</v>
      </c>
      <c r="F4544">
        <v>200</v>
      </c>
      <c r="G4544">
        <v>400</v>
      </c>
      <c r="I4544" s="16"/>
      <c r="J4544" s="17"/>
      <c r="K4544" s="17"/>
    </row>
    <row r="4545" spans="2:11" x14ac:dyDescent="0.2">
      <c r="B4545" t="e">
        <f>VLOOKUP(A4545,Lagerdata!$A$2:$D$42971,3,FALSE)</f>
        <v>#N/A</v>
      </c>
      <c r="C4545" t="e">
        <f>VLOOKUP(A4545,Lagerdata!$A$2:$D$42971,5,FALSE)</f>
        <v>#N/A</v>
      </c>
      <c r="D4545" t="e">
        <f>VLOOKUP(A4545,Lagerdata!$A$2:$D$42971,4,FALSE)</f>
        <v>#N/A</v>
      </c>
      <c r="E4545">
        <v>100</v>
      </c>
      <c r="F4545">
        <v>200</v>
      </c>
      <c r="G4545">
        <v>400</v>
      </c>
      <c r="I4545" s="16"/>
      <c r="J4545" s="17"/>
      <c r="K4545" s="17"/>
    </row>
    <row r="4546" spans="2:11" x14ac:dyDescent="0.2">
      <c r="B4546" t="e">
        <f>VLOOKUP(A4546,Lagerdata!$A$2:$D$42971,3,FALSE)</f>
        <v>#N/A</v>
      </c>
      <c r="C4546" t="e">
        <f>VLOOKUP(A4546,Lagerdata!$A$2:$D$42971,5,FALSE)</f>
        <v>#N/A</v>
      </c>
      <c r="D4546" t="e">
        <f>VLOOKUP(A4546,Lagerdata!$A$2:$D$42971,4,FALSE)</f>
        <v>#N/A</v>
      </c>
      <c r="E4546">
        <v>100</v>
      </c>
      <c r="F4546">
        <v>500</v>
      </c>
      <c r="G4546">
        <v>100</v>
      </c>
      <c r="I4546" s="16"/>
      <c r="J4546" s="17"/>
      <c r="K4546" s="17"/>
    </row>
    <row r="4547" spans="2:11" x14ac:dyDescent="0.2">
      <c r="B4547" t="e">
        <f>VLOOKUP(A4547,Lagerdata!$A$2:$D$42971,3,FALSE)</f>
        <v>#N/A</v>
      </c>
      <c r="C4547" t="e">
        <f>VLOOKUP(A4547,Lagerdata!$A$2:$D$42971,5,FALSE)</f>
        <v>#N/A</v>
      </c>
      <c r="D4547" t="e">
        <f>VLOOKUP(A4547,Lagerdata!$A$2:$D$42971,4,FALSE)</f>
        <v>#N/A</v>
      </c>
      <c r="E4547">
        <v>100</v>
      </c>
      <c r="F4547">
        <v>500</v>
      </c>
      <c r="G4547">
        <v>100</v>
      </c>
      <c r="I4547" s="16"/>
      <c r="J4547" s="17"/>
      <c r="K4547" s="17"/>
    </row>
    <row r="4548" spans="2:11" x14ac:dyDescent="0.2">
      <c r="B4548" t="e">
        <f>VLOOKUP(A4548,Lagerdata!$A$2:$D$42971,3,FALSE)</f>
        <v>#N/A</v>
      </c>
      <c r="C4548" t="e">
        <f>VLOOKUP(A4548,Lagerdata!$A$2:$D$42971,5,FALSE)</f>
        <v>#N/A</v>
      </c>
      <c r="D4548" t="e">
        <f>VLOOKUP(A4548,Lagerdata!$A$2:$D$42971,4,FALSE)</f>
        <v>#N/A</v>
      </c>
      <c r="E4548">
        <v>200</v>
      </c>
      <c r="F4548">
        <v>500</v>
      </c>
      <c r="G4548">
        <v>500</v>
      </c>
      <c r="I4548" s="16"/>
      <c r="J4548" s="17"/>
      <c r="K4548" s="17"/>
    </row>
    <row r="4549" spans="2:11" x14ac:dyDescent="0.2">
      <c r="B4549" t="e">
        <f>VLOOKUP(A4549,Lagerdata!$A$2:$D$42971,3,FALSE)</f>
        <v>#N/A</v>
      </c>
      <c r="C4549" t="e">
        <f>VLOOKUP(A4549,Lagerdata!$A$2:$D$42971,5,FALSE)</f>
        <v>#N/A</v>
      </c>
      <c r="D4549" t="e">
        <f>VLOOKUP(A4549,Lagerdata!$A$2:$D$42971,4,FALSE)</f>
        <v>#N/A</v>
      </c>
      <c r="E4549">
        <v>100</v>
      </c>
      <c r="F4549">
        <v>500</v>
      </c>
      <c r="G4549">
        <v>100</v>
      </c>
      <c r="I4549" s="16"/>
      <c r="J4549" s="17"/>
      <c r="K4549" s="17"/>
    </row>
    <row r="4550" spans="2:11" x14ac:dyDescent="0.2">
      <c r="B4550" t="e">
        <f>VLOOKUP(A4550,Lagerdata!$A$2:$D$42971,3,FALSE)</f>
        <v>#N/A</v>
      </c>
      <c r="C4550" t="e">
        <f>VLOOKUP(A4550,Lagerdata!$A$2:$D$42971,5,FALSE)</f>
        <v>#N/A</v>
      </c>
      <c r="D4550" t="e">
        <f>VLOOKUP(A4550,Lagerdata!$A$2:$D$42971,4,FALSE)</f>
        <v>#N/A</v>
      </c>
      <c r="E4550">
        <v>100</v>
      </c>
      <c r="F4550">
        <v>500</v>
      </c>
      <c r="G4550">
        <v>100</v>
      </c>
      <c r="I4550" s="16"/>
      <c r="J4550" s="17"/>
      <c r="K4550" s="17"/>
    </row>
    <row r="4551" spans="2:11" x14ac:dyDescent="0.2">
      <c r="B4551" t="e">
        <f>VLOOKUP(A4551,Lagerdata!$A$2:$D$42971,3,FALSE)</f>
        <v>#N/A</v>
      </c>
      <c r="C4551" t="e">
        <f>VLOOKUP(A4551,Lagerdata!$A$2:$D$42971,5,FALSE)</f>
        <v>#N/A</v>
      </c>
      <c r="D4551" t="e">
        <f>VLOOKUP(A4551,Lagerdata!$A$2:$D$42971,4,FALSE)</f>
        <v>#N/A</v>
      </c>
      <c r="E4551">
        <v>100</v>
      </c>
      <c r="F4551">
        <v>500</v>
      </c>
      <c r="G4551">
        <v>100</v>
      </c>
      <c r="I4551" s="16"/>
      <c r="J4551" s="17"/>
      <c r="K4551" s="17"/>
    </row>
    <row r="4552" spans="2:11" x14ac:dyDescent="0.2">
      <c r="B4552" t="e">
        <f>VLOOKUP(A4552,Lagerdata!$A$2:$D$42971,3,FALSE)</f>
        <v>#N/A</v>
      </c>
      <c r="C4552" t="e">
        <f>VLOOKUP(A4552,Lagerdata!$A$2:$D$42971,5,FALSE)</f>
        <v>#N/A</v>
      </c>
      <c r="D4552" t="e">
        <f>VLOOKUP(A4552,Lagerdata!$A$2:$D$42971,4,FALSE)</f>
        <v>#N/A</v>
      </c>
      <c r="E4552">
        <v>100</v>
      </c>
      <c r="F4552">
        <v>500</v>
      </c>
      <c r="G4552">
        <v>100</v>
      </c>
      <c r="I4552" s="16"/>
      <c r="J4552" s="17"/>
      <c r="K4552" s="17"/>
    </row>
    <row r="4553" spans="2:11" x14ac:dyDescent="0.2">
      <c r="B4553" t="e">
        <f>VLOOKUP(A4553,Lagerdata!$A$2:$D$42971,3,FALSE)</f>
        <v>#N/A</v>
      </c>
      <c r="C4553" t="e">
        <f>VLOOKUP(A4553,Lagerdata!$A$2:$D$42971,5,FALSE)</f>
        <v>#N/A</v>
      </c>
      <c r="D4553" t="e">
        <f>VLOOKUP(A4553,Lagerdata!$A$2:$D$42971,4,FALSE)</f>
        <v>#N/A</v>
      </c>
      <c r="E4553">
        <v>100</v>
      </c>
      <c r="F4553">
        <v>500</v>
      </c>
      <c r="G4553">
        <v>100</v>
      </c>
      <c r="I4553" s="16"/>
      <c r="J4553" s="17"/>
      <c r="K4553" s="17"/>
    </row>
    <row r="4554" spans="2:11" x14ac:dyDescent="0.2">
      <c r="B4554" t="e">
        <f>VLOOKUP(A4554,Lagerdata!$A$2:$D$42971,3,FALSE)</f>
        <v>#N/A</v>
      </c>
      <c r="C4554" t="e">
        <f>VLOOKUP(A4554,Lagerdata!$A$2:$D$42971,5,FALSE)</f>
        <v>#N/A</v>
      </c>
      <c r="D4554" t="e">
        <f>VLOOKUP(A4554,Lagerdata!$A$2:$D$42971,4,FALSE)</f>
        <v>#N/A</v>
      </c>
      <c r="E4554">
        <v>100</v>
      </c>
      <c r="F4554">
        <v>200</v>
      </c>
      <c r="G4554">
        <v>200</v>
      </c>
      <c r="I4554" s="16"/>
      <c r="J4554" s="17"/>
      <c r="K4554" s="17"/>
    </row>
    <row r="4555" spans="2:11" x14ac:dyDescent="0.2">
      <c r="B4555" t="e">
        <f>VLOOKUP(A4555,Lagerdata!$A$2:$D$42971,3,FALSE)</f>
        <v>#N/A</v>
      </c>
      <c r="C4555" t="e">
        <f>VLOOKUP(A4555,Lagerdata!$A$2:$D$42971,5,FALSE)</f>
        <v>#N/A</v>
      </c>
      <c r="D4555" t="e">
        <f>VLOOKUP(A4555,Lagerdata!$A$2:$D$42971,4,FALSE)</f>
        <v>#N/A</v>
      </c>
      <c r="E4555">
        <v>100</v>
      </c>
      <c r="F4555">
        <v>200</v>
      </c>
      <c r="G4555">
        <v>200</v>
      </c>
      <c r="I4555" s="16"/>
      <c r="J4555" s="17"/>
      <c r="K4555" s="17"/>
    </row>
    <row r="4556" spans="2:11" x14ac:dyDescent="0.2">
      <c r="B4556" t="e">
        <f>VLOOKUP(A4556,Lagerdata!$A$2:$D$42971,3,FALSE)</f>
        <v>#N/A</v>
      </c>
      <c r="C4556" t="e">
        <f>VLOOKUP(A4556,Lagerdata!$A$2:$D$42971,5,FALSE)</f>
        <v>#N/A</v>
      </c>
      <c r="D4556" t="e">
        <f>VLOOKUP(A4556,Lagerdata!$A$2:$D$42971,4,FALSE)</f>
        <v>#N/A</v>
      </c>
      <c r="E4556">
        <v>100</v>
      </c>
      <c r="F4556">
        <v>200</v>
      </c>
      <c r="G4556">
        <v>200</v>
      </c>
      <c r="I4556" s="16"/>
      <c r="J4556" s="17"/>
      <c r="K4556" s="17"/>
    </row>
    <row r="4557" spans="2:11" x14ac:dyDescent="0.2">
      <c r="B4557" t="e">
        <f>VLOOKUP(A4557,Lagerdata!$A$2:$D$42971,3,FALSE)</f>
        <v>#N/A</v>
      </c>
      <c r="C4557" t="e">
        <f>VLOOKUP(A4557,Lagerdata!$A$2:$D$42971,5,FALSE)</f>
        <v>#N/A</v>
      </c>
      <c r="D4557" t="e">
        <f>VLOOKUP(A4557,Lagerdata!$A$2:$D$42971,4,FALSE)</f>
        <v>#N/A</v>
      </c>
      <c r="E4557">
        <v>100</v>
      </c>
      <c r="F4557">
        <v>200</v>
      </c>
      <c r="G4557">
        <v>400</v>
      </c>
      <c r="I4557" s="16"/>
      <c r="J4557" s="17"/>
      <c r="K4557" s="17"/>
    </row>
    <row r="4558" spans="2:11" x14ac:dyDescent="0.2">
      <c r="B4558" t="e">
        <f>VLOOKUP(A4558,Lagerdata!$A$2:$D$42971,3,FALSE)</f>
        <v>#N/A</v>
      </c>
      <c r="C4558" t="e">
        <f>VLOOKUP(A4558,Lagerdata!$A$2:$D$42971,5,FALSE)</f>
        <v>#N/A</v>
      </c>
      <c r="D4558" t="e">
        <f>VLOOKUP(A4558,Lagerdata!$A$2:$D$42971,4,FALSE)</f>
        <v>#N/A</v>
      </c>
      <c r="E4558">
        <v>100</v>
      </c>
      <c r="F4558">
        <v>200</v>
      </c>
      <c r="G4558">
        <v>200</v>
      </c>
      <c r="I4558" s="16"/>
      <c r="J4558" s="17"/>
      <c r="K4558" s="17"/>
    </row>
    <row r="4559" spans="2:11" x14ac:dyDescent="0.2">
      <c r="B4559" t="e">
        <f>VLOOKUP(A4559,Lagerdata!$A$2:$D$42971,3,FALSE)</f>
        <v>#N/A</v>
      </c>
      <c r="C4559" t="e">
        <f>VLOOKUP(A4559,Lagerdata!$A$2:$D$42971,5,FALSE)</f>
        <v>#N/A</v>
      </c>
      <c r="D4559" t="e">
        <f>VLOOKUP(A4559,Lagerdata!$A$2:$D$42971,4,FALSE)</f>
        <v>#N/A</v>
      </c>
      <c r="E4559">
        <v>100</v>
      </c>
      <c r="F4559">
        <v>200</v>
      </c>
      <c r="G4559">
        <v>200</v>
      </c>
      <c r="I4559" s="16"/>
      <c r="J4559" s="17"/>
      <c r="K4559" s="17"/>
    </row>
    <row r="4560" spans="2:11" x14ac:dyDescent="0.2">
      <c r="B4560" t="e">
        <f>VLOOKUP(A4560,Lagerdata!$A$2:$D$42971,3,FALSE)</f>
        <v>#N/A</v>
      </c>
      <c r="C4560" t="e">
        <f>VLOOKUP(A4560,Lagerdata!$A$2:$D$42971,5,FALSE)</f>
        <v>#N/A</v>
      </c>
      <c r="D4560" t="e">
        <f>VLOOKUP(A4560,Lagerdata!$A$2:$D$42971,4,FALSE)</f>
        <v>#N/A</v>
      </c>
      <c r="E4560">
        <v>100</v>
      </c>
      <c r="F4560">
        <v>200</v>
      </c>
      <c r="G4560">
        <v>400</v>
      </c>
      <c r="I4560" s="16"/>
      <c r="J4560" s="17"/>
      <c r="K4560" s="17"/>
    </row>
    <row r="4561" spans="2:11" x14ac:dyDescent="0.2">
      <c r="B4561" t="e">
        <f>VLOOKUP(A4561,Lagerdata!$A$2:$D$42971,3,FALSE)</f>
        <v>#N/A</v>
      </c>
      <c r="C4561" t="e">
        <f>VLOOKUP(A4561,Lagerdata!$A$2:$D$42971,5,FALSE)</f>
        <v>#N/A</v>
      </c>
      <c r="D4561" t="e">
        <f>VLOOKUP(A4561,Lagerdata!$A$2:$D$42971,4,FALSE)</f>
        <v>#N/A</v>
      </c>
      <c r="E4561">
        <v>100</v>
      </c>
      <c r="F4561">
        <v>200</v>
      </c>
      <c r="G4561">
        <v>200</v>
      </c>
      <c r="I4561" s="16"/>
      <c r="J4561" s="17"/>
      <c r="K4561" s="17"/>
    </row>
    <row r="4562" spans="2:11" x14ac:dyDescent="0.2">
      <c r="B4562" t="e">
        <f>VLOOKUP(A4562,Lagerdata!$A$2:$D$42971,3,FALSE)</f>
        <v>#N/A</v>
      </c>
      <c r="C4562" t="e">
        <f>VLOOKUP(A4562,Lagerdata!$A$2:$D$42971,5,FALSE)</f>
        <v>#N/A</v>
      </c>
      <c r="D4562" t="e">
        <f>VLOOKUP(A4562,Lagerdata!$A$2:$D$42971,4,FALSE)</f>
        <v>#N/A</v>
      </c>
      <c r="E4562">
        <v>200</v>
      </c>
      <c r="F4562">
        <v>200</v>
      </c>
      <c r="G4562">
        <v>400</v>
      </c>
      <c r="I4562" s="16"/>
      <c r="J4562" s="17"/>
      <c r="K4562" s="17"/>
    </row>
    <row r="4563" spans="2:11" x14ac:dyDescent="0.2">
      <c r="B4563" t="e">
        <f>VLOOKUP(A4563,Lagerdata!$A$2:$D$42971,3,FALSE)</f>
        <v>#N/A</v>
      </c>
      <c r="C4563" t="e">
        <f>VLOOKUP(A4563,Lagerdata!$A$2:$D$42971,5,FALSE)</f>
        <v>#N/A</v>
      </c>
      <c r="D4563" t="e">
        <f>VLOOKUP(A4563,Lagerdata!$A$2:$D$42971,4,FALSE)</f>
        <v>#N/A</v>
      </c>
      <c r="E4563">
        <v>100</v>
      </c>
      <c r="F4563">
        <v>100</v>
      </c>
      <c r="G4563">
        <v>200</v>
      </c>
      <c r="I4563" s="16"/>
      <c r="J4563" s="17"/>
      <c r="K4563" s="17"/>
    </row>
    <row r="4564" spans="2:11" x14ac:dyDescent="0.2">
      <c r="B4564" t="e">
        <f>VLOOKUP(A4564,Lagerdata!$A$2:$D$42971,3,FALSE)</f>
        <v>#N/A</v>
      </c>
      <c r="C4564" t="e">
        <f>VLOOKUP(A4564,Lagerdata!$A$2:$D$42971,5,FALSE)</f>
        <v>#N/A</v>
      </c>
      <c r="D4564" t="e">
        <f>VLOOKUP(A4564,Lagerdata!$A$2:$D$42971,4,FALSE)</f>
        <v>#N/A</v>
      </c>
      <c r="E4564">
        <v>100</v>
      </c>
      <c r="F4564">
        <v>1200</v>
      </c>
      <c r="G4564">
        <v>100</v>
      </c>
      <c r="I4564" s="16"/>
      <c r="J4564" s="17"/>
      <c r="K4564" s="17"/>
    </row>
    <row r="4565" spans="2:11" x14ac:dyDescent="0.2">
      <c r="B4565" t="e">
        <f>VLOOKUP(A4565,Lagerdata!$A$2:$D$42971,3,FALSE)</f>
        <v>#N/A</v>
      </c>
      <c r="C4565" t="e">
        <f>VLOOKUP(A4565,Lagerdata!$A$2:$D$42971,5,FALSE)</f>
        <v>#N/A</v>
      </c>
      <c r="D4565" t="e">
        <f>VLOOKUP(A4565,Lagerdata!$A$2:$D$42971,4,FALSE)</f>
        <v>#N/A</v>
      </c>
      <c r="E4565">
        <v>100</v>
      </c>
      <c r="F4565">
        <v>1200</v>
      </c>
      <c r="G4565">
        <v>100</v>
      </c>
      <c r="I4565" s="16"/>
      <c r="J4565" s="17"/>
      <c r="K4565" s="17"/>
    </row>
    <row r="4566" spans="2:11" x14ac:dyDescent="0.2">
      <c r="B4566" t="e">
        <f>VLOOKUP(A4566,Lagerdata!$A$2:$D$42971,3,FALSE)</f>
        <v>#N/A</v>
      </c>
      <c r="C4566" t="e">
        <f>VLOOKUP(A4566,Lagerdata!$A$2:$D$42971,5,FALSE)</f>
        <v>#N/A</v>
      </c>
      <c r="D4566" t="e">
        <f>VLOOKUP(A4566,Lagerdata!$A$2:$D$42971,4,FALSE)</f>
        <v>#N/A</v>
      </c>
      <c r="E4566">
        <v>100</v>
      </c>
      <c r="F4566">
        <v>800</v>
      </c>
      <c r="G4566">
        <v>100</v>
      </c>
      <c r="I4566" s="16"/>
      <c r="J4566" s="17"/>
      <c r="K4566" s="17"/>
    </row>
    <row r="4567" spans="2:11" x14ac:dyDescent="0.2">
      <c r="B4567" t="e">
        <f>VLOOKUP(A4567,Lagerdata!$A$2:$D$42971,3,FALSE)</f>
        <v>#N/A</v>
      </c>
      <c r="C4567" t="e">
        <f>VLOOKUP(A4567,Lagerdata!$A$2:$D$42971,5,FALSE)</f>
        <v>#N/A</v>
      </c>
      <c r="D4567" t="e">
        <f>VLOOKUP(A4567,Lagerdata!$A$2:$D$42971,4,FALSE)</f>
        <v>#N/A</v>
      </c>
      <c r="E4567">
        <v>100</v>
      </c>
      <c r="F4567">
        <v>1000</v>
      </c>
      <c r="G4567">
        <v>200</v>
      </c>
      <c r="I4567" s="16"/>
      <c r="J4567" s="17"/>
      <c r="K4567" s="17"/>
    </row>
    <row r="4568" spans="2:11" x14ac:dyDescent="0.2">
      <c r="B4568" t="e">
        <f>VLOOKUP(A4568,Lagerdata!$A$2:$D$42971,3,FALSE)</f>
        <v>#N/A</v>
      </c>
      <c r="C4568" t="e">
        <f>VLOOKUP(A4568,Lagerdata!$A$2:$D$42971,5,FALSE)</f>
        <v>#N/A</v>
      </c>
      <c r="D4568" t="e">
        <f>VLOOKUP(A4568,Lagerdata!$A$2:$D$42971,4,FALSE)</f>
        <v>#N/A</v>
      </c>
      <c r="E4568">
        <v>100</v>
      </c>
      <c r="F4568">
        <v>700</v>
      </c>
      <c r="G4568">
        <v>100</v>
      </c>
      <c r="I4568" s="16"/>
      <c r="J4568" s="17"/>
      <c r="K4568" s="17"/>
    </row>
    <row r="4569" spans="2:11" x14ac:dyDescent="0.2">
      <c r="B4569" t="e">
        <f>VLOOKUP(A4569,Lagerdata!$A$2:$D$42971,3,FALSE)</f>
        <v>#N/A</v>
      </c>
      <c r="C4569" t="e">
        <f>VLOOKUP(A4569,Lagerdata!$A$2:$D$42971,5,FALSE)</f>
        <v>#N/A</v>
      </c>
      <c r="D4569" t="e">
        <f>VLOOKUP(A4569,Lagerdata!$A$2:$D$42971,4,FALSE)</f>
        <v>#N/A</v>
      </c>
      <c r="E4569">
        <v>100</v>
      </c>
      <c r="F4569">
        <v>700</v>
      </c>
      <c r="G4569">
        <v>100</v>
      </c>
      <c r="I4569" s="16"/>
      <c r="J4569" s="17"/>
      <c r="K4569" s="17"/>
    </row>
    <row r="4570" spans="2:11" x14ac:dyDescent="0.2">
      <c r="B4570" t="e">
        <f>VLOOKUP(A4570,Lagerdata!$A$2:$D$42971,3,FALSE)</f>
        <v>#N/A</v>
      </c>
      <c r="C4570" t="e">
        <f>VLOOKUP(A4570,Lagerdata!$A$2:$D$42971,5,FALSE)</f>
        <v>#N/A</v>
      </c>
      <c r="D4570" t="e">
        <f>VLOOKUP(A4570,Lagerdata!$A$2:$D$42971,4,FALSE)</f>
        <v>#N/A</v>
      </c>
      <c r="E4570">
        <v>100</v>
      </c>
      <c r="F4570">
        <v>700</v>
      </c>
      <c r="G4570">
        <v>100</v>
      </c>
      <c r="I4570" s="16"/>
      <c r="J4570" s="17"/>
      <c r="K4570" s="17"/>
    </row>
    <row r="4571" spans="2:11" x14ac:dyDescent="0.2">
      <c r="B4571" t="e">
        <f>VLOOKUP(A4571,Lagerdata!$A$2:$D$42971,3,FALSE)</f>
        <v>#N/A</v>
      </c>
      <c r="C4571" t="e">
        <f>VLOOKUP(A4571,Lagerdata!$A$2:$D$42971,5,FALSE)</f>
        <v>#N/A</v>
      </c>
      <c r="D4571" t="e">
        <f>VLOOKUP(A4571,Lagerdata!$A$2:$D$42971,4,FALSE)</f>
        <v>#N/A</v>
      </c>
      <c r="E4571">
        <v>100</v>
      </c>
      <c r="F4571">
        <v>700</v>
      </c>
      <c r="G4571">
        <v>100</v>
      </c>
      <c r="I4571" s="16"/>
      <c r="J4571" s="17"/>
      <c r="K4571" s="17"/>
    </row>
    <row r="4572" spans="2:11" x14ac:dyDescent="0.2">
      <c r="B4572" t="e">
        <f>VLOOKUP(A4572,Lagerdata!$A$2:$D$42971,3,FALSE)</f>
        <v>#N/A</v>
      </c>
      <c r="C4572" t="e">
        <f>VLOOKUP(A4572,Lagerdata!$A$2:$D$42971,5,FALSE)</f>
        <v>#N/A</v>
      </c>
      <c r="D4572" t="e">
        <f>VLOOKUP(A4572,Lagerdata!$A$2:$D$42971,4,FALSE)</f>
        <v>#N/A</v>
      </c>
      <c r="E4572">
        <v>100</v>
      </c>
      <c r="F4572">
        <v>600</v>
      </c>
      <c r="G4572">
        <v>100</v>
      </c>
      <c r="I4572" s="16"/>
      <c r="J4572" s="17"/>
      <c r="K4572" s="17"/>
    </row>
    <row r="4573" spans="2:11" x14ac:dyDescent="0.2">
      <c r="B4573" t="e">
        <f>VLOOKUP(A4573,Lagerdata!$A$2:$D$42971,3,FALSE)</f>
        <v>#N/A</v>
      </c>
      <c r="C4573" t="e">
        <f>VLOOKUP(A4573,Lagerdata!$A$2:$D$42971,5,FALSE)</f>
        <v>#N/A</v>
      </c>
      <c r="D4573" t="e">
        <f>VLOOKUP(A4573,Lagerdata!$A$2:$D$42971,4,FALSE)</f>
        <v>#N/A</v>
      </c>
      <c r="E4573">
        <v>100</v>
      </c>
      <c r="F4573">
        <v>100</v>
      </c>
      <c r="G4573">
        <v>200</v>
      </c>
      <c r="I4573" s="16"/>
      <c r="J4573" s="17"/>
      <c r="K4573" s="17"/>
    </row>
    <row r="4574" spans="2:11" x14ac:dyDescent="0.2">
      <c r="B4574" t="e">
        <f>VLOOKUP(A4574,Lagerdata!$A$2:$D$42971,3,FALSE)</f>
        <v>#N/A</v>
      </c>
      <c r="C4574" t="e">
        <f>VLOOKUP(A4574,Lagerdata!$A$2:$D$42971,5,FALSE)</f>
        <v>#N/A</v>
      </c>
      <c r="D4574" t="e">
        <f>VLOOKUP(A4574,Lagerdata!$A$2:$D$42971,4,FALSE)</f>
        <v>#N/A</v>
      </c>
      <c r="E4574">
        <v>100</v>
      </c>
      <c r="F4574">
        <v>100</v>
      </c>
      <c r="G4574">
        <v>200</v>
      </c>
      <c r="I4574" s="16"/>
      <c r="J4574" s="17"/>
      <c r="K4574" s="17"/>
    </row>
    <row r="4575" spans="2:11" x14ac:dyDescent="0.2">
      <c r="B4575" t="e">
        <f>VLOOKUP(A4575,Lagerdata!$A$2:$D$42971,3,FALSE)</f>
        <v>#N/A</v>
      </c>
      <c r="C4575" t="e">
        <f>VLOOKUP(A4575,Lagerdata!$A$2:$D$42971,5,FALSE)</f>
        <v>#N/A</v>
      </c>
      <c r="D4575" t="e">
        <f>VLOOKUP(A4575,Lagerdata!$A$2:$D$42971,4,FALSE)</f>
        <v>#N/A</v>
      </c>
      <c r="E4575">
        <v>100</v>
      </c>
      <c r="F4575">
        <v>100</v>
      </c>
      <c r="G4575">
        <v>200</v>
      </c>
      <c r="I4575" s="16"/>
      <c r="J4575" s="17"/>
      <c r="K4575" s="17"/>
    </row>
    <row r="4576" spans="2:11" x14ac:dyDescent="0.2">
      <c r="B4576" t="e">
        <f>VLOOKUP(A4576,Lagerdata!$A$2:$D$42971,3,FALSE)</f>
        <v>#N/A</v>
      </c>
      <c r="C4576" t="e">
        <f>VLOOKUP(A4576,Lagerdata!$A$2:$D$42971,5,FALSE)</f>
        <v>#N/A</v>
      </c>
      <c r="D4576" t="e">
        <f>VLOOKUP(A4576,Lagerdata!$A$2:$D$42971,4,FALSE)</f>
        <v>#N/A</v>
      </c>
      <c r="E4576">
        <v>100</v>
      </c>
      <c r="F4576">
        <v>100</v>
      </c>
      <c r="G4576">
        <v>200</v>
      </c>
      <c r="I4576" s="16"/>
      <c r="J4576" s="17"/>
      <c r="K4576" s="17"/>
    </row>
    <row r="4577" spans="2:11" x14ac:dyDescent="0.2">
      <c r="B4577" t="e">
        <f>VLOOKUP(A4577,Lagerdata!$A$2:$D$42971,3,FALSE)</f>
        <v>#N/A</v>
      </c>
      <c r="C4577" t="e">
        <f>VLOOKUP(A4577,Lagerdata!$A$2:$D$42971,5,FALSE)</f>
        <v>#N/A</v>
      </c>
      <c r="D4577" t="e">
        <f>VLOOKUP(A4577,Lagerdata!$A$2:$D$42971,4,FALSE)</f>
        <v>#N/A</v>
      </c>
      <c r="E4577">
        <v>100</v>
      </c>
      <c r="F4577">
        <v>100</v>
      </c>
      <c r="G4577">
        <v>200</v>
      </c>
      <c r="I4577" s="16"/>
      <c r="J4577" s="17"/>
      <c r="K4577" s="17"/>
    </row>
    <row r="4578" spans="2:11" x14ac:dyDescent="0.2">
      <c r="B4578" t="e">
        <f>VLOOKUP(A4578,Lagerdata!$A$2:$D$42971,3,FALSE)</f>
        <v>#N/A</v>
      </c>
      <c r="C4578" t="e">
        <f>VLOOKUP(A4578,Lagerdata!$A$2:$D$42971,5,FALSE)</f>
        <v>#N/A</v>
      </c>
      <c r="D4578" t="e">
        <f>VLOOKUP(A4578,Lagerdata!$A$2:$D$42971,4,FALSE)</f>
        <v>#N/A</v>
      </c>
      <c r="E4578">
        <v>100</v>
      </c>
      <c r="F4578">
        <v>100</v>
      </c>
      <c r="G4578">
        <v>100</v>
      </c>
      <c r="I4578" s="16"/>
      <c r="J4578" s="17"/>
      <c r="K4578" s="17"/>
    </row>
    <row r="4579" spans="2:11" x14ac:dyDescent="0.2">
      <c r="B4579" t="e">
        <f>VLOOKUP(A4579,Lagerdata!$A$2:$D$42971,3,FALSE)</f>
        <v>#N/A</v>
      </c>
      <c r="C4579" t="e">
        <f>VLOOKUP(A4579,Lagerdata!$A$2:$D$42971,5,FALSE)</f>
        <v>#N/A</v>
      </c>
      <c r="D4579" t="e">
        <f>VLOOKUP(A4579,Lagerdata!$A$2:$D$42971,4,FALSE)</f>
        <v>#N/A</v>
      </c>
      <c r="E4579">
        <v>100</v>
      </c>
      <c r="F4579">
        <v>100</v>
      </c>
      <c r="G4579">
        <v>200</v>
      </c>
      <c r="I4579" s="16"/>
      <c r="J4579" s="17"/>
      <c r="K4579" s="17"/>
    </row>
    <row r="4580" spans="2:11" x14ac:dyDescent="0.2">
      <c r="B4580" t="e">
        <f>VLOOKUP(A4580,Lagerdata!$A$2:$D$42971,3,FALSE)</f>
        <v>#N/A</v>
      </c>
      <c r="C4580" t="e">
        <f>VLOOKUP(A4580,Lagerdata!$A$2:$D$42971,5,FALSE)</f>
        <v>#N/A</v>
      </c>
      <c r="D4580" t="e">
        <f>VLOOKUP(A4580,Lagerdata!$A$2:$D$42971,4,FALSE)</f>
        <v>#N/A</v>
      </c>
      <c r="E4580">
        <v>100</v>
      </c>
      <c r="F4580">
        <v>100</v>
      </c>
      <c r="G4580">
        <v>200</v>
      </c>
      <c r="I4580" s="16"/>
      <c r="J4580" s="17"/>
      <c r="K4580" s="17"/>
    </row>
    <row r="4581" spans="2:11" x14ac:dyDescent="0.2">
      <c r="B4581" t="e">
        <f>VLOOKUP(A4581,Lagerdata!$A$2:$D$42971,3,FALSE)</f>
        <v>#N/A</v>
      </c>
      <c r="C4581" t="e">
        <f>VLOOKUP(A4581,Lagerdata!$A$2:$D$42971,5,FALSE)</f>
        <v>#N/A</v>
      </c>
      <c r="D4581" t="e">
        <f>VLOOKUP(A4581,Lagerdata!$A$2:$D$42971,4,FALSE)</f>
        <v>#N/A</v>
      </c>
      <c r="E4581">
        <v>100</v>
      </c>
      <c r="F4581">
        <v>100</v>
      </c>
      <c r="G4581">
        <v>100</v>
      </c>
      <c r="I4581" s="16"/>
      <c r="J4581" s="17"/>
      <c r="K4581" s="17"/>
    </row>
    <row r="4582" spans="2:11" x14ac:dyDescent="0.2">
      <c r="B4582" t="e">
        <f>VLOOKUP(A4582,Lagerdata!$A$2:$D$42971,3,FALSE)</f>
        <v>#N/A</v>
      </c>
      <c r="C4582" t="e">
        <f>VLOOKUP(A4582,Lagerdata!$A$2:$D$42971,5,FALSE)</f>
        <v>#N/A</v>
      </c>
      <c r="D4582" t="e">
        <f>VLOOKUP(A4582,Lagerdata!$A$2:$D$42971,4,FALSE)</f>
        <v>#N/A</v>
      </c>
      <c r="E4582">
        <v>100</v>
      </c>
      <c r="F4582">
        <v>100</v>
      </c>
      <c r="G4582">
        <v>200</v>
      </c>
      <c r="I4582" s="16"/>
      <c r="J4582" s="17"/>
      <c r="K4582" s="17"/>
    </row>
    <row r="4583" spans="2:11" x14ac:dyDescent="0.2">
      <c r="B4583" t="e">
        <f>VLOOKUP(A4583,Lagerdata!$A$2:$D$42971,3,FALSE)</f>
        <v>#N/A</v>
      </c>
      <c r="C4583" t="e">
        <f>VLOOKUP(A4583,Lagerdata!$A$2:$D$42971,5,FALSE)</f>
        <v>#N/A</v>
      </c>
      <c r="D4583" t="e">
        <f>VLOOKUP(A4583,Lagerdata!$A$2:$D$42971,4,FALSE)</f>
        <v>#N/A</v>
      </c>
      <c r="E4583">
        <v>100</v>
      </c>
      <c r="F4583">
        <v>100</v>
      </c>
      <c r="G4583">
        <v>100</v>
      </c>
      <c r="I4583" s="16"/>
      <c r="J4583" s="17"/>
      <c r="K4583" s="17"/>
    </row>
    <row r="4584" spans="2:11" x14ac:dyDescent="0.2">
      <c r="B4584" t="e">
        <f>VLOOKUP(A4584,Lagerdata!$A$2:$D$42971,3,FALSE)</f>
        <v>#N/A</v>
      </c>
      <c r="C4584" t="e">
        <f>VLOOKUP(A4584,Lagerdata!$A$2:$D$42971,5,FALSE)</f>
        <v>#N/A</v>
      </c>
      <c r="D4584" t="e">
        <f>VLOOKUP(A4584,Lagerdata!$A$2:$D$42971,4,FALSE)</f>
        <v>#N/A</v>
      </c>
      <c r="E4584">
        <v>100</v>
      </c>
      <c r="F4584">
        <v>100</v>
      </c>
      <c r="G4584">
        <v>200</v>
      </c>
      <c r="I4584" s="16"/>
      <c r="J4584" s="17"/>
      <c r="K4584" s="17"/>
    </row>
    <row r="4585" spans="2:11" x14ac:dyDescent="0.2">
      <c r="B4585" t="e">
        <f>VLOOKUP(A4585,Lagerdata!$A$2:$D$42971,3,FALSE)</f>
        <v>#N/A</v>
      </c>
      <c r="C4585" t="e">
        <f>VLOOKUP(A4585,Lagerdata!$A$2:$D$42971,5,FALSE)</f>
        <v>#N/A</v>
      </c>
      <c r="D4585" t="e">
        <f>VLOOKUP(A4585,Lagerdata!$A$2:$D$42971,4,FALSE)</f>
        <v>#N/A</v>
      </c>
      <c r="E4585">
        <v>100</v>
      </c>
      <c r="F4585">
        <v>100</v>
      </c>
      <c r="G4585">
        <v>200</v>
      </c>
      <c r="I4585" s="16"/>
      <c r="J4585" s="17"/>
      <c r="K4585" s="17"/>
    </row>
    <row r="4586" spans="2:11" x14ac:dyDescent="0.2">
      <c r="B4586" t="e">
        <f>VLOOKUP(A4586,Lagerdata!$A$2:$D$42971,3,FALSE)</f>
        <v>#N/A</v>
      </c>
      <c r="C4586" t="e">
        <f>VLOOKUP(A4586,Lagerdata!$A$2:$D$42971,5,FALSE)</f>
        <v>#N/A</v>
      </c>
      <c r="D4586" t="e">
        <f>VLOOKUP(A4586,Lagerdata!$A$2:$D$42971,4,FALSE)</f>
        <v>#N/A</v>
      </c>
      <c r="E4586">
        <v>100</v>
      </c>
      <c r="F4586">
        <v>100</v>
      </c>
      <c r="G4586">
        <v>200</v>
      </c>
      <c r="I4586" s="16"/>
      <c r="J4586" s="17"/>
      <c r="K4586" s="17"/>
    </row>
    <row r="4587" spans="2:11" x14ac:dyDescent="0.2">
      <c r="B4587" t="e">
        <f>VLOOKUP(A4587,Lagerdata!$A$2:$D$42971,3,FALSE)</f>
        <v>#N/A</v>
      </c>
      <c r="C4587" t="e">
        <f>VLOOKUP(A4587,Lagerdata!$A$2:$D$42971,5,FALSE)</f>
        <v>#N/A</v>
      </c>
      <c r="D4587" t="e">
        <f>VLOOKUP(A4587,Lagerdata!$A$2:$D$42971,4,FALSE)</f>
        <v>#N/A</v>
      </c>
      <c r="E4587">
        <v>100</v>
      </c>
      <c r="F4587">
        <v>100</v>
      </c>
      <c r="G4587">
        <v>200</v>
      </c>
      <c r="I4587" s="16"/>
      <c r="J4587" s="17"/>
      <c r="K4587" s="17"/>
    </row>
    <row r="4588" spans="2:11" x14ac:dyDescent="0.2">
      <c r="B4588" t="e">
        <f>VLOOKUP(A4588,Lagerdata!$A$2:$D$42971,3,FALSE)</f>
        <v>#N/A</v>
      </c>
      <c r="C4588" t="e">
        <f>VLOOKUP(A4588,Lagerdata!$A$2:$D$42971,5,FALSE)</f>
        <v>#N/A</v>
      </c>
      <c r="D4588" t="e">
        <f>VLOOKUP(A4588,Lagerdata!$A$2:$D$42971,4,FALSE)</f>
        <v>#N/A</v>
      </c>
      <c r="E4588">
        <v>100</v>
      </c>
      <c r="F4588">
        <v>100</v>
      </c>
      <c r="G4588">
        <v>200</v>
      </c>
      <c r="I4588" s="16"/>
      <c r="J4588" s="17"/>
      <c r="K4588" s="17"/>
    </row>
    <row r="4589" spans="2:11" x14ac:dyDescent="0.2">
      <c r="B4589" t="e">
        <f>VLOOKUP(A4589,Lagerdata!$A$2:$D$42971,3,FALSE)</f>
        <v>#N/A</v>
      </c>
      <c r="C4589" t="e">
        <f>VLOOKUP(A4589,Lagerdata!$A$2:$D$42971,5,FALSE)</f>
        <v>#N/A</v>
      </c>
      <c r="D4589" t="e">
        <f>VLOOKUP(A4589,Lagerdata!$A$2:$D$42971,4,FALSE)</f>
        <v>#N/A</v>
      </c>
      <c r="E4589">
        <v>100</v>
      </c>
      <c r="F4589">
        <v>100</v>
      </c>
      <c r="G4589">
        <v>200</v>
      </c>
      <c r="I4589" s="16"/>
      <c r="J4589" s="17"/>
      <c r="K4589" s="17"/>
    </row>
    <row r="4590" spans="2:11" x14ac:dyDescent="0.2">
      <c r="B4590" t="e">
        <f>VLOOKUP(A4590,Lagerdata!$A$2:$D$42971,3,FALSE)</f>
        <v>#N/A</v>
      </c>
      <c r="C4590" t="e">
        <f>VLOOKUP(A4590,Lagerdata!$A$2:$D$42971,5,FALSE)</f>
        <v>#N/A</v>
      </c>
      <c r="D4590" t="e">
        <f>VLOOKUP(A4590,Lagerdata!$A$2:$D$42971,4,FALSE)</f>
        <v>#N/A</v>
      </c>
      <c r="E4590">
        <v>100</v>
      </c>
      <c r="F4590">
        <v>100</v>
      </c>
      <c r="G4590">
        <v>200</v>
      </c>
      <c r="I4590" s="16"/>
      <c r="J4590" s="17"/>
      <c r="K4590" s="17"/>
    </row>
    <row r="4591" spans="2:11" x14ac:dyDescent="0.2">
      <c r="B4591" t="e">
        <f>VLOOKUP(A4591,Lagerdata!$A$2:$D$42971,3,FALSE)</f>
        <v>#N/A</v>
      </c>
      <c r="C4591" t="e">
        <f>VLOOKUP(A4591,Lagerdata!$A$2:$D$42971,5,FALSE)</f>
        <v>#N/A</v>
      </c>
      <c r="D4591" t="e">
        <f>VLOOKUP(A4591,Lagerdata!$A$2:$D$42971,4,FALSE)</f>
        <v>#N/A</v>
      </c>
      <c r="E4591">
        <v>100</v>
      </c>
      <c r="F4591">
        <v>100</v>
      </c>
      <c r="G4591">
        <v>200</v>
      </c>
      <c r="I4591" s="16"/>
      <c r="J4591" s="17"/>
      <c r="K4591" s="17"/>
    </row>
    <row r="4592" spans="2:11" x14ac:dyDescent="0.2">
      <c r="B4592" t="e">
        <f>VLOOKUP(A4592,Lagerdata!$A$2:$D$42971,3,FALSE)</f>
        <v>#N/A</v>
      </c>
      <c r="C4592" t="e">
        <f>VLOOKUP(A4592,Lagerdata!$A$2:$D$42971,5,FALSE)</f>
        <v>#N/A</v>
      </c>
      <c r="D4592" t="e">
        <f>VLOOKUP(A4592,Lagerdata!$A$2:$D$42971,4,FALSE)</f>
        <v>#N/A</v>
      </c>
      <c r="E4592">
        <v>100</v>
      </c>
      <c r="F4592">
        <v>100</v>
      </c>
      <c r="G4592">
        <v>200</v>
      </c>
      <c r="I4592" s="16"/>
      <c r="J4592" s="17"/>
      <c r="K4592" s="17"/>
    </row>
    <row r="4593" spans="2:11" x14ac:dyDescent="0.2">
      <c r="B4593" t="e">
        <f>VLOOKUP(A4593,Lagerdata!$A$2:$D$42971,3,FALSE)</f>
        <v>#N/A</v>
      </c>
      <c r="C4593" t="e">
        <f>VLOOKUP(A4593,Lagerdata!$A$2:$D$42971,5,FALSE)</f>
        <v>#N/A</v>
      </c>
      <c r="D4593" t="e">
        <f>VLOOKUP(A4593,Lagerdata!$A$2:$D$42971,4,FALSE)</f>
        <v>#N/A</v>
      </c>
      <c r="E4593">
        <v>100</v>
      </c>
      <c r="F4593">
        <v>100</v>
      </c>
      <c r="G4593">
        <v>200</v>
      </c>
      <c r="I4593" s="16"/>
      <c r="J4593" s="17"/>
      <c r="K4593" s="17"/>
    </row>
    <row r="4594" spans="2:11" x14ac:dyDescent="0.2">
      <c r="B4594" t="e">
        <f>VLOOKUP(A4594,Lagerdata!$A$2:$D$42971,3,FALSE)</f>
        <v>#N/A</v>
      </c>
      <c r="C4594" t="e">
        <f>VLOOKUP(A4594,Lagerdata!$A$2:$D$42971,5,FALSE)</f>
        <v>#N/A</v>
      </c>
      <c r="D4594" t="e">
        <f>VLOOKUP(A4594,Lagerdata!$A$2:$D$42971,4,FALSE)</f>
        <v>#N/A</v>
      </c>
      <c r="E4594">
        <v>100</v>
      </c>
      <c r="F4594">
        <v>100</v>
      </c>
      <c r="G4594">
        <v>200</v>
      </c>
      <c r="I4594" s="16"/>
      <c r="J4594" s="17"/>
      <c r="K4594" s="17"/>
    </row>
    <row r="4595" spans="2:11" x14ac:dyDescent="0.2">
      <c r="B4595" t="e">
        <f>VLOOKUP(A4595,Lagerdata!$A$2:$D$42971,3,FALSE)</f>
        <v>#N/A</v>
      </c>
      <c r="C4595" t="e">
        <f>VLOOKUP(A4595,Lagerdata!$A$2:$D$42971,5,FALSE)</f>
        <v>#N/A</v>
      </c>
      <c r="D4595" t="e">
        <f>VLOOKUP(A4595,Lagerdata!$A$2:$D$42971,4,FALSE)</f>
        <v>#N/A</v>
      </c>
      <c r="E4595">
        <v>100</v>
      </c>
      <c r="F4595">
        <v>100</v>
      </c>
      <c r="G4595">
        <v>200</v>
      </c>
      <c r="I4595" s="16"/>
      <c r="J4595" s="17"/>
      <c r="K4595" s="17"/>
    </row>
    <row r="4596" spans="2:11" x14ac:dyDescent="0.2">
      <c r="B4596" t="e">
        <f>VLOOKUP(A4596,Lagerdata!$A$2:$D$42971,3,FALSE)</f>
        <v>#N/A</v>
      </c>
      <c r="C4596" t="e">
        <f>VLOOKUP(A4596,Lagerdata!$A$2:$D$42971,5,FALSE)</f>
        <v>#N/A</v>
      </c>
      <c r="D4596" t="e">
        <f>VLOOKUP(A4596,Lagerdata!$A$2:$D$42971,4,FALSE)</f>
        <v>#N/A</v>
      </c>
      <c r="E4596">
        <v>100</v>
      </c>
      <c r="F4596">
        <v>100</v>
      </c>
      <c r="G4596">
        <v>200</v>
      </c>
      <c r="I4596" s="16"/>
      <c r="J4596" s="17"/>
      <c r="K4596" s="17"/>
    </row>
    <row r="4597" spans="2:11" x14ac:dyDescent="0.2">
      <c r="B4597" t="e">
        <f>VLOOKUP(A4597,Lagerdata!$A$2:$D$42971,3,FALSE)</f>
        <v>#N/A</v>
      </c>
      <c r="C4597" t="e">
        <f>VLOOKUP(A4597,Lagerdata!$A$2:$D$42971,5,FALSE)</f>
        <v>#N/A</v>
      </c>
      <c r="D4597" t="e">
        <f>VLOOKUP(A4597,Lagerdata!$A$2:$D$42971,4,FALSE)</f>
        <v>#N/A</v>
      </c>
      <c r="E4597">
        <v>100</v>
      </c>
      <c r="F4597">
        <v>1500</v>
      </c>
      <c r="G4597">
        <v>200</v>
      </c>
      <c r="I4597" s="16"/>
      <c r="J4597" s="17"/>
      <c r="K4597" s="17"/>
    </row>
    <row r="4598" spans="2:11" x14ac:dyDescent="0.2">
      <c r="B4598" t="e">
        <f>VLOOKUP(A4598,Lagerdata!$A$2:$D$42971,3,FALSE)</f>
        <v>#N/A</v>
      </c>
      <c r="C4598" t="e">
        <f>VLOOKUP(A4598,Lagerdata!$A$2:$D$42971,5,FALSE)</f>
        <v>#N/A</v>
      </c>
      <c r="D4598" t="e">
        <f>VLOOKUP(A4598,Lagerdata!$A$2:$D$42971,4,FALSE)</f>
        <v>#N/A</v>
      </c>
      <c r="E4598">
        <v>100</v>
      </c>
      <c r="F4598">
        <v>1000</v>
      </c>
      <c r="G4598">
        <v>200</v>
      </c>
      <c r="I4598" s="16"/>
      <c r="J4598" s="17"/>
      <c r="K4598" s="17"/>
    </row>
    <row r="4599" spans="2:11" x14ac:dyDescent="0.2">
      <c r="B4599" t="e">
        <f>VLOOKUP(A4599,Lagerdata!$A$2:$D$42971,3,FALSE)</f>
        <v>#N/A</v>
      </c>
      <c r="C4599" t="e">
        <f>VLOOKUP(A4599,Lagerdata!$A$2:$D$42971,5,FALSE)</f>
        <v>#N/A</v>
      </c>
      <c r="D4599" t="e">
        <f>VLOOKUP(A4599,Lagerdata!$A$2:$D$42971,4,FALSE)</f>
        <v>#N/A</v>
      </c>
      <c r="E4599">
        <v>100</v>
      </c>
      <c r="F4599">
        <v>1500</v>
      </c>
      <c r="G4599">
        <v>400</v>
      </c>
      <c r="I4599" s="16"/>
      <c r="J4599" s="17"/>
      <c r="K4599" s="17"/>
    </row>
    <row r="4600" spans="2:11" x14ac:dyDescent="0.2">
      <c r="B4600" t="e">
        <f>VLOOKUP(A4600,Lagerdata!$A$2:$D$42971,3,FALSE)</f>
        <v>#N/A</v>
      </c>
      <c r="C4600" t="e">
        <f>VLOOKUP(A4600,Lagerdata!$A$2:$D$42971,5,FALSE)</f>
        <v>#N/A</v>
      </c>
      <c r="D4600" t="e">
        <f>VLOOKUP(A4600,Lagerdata!$A$2:$D$42971,4,FALSE)</f>
        <v>#N/A</v>
      </c>
      <c r="E4600">
        <v>100</v>
      </c>
      <c r="F4600">
        <v>1500</v>
      </c>
      <c r="G4600">
        <v>200</v>
      </c>
      <c r="I4600" s="16"/>
      <c r="J4600" s="17"/>
      <c r="K4600" s="17"/>
    </row>
    <row r="4601" spans="2:11" x14ac:dyDescent="0.2">
      <c r="B4601" t="e">
        <f>VLOOKUP(A4601,Lagerdata!$A$2:$D$42971,3,FALSE)</f>
        <v>#N/A</v>
      </c>
      <c r="C4601" t="e">
        <f>VLOOKUP(A4601,Lagerdata!$A$2:$D$42971,5,FALSE)</f>
        <v>#N/A</v>
      </c>
      <c r="D4601" t="e">
        <f>VLOOKUP(A4601,Lagerdata!$A$2:$D$42971,4,FALSE)</f>
        <v>#N/A</v>
      </c>
      <c r="E4601">
        <v>100</v>
      </c>
      <c r="F4601">
        <v>400</v>
      </c>
      <c r="G4601">
        <v>800</v>
      </c>
      <c r="I4601" s="16"/>
      <c r="J4601" s="17"/>
      <c r="K4601" s="17"/>
    </row>
    <row r="4602" spans="2:11" x14ac:dyDescent="0.2">
      <c r="B4602" t="e">
        <f>VLOOKUP(A4602,Lagerdata!$A$2:$D$42971,3,FALSE)</f>
        <v>#N/A</v>
      </c>
      <c r="C4602" t="e">
        <f>VLOOKUP(A4602,Lagerdata!$A$2:$D$42971,5,FALSE)</f>
        <v>#N/A</v>
      </c>
      <c r="D4602" t="e">
        <f>VLOOKUP(A4602,Lagerdata!$A$2:$D$42971,4,FALSE)</f>
        <v>#N/A</v>
      </c>
      <c r="E4602">
        <v>100</v>
      </c>
      <c r="F4602">
        <v>200</v>
      </c>
      <c r="G4602">
        <v>200</v>
      </c>
      <c r="I4602" s="16"/>
      <c r="J4602" s="17"/>
      <c r="K4602" s="17"/>
    </row>
    <row r="4603" spans="2:11" x14ac:dyDescent="0.2">
      <c r="B4603" t="e">
        <f>VLOOKUP(A4603,Lagerdata!$A$2:$D$42971,3,FALSE)</f>
        <v>#N/A</v>
      </c>
      <c r="C4603" t="e">
        <f>VLOOKUP(A4603,Lagerdata!$A$2:$D$42971,5,FALSE)</f>
        <v>#N/A</v>
      </c>
      <c r="D4603" t="e">
        <f>VLOOKUP(A4603,Lagerdata!$A$2:$D$42971,4,FALSE)</f>
        <v>#N/A</v>
      </c>
      <c r="E4603">
        <v>100</v>
      </c>
      <c r="F4603">
        <v>200</v>
      </c>
      <c r="G4603">
        <v>400</v>
      </c>
      <c r="I4603" s="16"/>
      <c r="J4603" s="17"/>
      <c r="K4603" s="17"/>
    </row>
    <row r="4604" spans="2:11" x14ac:dyDescent="0.2">
      <c r="B4604" t="e">
        <f>VLOOKUP(A4604,Lagerdata!$A$2:$D$42971,3,FALSE)</f>
        <v>#N/A</v>
      </c>
      <c r="C4604" t="e">
        <f>VLOOKUP(A4604,Lagerdata!$A$2:$D$42971,5,FALSE)</f>
        <v>#N/A</v>
      </c>
      <c r="D4604" t="e">
        <f>VLOOKUP(A4604,Lagerdata!$A$2:$D$42971,4,FALSE)</f>
        <v>#N/A</v>
      </c>
      <c r="E4604">
        <v>100</v>
      </c>
      <c r="F4604">
        <v>200</v>
      </c>
      <c r="G4604">
        <v>400</v>
      </c>
      <c r="I4604" s="16"/>
      <c r="J4604" s="17"/>
      <c r="K4604" s="17"/>
    </row>
    <row r="4605" spans="2:11" x14ac:dyDescent="0.2">
      <c r="B4605" t="e">
        <f>VLOOKUP(A4605,Lagerdata!$A$2:$D$42971,3,FALSE)</f>
        <v>#N/A</v>
      </c>
      <c r="C4605" t="e">
        <f>VLOOKUP(A4605,Lagerdata!$A$2:$D$42971,5,FALSE)</f>
        <v>#N/A</v>
      </c>
      <c r="D4605" t="e">
        <f>VLOOKUP(A4605,Lagerdata!$A$2:$D$42971,4,FALSE)</f>
        <v>#N/A</v>
      </c>
      <c r="E4605">
        <v>100</v>
      </c>
      <c r="F4605">
        <v>200</v>
      </c>
      <c r="G4605">
        <v>400</v>
      </c>
      <c r="I4605" s="16"/>
      <c r="J4605" s="17"/>
      <c r="K4605" s="17"/>
    </row>
    <row r="4606" spans="2:11" x14ac:dyDescent="0.2">
      <c r="B4606" t="e">
        <f>VLOOKUP(A4606,Lagerdata!$A$2:$D$42971,3,FALSE)</f>
        <v>#N/A</v>
      </c>
      <c r="C4606" t="e">
        <f>VLOOKUP(A4606,Lagerdata!$A$2:$D$42971,5,FALSE)</f>
        <v>#N/A</v>
      </c>
      <c r="D4606" t="e">
        <f>VLOOKUP(A4606,Lagerdata!$A$2:$D$42971,4,FALSE)</f>
        <v>#N/A</v>
      </c>
      <c r="E4606">
        <v>100</v>
      </c>
      <c r="F4606">
        <v>200</v>
      </c>
      <c r="G4606">
        <v>400</v>
      </c>
      <c r="I4606" s="16"/>
      <c r="J4606" s="17"/>
      <c r="K4606" s="17"/>
    </row>
    <row r="4607" spans="2:11" x14ac:dyDescent="0.2">
      <c r="B4607" t="e">
        <f>VLOOKUP(A4607,Lagerdata!$A$2:$D$42971,3,FALSE)</f>
        <v>#N/A</v>
      </c>
      <c r="C4607" t="e">
        <f>VLOOKUP(A4607,Lagerdata!$A$2:$D$42971,5,FALSE)</f>
        <v>#N/A</v>
      </c>
      <c r="D4607" t="e">
        <f>VLOOKUP(A4607,Lagerdata!$A$2:$D$42971,4,FALSE)</f>
        <v>#N/A</v>
      </c>
      <c r="E4607">
        <v>100</v>
      </c>
      <c r="F4607">
        <v>200</v>
      </c>
      <c r="G4607">
        <v>200</v>
      </c>
      <c r="I4607" s="16"/>
      <c r="J4607" s="17"/>
      <c r="K4607" s="17"/>
    </row>
    <row r="4608" spans="2:11" x14ac:dyDescent="0.2">
      <c r="B4608" t="e">
        <f>VLOOKUP(A4608,Lagerdata!$A$2:$D$42971,3,FALSE)</f>
        <v>#N/A</v>
      </c>
      <c r="C4608" t="e">
        <f>VLOOKUP(A4608,Lagerdata!$A$2:$D$42971,5,FALSE)</f>
        <v>#N/A</v>
      </c>
      <c r="D4608" t="e">
        <f>VLOOKUP(A4608,Lagerdata!$A$2:$D$42971,4,FALSE)</f>
        <v>#N/A</v>
      </c>
      <c r="E4608">
        <v>100</v>
      </c>
      <c r="F4608">
        <v>400</v>
      </c>
      <c r="G4608">
        <v>800</v>
      </c>
      <c r="I4608" s="16"/>
      <c r="J4608" s="17"/>
      <c r="K4608" s="17"/>
    </row>
    <row r="4609" spans="2:11" x14ac:dyDescent="0.2">
      <c r="B4609" t="e">
        <f>VLOOKUP(A4609,Lagerdata!$A$2:$D$42971,3,FALSE)</f>
        <v>#N/A</v>
      </c>
      <c r="C4609" t="e">
        <f>VLOOKUP(A4609,Lagerdata!$A$2:$D$42971,5,FALSE)</f>
        <v>#N/A</v>
      </c>
      <c r="D4609" t="e">
        <f>VLOOKUP(A4609,Lagerdata!$A$2:$D$42971,4,FALSE)</f>
        <v>#N/A</v>
      </c>
      <c r="E4609">
        <v>300</v>
      </c>
      <c r="F4609">
        <v>400</v>
      </c>
      <c r="G4609">
        <v>400</v>
      </c>
      <c r="I4609" s="16"/>
      <c r="J4609" s="17"/>
      <c r="K4609" s="17"/>
    </row>
    <row r="4610" spans="2:11" x14ac:dyDescent="0.2">
      <c r="B4610" t="e">
        <f>VLOOKUP(A4610,Lagerdata!$A$2:$D$42971,3,FALSE)</f>
        <v>#N/A</v>
      </c>
      <c r="C4610" t="e">
        <f>VLOOKUP(A4610,Lagerdata!$A$2:$D$42971,5,FALSE)</f>
        <v>#N/A</v>
      </c>
      <c r="D4610" t="e">
        <f>VLOOKUP(A4610,Lagerdata!$A$2:$D$42971,4,FALSE)</f>
        <v>#N/A</v>
      </c>
      <c r="E4610">
        <v>200</v>
      </c>
      <c r="F4610">
        <v>300</v>
      </c>
      <c r="G4610">
        <v>800</v>
      </c>
      <c r="I4610" s="16"/>
      <c r="J4610" s="17"/>
      <c r="K4610" s="17"/>
    </row>
    <row r="4611" spans="2:11" x14ac:dyDescent="0.2">
      <c r="B4611" t="e">
        <f>VLOOKUP(A4611,Lagerdata!$A$2:$D$42971,3,FALSE)</f>
        <v>#N/A</v>
      </c>
      <c r="C4611" t="e">
        <f>VLOOKUP(A4611,Lagerdata!$A$2:$D$42971,5,FALSE)</f>
        <v>#N/A</v>
      </c>
      <c r="D4611" t="e">
        <f>VLOOKUP(A4611,Lagerdata!$A$2:$D$42971,4,FALSE)</f>
        <v>#N/A</v>
      </c>
      <c r="E4611">
        <v>200</v>
      </c>
      <c r="F4611">
        <v>300</v>
      </c>
      <c r="G4611">
        <v>800</v>
      </c>
      <c r="I4611" s="16"/>
      <c r="J4611" s="17"/>
      <c r="K4611" s="17"/>
    </row>
    <row r="4612" spans="2:11" x14ac:dyDescent="0.2">
      <c r="B4612" t="e">
        <f>VLOOKUP(A4612,Lagerdata!$A$2:$D$42971,3,FALSE)</f>
        <v>#N/A</v>
      </c>
      <c r="C4612" t="e">
        <f>VLOOKUP(A4612,Lagerdata!$A$2:$D$42971,5,FALSE)</f>
        <v>#N/A</v>
      </c>
      <c r="D4612" t="e">
        <f>VLOOKUP(A4612,Lagerdata!$A$2:$D$42971,4,FALSE)</f>
        <v>#N/A</v>
      </c>
      <c r="E4612">
        <v>200</v>
      </c>
      <c r="F4612">
        <v>400</v>
      </c>
      <c r="G4612">
        <v>800</v>
      </c>
      <c r="I4612" s="16"/>
      <c r="J4612" s="17"/>
      <c r="K4612" s="17"/>
    </row>
    <row r="4613" spans="2:11" x14ac:dyDescent="0.2">
      <c r="B4613" t="e">
        <f>VLOOKUP(A4613,Lagerdata!$A$2:$D$42971,3,FALSE)</f>
        <v>#N/A</v>
      </c>
      <c r="C4613" t="e">
        <f>VLOOKUP(A4613,Lagerdata!$A$2:$D$42971,5,FALSE)</f>
        <v>#N/A</v>
      </c>
      <c r="D4613" t="e">
        <f>VLOOKUP(A4613,Lagerdata!$A$2:$D$42971,4,FALSE)</f>
        <v>#N/A</v>
      </c>
      <c r="E4613">
        <v>100</v>
      </c>
      <c r="F4613">
        <v>800</v>
      </c>
      <c r="G4613">
        <v>100</v>
      </c>
      <c r="I4613" s="16"/>
      <c r="J4613" s="17"/>
      <c r="K4613" s="17"/>
    </row>
    <row r="4614" spans="2:11" x14ac:dyDescent="0.2">
      <c r="B4614" t="e">
        <f>VLOOKUP(A4614,Lagerdata!$A$2:$D$42971,3,FALSE)</f>
        <v>#N/A</v>
      </c>
      <c r="C4614" t="e">
        <f>VLOOKUP(A4614,Lagerdata!$A$2:$D$42971,5,FALSE)</f>
        <v>#N/A</v>
      </c>
      <c r="D4614" t="e">
        <f>VLOOKUP(A4614,Lagerdata!$A$2:$D$42971,4,FALSE)</f>
        <v>#N/A</v>
      </c>
      <c r="E4614">
        <v>100</v>
      </c>
      <c r="F4614">
        <v>800</v>
      </c>
      <c r="G4614">
        <v>100</v>
      </c>
      <c r="I4614" s="16"/>
      <c r="J4614" s="17"/>
      <c r="K4614" s="17"/>
    </row>
    <row r="4615" spans="2:11" x14ac:dyDescent="0.2">
      <c r="B4615" t="e">
        <f>VLOOKUP(A4615,Lagerdata!$A$2:$D$42971,3,FALSE)</f>
        <v>#N/A</v>
      </c>
      <c r="C4615" t="e">
        <f>VLOOKUP(A4615,Lagerdata!$A$2:$D$42971,5,FALSE)</f>
        <v>#N/A</v>
      </c>
      <c r="D4615" t="e">
        <f>VLOOKUP(A4615,Lagerdata!$A$2:$D$42971,4,FALSE)</f>
        <v>#N/A</v>
      </c>
      <c r="E4615">
        <v>100</v>
      </c>
      <c r="F4615">
        <v>800</v>
      </c>
      <c r="G4615">
        <v>200</v>
      </c>
      <c r="I4615" s="16"/>
      <c r="J4615" s="17"/>
      <c r="K4615" s="17"/>
    </row>
    <row r="4616" spans="2:11" x14ac:dyDescent="0.2">
      <c r="B4616" t="e">
        <f>VLOOKUP(A4616,Lagerdata!$A$2:$D$42971,3,FALSE)</f>
        <v>#N/A</v>
      </c>
      <c r="C4616" t="e">
        <f>VLOOKUP(A4616,Lagerdata!$A$2:$D$42971,5,FALSE)</f>
        <v>#N/A</v>
      </c>
      <c r="D4616" t="e">
        <f>VLOOKUP(A4616,Lagerdata!$A$2:$D$42971,4,FALSE)</f>
        <v>#N/A</v>
      </c>
      <c r="E4616">
        <v>100</v>
      </c>
      <c r="F4616">
        <v>600</v>
      </c>
      <c r="G4616">
        <v>200</v>
      </c>
      <c r="I4616" s="16"/>
      <c r="J4616" s="17"/>
      <c r="K4616" s="17"/>
    </row>
    <row r="4617" spans="2:11" x14ac:dyDescent="0.2">
      <c r="B4617" t="e">
        <f>VLOOKUP(A4617,Lagerdata!$A$2:$D$42971,3,FALSE)</f>
        <v>#N/A</v>
      </c>
      <c r="C4617" t="e">
        <f>VLOOKUP(A4617,Lagerdata!$A$2:$D$42971,5,FALSE)</f>
        <v>#N/A</v>
      </c>
      <c r="D4617" t="e">
        <f>VLOOKUP(A4617,Lagerdata!$A$2:$D$42971,4,FALSE)</f>
        <v>#N/A</v>
      </c>
      <c r="E4617">
        <v>100</v>
      </c>
      <c r="F4617">
        <v>600</v>
      </c>
      <c r="G4617">
        <v>200</v>
      </c>
      <c r="I4617" s="16"/>
      <c r="J4617" s="17"/>
      <c r="K4617" s="17"/>
    </row>
    <row r="4618" spans="2:11" x14ac:dyDescent="0.2">
      <c r="B4618" t="e">
        <f>VLOOKUP(A4618,Lagerdata!$A$2:$D$42971,3,FALSE)</f>
        <v>#N/A</v>
      </c>
      <c r="C4618" t="e">
        <f>VLOOKUP(A4618,Lagerdata!$A$2:$D$42971,5,FALSE)</f>
        <v>#N/A</v>
      </c>
      <c r="D4618" t="e">
        <f>VLOOKUP(A4618,Lagerdata!$A$2:$D$42971,4,FALSE)</f>
        <v>#N/A</v>
      </c>
      <c r="E4618">
        <v>100</v>
      </c>
      <c r="F4618">
        <v>600</v>
      </c>
      <c r="G4618">
        <v>200</v>
      </c>
      <c r="I4618" s="16"/>
      <c r="J4618" s="17"/>
      <c r="K4618" s="17"/>
    </row>
    <row r="4619" spans="2:11" x14ac:dyDescent="0.2">
      <c r="B4619" t="e">
        <f>VLOOKUP(A4619,Lagerdata!$A$2:$D$42971,3,FALSE)</f>
        <v>#N/A</v>
      </c>
      <c r="C4619" t="e">
        <f>VLOOKUP(A4619,Lagerdata!$A$2:$D$42971,5,FALSE)</f>
        <v>#N/A</v>
      </c>
      <c r="D4619" t="e">
        <f>VLOOKUP(A4619,Lagerdata!$A$2:$D$42971,4,FALSE)</f>
        <v>#N/A</v>
      </c>
      <c r="E4619">
        <v>100</v>
      </c>
      <c r="F4619">
        <v>500</v>
      </c>
      <c r="G4619">
        <v>200</v>
      </c>
      <c r="I4619" s="16"/>
      <c r="J4619" s="17"/>
      <c r="K4619" s="17"/>
    </row>
    <row r="4620" spans="2:11" x14ac:dyDescent="0.2">
      <c r="B4620" t="e">
        <f>VLOOKUP(A4620,Lagerdata!$A$2:$D$42971,3,FALSE)</f>
        <v>#N/A</v>
      </c>
      <c r="C4620" t="e">
        <f>VLOOKUP(A4620,Lagerdata!$A$2:$D$42971,5,FALSE)</f>
        <v>#N/A</v>
      </c>
      <c r="D4620" t="e">
        <f>VLOOKUP(A4620,Lagerdata!$A$2:$D$42971,4,FALSE)</f>
        <v>#N/A</v>
      </c>
      <c r="E4620">
        <v>100</v>
      </c>
      <c r="F4620">
        <v>600</v>
      </c>
      <c r="G4620">
        <v>200</v>
      </c>
      <c r="I4620" s="16"/>
      <c r="J4620" s="17"/>
      <c r="K4620" s="17"/>
    </row>
    <row r="4621" spans="2:11" x14ac:dyDescent="0.2">
      <c r="B4621" t="e">
        <f>VLOOKUP(A4621,Lagerdata!$A$2:$D$42971,3,FALSE)</f>
        <v>#N/A</v>
      </c>
      <c r="C4621" t="e">
        <f>VLOOKUP(A4621,Lagerdata!$A$2:$D$42971,5,FALSE)</f>
        <v>#N/A</v>
      </c>
      <c r="D4621" t="e">
        <f>VLOOKUP(A4621,Lagerdata!$A$2:$D$42971,4,FALSE)</f>
        <v>#N/A</v>
      </c>
      <c r="E4621">
        <v>100</v>
      </c>
      <c r="F4621">
        <v>500</v>
      </c>
      <c r="G4621">
        <v>100</v>
      </c>
      <c r="I4621" s="16"/>
      <c r="J4621" s="17"/>
      <c r="K4621" s="17"/>
    </row>
    <row r="4622" spans="2:11" x14ac:dyDescent="0.2">
      <c r="B4622" t="e">
        <f>VLOOKUP(A4622,Lagerdata!$A$2:$D$42971,3,FALSE)</f>
        <v>#N/A</v>
      </c>
      <c r="C4622" t="e">
        <f>VLOOKUP(A4622,Lagerdata!$A$2:$D$42971,5,FALSE)</f>
        <v>#N/A</v>
      </c>
      <c r="D4622" t="e">
        <f>VLOOKUP(A4622,Lagerdata!$A$2:$D$42971,4,FALSE)</f>
        <v>#N/A</v>
      </c>
      <c r="E4622">
        <v>100</v>
      </c>
      <c r="F4622">
        <v>100</v>
      </c>
      <c r="G4622">
        <v>100</v>
      </c>
      <c r="I4622" s="16"/>
      <c r="J4622" s="17"/>
      <c r="K4622" s="17"/>
    </row>
    <row r="4623" spans="2:11" x14ac:dyDescent="0.2">
      <c r="B4623" t="e">
        <f>VLOOKUP(A4623,Lagerdata!$A$2:$D$42971,3,FALSE)</f>
        <v>#N/A</v>
      </c>
      <c r="C4623" t="e">
        <f>VLOOKUP(A4623,Lagerdata!$A$2:$D$42971,5,FALSE)</f>
        <v>#N/A</v>
      </c>
      <c r="D4623" t="e">
        <f>VLOOKUP(A4623,Lagerdata!$A$2:$D$42971,4,FALSE)</f>
        <v>#N/A</v>
      </c>
      <c r="E4623">
        <v>100</v>
      </c>
      <c r="F4623">
        <v>100</v>
      </c>
      <c r="G4623">
        <v>100</v>
      </c>
      <c r="I4623" s="16"/>
      <c r="J4623" s="17"/>
      <c r="K4623" s="17"/>
    </row>
    <row r="4624" spans="2:11" x14ac:dyDescent="0.2">
      <c r="B4624" t="e">
        <f>VLOOKUP(A4624,Lagerdata!$A$2:$D$42971,3,FALSE)</f>
        <v>#N/A</v>
      </c>
      <c r="C4624" t="e">
        <f>VLOOKUP(A4624,Lagerdata!$A$2:$D$42971,5,FALSE)</f>
        <v>#N/A</v>
      </c>
      <c r="D4624" t="e">
        <f>VLOOKUP(A4624,Lagerdata!$A$2:$D$42971,4,FALSE)</f>
        <v>#N/A</v>
      </c>
      <c r="E4624">
        <v>100</v>
      </c>
      <c r="F4624">
        <v>100</v>
      </c>
      <c r="G4624">
        <v>100</v>
      </c>
      <c r="I4624" s="16"/>
      <c r="J4624" s="17"/>
      <c r="K4624" s="17"/>
    </row>
    <row r="4625" spans="2:11" x14ac:dyDescent="0.2">
      <c r="B4625" t="e">
        <f>VLOOKUP(A4625,Lagerdata!$A$2:$D$42971,3,FALSE)</f>
        <v>#N/A</v>
      </c>
      <c r="C4625" t="e">
        <f>VLOOKUP(A4625,Lagerdata!$A$2:$D$42971,5,FALSE)</f>
        <v>#N/A</v>
      </c>
      <c r="D4625" t="e">
        <f>VLOOKUP(A4625,Lagerdata!$A$2:$D$42971,4,FALSE)</f>
        <v>#N/A</v>
      </c>
      <c r="E4625">
        <v>100</v>
      </c>
      <c r="F4625">
        <v>100</v>
      </c>
      <c r="G4625">
        <v>100</v>
      </c>
      <c r="I4625" s="16"/>
      <c r="J4625" s="17"/>
      <c r="K4625" s="17"/>
    </row>
    <row r="4626" spans="2:11" x14ac:dyDescent="0.2">
      <c r="B4626" t="e">
        <f>VLOOKUP(A4626,Lagerdata!$A$2:$D$42971,3,FALSE)</f>
        <v>#N/A</v>
      </c>
      <c r="C4626" t="e">
        <f>VLOOKUP(A4626,Lagerdata!$A$2:$D$42971,5,FALSE)</f>
        <v>#N/A</v>
      </c>
      <c r="D4626" t="e">
        <f>VLOOKUP(A4626,Lagerdata!$A$2:$D$42971,4,FALSE)</f>
        <v>#N/A</v>
      </c>
      <c r="E4626">
        <v>100</v>
      </c>
      <c r="F4626">
        <v>100</v>
      </c>
      <c r="G4626">
        <v>100</v>
      </c>
      <c r="I4626" s="16"/>
      <c r="J4626" s="17"/>
      <c r="K4626" s="17"/>
    </row>
    <row r="4627" spans="2:11" x14ac:dyDescent="0.2">
      <c r="B4627" t="e">
        <f>VLOOKUP(A4627,Lagerdata!$A$2:$D$42971,3,FALSE)</f>
        <v>#N/A</v>
      </c>
      <c r="C4627" t="e">
        <f>VLOOKUP(A4627,Lagerdata!$A$2:$D$42971,5,FALSE)</f>
        <v>#N/A</v>
      </c>
      <c r="D4627" t="e">
        <f>VLOOKUP(A4627,Lagerdata!$A$2:$D$42971,4,FALSE)</f>
        <v>#N/A</v>
      </c>
      <c r="E4627">
        <v>100</v>
      </c>
      <c r="F4627">
        <v>100</v>
      </c>
      <c r="G4627">
        <v>100</v>
      </c>
      <c r="I4627" s="16"/>
      <c r="J4627" s="17"/>
      <c r="K4627" s="17"/>
    </row>
    <row r="4628" spans="2:11" x14ac:dyDescent="0.2">
      <c r="B4628" t="e">
        <f>VLOOKUP(A4628,Lagerdata!$A$2:$D$42971,3,FALSE)</f>
        <v>#N/A</v>
      </c>
      <c r="C4628" t="e">
        <f>VLOOKUP(A4628,Lagerdata!$A$2:$D$42971,5,FALSE)</f>
        <v>#N/A</v>
      </c>
      <c r="D4628" t="e">
        <f>VLOOKUP(A4628,Lagerdata!$A$2:$D$42971,4,FALSE)</f>
        <v>#N/A</v>
      </c>
      <c r="E4628">
        <v>100</v>
      </c>
      <c r="F4628">
        <v>100</v>
      </c>
      <c r="G4628">
        <v>100</v>
      </c>
      <c r="I4628" s="16"/>
      <c r="J4628" s="17"/>
      <c r="K4628" s="17"/>
    </row>
    <row r="4629" spans="2:11" x14ac:dyDescent="0.2">
      <c r="B4629" t="e">
        <f>VLOOKUP(A4629,Lagerdata!$A$2:$D$42971,3,FALSE)</f>
        <v>#N/A</v>
      </c>
      <c r="C4629" t="e">
        <f>VLOOKUP(A4629,Lagerdata!$A$2:$D$42971,5,FALSE)</f>
        <v>#N/A</v>
      </c>
      <c r="D4629" t="e">
        <f>VLOOKUP(A4629,Lagerdata!$A$2:$D$42971,4,FALSE)</f>
        <v>#N/A</v>
      </c>
      <c r="E4629">
        <v>100</v>
      </c>
      <c r="F4629">
        <v>100</v>
      </c>
      <c r="G4629">
        <v>100</v>
      </c>
      <c r="I4629" s="16"/>
      <c r="J4629" s="17"/>
      <c r="K4629" s="17"/>
    </row>
    <row r="4630" spans="2:11" x14ac:dyDescent="0.2">
      <c r="B4630" t="e">
        <f>VLOOKUP(A4630,Lagerdata!$A$2:$D$42971,3,FALSE)</f>
        <v>#N/A</v>
      </c>
      <c r="C4630" t="e">
        <f>VLOOKUP(A4630,Lagerdata!$A$2:$D$42971,5,FALSE)</f>
        <v>#N/A</v>
      </c>
      <c r="D4630" t="e">
        <f>VLOOKUP(A4630,Lagerdata!$A$2:$D$42971,4,FALSE)</f>
        <v>#N/A</v>
      </c>
      <c r="E4630">
        <v>100</v>
      </c>
      <c r="F4630">
        <v>100</v>
      </c>
      <c r="G4630">
        <v>100</v>
      </c>
      <c r="I4630" s="16"/>
      <c r="J4630" s="17"/>
      <c r="K4630" s="17"/>
    </row>
    <row r="4631" spans="2:11" x14ac:dyDescent="0.2">
      <c r="B4631" t="e">
        <f>VLOOKUP(A4631,Lagerdata!$A$2:$D$42971,3,FALSE)</f>
        <v>#N/A</v>
      </c>
      <c r="C4631" t="e">
        <f>VLOOKUP(A4631,Lagerdata!$A$2:$D$42971,5,FALSE)</f>
        <v>#N/A</v>
      </c>
      <c r="D4631" t="e">
        <f>VLOOKUP(A4631,Lagerdata!$A$2:$D$42971,4,FALSE)</f>
        <v>#N/A</v>
      </c>
      <c r="E4631">
        <v>100</v>
      </c>
      <c r="F4631">
        <v>100</v>
      </c>
      <c r="G4631">
        <v>100</v>
      </c>
      <c r="I4631" s="16"/>
      <c r="J4631" s="17"/>
      <c r="K4631" s="17"/>
    </row>
    <row r="4632" spans="2:11" x14ac:dyDescent="0.2">
      <c r="B4632" t="e">
        <f>VLOOKUP(A4632,Lagerdata!$A$2:$D$42971,3,FALSE)</f>
        <v>#N/A</v>
      </c>
      <c r="C4632" t="e">
        <f>VLOOKUP(A4632,Lagerdata!$A$2:$D$42971,5,FALSE)</f>
        <v>#N/A</v>
      </c>
      <c r="D4632" t="e">
        <f>VLOOKUP(A4632,Lagerdata!$A$2:$D$42971,4,FALSE)</f>
        <v>#N/A</v>
      </c>
      <c r="E4632">
        <v>100</v>
      </c>
      <c r="F4632">
        <v>100</v>
      </c>
      <c r="G4632">
        <v>100</v>
      </c>
      <c r="I4632" s="16"/>
      <c r="J4632" s="17"/>
      <c r="K4632" s="17"/>
    </row>
    <row r="4633" spans="2:11" x14ac:dyDescent="0.2">
      <c r="B4633" t="e">
        <f>VLOOKUP(A4633,Lagerdata!$A$2:$D$42971,3,FALSE)</f>
        <v>#N/A</v>
      </c>
      <c r="C4633" t="e">
        <f>VLOOKUP(A4633,Lagerdata!$A$2:$D$42971,5,FALSE)</f>
        <v>#N/A</v>
      </c>
      <c r="D4633" t="e">
        <f>VLOOKUP(A4633,Lagerdata!$A$2:$D$42971,4,FALSE)</f>
        <v>#N/A</v>
      </c>
      <c r="E4633">
        <v>100</v>
      </c>
      <c r="F4633">
        <v>100</v>
      </c>
      <c r="G4633">
        <v>100</v>
      </c>
      <c r="I4633" s="16"/>
      <c r="J4633" s="17"/>
      <c r="K4633" s="17"/>
    </row>
    <row r="4634" spans="2:11" x14ac:dyDescent="0.2">
      <c r="B4634" t="e">
        <f>VLOOKUP(A4634,Lagerdata!$A$2:$D$42971,3,FALSE)</f>
        <v>#N/A</v>
      </c>
      <c r="C4634" t="e">
        <f>VLOOKUP(A4634,Lagerdata!$A$2:$D$42971,5,FALSE)</f>
        <v>#N/A</v>
      </c>
      <c r="D4634" t="e">
        <f>VLOOKUP(A4634,Lagerdata!$A$2:$D$42971,4,FALSE)</f>
        <v>#N/A</v>
      </c>
      <c r="E4634">
        <v>100</v>
      </c>
      <c r="F4634">
        <v>100</v>
      </c>
      <c r="G4634">
        <v>100</v>
      </c>
      <c r="I4634" s="16"/>
      <c r="J4634" s="17"/>
      <c r="K4634" s="17"/>
    </row>
    <row r="4635" spans="2:11" x14ac:dyDescent="0.2">
      <c r="B4635" t="e">
        <f>VLOOKUP(A4635,Lagerdata!$A$2:$D$42971,3,FALSE)</f>
        <v>#N/A</v>
      </c>
      <c r="C4635" t="e">
        <f>VLOOKUP(A4635,Lagerdata!$A$2:$D$42971,5,FALSE)</f>
        <v>#N/A</v>
      </c>
      <c r="D4635" t="e">
        <f>VLOOKUP(A4635,Lagerdata!$A$2:$D$42971,4,FALSE)</f>
        <v>#N/A</v>
      </c>
      <c r="E4635">
        <v>100</v>
      </c>
      <c r="F4635">
        <v>100</v>
      </c>
      <c r="G4635">
        <v>100</v>
      </c>
      <c r="I4635" s="16"/>
      <c r="J4635" s="17"/>
      <c r="K4635" s="17"/>
    </row>
    <row r="4636" spans="2:11" x14ac:dyDescent="0.2">
      <c r="B4636" t="e">
        <f>VLOOKUP(A4636,Lagerdata!$A$2:$D$42971,3,FALSE)</f>
        <v>#N/A</v>
      </c>
      <c r="C4636" t="e">
        <f>VLOOKUP(A4636,Lagerdata!$A$2:$D$42971,5,FALSE)</f>
        <v>#N/A</v>
      </c>
      <c r="D4636" t="e">
        <f>VLOOKUP(A4636,Lagerdata!$A$2:$D$42971,4,FALSE)</f>
        <v>#N/A</v>
      </c>
      <c r="E4636">
        <v>100</v>
      </c>
      <c r="F4636">
        <v>100</v>
      </c>
      <c r="G4636">
        <v>100</v>
      </c>
      <c r="I4636" s="16"/>
      <c r="J4636" s="17"/>
      <c r="K4636" s="17"/>
    </row>
    <row r="4637" spans="2:11" x14ac:dyDescent="0.2">
      <c r="B4637" t="e">
        <f>VLOOKUP(A4637,Lagerdata!$A$2:$D$42971,3,FALSE)</f>
        <v>#N/A</v>
      </c>
      <c r="C4637" t="e">
        <f>VLOOKUP(A4637,Lagerdata!$A$2:$D$42971,5,FALSE)</f>
        <v>#N/A</v>
      </c>
      <c r="D4637" t="e">
        <f>VLOOKUP(A4637,Lagerdata!$A$2:$D$42971,4,FALSE)</f>
        <v>#N/A</v>
      </c>
      <c r="E4637">
        <v>100</v>
      </c>
      <c r="F4637">
        <v>100</v>
      </c>
      <c r="G4637">
        <v>100</v>
      </c>
      <c r="I4637" s="16"/>
      <c r="J4637" s="17"/>
      <c r="K4637" s="17"/>
    </row>
    <row r="4638" spans="2:11" x14ac:dyDescent="0.2">
      <c r="B4638" t="e">
        <f>VLOOKUP(A4638,Lagerdata!$A$2:$D$42971,3,FALSE)</f>
        <v>#N/A</v>
      </c>
      <c r="C4638" t="e">
        <f>VLOOKUP(A4638,Lagerdata!$A$2:$D$42971,5,FALSE)</f>
        <v>#N/A</v>
      </c>
      <c r="D4638" t="e">
        <f>VLOOKUP(A4638,Lagerdata!$A$2:$D$42971,4,FALSE)</f>
        <v>#N/A</v>
      </c>
      <c r="E4638">
        <v>100</v>
      </c>
      <c r="F4638">
        <v>100</v>
      </c>
      <c r="G4638">
        <v>100</v>
      </c>
      <c r="I4638" s="16"/>
      <c r="J4638" s="17"/>
      <c r="K4638" s="17"/>
    </row>
    <row r="4639" spans="2:11" x14ac:dyDescent="0.2">
      <c r="B4639" t="e">
        <f>VLOOKUP(A4639,Lagerdata!$A$2:$D$42971,3,FALSE)</f>
        <v>#N/A</v>
      </c>
      <c r="C4639" t="e">
        <f>VLOOKUP(A4639,Lagerdata!$A$2:$D$42971,5,FALSE)</f>
        <v>#N/A</v>
      </c>
      <c r="D4639" t="e">
        <f>VLOOKUP(A4639,Lagerdata!$A$2:$D$42971,4,FALSE)</f>
        <v>#N/A</v>
      </c>
      <c r="E4639">
        <v>100</v>
      </c>
      <c r="F4639">
        <v>100</v>
      </c>
      <c r="G4639">
        <v>100</v>
      </c>
      <c r="I4639" s="16"/>
      <c r="J4639" s="17"/>
      <c r="K4639" s="17"/>
    </row>
    <row r="4640" spans="2:11" x14ac:dyDescent="0.2">
      <c r="B4640" t="e">
        <f>VLOOKUP(A4640,Lagerdata!$A$2:$D$42971,3,FALSE)</f>
        <v>#N/A</v>
      </c>
      <c r="C4640" t="e">
        <f>VLOOKUP(A4640,Lagerdata!$A$2:$D$42971,5,FALSE)</f>
        <v>#N/A</v>
      </c>
      <c r="D4640" t="e">
        <f>VLOOKUP(A4640,Lagerdata!$A$2:$D$42971,4,FALSE)</f>
        <v>#N/A</v>
      </c>
      <c r="E4640">
        <v>100</v>
      </c>
      <c r="F4640">
        <v>100</v>
      </c>
      <c r="G4640">
        <v>100</v>
      </c>
      <c r="I4640" s="16"/>
      <c r="J4640" s="17"/>
      <c r="K4640" s="17"/>
    </row>
    <row r="4641" spans="2:11" x14ac:dyDescent="0.2">
      <c r="B4641" t="e">
        <f>VLOOKUP(A4641,Lagerdata!$A$2:$D$42971,3,FALSE)</f>
        <v>#N/A</v>
      </c>
      <c r="C4641" t="e">
        <f>VLOOKUP(A4641,Lagerdata!$A$2:$D$42971,5,FALSE)</f>
        <v>#N/A</v>
      </c>
      <c r="D4641" t="e">
        <f>VLOOKUP(A4641,Lagerdata!$A$2:$D$42971,4,FALSE)</f>
        <v>#N/A</v>
      </c>
      <c r="E4641">
        <v>100</v>
      </c>
      <c r="F4641">
        <v>600</v>
      </c>
      <c r="G4641">
        <v>200</v>
      </c>
      <c r="I4641" s="16"/>
      <c r="J4641" s="17"/>
      <c r="K4641" s="17"/>
    </row>
    <row r="4642" spans="2:11" x14ac:dyDescent="0.2">
      <c r="B4642" t="e">
        <f>VLOOKUP(A4642,Lagerdata!$A$2:$D$42971,3,FALSE)</f>
        <v>#N/A</v>
      </c>
      <c r="C4642" t="e">
        <f>VLOOKUP(A4642,Lagerdata!$A$2:$D$42971,5,FALSE)</f>
        <v>#N/A</v>
      </c>
      <c r="D4642" t="e">
        <f>VLOOKUP(A4642,Lagerdata!$A$2:$D$42971,4,FALSE)</f>
        <v>#N/A</v>
      </c>
      <c r="E4642">
        <v>100</v>
      </c>
      <c r="F4642">
        <v>600</v>
      </c>
      <c r="G4642">
        <v>200</v>
      </c>
      <c r="I4642" s="16"/>
      <c r="J4642" s="17"/>
      <c r="K4642" s="17"/>
    </row>
    <row r="4643" spans="2:11" x14ac:dyDescent="0.2">
      <c r="B4643" t="e">
        <f>VLOOKUP(A4643,Lagerdata!$A$2:$D$42971,3,FALSE)</f>
        <v>#N/A</v>
      </c>
      <c r="C4643" t="e">
        <f>VLOOKUP(A4643,Lagerdata!$A$2:$D$42971,5,FALSE)</f>
        <v>#N/A</v>
      </c>
      <c r="D4643" t="e">
        <f>VLOOKUP(A4643,Lagerdata!$A$2:$D$42971,4,FALSE)</f>
        <v>#N/A</v>
      </c>
      <c r="E4643">
        <v>100</v>
      </c>
      <c r="F4643">
        <v>600</v>
      </c>
      <c r="G4643">
        <v>200</v>
      </c>
      <c r="I4643" s="16"/>
      <c r="J4643" s="17"/>
      <c r="K4643" s="17"/>
    </row>
    <row r="4644" spans="2:11" x14ac:dyDescent="0.2">
      <c r="B4644" t="e">
        <f>VLOOKUP(A4644,Lagerdata!$A$2:$D$42971,3,FALSE)</f>
        <v>#N/A</v>
      </c>
      <c r="C4644" t="e">
        <f>VLOOKUP(A4644,Lagerdata!$A$2:$D$42971,5,FALSE)</f>
        <v>#N/A</v>
      </c>
      <c r="D4644" t="e">
        <f>VLOOKUP(A4644,Lagerdata!$A$2:$D$42971,4,FALSE)</f>
        <v>#N/A</v>
      </c>
      <c r="E4644">
        <v>100</v>
      </c>
      <c r="F4644">
        <v>600</v>
      </c>
      <c r="G4644">
        <v>200</v>
      </c>
      <c r="I4644" s="16"/>
      <c r="J4644" s="17"/>
      <c r="K4644" s="17"/>
    </row>
    <row r="4645" spans="2:11" x14ac:dyDescent="0.2">
      <c r="B4645" t="e">
        <f>VLOOKUP(A4645,Lagerdata!$A$2:$D$42971,3,FALSE)</f>
        <v>#N/A</v>
      </c>
      <c r="C4645" t="e">
        <f>VLOOKUP(A4645,Lagerdata!$A$2:$D$42971,5,FALSE)</f>
        <v>#N/A</v>
      </c>
      <c r="D4645" t="e">
        <f>VLOOKUP(A4645,Lagerdata!$A$2:$D$42971,4,FALSE)</f>
        <v>#N/A</v>
      </c>
      <c r="E4645">
        <v>100</v>
      </c>
      <c r="F4645">
        <v>600</v>
      </c>
      <c r="G4645">
        <v>200</v>
      </c>
      <c r="I4645" s="16"/>
      <c r="J4645" s="17"/>
      <c r="K4645" s="17"/>
    </row>
    <row r="4646" spans="2:11" x14ac:dyDescent="0.2">
      <c r="B4646" t="e">
        <f>VLOOKUP(A4646,Lagerdata!$A$2:$D$42971,3,FALSE)</f>
        <v>#N/A</v>
      </c>
      <c r="C4646" t="e">
        <f>VLOOKUP(A4646,Lagerdata!$A$2:$D$42971,5,FALSE)</f>
        <v>#N/A</v>
      </c>
      <c r="D4646" t="e">
        <f>VLOOKUP(A4646,Lagerdata!$A$2:$D$42971,4,FALSE)</f>
        <v>#N/A</v>
      </c>
      <c r="E4646">
        <v>100</v>
      </c>
      <c r="F4646">
        <v>600</v>
      </c>
      <c r="G4646">
        <v>200</v>
      </c>
      <c r="I4646" s="16"/>
      <c r="J4646" s="17"/>
      <c r="K4646" s="17"/>
    </row>
    <row r="4647" spans="2:11" x14ac:dyDescent="0.2">
      <c r="B4647" t="e">
        <f>VLOOKUP(A4647,Lagerdata!$A$2:$D$42971,3,FALSE)</f>
        <v>#N/A</v>
      </c>
      <c r="C4647" t="e">
        <f>VLOOKUP(A4647,Lagerdata!$A$2:$D$42971,5,FALSE)</f>
        <v>#N/A</v>
      </c>
      <c r="D4647" t="e">
        <f>VLOOKUP(A4647,Lagerdata!$A$2:$D$42971,4,FALSE)</f>
        <v>#N/A</v>
      </c>
      <c r="E4647">
        <v>100</v>
      </c>
      <c r="F4647">
        <v>200</v>
      </c>
      <c r="G4647">
        <v>400</v>
      </c>
      <c r="I4647" s="16"/>
      <c r="J4647" s="17"/>
      <c r="K4647" s="17"/>
    </row>
    <row r="4648" spans="2:11" x14ac:dyDescent="0.2">
      <c r="B4648" t="e">
        <f>VLOOKUP(A4648,Lagerdata!$A$2:$D$42971,3,FALSE)</f>
        <v>#N/A</v>
      </c>
      <c r="C4648" t="e">
        <f>VLOOKUP(A4648,Lagerdata!$A$2:$D$42971,5,FALSE)</f>
        <v>#N/A</v>
      </c>
      <c r="D4648" t="e">
        <f>VLOOKUP(A4648,Lagerdata!$A$2:$D$42971,4,FALSE)</f>
        <v>#N/A</v>
      </c>
      <c r="E4648">
        <v>100</v>
      </c>
      <c r="F4648">
        <v>100</v>
      </c>
      <c r="G4648">
        <v>200</v>
      </c>
      <c r="I4648" s="16"/>
      <c r="J4648" s="17"/>
      <c r="K4648" s="17"/>
    </row>
    <row r="4649" spans="2:11" x14ac:dyDescent="0.2">
      <c r="B4649" t="e">
        <f>VLOOKUP(A4649,Lagerdata!$A$2:$D$42971,3,FALSE)</f>
        <v>#N/A</v>
      </c>
      <c r="C4649" t="e">
        <f>VLOOKUP(A4649,Lagerdata!$A$2:$D$42971,5,FALSE)</f>
        <v>#N/A</v>
      </c>
      <c r="D4649" t="e">
        <f>VLOOKUP(A4649,Lagerdata!$A$2:$D$42971,4,FALSE)</f>
        <v>#N/A</v>
      </c>
      <c r="E4649">
        <v>100</v>
      </c>
      <c r="F4649">
        <v>100</v>
      </c>
      <c r="G4649">
        <v>200</v>
      </c>
      <c r="I4649" s="16"/>
      <c r="J4649" s="17"/>
      <c r="K4649" s="17"/>
    </row>
    <row r="4650" spans="2:11" x14ac:dyDescent="0.2">
      <c r="B4650" t="e">
        <f>VLOOKUP(A4650,Lagerdata!$A$2:$D$42971,3,FALSE)</f>
        <v>#N/A</v>
      </c>
      <c r="C4650" t="e">
        <f>VLOOKUP(A4650,Lagerdata!$A$2:$D$42971,5,FALSE)</f>
        <v>#N/A</v>
      </c>
      <c r="D4650" t="e">
        <f>VLOOKUP(A4650,Lagerdata!$A$2:$D$42971,4,FALSE)</f>
        <v>#N/A</v>
      </c>
      <c r="E4650">
        <v>100</v>
      </c>
      <c r="F4650">
        <v>100</v>
      </c>
      <c r="G4650">
        <v>200</v>
      </c>
      <c r="I4650" s="16"/>
      <c r="J4650" s="17"/>
      <c r="K4650" s="17"/>
    </row>
    <row r="4651" spans="2:11" x14ac:dyDescent="0.2">
      <c r="B4651" t="e">
        <f>VLOOKUP(A4651,Lagerdata!$A$2:$D$42971,3,FALSE)</f>
        <v>#N/A</v>
      </c>
      <c r="C4651" t="e">
        <f>VLOOKUP(A4651,Lagerdata!$A$2:$D$42971,5,FALSE)</f>
        <v>#N/A</v>
      </c>
      <c r="D4651" t="e">
        <f>VLOOKUP(A4651,Lagerdata!$A$2:$D$42971,4,FALSE)</f>
        <v>#N/A</v>
      </c>
      <c r="E4651">
        <v>100</v>
      </c>
      <c r="F4651">
        <v>100</v>
      </c>
      <c r="G4651">
        <v>200</v>
      </c>
      <c r="I4651" s="16"/>
      <c r="J4651" s="17"/>
      <c r="K4651" s="17"/>
    </row>
    <row r="4652" spans="2:11" x14ac:dyDescent="0.2">
      <c r="B4652" t="e">
        <f>VLOOKUP(A4652,Lagerdata!$A$2:$D$42971,3,FALSE)</f>
        <v>#N/A</v>
      </c>
      <c r="C4652" t="e">
        <f>VLOOKUP(A4652,Lagerdata!$A$2:$D$42971,5,FALSE)</f>
        <v>#N/A</v>
      </c>
      <c r="D4652" t="e">
        <f>VLOOKUP(A4652,Lagerdata!$A$2:$D$42971,4,FALSE)</f>
        <v>#N/A</v>
      </c>
      <c r="E4652">
        <v>100</v>
      </c>
      <c r="F4652">
        <v>100</v>
      </c>
      <c r="G4652">
        <v>200</v>
      </c>
      <c r="I4652" s="16"/>
      <c r="J4652" s="17"/>
      <c r="K4652" s="17"/>
    </row>
    <row r="4653" spans="2:11" x14ac:dyDescent="0.2">
      <c r="B4653" t="e">
        <f>VLOOKUP(A4653,Lagerdata!$A$2:$D$42971,3,FALSE)</f>
        <v>#N/A</v>
      </c>
      <c r="C4653" t="e">
        <f>VLOOKUP(A4653,Lagerdata!$A$2:$D$42971,5,FALSE)</f>
        <v>#N/A</v>
      </c>
      <c r="D4653" t="e">
        <f>VLOOKUP(A4653,Lagerdata!$A$2:$D$42971,4,FALSE)</f>
        <v>#N/A</v>
      </c>
      <c r="E4653">
        <v>100</v>
      </c>
      <c r="F4653">
        <v>100</v>
      </c>
      <c r="G4653">
        <v>200</v>
      </c>
      <c r="I4653" s="16"/>
      <c r="J4653" s="17"/>
      <c r="K4653" s="17"/>
    </row>
    <row r="4654" spans="2:11" x14ac:dyDescent="0.2">
      <c r="B4654" t="e">
        <f>VLOOKUP(A4654,Lagerdata!$A$2:$D$42971,3,FALSE)</f>
        <v>#N/A</v>
      </c>
      <c r="C4654" t="e">
        <f>VLOOKUP(A4654,Lagerdata!$A$2:$D$42971,5,FALSE)</f>
        <v>#N/A</v>
      </c>
      <c r="D4654" t="e">
        <f>VLOOKUP(A4654,Lagerdata!$A$2:$D$42971,4,FALSE)</f>
        <v>#N/A</v>
      </c>
      <c r="E4654">
        <v>100</v>
      </c>
      <c r="F4654">
        <v>100</v>
      </c>
      <c r="G4654">
        <v>100</v>
      </c>
      <c r="I4654" s="16"/>
      <c r="J4654" s="17"/>
      <c r="K4654" s="17"/>
    </row>
    <row r="4655" spans="2:11" x14ac:dyDescent="0.2">
      <c r="B4655" t="e">
        <f>VLOOKUP(A4655,Lagerdata!$A$2:$D$42971,3,FALSE)</f>
        <v>#N/A</v>
      </c>
      <c r="C4655" t="e">
        <f>VLOOKUP(A4655,Lagerdata!$A$2:$D$42971,5,FALSE)</f>
        <v>#N/A</v>
      </c>
      <c r="D4655" t="e">
        <f>VLOOKUP(A4655,Lagerdata!$A$2:$D$42971,4,FALSE)</f>
        <v>#N/A</v>
      </c>
      <c r="E4655">
        <v>100</v>
      </c>
      <c r="F4655">
        <v>100</v>
      </c>
      <c r="G4655">
        <v>200</v>
      </c>
      <c r="I4655" s="16"/>
      <c r="J4655" s="17"/>
      <c r="K4655" s="17"/>
    </row>
    <row r="4656" spans="2:11" x14ac:dyDescent="0.2">
      <c r="B4656" t="e">
        <f>VLOOKUP(A4656,Lagerdata!$A$2:$D$42971,3,FALSE)</f>
        <v>#N/A</v>
      </c>
      <c r="C4656" t="e">
        <f>VLOOKUP(A4656,Lagerdata!$A$2:$D$42971,5,FALSE)</f>
        <v>#N/A</v>
      </c>
      <c r="D4656" t="e">
        <f>VLOOKUP(A4656,Lagerdata!$A$2:$D$42971,4,FALSE)</f>
        <v>#N/A</v>
      </c>
      <c r="E4656">
        <v>100</v>
      </c>
      <c r="F4656">
        <v>100</v>
      </c>
      <c r="G4656">
        <v>200</v>
      </c>
      <c r="I4656" s="16"/>
      <c r="J4656" s="17"/>
      <c r="K4656" s="17"/>
    </row>
    <row r="4657" spans="2:11" x14ac:dyDescent="0.2">
      <c r="B4657" t="e">
        <f>VLOOKUP(A4657,Lagerdata!$A$2:$D$42971,3,FALSE)</f>
        <v>#N/A</v>
      </c>
      <c r="C4657" t="e">
        <f>VLOOKUP(A4657,Lagerdata!$A$2:$D$42971,5,FALSE)</f>
        <v>#N/A</v>
      </c>
      <c r="D4657" t="e">
        <f>VLOOKUP(A4657,Lagerdata!$A$2:$D$42971,4,FALSE)</f>
        <v>#N/A</v>
      </c>
      <c r="E4657">
        <v>100</v>
      </c>
      <c r="F4657">
        <v>100</v>
      </c>
      <c r="G4657">
        <v>200</v>
      </c>
      <c r="I4657" s="16"/>
      <c r="J4657" s="17"/>
      <c r="K4657" s="17"/>
    </row>
    <row r="4658" spans="2:11" x14ac:dyDescent="0.2">
      <c r="B4658" t="e">
        <f>VLOOKUP(A4658,Lagerdata!$A$2:$D$42971,3,FALSE)</f>
        <v>#N/A</v>
      </c>
      <c r="C4658" t="e">
        <f>VLOOKUP(A4658,Lagerdata!$A$2:$D$42971,5,FALSE)</f>
        <v>#N/A</v>
      </c>
      <c r="D4658" t="e">
        <f>VLOOKUP(A4658,Lagerdata!$A$2:$D$42971,4,FALSE)</f>
        <v>#N/A</v>
      </c>
      <c r="E4658">
        <v>100</v>
      </c>
      <c r="F4658">
        <v>100</v>
      </c>
      <c r="G4658">
        <v>100</v>
      </c>
      <c r="I4658" s="16"/>
      <c r="J4658" s="17"/>
      <c r="K4658" s="17"/>
    </row>
    <row r="4659" spans="2:11" x14ac:dyDescent="0.2">
      <c r="B4659" t="e">
        <f>VLOOKUP(A4659,Lagerdata!$A$2:$D$42971,3,FALSE)</f>
        <v>#N/A</v>
      </c>
      <c r="C4659" t="e">
        <f>VLOOKUP(A4659,Lagerdata!$A$2:$D$42971,5,FALSE)</f>
        <v>#N/A</v>
      </c>
      <c r="D4659" t="e">
        <f>VLOOKUP(A4659,Lagerdata!$A$2:$D$42971,4,FALSE)</f>
        <v>#N/A</v>
      </c>
      <c r="E4659">
        <v>100</v>
      </c>
      <c r="F4659">
        <v>100</v>
      </c>
      <c r="G4659">
        <v>200</v>
      </c>
      <c r="I4659" s="16"/>
      <c r="J4659" s="17"/>
      <c r="K4659" s="17"/>
    </row>
    <row r="4660" spans="2:11" x14ac:dyDescent="0.2">
      <c r="B4660" t="e">
        <f>VLOOKUP(A4660,Lagerdata!$A$2:$D$42971,3,FALSE)</f>
        <v>#N/A</v>
      </c>
      <c r="C4660" t="e">
        <f>VLOOKUP(A4660,Lagerdata!$A$2:$D$42971,5,FALSE)</f>
        <v>#N/A</v>
      </c>
      <c r="D4660" t="e">
        <f>VLOOKUP(A4660,Lagerdata!$A$2:$D$42971,4,FALSE)</f>
        <v>#N/A</v>
      </c>
      <c r="E4660">
        <v>100</v>
      </c>
      <c r="F4660">
        <v>100</v>
      </c>
      <c r="G4660">
        <v>200</v>
      </c>
      <c r="I4660" s="16"/>
      <c r="J4660" s="17"/>
      <c r="K4660" s="17"/>
    </row>
    <row r="4661" spans="2:11" x14ac:dyDescent="0.2">
      <c r="B4661" t="e">
        <f>VLOOKUP(A4661,Lagerdata!$A$2:$D$42971,3,FALSE)</f>
        <v>#N/A</v>
      </c>
      <c r="C4661" t="e">
        <f>VLOOKUP(A4661,Lagerdata!$A$2:$D$42971,5,FALSE)</f>
        <v>#N/A</v>
      </c>
      <c r="D4661" t="e">
        <f>VLOOKUP(A4661,Lagerdata!$A$2:$D$42971,4,FALSE)</f>
        <v>#N/A</v>
      </c>
      <c r="E4661">
        <v>100</v>
      </c>
      <c r="F4661">
        <v>100</v>
      </c>
      <c r="G4661">
        <v>100</v>
      </c>
      <c r="I4661" s="16"/>
      <c r="J4661" s="17"/>
      <c r="K4661" s="17"/>
    </row>
    <row r="4662" spans="2:11" x14ac:dyDescent="0.2">
      <c r="B4662" t="e">
        <f>VLOOKUP(A4662,Lagerdata!$A$2:$D$42971,3,FALSE)</f>
        <v>#N/A</v>
      </c>
      <c r="C4662" t="e">
        <f>VLOOKUP(A4662,Lagerdata!$A$2:$D$42971,5,FALSE)</f>
        <v>#N/A</v>
      </c>
      <c r="D4662" t="e">
        <f>VLOOKUP(A4662,Lagerdata!$A$2:$D$42971,4,FALSE)</f>
        <v>#N/A</v>
      </c>
      <c r="E4662">
        <v>200</v>
      </c>
      <c r="F4662">
        <v>200</v>
      </c>
      <c r="G4662">
        <v>200</v>
      </c>
      <c r="I4662" s="16"/>
      <c r="J4662" s="17"/>
      <c r="K4662" s="17"/>
    </row>
    <row r="4663" spans="2:11" x14ac:dyDescent="0.2">
      <c r="B4663" t="e">
        <f>VLOOKUP(A4663,Lagerdata!$A$2:$D$42971,3,FALSE)</f>
        <v>#N/A</v>
      </c>
      <c r="C4663" t="e">
        <f>VLOOKUP(A4663,Lagerdata!$A$2:$D$42971,5,FALSE)</f>
        <v>#N/A</v>
      </c>
      <c r="D4663" t="e">
        <f>VLOOKUP(A4663,Lagerdata!$A$2:$D$42971,4,FALSE)</f>
        <v>#N/A</v>
      </c>
      <c r="E4663">
        <v>100</v>
      </c>
      <c r="F4663">
        <v>100</v>
      </c>
      <c r="G4663">
        <v>200</v>
      </c>
      <c r="I4663" s="16"/>
      <c r="J4663" s="17"/>
      <c r="K4663" s="17"/>
    </row>
    <row r="4664" spans="2:11" x14ac:dyDescent="0.2">
      <c r="B4664" t="e">
        <f>VLOOKUP(A4664,Lagerdata!$A$2:$D$42971,3,FALSE)</f>
        <v>#N/A</v>
      </c>
      <c r="C4664" t="e">
        <f>VLOOKUP(A4664,Lagerdata!$A$2:$D$42971,5,FALSE)</f>
        <v>#N/A</v>
      </c>
      <c r="D4664" t="e">
        <f>VLOOKUP(A4664,Lagerdata!$A$2:$D$42971,4,FALSE)</f>
        <v>#N/A</v>
      </c>
      <c r="E4664">
        <v>100</v>
      </c>
      <c r="F4664">
        <v>100</v>
      </c>
      <c r="G4664">
        <v>200</v>
      </c>
      <c r="I4664" s="16"/>
      <c r="J4664" s="17"/>
      <c r="K4664" s="17"/>
    </row>
    <row r="4665" spans="2:11" x14ac:dyDescent="0.2">
      <c r="B4665" t="e">
        <f>VLOOKUP(A4665,Lagerdata!$A$2:$D$42971,3,FALSE)</f>
        <v>#N/A</v>
      </c>
      <c r="C4665" t="e">
        <f>VLOOKUP(A4665,Lagerdata!$A$2:$D$42971,5,FALSE)</f>
        <v>#N/A</v>
      </c>
      <c r="D4665" t="e">
        <f>VLOOKUP(A4665,Lagerdata!$A$2:$D$42971,4,FALSE)</f>
        <v>#N/A</v>
      </c>
      <c r="E4665">
        <v>100</v>
      </c>
      <c r="F4665">
        <v>100</v>
      </c>
      <c r="G4665">
        <v>100</v>
      </c>
      <c r="I4665" s="16"/>
      <c r="J4665" s="17"/>
      <c r="K4665" s="17"/>
    </row>
    <row r="4666" spans="2:11" x14ac:dyDescent="0.2">
      <c r="B4666" t="e">
        <f>VLOOKUP(A4666,Lagerdata!$A$2:$D$42971,3,FALSE)</f>
        <v>#N/A</v>
      </c>
      <c r="C4666" t="e">
        <f>VLOOKUP(A4666,Lagerdata!$A$2:$D$42971,5,FALSE)</f>
        <v>#N/A</v>
      </c>
      <c r="D4666" t="e">
        <f>VLOOKUP(A4666,Lagerdata!$A$2:$D$42971,4,FALSE)</f>
        <v>#N/A</v>
      </c>
      <c r="E4666">
        <v>100</v>
      </c>
      <c r="F4666">
        <v>100</v>
      </c>
      <c r="G4666">
        <v>100</v>
      </c>
      <c r="I4666" s="16"/>
      <c r="J4666" s="17"/>
      <c r="K4666" s="17"/>
    </row>
    <row r="4667" spans="2:11" x14ac:dyDescent="0.2">
      <c r="B4667" t="e">
        <f>VLOOKUP(A4667,Lagerdata!$A$2:$D$42971,3,FALSE)</f>
        <v>#N/A</v>
      </c>
      <c r="C4667" t="e">
        <f>VLOOKUP(A4667,Lagerdata!$A$2:$D$42971,5,FALSE)</f>
        <v>#N/A</v>
      </c>
      <c r="D4667" t="e">
        <f>VLOOKUP(A4667,Lagerdata!$A$2:$D$42971,4,FALSE)</f>
        <v>#N/A</v>
      </c>
      <c r="E4667">
        <v>100</v>
      </c>
      <c r="F4667">
        <v>100</v>
      </c>
      <c r="G4667">
        <v>200</v>
      </c>
      <c r="I4667" s="16"/>
      <c r="J4667" s="17"/>
      <c r="K4667" s="17"/>
    </row>
    <row r="4668" spans="2:11" x14ac:dyDescent="0.2">
      <c r="B4668" t="e">
        <f>VLOOKUP(A4668,Lagerdata!$A$2:$D$42971,3,FALSE)</f>
        <v>#N/A</v>
      </c>
      <c r="C4668" t="e">
        <f>VLOOKUP(A4668,Lagerdata!$A$2:$D$42971,5,FALSE)</f>
        <v>#N/A</v>
      </c>
      <c r="D4668" t="e">
        <f>VLOOKUP(A4668,Lagerdata!$A$2:$D$42971,4,FALSE)</f>
        <v>#N/A</v>
      </c>
      <c r="E4668">
        <v>100</v>
      </c>
      <c r="F4668">
        <v>100</v>
      </c>
      <c r="G4668">
        <v>200</v>
      </c>
      <c r="I4668" s="16"/>
      <c r="J4668" s="17"/>
      <c r="K4668" s="17"/>
    </row>
    <row r="4669" spans="2:11" x14ac:dyDescent="0.2">
      <c r="B4669" t="e">
        <f>VLOOKUP(A4669,Lagerdata!$A$2:$D$42971,3,FALSE)</f>
        <v>#N/A</v>
      </c>
      <c r="C4669" t="e">
        <f>VLOOKUP(A4669,Lagerdata!$A$2:$D$42971,5,FALSE)</f>
        <v>#N/A</v>
      </c>
      <c r="D4669" t="e">
        <f>VLOOKUP(A4669,Lagerdata!$A$2:$D$42971,4,FALSE)</f>
        <v>#N/A</v>
      </c>
      <c r="E4669">
        <v>100</v>
      </c>
      <c r="F4669">
        <v>100</v>
      </c>
      <c r="G4669">
        <v>200</v>
      </c>
      <c r="I4669" s="16"/>
      <c r="J4669" s="17"/>
      <c r="K4669" s="17"/>
    </row>
    <row r="4670" spans="2:11" x14ac:dyDescent="0.2">
      <c r="B4670" t="e">
        <f>VLOOKUP(A4670,Lagerdata!$A$2:$D$42971,3,FALSE)</f>
        <v>#N/A</v>
      </c>
      <c r="C4670" t="e">
        <f>VLOOKUP(A4670,Lagerdata!$A$2:$D$42971,5,FALSE)</f>
        <v>#N/A</v>
      </c>
      <c r="D4670" t="e">
        <f>VLOOKUP(A4670,Lagerdata!$A$2:$D$42971,4,FALSE)</f>
        <v>#N/A</v>
      </c>
      <c r="E4670">
        <v>100</v>
      </c>
      <c r="F4670">
        <v>100</v>
      </c>
      <c r="G4670">
        <v>200</v>
      </c>
      <c r="I4670" s="16"/>
      <c r="J4670" s="17"/>
      <c r="K4670" s="17"/>
    </row>
    <row r="4671" spans="2:11" x14ac:dyDescent="0.2">
      <c r="B4671" t="e">
        <f>VLOOKUP(A4671,Lagerdata!$A$2:$D$42971,3,FALSE)</f>
        <v>#N/A</v>
      </c>
      <c r="C4671" t="e">
        <f>VLOOKUP(A4671,Lagerdata!$A$2:$D$42971,5,FALSE)</f>
        <v>#N/A</v>
      </c>
      <c r="D4671" t="e">
        <f>VLOOKUP(A4671,Lagerdata!$A$2:$D$42971,4,FALSE)</f>
        <v>#N/A</v>
      </c>
      <c r="E4671">
        <v>100</v>
      </c>
      <c r="F4671">
        <v>100</v>
      </c>
      <c r="G4671">
        <v>200</v>
      </c>
      <c r="I4671" s="16"/>
      <c r="J4671" s="17"/>
      <c r="K4671" s="17"/>
    </row>
    <row r="4672" spans="2:11" x14ac:dyDescent="0.2">
      <c r="B4672" t="e">
        <f>VLOOKUP(A4672,Lagerdata!$A$2:$D$42971,3,FALSE)</f>
        <v>#N/A</v>
      </c>
      <c r="C4672" t="e">
        <f>VLOOKUP(A4672,Lagerdata!$A$2:$D$42971,5,FALSE)</f>
        <v>#N/A</v>
      </c>
      <c r="D4672" t="e">
        <f>VLOOKUP(A4672,Lagerdata!$A$2:$D$42971,4,FALSE)</f>
        <v>#N/A</v>
      </c>
      <c r="E4672">
        <v>100</v>
      </c>
      <c r="F4672">
        <v>700</v>
      </c>
      <c r="G4672">
        <v>200</v>
      </c>
      <c r="I4672" s="16"/>
      <c r="J4672" s="17"/>
      <c r="K4672" s="17"/>
    </row>
    <row r="4673" spans="2:11" x14ac:dyDescent="0.2">
      <c r="B4673" t="e">
        <f>VLOOKUP(A4673,Lagerdata!$A$2:$D$42971,3,FALSE)</f>
        <v>#N/A</v>
      </c>
      <c r="C4673" t="e">
        <f>VLOOKUP(A4673,Lagerdata!$A$2:$D$42971,5,FALSE)</f>
        <v>#N/A</v>
      </c>
      <c r="D4673" t="e">
        <f>VLOOKUP(A4673,Lagerdata!$A$2:$D$42971,4,FALSE)</f>
        <v>#N/A</v>
      </c>
      <c r="E4673">
        <v>100</v>
      </c>
      <c r="F4673">
        <v>700</v>
      </c>
      <c r="G4673">
        <v>200</v>
      </c>
      <c r="I4673" s="16"/>
      <c r="J4673" s="17"/>
      <c r="K4673" s="17"/>
    </row>
    <row r="4674" spans="2:11" x14ac:dyDescent="0.2">
      <c r="B4674" t="e">
        <f>VLOOKUP(A4674,Lagerdata!$A$2:$D$42971,3,FALSE)</f>
        <v>#N/A</v>
      </c>
      <c r="C4674" t="e">
        <f>VLOOKUP(A4674,Lagerdata!$A$2:$D$42971,5,FALSE)</f>
        <v>#N/A</v>
      </c>
      <c r="D4674" t="e">
        <f>VLOOKUP(A4674,Lagerdata!$A$2:$D$42971,4,FALSE)</f>
        <v>#N/A</v>
      </c>
      <c r="E4674">
        <v>100</v>
      </c>
      <c r="F4674">
        <v>700</v>
      </c>
      <c r="G4674">
        <v>200</v>
      </c>
      <c r="I4674" s="16"/>
      <c r="J4674" s="17"/>
      <c r="K4674" s="17"/>
    </row>
    <row r="4675" spans="2:11" x14ac:dyDescent="0.2">
      <c r="B4675" t="e">
        <f>VLOOKUP(A4675,Lagerdata!$A$2:$D$42971,3,FALSE)</f>
        <v>#N/A</v>
      </c>
      <c r="C4675" t="e">
        <f>VLOOKUP(A4675,Lagerdata!$A$2:$D$42971,5,FALSE)</f>
        <v>#N/A</v>
      </c>
      <c r="D4675" t="e">
        <f>VLOOKUP(A4675,Lagerdata!$A$2:$D$42971,4,FALSE)</f>
        <v>#N/A</v>
      </c>
      <c r="E4675">
        <v>100</v>
      </c>
      <c r="F4675">
        <v>700</v>
      </c>
      <c r="G4675">
        <v>200</v>
      </c>
      <c r="I4675" s="16"/>
      <c r="J4675" s="17"/>
      <c r="K4675" s="17"/>
    </row>
    <row r="4676" spans="2:11" x14ac:dyDescent="0.2">
      <c r="B4676" t="e">
        <f>VLOOKUP(A4676,Lagerdata!$A$2:$D$42971,3,FALSE)</f>
        <v>#N/A</v>
      </c>
      <c r="C4676" t="e">
        <f>VLOOKUP(A4676,Lagerdata!$A$2:$D$42971,5,FALSE)</f>
        <v>#N/A</v>
      </c>
      <c r="D4676" t="e">
        <f>VLOOKUP(A4676,Lagerdata!$A$2:$D$42971,4,FALSE)</f>
        <v>#N/A</v>
      </c>
      <c r="E4676">
        <v>100</v>
      </c>
      <c r="F4676">
        <v>700</v>
      </c>
      <c r="G4676">
        <v>200</v>
      </c>
      <c r="I4676" s="16"/>
      <c r="J4676" s="17"/>
      <c r="K4676" s="17"/>
    </row>
    <row r="4677" spans="2:11" x14ac:dyDescent="0.2">
      <c r="B4677" t="e">
        <f>VLOOKUP(A4677,Lagerdata!$A$2:$D$42971,3,FALSE)</f>
        <v>#N/A</v>
      </c>
      <c r="C4677" t="e">
        <f>VLOOKUP(A4677,Lagerdata!$A$2:$D$42971,5,FALSE)</f>
        <v>#N/A</v>
      </c>
      <c r="D4677" t="e">
        <f>VLOOKUP(A4677,Lagerdata!$A$2:$D$42971,4,FALSE)</f>
        <v>#N/A</v>
      </c>
      <c r="E4677">
        <v>100</v>
      </c>
      <c r="F4677">
        <v>300</v>
      </c>
      <c r="G4677">
        <v>800</v>
      </c>
      <c r="I4677" s="16"/>
      <c r="J4677" s="17"/>
      <c r="K4677" s="17"/>
    </row>
    <row r="4678" spans="2:11" x14ac:dyDescent="0.2">
      <c r="B4678" t="e">
        <f>VLOOKUP(A4678,Lagerdata!$A$2:$D$42971,3,FALSE)</f>
        <v>#N/A</v>
      </c>
      <c r="C4678" t="e">
        <f>VLOOKUP(A4678,Lagerdata!$A$2:$D$42971,5,FALSE)</f>
        <v>#N/A</v>
      </c>
      <c r="D4678" t="e">
        <f>VLOOKUP(A4678,Lagerdata!$A$2:$D$42971,4,FALSE)</f>
        <v>#N/A</v>
      </c>
      <c r="E4678">
        <v>100</v>
      </c>
      <c r="F4678">
        <v>1000</v>
      </c>
      <c r="G4678">
        <v>200</v>
      </c>
      <c r="I4678" s="16"/>
      <c r="J4678" s="17"/>
      <c r="K4678" s="17"/>
    </row>
    <row r="4679" spans="2:11" x14ac:dyDescent="0.2">
      <c r="B4679" t="e">
        <f>VLOOKUP(A4679,Lagerdata!$A$2:$D$42971,3,FALSE)</f>
        <v>#N/A</v>
      </c>
      <c r="C4679" t="e">
        <f>VLOOKUP(A4679,Lagerdata!$A$2:$D$42971,5,FALSE)</f>
        <v>#N/A</v>
      </c>
      <c r="D4679" t="e">
        <f>VLOOKUP(A4679,Lagerdata!$A$2:$D$42971,4,FALSE)</f>
        <v>#N/A</v>
      </c>
      <c r="E4679">
        <v>100</v>
      </c>
      <c r="F4679">
        <v>1200</v>
      </c>
      <c r="G4679">
        <v>100</v>
      </c>
      <c r="I4679" s="16"/>
      <c r="J4679" s="17"/>
      <c r="K4679" s="17"/>
    </row>
    <row r="4680" spans="2:11" x14ac:dyDescent="0.2">
      <c r="B4680" t="e">
        <f>VLOOKUP(A4680,Lagerdata!$A$2:$D$42971,3,FALSE)</f>
        <v>#N/A</v>
      </c>
      <c r="C4680" t="e">
        <f>VLOOKUP(A4680,Lagerdata!$A$2:$D$42971,5,FALSE)</f>
        <v>#N/A</v>
      </c>
      <c r="D4680" t="e">
        <f>VLOOKUP(A4680,Lagerdata!$A$2:$D$42971,4,FALSE)</f>
        <v>#N/A</v>
      </c>
      <c r="E4680">
        <v>100</v>
      </c>
      <c r="F4680">
        <v>1000</v>
      </c>
      <c r="G4680">
        <v>200</v>
      </c>
      <c r="I4680" s="16"/>
      <c r="J4680" s="17"/>
      <c r="K4680" s="17"/>
    </row>
    <row r="4681" spans="2:11" x14ac:dyDescent="0.2">
      <c r="B4681" t="e">
        <f>VLOOKUP(A4681,Lagerdata!$A$2:$D$42971,3,FALSE)</f>
        <v>#N/A</v>
      </c>
      <c r="C4681" t="e">
        <f>VLOOKUP(A4681,Lagerdata!$A$2:$D$42971,5,FALSE)</f>
        <v>#N/A</v>
      </c>
      <c r="D4681" t="e">
        <f>VLOOKUP(A4681,Lagerdata!$A$2:$D$42971,4,FALSE)</f>
        <v>#N/A</v>
      </c>
      <c r="E4681">
        <v>100</v>
      </c>
      <c r="F4681">
        <v>1000</v>
      </c>
      <c r="G4681">
        <v>100</v>
      </c>
      <c r="I4681" s="16"/>
      <c r="J4681" s="17"/>
      <c r="K4681" s="17"/>
    </row>
    <row r="4682" spans="2:11" x14ac:dyDescent="0.2">
      <c r="B4682" t="e">
        <f>VLOOKUP(A4682,Lagerdata!$A$2:$D$42971,3,FALSE)</f>
        <v>#N/A</v>
      </c>
      <c r="C4682" t="e">
        <f>VLOOKUP(A4682,Lagerdata!$A$2:$D$42971,5,FALSE)</f>
        <v>#N/A</v>
      </c>
      <c r="D4682" t="e">
        <f>VLOOKUP(A4682,Lagerdata!$A$2:$D$42971,4,FALSE)</f>
        <v>#N/A</v>
      </c>
      <c r="E4682">
        <v>100</v>
      </c>
      <c r="F4682">
        <v>500</v>
      </c>
      <c r="G4682">
        <v>100</v>
      </c>
      <c r="I4682" s="16"/>
      <c r="J4682" s="17"/>
      <c r="K4682" s="17"/>
    </row>
    <row r="4683" spans="2:11" x14ac:dyDescent="0.2">
      <c r="B4683" t="e">
        <f>VLOOKUP(A4683,Lagerdata!$A$2:$D$42971,3,FALSE)</f>
        <v>#N/A</v>
      </c>
      <c r="C4683" t="e">
        <f>VLOOKUP(A4683,Lagerdata!$A$2:$D$42971,5,FALSE)</f>
        <v>#N/A</v>
      </c>
      <c r="D4683" t="e">
        <f>VLOOKUP(A4683,Lagerdata!$A$2:$D$42971,4,FALSE)</f>
        <v>#N/A</v>
      </c>
      <c r="E4683">
        <v>100</v>
      </c>
      <c r="F4683">
        <v>500</v>
      </c>
      <c r="G4683">
        <v>100</v>
      </c>
      <c r="I4683" s="16"/>
      <c r="J4683" s="17"/>
      <c r="K4683" s="17"/>
    </row>
    <row r="4684" spans="2:11" x14ac:dyDescent="0.2">
      <c r="B4684" t="e">
        <f>VLOOKUP(A4684,Lagerdata!$A$2:$D$42971,3,FALSE)</f>
        <v>#N/A</v>
      </c>
      <c r="C4684" t="e">
        <f>VLOOKUP(A4684,Lagerdata!$A$2:$D$42971,5,FALSE)</f>
        <v>#N/A</v>
      </c>
      <c r="D4684" t="e">
        <f>VLOOKUP(A4684,Lagerdata!$A$2:$D$42971,4,FALSE)</f>
        <v>#N/A</v>
      </c>
      <c r="E4684">
        <v>100</v>
      </c>
      <c r="F4684">
        <v>500</v>
      </c>
      <c r="G4684">
        <v>100</v>
      </c>
      <c r="I4684" s="16"/>
      <c r="J4684" s="17"/>
      <c r="K4684" s="17"/>
    </row>
    <row r="4685" spans="2:11" x14ac:dyDescent="0.2">
      <c r="B4685" t="e">
        <f>VLOOKUP(A4685,Lagerdata!$A$2:$D$42971,3,FALSE)</f>
        <v>#N/A</v>
      </c>
      <c r="C4685" t="e">
        <f>VLOOKUP(A4685,Lagerdata!$A$2:$D$42971,5,FALSE)</f>
        <v>#N/A</v>
      </c>
      <c r="D4685" t="e">
        <f>VLOOKUP(A4685,Lagerdata!$A$2:$D$42971,4,FALSE)</f>
        <v>#N/A</v>
      </c>
      <c r="E4685">
        <v>200</v>
      </c>
      <c r="F4685">
        <v>500</v>
      </c>
      <c r="G4685">
        <v>500</v>
      </c>
      <c r="I4685" s="16"/>
      <c r="J4685" s="17"/>
      <c r="K4685" s="17"/>
    </row>
    <row r="4686" spans="2:11" x14ac:dyDescent="0.2">
      <c r="B4686" t="e">
        <f>VLOOKUP(A4686,Lagerdata!$A$2:$D$42971,3,FALSE)</f>
        <v>#N/A</v>
      </c>
      <c r="C4686" t="e">
        <f>VLOOKUP(A4686,Lagerdata!$A$2:$D$42971,5,FALSE)</f>
        <v>#N/A</v>
      </c>
      <c r="D4686" t="e">
        <f>VLOOKUP(A4686,Lagerdata!$A$2:$D$42971,4,FALSE)</f>
        <v>#N/A</v>
      </c>
      <c r="E4686">
        <v>100</v>
      </c>
      <c r="F4686">
        <v>800</v>
      </c>
      <c r="G4686">
        <v>200</v>
      </c>
      <c r="I4686" s="16"/>
      <c r="J4686" s="17"/>
      <c r="K4686" s="17"/>
    </row>
    <row r="4687" spans="2:11" x14ac:dyDescent="0.2">
      <c r="B4687" t="e">
        <f>VLOOKUP(A4687,Lagerdata!$A$2:$D$42971,3,FALSE)</f>
        <v>#N/A</v>
      </c>
      <c r="C4687" t="e">
        <f>VLOOKUP(A4687,Lagerdata!$A$2:$D$42971,5,FALSE)</f>
        <v>#N/A</v>
      </c>
      <c r="D4687" t="e">
        <f>VLOOKUP(A4687,Lagerdata!$A$2:$D$42971,4,FALSE)</f>
        <v>#N/A</v>
      </c>
      <c r="E4687">
        <v>300</v>
      </c>
      <c r="F4687">
        <v>400</v>
      </c>
      <c r="G4687">
        <v>400</v>
      </c>
      <c r="I4687" s="16"/>
      <c r="J4687" s="17"/>
      <c r="K4687" s="17"/>
    </row>
    <row r="4688" spans="2:11" x14ac:dyDescent="0.2">
      <c r="B4688" t="e">
        <f>VLOOKUP(A4688,Lagerdata!$A$2:$D$42971,3,FALSE)</f>
        <v>#N/A</v>
      </c>
      <c r="C4688" t="e">
        <f>VLOOKUP(A4688,Lagerdata!$A$2:$D$42971,5,FALSE)</f>
        <v>#N/A</v>
      </c>
      <c r="D4688" t="e">
        <f>VLOOKUP(A4688,Lagerdata!$A$2:$D$42971,4,FALSE)</f>
        <v>#N/A</v>
      </c>
      <c r="E4688">
        <v>100</v>
      </c>
      <c r="F4688">
        <v>200</v>
      </c>
      <c r="G4688">
        <v>400</v>
      </c>
      <c r="I4688" s="16"/>
      <c r="J4688" s="17"/>
      <c r="K4688" s="17"/>
    </row>
    <row r="4689" spans="2:11" x14ac:dyDescent="0.2">
      <c r="B4689" t="e">
        <f>VLOOKUP(A4689,Lagerdata!$A$2:$D$42971,3,FALSE)</f>
        <v>#N/A</v>
      </c>
      <c r="C4689" t="e">
        <f>VLOOKUP(A4689,Lagerdata!$A$2:$D$42971,5,FALSE)</f>
        <v>#N/A</v>
      </c>
      <c r="D4689" t="e">
        <f>VLOOKUP(A4689,Lagerdata!$A$2:$D$42971,4,FALSE)</f>
        <v>#N/A</v>
      </c>
      <c r="E4689">
        <v>100</v>
      </c>
      <c r="F4689">
        <v>200</v>
      </c>
      <c r="G4689">
        <v>400</v>
      </c>
      <c r="I4689" s="16"/>
      <c r="J4689" s="17"/>
      <c r="K4689" s="17"/>
    </row>
    <row r="4690" spans="2:11" x14ac:dyDescent="0.2">
      <c r="B4690" t="e">
        <f>VLOOKUP(A4690,Lagerdata!$A$2:$D$42971,3,FALSE)</f>
        <v>#N/A</v>
      </c>
      <c r="C4690" t="e">
        <f>VLOOKUP(A4690,Lagerdata!$A$2:$D$42971,5,FALSE)</f>
        <v>#N/A</v>
      </c>
      <c r="D4690" t="e">
        <f>VLOOKUP(A4690,Lagerdata!$A$2:$D$42971,4,FALSE)</f>
        <v>#N/A</v>
      </c>
      <c r="E4690">
        <v>100</v>
      </c>
      <c r="F4690">
        <v>200</v>
      </c>
      <c r="G4690">
        <v>400</v>
      </c>
      <c r="I4690" s="16"/>
      <c r="J4690" s="17"/>
      <c r="K4690" s="17"/>
    </row>
    <row r="4691" spans="2:11" x14ac:dyDescent="0.2">
      <c r="B4691" t="e">
        <f>VLOOKUP(A4691,Lagerdata!$A$2:$D$42971,3,FALSE)</f>
        <v>#N/A</v>
      </c>
      <c r="C4691" t="e">
        <f>VLOOKUP(A4691,Lagerdata!$A$2:$D$42971,5,FALSE)</f>
        <v>#N/A</v>
      </c>
      <c r="D4691" t="e">
        <f>VLOOKUP(A4691,Lagerdata!$A$2:$D$42971,4,FALSE)</f>
        <v>#N/A</v>
      </c>
      <c r="E4691">
        <v>100</v>
      </c>
      <c r="F4691">
        <v>200</v>
      </c>
      <c r="G4691">
        <v>400</v>
      </c>
      <c r="I4691" s="16"/>
      <c r="J4691" s="17"/>
      <c r="K4691" s="17"/>
    </row>
    <row r="4692" spans="2:11" x14ac:dyDescent="0.2">
      <c r="B4692" t="e">
        <f>VLOOKUP(A4692,Lagerdata!$A$2:$D$42971,3,FALSE)</f>
        <v>#N/A</v>
      </c>
      <c r="C4692" t="e">
        <f>VLOOKUP(A4692,Lagerdata!$A$2:$D$42971,5,FALSE)</f>
        <v>#N/A</v>
      </c>
      <c r="D4692" t="e">
        <f>VLOOKUP(A4692,Lagerdata!$A$2:$D$42971,4,FALSE)</f>
        <v>#N/A</v>
      </c>
      <c r="E4692">
        <v>100</v>
      </c>
      <c r="F4692">
        <v>200</v>
      </c>
      <c r="G4692">
        <v>400</v>
      </c>
      <c r="I4692" s="16"/>
      <c r="J4692" s="17"/>
      <c r="K4692" s="17"/>
    </row>
    <row r="4693" spans="2:11" x14ac:dyDescent="0.2">
      <c r="B4693" t="e">
        <f>VLOOKUP(A4693,Lagerdata!$A$2:$D$42971,3,FALSE)</f>
        <v>#N/A</v>
      </c>
      <c r="C4693" t="e">
        <f>VLOOKUP(A4693,Lagerdata!$A$2:$D$42971,5,FALSE)</f>
        <v>#N/A</v>
      </c>
      <c r="D4693" t="e">
        <f>VLOOKUP(A4693,Lagerdata!$A$2:$D$42971,4,FALSE)</f>
        <v>#N/A</v>
      </c>
      <c r="E4693">
        <v>100</v>
      </c>
      <c r="F4693">
        <v>200</v>
      </c>
      <c r="G4693">
        <v>400</v>
      </c>
      <c r="I4693" s="16"/>
      <c r="J4693" s="17"/>
      <c r="K4693" s="17"/>
    </row>
    <row r="4694" spans="2:11" x14ac:dyDescent="0.2">
      <c r="B4694" t="e">
        <f>VLOOKUP(A4694,Lagerdata!$A$2:$D$42971,3,FALSE)</f>
        <v>#N/A</v>
      </c>
      <c r="C4694" t="e">
        <f>VLOOKUP(A4694,Lagerdata!$A$2:$D$42971,5,FALSE)</f>
        <v>#N/A</v>
      </c>
      <c r="D4694" t="e">
        <f>VLOOKUP(A4694,Lagerdata!$A$2:$D$42971,4,FALSE)</f>
        <v>#N/A</v>
      </c>
      <c r="E4694">
        <v>100</v>
      </c>
      <c r="F4694">
        <v>200</v>
      </c>
      <c r="G4694">
        <v>400</v>
      </c>
      <c r="I4694" s="16"/>
      <c r="J4694" s="17"/>
      <c r="K4694" s="17"/>
    </row>
    <row r="4695" spans="2:11" x14ac:dyDescent="0.2">
      <c r="B4695" t="e">
        <f>VLOOKUP(A4695,Lagerdata!$A$2:$D$42971,3,FALSE)</f>
        <v>#N/A</v>
      </c>
      <c r="C4695" t="e">
        <f>VLOOKUP(A4695,Lagerdata!$A$2:$D$42971,5,FALSE)</f>
        <v>#N/A</v>
      </c>
      <c r="D4695" t="e">
        <f>VLOOKUP(A4695,Lagerdata!$A$2:$D$42971,4,FALSE)</f>
        <v>#N/A</v>
      </c>
      <c r="E4695">
        <v>100</v>
      </c>
      <c r="F4695">
        <v>200</v>
      </c>
      <c r="G4695">
        <v>400</v>
      </c>
      <c r="I4695" s="16"/>
      <c r="J4695" s="17"/>
      <c r="K4695" s="17"/>
    </row>
    <row r="4696" spans="2:11" x14ac:dyDescent="0.2">
      <c r="B4696" t="e">
        <f>VLOOKUP(A4696,Lagerdata!$A$2:$D$42971,3,FALSE)</f>
        <v>#N/A</v>
      </c>
      <c r="C4696" t="e">
        <f>VLOOKUP(A4696,Lagerdata!$A$2:$D$42971,5,FALSE)</f>
        <v>#N/A</v>
      </c>
      <c r="D4696" t="e">
        <f>VLOOKUP(A4696,Lagerdata!$A$2:$D$42971,4,FALSE)</f>
        <v>#N/A</v>
      </c>
      <c r="E4696">
        <v>100</v>
      </c>
      <c r="F4696">
        <v>200</v>
      </c>
      <c r="G4696">
        <v>400</v>
      </c>
      <c r="I4696" s="16"/>
      <c r="J4696" s="17"/>
      <c r="K4696" s="17"/>
    </row>
    <row r="4697" spans="2:11" x14ac:dyDescent="0.2">
      <c r="B4697" t="e">
        <f>VLOOKUP(A4697,Lagerdata!$A$2:$D$42971,3,FALSE)</f>
        <v>#N/A</v>
      </c>
      <c r="C4697" t="e">
        <f>VLOOKUP(A4697,Lagerdata!$A$2:$D$42971,5,FALSE)</f>
        <v>#N/A</v>
      </c>
      <c r="D4697" t="e">
        <f>VLOOKUP(A4697,Lagerdata!$A$2:$D$42971,4,FALSE)</f>
        <v>#N/A</v>
      </c>
      <c r="E4697">
        <v>100</v>
      </c>
      <c r="F4697">
        <v>100</v>
      </c>
      <c r="G4697">
        <v>200</v>
      </c>
      <c r="I4697" s="16"/>
      <c r="J4697" s="17"/>
      <c r="K4697" s="17"/>
    </row>
    <row r="4698" spans="2:11" x14ac:dyDescent="0.2">
      <c r="B4698" t="e">
        <f>VLOOKUP(A4698,Lagerdata!$A$2:$D$42971,3,FALSE)</f>
        <v>#N/A</v>
      </c>
      <c r="C4698" t="e">
        <f>VLOOKUP(A4698,Lagerdata!$A$2:$D$42971,5,FALSE)</f>
        <v>#N/A</v>
      </c>
      <c r="D4698" t="e">
        <f>VLOOKUP(A4698,Lagerdata!$A$2:$D$42971,4,FALSE)</f>
        <v>#N/A</v>
      </c>
      <c r="E4698">
        <v>100</v>
      </c>
      <c r="F4698">
        <v>100</v>
      </c>
      <c r="G4698">
        <v>200</v>
      </c>
      <c r="I4698" s="16"/>
      <c r="J4698" s="17"/>
      <c r="K4698" s="17"/>
    </row>
    <row r="4699" spans="2:11" x14ac:dyDescent="0.2">
      <c r="B4699" t="e">
        <f>VLOOKUP(A4699,Lagerdata!$A$2:$D$42971,3,FALSE)</f>
        <v>#N/A</v>
      </c>
      <c r="C4699" t="e">
        <f>VLOOKUP(A4699,Lagerdata!$A$2:$D$42971,5,FALSE)</f>
        <v>#N/A</v>
      </c>
      <c r="D4699" t="e">
        <f>VLOOKUP(A4699,Lagerdata!$A$2:$D$42971,4,FALSE)</f>
        <v>#N/A</v>
      </c>
      <c r="E4699">
        <v>100</v>
      </c>
      <c r="F4699">
        <v>100</v>
      </c>
      <c r="G4699">
        <v>200</v>
      </c>
      <c r="I4699" s="16"/>
      <c r="J4699" s="17"/>
      <c r="K4699" s="17"/>
    </row>
    <row r="4700" spans="2:11" x14ac:dyDescent="0.2">
      <c r="B4700" t="e">
        <f>VLOOKUP(A4700,Lagerdata!$A$2:$D$42971,3,FALSE)</f>
        <v>#N/A</v>
      </c>
      <c r="C4700" t="e">
        <f>VLOOKUP(A4700,Lagerdata!$A$2:$D$42971,5,FALSE)</f>
        <v>#N/A</v>
      </c>
      <c r="D4700" t="e">
        <f>VLOOKUP(A4700,Lagerdata!$A$2:$D$42971,4,FALSE)</f>
        <v>#N/A</v>
      </c>
      <c r="E4700">
        <v>100</v>
      </c>
      <c r="F4700">
        <v>100</v>
      </c>
      <c r="G4700">
        <v>200</v>
      </c>
      <c r="I4700" s="16"/>
      <c r="J4700" s="17"/>
      <c r="K4700" s="17"/>
    </row>
    <row r="4701" spans="2:11" x14ac:dyDescent="0.2">
      <c r="B4701" t="e">
        <f>VLOOKUP(A4701,Lagerdata!$A$2:$D$42971,3,FALSE)</f>
        <v>#N/A</v>
      </c>
      <c r="C4701" t="e">
        <f>VLOOKUP(A4701,Lagerdata!$A$2:$D$42971,5,FALSE)</f>
        <v>#N/A</v>
      </c>
      <c r="D4701" t="e">
        <f>VLOOKUP(A4701,Lagerdata!$A$2:$D$42971,4,FALSE)</f>
        <v>#N/A</v>
      </c>
      <c r="E4701">
        <v>100</v>
      </c>
      <c r="F4701">
        <v>100</v>
      </c>
      <c r="G4701">
        <v>200</v>
      </c>
      <c r="I4701" s="16"/>
      <c r="J4701" s="17"/>
      <c r="K4701" s="17"/>
    </row>
    <row r="4702" spans="2:11" x14ac:dyDescent="0.2">
      <c r="B4702" t="e">
        <f>VLOOKUP(A4702,Lagerdata!$A$2:$D$42971,3,FALSE)</f>
        <v>#N/A</v>
      </c>
      <c r="C4702" t="e">
        <f>VLOOKUP(A4702,Lagerdata!$A$2:$D$42971,5,FALSE)</f>
        <v>#N/A</v>
      </c>
      <c r="D4702" t="e">
        <f>VLOOKUP(A4702,Lagerdata!$A$2:$D$42971,4,FALSE)</f>
        <v>#N/A</v>
      </c>
      <c r="E4702">
        <v>100</v>
      </c>
      <c r="F4702">
        <v>100</v>
      </c>
      <c r="G4702">
        <v>200</v>
      </c>
      <c r="I4702" s="16"/>
      <c r="J4702" s="17"/>
      <c r="K4702" s="17"/>
    </row>
    <row r="4703" spans="2:11" x14ac:dyDescent="0.2">
      <c r="B4703" t="e">
        <f>VLOOKUP(A4703,Lagerdata!$A$2:$D$42971,3,FALSE)</f>
        <v>#N/A</v>
      </c>
      <c r="C4703" t="e">
        <f>VLOOKUP(A4703,Lagerdata!$A$2:$D$42971,5,FALSE)</f>
        <v>#N/A</v>
      </c>
      <c r="D4703" t="e">
        <f>VLOOKUP(A4703,Lagerdata!$A$2:$D$42971,4,FALSE)</f>
        <v>#N/A</v>
      </c>
      <c r="E4703">
        <v>100</v>
      </c>
      <c r="F4703">
        <v>100</v>
      </c>
      <c r="G4703">
        <v>200</v>
      </c>
      <c r="I4703" s="16"/>
      <c r="J4703" s="17"/>
      <c r="K4703" s="17"/>
    </row>
    <row r="4704" spans="2:11" x14ac:dyDescent="0.2">
      <c r="B4704" t="e">
        <f>VLOOKUP(A4704,Lagerdata!$A$2:$D$42971,3,FALSE)</f>
        <v>#N/A</v>
      </c>
      <c r="C4704" t="e">
        <f>VLOOKUP(A4704,Lagerdata!$A$2:$D$42971,5,FALSE)</f>
        <v>#N/A</v>
      </c>
      <c r="D4704" t="e">
        <f>VLOOKUP(A4704,Lagerdata!$A$2:$D$42971,4,FALSE)</f>
        <v>#N/A</v>
      </c>
      <c r="E4704">
        <v>100</v>
      </c>
      <c r="F4704">
        <v>100</v>
      </c>
      <c r="G4704">
        <v>200</v>
      </c>
      <c r="I4704" s="16"/>
      <c r="J4704" s="17"/>
      <c r="K4704" s="17"/>
    </row>
    <row r="4705" spans="2:11" x14ac:dyDescent="0.2">
      <c r="B4705" t="e">
        <f>VLOOKUP(A4705,Lagerdata!$A$2:$D$42971,3,FALSE)</f>
        <v>#N/A</v>
      </c>
      <c r="C4705" t="e">
        <f>VLOOKUP(A4705,Lagerdata!$A$2:$D$42971,5,FALSE)</f>
        <v>#N/A</v>
      </c>
      <c r="D4705" t="e">
        <f>VLOOKUP(A4705,Lagerdata!$A$2:$D$42971,4,FALSE)</f>
        <v>#N/A</v>
      </c>
      <c r="E4705">
        <v>100</v>
      </c>
      <c r="F4705">
        <v>100</v>
      </c>
      <c r="G4705">
        <v>200</v>
      </c>
      <c r="I4705" s="16"/>
      <c r="J4705" s="17"/>
      <c r="K4705" s="17"/>
    </row>
    <row r="4706" spans="2:11" x14ac:dyDescent="0.2">
      <c r="B4706" t="e">
        <f>VLOOKUP(A4706,Lagerdata!$A$2:$D$42971,3,FALSE)</f>
        <v>#N/A</v>
      </c>
      <c r="C4706" t="e">
        <f>VLOOKUP(A4706,Lagerdata!$A$2:$D$42971,5,FALSE)</f>
        <v>#N/A</v>
      </c>
      <c r="D4706" t="e">
        <f>VLOOKUP(A4706,Lagerdata!$A$2:$D$42971,4,FALSE)</f>
        <v>#N/A</v>
      </c>
      <c r="E4706">
        <v>100</v>
      </c>
      <c r="F4706">
        <v>100</v>
      </c>
      <c r="G4706">
        <v>200</v>
      </c>
      <c r="I4706" s="16"/>
      <c r="J4706" s="17"/>
      <c r="K4706" s="17"/>
    </row>
    <row r="4707" spans="2:11" x14ac:dyDescent="0.2">
      <c r="B4707" t="e">
        <f>VLOOKUP(A4707,Lagerdata!$A$2:$D$42971,3,FALSE)</f>
        <v>#N/A</v>
      </c>
      <c r="C4707" t="e">
        <f>VLOOKUP(A4707,Lagerdata!$A$2:$D$42971,5,FALSE)</f>
        <v>#N/A</v>
      </c>
      <c r="D4707" t="e">
        <f>VLOOKUP(A4707,Lagerdata!$A$2:$D$42971,4,FALSE)</f>
        <v>#N/A</v>
      </c>
      <c r="E4707">
        <v>100</v>
      </c>
      <c r="F4707">
        <v>100</v>
      </c>
      <c r="G4707">
        <v>200</v>
      </c>
      <c r="I4707" s="16"/>
      <c r="J4707" s="17"/>
      <c r="K4707" s="17"/>
    </row>
    <row r="4708" spans="2:11" x14ac:dyDescent="0.2">
      <c r="B4708" t="e">
        <f>VLOOKUP(A4708,Lagerdata!$A$2:$D$42971,3,FALSE)</f>
        <v>#N/A</v>
      </c>
      <c r="C4708" t="e">
        <f>VLOOKUP(A4708,Lagerdata!$A$2:$D$42971,5,FALSE)</f>
        <v>#N/A</v>
      </c>
      <c r="D4708" t="e">
        <f>VLOOKUP(A4708,Lagerdata!$A$2:$D$42971,4,FALSE)</f>
        <v>#N/A</v>
      </c>
      <c r="E4708">
        <v>100</v>
      </c>
      <c r="F4708">
        <v>100</v>
      </c>
      <c r="G4708">
        <v>100</v>
      </c>
      <c r="I4708" s="16"/>
      <c r="J4708" s="17"/>
      <c r="K4708" s="17"/>
    </row>
    <row r="4709" spans="2:11" x14ac:dyDescent="0.2">
      <c r="B4709" t="e">
        <f>VLOOKUP(A4709,Lagerdata!$A$2:$D$42971,3,FALSE)</f>
        <v>#N/A</v>
      </c>
      <c r="C4709" t="e">
        <f>VLOOKUP(A4709,Lagerdata!$A$2:$D$42971,5,FALSE)</f>
        <v>#N/A</v>
      </c>
      <c r="D4709" t="e">
        <f>VLOOKUP(A4709,Lagerdata!$A$2:$D$42971,4,FALSE)</f>
        <v>#N/A</v>
      </c>
      <c r="E4709">
        <v>100</v>
      </c>
      <c r="F4709">
        <v>100</v>
      </c>
      <c r="G4709">
        <v>200</v>
      </c>
      <c r="I4709" s="16"/>
      <c r="J4709" s="17"/>
      <c r="K4709" s="17"/>
    </row>
    <row r="4710" spans="2:11" x14ac:dyDescent="0.2">
      <c r="B4710" t="e">
        <f>VLOOKUP(A4710,Lagerdata!$A$2:$D$42971,3,FALSE)</f>
        <v>#N/A</v>
      </c>
      <c r="C4710" t="e">
        <f>VLOOKUP(A4710,Lagerdata!$A$2:$D$42971,5,FALSE)</f>
        <v>#N/A</v>
      </c>
      <c r="D4710" t="e">
        <f>VLOOKUP(A4710,Lagerdata!$A$2:$D$42971,4,FALSE)</f>
        <v>#N/A</v>
      </c>
      <c r="E4710">
        <v>100</v>
      </c>
      <c r="F4710">
        <v>100</v>
      </c>
      <c r="G4710">
        <v>200</v>
      </c>
      <c r="I4710" s="16"/>
      <c r="J4710" s="17"/>
      <c r="K4710" s="17"/>
    </row>
    <row r="4711" spans="2:11" x14ac:dyDescent="0.2">
      <c r="B4711" t="e">
        <f>VLOOKUP(A4711,Lagerdata!$A$2:$D$42971,3,FALSE)</f>
        <v>#N/A</v>
      </c>
      <c r="C4711" t="e">
        <f>VLOOKUP(A4711,Lagerdata!$A$2:$D$42971,5,FALSE)</f>
        <v>#N/A</v>
      </c>
      <c r="D4711" t="e">
        <f>VLOOKUP(A4711,Lagerdata!$A$2:$D$42971,4,FALSE)</f>
        <v>#N/A</v>
      </c>
      <c r="E4711">
        <v>100</v>
      </c>
      <c r="F4711">
        <v>100</v>
      </c>
      <c r="G4711">
        <v>200</v>
      </c>
      <c r="I4711" s="16"/>
      <c r="J4711" s="17"/>
      <c r="K4711" s="17"/>
    </row>
    <row r="4712" spans="2:11" x14ac:dyDescent="0.2">
      <c r="B4712" t="e">
        <f>VLOOKUP(A4712,Lagerdata!$A$2:$D$42971,3,FALSE)</f>
        <v>#N/A</v>
      </c>
      <c r="C4712" t="e">
        <f>VLOOKUP(A4712,Lagerdata!$A$2:$D$42971,5,FALSE)</f>
        <v>#N/A</v>
      </c>
      <c r="D4712" t="e">
        <f>VLOOKUP(A4712,Lagerdata!$A$2:$D$42971,4,FALSE)</f>
        <v>#N/A</v>
      </c>
      <c r="E4712">
        <v>100</v>
      </c>
      <c r="F4712">
        <v>100</v>
      </c>
      <c r="G4712">
        <v>200</v>
      </c>
      <c r="I4712" s="16"/>
      <c r="J4712" s="17"/>
      <c r="K4712" s="17"/>
    </row>
    <row r="4713" spans="2:11" x14ac:dyDescent="0.2">
      <c r="B4713" t="e">
        <f>VLOOKUP(A4713,Lagerdata!$A$2:$D$42971,3,FALSE)</f>
        <v>#N/A</v>
      </c>
      <c r="C4713" t="e">
        <f>VLOOKUP(A4713,Lagerdata!$A$2:$D$42971,5,FALSE)</f>
        <v>#N/A</v>
      </c>
      <c r="D4713" t="e">
        <f>VLOOKUP(A4713,Lagerdata!$A$2:$D$42971,4,FALSE)</f>
        <v>#N/A</v>
      </c>
      <c r="E4713">
        <v>100</v>
      </c>
      <c r="F4713">
        <v>100</v>
      </c>
      <c r="G4713">
        <v>200</v>
      </c>
      <c r="I4713" s="16"/>
      <c r="J4713" s="17"/>
      <c r="K4713" s="17"/>
    </row>
    <row r="4714" spans="2:11" x14ac:dyDescent="0.2">
      <c r="B4714" t="e">
        <f>VLOOKUP(A4714,Lagerdata!$A$2:$D$42971,3,FALSE)</f>
        <v>#N/A</v>
      </c>
      <c r="C4714" t="e">
        <f>VLOOKUP(A4714,Lagerdata!$A$2:$D$42971,5,FALSE)</f>
        <v>#N/A</v>
      </c>
      <c r="D4714" t="e">
        <f>VLOOKUP(A4714,Lagerdata!$A$2:$D$42971,4,FALSE)</f>
        <v>#N/A</v>
      </c>
      <c r="E4714">
        <v>100</v>
      </c>
      <c r="F4714">
        <v>100</v>
      </c>
      <c r="G4714">
        <v>200</v>
      </c>
      <c r="I4714" s="16"/>
      <c r="J4714" s="17"/>
      <c r="K4714" s="17"/>
    </row>
    <row r="4715" spans="2:11" x14ac:dyDescent="0.2">
      <c r="B4715" t="e">
        <f>VLOOKUP(A4715,Lagerdata!$A$2:$D$42971,3,FALSE)</f>
        <v>#N/A</v>
      </c>
      <c r="C4715" t="e">
        <f>VLOOKUP(A4715,Lagerdata!$A$2:$D$42971,5,FALSE)</f>
        <v>#N/A</v>
      </c>
      <c r="D4715" t="e">
        <f>VLOOKUP(A4715,Lagerdata!$A$2:$D$42971,4,FALSE)</f>
        <v>#N/A</v>
      </c>
      <c r="E4715">
        <v>100</v>
      </c>
      <c r="F4715">
        <v>100</v>
      </c>
      <c r="G4715">
        <v>200</v>
      </c>
      <c r="I4715" s="16"/>
      <c r="J4715" s="17"/>
      <c r="K4715" s="17"/>
    </row>
    <row r="4716" spans="2:11" x14ac:dyDescent="0.2">
      <c r="B4716" t="e">
        <f>VLOOKUP(A4716,Lagerdata!$A$2:$D$42971,3,FALSE)</f>
        <v>#N/A</v>
      </c>
      <c r="C4716" t="e">
        <f>VLOOKUP(A4716,Lagerdata!$A$2:$D$42971,5,FALSE)</f>
        <v>#N/A</v>
      </c>
      <c r="D4716" t="e">
        <f>VLOOKUP(A4716,Lagerdata!$A$2:$D$42971,4,FALSE)</f>
        <v>#N/A</v>
      </c>
      <c r="E4716">
        <v>100</v>
      </c>
      <c r="F4716">
        <v>100</v>
      </c>
      <c r="G4716">
        <v>200</v>
      </c>
      <c r="I4716" s="16"/>
      <c r="J4716" s="17"/>
      <c r="K4716" s="17"/>
    </row>
    <row r="4717" spans="2:11" x14ac:dyDescent="0.2">
      <c r="B4717" t="e">
        <f>VLOOKUP(A4717,Lagerdata!$A$2:$D$42971,3,FALSE)</f>
        <v>#N/A</v>
      </c>
      <c r="C4717" t="e">
        <f>VLOOKUP(A4717,Lagerdata!$A$2:$D$42971,5,FALSE)</f>
        <v>#N/A</v>
      </c>
      <c r="D4717" t="e">
        <f>VLOOKUP(A4717,Lagerdata!$A$2:$D$42971,4,FALSE)</f>
        <v>#N/A</v>
      </c>
      <c r="E4717">
        <v>100</v>
      </c>
      <c r="F4717">
        <v>100</v>
      </c>
      <c r="G4717">
        <v>200</v>
      </c>
      <c r="I4717" s="16"/>
      <c r="J4717" s="17"/>
      <c r="K4717" s="17"/>
    </row>
    <row r="4718" spans="2:11" x14ac:dyDescent="0.2">
      <c r="B4718" t="e">
        <f>VLOOKUP(A4718,Lagerdata!$A$2:$D$42971,3,FALSE)</f>
        <v>#N/A</v>
      </c>
      <c r="C4718" t="e">
        <f>VLOOKUP(A4718,Lagerdata!$A$2:$D$42971,5,FALSE)</f>
        <v>#N/A</v>
      </c>
      <c r="D4718" t="e">
        <f>VLOOKUP(A4718,Lagerdata!$A$2:$D$42971,4,FALSE)</f>
        <v>#N/A</v>
      </c>
      <c r="E4718">
        <v>100</v>
      </c>
      <c r="F4718">
        <v>100</v>
      </c>
      <c r="G4718">
        <v>200</v>
      </c>
      <c r="I4718" s="16"/>
      <c r="J4718" s="17"/>
      <c r="K4718" s="17"/>
    </row>
    <row r="4719" spans="2:11" x14ac:dyDescent="0.2">
      <c r="B4719" t="e">
        <f>VLOOKUP(A4719,Lagerdata!$A$2:$D$42971,3,FALSE)</f>
        <v>#N/A</v>
      </c>
      <c r="C4719" t="e">
        <f>VLOOKUP(A4719,Lagerdata!$A$2:$D$42971,5,FALSE)</f>
        <v>#N/A</v>
      </c>
      <c r="D4719" t="e">
        <f>VLOOKUP(A4719,Lagerdata!$A$2:$D$42971,4,FALSE)</f>
        <v>#N/A</v>
      </c>
      <c r="E4719">
        <v>100</v>
      </c>
      <c r="F4719">
        <v>100</v>
      </c>
      <c r="G4719">
        <v>100</v>
      </c>
      <c r="I4719" s="16"/>
      <c r="J4719" s="17"/>
      <c r="K4719" s="17"/>
    </row>
    <row r="4720" spans="2:11" x14ac:dyDescent="0.2">
      <c r="B4720" t="e">
        <f>VLOOKUP(A4720,Lagerdata!$A$2:$D$42971,3,FALSE)</f>
        <v>#N/A</v>
      </c>
      <c r="C4720" t="e">
        <f>VLOOKUP(A4720,Lagerdata!$A$2:$D$42971,5,FALSE)</f>
        <v>#N/A</v>
      </c>
      <c r="D4720" t="e">
        <f>VLOOKUP(A4720,Lagerdata!$A$2:$D$42971,4,FALSE)</f>
        <v>#N/A</v>
      </c>
      <c r="E4720">
        <v>100</v>
      </c>
      <c r="F4720">
        <v>100</v>
      </c>
      <c r="G4720">
        <v>200</v>
      </c>
      <c r="I4720" s="16"/>
      <c r="J4720" s="17"/>
      <c r="K4720" s="17"/>
    </row>
    <row r="4721" spans="2:11" x14ac:dyDescent="0.2">
      <c r="B4721" t="e">
        <f>VLOOKUP(A4721,Lagerdata!$A$2:$D$42971,3,FALSE)</f>
        <v>#N/A</v>
      </c>
      <c r="C4721" t="e">
        <f>VLOOKUP(A4721,Lagerdata!$A$2:$D$42971,5,FALSE)</f>
        <v>#N/A</v>
      </c>
      <c r="D4721" t="e">
        <f>VLOOKUP(A4721,Lagerdata!$A$2:$D$42971,4,FALSE)</f>
        <v>#N/A</v>
      </c>
      <c r="E4721">
        <v>100</v>
      </c>
      <c r="F4721">
        <v>100</v>
      </c>
      <c r="G4721">
        <v>200</v>
      </c>
      <c r="I4721" s="16"/>
      <c r="J4721" s="17"/>
      <c r="K4721" s="17"/>
    </row>
    <row r="4722" spans="2:11" x14ac:dyDescent="0.2">
      <c r="B4722" t="e">
        <f>VLOOKUP(A4722,Lagerdata!$A$2:$D$42971,3,FALSE)</f>
        <v>#N/A</v>
      </c>
      <c r="C4722" t="e">
        <f>VLOOKUP(A4722,Lagerdata!$A$2:$D$42971,5,FALSE)</f>
        <v>#N/A</v>
      </c>
      <c r="D4722" t="e">
        <f>VLOOKUP(A4722,Lagerdata!$A$2:$D$42971,4,FALSE)</f>
        <v>#N/A</v>
      </c>
      <c r="E4722">
        <v>100</v>
      </c>
      <c r="F4722">
        <v>100</v>
      </c>
      <c r="G4722">
        <v>200</v>
      </c>
      <c r="I4722" s="16"/>
      <c r="J4722" s="17"/>
      <c r="K4722" s="17"/>
    </row>
    <row r="4723" spans="2:11" x14ac:dyDescent="0.2">
      <c r="B4723" t="e">
        <f>VLOOKUP(A4723,Lagerdata!$A$2:$D$42971,3,FALSE)</f>
        <v>#N/A</v>
      </c>
      <c r="C4723" t="e">
        <f>VLOOKUP(A4723,Lagerdata!$A$2:$D$42971,5,FALSE)</f>
        <v>#N/A</v>
      </c>
      <c r="D4723" t="e">
        <f>VLOOKUP(A4723,Lagerdata!$A$2:$D$42971,4,FALSE)</f>
        <v>#N/A</v>
      </c>
      <c r="E4723">
        <v>100</v>
      </c>
      <c r="F4723">
        <v>100</v>
      </c>
      <c r="G4723">
        <v>200</v>
      </c>
      <c r="I4723" s="16"/>
      <c r="J4723" s="17"/>
      <c r="K4723" s="17"/>
    </row>
    <row r="4724" spans="2:11" x14ac:dyDescent="0.2">
      <c r="B4724" t="e">
        <f>VLOOKUP(A4724,Lagerdata!$A$2:$D$42971,3,FALSE)</f>
        <v>#N/A</v>
      </c>
      <c r="C4724" t="e">
        <f>VLOOKUP(A4724,Lagerdata!$A$2:$D$42971,5,FALSE)</f>
        <v>#N/A</v>
      </c>
      <c r="D4724" t="e">
        <f>VLOOKUP(A4724,Lagerdata!$A$2:$D$42971,4,FALSE)</f>
        <v>#N/A</v>
      </c>
      <c r="E4724">
        <v>100</v>
      </c>
      <c r="F4724">
        <v>100</v>
      </c>
      <c r="G4724">
        <v>200</v>
      </c>
      <c r="I4724" s="16"/>
      <c r="J4724" s="17"/>
      <c r="K4724" s="17"/>
    </row>
    <row r="4725" spans="2:11" x14ac:dyDescent="0.2">
      <c r="B4725" t="e">
        <f>VLOOKUP(A4725,Lagerdata!$A$2:$D$42971,3,FALSE)</f>
        <v>#N/A</v>
      </c>
      <c r="C4725" t="e">
        <f>VLOOKUP(A4725,Lagerdata!$A$2:$D$42971,5,FALSE)</f>
        <v>#N/A</v>
      </c>
      <c r="D4725" t="e">
        <f>VLOOKUP(A4725,Lagerdata!$A$2:$D$42971,4,FALSE)</f>
        <v>#N/A</v>
      </c>
      <c r="E4725">
        <v>100</v>
      </c>
      <c r="F4725">
        <v>200</v>
      </c>
      <c r="G4725">
        <v>200</v>
      </c>
      <c r="I4725" s="16"/>
      <c r="J4725" s="17"/>
      <c r="K4725" s="17"/>
    </row>
    <row r="4726" spans="2:11" x14ac:dyDescent="0.2">
      <c r="B4726" t="e">
        <f>VLOOKUP(A4726,Lagerdata!$A$2:$D$42971,3,FALSE)</f>
        <v>#N/A</v>
      </c>
      <c r="C4726" t="e">
        <f>VLOOKUP(A4726,Lagerdata!$A$2:$D$42971,5,FALSE)</f>
        <v>#N/A</v>
      </c>
      <c r="D4726" t="e">
        <f>VLOOKUP(A4726,Lagerdata!$A$2:$D$42971,4,FALSE)</f>
        <v>#N/A</v>
      </c>
      <c r="E4726">
        <v>100</v>
      </c>
      <c r="F4726">
        <v>100</v>
      </c>
      <c r="G4726">
        <v>200</v>
      </c>
      <c r="I4726" s="16"/>
      <c r="J4726" s="17"/>
      <c r="K4726" s="17"/>
    </row>
    <row r="4727" spans="2:11" x14ac:dyDescent="0.2">
      <c r="B4727" t="e">
        <f>VLOOKUP(A4727,Lagerdata!$A$2:$D$42971,3,FALSE)</f>
        <v>#N/A</v>
      </c>
      <c r="C4727" t="e">
        <f>VLOOKUP(A4727,Lagerdata!$A$2:$D$42971,5,FALSE)</f>
        <v>#N/A</v>
      </c>
      <c r="D4727" t="e">
        <f>VLOOKUP(A4727,Lagerdata!$A$2:$D$42971,4,FALSE)</f>
        <v>#N/A</v>
      </c>
      <c r="E4727">
        <v>100</v>
      </c>
      <c r="F4727">
        <v>100</v>
      </c>
      <c r="G4727">
        <v>200</v>
      </c>
      <c r="I4727" s="16"/>
      <c r="J4727" s="17"/>
      <c r="K4727" s="17"/>
    </row>
    <row r="4728" spans="2:11" x14ac:dyDescent="0.2">
      <c r="B4728" t="e">
        <f>VLOOKUP(A4728,Lagerdata!$A$2:$D$42971,3,FALSE)</f>
        <v>#N/A</v>
      </c>
      <c r="C4728" t="e">
        <f>VLOOKUP(A4728,Lagerdata!$A$2:$D$42971,5,FALSE)</f>
        <v>#N/A</v>
      </c>
      <c r="D4728" t="e">
        <f>VLOOKUP(A4728,Lagerdata!$A$2:$D$42971,4,FALSE)</f>
        <v>#N/A</v>
      </c>
      <c r="E4728">
        <v>100</v>
      </c>
      <c r="F4728">
        <v>100</v>
      </c>
      <c r="G4728">
        <v>200</v>
      </c>
      <c r="I4728" s="16"/>
      <c r="J4728" s="17"/>
      <c r="K4728" s="17"/>
    </row>
    <row r="4729" spans="2:11" x14ac:dyDescent="0.2">
      <c r="B4729" t="e">
        <f>VLOOKUP(A4729,Lagerdata!$A$2:$D$42971,3,FALSE)</f>
        <v>#N/A</v>
      </c>
      <c r="C4729" t="e">
        <f>VLOOKUP(A4729,Lagerdata!$A$2:$D$42971,5,FALSE)</f>
        <v>#N/A</v>
      </c>
      <c r="D4729" t="e">
        <f>VLOOKUP(A4729,Lagerdata!$A$2:$D$42971,4,FALSE)</f>
        <v>#N/A</v>
      </c>
      <c r="E4729">
        <v>100</v>
      </c>
      <c r="F4729">
        <v>200</v>
      </c>
      <c r="G4729">
        <v>200</v>
      </c>
      <c r="I4729" s="16"/>
      <c r="J4729" s="17"/>
      <c r="K4729" s="17"/>
    </row>
    <row r="4730" spans="2:11" x14ac:dyDescent="0.2">
      <c r="B4730" t="e">
        <f>VLOOKUP(A4730,Lagerdata!$A$2:$D$42971,3,FALSE)</f>
        <v>#N/A</v>
      </c>
      <c r="C4730" t="e">
        <f>VLOOKUP(A4730,Lagerdata!$A$2:$D$42971,5,FALSE)</f>
        <v>#N/A</v>
      </c>
      <c r="D4730" t="e">
        <f>VLOOKUP(A4730,Lagerdata!$A$2:$D$42971,4,FALSE)</f>
        <v>#N/A</v>
      </c>
      <c r="E4730">
        <v>100</v>
      </c>
      <c r="F4730">
        <v>200</v>
      </c>
      <c r="G4730">
        <v>200</v>
      </c>
      <c r="I4730" s="16"/>
      <c r="J4730" s="17"/>
      <c r="K4730" s="17"/>
    </row>
    <row r="4731" spans="2:11" x14ac:dyDescent="0.2">
      <c r="B4731" t="e">
        <f>VLOOKUP(A4731,Lagerdata!$A$2:$D$42971,3,FALSE)</f>
        <v>#N/A</v>
      </c>
      <c r="C4731" t="e">
        <f>VLOOKUP(A4731,Lagerdata!$A$2:$D$42971,5,FALSE)</f>
        <v>#N/A</v>
      </c>
      <c r="D4731" t="e">
        <f>VLOOKUP(A4731,Lagerdata!$A$2:$D$42971,4,FALSE)</f>
        <v>#N/A</v>
      </c>
      <c r="E4731">
        <v>200</v>
      </c>
      <c r="F4731">
        <v>200</v>
      </c>
      <c r="G4731">
        <v>200</v>
      </c>
      <c r="I4731" s="16"/>
      <c r="J4731" s="17"/>
      <c r="K4731" s="17"/>
    </row>
    <row r="4732" spans="2:11" x14ac:dyDescent="0.2">
      <c r="B4732" t="e">
        <f>VLOOKUP(A4732,Lagerdata!$A$2:$D$42971,3,FALSE)</f>
        <v>#N/A</v>
      </c>
      <c r="C4732" t="e">
        <f>VLOOKUP(A4732,Lagerdata!$A$2:$D$42971,5,FALSE)</f>
        <v>#N/A</v>
      </c>
      <c r="D4732" t="e">
        <f>VLOOKUP(A4732,Lagerdata!$A$2:$D$42971,4,FALSE)</f>
        <v>#N/A</v>
      </c>
      <c r="E4732">
        <v>100</v>
      </c>
      <c r="F4732">
        <v>200</v>
      </c>
      <c r="G4732">
        <v>200</v>
      </c>
      <c r="I4732" s="16"/>
      <c r="J4732" s="17"/>
      <c r="K4732" s="17"/>
    </row>
    <row r="4733" spans="2:11" x14ac:dyDescent="0.2">
      <c r="B4733" t="e">
        <f>VLOOKUP(A4733,Lagerdata!$A$2:$D$42971,3,FALSE)</f>
        <v>#N/A</v>
      </c>
      <c r="C4733" t="e">
        <f>VLOOKUP(A4733,Lagerdata!$A$2:$D$42971,5,FALSE)</f>
        <v>#N/A</v>
      </c>
      <c r="D4733" t="e">
        <f>VLOOKUP(A4733,Lagerdata!$A$2:$D$42971,4,FALSE)</f>
        <v>#N/A</v>
      </c>
      <c r="E4733">
        <v>100</v>
      </c>
      <c r="F4733">
        <v>100</v>
      </c>
      <c r="G4733">
        <v>200</v>
      </c>
      <c r="I4733" s="16"/>
      <c r="J4733" s="17"/>
      <c r="K4733" s="17"/>
    </row>
    <row r="4734" spans="2:11" x14ac:dyDescent="0.2">
      <c r="B4734" t="e">
        <f>VLOOKUP(A4734,Lagerdata!$A$2:$D$42971,3,FALSE)</f>
        <v>#N/A</v>
      </c>
      <c r="C4734" t="e">
        <f>VLOOKUP(A4734,Lagerdata!$A$2:$D$42971,5,FALSE)</f>
        <v>#N/A</v>
      </c>
      <c r="D4734" t="e">
        <f>VLOOKUP(A4734,Lagerdata!$A$2:$D$42971,4,FALSE)</f>
        <v>#N/A</v>
      </c>
      <c r="E4734">
        <v>100</v>
      </c>
      <c r="F4734">
        <v>100</v>
      </c>
      <c r="G4734">
        <v>200</v>
      </c>
      <c r="I4734" s="16"/>
      <c r="J4734" s="17"/>
      <c r="K4734" s="17"/>
    </row>
    <row r="4735" spans="2:11" x14ac:dyDescent="0.2">
      <c r="B4735" t="e">
        <f>VLOOKUP(A4735,Lagerdata!$A$2:$D$42971,3,FALSE)</f>
        <v>#N/A</v>
      </c>
      <c r="C4735" t="e">
        <f>VLOOKUP(A4735,Lagerdata!$A$2:$D$42971,5,FALSE)</f>
        <v>#N/A</v>
      </c>
      <c r="D4735" t="e">
        <f>VLOOKUP(A4735,Lagerdata!$A$2:$D$42971,4,FALSE)</f>
        <v>#N/A</v>
      </c>
      <c r="E4735">
        <v>100</v>
      </c>
      <c r="F4735">
        <v>100</v>
      </c>
      <c r="G4735">
        <v>200</v>
      </c>
      <c r="I4735" s="16"/>
      <c r="J4735" s="17"/>
      <c r="K4735" s="17"/>
    </row>
    <row r="4736" spans="2:11" x14ac:dyDescent="0.2">
      <c r="B4736" t="e">
        <f>VLOOKUP(A4736,Lagerdata!$A$2:$D$42971,3,FALSE)</f>
        <v>#N/A</v>
      </c>
      <c r="C4736" t="e">
        <f>VLOOKUP(A4736,Lagerdata!$A$2:$D$42971,5,FALSE)</f>
        <v>#N/A</v>
      </c>
      <c r="D4736" t="e">
        <f>VLOOKUP(A4736,Lagerdata!$A$2:$D$42971,4,FALSE)</f>
        <v>#N/A</v>
      </c>
      <c r="E4736">
        <v>100</v>
      </c>
      <c r="F4736">
        <v>100</v>
      </c>
      <c r="G4736">
        <v>200</v>
      </c>
      <c r="I4736" s="16"/>
      <c r="J4736" s="17"/>
      <c r="K4736" s="17"/>
    </row>
    <row r="4737" spans="2:11" x14ac:dyDescent="0.2">
      <c r="B4737" t="e">
        <f>VLOOKUP(A4737,Lagerdata!$A$2:$D$42971,3,FALSE)</f>
        <v>#N/A</v>
      </c>
      <c r="C4737" t="e">
        <f>VLOOKUP(A4737,Lagerdata!$A$2:$D$42971,5,FALSE)</f>
        <v>#N/A</v>
      </c>
      <c r="D4737" t="e">
        <f>VLOOKUP(A4737,Lagerdata!$A$2:$D$42971,4,FALSE)</f>
        <v>#N/A</v>
      </c>
      <c r="E4737">
        <v>100</v>
      </c>
      <c r="F4737">
        <v>100</v>
      </c>
      <c r="G4737">
        <v>200</v>
      </c>
      <c r="I4737" s="16"/>
      <c r="J4737" s="17"/>
      <c r="K4737" s="17"/>
    </row>
    <row r="4738" spans="2:11" x14ac:dyDescent="0.2">
      <c r="B4738" t="e">
        <f>VLOOKUP(A4738,Lagerdata!$A$2:$D$42971,3,FALSE)</f>
        <v>#N/A</v>
      </c>
      <c r="C4738" t="e">
        <f>VLOOKUP(A4738,Lagerdata!$A$2:$D$42971,5,FALSE)</f>
        <v>#N/A</v>
      </c>
      <c r="D4738" t="e">
        <f>VLOOKUP(A4738,Lagerdata!$A$2:$D$42971,4,FALSE)</f>
        <v>#N/A</v>
      </c>
      <c r="E4738">
        <v>100</v>
      </c>
      <c r="F4738">
        <v>100</v>
      </c>
      <c r="G4738">
        <v>200</v>
      </c>
      <c r="I4738" s="16"/>
      <c r="J4738" s="17"/>
      <c r="K4738" s="17"/>
    </row>
    <row r="4739" spans="2:11" x14ac:dyDescent="0.2">
      <c r="B4739" t="e">
        <f>VLOOKUP(A4739,Lagerdata!$A$2:$D$42971,3,FALSE)</f>
        <v>#N/A</v>
      </c>
      <c r="C4739" t="e">
        <f>VLOOKUP(A4739,Lagerdata!$A$2:$D$42971,5,FALSE)</f>
        <v>#N/A</v>
      </c>
      <c r="D4739" t="e">
        <f>VLOOKUP(A4739,Lagerdata!$A$2:$D$42971,4,FALSE)</f>
        <v>#N/A</v>
      </c>
      <c r="E4739">
        <v>100</v>
      </c>
      <c r="F4739">
        <v>100</v>
      </c>
      <c r="G4739">
        <v>200</v>
      </c>
      <c r="I4739" s="16"/>
      <c r="J4739" s="17"/>
      <c r="K4739" s="17"/>
    </row>
    <row r="4740" spans="2:11" x14ac:dyDescent="0.2">
      <c r="B4740" t="e">
        <f>VLOOKUP(A4740,Lagerdata!$A$2:$D$42971,3,FALSE)</f>
        <v>#N/A</v>
      </c>
      <c r="C4740" t="e">
        <f>VLOOKUP(A4740,Lagerdata!$A$2:$D$42971,5,FALSE)</f>
        <v>#N/A</v>
      </c>
      <c r="D4740" t="e">
        <f>VLOOKUP(A4740,Lagerdata!$A$2:$D$42971,4,FALSE)</f>
        <v>#N/A</v>
      </c>
      <c r="E4740">
        <v>100</v>
      </c>
      <c r="F4740">
        <v>100</v>
      </c>
      <c r="G4740">
        <v>200</v>
      </c>
      <c r="I4740" s="16"/>
      <c r="J4740" s="17"/>
      <c r="K4740" s="17"/>
    </row>
    <row r="4741" spans="2:11" x14ac:dyDescent="0.2">
      <c r="B4741" t="e">
        <f>VLOOKUP(A4741,Lagerdata!$A$2:$D$42971,3,FALSE)</f>
        <v>#N/A</v>
      </c>
      <c r="C4741" t="e">
        <f>VLOOKUP(A4741,Lagerdata!$A$2:$D$42971,5,FALSE)</f>
        <v>#N/A</v>
      </c>
      <c r="D4741" t="e">
        <f>VLOOKUP(A4741,Lagerdata!$A$2:$D$42971,4,FALSE)</f>
        <v>#N/A</v>
      </c>
      <c r="E4741">
        <v>100</v>
      </c>
      <c r="F4741">
        <v>100</v>
      </c>
      <c r="G4741">
        <v>200</v>
      </c>
      <c r="I4741" s="16"/>
      <c r="J4741" s="17"/>
      <c r="K4741" s="17"/>
    </row>
    <row r="4742" spans="2:11" x14ac:dyDescent="0.2">
      <c r="B4742" t="e">
        <f>VLOOKUP(A4742,Lagerdata!$A$2:$D$42971,3,FALSE)</f>
        <v>#N/A</v>
      </c>
      <c r="C4742" t="e">
        <f>VLOOKUP(A4742,Lagerdata!$A$2:$D$42971,5,FALSE)</f>
        <v>#N/A</v>
      </c>
      <c r="D4742" t="e">
        <f>VLOOKUP(A4742,Lagerdata!$A$2:$D$42971,4,FALSE)</f>
        <v>#N/A</v>
      </c>
      <c r="E4742">
        <v>100</v>
      </c>
      <c r="F4742">
        <v>100</v>
      </c>
      <c r="G4742">
        <v>200</v>
      </c>
      <c r="I4742" s="16"/>
      <c r="J4742" s="17"/>
      <c r="K4742" s="17"/>
    </row>
    <row r="4743" spans="2:11" x14ac:dyDescent="0.2">
      <c r="B4743" t="e">
        <f>VLOOKUP(A4743,Lagerdata!$A$2:$D$42971,3,FALSE)</f>
        <v>#N/A</v>
      </c>
      <c r="C4743" t="e">
        <f>VLOOKUP(A4743,Lagerdata!$A$2:$D$42971,5,FALSE)</f>
        <v>#N/A</v>
      </c>
      <c r="D4743" t="e">
        <f>VLOOKUP(A4743,Lagerdata!$A$2:$D$42971,4,FALSE)</f>
        <v>#N/A</v>
      </c>
      <c r="E4743">
        <v>100</v>
      </c>
      <c r="F4743">
        <v>100</v>
      </c>
      <c r="G4743">
        <v>200</v>
      </c>
      <c r="I4743" s="16"/>
      <c r="J4743" s="17"/>
      <c r="K4743" s="17"/>
    </row>
    <row r="4744" spans="2:11" x14ac:dyDescent="0.2">
      <c r="B4744" t="e">
        <f>VLOOKUP(A4744,Lagerdata!$A$2:$D$42971,3,FALSE)</f>
        <v>#N/A</v>
      </c>
      <c r="C4744" t="e">
        <f>VLOOKUP(A4744,Lagerdata!$A$2:$D$42971,5,FALSE)</f>
        <v>#N/A</v>
      </c>
      <c r="D4744" t="e">
        <f>VLOOKUP(A4744,Lagerdata!$A$2:$D$42971,4,FALSE)</f>
        <v>#N/A</v>
      </c>
      <c r="E4744">
        <v>100</v>
      </c>
      <c r="F4744">
        <v>500</v>
      </c>
      <c r="G4744">
        <v>100</v>
      </c>
      <c r="I4744" s="16"/>
      <c r="J4744" s="17"/>
      <c r="K4744" s="17"/>
    </row>
    <row r="4745" spans="2:11" x14ac:dyDescent="0.2">
      <c r="B4745" t="e">
        <f>VLOOKUP(A4745,Lagerdata!$A$2:$D$42971,3,FALSE)</f>
        <v>#N/A</v>
      </c>
      <c r="C4745" t="e">
        <f>VLOOKUP(A4745,Lagerdata!$A$2:$D$42971,5,FALSE)</f>
        <v>#N/A</v>
      </c>
      <c r="D4745" t="e">
        <f>VLOOKUP(A4745,Lagerdata!$A$2:$D$42971,4,FALSE)</f>
        <v>#N/A</v>
      </c>
      <c r="E4745">
        <v>100</v>
      </c>
      <c r="F4745">
        <v>100</v>
      </c>
      <c r="G4745">
        <v>200</v>
      </c>
      <c r="I4745" s="16"/>
      <c r="J4745" s="17"/>
      <c r="K4745" s="17"/>
    </row>
    <row r="4746" spans="2:11" x14ac:dyDescent="0.2">
      <c r="B4746" t="e">
        <f>VLOOKUP(A4746,Lagerdata!$A$2:$D$42971,3,FALSE)</f>
        <v>#N/A</v>
      </c>
      <c r="C4746" t="e">
        <f>VLOOKUP(A4746,Lagerdata!$A$2:$D$42971,5,FALSE)</f>
        <v>#N/A</v>
      </c>
      <c r="D4746" t="e">
        <f>VLOOKUP(A4746,Lagerdata!$A$2:$D$42971,4,FALSE)</f>
        <v>#N/A</v>
      </c>
      <c r="E4746">
        <v>100</v>
      </c>
      <c r="F4746">
        <v>100</v>
      </c>
      <c r="G4746">
        <v>200</v>
      </c>
      <c r="I4746" s="16"/>
      <c r="J4746" s="17"/>
      <c r="K4746" s="17"/>
    </row>
    <row r="4747" spans="2:11" x14ac:dyDescent="0.2">
      <c r="B4747" t="e">
        <f>VLOOKUP(A4747,Lagerdata!$A$2:$D$42971,3,FALSE)</f>
        <v>#N/A</v>
      </c>
      <c r="C4747" t="e">
        <f>VLOOKUP(A4747,Lagerdata!$A$2:$D$42971,5,FALSE)</f>
        <v>#N/A</v>
      </c>
      <c r="D4747" t="e">
        <f>VLOOKUP(A4747,Lagerdata!$A$2:$D$42971,4,FALSE)</f>
        <v>#N/A</v>
      </c>
      <c r="E4747">
        <v>100</v>
      </c>
      <c r="F4747">
        <v>100</v>
      </c>
      <c r="G4747">
        <v>200</v>
      </c>
      <c r="I4747" s="16"/>
      <c r="J4747" s="17"/>
      <c r="K4747" s="17"/>
    </row>
    <row r="4748" spans="2:11" x14ac:dyDescent="0.2">
      <c r="B4748" t="e">
        <f>VLOOKUP(A4748,Lagerdata!$A$2:$D$42971,3,FALSE)</f>
        <v>#N/A</v>
      </c>
      <c r="C4748" t="e">
        <f>VLOOKUP(A4748,Lagerdata!$A$2:$D$42971,5,FALSE)</f>
        <v>#N/A</v>
      </c>
      <c r="D4748" t="e">
        <f>VLOOKUP(A4748,Lagerdata!$A$2:$D$42971,4,FALSE)</f>
        <v>#N/A</v>
      </c>
      <c r="E4748">
        <v>100</v>
      </c>
      <c r="F4748">
        <v>3000</v>
      </c>
      <c r="G4748">
        <v>100</v>
      </c>
      <c r="I4748" s="16"/>
      <c r="J4748" s="17"/>
      <c r="K4748" s="17"/>
    </row>
    <row r="4749" spans="2:11" x14ac:dyDescent="0.2">
      <c r="B4749" t="e">
        <f>VLOOKUP(A4749,Lagerdata!$A$2:$D$42971,3,FALSE)</f>
        <v>#N/A</v>
      </c>
      <c r="C4749" t="e">
        <f>VLOOKUP(A4749,Lagerdata!$A$2:$D$42971,5,FALSE)</f>
        <v>#N/A</v>
      </c>
      <c r="D4749" t="e">
        <f>VLOOKUP(A4749,Lagerdata!$A$2:$D$42971,4,FALSE)</f>
        <v>#N/A</v>
      </c>
      <c r="E4749">
        <v>100</v>
      </c>
      <c r="F4749">
        <v>3000</v>
      </c>
      <c r="G4749">
        <v>200</v>
      </c>
      <c r="I4749" s="16"/>
      <c r="J4749" s="17"/>
      <c r="K4749" s="17"/>
    </row>
    <row r="4750" spans="2:11" x14ac:dyDescent="0.2">
      <c r="B4750" t="e">
        <f>VLOOKUP(A4750,Lagerdata!$A$2:$D$42971,3,FALSE)</f>
        <v>#N/A</v>
      </c>
      <c r="C4750" t="e">
        <f>VLOOKUP(A4750,Lagerdata!$A$2:$D$42971,5,FALSE)</f>
        <v>#N/A</v>
      </c>
      <c r="D4750" t="e">
        <f>VLOOKUP(A4750,Lagerdata!$A$2:$D$42971,4,FALSE)</f>
        <v>#N/A</v>
      </c>
      <c r="E4750">
        <v>100</v>
      </c>
      <c r="F4750">
        <v>100</v>
      </c>
      <c r="G4750">
        <v>200</v>
      </c>
      <c r="I4750" s="16"/>
      <c r="J4750" s="17"/>
      <c r="K4750" s="17"/>
    </row>
    <row r="4751" spans="2:11" x14ac:dyDescent="0.2">
      <c r="B4751" t="e">
        <f>VLOOKUP(A4751,Lagerdata!$A$2:$D$42971,3,FALSE)</f>
        <v>#N/A</v>
      </c>
      <c r="C4751" t="e">
        <f>VLOOKUP(A4751,Lagerdata!$A$2:$D$42971,5,FALSE)</f>
        <v>#N/A</v>
      </c>
      <c r="D4751" t="e">
        <f>VLOOKUP(A4751,Lagerdata!$A$2:$D$42971,4,FALSE)</f>
        <v>#N/A</v>
      </c>
      <c r="E4751">
        <v>100</v>
      </c>
      <c r="F4751">
        <v>100</v>
      </c>
      <c r="G4751">
        <v>200</v>
      </c>
      <c r="I4751" s="16"/>
      <c r="J4751" s="17"/>
      <c r="K4751" s="17"/>
    </row>
    <row r="4752" spans="2:11" x14ac:dyDescent="0.2">
      <c r="B4752" t="e">
        <f>VLOOKUP(A4752,Lagerdata!$A$2:$D$42971,3,FALSE)</f>
        <v>#N/A</v>
      </c>
      <c r="C4752" t="e">
        <f>VLOOKUP(A4752,Lagerdata!$A$2:$D$42971,5,FALSE)</f>
        <v>#N/A</v>
      </c>
      <c r="D4752" t="e">
        <f>VLOOKUP(A4752,Lagerdata!$A$2:$D$42971,4,FALSE)</f>
        <v>#N/A</v>
      </c>
      <c r="E4752">
        <v>300</v>
      </c>
      <c r="F4752">
        <v>400</v>
      </c>
      <c r="G4752">
        <v>400</v>
      </c>
      <c r="I4752" s="16"/>
      <c r="J4752" s="17"/>
      <c r="K4752" s="17"/>
    </row>
    <row r="4753" spans="2:11" x14ac:dyDescent="0.2">
      <c r="B4753" t="e">
        <f>VLOOKUP(A4753,Lagerdata!$A$2:$D$42971,3,FALSE)</f>
        <v>#N/A</v>
      </c>
      <c r="C4753" t="e">
        <f>VLOOKUP(A4753,Lagerdata!$A$2:$D$42971,5,FALSE)</f>
        <v>#N/A</v>
      </c>
      <c r="D4753" t="e">
        <f>VLOOKUP(A4753,Lagerdata!$A$2:$D$42971,4,FALSE)</f>
        <v>#N/A</v>
      </c>
      <c r="E4753">
        <v>100</v>
      </c>
      <c r="F4753">
        <v>200</v>
      </c>
      <c r="G4753">
        <v>400</v>
      </c>
      <c r="I4753" s="16"/>
      <c r="J4753" s="17"/>
      <c r="K4753" s="17"/>
    </row>
    <row r="4754" spans="2:11" x14ac:dyDescent="0.2">
      <c r="B4754" t="e">
        <f>VLOOKUP(A4754,Lagerdata!$A$2:$D$42971,3,FALSE)</f>
        <v>#N/A</v>
      </c>
      <c r="C4754" t="e">
        <f>VLOOKUP(A4754,Lagerdata!$A$2:$D$42971,5,FALSE)</f>
        <v>#N/A</v>
      </c>
      <c r="D4754" t="e">
        <f>VLOOKUP(A4754,Lagerdata!$A$2:$D$42971,4,FALSE)</f>
        <v>#N/A</v>
      </c>
      <c r="E4754">
        <v>100</v>
      </c>
      <c r="F4754">
        <v>200</v>
      </c>
      <c r="G4754">
        <v>200</v>
      </c>
      <c r="I4754" s="16"/>
      <c r="J4754" s="17"/>
      <c r="K4754" s="17"/>
    </row>
    <row r="4755" spans="2:11" x14ac:dyDescent="0.2">
      <c r="B4755" t="e">
        <f>VLOOKUP(A4755,Lagerdata!$A$2:$D$42971,3,FALSE)</f>
        <v>#N/A</v>
      </c>
      <c r="C4755" t="e">
        <f>VLOOKUP(A4755,Lagerdata!$A$2:$D$42971,5,FALSE)</f>
        <v>#N/A</v>
      </c>
      <c r="D4755" t="e">
        <f>VLOOKUP(A4755,Lagerdata!$A$2:$D$42971,4,FALSE)</f>
        <v>#N/A</v>
      </c>
      <c r="E4755">
        <v>100</v>
      </c>
      <c r="F4755">
        <v>200</v>
      </c>
      <c r="G4755">
        <v>400</v>
      </c>
      <c r="I4755" s="16"/>
      <c r="J4755" s="17"/>
      <c r="K4755" s="17"/>
    </row>
    <row r="4756" spans="2:11" x14ac:dyDescent="0.2">
      <c r="B4756" t="e">
        <f>VLOOKUP(A4756,Lagerdata!$A$2:$D$42971,3,FALSE)</f>
        <v>#N/A</v>
      </c>
      <c r="C4756" t="e">
        <f>VLOOKUP(A4756,Lagerdata!$A$2:$D$42971,5,FALSE)</f>
        <v>#N/A</v>
      </c>
      <c r="D4756" t="e">
        <f>VLOOKUP(A4756,Lagerdata!$A$2:$D$42971,4,FALSE)</f>
        <v>#N/A</v>
      </c>
      <c r="E4756">
        <v>100</v>
      </c>
      <c r="F4756">
        <v>200</v>
      </c>
      <c r="G4756">
        <v>400</v>
      </c>
      <c r="I4756" s="16"/>
      <c r="J4756" s="17"/>
      <c r="K4756" s="17"/>
    </row>
    <row r="4757" spans="2:11" x14ac:dyDescent="0.2">
      <c r="B4757" t="e">
        <f>VLOOKUP(A4757,Lagerdata!$A$2:$D$42971,3,FALSE)</f>
        <v>#N/A</v>
      </c>
      <c r="C4757" t="e">
        <f>VLOOKUP(A4757,Lagerdata!$A$2:$D$42971,5,FALSE)</f>
        <v>#N/A</v>
      </c>
      <c r="D4757" t="e">
        <f>VLOOKUP(A4757,Lagerdata!$A$2:$D$42971,4,FALSE)</f>
        <v>#N/A</v>
      </c>
      <c r="E4757">
        <v>100</v>
      </c>
      <c r="F4757">
        <v>100</v>
      </c>
      <c r="G4757">
        <v>200</v>
      </c>
      <c r="I4757" s="16"/>
      <c r="J4757" s="17"/>
      <c r="K4757" s="17"/>
    </row>
    <row r="4758" spans="2:11" x14ac:dyDescent="0.2">
      <c r="B4758" t="e">
        <f>VLOOKUP(A4758,Lagerdata!$A$2:$D$42971,3,FALSE)</f>
        <v>#N/A</v>
      </c>
      <c r="C4758" t="e">
        <f>VLOOKUP(A4758,Lagerdata!$A$2:$D$42971,5,FALSE)</f>
        <v>#N/A</v>
      </c>
      <c r="D4758" t="e">
        <f>VLOOKUP(A4758,Lagerdata!$A$2:$D$42971,4,FALSE)</f>
        <v>#N/A</v>
      </c>
      <c r="E4758">
        <v>100</v>
      </c>
      <c r="F4758">
        <v>100</v>
      </c>
      <c r="G4758">
        <v>100</v>
      </c>
      <c r="I4758" s="16"/>
      <c r="J4758" s="17"/>
      <c r="K4758" s="17"/>
    </row>
    <row r="4759" spans="2:11" x14ac:dyDescent="0.2">
      <c r="B4759" t="e">
        <f>VLOOKUP(A4759,Lagerdata!$A$2:$D$42971,3,FALSE)</f>
        <v>#N/A</v>
      </c>
      <c r="C4759" t="e">
        <f>VLOOKUP(A4759,Lagerdata!$A$2:$D$42971,5,FALSE)</f>
        <v>#N/A</v>
      </c>
      <c r="D4759" t="e">
        <f>VLOOKUP(A4759,Lagerdata!$A$2:$D$42971,4,FALSE)</f>
        <v>#N/A</v>
      </c>
      <c r="E4759">
        <v>100</v>
      </c>
      <c r="F4759">
        <v>2000</v>
      </c>
      <c r="G4759">
        <v>100</v>
      </c>
      <c r="I4759" s="16"/>
      <c r="J4759" s="17"/>
      <c r="K4759" s="17"/>
    </row>
    <row r="4760" spans="2:11" x14ac:dyDescent="0.2">
      <c r="B4760" t="e">
        <f>VLOOKUP(A4760,Lagerdata!$A$2:$D$42971,3,FALSE)</f>
        <v>#N/A</v>
      </c>
      <c r="C4760" t="e">
        <f>VLOOKUP(A4760,Lagerdata!$A$2:$D$42971,5,FALSE)</f>
        <v>#N/A</v>
      </c>
      <c r="D4760" t="e">
        <f>VLOOKUP(A4760,Lagerdata!$A$2:$D$42971,4,FALSE)</f>
        <v>#N/A</v>
      </c>
      <c r="E4760">
        <v>100</v>
      </c>
      <c r="F4760">
        <v>1200</v>
      </c>
      <c r="G4760">
        <v>100</v>
      </c>
      <c r="I4760" s="16"/>
      <c r="J4760" s="17"/>
      <c r="K4760" s="17"/>
    </row>
    <row r="4761" spans="2:11" x14ac:dyDescent="0.2">
      <c r="B4761" t="e">
        <f>VLOOKUP(A4761,Lagerdata!$A$2:$D$42971,3,FALSE)</f>
        <v>#N/A</v>
      </c>
      <c r="C4761" t="e">
        <f>VLOOKUP(A4761,Lagerdata!$A$2:$D$42971,5,FALSE)</f>
        <v>#N/A</v>
      </c>
      <c r="D4761" t="e">
        <f>VLOOKUP(A4761,Lagerdata!$A$2:$D$42971,4,FALSE)</f>
        <v>#N/A</v>
      </c>
      <c r="E4761">
        <v>100</v>
      </c>
      <c r="F4761">
        <v>200</v>
      </c>
      <c r="G4761">
        <v>200</v>
      </c>
      <c r="I4761" s="16"/>
      <c r="J4761" s="17"/>
      <c r="K4761" s="17"/>
    </row>
    <row r="4762" spans="2:11" x14ac:dyDescent="0.2">
      <c r="B4762" t="e">
        <f>VLOOKUP(A4762,Lagerdata!$A$2:$D$42971,3,FALSE)</f>
        <v>#N/A</v>
      </c>
      <c r="C4762" t="e">
        <f>VLOOKUP(A4762,Lagerdata!$A$2:$D$42971,5,FALSE)</f>
        <v>#N/A</v>
      </c>
      <c r="D4762" t="e">
        <f>VLOOKUP(A4762,Lagerdata!$A$2:$D$42971,4,FALSE)</f>
        <v>#N/A</v>
      </c>
      <c r="E4762">
        <v>100</v>
      </c>
      <c r="F4762">
        <v>200</v>
      </c>
      <c r="G4762">
        <v>200</v>
      </c>
      <c r="I4762" s="16"/>
      <c r="J4762" s="17"/>
      <c r="K4762" s="17"/>
    </row>
    <row r="4763" spans="2:11" x14ac:dyDescent="0.2">
      <c r="B4763" t="e">
        <f>VLOOKUP(A4763,Lagerdata!$A$2:$D$42971,3,FALSE)</f>
        <v>#N/A</v>
      </c>
      <c r="C4763" t="e">
        <f>VLOOKUP(A4763,Lagerdata!$A$2:$D$42971,5,FALSE)</f>
        <v>#N/A</v>
      </c>
      <c r="D4763" t="e">
        <f>VLOOKUP(A4763,Lagerdata!$A$2:$D$42971,4,FALSE)</f>
        <v>#N/A</v>
      </c>
      <c r="E4763">
        <v>100</v>
      </c>
      <c r="F4763">
        <v>200</v>
      </c>
      <c r="G4763">
        <v>200</v>
      </c>
      <c r="I4763" s="16"/>
      <c r="J4763" s="17"/>
      <c r="K4763" s="17"/>
    </row>
    <row r="4764" spans="2:11" x14ac:dyDescent="0.2">
      <c r="B4764" t="e">
        <f>VLOOKUP(A4764,Lagerdata!$A$2:$D$42971,3,FALSE)</f>
        <v>#N/A</v>
      </c>
      <c r="C4764" t="e">
        <f>VLOOKUP(A4764,Lagerdata!$A$2:$D$42971,5,FALSE)</f>
        <v>#N/A</v>
      </c>
      <c r="D4764" t="e">
        <f>VLOOKUP(A4764,Lagerdata!$A$2:$D$42971,4,FALSE)</f>
        <v>#N/A</v>
      </c>
      <c r="E4764">
        <v>100</v>
      </c>
      <c r="F4764">
        <v>2000</v>
      </c>
      <c r="G4764">
        <v>200</v>
      </c>
      <c r="I4764" s="16"/>
      <c r="J4764" s="17"/>
      <c r="K4764" s="17"/>
    </row>
    <row r="4765" spans="2:11" x14ac:dyDescent="0.2">
      <c r="B4765" t="e">
        <f>VLOOKUP(A4765,Lagerdata!$A$2:$D$42971,3,FALSE)</f>
        <v>#N/A</v>
      </c>
      <c r="C4765" t="e">
        <f>VLOOKUP(A4765,Lagerdata!$A$2:$D$42971,5,FALSE)</f>
        <v>#N/A</v>
      </c>
      <c r="D4765" t="e">
        <f>VLOOKUP(A4765,Lagerdata!$A$2:$D$42971,4,FALSE)</f>
        <v>#N/A</v>
      </c>
      <c r="E4765">
        <v>100</v>
      </c>
      <c r="F4765">
        <v>200</v>
      </c>
      <c r="G4765">
        <v>400</v>
      </c>
      <c r="I4765" s="16"/>
      <c r="J4765" s="17"/>
      <c r="K4765" s="17"/>
    </row>
    <row r="4766" spans="2:11" x14ac:dyDescent="0.2">
      <c r="B4766" t="e">
        <f>VLOOKUP(A4766,Lagerdata!$A$2:$D$42971,3,FALSE)</f>
        <v>#N/A</v>
      </c>
      <c r="C4766" t="e">
        <f>VLOOKUP(A4766,Lagerdata!$A$2:$D$42971,5,FALSE)</f>
        <v>#N/A</v>
      </c>
      <c r="D4766" t="e">
        <f>VLOOKUP(A4766,Lagerdata!$A$2:$D$42971,4,FALSE)</f>
        <v>#N/A</v>
      </c>
      <c r="E4766">
        <v>100</v>
      </c>
      <c r="F4766">
        <v>200</v>
      </c>
      <c r="G4766">
        <v>400</v>
      </c>
      <c r="I4766" s="16"/>
      <c r="J4766" s="17"/>
      <c r="K4766" s="17"/>
    </row>
    <row r="4767" spans="2:11" x14ac:dyDescent="0.2">
      <c r="B4767" t="e">
        <f>VLOOKUP(A4767,Lagerdata!$A$2:$D$42971,3,FALSE)</f>
        <v>#N/A</v>
      </c>
      <c r="C4767" t="e">
        <f>VLOOKUP(A4767,Lagerdata!$A$2:$D$42971,5,FALSE)</f>
        <v>#N/A</v>
      </c>
      <c r="D4767" t="e">
        <f>VLOOKUP(A4767,Lagerdata!$A$2:$D$42971,4,FALSE)</f>
        <v>#N/A</v>
      </c>
      <c r="E4767">
        <v>100</v>
      </c>
      <c r="F4767">
        <v>200</v>
      </c>
      <c r="G4767">
        <v>400</v>
      </c>
      <c r="I4767" s="16"/>
      <c r="J4767" s="17"/>
      <c r="K4767" s="17"/>
    </row>
    <row r="4768" spans="2:11" x14ac:dyDescent="0.2">
      <c r="B4768" t="e">
        <f>VLOOKUP(A4768,Lagerdata!$A$2:$D$42971,3,FALSE)</f>
        <v>#N/A</v>
      </c>
      <c r="C4768" t="e">
        <f>VLOOKUP(A4768,Lagerdata!$A$2:$D$42971,5,FALSE)</f>
        <v>#N/A</v>
      </c>
      <c r="D4768" t="e">
        <f>VLOOKUP(A4768,Lagerdata!$A$2:$D$42971,4,FALSE)</f>
        <v>#N/A</v>
      </c>
      <c r="E4768">
        <v>100</v>
      </c>
      <c r="F4768">
        <v>200</v>
      </c>
      <c r="G4768">
        <v>400</v>
      </c>
      <c r="I4768" s="16"/>
      <c r="J4768" s="17"/>
      <c r="K4768" s="17"/>
    </row>
    <row r="4769" spans="2:11" x14ac:dyDescent="0.2">
      <c r="B4769" t="e">
        <f>VLOOKUP(A4769,Lagerdata!$A$2:$D$42971,3,FALSE)</f>
        <v>#N/A</v>
      </c>
      <c r="C4769" t="e">
        <f>VLOOKUP(A4769,Lagerdata!$A$2:$D$42971,5,FALSE)</f>
        <v>#N/A</v>
      </c>
      <c r="D4769" t="e">
        <f>VLOOKUP(A4769,Lagerdata!$A$2:$D$42971,4,FALSE)</f>
        <v>#N/A</v>
      </c>
      <c r="E4769">
        <v>100</v>
      </c>
      <c r="F4769">
        <v>200</v>
      </c>
      <c r="G4769">
        <v>400</v>
      </c>
      <c r="I4769" s="16"/>
      <c r="J4769" s="17"/>
      <c r="K4769" s="17"/>
    </row>
    <row r="4770" spans="2:11" x14ac:dyDescent="0.2">
      <c r="B4770" t="e">
        <f>VLOOKUP(A4770,Lagerdata!$A$2:$D$42971,3,FALSE)</f>
        <v>#N/A</v>
      </c>
      <c r="C4770" t="e">
        <f>VLOOKUP(A4770,Lagerdata!$A$2:$D$42971,5,FALSE)</f>
        <v>#N/A</v>
      </c>
      <c r="D4770" t="e">
        <f>VLOOKUP(A4770,Lagerdata!$A$2:$D$42971,4,FALSE)</f>
        <v>#N/A</v>
      </c>
      <c r="E4770">
        <v>100</v>
      </c>
      <c r="F4770">
        <v>500</v>
      </c>
      <c r="G4770">
        <v>200</v>
      </c>
      <c r="I4770" s="16"/>
      <c r="J4770" s="17"/>
      <c r="K4770" s="17"/>
    </row>
    <row r="4771" spans="2:11" x14ac:dyDescent="0.2">
      <c r="B4771" t="e">
        <f>VLOOKUP(A4771,Lagerdata!$A$2:$D$42971,3,FALSE)</f>
        <v>#N/A</v>
      </c>
      <c r="C4771" t="e">
        <f>VLOOKUP(A4771,Lagerdata!$A$2:$D$42971,5,FALSE)</f>
        <v>#N/A</v>
      </c>
      <c r="D4771" t="e">
        <f>VLOOKUP(A4771,Lagerdata!$A$2:$D$42971,4,FALSE)</f>
        <v>#N/A</v>
      </c>
      <c r="E4771">
        <v>100</v>
      </c>
      <c r="F4771">
        <v>500</v>
      </c>
      <c r="G4771">
        <v>200</v>
      </c>
      <c r="I4771" s="16"/>
      <c r="J4771" s="17"/>
      <c r="K4771" s="17"/>
    </row>
    <row r="4772" spans="2:11" x14ac:dyDescent="0.2">
      <c r="B4772" t="e">
        <f>VLOOKUP(A4772,Lagerdata!$A$2:$D$42971,3,FALSE)</f>
        <v>#N/A</v>
      </c>
      <c r="C4772" t="e">
        <f>VLOOKUP(A4772,Lagerdata!$A$2:$D$42971,5,FALSE)</f>
        <v>#N/A</v>
      </c>
      <c r="D4772" t="e">
        <f>VLOOKUP(A4772,Lagerdata!$A$2:$D$42971,4,FALSE)</f>
        <v>#N/A</v>
      </c>
      <c r="E4772">
        <v>100</v>
      </c>
      <c r="F4772">
        <v>600</v>
      </c>
      <c r="G4772">
        <v>100</v>
      </c>
      <c r="I4772" s="16"/>
      <c r="J4772" s="17"/>
      <c r="K4772" s="17"/>
    </row>
    <row r="4773" spans="2:11" x14ac:dyDescent="0.2">
      <c r="B4773" t="e">
        <f>VLOOKUP(A4773,Lagerdata!$A$2:$D$42971,3,FALSE)</f>
        <v>#N/A</v>
      </c>
      <c r="C4773" t="e">
        <f>VLOOKUP(A4773,Lagerdata!$A$2:$D$42971,5,FALSE)</f>
        <v>#N/A</v>
      </c>
      <c r="D4773" t="e">
        <f>VLOOKUP(A4773,Lagerdata!$A$2:$D$42971,4,FALSE)</f>
        <v>#N/A</v>
      </c>
      <c r="E4773">
        <v>100</v>
      </c>
      <c r="F4773">
        <v>600</v>
      </c>
      <c r="G4773">
        <v>100</v>
      </c>
      <c r="I4773" s="16"/>
      <c r="J4773" s="17"/>
      <c r="K4773" s="17"/>
    </row>
    <row r="4774" spans="2:11" x14ac:dyDescent="0.2">
      <c r="B4774" t="e">
        <f>VLOOKUP(A4774,Lagerdata!$A$2:$D$42971,3,FALSE)</f>
        <v>#N/A</v>
      </c>
      <c r="C4774" t="e">
        <f>VLOOKUP(A4774,Lagerdata!$A$2:$D$42971,5,FALSE)</f>
        <v>#N/A</v>
      </c>
      <c r="D4774" t="e">
        <f>VLOOKUP(A4774,Lagerdata!$A$2:$D$42971,4,FALSE)</f>
        <v>#N/A</v>
      </c>
      <c r="E4774">
        <v>200</v>
      </c>
      <c r="F4774">
        <v>500</v>
      </c>
      <c r="G4774">
        <v>500</v>
      </c>
      <c r="I4774" s="16"/>
      <c r="J4774" s="17"/>
      <c r="K4774" s="17"/>
    </row>
    <row r="4775" spans="2:11" x14ac:dyDescent="0.2">
      <c r="B4775" t="e">
        <f>VLOOKUP(A4775,Lagerdata!$A$2:$D$42971,3,FALSE)</f>
        <v>#N/A</v>
      </c>
      <c r="C4775" t="e">
        <f>VLOOKUP(A4775,Lagerdata!$A$2:$D$42971,5,FALSE)</f>
        <v>#N/A</v>
      </c>
      <c r="D4775" t="e">
        <f>VLOOKUP(A4775,Lagerdata!$A$2:$D$42971,4,FALSE)</f>
        <v>#N/A</v>
      </c>
      <c r="E4775">
        <v>100</v>
      </c>
      <c r="F4775">
        <v>600</v>
      </c>
      <c r="G4775">
        <v>100</v>
      </c>
      <c r="I4775" s="16"/>
      <c r="J4775" s="17"/>
      <c r="K4775" s="17"/>
    </row>
    <row r="4776" spans="2:11" x14ac:dyDescent="0.2">
      <c r="B4776" t="e">
        <f>VLOOKUP(A4776,Lagerdata!$A$2:$D$42971,3,FALSE)</f>
        <v>#N/A</v>
      </c>
      <c r="C4776" t="e">
        <f>VLOOKUP(A4776,Lagerdata!$A$2:$D$42971,5,FALSE)</f>
        <v>#N/A</v>
      </c>
      <c r="D4776" t="e">
        <f>VLOOKUP(A4776,Lagerdata!$A$2:$D$42971,4,FALSE)</f>
        <v>#N/A</v>
      </c>
      <c r="E4776">
        <v>100</v>
      </c>
      <c r="F4776">
        <v>600</v>
      </c>
      <c r="G4776">
        <v>100</v>
      </c>
      <c r="I4776" s="16"/>
      <c r="J4776" s="17"/>
      <c r="K4776" s="17"/>
    </row>
    <row r="4777" spans="2:11" x14ac:dyDescent="0.2">
      <c r="B4777" t="e">
        <f>VLOOKUP(A4777,Lagerdata!$A$2:$D$42971,3,FALSE)</f>
        <v>#N/A</v>
      </c>
      <c r="C4777" t="e">
        <f>VLOOKUP(A4777,Lagerdata!$A$2:$D$42971,5,FALSE)</f>
        <v>#N/A</v>
      </c>
      <c r="D4777" t="e">
        <f>VLOOKUP(A4777,Lagerdata!$A$2:$D$42971,4,FALSE)</f>
        <v>#N/A</v>
      </c>
      <c r="E4777">
        <v>100</v>
      </c>
      <c r="F4777">
        <v>700</v>
      </c>
      <c r="G4777">
        <v>100</v>
      </c>
      <c r="I4777" s="16"/>
      <c r="J4777" s="17"/>
      <c r="K4777" s="17"/>
    </row>
    <row r="4778" spans="2:11" x14ac:dyDescent="0.2">
      <c r="B4778" t="e">
        <f>VLOOKUP(A4778,Lagerdata!$A$2:$D$42971,3,FALSE)</f>
        <v>#N/A</v>
      </c>
      <c r="C4778" t="e">
        <f>VLOOKUP(A4778,Lagerdata!$A$2:$D$42971,5,FALSE)</f>
        <v>#N/A</v>
      </c>
      <c r="D4778" t="e">
        <f>VLOOKUP(A4778,Lagerdata!$A$2:$D$42971,4,FALSE)</f>
        <v>#N/A</v>
      </c>
      <c r="E4778">
        <v>100</v>
      </c>
      <c r="F4778">
        <v>700</v>
      </c>
      <c r="G4778">
        <v>100</v>
      </c>
      <c r="I4778" s="16"/>
      <c r="J4778" s="17"/>
      <c r="K4778" s="17"/>
    </row>
    <row r="4779" spans="2:11" x14ac:dyDescent="0.2">
      <c r="B4779" t="e">
        <f>VLOOKUP(A4779,Lagerdata!$A$2:$D$42971,3,FALSE)</f>
        <v>#N/A</v>
      </c>
      <c r="C4779" t="e">
        <f>VLOOKUP(A4779,Lagerdata!$A$2:$D$42971,5,FALSE)</f>
        <v>#N/A</v>
      </c>
      <c r="D4779" t="e">
        <f>VLOOKUP(A4779,Lagerdata!$A$2:$D$42971,4,FALSE)</f>
        <v>#N/A</v>
      </c>
      <c r="E4779">
        <v>200</v>
      </c>
      <c r="F4779">
        <v>400</v>
      </c>
      <c r="G4779">
        <v>800</v>
      </c>
      <c r="I4779" s="16"/>
      <c r="J4779" s="17"/>
      <c r="K4779" s="17"/>
    </row>
    <row r="4780" spans="2:11" x14ac:dyDescent="0.2">
      <c r="B4780" t="e">
        <f>VLOOKUP(A4780,Lagerdata!$A$2:$D$42971,3,FALSE)</f>
        <v>#N/A</v>
      </c>
      <c r="C4780" t="e">
        <f>VLOOKUP(A4780,Lagerdata!$A$2:$D$42971,5,FALSE)</f>
        <v>#N/A</v>
      </c>
      <c r="D4780" t="e">
        <f>VLOOKUP(A4780,Lagerdata!$A$2:$D$42971,4,FALSE)</f>
        <v>#N/A</v>
      </c>
      <c r="E4780">
        <v>100</v>
      </c>
      <c r="F4780">
        <v>100</v>
      </c>
      <c r="G4780">
        <v>100</v>
      </c>
      <c r="I4780" s="16"/>
      <c r="J4780" s="17"/>
      <c r="K4780" s="17"/>
    </row>
    <row r="4781" spans="2:11" x14ac:dyDescent="0.2">
      <c r="B4781" t="e">
        <f>VLOOKUP(A4781,Lagerdata!$A$2:$D$42971,3,FALSE)</f>
        <v>#N/A</v>
      </c>
      <c r="C4781" t="e">
        <f>VLOOKUP(A4781,Lagerdata!$A$2:$D$42971,5,FALSE)</f>
        <v>#N/A</v>
      </c>
      <c r="D4781" t="e">
        <f>VLOOKUP(A4781,Lagerdata!$A$2:$D$42971,4,FALSE)</f>
        <v>#N/A</v>
      </c>
      <c r="E4781">
        <v>100</v>
      </c>
      <c r="F4781">
        <v>200</v>
      </c>
      <c r="G4781">
        <v>400</v>
      </c>
      <c r="I4781" s="16"/>
      <c r="J4781" s="17"/>
      <c r="K4781" s="17"/>
    </row>
    <row r="4782" spans="2:11" x14ac:dyDescent="0.2">
      <c r="B4782" t="e">
        <f>VLOOKUP(A4782,Lagerdata!$A$2:$D$42971,3,FALSE)</f>
        <v>#N/A</v>
      </c>
      <c r="C4782" t="e">
        <f>VLOOKUP(A4782,Lagerdata!$A$2:$D$42971,5,FALSE)</f>
        <v>#N/A</v>
      </c>
      <c r="D4782" t="e">
        <f>VLOOKUP(A4782,Lagerdata!$A$2:$D$42971,4,FALSE)</f>
        <v>#N/A</v>
      </c>
      <c r="E4782">
        <v>100</v>
      </c>
      <c r="F4782">
        <v>200</v>
      </c>
      <c r="G4782">
        <v>400</v>
      </c>
      <c r="I4782" s="16"/>
      <c r="J4782" s="17"/>
      <c r="K4782" s="17"/>
    </row>
    <row r="4783" spans="2:11" x14ac:dyDescent="0.2">
      <c r="B4783" t="e">
        <f>VLOOKUP(A4783,Lagerdata!$A$2:$D$42971,3,FALSE)</f>
        <v>#N/A</v>
      </c>
      <c r="C4783" t="e">
        <f>VLOOKUP(A4783,Lagerdata!$A$2:$D$42971,5,FALSE)</f>
        <v>#N/A</v>
      </c>
      <c r="D4783" t="e">
        <f>VLOOKUP(A4783,Lagerdata!$A$2:$D$42971,4,FALSE)</f>
        <v>#N/A</v>
      </c>
      <c r="E4783">
        <v>100</v>
      </c>
      <c r="F4783">
        <v>200</v>
      </c>
      <c r="G4783">
        <v>400</v>
      </c>
      <c r="I4783" s="16"/>
      <c r="J4783" s="17"/>
      <c r="K4783" s="17"/>
    </row>
    <row r="4784" spans="2:11" x14ac:dyDescent="0.2">
      <c r="B4784" t="e">
        <f>VLOOKUP(A4784,Lagerdata!$A$2:$D$42971,3,FALSE)</f>
        <v>#N/A</v>
      </c>
      <c r="C4784" t="e">
        <f>VLOOKUP(A4784,Lagerdata!$A$2:$D$42971,5,FALSE)</f>
        <v>#N/A</v>
      </c>
      <c r="D4784" t="e">
        <f>VLOOKUP(A4784,Lagerdata!$A$2:$D$42971,4,FALSE)</f>
        <v>#N/A</v>
      </c>
      <c r="E4784">
        <v>100</v>
      </c>
      <c r="F4784">
        <v>200</v>
      </c>
      <c r="G4784">
        <v>400</v>
      </c>
      <c r="I4784" s="16"/>
      <c r="J4784" s="17"/>
      <c r="K4784" s="17"/>
    </row>
    <row r="4785" spans="2:11" x14ac:dyDescent="0.2">
      <c r="B4785" t="e">
        <f>VLOOKUP(A4785,Lagerdata!$A$2:$D$42971,3,FALSE)</f>
        <v>#N/A</v>
      </c>
      <c r="C4785" t="e">
        <f>VLOOKUP(A4785,Lagerdata!$A$2:$D$42971,5,FALSE)</f>
        <v>#N/A</v>
      </c>
      <c r="D4785" t="e">
        <f>VLOOKUP(A4785,Lagerdata!$A$2:$D$42971,4,FALSE)</f>
        <v>#N/A</v>
      </c>
      <c r="E4785">
        <v>100</v>
      </c>
      <c r="F4785">
        <v>200</v>
      </c>
      <c r="G4785">
        <v>400</v>
      </c>
      <c r="I4785" s="16"/>
      <c r="J4785" s="17"/>
      <c r="K4785" s="17"/>
    </row>
    <row r="4786" spans="2:11" x14ac:dyDescent="0.2">
      <c r="B4786" t="e">
        <f>VLOOKUP(A4786,Lagerdata!$A$2:$D$42971,3,FALSE)</f>
        <v>#N/A</v>
      </c>
      <c r="C4786" t="e">
        <f>VLOOKUP(A4786,Lagerdata!$A$2:$D$42971,5,FALSE)</f>
        <v>#N/A</v>
      </c>
      <c r="D4786" t="e">
        <f>VLOOKUP(A4786,Lagerdata!$A$2:$D$42971,4,FALSE)</f>
        <v>#N/A</v>
      </c>
      <c r="E4786">
        <v>100</v>
      </c>
      <c r="F4786">
        <v>200</v>
      </c>
      <c r="G4786">
        <v>400</v>
      </c>
      <c r="I4786" s="16"/>
      <c r="J4786" s="17"/>
      <c r="K4786" s="17"/>
    </row>
    <row r="4787" spans="2:11" x14ac:dyDescent="0.2">
      <c r="B4787" t="e">
        <f>VLOOKUP(A4787,Lagerdata!$A$2:$D$42971,3,FALSE)</f>
        <v>#N/A</v>
      </c>
      <c r="C4787" t="e">
        <f>VLOOKUP(A4787,Lagerdata!$A$2:$D$42971,5,FALSE)</f>
        <v>#N/A</v>
      </c>
      <c r="D4787" t="e">
        <f>VLOOKUP(A4787,Lagerdata!$A$2:$D$42971,4,FALSE)</f>
        <v>#N/A</v>
      </c>
      <c r="E4787">
        <v>100</v>
      </c>
      <c r="F4787">
        <v>100</v>
      </c>
      <c r="G4787">
        <v>100</v>
      </c>
      <c r="I4787" s="16"/>
      <c r="J4787" s="17"/>
      <c r="K4787" s="17"/>
    </row>
    <row r="4788" spans="2:11" x14ac:dyDescent="0.2">
      <c r="B4788" t="e">
        <f>VLOOKUP(A4788,Lagerdata!$A$2:$D$42971,3,FALSE)</f>
        <v>#N/A</v>
      </c>
      <c r="C4788" t="e">
        <f>VLOOKUP(A4788,Lagerdata!$A$2:$D$42971,5,FALSE)</f>
        <v>#N/A</v>
      </c>
      <c r="D4788" t="e">
        <f>VLOOKUP(A4788,Lagerdata!$A$2:$D$42971,4,FALSE)</f>
        <v>#N/A</v>
      </c>
      <c r="E4788">
        <v>100</v>
      </c>
      <c r="F4788">
        <v>100</v>
      </c>
      <c r="G4788">
        <v>200</v>
      </c>
      <c r="I4788" s="16"/>
      <c r="J4788" s="17"/>
      <c r="K4788" s="17"/>
    </row>
    <row r="4789" spans="2:11" x14ac:dyDescent="0.2">
      <c r="B4789" t="e">
        <f>VLOOKUP(A4789,Lagerdata!$A$2:$D$42971,3,FALSE)</f>
        <v>#N/A</v>
      </c>
      <c r="C4789" t="e">
        <f>VLOOKUP(A4789,Lagerdata!$A$2:$D$42971,5,FALSE)</f>
        <v>#N/A</v>
      </c>
      <c r="D4789" t="e">
        <f>VLOOKUP(A4789,Lagerdata!$A$2:$D$42971,4,FALSE)</f>
        <v>#N/A</v>
      </c>
      <c r="E4789">
        <v>100</v>
      </c>
      <c r="F4789">
        <v>100</v>
      </c>
      <c r="G4789">
        <v>100</v>
      </c>
      <c r="I4789" s="16"/>
      <c r="J4789" s="17"/>
      <c r="K4789" s="17"/>
    </row>
    <row r="4790" spans="2:11" x14ac:dyDescent="0.2">
      <c r="B4790" t="e">
        <f>VLOOKUP(A4790,Lagerdata!$A$2:$D$42971,3,FALSE)</f>
        <v>#N/A</v>
      </c>
      <c r="C4790" t="e">
        <f>VLOOKUP(A4790,Lagerdata!$A$2:$D$42971,5,FALSE)</f>
        <v>#N/A</v>
      </c>
      <c r="D4790" t="e">
        <f>VLOOKUP(A4790,Lagerdata!$A$2:$D$42971,4,FALSE)</f>
        <v>#N/A</v>
      </c>
      <c r="E4790">
        <v>100</v>
      </c>
      <c r="F4790">
        <v>100</v>
      </c>
      <c r="G4790">
        <v>200</v>
      </c>
      <c r="I4790" s="16"/>
      <c r="J4790" s="17"/>
      <c r="K4790" s="17"/>
    </row>
    <row r="4791" spans="2:11" x14ac:dyDescent="0.2">
      <c r="B4791" t="e">
        <f>VLOOKUP(A4791,Lagerdata!$A$2:$D$42971,3,FALSE)</f>
        <v>#N/A</v>
      </c>
      <c r="C4791" t="e">
        <f>VLOOKUP(A4791,Lagerdata!$A$2:$D$42971,5,FALSE)</f>
        <v>#N/A</v>
      </c>
      <c r="D4791" t="e">
        <f>VLOOKUP(A4791,Lagerdata!$A$2:$D$42971,4,FALSE)</f>
        <v>#N/A</v>
      </c>
      <c r="E4791">
        <v>100</v>
      </c>
      <c r="F4791">
        <v>100</v>
      </c>
      <c r="G4791">
        <v>100</v>
      </c>
      <c r="I4791" s="16"/>
      <c r="J4791" s="17"/>
      <c r="K4791" s="17"/>
    </row>
    <row r="4792" spans="2:11" x14ac:dyDescent="0.2">
      <c r="B4792" t="e">
        <f>VLOOKUP(A4792,Lagerdata!$A$2:$D$42971,3,FALSE)</f>
        <v>#N/A</v>
      </c>
      <c r="C4792" t="e">
        <f>VLOOKUP(A4792,Lagerdata!$A$2:$D$42971,5,FALSE)</f>
        <v>#N/A</v>
      </c>
      <c r="D4792" t="e">
        <f>VLOOKUP(A4792,Lagerdata!$A$2:$D$42971,4,FALSE)</f>
        <v>#N/A</v>
      </c>
      <c r="E4792">
        <v>100</v>
      </c>
      <c r="F4792">
        <v>100</v>
      </c>
      <c r="G4792">
        <v>100</v>
      </c>
      <c r="I4792" s="16"/>
      <c r="J4792" s="17"/>
      <c r="K4792" s="17"/>
    </row>
    <row r="4793" spans="2:11" x14ac:dyDescent="0.2">
      <c r="B4793" t="e">
        <f>VLOOKUP(A4793,Lagerdata!$A$2:$D$42971,3,FALSE)</f>
        <v>#N/A</v>
      </c>
      <c r="C4793" t="e">
        <f>VLOOKUP(A4793,Lagerdata!$A$2:$D$42971,5,FALSE)</f>
        <v>#N/A</v>
      </c>
      <c r="D4793" t="e">
        <f>VLOOKUP(A4793,Lagerdata!$A$2:$D$42971,4,FALSE)</f>
        <v>#N/A</v>
      </c>
      <c r="E4793">
        <v>100</v>
      </c>
      <c r="F4793">
        <v>100</v>
      </c>
      <c r="G4793">
        <v>100</v>
      </c>
      <c r="I4793" s="16"/>
      <c r="J4793" s="17"/>
      <c r="K4793" s="17"/>
    </row>
    <row r="4794" spans="2:11" x14ac:dyDescent="0.2">
      <c r="B4794" t="e">
        <f>VLOOKUP(A4794,Lagerdata!$A$2:$D$42971,3,FALSE)</f>
        <v>#N/A</v>
      </c>
      <c r="C4794" t="e">
        <f>VLOOKUP(A4794,Lagerdata!$A$2:$D$42971,5,FALSE)</f>
        <v>#N/A</v>
      </c>
      <c r="D4794" t="e">
        <f>VLOOKUP(A4794,Lagerdata!$A$2:$D$42971,4,FALSE)</f>
        <v>#N/A</v>
      </c>
      <c r="E4794">
        <v>100</v>
      </c>
      <c r="F4794">
        <v>100</v>
      </c>
      <c r="G4794">
        <v>200</v>
      </c>
      <c r="I4794" s="16"/>
      <c r="J4794" s="17"/>
      <c r="K4794" s="17"/>
    </row>
    <row r="4795" spans="2:11" x14ac:dyDescent="0.2">
      <c r="B4795" t="e">
        <f>VLOOKUP(A4795,Lagerdata!$A$2:$D$42971,3,FALSE)</f>
        <v>#N/A</v>
      </c>
      <c r="C4795" t="e">
        <f>VLOOKUP(A4795,Lagerdata!$A$2:$D$42971,5,FALSE)</f>
        <v>#N/A</v>
      </c>
      <c r="D4795" t="e">
        <f>VLOOKUP(A4795,Lagerdata!$A$2:$D$42971,4,FALSE)</f>
        <v>#N/A</v>
      </c>
      <c r="E4795">
        <v>100</v>
      </c>
      <c r="F4795">
        <v>100</v>
      </c>
      <c r="G4795">
        <v>100</v>
      </c>
      <c r="I4795" s="16"/>
      <c r="J4795" s="17"/>
      <c r="K4795" s="17"/>
    </row>
    <row r="4796" spans="2:11" x14ac:dyDescent="0.2">
      <c r="B4796" t="e">
        <f>VLOOKUP(A4796,Lagerdata!$A$2:$D$42971,3,FALSE)</f>
        <v>#N/A</v>
      </c>
      <c r="C4796" t="e">
        <f>VLOOKUP(A4796,Lagerdata!$A$2:$D$42971,5,FALSE)</f>
        <v>#N/A</v>
      </c>
      <c r="D4796" t="e">
        <f>VLOOKUP(A4796,Lagerdata!$A$2:$D$42971,4,FALSE)</f>
        <v>#N/A</v>
      </c>
      <c r="E4796">
        <v>100</v>
      </c>
      <c r="F4796">
        <v>100</v>
      </c>
      <c r="G4796">
        <v>100</v>
      </c>
      <c r="I4796" s="16"/>
      <c r="J4796" s="17"/>
      <c r="K4796" s="17"/>
    </row>
    <row r="4797" spans="2:11" x14ac:dyDescent="0.2">
      <c r="B4797" t="e">
        <f>VLOOKUP(A4797,Lagerdata!$A$2:$D$42971,3,FALSE)</f>
        <v>#N/A</v>
      </c>
      <c r="C4797" t="e">
        <f>VLOOKUP(A4797,Lagerdata!$A$2:$D$42971,5,FALSE)</f>
        <v>#N/A</v>
      </c>
      <c r="D4797" t="e">
        <f>VLOOKUP(A4797,Lagerdata!$A$2:$D$42971,4,FALSE)</f>
        <v>#N/A</v>
      </c>
      <c r="E4797">
        <v>100</v>
      </c>
      <c r="F4797">
        <v>100</v>
      </c>
      <c r="G4797">
        <v>200</v>
      </c>
      <c r="I4797" s="16"/>
      <c r="J4797" s="17"/>
      <c r="K4797" s="17"/>
    </row>
    <row r="4798" spans="2:11" x14ac:dyDescent="0.2">
      <c r="B4798" t="e">
        <f>VLOOKUP(A4798,Lagerdata!$A$2:$D$42971,3,FALSE)</f>
        <v>#N/A</v>
      </c>
      <c r="C4798" t="e">
        <f>VLOOKUP(A4798,Lagerdata!$A$2:$D$42971,5,FALSE)</f>
        <v>#N/A</v>
      </c>
      <c r="D4798" t="e">
        <f>VLOOKUP(A4798,Lagerdata!$A$2:$D$42971,4,FALSE)</f>
        <v>#N/A</v>
      </c>
      <c r="E4798">
        <v>100</v>
      </c>
      <c r="F4798">
        <v>100</v>
      </c>
      <c r="G4798">
        <v>200</v>
      </c>
      <c r="I4798" s="16"/>
      <c r="J4798" s="17"/>
      <c r="K4798" s="17"/>
    </row>
    <row r="4799" spans="2:11" x14ac:dyDescent="0.2">
      <c r="B4799" t="e">
        <f>VLOOKUP(A4799,Lagerdata!$A$2:$D$42971,3,FALSE)</f>
        <v>#N/A</v>
      </c>
      <c r="C4799" t="e">
        <f>VLOOKUP(A4799,Lagerdata!$A$2:$D$42971,5,FALSE)</f>
        <v>#N/A</v>
      </c>
      <c r="D4799" t="e">
        <f>VLOOKUP(A4799,Lagerdata!$A$2:$D$42971,4,FALSE)</f>
        <v>#N/A</v>
      </c>
      <c r="E4799">
        <v>100</v>
      </c>
      <c r="F4799">
        <v>100</v>
      </c>
      <c r="G4799">
        <v>100</v>
      </c>
      <c r="I4799" s="16"/>
      <c r="J4799" s="17"/>
      <c r="K4799" s="17"/>
    </row>
    <row r="4800" spans="2:11" x14ac:dyDescent="0.2">
      <c r="B4800" t="e">
        <f>VLOOKUP(A4800,Lagerdata!$A$2:$D$42971,3,FALSE)</f>
        <v>#N/A</v>
      </c>
      <c r="C4800" t="e">
        <f>VLOOKUP(A4800,Lagerdata!$A$2:$D$42971,5,FALSE)</f>
        <v>#N/A</v>
      </c>
      <c r="D4800" t="e">
        <f>VLOOKUP(A4800,Lagerdata!$A$2:$D$42971,4,FALSE)</f>
        <v>#N/A</v>
      </c>
      <c r="E4800">
        <v>100</v>
      </c>
      <c r="F4800">
        <v>100</v>
      </c>
      <c r="G4800">
        <v>100</v>
      </c>
      <c r="I4800" s="16"/>
      <c r="J4800" s="17"/>
      <c r="K4800" s="17"/>
    </row>
    <row r="4801" spans="2:11" x14ac:dyDescent="0.2">
      <c r="B4801" t="e">
        <f>VLOOKUP(A4801,Lagerdata!$A$2:$D$42971,3,FALSE)</f>
        <v>#N/A</v>
      </c>
      <c r="C4801" t="e">
        <f>VLOOKUP(A4801,Lagerdata!$A$2:$D$42971,5,FALSE)</f>
        <v>#N/A</v>
      </c>
      <c r="D4801" t="e">
        <f>VLOOKUP(A4801,Lagerdata!$A$2:$D$42971,4,FALSE)</f>
        <v>#N/A</v>
      </c>
      <c r="E4801">
        <v>100</v>
      </c>
      <c r="F4801">
        <v>100</v>
      </c>
      <c r="G4801">
        <v>100</v>
      </c>
      <c r="I4801" s="16"/>
      <c r="J4801" s="17"/>
      <c r="K4801" s="17"/>
    </row>
    <row r="4802" spans="2:11" x14ac:dyDescent="0.2">
      <c r="B4802" t="e">
        <f>VLOOKUP(A4802,Lagerdata!$A$2:$D$42971,3,FALSE)</f>
        <v>#N/A</v>
      </c>
      <c r="C4802" t="e">
        <f>VLOOKUP(A4802,Lagerdata!$A$2:$D$42971,5,FALSE)</f>
        <v>#N/A</v>
      </c>
      <c r="D4802" t="e">
        <f>VLOOKUP(A4802,Lagerdata!$A$2:$D$42971,4,FALSE)</f>
        <v>#N/A</v>
      </c>
      <c r="E4802">
        <v>100</v>
      </c>
      <c r="F4802">
        <v>100</v>
      </c>
      <c r="G4802">
        <v>200</v>
      </c>
      <c r="I4802" s="16"/>
      <c r="J4802" s="17"/>
      <c r="K4802" s="17"/>
    </row>
    <row r="4803" spans="2:11" x14ac:dyDescent="0.2">
      <c r="B4803" t="e">
        <f>VLOOKUP(A4803,Lagerdata!$A$2:$D$42971,3,FALSE)</f>
        <v>#N/A</v>
      </c>
      <c r="C4803" t="e">
        <f>VLOOKUP(A4803,Lagerdata!$A$2:$D$42971,5,FALSE)</f>
        <v>#N/A</v>
      </c>
      <c r="D4803" t="e">
        <f>VLOOKUP(A4803,Lagerdata!$A$2:$D$42971,4,FALSE)</f>
        <v>#N/A</v>
      </c>
      <c r="E4803">
        <v>100</v>
      </c>
      <c r="F4803">
        <v>100</v>
      </c>
      <c r="G4803">
        <v>100</v>
      </c>
      <c r="I4803" s="16"/>
      <c r="J4803" s="17"/>
      <c r="K4803" s="17"/>
    </row>
    <row r="4804" spans="2:11" x14ac:dyDescent="0.2">
      <c r="B4804" t="e">
        <f>VLOOKUP(A4804,Lagerdata!$A$2:$D$42971,3,FALSE)</f>
        <v>#N/A</v>
      </c>
      <c r="C4804" t="e">
        <f>VLOOKUP(A4804,Lagerdata!$A$2:$D$42971,5,FALSE)</f>
        <v>#N/A</v>
      </c>
      <c r="D4804" t="e">
        <f>VLOOKUP(A4804,Lagerdata!$A$2:$D$42971,4,FALSE)</f>
        <v>#N/A</v>
      </c>
      <c r="E4804">
        <v>100</v>
      </c>
      <c r="F4804">
        <v>100</v>
      </c>
      <c r="G4804">
        <v>100</v>
      </c>
      <c r="I4804" s="16"/>
      <c r="J4804" s="17"/>
      <c r="K4804" s="17"/>
    </row>
    <row r="4805" spans="2:11" x14ac:dyDescent="0.2">
      <c r="B4805" t="e">
        <f>VLOOKUP(A4805,Lagerdata!$A$2:$D$42971,3,FALSE)</f>
        <v>#N/A</v>
      </c>
      <c r="C4805" t="e">
        <f>VLOOKUP(A4805,Lagerdata!$A$2:$D$42971,5,FALSE)</f>
        <v>#N/A</v>
      </c>
      <c r="D4805" t="e">
        <f>VLOOKUP(A4805,Lagerdata!$A$2:$D$42971,4,FALSE)</f>
        <v>#N/A</v>
      </c>
      <c r="E4805">
        <v>100</v>
      </c>
      <c r="F4805">
        <v>100</v>
      </c>
      <c r="G4805">
        <v>100</v>
      </c>
      <c r="I4805" s="16"/>
      <c r="J4805" s="17"/>
      <c r="K4805" s="17"/>
    </row>
    <row r="4806" spans="2:11" x14ac:dyDescent="0.2">
      <c r="B4806" t="e">
        <f>VLOOKUP(A4806,Lagerdata!$A$2:$D$42971,3,FALSE)</f>
        <v>#N/A</v>
      </c>
      <c r="C4806" t="e">
        <f>VLOOKUP(A4806,Lagerdata!$A$2:$D$42971,5,FALSE)</f>
        <v>#N/A</v>
      </c>
      <c r="D4806" t="e">
        <f>VLOOKUP(A4806,Lagerdata!$A$2:$D$42971,4,FALSE)</f>
        <v>#N/A</v>
      </c>
      <c r="E4806">
        <v>100</v>
      </c>
      <c r="F4806">
        <v>100</v>
      </c>
      <c r="G4806">
        <v>200</v>
      </c>
      <c r="I4806" s="16"/>
      <c r="J4806" s="17"/>
      <c r="K4806" s="17"/>
    </row>
    <row r="4807" spans="2:11" x14ac:dyDescent="0.2">
      <c r="B4807" t="e">
        <f>VLOOKUP(A4807,Lagerdata!$A$2:$D$42971,3,FALSE)</f>
        <v>#N/A</v>
      </c>
      <c r="C4807" t="e">
        <f>VLOOKUP(A4807,Lagerdata!$A$2:$D$42971,5,FALSE)</f>
        <v>#N/A</v>
      </c>
      <c r="D4807" t="e">
        <f>VLOOKUP(A4807,Lagerdata!$A$2:$D$42971,4,FALSE)</f>
        <v>#N/A</v>
      </c>
      <c r="E4807">
        <v>100</v>
      </c>
      <c r="F4807">
        <v>100</v>
      </c>
      <c r="G4807">
        <v>100</v>
      </c>
      <c r="I4807" s="16"/>
      <c r="J4807" s="17"/>
      <c r="K4807" s="17"/>
    </row>
    <row r="4808" spans="2:11" x14ac:dyDescent="0.2">
      <c r="B4808" t="e">
        <f>VLOOKUP(A4808,Lagerdata!$A$2:$D$42971,3,FALSE)</f>
        <v>#N/A</v>
      </c>
      <c r="C4808" t="e">
        <f>VLOOKUP(A4808,Lagerdata!$A$2:$D$42971,5,FALSE)</f>
        <v>#N/A</v>
      </c>
      <c r="D4808" t="e">
        <f>VLOOKUP(A4808,Lagerdata!$A$2:$D$42971,4,FALSE)</f>
        <v>#N/A</v>
      </c>
      <c r="E4808">
        <v>100</v>
      </c>
      <c r="F4808">
        <v>100</v>
      </c>
      <c r="G4808">
        <v>100</v>
      </c>
      <c r="I4808" s="16"/>
      <c r="J4808" s="17"/>
      <c r="K4808" s="17"/>
    </row>
    <row r="4809" spans="2:11" x14ac:dyDescent="0.2">
      <c r="B4809" t="e">
        <f>VLOOKUP(A4809,Lagerdata!$A$2:$D$42971,3,FALSE)</f>
        <v>#N/A</v>
      </c>
      <c r="C4809" t="e">
        <f>VLOOKUP(A4809,Lagerdata!$A$2:$D$42971,5,FALSE)</f>
        <v>#N/A</v>
      </c>
      <c r="D4809" t="e">
        <f>VLOOKUP(A4809,Lagerdata!$A$2:$D$42971,4,FALSE)</f>
        <v>#N/A</v>
      </c>
      <c r="E4809">
        <v>100</v>
      </c>
      <c r="F4809">
        <v>100</v>
      </c>
      <c r="G4809">
        <v>100</v>
      </c>
      <c r="I4809" s="16"/>
      <c r="J4809" s="17"/>
      <c r="K4809" s="17"/>
    </row>
    <row r="4810" spans="2:11" x14ac:dyDescent="0.2">
      <c r="B4810" t="e">
        <f>VLOOKUP(A4810,Lagerdata!$A$2:$D$42971,3,FALSE)</f>
        <v>#N/A</v>
      </c>
      <c r="C4810" t="e">
        <f>VLOOKUP(A4810,Lagerdata!$A$2:$D$42971,5,FALSE)</f>
        <v>#N/A</v>
      </c>
      <c r="D4810" t="e">
        <f>VLOOKUP(A4810,Lagerdata!$A$2:$D$42971,4,FALSE)</f>
        <v>#N/A</v>
      </c>
      <c r="E4810">
        <v>100</v>
      </c>
      <c r="F4810">
        <v>100</v>
      </c>
      <c r="G4810">
        <v>200</v>
      </c>
      <c r="I4810" s="16"/>
      <c r="J4810" s="17"/>
      <c r="K4810" s="17"/>
    </row>
    <row r="4811" spans="2:11" x14ac:dyDescent="0.2">
      <c r="B4811" t="e">
        <f>VLOOKUP(A4811,Lagerdata!$A$2:$D$42971,3,FALSE)</f>
        <v>#N/A</v>
      </c>
      <c r="C4811" t="e">
        <f>VLOOKUP(A4811,Lagerdata!$A$2:$D$42971,5,FALSE)</f>
        <v>#N/A</v>
      </c>
      <c r="D4811" t="e">
        <f>VLOOKUP(A4811,Lagerdata!$A$2:$D$42971,4,FALSE)</f>
        <v>#N/A</v>
      </c>
      <c r="E4811">
        <v>100</v>
      </c>
      <c r="F4811">
        <v>100</v>
      </c>
      <c r="G4811">
        <v>200</v>
      </c>
      <c r="I4811" s="16"/>
      <c r="J4811" s="17"/>
      <c r="K4811" s="17"/>
    </row>
    <row r="4812" spans="2:11" x14ac:dyDescent="0.2">
      <c r="B4812" t="e">
        <f>VLOOKUP(A4812,Lagerdata!$A$2:$D$42971,3,FALSE)</f>
        <v>#N/A</v>
      </c>
      <c r="C4812" t="e">
        <f>VLOOKUP(A4812,Lagerdata!$A$2:$D$42971,5,FALSE)</f>
        <v>#N/A</v>
      </c>
      <c r="D4812" t="e">
        <f>VLOOKUP(A4812,Lagerdata!$A$2:$D$42971,4,FALSE)</f>
        <v>#N/A</v>
      </c>
      <c r="E4812">
        <v>100</v>
      </c>
      <c r="F4812">
        <v>100</v>
      </c>
      <c r="G4812">
        <v>200</v>
      </c>
      <c r="I4812" s="16"/>
      <c r="J4812" s="17"/>
      <c r="K4812" s="17"/>
    </row>
    <row r="4813" spans="2:11" x14ac:dyDescent="0.2">
      <c r="B4813" t="e">
        <f>VLOOKUP(A4813,Lagerdata!$A$2:$D$42971,3,FALSE)</f>
        <v>#N/A</v>
      </c>
      <c r="C4813" t="e">
        <f>VLOOKUP(A4813,Lagerdata!$A$2:$D$42971,5,FALSE)</f>
        <v>#N/A</v>
      </c>
      <c r="D4813" t="e">
        <f>VLOOKUP(A4813,Lagerdata!$A$2:$D$42971,4,FALSE)</f>
        <v>#N/A</v>
      </c>
      <c r="E4813">
        <v>100</v>
      </c>
      <c r="F4813">
        <v>100</v>
      </c>
      <c r="G4813">
        <v>200</v>
      </c>
      <c r="I4813" s="16"/>
      <c r="J4813" s="17"/>
      <c r="K4813" s="17"/>
    </row>
    <row r="4814" spans="2:11" x14ac:dyDescent="0.2">
      <c r="B4814" t="e">
        <f>VLOOKUP(A4814,Lagerdata!$A$2:$D$42971,3,FALSE)</f>
        <v>#N/A</v>
      </c>
      <c r="C4814" t="e">
        <f>VLOOKUP(A4814,Lagerdata!$A$2:$D$42971,5,FALSE)</f>
        <v>#N/A</v>
      </c>
      <c r="D4814" t="e">
        <f>VLOOKUP(A4814,Lagerdata!$A$2:$D$42971,4,FALSE)</f>
        <v>#N/A</v>
      </c>
      <c r="E4814">
        <v>100</v>
      </c>
      <c r="F4814">
        <v>100</v>
      </c>
      <c r="G4814">
        <v>100</v>
      </c>
      <c r="I4814" s="16"/>
      <c r="J4814" s="17"/>
      <c r="K4814" s="17"/>
    </row>
    <row r="4815" spans="2:11" x14ac:dyDescent="0.2">
      <c r="B4815" t="e">
        <f>VLOOKUP(A4815,Lagerdata!$A$2:$D$42971,3,FALSE)</f>
        <v>#N/A</v>
      </c>
      <c r="C4815" t="e">
        <f>VLOOKUP(A4815,Lagerdata!$A$2:$D$42971,5,FALSE)</f>
        <v>#N/A</v>
      </c>
      <c r="D4815" t="e">
        <f>VLOOKUP(A4815,Lagerdata!$A$2:$D$42971,4,FALSE)</f>
        <v>#N/A</v>
      </c>
      <c r="E4815">
        <v>100</v>
      </c>
      <c r="F4815">
        <v>100</v>
      </c>
      <c r="G4815">
        <v>200</v>
      </c>
      <c r="I4815" s="16"/>
      <c r="J4815" s="17"/>
      <c r="K4815" s="17"/>
    </row>
    <row r="4816" spans="2:11" x14ac:dyDescent="0.2">
      <c r="B4816" t="e">
        <f>VLOOKUP(A4816,Lagerdata!$A$2:$D$42971,3,FALSE)</f>
        <v>#N/A</v>
      </c>
      <c r="C4816" t="e">
        <f>VLOOKUP(A4816,Lagerdata!$A$2:$D$42971,5,FALSE)</f>
        <v>#N/A</v>
      </c>
      <c r="D4816" t="e">
        <f>VLOOKUP(A4816,Lagerdata!$A$2:$D$42971,4,FALSE)</f>
        <v>#N/A</v>
      </c>
      <c r="E4816">
        <v>100</v>
      </c>
      <c r="F4816">
        <v>100</v>
      </c>
      <c r="G4816">
        <v>100</v>
      </c>
      <c r="I4816" s="16"/>
      <c r="J4816" s="17"/>
      <c r="K4816" s="17"/>
    </row>
    <row r="4817" spans="2:11" x14ac:dyDescent="0.2">
      <c r="B4817" t="e">
        <f>VLOOKUP(A4817,Lagerdata!$A$2:$D$42971,3,FALSE)</f>
        <v>#N/A</v>
      </c>
      <c r="C4817" t="e">
        <f>VLOOKUP(A4817,Lagerdata!$A$2:$D$42971,5,FALSE)</f>
        <v>#N/A</v>
      </c>
      <c r="D4817" t="e">
        <f>VLOOKUP(A4817,Lagerdata!$A$2:$D$42971,4,FALSE)</f>
        <v>#N/A</v>
      </c>
      <c r="E4817">
        <v>100</v>
      </c>
      <c r="F4817">
        <v>100</v>
      </c>
      <c r="G4817">
        <v>100</v>
      </c>
      <c r="I4817" s="16"/>
      <c r="J4817" s="17"/>
      <c r="K4817" s="17"/>
    </row>
    <row r="4818" spans="2:11" x14ac:dyDescent="0.2">
      <c r="B4818" t="e">
        <f>VLOOKUP(A4818,Lagerdata!$A$2:$D$42971,3,FALSE)</f>
        <v>#N/A</v>
      </c>
      <c r="C4818" t="e">
        <f>VLOOKUP(A4818,Lagerdata!$A$2:$D$42971,5,FALSE)</f>
        <v>#N/A</v>
      </c>
      <c r="D4818" t="e">
        <f>VLOOKUP(A4818,Lagerdata!$A$2:$D$42971,4,FALSE)</f>
        <v>#N/A</v>
      </c>
      <c r="E4818">
        <v>100</v>
      </c>
      <c r="F4818">
        <v>100</v>
      </c>
      <c r="G4818">
        <v>100</v>
      </c>
      <c r="I4818" s="16"/>
      <c r="J4818" s="17"/>
      <c r="K4818" s="17"/>
    </row>
    <row r="4819" spans="2:11" x14ac:dyDescent="0.2">
      <c r="B4819" t="e">
        <f>VLOOKUP(A4819,Lagerdata!$A$2:$D$42971,3,FALSE)</f>
        <v>#N/A</v>
      </c>
      <c r="C4819" t="e">
        <f>VLOOKUP(A4819,Lagerdata!$A$2:$D$42971,5,FALSE)</f>
        <v>#N/A</v>
      </c>
      <c r="D4819" t="e">
        <f>VLOOKUP(A4819,Lagerdata!$A$2:$D$42971,4,FALSE)</f>
        <v>#N/A</v>
      </c>
      <c r="E4819">
        <v>100</v>
      </c>
      <c r="F4819">
        <v>100</v>
      </c>
      <c r="G4819">
        <v>100</v>
      </c>
      <c r="I4819" s="16"/>
      <c r="J4819" s="17"/>
      <c r="K4819" s="17"/>
    </row>
    <row r="4820" spans="2:11" x14ac:dyDescent="0.2">
      <c r="B4820" t="e">
        <f>VLOOKUP(A4820,Lagerdata!$A$2:$D$42971,3,FALSE)</f>
        <v>#N/A</v>
      </c>
      <c r="C4820" t="e">
        <f>VLOOKUP(A4820,Lagerdata!$A$2:$D$42971,5,FALSE)</f>
        <v>#N/A</v>
      </c>
      <c r="D4820" t="e">
        <f>VLOOKUP(A4820,Lagerdata!$A$2:$D$42971,4,FALSE)</f>
        <v>#N/A</v>
      </c>
      <c r="E4820">
        <v>100</v>
      </c>
      <c r="F4820">
        <v>100</v>
      </c>
      <c r="G4820">
        <v>200</v>
      </c>
      <c r="I4820" s="16"/>
      <c r="J4820" s="17"/>
      <c r="K4820" s="17"/>
    </row>
    <row r="4821" spans="2:11" x14ac:dyDescent="0.2">
      <c r="B4821" t="e">
        <f>VLOOKUP(A4821,Lagerdata!$A$2:$D$42971,3,FALSE)</f>
        <v>#N/A</v>
      </c>
      <c r="C4821" t="e">
        <f>VLOOKUP(A4821,Lagerdata!$A$2:$D$42971,5,FALSE)</f>
        <v>#N/A</v>
      </c>
      <c r="D4821" t="e">
        <f>VLOOKUP(A4821,Lagerdata!$A$2:$D$42971,4,FALSE)</f>
        <v>#N/A</v>
      </c>
      <c r="E4821">
        <v>100</v>
      </c>
      <c r="F4821">
        <v>100</v>
      </c>
      <c r="G4821">
        <v>200</v>
      </c>
      <c r="I4821" s="16"/>
      <c r="J4821" s="17"/>
      <c r="K4821" s="17"/>
    </row>
    <row r="4822" spans="2:11" x14ac:dyDescent="0.2">
      <c r="B4822" t="e">
        <f>VLOOKUP(A4822,Lagerdata!$A$2:$D$42971,3,FALSE)</f>
        <v>#N/A</v>
      </c>
      <c r="C4822" t="e">
        <f>VLOOKUP(A4822,Lagerdata!$A$2:$D$42971,5,FALSE)</f>
        <v>#N/A</v>
      </c>
      <c r="D4822" t="e">
        <f>VLOOKUP(A4822,Lagerdata!$A$2:$D$42971,4,FALSE)</f>
        <v>#N/A</v>
      </c>
      <c r="E4822">
        <v>100</v>
      </c>
      <c r="F4822">
        <v>100</v>
      </c>
      <c r="G4822">
        <v>100</v>
      </c>
      <c r="I4822" s="16"/>
      <c r="J4822" s="17"/>
      <c r="K4822" s="17"/>
    </row>
    <row r="4823" spans="2:11" x14ac:dyDescent="0.2">
      <c r="B4823" t="e">
        <f>VLOOKUP(A4823,Lagerdata!$A$2:$D$42971,3,FALSE)</f>
        <v>#N/A</v>
      </c>
      <c r="C4823" t="e">
        <f>VLOOKUP(A4823,Lagerdata!$A$2:$D$42971,5,FALSE)</f>
        <v>#N/A</v>
      </c>
      <c r="D4823" t="e">
        <f>VLOOKUP(A4823,Lagerdata!$A$2:$D$42971,4,FALSE)</f>
        <v>#N/A</v>
      </c>
      <c r="E4823">
        <v>100</v>
      </c>
      <c r="F4823">
        <v>100</v>
      </c>
      <c r="G4823">
        <v>200</v>
      </c>
      <c r="I4823" s="16"/>
      <c r="J4823" s="17"/>
      <c r="K4823" s="17"/>
    </row>
    <row r="4824" spans="2:11" x14ac:dyDescent="0.2">
      <c r="B4824" t="e">
        <f>VLOOKUP(A4824,Lagerdata!$A$2:$D$42971,3,FALSE)</f>
        <v>#N/A</v>
      </c>
      <c r="C4824" t="e">
        <f>VLOOKUP(A4824,Lagerdata!$A$2:$D$42971,5,FALSE)</f>
        <v>#N/A</v>
      </c>
      <c r="D4824" t="e">
        <f>VLOOKUP(A4824,Lagerdata!$A$2:$D$42971,4,FALSE)</f>
        <v>#N/A</v>
      </c>
      <c r="E4824">
        <v>100</v>
      </c>
      <c r="F4824">
        <v>100</v>
      </c>
      <c r="G4824">
        <v>200</v>
      </c>
      <c r="I4824" s="16"/>
      <c r="J4824" s="17"/>
      <c r="K4824" s="17"/>
    </row>
    <row r="4825" spans="2:11" x14ac:dyDescent="0.2">
      <c r="B4825" t="e">
        <f>VLOOKUP(A4825,Lagerdata!$A$2:$D$42971,3,FALSE)</f>
        <v>#N/A</v>
      </c>
      <c r="C4825" t="e">
        <f>VLOOKUP(A4825,Lagerdata!$A$2:$D$42971,5,FALSE)</f>
        <v>#N/A</v>
      </c>
      <c r="D4825" t="e">
        <f>VLOOKUP(A4825,Lagerdata!$A$2:$D$42971,4,FALSE)</f>
        <v>#N/A</v>
      </c>
      <c r="E4825">
        <v>100</v>
      </c>
      <c r="F4825">
        <v>100</v>
      </c>
      <c r="G4825">
        <v>100</v>
      </c>
      <c r="I4825" s="16"/>
      <c r="J4825" s="17"/>
      <c r="K4825" s="17"/>
    </row>
    <row r="4826" spans="2:11" x14ac:dyDescent="0.2">
      <c r="B4826" t="e">
        <f>VLOOKUP(A4826,Lagerdata!$A$2:$D$42971,3,FALSE)</f>
        <v>#N/A</v>
      </c>
      <c r="C4826" t="e">
        <f>VLOOKUP(A4826,Lagerdata!$A$2:$D$42971,5,FALSE)</f>
        <v>#N/A</v>
      </c>
      <c r="D4826" t="e">
        <f>VLOOKUP(A4826,Lagerdata!$A$2:$D$42971,4,FALSE)</f>
        <v>#N/A</v>
      </c>
      <c r="E4826">
        <v>100</v>
      </c>
      <c r="F4826">
        <v>100</v>
      </c>
      <c r="G4826">
        <v>100</v>
      </c>
      <c r="I4826" s="16"/>
      <c r="J4826" s="17"/>
      <c r="K4826" s="17"/>
    </row>
    <row r="4827" spans="2:11" x14ac:dyDescent="0.2">
      <c r="B4827" t="e">
        <f>VLOOKUP(A4827,Lagerdata!$A$2:$D$42971,3,FALSE)</f>
        <v>#N/A</v>
      </c>
      <c r="C4827" t="e">
        <f>VLOOKUP(A4827,Lagerdata!$A$2:$D$42971,5,FALSE)</f>
        <v>#N/A</v>
      </c>
      <c r="D4827" t="e">
        <f>VLOOKUP(A4827,Lagerdata!$A$2:$D$42971,4,FALSE)</f>
        <v>#N/A</v>
      </c>
      <c r="E4827">
        <v>100</v>
      </c>
      <c r="F4827">
        <v>100</v>
      </c>
      <c r="G4827">
        <v>100</v>
      </c>
      <c r="I4827" s="16"/>
      <c r="J4827" s="17"/>
      <c r="K4827" s="17"/>
    </row>
    <row r="4828" spans="2:11" x14ac:dyDescent="0.2">
      <c r="B4828" t="e">
        <f>VLOOKUP(A4828,Lagerdata!$A$2:$D$42971,3,FALSE)</f>
        <v>#N/A</v>
      </c>
      <c r="C4828" t="e">
        <f>VLOOKUP(A4828,Lagerdata!$A$2:$D$42971,5,FALSE)</f>
        <v>#N/A</v>
      </c>
      <c r="D4828" t="e">
        <f>VLOOKUP(A4828,Lagerdata!$A$2:$D$42971,4,FALSE)</f>
        <v>#N/A</v>
      </c>
      <c r="E4828">
        <v>200</v>
      </c>
      <c r="F4828">
        <v>200</v>
      </c>
      <c r="G4828">
        <v>200</v>
      </c>
      <c r="I4828" s="16"/>
      <c r="J4828" s="17"/>
      <c r="K4828" s="17"/>
    </row>
    <row r="4829" spans="2:11" x14ac:dyDescent="0.2">
      <c r="B4829" t="e">
        <f>VLOOKUP(A4829,Lagerdata!$A$2:$D$42971,3,FALSE)</f>
        <v>#N/A</v>
      </c>
      <c r="C4829" t="e">
        <f>VLOOKUP(A4829,Lagerdata!$A$2:$D$42971,5,FALSE)</f>
        <v>#N/A</v>
      </c>
      <c r="D4829" t="e">
        <f>VLOOKUP(A4829,Lagerdata!$A$2:$D$42971,4,FALSE)</f>
        <v>#N/A</v>
      </c>
      <c r="E4829">
        <v>100</v>
      </c>
      <c r="F4829">
        <v>100</v>
      </c>
      <c r="G4829">
        <v>200</v>
      </c>
      <c r="I4829" s="16"/>
      <c r="J4829" s="17"/>
      <c r="K4829" s="17"/>
    </row>
    <row r="4830" spans="2:11" x14ac:dyDescent="0.2">
      <c r="B4830" t="e">
        <f>VLOOKUP(A4830,Lagerdata!$A$2:$D$42971,3,FALSE)</f>
        <v>#N/A</v>
      </c>
      <c r="C4830" t="e">
        <f>VLOOKUP(A4830,Lagerdata!$A$2:$D$42971,5,FALSE)</f>
        <v>#N/A</v>
      </c>
      <c r="D4830" t="e">
        <f>VLOOKUP(A4830,Lagerdata!$A$2:$D$42971,4,FALSE)</f>
        <v>#N/A</v>
      </c>
      <c r="E4830">
        <v>100</v>
      </c>
      <c r="F4830">
        <v>100</v>
      </c>
      <c r="G4830">
        <v>100</v>
      </c>
      <c r="I4830" s="16"/>
      <c r="J4830" s="17"/>
      <c r="K4830" s="17"/>
    </row>
    <row r="4831" spans="2:11" x14ac:dyDescent="0.2">
      <c r="B4831" t="e">
        <f>VLOOKUP(A4831,Lagerdata!$A$2:$D$42971,3,FALSE)</f>
        <v>#N/A</v>
      </c>
      <c r="C4831" t="e">
        <f>VLOOKUP(A4831,Lagerdata!$A$2:$D$42971,5,FALSE)</f>
        <v>#N/A</v>
      </c>
      <c r="D4831" t="e">
        <f>VLOOKUP(A4831,Lagerdata!$A$2:$D$42971,4,FALSE)</f>
        <v>#N/A</v>
      </c>
      <c r="E4831">
        <v>100</v>
      </c>
      <c r="F4831">
        <v>100</v>
      </c>
      <c r="G4831">
        <v>100</v>
      </c>
      <c r="I4831" s="16"/>
      <c r="J4831" s="17"/>
      <c r="K4831" s="17"/>
    </row>
    <row r="4832" spans="2:11" x14ac:dyDescent="0.2">
      <c r="B4832" t="e">
        <f>VLOOKUP(A4832,Lagerdata!$A$2:$D$42971,3,FALSE)</f>
        <v>#N/A</v>
      </c>
      <c r="C4832" t="e">
        <f>VLOOKUP(A4832,Lagerdata!$A$2:$D$42971,5,FALSE)</f>
        <v>#N/A</v>
      </c>
      <c r="D4832" t="e">
        <f>VLOOKUP(A4832,Lagerdata!$A$2:$D$42971,4,FALSE)</f>
        <v>#N/A</v>
      </c>
      <c r="E4832">
        <v>100</v>
      </c>
      <c r="F4832">
        <v>100</v>
      </c>
      <c r="G4832">
        <v>100</v>
      </c>
      <c r="I4832" s="16"/>
      <c r="J4832" s="17"/>
      <c r="K4832" s="17"/>
    </row>
    <row r="4833" spans="2:11" x14ac:dyDescent="0.2">
      <c r="B4833" t="e">
        <f>VLOOKUP(A4833,Lagerdata!$A$2:$D$42971,3,FALSE)</f>
        <v>#N/A</v>
      </c>
      <c r="C4833" t="e">
        <f>VLOOKUP(A4833,Lagerdata!$A$2:$D$42971,5,FALSE)</f>
        <v>#N/A</v>
      </c>
      <c r="D4833" t="e">
        <f>VLOOKUP(A4833,Lagerdata!$A$2:$D$42971,4,FALSE)</f>
        <v>#N/A</v>
      </c>
      <c r="E4833">
        <v>100</v>
      </c>
      <c r="F4833">
        <v>100</v>
      </c>
      <c r="G4833">
        <v>200</v>
      </c>
      <c r="I4833" s="16"/>
      <c r="J4833" s="17"/>
      <c r="K4833" s="17"/>
    </row>
    <row r="4834" spans="2:11" x14ac:dyDescent="0.2">
      <c r="B4834" t="e">
        <f>VLOOKUP(A4834,Lagerdata!$A$2:$D$42971,3,FALSE)</f>
        <v>#N/A</v>
      </c>
      <c r="C4834" t="e">
        <f>VLOOKUP(A4834,Lagerdata!$A$2:$D$42971,5,FALSE)</f>
        <v>#N/A</v>
      </c>
      <c r="D4834" t="e">
        <f>VLOOKUP(A4834,Lagerdata!$A$2:$D$42971,4,FALSE)</f>
        <v>#N/A</v>
      </c>
      <c r="E4834">
        <v>100</v>
      </c>
      <c r="F4834">
        <v>100</v>
      </c>
      <c r="G4834">
        <v>200</v>
      </c>
      <c r="I4834" s="16"/>
      <c r="J4834" s="17"/>
      <c r="K4834" s="17"/>
    </row>
    <row r="4835" spans="2:11" x14ac:dyDescent="0.2">
      <c r="B4835" t="e">
        <f>VLOOKUP(A4835,Lagerdata!$A$2:$D$42971,3,FALSE)</f>
        <v>#N/A</v>
      </c>
      <c r="C4835" t="e">
        <f>VLOOKUP(A4835,Lagerdata!$A$2:$D$42971,5,FALSE)</f>
        <v>#N/A</v>
      </c>
      <c r="D4835" t="e">
        <f>VLOOKUP(A4835,Lagerdata!$A$2:$D$42971,4,FALSE)</f>
        <v>#N/A</v>
      </c>
      <c r="E4835">
        <v>100</v>
      </c>
      <c r="F4835">
        <v>100</v>
      </c>
      <c r="G4835">
        <v>200</v>
      </c>
      <c r="I4835" s="16"/>
      <c r="J4835" s="17"/>
      <c r="K4835" s="17"/>
    </row>
    <row r="4836" spans="2:11" x14ac:dyDescent="0.2">
      <c r="B4836" t="e">
        <f>VLOOKUP(A4836,Lagerdata!$A$2:$D$42971,3,FALSE)</f>
        <v>#N/A</v>
      </c>
      <c r="C4836" t="e">
        <f>VLOOKUP(A4836,Lagerdata!$A$2:$D$42971,5,FALSE)</f>
        <v>#N/A</v>
      </c>
      <c r="D4836" t="e">
        <f>VLOOKUP(A4836,Lagerdata!$A$2:$D$42971,4,FALSE)</f>
        <v>#N/A</v>
      </c>
      <c r="E4836">
        <v>100</v>
      </c>
      <c r="F4836">
        <v>100</v>
      </c>
      <c r="G4836">
        <v>100</v>
      </c>
      <c r="I4836" s="16"/>
      <c r="J4836" s="17"/>
      <c r="K4836" s="17"/>
    </row>
    <row r="4837" spans="2:11" x14ac:dyDescent="0.2">
      <c r="B4837" t="e">
        <f>VLOOKUP(A4837,Lagerdata!$A$2:$D$42971,3,FALSE)</f>
        <v>#N/A</v>
      </c>
      <c r="C4837" t="e">
        <f>VLOOKUP(A4837,Lagerdata!$A$2:$D$42971,5,FALSE)</f>
        <v>#N/A</v>
      </c>
      <c r="D4837" t="e">
        <f>VLOOKUP(A4837,Lagerdata!$A$2:$D$42971,4,FALSE)</f>
        <v>#N/A</v>
      </c>
      <c r="E4837">
        <v>100</v>
      </c>
      <c r="F4837">
        <v>100</v>
      </c>
      <c r="G4837">
        <v>100</v>
      </c>
      <c r="I4837" s="16"/>
      <c r="J4837" s="17"/>
      <c r="K4837" s="17"/>
    </row>
    <row r="4838" spans="2:11" x14ac:dyDescent="0.2">
      <c r="B4838" t="e">
        <f>VLOOKUP(A4838,Lagerdata!$A$2:$D$42971,3,FALSE)</f>
        <v>#N/A</v>
      </c>
      <c r="C4838" t="e">
        <f>VLOOKUP(A4838,Lagerdata!$A$2:$D$42971,5,FALSE)</f>
        <v>#N/A</v>
      </c>
      <c r="D4838" t="e">
        <f>VLOOKUP(A4838,Lagerdata!$A$2:$D$42971,4,FALSE)</f>
        <v>#N/A</v>
      </c>
      <c r="E4838">
        <v>100</v>
      </c>
      <c r="F4838">
        <v>100</v>
      </c>
      <c r="G4838">
        <v>100</v>
      </c>
      <c r="I4838" s="16"/>
      <c r="J4838" s="17"/>
      <c r="K4838" s="17"/>
    </row>
    <row r="4839" spans="2:11" x14ac:dyDescent="0.2">
      <c r="B4839" t="e">
        <f>VLOOKUP(A4839,Lagerdata!$A$2:$D$42971,3,FALSE)</f>
        <v>#N/A</v>
      </c>
      <c r="C4839" t="e">
        <f>VLOOKUP(A4839,Lagerdata!$A$2:$D$42971,5,FALSE)</f>
        <v>#N/A</v>
      </c>
      <c r="D4839" t="e">
        <f>VLOOKUP(A4839,Lagerdata!$A$2:$D$42971,4,FALSE)</f>
        <v>#N/A</v>
      </c>
      <c r="E4839">
        <v>100</v>
      </c>
      <c r="F4839">
        <v>100</v>
      </c>
      <c r="G4839">
        <v>200</v>
      </c>
      <c r="I4839" s="16"/>
      <c r="J4839" s="17"/>
      <c r="K4839" s="17"/>
    </row>
    <row r="4840" spans="2:11" x14ac:dyDescent="0.2">
      <c r="B4840" t="e">
        <f>VLOOKUP(A4840,Lagerdata!$A$2:$D$42971,3,FALSE)</f>
        <v>#N/A</v>
      </c>
      <c r="C4840" t="e">
        <f>VLOOKUP(A4840,Lagerdata!$A$2:$D$42971,5,FALSE)</f>
        <v>#N/A</v>
      </c>
      <c r="D4840" t="e">
        <f>VLOOKUP(A4840,Lagerdata!$A$2:$D$42971,4,FALSE)</f>
        <v>#N/A</v>
      </c>
      <c r="E4840">
        <v>100</v>
      </c>
      <c r="F4840">
        <v>100</v>
      </c>
      <c r="G4840">
        <v>100</v>
      </c>
      <c r="I4840" s="16"/>
      <c r="J4840" s="17"/>
      <c r="K4840" s="17"/>
    </row>
    <row r="4841" spans="2:11" x14ac:dyDescent="0.2">
      <c r="B4841" t="e">
        <f>VLOOKUP(A4841,Lagerdata!$A$2:$D$42971,3,FALSE)</f>
        <v>#N/A</v>
      </c>
      <c r="C4841" t="e">
        <f>VLOOKUP(A4841,Lagerdata!$A$2:$D$42971,5,FALSE)</f>
        <v>#N/A</v>
      </c>
      <c r="D4841" t="e">
        <f>VLOOKUP(A4841,Lagerdata!$A$2:$D$42971,4,FALSE)</f>
        <v>#N/A</v>
      </c>
      <c r="E4841">
        <v>100</v>
      </c>
      <c r="F4841">
        <v>100</v>
      </c>
      <c r="G4841">
        <v>200</v>
      </c>
      <c r="I4841" s="16"/>
      <c r="J4841" s="17"/>
      <c r="K4841" s="17"/>
    </row>
    <row r="4842" spans="2:11" x14ac:dyDescent="0.2">
      <c r="B4842" t="e">
        <f>VLOOKUP(A4842,Lagerdata!$A$2:$D$42971,3,FALSE)</f>
        <v>#N/A</v>
      </c>
      <c r="C4842" t="e">
        <f>VLOOKUP(A4842,Lagerdata!$A$2:$D$42971,5,FALSE)</f>
        <v>#N/A</v>
      </c>
      <c r="D4842" t="e">
        <f>VLOOKUP(A4842,Lagerdata!$A$2:$D$42971,4,FALSE)</f>
        <v>#N/A</v>
      </c>
      <c r="E4842">
        <v>100</v>
      </c>
      <c r="F4842">
        <v>100</v>
      </c>
      <c r="G4842">
        <v>200</v>
      </c>
      <c r="I4842" s="16"/>
      <c r="J4842" s="17"/>
      <c r="K4842" s="17"/>
    </row>
    <row r="4843" spans="2:11" x14ac:dyDescent="0.2">
      <c r="B4843" t="e">
        <f>VLOOKUP(A4843,Lagerdata!$A$2:$D$42971,3,FALSE)</f>
        <v>#N/A</v>
      </c>
      <c r="C4843" t="e">
        <f>VLOOKUP(A4843,Lagerdata!$A$2:$D$42971,5,FALSE)</f>
        <v>#N/A</v>
      </c>
      <c r="D4843" t="e">
        <f>VLOOKUP(A4843,Lagerdata!$A$2:$D$42971,4,FALSE)</f>
        <v>#N/A</v>
      </c>
      <c r="E4843">
        <v>100</v>
      </c>
      <c r="F4843">
        <v>100</v>
      </c>
      <c r="G4843">
        <v>100</v>
      </c>
      <c r="I4843" s="16"/>
      <c r="J4843" s="17"/>
      <c r="K4843" s="17"/>
    </row>
    <row r="4844" spans="2:11" x14ac:dyDescent="0.2">
      <c r="B4844" t="e">
        <f>VLOOKUP(A4844,Lagerdata!$A$2:$D$42971,3,FALSE)</f>
        <v>#N/A</v>
      </c>
      <c r="C4844" t="e">
        <f>VLOOKUP(A4844,Lagerdata!$A$2:$D$42971,5,FALSE)</f>
        <v>#N/A</v>
      </c>
      <c r="D4844" t="e">
        <f>VLOOKUP(A4844,Lagerdata!$A$2:$D$42971,4,FALSE)</f>
        <v>#N/A</v>
      </c>
      <c r="E4844">
        <v>100</v>
      </c>
      <c r="F4844">
        <v>100</v>
      </c>
      <c r="G4844">
        <v>100</v>
      </c>
      <c r="I4844" s="16"/>
      <c r="J4844" s="17"/>
      <c r="K4844" s="17"/>
    </row>
    <row r="4845" spans="2:11" x14ac:dyDescent="0.2">
      <c r="B4845" t="e">
        <f>VLOOKUP(A4845,Lagerdata!$A$2:$D$42971,3,FALSE)</f>
        <v>#N/A</v>
      </c>
      <c r="C4845" t="e">
        <f>VLOOKUP(A4845,Lagerdata!$A$2:$D$42971,5,FALSE)</f>
        <v>#N/A</v>
      </c>
      <c r="D4845" t="e">
        <f>VLOOKUP(A4845,Lagerdata!$A$2:$D$42971,4,FALSE)</f>
        <v>#N/A</v>
      </c>
      <c r="E4845">
        <v>100</v>
      </c>
      <c r="F4845">
        <v>100</v>
      </c>
      <c r="G4845">
        <v>100</v>
      </c>
      <c r="I4845" s="16"/>
      <c r="J4845" s="17"/>
      <c r="K4845" s="17"/>
    </row>
    <row r="4846" spans="2:11" x14ac:dyDescent="0.2">
      <c r="B4846" t="e">
        <f>VLOOKUP(A4846,Lagerdata!$A$2:$D$42971,3,FALSE)</f>
        <v>#N/A</v>
      </c>
      <c r="C4846" t="e">
        <f>VLOOKUP(A4846,Lagerdata!$A$2:$D$42971,5,FALSE)</f>
        <v>#N/A</v>
      </c>
      <c r="D4846" t="e">
        <f>VLOOKUP(A4846,Lagerdata!$A$2:$D$42971,4,FALSE)</f>
        <v>#N/A</v>
      </c>
      <c r="E4846">
        <v>100</v>
      </c>
      <c r="F4846">
        <v>100</v>
      </c>
      <c r="G4846">
        <v>100</v>
      </c>
      <c r="I4846" s="16"/>
      <c r="J4846" s="17"/>
      <c r="K4846" s="17"/>
    </row>
    <row r="4847" spans="2:11" x14ac:dyDescent="0.2">
      <c r="B4847" t="e">
        <f>VLOOKUP(A4847,Lagerdata!$A$2:$D$42971,3,FALSE)</f>
        <v>#N/A</v>
      </c>
      <c r="C4847" t="e">
        <f>VLOOKUP(A4847,Lagerdata!$A$2:$D$42971,5,FALSE)</f>
        <v>#N/A</v>
      </c>
      <c r="D4847" t="e">
        <f>VLOOKUP(A4847,Lagerdata!$A$2:$D$42971,4,FALSE)</f>
        <v>#N/A</v>
      </c>
      <c r="E4847">
        <v>100</v>
      </c>
      <c r="F4847">
        <v>100</v>
      </c>
      <c r="G4847">
        <v>100</v>
      </c>
      <c r="I4847" s="16"/>
      <c r="J4847" s="17"/>
      <c r="K4847" s="17"/>
    </row>
    <row r="4848" spans="2:11" x14ac:dyDescent="0.2">
      <c r="B4848" t="e">
        <f>VLOOKUP(A4848,Lagerdata!$A$2:$D$42971,3,FALSE)</f>
        <v>#N/A</v>
      </c>
      <c r="C4848" t="e">
        <f>VLOOKUP(A4848,Lagerdata!$A$2:$D$42971,5,FALSE)</f>
        <v>#N/A</v>
      </c>
      <c r="D4848" t="e">
        <f>VLOOKUP(A4848,Lagerdata!$A$2:$D$42971,4,FALSE)</f>
        <v>#N/A</v>
      </c>
      <c r="E4848">
        <v>100</v>
      </c>
      <c r="F4848">
        <v>100</v>
      </c>
      <c r="G4848">
        <v>100</v>
      </c>
      <c r="I4848" s="16"/>
      <c r="J4848" s="17"/>
      <c r="K4848" s="17"/>
    </row>
    <row r="4849" spans="2:11" x14ac:dyDescent="0.2">
      <c r="B4849" t="e">
        <f>VLOOKUP(A4849,Lagerdata!$A$2:$D$42971,3,FALSE)</f>
        <v>#N/A</v>
      </c>
      <c r="C4849" t="e">
        <f>VLOOKUP(A4849,Lagerdata!$A$2:$D$42971,5,FALSE)</f>
        <v>#N/A</v>
      </c>
      <c r="D4849" t="e">
        <f>VLOOKUP(A4849,Lagerdata!$A$2:$D$42971,4,FALSE)</f>
        <v>#N/A</v>
      </c>
      <c r="E4849">
        <v>100</v>
      </c>
      <c r="F4849">
        <v>100</v>
      </c>
      <c r="G4849">
        <v>100</v>
      </c>
      <c r="I4849" s="16"/>
      <c r="J4849" s="17"/>
      <c r="K4849" s="17"/>
    </row>
    <row r="4850" spans="2:11" x14ac:dyDescent="0.2">
      <c r="B4850" t="e">
        <f>VLOOKUP(A4850,Lagerdata!$A$2:$D$42971,3,FALSE)</f>
        <v>#N/A</v>
      </c>
      <c r="C4850" t="e">
        <f>VLOOKUP(A4850,Lagerdata!$A$2:$D$42971,5,FALSE)</f>
        <v>#N/A</v>
      </c>
      <c r="D4850" t="e">
        <f>VLOOKUP(A4850,Lagerdata!$A$2:$D$42971,4,FALSE)</f>
        <v>#N/A</v>
      </c>
      <c r="E4850">
        <v>100</v>
      </c>
      <c r="F4850">
        <v>100</v>
      </c>
      <c r="G4850">
        <v>100</v>
      </c>
      <c r="I4850" s="16"/>
      <c r="J4850" s="17"/>
      <c r="K4850" s="17"/>
    </row>
    <row r="4851" spans="2:11" x14ac:dyDescent="0.2">
      <c r="B4851" t="e">
        <f>VLOOKUP(A4851,Lagerdata!$A$2:$D$42971,3,FALSE)</f>
        <v>#N/A</v>
      </c>
      <c r="C4851" t="e">
        <f>VLOOKUP(A4851,Lagerdata!$A$2:$D$42971,5,FALSE)</f>
        <v>#N/A</v>
      </c>
      <c r="D4851" t="e">
        <f>VLOOKUP(A4851,Lagerdata!$A$2:$D$42971,4,FALSE)</f>
        <v>#N/A</v>
      </c>
      <c r="E4851">
        <v>100</v>
      </c>
      <c r="F4851">
        <v>100</v>
      </c>
      <c r="G4851">
        <v>100</v>
      </c>
      <c r="I4851" s="16"/>
      <c r="J4851" s="17"/>
      <c r="K4851" s="17"/>
    </row>
    <row r="4852" spans="2:11" x14ac:dyDescent="0.2">
      <c r="B4852" t="e">
        <f>VLOOKUP(A4852,Lagerdata!$A$2:$D$42971,3,FALSE)</f>
        <v>#N/A</v>
      </c>
      <c r="C4852" t="e">
        <f>VLOOKUP(A4852,Lagerdata!$A$2:$D$42971,5,FALSE)</f>
        <v>#N/A</v>
      </c>
      <c r="D4852" t="e">
        <f>VLOOKUP(A4852,Lagerdata!$A$2:$D$42971,4,FALSE)</f>
        <v>#N/A</v>
      </c>
      <c r="E4852">
        <v>100</v>
      </c>
      <c r="F4852">
        <v>100</v>
      </c>
      <c r="G4852">
        <v>200</v>
      </c>
      <c r="I4852" s="16"/>
      <c r="J4852" s="17"/>
      <c r="K4852" s="17"/>
    </row>
    <row r="4853" spans="2:11" x14ac:dyDescent="0.2">
      <c r="B4853" t="e">
        <f>VLOOKUP(A4853,Lagerdata!$A$2:$D$42971,3,FALSE)</f>
        <v>#N/A</v>
      </c>
      <c r="C4853" t="e">
        <f>VLOOKUP(A4853,Lagerdata!$A$2:$D$42971,5,FALSE)</f>
        <v>#N/A</v>
      </c>
      <c r="D4853" t="e">
        <f>VLOOKUP(A4853,Lagerdata!$A$2:$D$42971,4,FALSE)</f>
        <v>#N/A</v>
      </c>
      <c r="E4853">
        <v>100</v>
      </c>
      <c r="F4853">
        <v>100</v>
      </c>
      <c r="G4853">
        <v>200</v>
      </c>
      <c r="I4853" s="16"/>
      <c r="J4853" s="17"/>
      <c r="K4853" s="17"/>
    </row>
    <row r="4854" spans="2:11" x14ac:dyDescent="0.2">
      <c r="B4854" t="e">
        <f>VLOOKUP(A4854,Lagerdata!$A$2:$D$42971,3,FALSE)</f>
        <v>#N/A</v>
      </c>
      <c r="C4854" t="e">
        <f>VLOOKUP(A4854,Lagerdata!$A$2:$D$42971,5,FALSE)</f>
        <v>#N/A</v>
      </c>
      <c r="D4854" t="e">
        <f>VLOOKUP(A4854,Lagerdata!$A$2:$D$42971,4,FALSE)</f>
        <v>#N/A</v>
      </c>
      <c r="E4854">
        <v>100</v>
      </c>
      <c r="F4854">
        <v>100</v>
      </c>
      <c r="G4854">
        <v>100</v>
      </c>
      <c r="I4854" s="16"/>
      <c r="J4854" s="17"/>
      <c r="K4854" s="17"/>
    </row>
    <row r="4855" spans="2:11" x14ac:dyDescent="0.2">
      <c r="B4855" t="e">
        <f>VLOOKUP(A4855,Lagerdata!$A$2:$D$42971,3,FALSE)</f>
        <v>#N/A</v>
      </c>
      <c r="C4855" t="e">
        <f>VLOOKUP(A4855,Lagerdata!$A$2:$D$42971,5,FALSE)</f>
        <v>#N/A</v>
      </c>
      <c r="D4855" t="e">
        <f>VLOOKUP(A4855,Lagerdata!$A$2:$D$42971,4,FALSE)</f>
        <v>#N/A</v>
      </c>
      <c r="E4855">
        <v>100</v>
      </c>
      <c r="F4855">
        <v>100</v>
      </c>
      <c r="G4855">
        <v>200</v>
      </c>
      <c r="I4855" s="16"/>
      <c r="J4855" s="17"/>
      <c r="K4855" s="17"/>
    </row>
    <row r="4856" spans="2:11" x14ac:dyDescent="0.2">
      <c r="B4856" t="e">
        <f>VLOOKUP(A4856,Lagerdata!$A$2:$D$42971,3,FALSE)</f>
        <v>#N/A</v>
      </c>
      <c r="C4856" t="e">
        <f>VLOOKUP(A4856,Lagerdata!$A$2:$D$42971,5,FALSE)</f>
        <v>#N/A</v>
      </c>
      <c r="D4856" t="e">
        <f>VLOOKUP(A4856,Lagerdata!$A$2:$D$42971,4,FALSE)</f>
        <v>#N/A</v>
      </c>
      <c r="E4856">
        <v>100</v>
      </c>
      <c r="F4856">
        <v>100</v>
      </c>
      <c r="G4856">
        <v>100</v>
      </c>
      <c r="I4856" s="16"/>
      <c r="J4856" s="17"/>
      <c r="K4856" s="17"/>
    </row>
    <row r="4857" spans="2:11" x14ac:dyDescent="0.2">
      <c r="B4857" t="e">
        <f>VLOOKUP(A4857,Lagerdata!$A$2:$D$42971,3,FALSE)</f>
        <v>#N/A</v>
      </c>
      <c r="C4857" t="e">
        <f>VLOOKUP(A4857,Lagerdata!$A$2:$D$42971,5,FALSE)</f>
        <v>#N/A</v>
      </c>
      <c r="D4857" t="e">
        <f>VLOOKUP(A4857,Lagerdata!$A$2:$D$42971,4,FALSE)</f>
        <v>#N/A</v>
      </c>
      <c r="E4857">
        <v>100</v>
      </c>
      <c r="F4857">
        <v>100</v>
      </c>
      <c r="G4857">
        <v>200</v>
      </c>
      <c r="I4857" s="16"/>
      <c r="J4857" s="17"/>
      <c r="K4857" s="17"/>
    </row>
    <row r="4858" spans="2:11" x14ac:dyDescent="0.2">
      <c r="B4858" t="e">
        <f>VLOOKUP(A4858,Lagerdata!$A$2:$D$42971,3,FALSE)</f>
        <v>#N/A</v>
      </c>
      <c r="C4858" t="e">
        <f>VLOOKUP(A4858,Lagerdata!$A$2:$D$42971,5,FALSE)</f>
        <v>#N/A</v>
      </c>
      <c r="D4858" t="e">
        <f>VLOOKUP(A4858,Lagerdata!$A$2:$D$42971,4,FALSE)</f>
        <v>#N/A</v>
      </c>
      <c r="E4858">
        <v>100</v>
      </c>
      <c r="F4858">
        <v>100</v>
      </c>
      <c r="G4858">
        <v>100</v>
      </c>
      <c r="I4858" s="16"/>
      <c r="J4858" s="17"/>
      <c r="K4858" s="17"/>
    </row>
    <row r="4859" spans="2:11" x14ac:dyDescent="0.2">
      <c r="B4859" t="e">
        <f>VLOOKUP(A4859,Lagerdata!$A$2:$D$42971,3,FALSE)</f>
        <v>#N/A</v>
      </c>
      <c r="C4859" t="e">
        <f>VLOOKUP(A4859,Lagerdata!$A$2:$D$42971,5,FALSE)</f>
        <v>#N/A</v>
      </c>
      <c r="D4859" t="e">
        <f>VLOOKUP(A4859,Lagerdata!$A$2:$D$42971,4,FALSE)</f>
        <v>#N/A</v>
      </c>
      <c r="E4859">
        <v>100</v>
      </c>
      <c r="F4859">
        <v>100</v>
      </c>
      <c r="G4859">
        <v>200</v>
      </c>
      <c r="I4859" s="16"/>
      <c r="J4859" s="17"/>
      <c r="K4859" s="17"/>
    </row>
    <row r="4860" spans="2:11" x14ac:dyDescent="0.2">
      <c r="B4860" t="e">
        <f>VLOOKUP(A4860,Lagerdata!$A$2:$D$42971,3,FALSE)</f>
        <v>#N/A</v>
      </c>
      <c r="C4860" t="e">
        <f>VLOOKUP(A4860,Lagerdata!$A$2:$D$42971,5,FALSE)</f>
        <v>#N/A</v>
      </c>
      <c r="D4860" t="e">
        <f>VLOOKUP(A4860,Lagerdata!$A$2:$D$42971,4,FALSE)</f>
        <v>#N/A</v>
      </c>
      <c r="E4860">
        <v>100</v>
      </c>
      <c r="F4860">
        <v>100</v>
      </c>
      <c r="G4860">
        <v>100</v>
      </c>
      <c r="I4860" s="16"/>
      <c r="J4860" s="17"/>
      <c r="K4860" s="17"/>
    </row>
    <row r="4861" spans="2:11" x14ac:dyDescent="0.2">
      <c r="B4861" t="e">
        <f>VLOOKUP(A4861,Lagerdata!$A$2:$D$42971,3,FALSE)</f>
        <v>#N/A</v>
      </c>
      <c r="C4861" t="e">
        <f>VLOOKUP(A4861,Lagerdata!$A$2:$D$42971,5,FALSE)</f>
        <v>#N/A</v>
      </c>
      <c r="D4861" t="e">
        <f>VLOOKUP(A4861,Lagerdata!$A$2:$D$42971,4,FALSE)</f>
        <v>#N/A</v>
      </c>
      <c r="E4861">
        <v>100</v>
      </c>
      <c r="F4861">
        <v>100</v>
      </c>
      <c r="G4861">
        <v>100</v>
      </c>
      <c r="I4861" s="16"/>
      <c r="J4861" s="17"/>
      <c r="K4861" s="17"/>
    </row>
    <row r="4862" spans="2:11" x14ac:dyDescent="0.2">
      <c r="B4862" t="e">
        <f>VLOOKUP(A4862,Lagerdata!$A$2:$D$42971,3,FALSE)</f>
        <v>#N/A</v>
      </c>
      <c r="C4862" t="e">
        <f>VLOOKUP(A4862,Lagerdata!$A$2:$D$42971,5,FALSE)</f>
        <v>#N/A</v>
      </c>
      <c r="D4862" t="e">
        <f>VLOOKUP(A4862,Lagerdata!$A$2:$D$42971,4,FALSE)</f>
        <v>#N/A</v>
      </c>
      <c r="E4862">
        <v>100</v>
      </c>
      <c r="F4862">
        <v>100</v>
      </c>
      <c r="G4862">
        <v>100</v>
      </c>
      <c r="I4862" s="16"/>
      <c r="J4862" s="17"/>
      <c r="K4862" s="17"/>
    </row>
    <row r="4863" spans="2:11" x14ac:dyDescent="0.2">
      <c r="B4863" t="e">
        <f>VLOOKUP(A4863,Lagerdata!$A$2:$D$42971,3,FALSE)</f>
        <v>#N/A</v>
      </c>
      <c r="C4863" t="e">
        <f>VLOOKUP(A4863,Lagerdata!$A$2:$D$42971,5,FALSE)</f>
        <v>#N/A</v>
      </c>
      <c r="D4863" t="e">
        <f>VLOOKUP(A4863,Lagerdata!$A$2:$D$42971,4,FALSE)</f>
        <v>#N/A</v>
      </c>
      <c r="E4863">
        <v>100</v>
      </c>
      <c r="F4863">
        <v>100</v>
      </c>
      <c r="G4863">
        <v>200</v>
      </c>
      <c r="I4863" s="16"/>
      <c r="J4863" s="17"/>
      <c r="K4863" s="17"/>
    </row>
    <row r="4864" spans="2:11" x14ac:dyDescent="0.2">
      <c r="B4864" t="e">
        <f>VLOOKUP(A4864,Lagerdata!$A$2:$D$42971,3,FALSE)</f>
        <v>#N/A</v>
      </c>
      <c r="C4864" t="e">
        <f>VLOOKUP(A4864,Lagerdata!$A$2:$D$42971,5,FALSE)</f>
        <v>#N/A</v>
      </c>
      <c r="D4864" t="e">
        <f>VLOOKUP(A4864,Lagerdata!$A$2:$D$42971,4,FALSE)</f>
        <v>#N/A</v>
      </c>
      <c r="E4864">
        <v>100</v>
      </c>
      <c r="F4864">
        <v>100</v>
      </c>
      <c r="G4864">
        <v>100</v>
      </c>
      <c r="I4864" s="16"/>
      <c r="J4864" s="17"/>
      <c r="K4864" s="17"/>
    </row>
    <row r="4865" spans="2:11" x14ac:dyDescent="0.2">
      <c r="B4865" t="e">
        <f>VLOOKUP(A4865,Lagerdata!$A$2:$D$42971,3,FALSE)</f>
        <v>#N/A</v>
      </c>
      <c r="C4865" t="e">
        <f>VLOOKUP(A4865,Lagerdata!$A$2:$D$42971,5,FALSE)</f>
        <v>#N/A</v>
      </c>
      <c r="D4865" t="e">
        <f>VLOOKUP(A4865,Lagerdata!$A$2:$D$42971,4,FALSE)</f>
        <v>#N/A</v>
      </c>
      <c r="E4865">
        <v>100</v>
      </c>
      <c r="F4865">
        <v>100</v>
      </c>
      <c r="G4865">
        <v>200</v>
      </c>
      <c r="I4865" s="16"/>
      <c r="J4865" s="17"/>
      <c r="K4865" s="17"/>
    </row>
    <row r="4866" spans="2:11" x14ac:dyDescent="0.2">
      <c r="B4866" t="e">
        <f>VLOOKUP(A4866,Lagerdata!$A$2:$D$42971,3,FALSE)</f>
        <v>#N/A</v>
      </c>
      <c r="C4866" t="e">
        <f>VLOOKUP(A4866,Lagerdata!$A$2:$D$42971,5,FALSE)</f>
        <v>#N/A</v>
      </c>
      <c r="D4866" t="e">
        <f>VLOOKUP(A4866,Lagerdata!$A$2:$D$42971,4,FALSE)</f>
        <v>#N/A</v>
      </c>
      <c r="E4866">
        <v>100</v>
      </c>
      <c r="F4866">
        <v>100</v>
      </c>
      <c r="G4866">
        <v>200</v>
      </c>
      <c r="I4866" s="16"/>
      <c r="J4866" s="17"/>
      <c r="K4866" s="17"/>
    </row>
    <row r="4867" spans="2:11" x14ac:dyDescent="0.2">
      <c r="B4867" t="e">
        <f>VLOOKUP(A4867,Lagerdata!$A$2:$D$42971,3,FALSE)</f>
        <v>#N/A</v>
      </c>
      <c r="C4867" t="e">
        <f>VLOOKUP(A4867,Lagerdata!$A$2:$D$42971,5,FALSE)</f>
        <v>#N/A</v>
      </c>
      <c r="D4867" t="e">
        <f>VLOOKUP(A4867,Lagerdata!$A$2:$D$42971,4,FALSE)</f>
        <v>#N/A</v>
      </c>
      <c r="E4867">
        <v>100</v>
      </c>
      <c r="F4867">
        <v>200</v>
      </c>
      <c r="G4867">
        <v>200</v>
      </c>
      <c r="I4867" s="16"/>
      <c r="J4867" s="17"/>
      <c r="K4867" s="17"/>
    </row>
    <row r="4868" spans="2:11" x14ac:dyDescent="0.2">
      <c r="B4868" t="e">
        <f>VLOOKUP(A4868,Lagerdata!$A$2:$D$42971,3,FALSE)</f>
        <v>#N/A</v>
      </c>
      <c r="C4868" t="e">
        <f>VLOOKUP(A4868,Lagerdata!$A$2:$D$42971,5,FALSE)</f>
        <v>#N/A</v>
      </c>
      <c r="D4868" t="e">
        <f>VLOOKUP(A4868,Lagerdata!$A$2:$D$42971,4,FALSE)</f>
        <v>#N/A</v>
      </c>
      <c r="E4868">
        <v>100</v>
      </c>
      <c r="F4868">
        <v>100</v>
      </c>
      <c r="G4868">
        <v>200</v>
      </c>
      <c r="I4868" s="16"/>
      <c r="J4868" s="17"/>
      <c r="K4868" s="17"/>
    </row>
    <row r="4869" spans="2:11" x14ac:dyDescent="0.2">
      <c r="B4869" t="e">
        <f>VLOOKUP(A4869,Lagerdata!$A$2:$D$42971,3,FALSE)</f>
        <v>#N/A</v>
      </c>
      <c r="C4869" t="e">
        <f>VLOOKUP(A4869,Lagerdata!$A$2:$D$42971,5,FALSE)</f>
        <v>#N/A</v>
      </c>
      <c r="D4869" t="e">
        <f>VLOOKUP(A4869,Lagerdata!$A$2:$D$42971,4,FALSE)</f>
        <v>#N/A</v>
      </c>
      <c r="E4869">
        <v>100</v>
      </c>
      <c r="F4869">
        <v>200</v>
      </c>
      <c r="G4869">
        <v>400</v>
      </c>
      <c r="I4869" s="16"/>
      <c r="J4869" s="17"/>
      <c r="K4869" s="17"/>
    </row>
    <row r="4870" spans="2:11" x14ac:dyDescent="0.2">
      <c r="B4870" t="e">
        <f>VLOOKUP(A4870,Lagerdata!$A$2:$D$42971,3,FALSE)</f>
        <v>#N/A</v>
      </c>
      <c r="C4870" t="e">
        <f>VLOOKUP(A4870,Lagerdata!$A$2:$D$42971,5,FALSE)</f>
        <v>#N/A</v>
      </c>
      <c r="D4870" t="e">
        <f>VLOOKUP(A4870,Lagerdata!$A$2:$D$42971,4,FALSE)</f>
        <v>#N/A</v>
      </c>
      <c r="E4870">
        <v>100</v>
      </c>
      <c r="F4870">
        <v>100</v>
      </c>
      <c r="G4870">
        <v>100</v>
      </c>
      <c r="I4870" s="16"/>
      <c r="J4870" s="17"/>
      <c r="K4870" s="17"/>
    </row>
    <row r="4871" spans="2:11" x14ac:dyDescent="0.2">
      <c r="B4871" t="e">
        <f>VLOOKUP(A4871,Lagerdata!$A$2:$D$42971,3,FALSE)</f>
        <v>#N/A</v>
      </c>
      <c r="C4871" t="e">
        <f>VLOOKUP(A4871,Lagerdata!$A$2:$D$42971,5,FALSE)</f>
        <v>#N/A</v>
      </c>
      <c r="D4871" t="e">
        <f>VLOOKUP(A4871,Lagerdata!$A$2:$D$42971,4,FALSE)</f>
        <v>#N/A</v>
      </c>
      <c r="E4871">
        <v>100</v>
      </c>
      <c r="F4871">
        <v>100</v>
      </c>
      <c r="G4871">
        <v>100</v>
      </c>
      <c r="I4871" s="16"/>
      <c r="J4871" s="17"/>
      <c r="K4871" s="17"/>
    </row>
    <row r="4872" spans="2:11" x14ac:dyDescent="0.2">
      <c r="B4872" t="e">
        <f>VLOOKUP(A4872,Lagerdata!$A$2:$D$42971,3,FALSE)</f>
        <v>#N/A</v>
      </c>
      <c r="C4872" t="e">
        <f>VLOOKUP(A4872,Lagerdata!$A$2:$D$42971,5,FALSE)</f>
        <v>#N/A</v>
      </c>
      <c r="D4872" t="e">
        <f>VLOOKUP(A4872,Lagerdata!$A$2:$D$42971,4,FALSE)</f>
        <v>#N/A</v>
      </c>
      <c r="E4872">
        <v>100</v>
      </c>
      <c r="F4872">
        <v>100</v>
      </c>
      <c r="G4872">
        <v>100</v>
      </c>
      <c r="I4872" s="16"/>
      <c r="J4872" s="17"/>
      <c r="K4872" s="17"/>
    </row>
    <row r="4873" spans="2:11" x14ac:dyDescent="0.2">
      <c r="B4873" t="e">
        <f>VLOOKUP(A4873,Lagerdata!$A$2:$D$42971,3,FALSE)</f>
        <v>#N/A</v>
      </c>
      <c r="C4873" t="e">
        <f>VLOOKUP(A4873,Lagerdata!$A$2:$D$42971,5,FALSE)</f>
        <v>#N/A</v>
      </c>
      <c r="D4873" t="e">
        <f>VLOOKUP(A4873,Lagerdata!$A$2:$D$42971,4,FALSE)</f>
        <v>#N/A</v>
      </c>
      <c r="E4873">
        <v>100</v>
      </c>
      <c r="F4873">
        <v>100</v>
      </c>
      <c r="G4873">
        <v>100</v>
      </c>
      <c r="I4873" s="16"/>
      <c r="J4873" s="17"/>
      <c r="K4873" s="17"/>
    </row>
    <row r="4874" spans="2:11" x14ac:dyDescent="0.2">
      <c r="B4874" t="e">
        <f>VLOOKUP(A4874,Lagerdata!$A$2:$D$42971,3,FALSE)</f>
        <v>#N/A</v>
      </c>
      <c r="C4874" t="e">
        <f>VLOOKUP(A4874,Lagerdata!$A$2:$D$42971,5,FALSE)</f>
        <v>#N/A</v>
      </c>
      <c r="D4874" t="e">
        <f>VLOOKUP(A4874,Lagerdata!$A$2:$D$42971,4,FALSE)</f>
        <v>#N/A</v>
      </c>
      <c r="E4874">
        <v>100</v>
      </c>
      <c r="F4874">
        <v>100</v>
      </c>
      <c r="G4874">
        <v>200</v>
      </c>
      <c r="I4874" s="16"/>
      <c r="J4874" s="17"/>
      <c r="K4874" s="17"/>
    </row>
    <row r="4875" spans="2:11" x14ac:dyDescent="0.2">
      <c r="B4875" t="e">
        <f>VLOOKUP(A4875,Lagerdata!$A$2:$D$42971,3,FALSE)</f>
        <v>#N/A</v>
      </c>
      <c r="C4875" t="e">
        <f>VLOOKUP(A4875,Lagerdata!$A$2:$D$42971,5,FALSE)</f>
        <v>#N/A</v>
      </c>
      <c r="D4875" t="e">
        <f>VLOOKUP(A4875,Lagerdata!$A$2:$D$42971,4,FALSE)</f>
        <v>#N/A</v>
      </c>
      <c r="E4875">
        <v>100</v>
      </c>
      <c r="F4875">
        <v>100</v>
      </c>
      <c r="G4875">
        <v>200</v>
      </c>
      <c r="I4875" s="16"/>
      <c r="J4875" s="17"/>
      <c r="K4875" s="17"/>
    </row>
    <row r="4876" spans="2:11" x14ac:dyDescent="0.2">
      <c r="B4876" t="e">
        <f>VLOOKUP(A4876,Lagerdata!$A$2:$D$42971,3,FALSE)</f>
        <v>#N/A</v>
      </c>
      <c r="C4876" t="e">
        <f>VLOOKUP(A4876,Lagerdata!$A$2:$D$42971,5,FALSE)</f>
        <v>#N/A</v>
      </c>
      <c r="D4876" t="e">
        <f>VLOOKUP(A4876,Lagerdata!$A$2:$D$42971,4,FALSE)</f>
        <v>#N/A</v>
      </c>
      <c r="E4876">
        <v>100</v>
      </c>
      <c r="F4876">
        <v>100</v>
      </c>
      <c r="G4876">
        <v>200</v>
      </c>
      <c r="I4876" s="16"/>
      <c r="J4876" s="17"/>
      <c r="K4876" s="17"/>
    </row>
    <row r="4877" spans="2:11" x14ac:dyDescent="0.2">
      <c r="B4877" t="e">
        <f>VLOOKUP(A4877,Lagerdata!$A$2:$D$42971,3,FALSE)</f>
        <v>#N/A</v>
      </c>
      <c r="C4877" t="e">
        <f>VLOOKUP(A4877,Lagerdata!$A$2:$D$42971,5,FALSE)</f>
        <v>#N/A</v>
      </c>
      <c r="D4877" t="e">
        <f>VLOOKUP(A4877,Lagerdata!$A$2:$D$42971,4,FALSE)</f>
        <v>#N/A</v>
      </c>
      <c r="E4877">
        <v>100</v>
      </c>
      <c r="F4877">
        <v>100</v>
      </c>
      <c r="G4877">
        <v>100</v>
      </c>
      <c r="I4877" s="16"/>
      <c r="J4877" s="17"/>
      <c r="K4877" s="17"/>
    </row>
    <row r="4878" spans="2:11" x14ac:dyDescent="0.2">
      <c r="B4878" t="e">
        <f>VLOOKUP(A4878,Lagerdata!$A$2:$D$42971,3,FALSE)</f>
        <v>#N/A</v>
      </c>
      <c r="C4878" t="e">
        <f>VLOOKUP(A4878,Lagerdata!$A$2:$D$42971,5,FALSE)</f>
        <v>#N/A</v>
      </c>
      <c r="D4878" t="e">
        <f>VLOOKUP(A4878,Lagerdata!$A$2:$D$42971,4,FALSE)</f>
        <v>#N/A</v>
      </c>
      <c r="E4878">
        <v>100</v>
      </c>
      <c r="F4878">
        <v>100</v>
      </c>
      <c r="G4878">
        <v>100</v>
      </c>
      <c r="I4878" s="16"/>
      <c r="J4878" s="17"/>
      <c r="K4878" s="17"/>
    </row>
    <row r="4879" spans="2:11" x14ac:dyDescent="0.2">
      <c r="B4879" t="e">
        <f>VLOOKUP(A4879,Lagerdata!$A$2:$D$42971,3,FALSE)</f>
        <v>#N/A</v>
      </c>
      <c r="C4879" t="e">
        <f>VLOOKUP(A4879,Lagerdata!$A$2:$D$42971,5,FALSE)</f>
        <v>#N/A</v>
      </c>
      <c r="D4879" t="e">
        <f>VLOOKUP(A4879,Lagerdata!$A$2:$D$42971,4,FALSE)</f>
        <v>#N/A</v>
      </c>
      <c r="E4879">
        <v>100</v>
      </c>
      <c r="F4879">
        <v>200</v>
      </c>
      <c r="G4879">
        <v>200</v>
      </c>
      <c r="I4879" s="16"/>
      <c r="J4879" s="17"/>
      <c r="K4879" s="17"/>
    </row>
    <row r="4880" spans="2:11" x14ac:dyDescent="0.2">
      <c r="B4880" t="e">
        <f>VLOOKUP(A4880,Lagerdata!$A$2:$D$42971,3,FALSE)</f>
        <v>#N/A</v>
      </c>
      <c r="C4880" t="e">
        <f>VLOOKUP(A4880,Lagerdata!$A$2:$D$42971,5,FALSE)</f>
        <v>#N/A</v>
      </c>
      <c r="D4880" t="e">
        <f>VLOOKUP(A4880,Lagerdata!$A$2:$D$42971,4,FALSE)</f>
        <v>#N/A</v>
      </c>
      <c r="E4880">
        <v>100</v>
      </c>
      <c r="F4880">
        <v>100</v>
      </c>
      <c r="G4880">
        <v>100</v>
      </c>
      <c r="I4880" s="16"/>
      <c r="J4880" s="17"/>
      <c r="K4880" s="17"/>
    </row>
    <row r="4881" spans="2:11" x14ac:dyDescent="0.2">
      <c r="B4881" t="e">
        <f>VLOOKUP(A4881,Lagerdata!$A$2:$D$42971,3,FALSE)</f>
        <v>#N/A</v>
      </c>
      <c r="C4881" t="e">
        <f>VLOOKUP(A4881,Lagerdata!$A$2:$D$42971,5,FALSE)</f>
        <v>#N/A</v>
      </c>
      <c r="D4881" t="e">
        <f>VLOOKUP(A4881,Lagerdata!$A$2:$D$42971,4,FALSE)</f>
        <v>#N/A</v>
      </c>
      <c r="E4881">
        <v>100</v>
      </c>
      <c r="F4881">
        <v>100</v>
      </c>
      <c r="G4881">
        <v>100</v>
      </c>
      <c r="I4881" s="16"/>
      <c r="J4881" s="17"/>
      <c r="K4881" s="17"/>
    </row>
    <row r="4882" spans="2:11" x14ac:dyDescent="0.2">
      <c r="B4882" t="e">
        <f>VLOOKUP(A4882,Lagerdata!$A$2:$D$42971,3,FALSE)</f>
        <v>#N/A</v>
      </c>
      <c r="C4882" t="e">
        <f>VLOOKUP(A4882,Lagerdata!$A$2:$D$42971,5,FALSE)</f>
        <v>#N/A</v>
      </c>
      <c r="D4882" t="e">
        <f>VLOOKUP(A4882,Lagerdata!$A$2:$D$42971,4,FALSE)</f>
        <v>#N/A</v>
      </c>
      <c r="E4882">
        <v>100</v>
      </c>
      <c r="F4882">
        <v>100</v>
      </c>
      <c r="G4882">
        <v>200</v>
      </c>
      <c r="I4882" s="16"/>
      <c r="J4882" s="17"/>
      <c r="K4882" s="17"/>
    </row>
    <row r="4883" spans="2:11" x14ac:dyDescent="0.2">
      <c r="B4883" t="e">
        <f>VLOOKUP(A4883,Lagerdata!$A$2:$D$42971,3,FALSE)</f>
        <v>#N/A</v>
      </c>
      <c r="C4883" t="e">
        <f>VLOOKUP(A4883,Lagerdata!$A$2:$D$42971,5,FALSE)</f>
        <v>#N/A</v>
      </c>
      <c r="D4883" t="e">
        <f>VLOOKUP(A4883,Lagerdata!$A$2:$D$42971,4,FALSE)</f>
        <v>#N/A</v>
      </c>
      <c r="E4883">
        <v>100</v>
      </c>
      <c r="F4883">
        <v>100</v>
      </c>
      <c r="G4883">
        <v>100</v>
      </c>
      <c r="I4883" s="16"/>
      <c r="J4883" s="17"/>
      <c r="K4883" s="17"/>
    </row>
    <row r="4884" spans="2:11" x14ac:dyDescent="0.2">
      <c r="B4884" t="e">
        <f>VLOOKUP(A4884,Lagerdata!$A$2:$D$42971,3,FALSE)</f>
        <v>#N/A</v>
      </c>
      <c r="C4884" t="e">
        <f>VLOOKUP(A4884,Lagerdata!$A$2:$D$42971,5,FALSE)</f>
        <v>#N/A</v>
      </c>
      <c r="D4884" t="e">
        <f>VLOOKUP(A4884,Lagerdata!$A$2:$D$42971,4,FALSE)</f>
        <v>#N/A</v>
      </c>
      <c r="E4884">
        <v>100</v>
      </c>
      <c r="F4884">
        <v>100</v>
      </c>
      <c r="G4884">
        <v>100</v>
      </c>
      <c r="I4884" s="16"/>
      <c r="J4884" s="17"/>
      <c r="K4884" s="17"/>
    </row>
    <row r="4885" spans="2:11" x14ac:dyDescent="0.2">
      <c r="B4885" t="e">
        <f>VLOOKUP(A4885,Lagerdata!$A$2:$D$42971,3,FALSE)</f>
        <v>#N/A</v>
      </c>
      <c r="C4885" t="e">
        <f>VLOOKUP(A4885,Lagerdata!$A$2:$D$42971,5,FALSE)</f>
        <v>#N/A</v>
      </c>
      <c r="D4885" t="e">
        <f>VLOOKUP(A4885,Lagerdata!$A$2:$D$42971,4,FALSE)</f>
        <v>#N/A</v>
      </c>
      <c r="E4885">
        <v>100</v>
      </c>
      <c r="F4885">
        <v>100</v>
      </c>
      <c r="G4885">
        <v>100</v>
      </c>
      <c r="I4885" s="16"/>
      <c r="J4885" s="17"/>
      <c r="K4885" s="17"/>
    </row>
    <row r="4886" spans="2:11" x14ac:dyDescent="0.2">
      <c r="B4886" t="e">
        <f>VLOOKUP(A4886,Lagerdata!$A$2:$D$42971,3,FALSE)</f>
        <v>#N/A</v>
      </c>
      <c r="C4886" t="e">
        <f>VLOOKUP(A4886,Lagerdata!$A$2:$D$42971,5,FALSE)</f>
        <v>#N/A</v>
      </c>
      <c r="D4886" t="e">
        <f>VLOOKUP(A4886,Lagerdata!$A$2:$D$42971,4,FALSE)</f>
        <v>#N/A</v>
      </c>
      <c r="E4886">
        <v>100</v>
      </c>
      <c r="F4886">
        <v>100</v>
      </c>
      <c r="G4886">
        <v>200</v>
      </c>
      <c r="I4886" s="16"/>
      <c r="J4886" s="17"/>
      <c r="K4886" s="17"/>
    </row>
    <row r="4887" spans="2:11" x14ac:dyDescent="0.2">
      <c r="B4887" t="e">
        <f>VLOOKUP(A4887,Lagerdata!$A$2:$D$42971,3,FALSE)</f>
        <v>#N/A</v>
      </c>
      <c r="C4887" t="e">
        <f>VLOOKUP(A4887,Lagerdata!$A$2:$D$42971,5,FALSE)</f>
        <v>#N/A</v>
      </c>
      <c r="D4887" t="e">
        <f>VLOOKUP(A4887,Lagerdata!$A$2:$D$42971,4,FALSE)</f>
        <v>#N/A</v>
      </c>
      <c r="E4887">
        <v>100</v>
      </c>
      <c r="F4887">
        <v>100</v>
      </c>
      <c r="G4887">
        <v>100</v>
      </c>
      <c r="I4887" s="16"/>
      <c r="J4887" s="17"/>
      <c r="K4887" s="17"/>
    </row>
    <row r="4888" spans="2:11" x14ac:dyDescent="0.2">
      <c r="B4888" t="e">
        <f>VLOOKUP(A4888,Lagerdata!$A$2:$D$42971,3,FALSE)</f>
        <v>#N/A</v>
      </c>
      <c r="C4888" t="e">
        <f>VLOOKUP(A4888,Lagerdata!$A$2:$D$42971,5,FALSE)</f>
        <v>#N/A</v>
      </c>
      <c r="D4888" t="e">
        <f>VLOOKUP(A4888,Lagerdata!$A$2:$D$42971,4,FALSE)</f>
        <v>#N/A</v>
      </c>
      <c r="E4888">
        <v>100</v>
      </c>
      <c r="F4888">
        <v>100</v>
      </c>
      <c r="G4888">
        <v>100</v>
      </c>
      <c r="I4888" s="16"/>
      <c r="J4888" s="17"/>
      <c r="K4888" s="17"/>
    </row>
    <row r="4889" spans="2:11" x14ac:dyDescent="0.2">
      <c r="B4889" t="e">
        <f>VLOOKUP(A4889,Lagerdata!$A$2:$D$42971,3,FALSE)</f>
        <v>#N/A</v>
      </c>
      <c r="C4889" t="e">
        <f>VLOOKUP(A4889,Lagerdata!$A$2:$D$42971,5,FALSE)</f>
        <v>#N/A</v>
      </c>
      <c r="D4889" t="e">
        <f>VLOOKUP(A4889,Lagerdata!$A$2:$D$42971,4,FALSE)</f>
        <v>#N/A</v>
      </c>
      <c r="E4889">
        <v>100</v>
      </c>
      <c r="F4889">
        <v>100</v>
      </c>
      <c r="G4889">
        <v>100</v>
      </c>
      <c r="I4889" s="16"/>
      <c r="J4889" s="17"/>
      <c r="K4889" s="17"/>
    </row>
    <row r="4890" spans="2:11" x14ac:dyDescent="0.2">
      <c r="B4890" t="e">
        <f>VLOOKUP(A4890,Lagerdata!$A$2:$D$42971,3,FALSE)</f>
        <v>#N/A</v>
      </c>
      <c r="C4890" t="e">
        <f>VLOOKUP(A4890,Lagerdata!$A$2:$D$42971,5,FALSE)</f>
        <v>#N/A</v>
      </c>
      <c r="D4890" t="e">
        <f>VLOOKUP(A4890,Lagerdata!$A$2:$D$42971,4,FALSE)</f>
        <v>#N/A</v>
      </c>
      <c r="E4890">
        <v>100</v>
      </c>
      <c r="F4890">
        <v>100</v>
      </c>
      <c r="G4890">
        <v>200</v>
      </c>
      <c r="I4890" s="16"/>
      <c r="J4890" s="17"/>
      <c r="K4890" s="17"/>
    </row>
    <row r="4891" spans="2:11" x14ac:dyDescent="0.2">
      <c r="B4891" t="e">
        <f>VLOOKUP(A4891,Lagerdata!$A$2:$D$42971,3,FALSE)</f>
        <v>#N/A</v>
      </c>
      <c r="C4891" t="e">
        <f>VLOOKUP(A4891,Lagerdata!$A$2:$D$42971,5,FALSE)</f>
        <v>#N/A</v>
      </c>
      <c r="D4891" t="e">
        <f>VLOOKUP(A4891,Lagerdata!$A$2:$D$42971,4,FALSE)</f>
        <v>#N/A</v>
      </c>
      <c r="E4891">
        <v>100</v>
      </c>
      <c r="F4891">
        <v>100</v>
      </c>
      <c r="G4891">
        <v>100</v>
      </c>
      <c r="I4891" s="16"/>
      <c r="J4891" s="17"/>
      <c r="K4891" s="17"/>
    </row>
    <row r="4892" spans="2:11" x14ac:dyDescent="0.2">
      <c r="B4892" t="e">
        <f>VLOOKUP(A4892,Lagerdata!$A$2:$D$42971,3,FALSE)</f>
        <v>#N/A</v>
      </c>
      <c r="C4892" t="e">
        <f>VLOOKUP(A4892,Lagerdata!$A$2:$D$42971,5,FALSE)</f>
        <v>#N/A</v>
      </c>
      <c r="D4892" t="e">
        <f>VLOOKUP(A4892,Lagerdata!$A$2:$D$42971,4,FALSE)</f>
        <v>#N/A</v>
      </c>
      <c r="E4892">
        <v>100</v>
      </c>
      <c r="F4892">
        <v>100</v>
      </c>
      <c r="G4892">
        <v>200</v>
      </c>
      <c r="I4892" s="16"/>
      <c r="J4892" s="17"/>
      <c r="K4892" s="17"/>
    </row>
    <row r="4893" spans="2:11" x14ac:dyDescent="0.2">
      <c r="B4893" t="e">
        <f>VLOOKUP(A4893,Lagerdata!$A$2:$D$42971,3,FALSE)</f>
        <v>#N/A</v>
      </c>
      <c r="C4893" t="e">
        <f>VLOOKUP(A4893,Lagerdata!$A$2:$D$42971,5,FALSE)</f>
        <v>#N/A</v>
      </c>
      <c r="D4893" t="e">
        <f>VLOOKUP(A4893,Lagerdata!$A$2:$D$42971,4,FALSE)</f>
        <v>#N/A</v>
      </c>
      <c r="E4893">
        <v>100</v>
      </c>
      <c r="F4893">
        <v>100</v>
      </c>
      <c r="G4893">
        <v>100</v>
      </c>
      <c r="I4893" s="16"/>
      <c r="J4893" s="17"/>
      <c r="K4893" s="17"/>
    </row>
    <row r="4894" spans="2:11" x14ac:dyDescent="0.2">
      <c r="B4894" t="e">
        <f>VLOOKUP(A4894,Lagerdata!$A$2:$D$42971,3,FALSE)</f>
        <v>#N/A</v>
      </c>
      <c r="C4894" t="e">
        <f>VLOOKUP(A4894,Lagerdata!$A$2:$D$42971,5,FALSE)</f>
        <v>#N/A</v>
      </c>
      <c r="D4894" t="e">
        <f>VLOOKUP(A4894,Lagerdata!$A$2:$D$42971,4,FALSE)</f>
        <v>#N/A</v>
      </c>
      <c r="E4894">
        <v>100</v>
      </c>
      <c r="F4894">
        <v>100</v>
      </c>
      <c r="G4894">
        <v>100</v>
      </c>
      <c r="I4894" s="16"/>
      <c r="J4894" s="17"/>
      <c r="K4894" s="17"/>
    </row>
    <row r="4895" spans="2:11" x14ac:dyDescent="0.2">
      <c r="B4895" t="e">
        <f>VLOOKUP(A4895,Lagerdata!$A$2:$D$42971,3,FALSE)</f>
        <v>#N/A</v>
      </c>
      <c r="C4895" t="e">
        <f>VLOOKUP(A4895,Lagerdata!$A$2:$D$42971,5,FALSE)</f>
        <v>#N/A</v>
      </c>
      <c r="D4895" t="e">
        <f>VLOOKUP(A4895,Lagerdata!$A$2:$D$42971,4,FALSE)</f>
        <v>#N/A</v>
      </c>
      <c r="E4895">
        <v>100</v>
      </c>
      <c r="F4895">
        <v>100</v>
      </c>
      <c r="G4895">
        <v>100</v>
      </c>
      <c r="I4895" s="16"/>
      <c r="J4895" s="17"/>
      <c r="K4895" s="17"/>
    </row>
    <row r="4896" spans="2:11" x14ac:dyDescent="0.2">
      <c r="B4896" t="e">
        <f>VLOOKUP(A4896,Lagerdata!$A$2:$D$42971,3,FALSE)</f>
        <v>#N/A</v>
      </c>
      <c r="C4896" t="e">
        <f>VLOOKUP(A4896,Lagerdata!$A$2:$D$42971,5,FALSE)</f>
        <v>#N/A</v>
      </c>
      <c r="D4896" t="e">
        <f>VLOOKUP(A4896,Lagerdata!$A$2:$D$42971,4,FALSE)</f>
        <v>#N/A</v>
      </c>
      <c r="E4896">
        <v>100</v>
      </c>
      <c r="F4896">
        <v>100</v>
      </c>
      <c r="G4896">
        <v>100</v>
      </c>
      <c r="I4896" s="16"/>
      <c r="J4896" s="17"/>
      <c r="K4896" s="17"/>
    </row>
    <row r="4897" spans="2:11" x14ac:dyDescent="0.2">
      <c r="B4897" t="e">
        <f>VLOOKUP(A4897,Lagerdata!$A$2:$D$42971,3,FALSE)</f>
        <v>#N/A</v>
      </c>
      <c r="C4897" t="e">
        <f>VLOOKUP(A4897,Lagerdata!$A$2:$D$42971,5,FALSE)</f>
        <v>#N/A</v>
      </c>
      <c r="D4897" t="e">
        <f>VLOOKUP(A4897,Lagerdata!$A$2:$D$42971,4,FALSE)</f>
        <v>#N/A</v>
      </c>
      <c r="E4897">
        <v>100</v>
      </c>
      <c r="F4897">
        <v>100</v>
      </c>
      <c r="G4897">
        <v>100</v>
      </c>
      <c r="I4897" s="16"/>
      <c r="J4897" s="17"/>
      <c r="K4897" s="17"/>
    </row>
    <row r="4898" spans="2:11" x14ac:dyDescent="0.2">
      <c r="B4898" t="e">
        <f>VLOOKUP(A4898,Lagerdata!$A$2:$D$42971,3,FALSE)</f>
        <v>#N/A</v>
      </c>
      <c r="C4898" t="e">
        <f>VLOOKUP(A4898,Lagerdata!$A$2:$D$42971,5,FALSE)</f>
        <v>#N/A</v>
      </c>
      <c r="D4898" t="e">
        <f>VLOOKUP(A4898,Lagerdata!$A$2:$D$42971,4,FALSE)</f>
        <v>#N/A</v>
      </c>
      <c r="E4898">
        <v>100</v>
      </c>
      <c r="F4898">
        <v>100</v>
      </c>
      <c r="G4898">
        <v>200</v>
      </c>
      <c r="I4898" s="16"/>
      <c r="J4898" s="17"/>
      <c r="K4898" s="17"/>
    </row>
    <row r="4899" spans="2:11" x14ac:dyDescent="0.2">
      <c r="B4899" t="e">
        <f>VLOOKUP(A4899,Lagerdata!$A$2:$D$42971,3,FALSE)</f>
        <v>#N/A</v>
      </c>
      <c r="C4899" t="e">
        <f>VLOOKUP(A4899,Lagerdata!$A$2:$D$42971,5,FALSE)</f>
        <v>#N/A</v>
      </c>
      <c r="D4899" t="e">
        <f>VLOOKUP(A4899,Lagerdata!$A$2:$D$42971,4,FALSE)</f>
        <v>#N/A</v>
      </c>
      <c r="E4899">
        <v>100</v>
      </c>
      <c r="F4899">
        <v>100</v>
      </c>
      <c r="G4899">
        <v>100</v>
      </c>
      <c r="I4899" s="16"/>
      <c r="J4899" s="17"/>
      <c r="K4899" s="17"/>
    </row>
    <row r="4900" spans="2:11" x14ac:dyDescent="0.2">
      <c r="B4900" t="e">
        <f>VLOOKUP(A4900,Lagerdata!$A$2:$D$42971,3,FALSE)</f>
        <v>#N/A</v>
      </c>
      <c r="C4900" t="e">
        <f>VLOOKUP(A4900,Lagerdata!$A$2:$D$42971,5,FALSE)</f>
        <v>#N/A</v>
      </c>
      <c r="D4900" t="e">
        <f>VLOOKUP(A4900,Lagerdata!$A$2:$D$42971,4,FALSE)</f>
        <v>#N/A</v>
      </c>
      <c r="E4900">
        <v>100</v>
      </c>
      <c r="F4900">
        <v>100</v>
      </c>
      <c r="G4900">
        <v>100</v>
      </c>
      <c r="I4900" s="16"/>
      <c r="J4900" s="17"/>
      <c r="K4900" s="17"/>
    </row>
    <row r="4901" spans="2:11" x14ac:dyDescent="0.2">
      <c r="B4901" t="e">
        <f>VLOOKUP(A4901,Lagerdata!$A$2:$D$42971,3,FALSE)</f>
        <v>#N/A</v>
      </c>
      <c r="C4901" t="e">
        <f>VLOOKUP(A4901,Lagerdata!$A$2:$D$42971,5,FALSE)</f>
        <v>#N/A</v>
      </c>
      <c r="D4901" t="e">
        <f>VLOOKUP(A4901,Lagerdata!$A$2:$D$42971,4,FALSE)</f>
        <v>#N/A</v>
      </c>
      <c r="E4901">
        <v>100</v>
      </c>
      <c r="F4901">
        <v>100</v>
      </c>
      <c r="G4901">
        <v>100</v>
      </c>
      <c r="I4901" s="16"/>
      <c r="J4901" s="17"/>
      <c r="K4901" s="17"/>
    </row>
    <row r="4902" spans="2:11" x14ac:dyDescent="0.2">
      <c r="B4902" t="e">
        <f>VLOOKUP(A4902,Lagerdata!$A$2:$D$42971,3,FALSE)</f>
        <v>#N/A</v>
      </c>
      <c r="C4902" t="e">
        <f>VLOOKUP(A4902,Lagerdata!$A$2:$D$42971,5,FALSE)</f>
        <v>#N/A</v>
      </c>
      <c r="D4902" t="e">
        <f>VLOOKUP(A4902,Lagerdata!$A$2:$D$42971,4,FALSE)</f>
        <v>#N/A</v>
      </c>
      <c r="E4902">
        <v>100</v>
      </c>
      <c r="F4902">
        <v>100</v>
      </c>
      <c r="G4902">
        <v>100</v>
      </c>
      <c r="I4902" s="16"/>
      <c r="J4902" s="17"/>
      <c r="K4902" s="17"/>
    </row>
    <row r="4903" spans="2:11" x14ac:dyDescent="0.2">
      <c r="B4903" t="e">
        <f>VLOOKUP(A4903,Lagerdata!$A$2:$D$42971,3,FALSE)</f>
        <v>#N/A</v>
      </c>
      <c r="C4903" t="e">
        <f>VLOOKUP(A4903,Lagerdata!$A$2:$D$42971,5,FALSE)</f>
        <v>#N/A</v>
      </c>
      <c r="D4903" t="e">
        <f>VLOOKUP(A4903,Lagerdata!$A$2:$D$42971,4,FALSE)</f>
        <v>#N/A</v>
      </c>
      <c r="E4903">
        <v>100</v>
      </c>
      <c r="F4903">
        <v>100</v>
      </c>
      <c r="G4903">
        <v>100</v>
      </c>
      <c r="I4903" s="16"/>
      <c r="J4903" s="17"/>
      <c r="K4903" s="17"/>
    </row>
    <row r="4904" spans="2:11" x14ac:dyDescent="0.2">
      <c r="B4904" t="e">
        <f>VLOOKUP(A4904,Lagerdata!$A$2:$D$42971,3,FALSE)</f>
        <v>#N/A</v>
      </c>
      <c r="C4904" t="e">
        <f>VLOOKUP(A4904,Lagerdata!$A$2:$D$42971,5,FALSE)</f>
        <v>#N/A</v>
      </c>
      <c r="D4904" t="e">
        <f>VLOOKUP(A4904,Lagerdata!$A$2:$D$42971,4,FALSE)</f>
        <v>#N/A</v>
      </c>
      <c r="E4904">
        <v>100</v>
      </c>
      <c r="F4904">
        <v>100</v>
      </c>
      <c r="G4904">
        <v>100</v>
      </c>
      <c r="I4904" s="16"/>
      <c r="J4904" s="17"/>
      <c r="K4904" s="17"/>
    </row>
    <row r="4905" spans="2:11" x14ac:dyDescent="0.2">
      <c r="B4905" t="e">
        <f>VLOOKUP(A4905,Lagerdata!$A$2:$D$42971,3,FALSE)</f>
        <v>#N/A</v>
      </c>
      <c r="C4905" t="e">
        <f>VLOOKUP(A4905,Lagerdata!$A$2:$D$42971,5,FALSE)</f>
        <v>#N/A</v>
      </c>
      <c r="D4905" t="e">
        <f>VLOOKUP(A4905,Lagerdata!$A$2:$D$42971,4,FALSE)</f>
        <v>#N/A</v>
      </c>
      <c r="E4905">
        <v>100</v>
      </c>
      <c r="F4905">
        <v>100</v>
      </c>
      <c r="G4905">
        <v>100</v>
      </c>
      <c r="I4905" s="16"/>
      <c r="J4905" s="17"/>
      <c r="K4905" s="17"/>
    </row>
    <row r="4906" spans="2:11" x14ac:dyDescent="0.2">
      <c r="B4906" t="e">
        <f>VLOOKUP(A4906,Lagerdata!$A$2:$D$42971,3,FALSE)</f>
        <v>#N/A</v>
      </c>
      <c r="C4906" t="e">
        <f>VLOOKUP(A4906,Lagerdata!$A$2:$D$42971,5,FALSE)</f>
        <v>#N/A</v>
      </c>
      <c r="D4906" t="e">
        <f>VLOOKUP(A4906,Lagerdata!$A$2:$D$42971,4,FALSE)</f>
        <v>#N/A</v>
      </c>
      <c r="E4906">
        <v>100</v>
      </c>
      <c r="F4906">
        <v>100</v>
      </c>
      <c r="G4906">
        <v>100</v>
      </c>
      <c r="I4906" s="16"/>
      <c r="J4906" s="17"/>
      <c r="K4906" s="17"/>
    </row>
    <row r="4907" spans="2:11" x14ac:dyDescent="0.2">
      <c r="B4907" t="e">
        <f>VLOOKUP(A4907,Lagerdata!$A$2:$D$42971,3,FALSE)</f>
        <v>#N/A</v>
      </c>
      <c r="C4907" t="e">
        <f>VLOOKUP(A4907,Lagerdata!$A$2:$D$42971,5,FALSE)</f>
        <v>#N/A</v>
      </c>
      <c r="D4907" t="e">
        <f>VLOOKUP(A4907,Lagerdata!$A$2:$D$42971,4,FALSE)</f>
        <v>#N/A</v>
      </c>
      <c r="E4907">
        <v>100</v>
      </c>
      <c r="F4907">
        <v>100</v>
      </c>
      <c r="G4907">
        <v>100</v>
      </c>
      <c r="I4907" s="16"/>
      <c r="J4907" s="17"/>
      <c r="K4907" s="17"/>
    </row>
    <row r="4908" spans="2:11" x14ac:dyDescent="0.2">
      <c r="B4908" t="e">
        <f>VLOOKUP(A4908,Lagerdata!$A$2:$D$42971,3,FALSE)</f>
        <v>#N/A</v>
      </c>
      <c r="C4908" t="e">
        <f>VLOOKUP(A4908,Lagerdata!$A$2:$D$42971,5,FALSE)</f>
        <v>#N/A</v>
      </c>
      <c r="D4908" t="e">
        <f>VLOOKUP(A4908,Lagerdata!$A$2:$D$42971,4,FALSE)</f>
        <v>#N/A</v>
      </c>
      <c r="E4908">
        <v>100</v>
      </c>
      <c r="F4908">
        <v>100</v>
      </c>
      <c r="G4908">
        <v>200</v>
      </c>
      <c r="I4908" s="16"/>
      <c r="J4908" s="17"/>
      <c r="K4908" s="17"/>
    </row>
    <row r="4909" spans="2:11" x14ac:dyDescent="0.2">
      <c r="B4909" t="e">
        <f>VLOOKUP(A4909,Lagerdata!$A$2:$D$42971,3,FALSE)</f>
        <v>#N/A</v>
      </c>
      <c r="C4909" t="e">
        <f>VLOOKUP(A4909,Lagerdata!$A$2:$D$42971,5,FALSE)</f>
        <v>#N/A</v>
      </c>
      <c r="D4909" t="e">
        <f>VLOOKUP(A4909,Lagerdata!$A$2:$D$42971,4,FALSE)</f>
        <v>#N/A</v>
      </c>
      <c r="E4909">
        <v>100</v>
      </c>
      <c r="F4909">
        <v>100</v>
      </c>
      <c r="G4909">
        <v>100</v>
      </c>
      <c r="I4909" s="16"/>
      <c r="J4909" s="17"/>
      <c r="K4909" s="17"/>
    </row>
    <row r="4910" spans="2:11" x14ac:dyDescent="0.2">
      <c r="B4910" t="e">
        <f>VLOOKUP(A4910,Lagerdata!$A$2:$D$42971,3,FALSE)</f>
        <v>#N/A</v>
      </c>
      <c r="C4910" t="e">
        <f>VLOOKUP(A4910,Lagerdata!$A$2:$D$42971,5,FALSE)</f>
        <v>#N/A</v>
      </c>
      <c r="D4910" t="e">
        <f>VLOOKUP(A4910,Lagerdata!$A$2:$D$42971,4,FALSE)</f>
        <v>#N/A</v>
      </c>
      <c r="E4910">
        <v>100</v>
      </c>
      <c r="F4910">
        <v>100</v>
      </c>
      <c r="G4910">
        <v>200</v>
      </c>
      <c r="I4910" s="16"/>
      <c r="J4910" s="17"/>
      <c r="K4910" s="17"/>
    </row>
    <row r="4911" spans="2:11" x14ac:dyDescent="0.2">
      <c r="B4911" t="e">
        <f>VLOOKUP(A4911,Lagerdata!$A$2:$D$42971,3,FALSE)</f>
        <v>#N/A</v>
      </c>
      <c r="C4911" t="e">
        <f>VLOOKUP(A4911,Lagerdata!$A$2:$D$42971,5,FALSE)</f>
        <v>#N/A</v>
      </c>
      <c r="D4911" t="e">
        <f>VLOOKUP(A4911,Lagerdata!$A$2:$D$42971,4,FALSE)</f>
        <v>#N/A</v>
      </c>
      <c r="E4911">
        <v>100</v>
      </c>
      <c r="F4911">
        <v>100</v>
      </c>
      <c r="G4911">
        <v>200</v>
      </c>
      <c r="I4911" s="16"/>
      <c r="J4911" s="17"/>
      <c r="K4911" s="17"/>
    </row>
    <row r="4912" spans="2:11" x14ac:dyDescent="0.2">
      <c r="B4912" t="e">
        <f>VLOOKUP(A4912,Lagerdata!$A$2:$D$42971,3,FALSE)</f>
        <v>#N/A</v>
      </c>
      <c r="C4912" t="e">
        <f>VLOOKUP(A4912,Lagerdata!$A$2:$D$42971,5,FALSE)</f>
        <v>#N/A</v>
      </c>
      <c r="D4912" t="e">
        <f>VLOOKUP(A4912,Lagerdata!$A$2:$D$42971,4,FALSE)</f>
        <v>#N/A</v>
      </c>
      <c r="E4912">
        <v>100</v>
      </c>
      <c r="F4912">
        <v>100</v>
      </c>
      <c r="G4912">
        <v>100</v>
      </c>
      <c r="I4912" s="16"/>
      <c r="J4912" s="17"/>
      <c r="K4912" s="17"/>
    </row>
    <row r="4913" spans="2:11" x14ac:dyDescent="0.2">
      <c r="B4913" t="e">
        <f>VLOOKUP(A4913,Lagerdata!$A$2:$D$42971,3,FALSE)</f>
        <v>#N/A</v>
      </c>
      <c r="C4913" t="e">
        <f>VLOOKUP(A4913,Lagerdata!$A$2:$D$42971,5,FALSE)</f>
        <v>#N/A</v>
      </c>
      <c r="D4913" t="e">
        <f>VLOOKUP(A4913,Lagerdata!$A$2:$D$42971,4,FALSE)</f>
        <v>#N/A</v>
      </c>
      <c r="E4913">
        <v>100</v>
      </c>
      <c r="F4913">
        <v>100</v>
      </c>
      <c r="G4913">
        <v>200</v>
      </c>
      <c r="I4913" s="16"/>
      <c r="J4913" s="17"/>
      <c r="K4913" s="17"/>
    </row>
    <row r="4914" spans="2:11" x14ac:dyDescent="0.2">
      <c r="B4914" t="e">
        <f>VLOOKUP(A4914,Lagerdata!$A$2:$D$42971,3,FALSE)</f>
        <v>#N/A</v>
      </c>
      <c r="C4914" t="e">
        <f>VLOOKUP(A4914,Lagerdata!$A$2:$D$42971,5,FALSE)</f>
        <v>#N/A</v>
      </c>
      <c r="D4914" t="e">
        <f>VLOOKUP(A4914,Lagerdata!$A$2:$D$42971,4,FALSE)</f>
        <v>#N/A</v>
      </c>
      <c r="E4914">
        <v>100</v>
      </c>
      <c r="F4914">
        <v>100</v>
      </c>
      <c r="G4914">
        <v>100</v>
      </c>
      <c r="I4914" s="16"/>
      <c r="J4914" s="17"/>
      <c r="K4914" s="17"/>
    </row>
    <row r="4915" spans="2:11" x14ac:dyDescent="0.2">
      <c r="B4915" t="e">
        <f>VLOOKUP(A4915,Lagerdata!$A$2:$D$42971,3,FALSE)</f>
        <v>#N/A</v>
      </c>
      <c r="C4915" t="e">
        <f>VLOOKUP(A4915,Lagerdata!$A$2:$D$42971,5,FALSE)</f>
        <v>#N/A</v>
      </c>
      <c r="D4915" t="e">
        <f>VLOOKUP(A4915,Lagerdata!$A$2:$D$42971,4,FALSE)</f>
        <v>#N/A</v>
      </c>
      <c r="E4915">
        <v>100</v>
      </c>
      <c r="F4915">
        <v>100</v>
      </c>
      <c r="G4915">
        <v>100</v>
      </c>
      <c r="I4915" s="16"/>
      <c r="J4915" s="17"/>
      <c r="K4915" s="17"/>
    </row>
    <row r="4916" spans="2:11" x14ac:dyDescent="0.2">
      <c r="B4916" t="e">
        <f>VLOOKUP(A4916,Lagerdata!$A$2:$D$42971,3,FALSE)</f>
        <v>#N/A</v>
      </c>
      <c r="C4916" t="e">
        <f>VLOOKUP(A4916,Lagerdata!$A$2:$D$42971,5,FALSE)</f>
        <v>#N/A</v>
      </c>
      <c r="D4916" t="e">
        <f>VLOOKUP(A4916,Lagerdata!$A$2:$D$42971,4,FALSE)</f>
        <v>#N/A</v>
      </c>
      <c r="E4916">
        <v>100</v>
      </c>
      <c r="F4916">
        <v>100</v>
      </c>
      <c r="G4916">
        <v>100</v>
      </c>
      <c r="I4916" s="16"/>
      <c r="J4916" s="17"/>
      <c r="K4916" s="17"/>
    </row>
    <row r="4917" spans="2:11" x14ac:dyDescent="0.2">
      <c r="B4917" t="e">
        <f>VLOOKUP(A4917,Lagerdata!$A$2:$D$42971,3,FALSE)</f>
        <v>#N/A</v>
      </c>
      <c r="C4917" t="e">
        <f>VLOOKUP(A4917,Lagerdata!$A$2:$D$42971,5,FALSE)</f>
        <v>#N/A</v>
      </c>
      <c r="D4917" t="e">
        <f>VLOOKUP(A4917,Lagerdata!$A$2:$D$42971,4,FALSE)</f>
        <v>#N/A</v>
      </c>
      <c r="E4917">
        <v>100</v>
      </c>
      <c r="F4917">
        <v>100</v>
      </c>
      <c r="G4917">
        <v>200</v>
      </c>
      <c r="I4917" s="16"/>
      <c r="J4917" s="17"/>
      <c r="K4917" s="17"/>
    </row>
    <row r="4918" spans="2:11" x14ac:dyDescent="0.2">
      <c r="B4918" t="e">
        <f>VLOOKUP(A4918,Lagerdata!$A$2:$D$42971,3,FALSE)</f>
        <v>#N/A</v>
      </c>
      <c r="C4918" t="e">
        <f>VLOOKUP(A4918,Lagerdata!$A$2:$D$42971,5,FALSE)</f>
        <v>#N/A</v>
      </c>
      <c r="D4918" t="e">
        <f>VLOOKUP(A4918,Lagerdata!$A$2:$D$42971,4,FALSE)</f>
        <v>#N/A</v>
      </c>
      <c r="E4918">
        <v>100</v>
      </c>
      <c r="F4918">
        <v>100</v>
      </c>
      <c r="G4918">
        <v>100</v>
      </c>
      <c r="I4918" s="16"/>
      <c r="J4918" s="17"/>
      <c r="K4918" s="17"/>
    </row>
    <row r="4919" spans="2:11" x14ac:dyDescent="0.2">
      <c r="B4919" t="e">
        <f>VLOOKUP(A4919,Lagerdata!$A$2:$D$42971,3,FALSE)</f>
        <v>#N/A</v>
      </c>
      <c r="C4919" t="e">
        <f>VLOOKUP(A4919,Lagerdata!$A$2:$D$42971,5,FALSE)</f>
        <v>#N/A</v>
      </c>
      <c r="D4919" t="e">
        <f>VLOOKUP(A4919,Lagerdata!$A$2:$D$42971,4,FALSE)</f>
        <v>#N/A</v>
      </c>
      <c r="E4919">
        <v>100</v>
      </c>
      <c r="F4919">
        <v>100</v>
      </c>
      <c r="G4919">
        <v>200</v>
      </c>
      <c r="I4919" s="16"/>
      <c r="J4919" s="17"/>
      <c r="K4919" s="17"/>
    </row>
    <row r="4920" spans="2:11" x14ac:dyDescent="0.2">
      <c r="B4920" t="e">
        <f>VLOOKUP(A4920,Lagerdata!$A$2:$D$42971,3,FALSE)</f>
        <v>#N/A</v>
      </c>
      <c r="C4920" t="e">
        <f>VLOOKUP(A4920,Lagerdata!$A$2:$D$42971,5,FALSE)</f>
        <v>#N/A</v>
      </c>
      <c r="D4920" t="e">
        <f>VLOOKUP(A4920,Lagerdata!$A$2:$D$42971,4,FALSE)</f>
        <v>#N/A</v>
      </c>
      <c r="E4920">
        <v>100</v>
      </c>
      <c r="F4920">
        <v>100</v>
      </c>
      <c r="G4920">
        <v>200</v>
      </c>
      <c r="I4920" s="16"/>
      <c r="J4920" s="17"/>
      <c r="K4920" s="17"/>
    </row>
    <row r="4921" spans="2:11" x14ac:dyDescent="0.2">
      <c r="B4921" t="e">
        <f>VLOOKUP(A4921,Lagerdata!$A$2:$D$42971,3,FALSE)</f>
        <v>#N/A</v>
      </c>
      <c r="C4921" t="e">
        <f>VLOOKUP(A4921,Lagerdata!$A$2:$D$42971,5,FALSE)</f>
        <v>#N/A</v>
      </c>
      <c r="D4921" t="e">
        <f>VLOOKUP(A4921,Lagerdata!$A$2:$D$42971,4,FALSE)</f>
        <v>#N/A</v>
      </c>
      <c r="E4921">
        <v>100</v>
      </c>
      <c r="F4921">
        <v>100</v>
      </c>
      <c r="G4921">
        <v>100</v>
      </c>
      <c r="I4921" s="16"/>
      <c r="J4921" s="17"/>
      <c r="K4921" s="17"/>
    </row>
    <row r="4922" spans="2:11" x14ac:dyDescent="0.2">
      <c r="B4922" t="e">
        <f>VLOOKUP(A4922,Lagerdata!$A$2:$D$42971,3,FALSE)</f>
        <v>#N/A</v>
      </c>
      <c r="C4922" t="e">
        <f>VLOOKUP(A4922,Lagerdata!$A$2:$D$42971,5,FALSE)</f>
        <v>#N/A</v>
      </c>
      <c r="D4922" t="e">
        <f>VLOOKUP(A4922,Lagerdata!$A$2:$D$42971,4,FALSE)</f>
        <v>#N/A</v>
      </c>
      <c r="E4922">
        <v>100</v>
      </c>
      <c r="F4922">
        <v>100</v>
      </c>
      <c r="G4922">
        <v>100</v>
      </c>
      <c r="I4922" s="16"/>
      <c r="J4922" s="17"/>
      <c r="K4922" s="17"/>
    </row>
    <row r="4923" spans="2:11" x14ac:dyDescent="0.2">
      <c r="B4923" t="e">
        <f>VLOOKUP(A4923,Lagerdata!$A$2:$D$42971,3,FALSE)</f>
        <v>#N/A</v>
      </c>
      <c r="C4923" t="e">
        <f>VLOOKUP(A4923,Lagerdata!$A$2:$D$42971,5,FALSE)</f>
        <v>#N/A</v>
      </c>
      <c r="D4923" t="e">
        <f>VLOOKUP(A4923,Lagerdata!$A$2:$D$42971,4,FALSE)</f>
        <v>#N/A</v>
      </c>
      <c r="E4923">
        <v>100</v>
      </c>
      <c r="F4923">
        <v>100</v>
      </c>
      <c r="G4923">
        <v>100</v>
      </c>
      <c r="I4923" s="16"/>
      <c r="J4923" s="17"/>
      <c r="K4923" s="17"/>
    </row>
    <row r="4924" spans="2:11" x14ac:dyDescent="0.2">
      <c r="B4924" t="e">
        <f>VLOOKUP(A4924,Lagerdata!$A$2:$D$42971,3,FALSE)</f>
        <v>#N/A</v>
      </c>
      <c r="C4924" t="e">
        <f>VLOOKUP(A4924,Lagerdata!$A$2:$D$42971,5,FALSE)</f>
        <v>#N/A</v>
      </c>
      <c r="D4924" t="e">
        <f>VLOOKUP(A4924,Lagerdata!$A$2:$D$42971,4,FALSE)</f>
        <v>#N/A</v>
      </c>
      <c r="E4924">
        <v>100</v>
      </c>
      <c r="F4924">
        <v>100</v>
      </c>
      <c r="G4924">
        <v>200</v>
      </c>
      <c r="I4924" s="16"/>
      <c r="J4924" s="17"/>
      <c r="K4924" s="17"/>
    </row>
    <row r="4925" spans="2:11" x14ac:dyDescent="0.2">
      <c r="B4925" t="e">
        <f>VLOOKUP(A4925,Lagerdata!$A$2:$D$42971,3,FALSE)</f>
        <v>#N/A</v>
      </c>
      <c r="C4925" t="e">
        <f>VLOOKUP(A4925,Lagerdata!$A$2:$D$42971,5,FALSE)</f>
        <v>#N/A</v>
      </c>
      <c r="D4925" t="e">
        <f>VLOOKUP(A4925,Lagerdata!$A$2:$D$42971,4,FALSE)</f>
        <v>#N/A</v>
      </c>
      <c r="E4925">
        <v>100</v>
      </c>
      <c r="F4925">
        <v>100</v>
      </c>
      <c r="G4925">
        <v>200</v>
      </c>
      <c r="I4925" s="16"/>
      <c r="J4925" s="17"/>
      <c r="K4925" s="17"/>
    </row>
    <row r="4926" spans="2:11" x14ac:dyDescent="0.2">
      <c r="B4926" t="e">
        <f>VLOOKUP(A4926,Lagerdata!$A$2:$D$42971,3,FALSE)</f>
        <v>#N/A</v>
      </c>
      <c r="C4926" t="e">
        <f>VLOOKUP(A4926,Lagerdata!$A$2:$D$42971,5,FALSE)</f>
        <v>#N/A</v>
      </c>
      <c r="D4926" t="e">
        <f>VLOOKUP(A4926,Lagerdata!$A$2:$D$42971,4,FALSE)</f>
        <v>#N/A</v>
      </c>
      <c r="E4926">
        <v>100</v>
      </c>
      <c r="F4926">
        <v>100</v>
      </c>
      <c r="G4926">
        <v>100</v>
      </c>
      <c r="I4926" s="16"/>
      <c r="J4926" s="17"/>
      <c r="K4926" s="17"/>
    </row>
    <row r="4927" spans="2:11" x14ac:dyDescent="0.2">
      <c r="B4927" t="e">
        <f>VLOOKUP(A4927,Lagerdata!$A$2:$D$42971,3,FALSE)</f>
        <v>#N/A</v>
      </c>
      <c r="C4927" t="e">
        <f>VLOOKUP(A4927,Lagerdata!$A$2:$D$42971,5,FALSE)</f>
        <v>#N/A</v>
      </c>
      <c r="D4927" t="e">
        <f>VLOOKUP(A4927,Lagerdata!$A$2:$D$42971,4,FALSE)</f>
        <v>#N/A</v>
      </c>
      <c r="E4927">
        <v>100</v>
      </c>
      <c r="F4927">
        <v>100</v>
      </c>
      <c r="G4927">
        <v>100</v>
      </c>
      <c r="I4927" s="16"/>
      <c r="J4927" s="17"/>
      <c r="K4927" s="17"/>
    </row>
    <row r="4928" spans="2:11" x14ac:dyDescent="0.2">
      <c r="B4928" t="e">
        <f>VLOOKUP(A4928,Lagerdata!$A$2:$D$42971,3,FALSE)</f>
        <v>#N/A</v>
      </c>
      <c r="C4928" t="e">
        <f>VLOOKUP(A4928,Lagerdata!$A$2:$D$42971,5,FALSE)</f>
        <v>#N/A</v>
      </c>
      <c r="D4928" t="e">
        <f>VLOOKUP(A4928,Lagerdata!$A$2:$D$42971,4,FALSE)</f>
        <v>#N/A</v>
      </c>
      <c r="E4928">
        <v>100</v>
      </c>
      <c r="F4928">
        <v>100</v>
      </c>
      <c r="G4928">
        <v>100</v>
      </c>
      <c r="I4928" s="16"/>
      <c r="J4928" s="17"/>
      <c r="K4928" s="17"/>
    </row>
    <row r="4929" spans="2:11" x14ac:dyDescent="0.2">
      <c r="B4929" t="e">
        <f>VLOOKUP(A4929,Lagerdata!$A$2:$D$42971,3,FALSE)</f>
        <v>#N/A</v>
      </c>
      <c r="C4929" t="e">
        <f>VLOOKUP(A4929,Lagerdata!$A$2:$D$42971,5,FALSE)</f>
        <v>#N/A</v>
      </c>
      <c r="D4929" t="e">
        <f>VLOOKUP(A4929,Lagerdata!$A$2:$D$42971,4,FALSE)</f>
        <v>#N/A</v>
      </c>
      <c r="E4929">
        <v>100</v>
      </c>
      <c r="F4929">
        <v>100</v>
      </c>
      <c r="G4929">
        <v>100</v>
      </c>
      <c r="I4929" s="16"/>
      <c r="J4929" s="17"/>
      <c r="K4929" s="17"/>
    </row>
    <row r="4930" spans="2:11" x14ac:dyDescent="0.2">
      <c r="B4930" t="e">
        <f>VLOOKUP(A4930,Lagerdata!$A$2:$D$42971,3,FALSE)</f>
        <v>#N/A</v>
      </c>
      <c r="C4930" t="e">
        <f>VLOOKUP(A4930,Lagerdata!$A$2:$D$42971,5,FALSE)</f>
        <v>#N/A</v>
      </c>
      <c r="D4930" t="e">
        <f>VLOOKUP(A4930,Lagerdata!$A$2:$D$42971,4,FALSE)</f>
        <v>#N/A</v>
      </c>
      <c r="E4930">
        <v>100</v>
      </c>
      <c r="F4930">
        <v>100</v>
      </c>
      <c r="G4930">
        <v>200</v>
      </c>
      <c r="I4930" s="16"/>
      <c r="J4930" s="17"/>
      <c r="K4930" s="17"/>
    </row>
    <row r="4931" spans="2:11" x14ac:dyDescent="0.2">
      <c r="B4931" t="e">
        <f>VLOOKUP(A4931,Lagerdata!$A$2:$D$42971,3,FALSE)</f>
        <v>#N/A</v>
      </c>
      <c r="C4931" t="e">
        <f>VLOOKUP(A4931,Lagerdata!$A$2:$D$42971,5,FALSE)</f>
        <v>#N/A</v>
      </c>
      <c r="D4931" t="e">
        <f>VLOOKUP(A4931,Lagerdata!$A$2:$D$42971,4,FALSE)</f>
        <v>#N/A</v>
      </c>
      <c r="E4931">
        <v>100</v>
      </c>
      <c r="F4931">
        <v>100</v>
      </c>
      <c r="G4931">
        <v>100</v>
      </c>
      <c r="I4931" s="16"/>
      <c r="J4931" s="17"/>
      <c r="K4931" s="17"/>
    </row>
    <row r="4932" spans="2:11" x14ac:dyDescent="0.2">
      <c r="B4932" t="e">
        <f>VLOOKUP(A4932,Lagerdata!$A$2:$D$42971,3,FALSE)</f>
        <v>#N/A</v>
      </c>
      <c r="C4932" t="e">
        <f>VLOOKUP(A4932,Lagerdata!$A$2:$D$42971,5,FALSE)</f>
        <v>#N/A</v>
      </c>
      <c r="D4932" t="e">
        <f>VLOOKUP(A4932,Lagerdata!$A$2:$D$42971,4,FALSE)</f>
        <v>#N/A</v>
      </c>
      <c r="E4932">
        <v>100</v>
      </c>
      <c r="F4932">
        <v>100</v>
      </c>
      <c r="G4932">
        <v>100</v>
      </c>
      <c r="I4932" s="16"/>
      <c r="J4932" s="17"/>
      <c r="K4932" s="17"/>
    </row>
    <row r="4933" spans="2:11" x14ac:dyDescent="0.2">
      <c r="B4933" t="e">
        <f>VLOOKUP(A4933,Lagerdata!$A$2:$D$42971,3,FALSE)</f>
        <v>#N/A</v>
      </c>
      <c r="C4933" t="e">
        <f>VLOOKUP(A4933,Lagerdata!$A$2:$D$42971,5,FALSE)</f>
        <v>#N/A</v>
      </c>
      <c r="D4933" t="e">
        <f>VLOOKUP(A4933,Lagerdata!$A$2:$D$42971,4,FALSE)</f>
        <v>#N/A</v>
      </c>
      <c r="E4933">
        <v>100</v>
      </c>
      <c r="F4933">
        <v>100</v>
      </c>
      <c r="G4933">
        <v>100</v>
      </c>
      <c r="I4933" s="16"/>
      <c r="J4933" s="17"/>
      <c r="K4933" s="17"/>
    </row>
    <row r="4934" spans="2:11" x14ac:dyDescent="0.2">
      <c r="B4934" t="e">
        <f>VLOOKUP(A4934,Lagerdata!$A$2:$D$42971,3,FALSE)</f>
        <v>#N/A</v>
      </c>
      <c r="C4934" t="e">
        <f>VLOOKUP(A4934,Lagerdata!$A$2:$D$42971,5,FALSE)</f>
        <v>#N/A</v>
      </c>
      <c r="D4934" t="e">
        <f>VLOOKUP(A4934,Lagerdata!$A$2:$D$42971,4,FALSE)</f>
        <v>#N/A</v>
      </c>
      <c r="E4934">
        <v>100</v>
      </c>
      <c r="F4934">
        <v>100</v>
      </c>
      <c r="G4934">
        <v>200</v>
      </c>
      <c r="I4934" s="16"/>
      <c r="J4934" s="17"/>
      <c r="K4934" s="17"/>
    </row>
    <row r="4935" spans="2:11" x14ac:dyDescent="0.2">
      <c r="B4935" t="e">
        <f>VLOOKUP(A4935,Lagerdata!$A$2:$D$42971,3,FALSE)</f>
        <v>#N/A</v>
      </c>
      <c r="C4935" t="e">
        <f>VLOOKUP(A4935,Lagerdata!$A$2:$D$42971,5,FALSE)</f>
        <v>#N/A</v>
      </c>
      <c r="D4935" t="e">
        <f>VLOOKUP(A4935,Lagerdata!$A$2:$D$42971,4,FALSE)</f>
        <v>#N/A</v>
      </c>
      <c r="E4935">
        <v>100</v>
      </c>
      <c r="F4935">
        <v>200</v>
      </c>
      <c r="G4935">
        <v>400</v>
      </c>
      <c r="I4935" s="16"/>
      <c r="J4935" s="17"/>
      <c r="K4935" s="17"/>
    </row>
    <row r="4936" spans="2:11" x14ac:dyDescent="0.2">
      <c r="B4936" t="e">
        <f>VLOOKUP(A4936,Lagerdata!$A$2:$D$42971,3,FALSE)</f>
        <v>#N/A</v>
      </c>
      <c r="C4936" t="e">
        <f>VLOOKUP(A4936,Lagerdata!$A$2:$D$42971,5,FALSE)</f>
        <v>#N/A</v>
      </c>
      <c r="D4936" t="e">
        <f>VLOOKUP(A4936,Lagerdata!$A$2:$D$42971,4,FALSE)</f>
        <v>#N/A</v>
      </c>
      <c r="E4936">
        <v>100</v>
      </c>
      <c r="F4936">
        <v>100</v>
      </c>
      <c r="G4936">
        <v>100</v>
      </c>
      <c r="I4936" s="16"/>
      <c r="J4936" s="17"/>
      <c r="K4936" s="17"/>
    </row>
    <row r="4937" spans="2:11" x14ac:dyDescent="0.2">
      <c r="B4937" t="e">
        <f>VLOOKUP(A4937,Lagerdata!$A$2:$D$42971,3,FALSE)</f>
        <v>#N/A</v>
      </c>
      <c r="C4937" t="e">
        <f>VLOOKUP(A4937,Lagerdata!$A$2:$D$42971,5,FALSE)</f>
        <v>#N/A</v>
      </c>
      <c r="D4937" t="e">
        <f>VLOOKUP(A4937,Lagerdata!$A$2:$D$42971,4,FALSE)</f>
        <v>#N/A</v>
      </c>
      <c r="E4937">
        <v>100</v>
      </c>
      <c r="F4937">
        <v>100</v>
      </c>
      <c r="G4937">
        <v>200</v>
      </c>
      <c r="I4937" s="16"/>
      <c r="J4937" s="17"/>
      <c r="K4937" s="17"/>
    </row>
    <row r="4938" spans="2:11" x14ac:dyDescent="0.2">
      <c r="B4938" t="e">
        <f>VLOOKUP(A4938,Lagerdata!$A$2:$D$42971,3,FALSE)</f>
        <v>#N/A</v>
      </c>
      <c r="C4938" t="e">
        <f>VLOOKUP(A4938,Lagerdata!$A$2:$D$42971,5,FALSE)</f>
        <v>#N/A</v>
      </c>
      <c r="D4938" t="e">
        <f>VLOOKUP(A4938,Lagerdata!$A$2:$D$42971,4,FALSE)</f>
        <v>#N/A</v>
      </c>
      <c r="E4938">
        <v>100</v>
      </c>
      <c r="F4938">
        <v>100</v>
      </c>
      <c r="G4938">
        <v>100</v>
      </c>
      <c r="I4938" s="16"/>
      <c r="J4938" s="17"/>
      <c r="K4938" s="17"/>
    </row>
    <row r="4939" spans="2:11" x14ac:dyDescent="0.2">
      <c r="B4939" t="e">
        <f>VLOOKUP(A4939,Lagerdata!$A$2:$D$42971,3,FALSE)</f>
        <v>#N/A</v>
      </c>
      <c r="C4939" t="e">
        <f>VLOOKUP(A4939,Lagerdata!$A$2:$D$42971,5,FALSE)</f>
        <v>#N/A</v>
      </c>
      <c r="D4939" t="e">
        <f>VLOOKUP(A4939,Lagerdata!$A$2:$D$42971,4,FALSE)</f>
        <v>#N/A</v>
      </c>
      <c r="E4939">
        <v>100</v>
      </c>
      <c r="F4939">
        <v>100</v>
      </c>
      <c r="G4939">
        <v>100</v>
      </c>
      <c r="I4939" s="16"/>
      <c r="J4939" s="17"/>
      <c r="K4939" s="17"/>
    </row>
    <row r="4940" spans="2:11" x14ac:dyDescent="0.2">
      <c r="B4940" t="e">
        <f>VLOOKUP(A4940,Lagerdata!$A$2:$D$42971,3,FALSE)</f>
        <v>#N/A</v>
      </c>
      <c r="C4940" t="e">
        <f>VLOOKUP(A4940,Lagerdata!$A$2:$D$42971,5,FALSE)</f>
        <v>#N/A</v>
      </c>
      <c r="D4940" t="e">
        <f>VLOOKUP(A4940,Lagerdata!$A$2:$D$42971,4,FALSE)</f>
        <v>#N/A</v>
      </c>
      <c r="E4940">
        <v>100</v>
      </c>
      <c r="F4940">
        <v>100</v>
      </c>
      <c r="G4940">
        <v>200</v>
      </c>
      <c r="I4940" s="16"/>
      <c r="J4940" s="17"/>
      <c r="K4940" s="17"/>
    </row>
    <row r="4941" spans="2:11" x14ac:dyDescent="0.2">
      <c r="B4941" t="e">
        <f>VLOOKUP(A4941,Lagerdata!$A$2:$D$42971,3,FALSE)</f>
        <v>#N/A</v>
      </c>
      <c r="C4941" t="e">
        <f>VLOOKUP(A4941,Lagerdata!$A$2:$D$42971,5,FALSE)</f>
        <v>#N/A</v>
      </c>
      <c r="D4941" t="e">
        <f>VLOOKUP(A4941,Lagerdata!$A$2:$D$42971,4,FALSE)</f>
        <v>#N/A</v>
      </c>
      <c r="E4941">
        <v>100</v>
      </c>
      <c r="F4941">
        <v>100</v>
      </c>
      <c r="G4941">
        <v>100</v>
      </c>
      <c r="I4941" s="16"/>
      <c r="J4941" s="17"/>
      <c r="K4941" s="17"/>
    </row>
    <row r="4942" spans="2:11" x14ac:dyDescent="0.2">
      <c r="B4942" t="e">
        <f>VLOOKUP(A4942,Lagerdata!$A$2:$D$42971,3,FALSE)</f>
        <v>#N/A</v>
      </c>
      <c r="C4942" t="e">
        <f>VLOOKUP(A4942,Lagerdata!$A$2:$D$42971,5,FALSE)</f>
        <v>#N/A</v>
      </c>
      <c r="D4942" t="e">
        <f>VLOOKUP(A4942,Lagerdata!$A$2:$D$42971,4,FALSE)</f>
        <v>#N/A</v>
      </c>
      <c r="E4942">
        <v>100</v>
      </c>
      <c r="F4942">
        <v>100</v>
      </c>
      <c r="G4942">
        <v>100</v>
      </c>
      <c r="I4942" s="16"/>
      <c r="J4942" s="17"/>
      <c r="K4942" s="17"/>
    </row>
    <row r="4943" spans="2:11" x14ac:dyDescent="0.2">
      <c r="B4943" t="e">
        <f>VLOOKUP(A4943,Lagerdata!$A$2:$D$42971,3,FALSE)</f>
        <v>#N/A</v>
      </c>
      <c r="C4943" t="e">
        <f>VLOOKUP(A4943,Lagerdata!$A$2:$D$42971,5,FALSE)</f>
        <v>#N/A</v>
      </c>
      <c r="D4943" t="e">
        <f>VLOOKUP(A4943,Lagerdata!$A$2:$D$42971,4,FALSE)</f>
        <v>#N/A</v>
      </c>
      <c r="E4943">
        <v>100</v>
      </c>
      <c r="F4943">
        <v>200</v>
      </c>
      <c r="G4943">
        <v>200</v>
      </c>
      <c r="I4943" s="16"/>
      <c r="J4943" s="17"/>
      <c r="K4943" s="17"/>
    </row>
    <row r="4944" spans="2:11" x14ac:dyDescent="0.2">
      <c r="B4944" t="e">
        <f>VLOOKUP(A4944,Lagerdata!$A$2:$D$42971,3,FALSE)</f>
        <v>#N/A</v>
      </c>
      <c r="C4944" t="e">
        <f>VLOOKUP(A4944,Lagerdata!$A$2:$D$42971,5,FALSE)</f>
        <v>#N/A</v>
      </c>
      <c r="D4944" t="e">
        <f>VLOOKUP(A4944,Lagerdata!$A$2:$D$42971,4,FALSE)</f>
        <v>#N/A</v>
      </c>
      <c r="E4944">
        <v>100</v>
      </c>
      <c r="F4944">
        <v>100</v>
      </c>
      <c r="G4944">
        <v>200</v>
      </c>
      <c r="I4944" s="16"/>
      <c r="J4944" s="17"/>
      <c r="K4944" s="17"/>
    </row>
    <row r="4945" spans="2:11" x14ac:dyDescent="0.2">
      <c r="B4945" t="e">
        <f>VLOOKUP(A4945,Lagerdata!$A$2:$D$42971,3,FALSE)</f>
        <v>#N/A</v>
      </c>
      <c r="C4945" t="e">
        <f>VLOOKUP(A4945,Lagerdata!$A$2:$D$42971,5,FALSE)</f>
        <v>#N/A</v>
      </c>
      <c r="D4945" t="e">
        <f>VLOOKUP(A4945,Lagerdata!$A$2:$D$42971,4,FALSE)</f>
        <v>#N/A</v>
      </c>
      <c r="E4945">
        <v>100</v>
      </c>
      <c r="F4945">
        <v>100</v>
      </c>
      <c r="G4945">
        <v>100</v>
      </c>
      <c r="I4945" s="16"/>
      <c r="J4945" s="17"/>
      <c r="K4945" s="17"/>
    </row>
    <row r="4946" spans="2:11" x14ac:dyDescent="0.2">
      <c r="B4946" t="e">
        <f>VLOOKUP(A4946,Lagerdata!$A$2:$D$42971,3,FALSE)</f>
        <v>#N/A</v>
      </c>
      <c r="C4946" t="e">
        <f>VLOOKUP(A4946,Lagerdata!$A$2:$D$42971,5,FALSE)</f>
        <v>#N/A</v>
      </c>
      <c r="D4946" t="e">
        <f>VLOOKUP(A4946,Lagerdata!$A$2:$D$42971,4,FALSE)</f>
        <v>#N/A</v>
      </c>
      <c r="E4946">
        <v>100</v>
      </c>
      <c r="F4946">
        <v>100</v>
      </c>
      <c r="G4946">
        <v>100</v>
      </c>
      <c r="I4946" s="16"/>
      <c r="J4946" s="17"/>
      <c r="K4946" s="17"/>
    </row>
    <row r="4947" spans="2:11" x14ac:dyDescent="0.2">
      <c r="B4947" t="e">
        <f>VLOOKUP(A4947,Lagerdata!$A$2:$D$42971,3,FALSE)</f>
        <v>#N/A</v>
      </c>
      <c r="C4947" t="e">
        <f>VLOOKUP(A4947,Lagerdata!$A$2:$D$42971,5,FALSE)</f>
        <v>#N/A</v>
      </c>
      <c r="D4947" t="e">
        <f>VLOOKUP(A4947,Lagerdata!$A$2:$D$42971,4,FALSE)</f>
        <v>#N/A</v>
      </c>
      <c r="E4947">
        <v>100</v>
      </c>
      <c r="F4947">
        <v>100</v>
      </c>
      <c r="G4947">
        <v>200</v>
      </c>
      <c r="I4947" s="16"/>
      <c r="J4947" s="17"/>
      <c r="K4947" s="17"/>
    </row>
    <row r="4948" spans="2:11" x14ac:dyDescent="0.2">
      <c r="B4948" t="e">
        <f>VLOOKUP(A4948,Lagerdata!$A$2:$D$42971,3,FALSE)</f>
        <v>#N/A</v>
      </c>
      <c r="C4948" t="e">
        <f>VLOOKUP(A4948,Lagerdata!$A$2:$D$42971,5,FALSE)</f>
        <v>#N/A</v>
      </c>
      <c r="D4948" t="e">
        <f>VLOOKUP(A4948,Lagerdata!$A$2:$D$42971,4,FALSE)</f>
        <v>#N/A</v>
      </c>
      <c r="E4948">
        <v>100</v>
      </c>
      <c r="F4948">
        <v>100</v>
      </c>
      <c r="G4948">
        <v>200</v>
      </c>
      <c r="I4948" s="16"/>
      <c r="J4948" s="17"/>
      <c r="K4948" s="17"/>
    </row>
    <row r="4949" spans="2:11" x14ac:dyDescent="0.2">
      <c r="B4949" t="e">
        <f>VLOOKUP(A4949,Lagerdata!$A$2:$D$42971,3,FALSE)</f>
        <v>#N/A</v>
      </c>
      <c r="C4949" t="e">
        <f>VLOOKUP(A4949,Lagerdata!$A$2:$D$42971,5,FALSE)</f>
        <v>#N/A</v>
      </c>
      <c r="D4949" t="e">
        <f>VLOOKUP(A4949,Lagerdata!$A$2:$D$42971,4,FALSE)</f>
        <v>#N/A</v>
      </c>
      <c r="E4949">
        <v>100</v>
      </c>
      <c r="F4949">
        <v>100</v>
      </c>
      <c r="G4949">
        <v>100</v>
      </c>
      <c r="I4949" s="16"/>
      <c r="J4949" s="17"/>
      <c r="K4949" s="17"/>
    </row>
    <row r="4950" spans="2:11" x14ac:dyDescent="0.2">
      <c r="B4950" t="e">
        <f>VLOOKUP(A4950,Lagerdata!$A$2:$D$42971,3,FALSE)</f>
        <v>#N/A</v>
      </c>
      <c r="C4950" t="e">
        <f>VLOOKUP(A4950,Lagerdata!$A$2:$D$42971,5,FALSE)</f>
        <v>#N/A</v>
      </c>
      <c r="D4950" t="e">
        <f>VLOOKUP(A4950,Lagerdata!$A$2:$D$42971,4,FALSE)</f>
        <v>#N/A</v>
      </c>
      <c r="E4950">
        <v>100</v>
      </c>
      <c r="F4950">
        <v>100</v>
      </c>
      <c r="G4950">
        <v>100</v>
      </c>
      <c r="I4950" s="16"/>
      <c r="J4950" s="17"/>
      <c r="K4950" s="17"/>
    </row>
    <row r="4951" spans="2:11" x14ac:dyDescent="0.2">
      <c r="B4951" t="e">
        <f>VLOOKUP(A4951,Lagerdata!$A$2:$D$42971,3,FALSE)</f>
        <v>#N/A</v>
      </c>
      <c r="C4951" t="e">
        <f>VLOOKUP(A4951,Lagerdata!$A$2:$D$42971,5,FALSE)</f>
        <v>#N/A</v>
      </c>
      <c r="D4951" t="e">
        <f>VLOOKUP(A4951,Lagerdata!$A$2:$D$42971,4,FALSE)</f>
        <v>#N/A</v>
      </c>
      <c r="E4951">
        <v>100</v>
      </c>
      <c r="F4951">
        <v>100</v>
      </c>
      <c r="G4951">
        <v>200</v>
      </c>
      <c r="I4951" s="16"/>
      <c r="J4951" s="17"/>
      <c r="K4951" s="17"/>
    </row>
    <row r="4952" spans="2:11" x14ac:dyDescent="0.2">
      <c r="B4952" t="e">
        <f>VLOOKUP(A4952,Lagerdata!$A$2:$D$42971,3,FALSE)</f>
        <v>#N/A</v>
      </c>
      <c r="C4952" t="e">
        <f>VLOOKUP(A4952,Lagerdata!$A$2:$D$42971,5,FALSE)</f>
        <v>#N/A</v>
      </c>
      <c r="D4952" t="e">
        <f>VLOOKUP(A4952,Lagerdata!$A$2:$D$42971,4,FALSE)</f>
        <v>#N/A</v>
      </c>
      <c r="E4952">
        <v>100</v>
      </c>
      <c r="F4952">
        <v>100</v>
      </c>
      <c r="G4952">
        <v>100</v>
      </c>
      <c r="I4952" s="16"/>
      <c r="J4952" s="17"/>
      <c r="K4952" s="17"/>
    </row>
    <row r="4953" spans="2:11" x14ac:dyDescent="0.2">
      <c r="B4953" t="e">
        <f>VLOOKUP(A4953,Lagerdata!$A$2:$D$42971,3,FALSE)</f>
        <v>#N/A</v>
      </c>
      <c r="C4953" t="e">
        <f>VLOOKUP(A4953,Lagerdata!$A$2:$D$42971,5,FALSE)</f>
        <v>#N/A</v>
      </c>
      <c r="D4953" t="e">
        <f>VLOOKUP(A4953,Lagerdata!$A$2:$D$42971,4,FALSE)</f>
        <v>#N/A</v>
      </c>
      <c r="E4953">
        <v>100</v>
      </c>
      <c r="F4953">
        <v>100</v>
      </c>
      <c r="G4953">
        <v>200</v>
      </c>
      <c r="I4953" s="16"/>
      <c r="J4953" s="17"/>
      <c r="K4953" s="17"/>
    </row>
    <row r="4954" spans="2:11" x14ac:dyDescent="0.2">
      <c r="B4954" t="e">
        <f>VLOOKUP(A4954,Lagerdata!$A$2:$D$42971,3,FALSE)</f>
        <v>#N/A</v>
      </c>
      <c r="C4954" t="e">
        <f>VLOOKUP(A4954,Lagerdata!$A$2:$D$42971,5,FALSE)</f>
        <v>#N/A</v>
      </c>
      <c r="D4954" t="e">
        <f>VLOOKUP(A4954,Lagerdata!$A$2:$D$42971,4,FALSE)</f>
        <v>#N/A</v>
      </c>
      <c r="E4954">
        <v>100</v>
      </c>
      <c r="F4954">
        <v>100</v>
      </c>
      <c r="G4954">
        <v>200</v>
      </c>
      <c r="I4954" s="16"/>
      <c r="J4954" s="17"/>
      <c r="K4954" s="17"/>
    </row>
    <row r="4955" spans="2:11" x14ac:dyDescent="0.2">
      <c r="B4955" t="e">
        <f>VLOOKUP(A4955,Lagerdata!$A$2:$D$42971,3,FALSE)</f>
        <v>#N/A</v>
      </c>
      <c r="C4955" t="e">
        <f>VLOOKUP(A4955,Lagerdata!$A$2:$D$42971,5,FALSE)</f>
        <v>#N/A</v>
      </c>
      <c r="D4955" t="e">
        <f>VLOOKUP(A4955,Lagerdata!$A$2:$D$42971,4,FALSE)</f>
        <v>#N/A</v>
      </c>
      <c r="E4955">
        <v>100</v>
      </c>
      <c r="F4955">
        <v>100</v>
      </c>
      <c r="G4955">
        <v>100</v>
      </c>
      <c r="I4955" s="16"/>
      <c r="J4955" s="17"/>
      <c r="K4955" s="17"/>
    </row>
    <row r="4956" spans="2:11" x14ac:dyDescent="0.2">
      <c r="B4956" t="e">
        <f>VLOOKUP(A4956,Lagerdata!$A$2:$D$42971,3,FALSE)</f>
        <v>#N/A</v>
      </c>
      <c r="C4956" t="e">
        <f>VLOOKUP(A4956,Lagerdata!$A$2:$D$42971,5,FALSE)</f>
        <v>#N/A</v>
      </c>
      <c r="D4956" t="e">
        <f>VLOOKUP(A4956,Lagerdata!$A$2:$D$42971,4,FALSE)</f>
        <v>#N/A</v>
      </c>
      <c r="E4956">
        <v>100</v>
      </c>
      <c r="F4956">
        <v>100</v>
      </c>
      <c r="G4956">
        <v>100</v>
      </c>
      <c r="I4956" s="16"/>
      <c r="J4956" s="17"/>
      <c r="K4956" s="17"/>
    </row>
    <row r="4957" spans="2:11" x14ac:dyDescent="0.2">
      <c r="B4957" t="e">
        <f>VLOOKUP(A4957,Lagerdata!$A$2:$D$42971,3,FALSE)</f>
        <v>#N/A</v>
      </c>
      <c r="C4957" t="e">
        <f>VLOOKUP(A4957,Lagerdata!$A$2:$D$42971,5,FALSE)</f>
        <v>#N/A</v>
      </c>
      <c r="D4957" t="e">
        <f>VLOOKUP(A4957,Lagerdata!$A$2:$D$42971,4,FALSE)</f>
        <v>#N/A</v>
      </c>
      <c r="E4957">
        <v>100</v>
      </c>
      <c r="F4957">
        <v>100</v>
      </c>
      <c r="G4957">
        <v>200</v>
      </c>
      <c r="I4957" s="16"/>
      <c r="J4957" s="17"/>
      <c r="K4957" s="17"/>
    </row>
    <row r="4958" spans="2:11" x14ac:dyDescent="0.2">
      <c r="B4958" t="e">
        <f>VLOOKUP(A4958,Lagerdata!$A$2:$D$42971,3,FALSE)</f>
        <v>#N/A</v>
      </c>
      <c r="C4958" t="e">
        <f>VLOOKUP(A4958,Lagerdata!$A$2:$D$42971,5,FALSE)</f>
        <v>#N/A</v>
      </c>
      <c r="D4958" t="e">
        <f>VLOOKUP(A4958,Lagerdata!$A$2:$D$42971,4,FALSE)</f>
        <v>#N/A</v>
      </c>
      <c r="E4958">
        <v>100</v>
      </c>
      <c r="F4958">
        <v>100</v>
      </c>
      <c r="G4958">
        <v>200</v>
      </c>
      <c r="I4958" s="16"/>
      <c r="J4958" s="17"/>
      <c r="K4958" s="17"/>
    </row>
    <row r="4959" spans="2:11" x14ac:dyDescent="0.2">
      <c r="B4959" t="e">
        <f>VLOOKUP(A4959,Lagerdata!$A$2:$D$42971,3,FALSE)</f>
        <v>#N/A</v>
      </c>
      <c r="C4959" t="e">
        <f>VLOOKUP(A4959,Lagerdata!$A$2:$D$42971,5,FALSE)</f>
        <v>#N/A</v>
      </c>
      <c r="D4959" t="e">
        <f>VLOOKUP(A4959,Lagerdata!$A$2:$D$42971,4,FALSE)</f>
        <v>#N/A</v>
      </c>
      <c r="E4959">
        <v>100</v>
      </c>
      <c r="F4959">
        <v>100</v>
      </c>
      <c r="G4959">
        <v>200</v>
      </c>
      <c r="I4959" s="16"/>
      <c r="J4959" s="17"/>
      <c r="K4959" s="17"/>
    </row>
    <row r="4960" spans="2:11" x14ac:dyDescent="0.2">
      <c r="B4960" t="e">
        <f>VLOOKUP(A4960,Lagerdata!$A$2:$D$42971,3,FALSE)</f>
        <v>#N/A</v>
      </c>
      <c r="C4960" t="e">
        <f>VLOOKUP(A4960,Lagerdata!$A$2:$D$42971,5,FALSE)</f>
        <v>#N/A</v>
      </c>
      <c r="D4960" t="e">
        <f>VLOOKUP(A4960,Lagerdata!$A$2:$D$42971,4,FALSE)</f>
        <v>#N/A</v>
      </c>
      <c r="E4960">
        <v>100</v>
      </c>
      <c r="F4960">
        <v>100</v>
      </c>
      <c r="G4960">
        <v>200</v>
      </c>
      <c r="I4960" s="16"/>
      <c r="J4960" s="17"/>
      <c r="K4960" s="17"/>
    </row>
    <row r="4961" spans="2:11" x14ac:dyDescent="0.2">
      <c r="B4961" t="e">
        <f>VLOOKUP(A4961,Lagerdata!$A$2:$D$42971,3,FALSE)</f>
        <v>#N/A</v>
      </c>
      <c r="C4961" t="e">
        <f>VLOOKUP(A4961,Lagerdata!$A$2:$D$42971,5,FALSE)</f>
        <v>#N/A</v>
      </c>
      <c r="D4961" t="e">
        <f>VLOOKUP(A4961,Lagerdata!$A$2:$D$42971,4,FALSE)</f>
        <v>#N/A</v>
      </c>
      <c r="E4961">
        <v>100</v>
      </c>
      <c r="F4961">
        <v>100</v>
      </c>
      <c r="G4961">
        <v>100</v>
      </c>
      <c r="I4961" s="16"/>
      <c r="J4961" s="17"/>
      <c r="K4961" s="17"/>
    </row>
    <row r="4962" spans="2:11" x14ac:dyDescent="0.2">
      <c r="B4962" t="e">
        <f>VLOOKUP(A4962,Lagerdata!$A$2:$D$42971,3,FALSE)</f>
        <v>#N/A</v>
      </c>
      <c r="C4962" t="e">
        <f>VLOOKUP(A4962,Lagerdata!$A$2:$D$42971,5,FALSE)</f>
        <v>#N/A</v>
      </c>
      <c r="D4962" t="e">
        <f>VLOOKUP(A4962,Lagerdata!$A$2:$D$42971,4,FALSE)</f>
        <v>#N/A</v>
      </c>
      <c r="E4962">
        <v>100</v>
      </c>
      <c r="F4962">
        <v>100</v>
      </c>
      <c r="G4962">
        <v>100</v>
      </c>
      <c r="I4962" s="16"/>
      <c r="J4962" s="17"/>
      <c r="K4962" s="17"/>
    </row>
    <row r="4963" spans="2:11" x14ac:dyDescent="0.2">
      <c r="B4963" t="e">
        <f>VLOOKUP(A4963,Lagerdata!$A$2:$D$42971,3,FALSE)</f>
        <v>#N/A</v>
      </c>
      <c r="C4963" t="e">
        <f>VLOOKUP(A4963,Lagerdata!$A$2:$D$42971,5,FALSE)</f>
        <v>#N/A</v>
      </c>
      <c r="D4963" t="e">
        <f>VLOOKUP(A4963,Lagerdata!$A$2:$D$42971,4,FALSE)</f>
        <v>#N/A</v>
      </c>
      <c r="E4963">
        <v>100</v>
      </c>
      <c r="F4963">
        <v>100</v>
      </c>
      <c r="G4963">
        <v>200</v>
      </c>
      <c r="I4963" s="16"/>
      <c r="J4963" s="17"/>
      <c r="K4963" s="17"/>
    </row>
    <row r="4964" spans="2:11" x14ac:dyDescent="0.2">
      <c r="B4964" t="e">
        <f>VLOOKUP(A4964,Lagerdata!$A$2:$D$42971,3,FALSE)</f>
        <v>#N/A</v>
      </c>
      <c r="C4964" t="e">
        <f>VLOOKUP(A4964,Lagerdata!$A$2:$D$42971,5,FALSE)</f>
        <v>#N/A</v>
      </c>
      <c r="D4964" t="e">
        <f>VLOOKUP(A4964,Lagerdata!$A$2:$D$42971,4,FALSE)</f>
        <v>#N/A</v>
      </c>
      <c r="E4964">
        <v>100</v>
      </c>
      <c r="F4964">
        <v>100</v>
      </c>
      <c r="G4964">
        <v>100</v>
      </c>
      <c r="I4964" s="16"/>
      <c r="J4964" s="17"/>
      <c r="K4964" s="17"/>
    </row>
    <row r="4965" spans="2:11" x14ac:dyDescent="0.2">
      <c r="B4965" t="e">
        <f>VLOOKUP(A4965,Lagerdata!$A$2:$D$42971,3,FALSE)</f>
        <v>#N/A</v>
      </c>
      <c r="C4965" t="e">
        <f>VLOOKUP(A4965,Lagerdata!$A$2:$D$42971,5,FALSE)</f>
        <v>#N/A</v>
      </c>
      <c r="D4965" t="e">
        <f>VLOOKUP(A4965,Lagerdata!$A$2:$D$42971,4,FALSE)</f>
        <v>#N/A</v>
      </c>
      <c r="E4965">
        <v>100</v>
      </c>
      <c r="F4965">
        <v>100</v>
      </c>
      <c r="G4965">
        <v>100</v>
      </c>
      <c r="I4965" s="16"/>
      <c r="J4965" s="17"/>
      <c r="K4965" s="17"/>
    </row>
    <row r="4966" spans="2:11" x14ac:dyDescent="0.2">
      <c r="B4966" t="e">
        <f>VLOOKUP(A4966,Lagerdata!$A$2:$D$42971,3,FALSE)</f>
        <v>#N/A</v>
      </c>
      <c r="C4966" t="e">
        <f>VLOOKUP(A4966,Lagerdata!$A$2:$D$42971,5,FALSE)</f>
        <v>#N/A</v>
      </c>
      <c r="D4966" t="e">
        <f>VLOOKUP(A4966,Lagerdata!$A$2:$D$42971,4,FALSE)</f>
        <v>#N/A</v>
      </c>
      <c r="E4966">
        <v>100</v>
      </c>
      <c r="F4966">
        <v>100</v>
      </c>
      <c r="G4966">
        <v>100</v>
      </c>
      <c r="I4966" s="16"/>
      <c r="J4966" s="17"/>
      <c r="K4966" s="17"/>
    </row>
    <row r="4967" spans="2:11" x14ac:dyDescent="0.2">
      <c r="B4967" t="e">
        <f>VLOOKUP(A4967,Lagerdata!$A$2:$D$42971,3,FALSE)</f>
        <v>#N/A</v>
      </c>
      <c r="C4967" t="e">
        <f>VLOOKUP(A4967,Lagerdata!$A$2:$D$42971,5,FALSE)</f>
        <v>#N/A</v>
      </c>
      <c r="D4967" t="e">
        <f>VLOOKUP(A4967,Lagerdata!$A$2:$D$42971,4,FALSE)</f>
        <v>#N/A</v>
      </c>
      <c r="E4967">
        <v>100</v>
      </c>
      <c r="F4967">
        <v>100</v>
      </c>
      <c r="G4967">
        <v>200</v>
      </c>
      <c r="I4967" s="16"/>
      <c r="J4967" s="17"/>
      <c r="K4967" s="17"/>
    </row>
    <row r="4968" spans="2:11" x14ac:dyDescent="0.2">
      <c r="B4968" t="e">
        <f>VLOOKUP(A4968,Lagerdata!$A$2:$D$42971,3,FALSE)</f>
        <v>#N/A</v>
      </c>
      <c r="C4968" t="e">
        <f>VLOOKUP(A4968,Lagerdata!$A$2:$D$42971,5,FALSE)</f>
        <v>#N/A</v>
      </c>
      <c r="D4968" t="e">
        <f>VLOOKUP(A4968,Lagerdata!$A$2:$D$42971,4,FALSE)</f>
        <v>#N/A</v>
      </c>
      <c r="E4968">
        <v>100</v>
      </c>
      <c r="F4968">
        <v>100</v>
      </c>
      <c r="G4968">
        <v>200</v>
      </c>
      <c r="I4968" s="16"/>
      <c r="J4968" s="17"/>
      <c r="K4968" s="17"/>
    </row>
    <row r="4969" spans="2:11" x14ac:dyDescent="0.2">
      <c r="B4969" t="e">
        <f>VLOOKUP(A4969,Lagerdata!$A$2:$D$42971,3,FALSE)</f>
        <v>#N/A</v>
      </c>
      <c r="C4969" t="e">
        <f>VLOOKUP(A4969,Lagerdata!$A$2:$D$42971,5,FALSE)</f>
        <v>#N/A</v>
      </c>
      <c r="D4969" t="e">
        <f>VLOOKUP(A4969,Lagerdata!$A$2:$D$42971,4,FALSE)</f>
        <v>#N/A</v>
      </c>
      <c r="E4969">
        <v>100</v>
      </c>
      <c r="F4969">
        <v>100</v>
      </c>
      <c r="G4969">
        <v>100</v>
      </c>
      <c r="I4969" s="16"/>
      <c r="J4969" s="17"/>
      <c r="K4969" s="17"/>
    </row>
    <row r="4970" spans="2:11" x14ac:dyDescent="0.2">
      <c r="B4970" t="e">
        <f>VLOOKUP(A4970,Lagerdata!$A$2:$D$42971,3,FALSE)</f>
        <v>#N/A</v>
      </c>
      <c r="C4970" t="e">
        <f>VLOOKUP(A4970,Lagerdata!$A$2:$D$42971,5,FALSE)</f>
        <v>#N/A</v>
      </c>
      <c r="D4970" t="e">
        <f>VLOOKUP(A4970,Lagerdata!$A$2:$D$42971,4,FALSE)</f>
        <v>#N/A</v>
      </c>
      <c r="E4970">
        <v>100</v>
      </c>
      <c r="F4970">
        <v>100</v>
      </c>
      <c r="G4970">
        <v>200</v>
      </c>
      <c r="I4970" s="16"/>
      <c r="J4970" s="17"/>
      <c r="K4970" s="17"/>
    </row>
    <row r="4971" spans="2:11" x14ac:dyDescent="0.2">
      <c r="B4971" t="e">
        <f>VLOOKUP(A4971,Lagerdata!$A$2:$D$42971,3,FALSE)</f>
        <v>#N/A</v>
      </c>
      <c r="C4971" t="e">
        <f>VLOOKUP(A4971,Lagerdata!$A$2:$D$42971,5,FALSE)</f>
        <v>#N/A</v>
      </c>
      <c r="D4971" t="e">
        <f>VLOOKUP(A4971,Lagerdata!$A$2:$D$42971,4,FALSE)</f>
        <v>#N/A</v>
      </c>
      <c r="E4971">
        <v>100</v>
      </c>
      <c r="F4971">
        <v>100</v>
      </c>
      <c r="G4971">
        <v>100</v>
      </c>
      <c r="I4971" s="16"/>
      <c r="J4971" s="17"/>
      <c r="K4971" s="17"/>
    </row>
    <row r="4972" spans="2:11" x14ac:dyDescent="0.2">
      <c r="B4972" t="e">
        <f>VLOOKUP(A4972,Lagerdata!$A$2:$D$42971,3,FALSE)</f>
        <v>#N/A</v>
      </c>
      <c r="C4972" t="e">
        <f>VLOOKUP(A4972,Lagerdata!$A$2:$D$42971,5,FALSE)</f>
        <v>#N/A</v>
      </c>
      <c r="D4972" t="e">
        <f>VLOOKUP(A4972,Lagerdata!$A$2:$D$42971,4,FALSE)</f>
        <v>#N/A</v>
      </c>
      <c r="E4972">
        <v>100</v>
      </c>
      <c r="F4972">
        <v>100</v>
      </c>
      <c r="G4972">
        <v>100</v>
      </c>
      <c r="I4972" s="16"/>
      <c r="J4972" s="17"/>
      <c r="K4972" s="17"/>
    </row>
    <row r="4973" spans="2:11" x14ac:dyDescent="0.2">
      <c r="B4973" t="e">
        <f>VLOOKUP(A4973,Lagerdata!$A$2:$D$42971,3,FALSE)</f>
        <v>#N/A</v>
      </c>
      <c r="C4973" t="e">
        <f>VLOOKUP(A4973,Lagerdata!$A$2:$D$42971,5,FALSE)</f>
        <v>#N/A</v>
      </c>
      <c r="D4973" t="e">
        <f>VLOOKUP(A4973,Lagerdata!$A$2:$D$42971,4,FALSE)</f>
        <v>#N/A</v>
      </c>
      <c r="E4973">
        <v>100</v>
      </c>
      <c r="F4973">
        <v>100</v>
      </c>
      <c r="G4973">
        <v>100</v>
      </c>
      <c r="I4973" s="16"/>
      <c r="J4973" s="17"/>
      <c r="K4973" s="17"/>
    </row>
    <row r="4974" spans="2:11" x14ac:dyDescent="0.2">
      <c r="B4974" t="e">
        <f>VLOOKUP(A4974,Lagerdata!$A$2:$D$42971,3,FALSE)</f>
        <v>#N/A</v>
      </c>
      <c r="C4974" t="e">
        <f>VLOOKUP(A4974,Lagerdata!$A$2:$D$42971,5,FALSE)</f>
        <v>#N/A</v>
      </c>
      <c r="D4974" t="e">
        <f>VLOOKUP(A4974,Lagerdata!$A$2:$D$42971,4,FALSE)</f>
        <v>#N/A</v>
      </c>
      <c r="E4974">
        <v>100</v>
      </c>
      <c r="F4974">
        <v>100</v>
      </c>
      <c r="G4974">
        <v>200</v>
      </c>
      <c r="I4974" s="16"/>
      <c r="J4974" s="17"/>
      <c r="K4974" s="17"/>
    </row>
    <row r="4975" spans="2:11" x14ac:dyDescent="0.2">
      <c r="B4975" t="e">
        <f>VLOOKUP(A4975,Lagerdata!$A$2:$D$42971,3,FALSE)</f>
        <v>#N/A</v>
      </c>
      <c r="C4975" t="e">
        <f>VLOOKUP(A4975,Lagerdata!$A$2:$D$42971,5,FALSE)</f>
        <v>#N/A</v>
      </c>
      <c r="D4975" t="e">
        <f>VLOOKUP(A4975,Lagerdata!$A$2:$D$42971,4,FALSE)</f>
        <v>#N/A</v>
      </c>
      <c r="E4975">
        <v>100</v>
      </c>
      <c r="F4975">
        <v>100</v>
      </c>
      <c r="G4975">
        <v>100</v>
      </c>
      <c r="I4975" s="16"/>
      <c r="J4975" s="17"/>
      <c r="K4975" s="17"/>
    </row>
    <row r="4976" spans="2:11" x14ac:dyDescent="0.2">
      <c r="B4976" t="e">
        <f>VLOOKUP(A4976,Lagerdata!$A$2:$D$42971,3,FALSE)</f>
        <v>#N/A</v>
      </c>
      <c r="C4976" t="e">
        <f>VLOOKUP(A4976,Lagerdata!$A$2:$D$42971,5,FALSE)</f>
        <v>#N/A</v>
      </c>
      <c r="D4976" t="e">
        <f>VLOOKUP(A4976,Lagerdata!$A$2:$D$42971,4,FALSE)</f>
        <v>#N/A</v>
      </c>
      <c r="E4976">
        <v>100</v>
      </c>
      <c r="F4976">
        <v>100</v>
      </c>
      <c r="G4976">
        <v>200</v>
      </c>
      <c r="I4976" s="16"/>
      <c r="J4976" s="17"/>
      <c r="K4976" s="17"/>
    </row>
    <row r="4977" spans="2:11" x14ac:dyDescent="0.2">
      <c r="B4977" t="e">
        <f>VLOOKUP(A4977,Lagerdata!$A$2:$D$42971,3,FALSE)</f>
        <v>#N/A</v>
      </c>
      <c r="C4977" t="e">
        <f>VLOOKUP(A4977,Lagerdata!$A$2:$D$42971,5,FALSE)</f>
        <v>#N/A</v>
      </c>
      <c r="D4977" t="e">
        <f>VLOOKUP(A4977,Lagerdata!$A$2:$D$42971,4,FALSE)</f>
        <v>#N/A</v>
      </c>
      <c r="E4977">
        <v>100</v>
      </c>
      <c r="F4977">
        <v>100</v>
      </c>
      <c r="G4977">
        <v>100</v>
      </c>
      <c r="I4977" s="16"/>
      <c r="J4977" s="17"/>
      <c r="K4977" s="17"/>
    </row>
    <row r="4978" spans="2:11" x14ac:dyDescent="0.2">
      <c r="B4978" t="e">
        <f>VLOOKUP(A4978,Lagerdata!$A$2:$D$42971,3,FALSE)</f>
        <v>#N/A</v>
      </c>
      <c r="C4978" t="e">
        <f>VLOOKUP(A4978,Lagerdata!$A$2:$D$42971,5,FALSE)</f>
        <v>#N/A</v>
      </c>
      <c r="D4978" t="e">
        <f>VLOOKUP(A4978,Lagerdata!$A$2:$D$42971,4,FALSE)</f>
        <v>#N/A</v>
      </c>
      <c r="E4978">
        <v>100</v>
      </c>
      <c r="F4978">
        <v>100</v>
      </c>
      <c r="G4978">
        <v>100</v>
      </c>
      <c r="I4978" s="16"/>
      <c r="J4978" s="17"/>
      <c r="K4978" s="17"/>
    </row>
    <row r="4979" spans="2:11" x14ac:dyDescent="0.2">
      <c r="B4979" t="e">
        <f>VLOOKUP(A4979,Lagerdata!$A$2:$D$42971,3,FALSE)</f>
        <v>#N/A</v>
      </c>
      <c r="C4979" t="e">
        <f>VLOOKUP(A4979,Lagerdata!$A$2:$D$42971,5,FALSE)</f>
        <v>#N/A</v>
      </c>
      <c r="D4979" t="e">
        <f>VLOOKUP(A4979,Lagerdata!$A$2:$D$42971,4,FALSE)</f>
        <v>#N/A</v>
      </c>
      <c r="E4979">
        <v>100</v>
      </c>
      <c r="F4979">
        <v>100</v>
      </c>
      <c r="G4979">
        <v>200</v>
      </c>
      <c r="I4979" s="16"/>
      <c r="J4979" s="17"/>
      <c r="K4979" s="17"/>
    </row>
    <row r="4980" spans="2:11" x14ac:dyDescent="0.2">
      <c r="B4980" t="e">
        <f>VLOOKUP(A4980,Lagerdata!$A$2:$D$42971,3,FALSE)</f>
        <v>#N/A</v>
      </c>
      <c r="C4980" t="e">
        <f>VLOOKUP(A4980,Lagerdata!$A$2:$D$42971,5,FALSE)</f>
        <v>#N/A</v>
      </c>
      <c r="D4980" t="e">
        <f>VLOOKUP(A4980,Lagerdata!$A$2:$D$42971,4,FALSE)</f>
        <v>#N/A</v>
      </c>
      <c r="E4980">
        <v>100</v>
      </c>
      <c r="F4980">
        <v>100</v>
      </c>
      <c r="G4980">
        <v>200</v>
      </c>
      <c r="I4980" s="16"/>
      <c r="J4980" s="17"/>
      <c r="K4980" s="17"/>
    </row>
    <row r="4981" spans="2:11" x14ac:dyDescent="0.2">
      <c r="B4981" t="e">
        <f>VLOOKUP(A4981,Lagerdata!$A$2:$D$42971,3,FALSE)</f>
        <v>#N/A</v>
      </c>
      <c r="C4981" t="e">
        <f>VLOOKUP(A4981,Lagerdata!$A$2:$D$42971,5,FALSE)</f>
        <v>#N/A</v>
      </c>
      <c r="D4981" t="e">
        <f>VLOOKUP(A4981,Lagerdata!$A$2:$D$42971,4,FALSE)</f>
        <v>#N/A</v>
      </c>
      <c r="E4981">
        <v>100</v>
      </c>
      <c r="F4981">
        <v>100</v>
      </c>
      <c r="G4981">
        <v>100</v>
      </c>
      <c r="I4981" s="16"/>
      <c r="J4981" s="17"/>
      <c r="K4981" s="17"/>
    </row>
    <row r="4982" spans="2:11" x14ac:dyDescent="0.2">
      <c r="B4982" t="e">
        <f>VLOOKUP(A4982,Lagerdata!$A$2:$D$42971,3,FALSE)</f>
        <v>#N/A</v>
      </c>
      <c r="C4982" t="e">
        <f>VLOOKUP(A4982,Lagerdata!$A$2:$D$42971,5,FALSE)</f>
        <v>#N/A</v>
      </c>
      <c r="D4982" t="e">
        <f>VLOOKUP(A4982,Lagerdata!$A$2:$D$42971,4,FALSE)</f>
        <v>#N/A</v>
      </c>
      <c r="E4982">
        <v>100</v>
      </c>
      <c r="F4982">
        <v>100</v>
      </c>
      <c r="G4982">
        <v>100</v>
      </c>
      <c r="I4982" s="16"/>
      <c r="J4982" s="17"/>
      <c r="K4982" s="17"/>
    </row>
    <row r="4983" spans="2:11" x14ac:dyDescent="0.2">
      <c r="B4983" t="e">
        <f>VLOOKUP(A4983,Lagerdata!$A$2:$D$42971,3,FALSE)</f>
        <v>#N/A</v>
      </c>
      <c r="C4983" t="e">
        <f>VLOOKUP(A4983,Lagerdata!$A$2:$D$42971,5,FALSE)</f>
        <v>#N/A</v>
      </c>
      <c r="D4983" t="e">
        <f>VLOOKUP(A4983,Lagerdata!$A$2:$D$42971,4,FALSE)</f>
        <v>#N/A</v>
      </c>
      <c r="E4983">
        <v>100</v>
      </c>
      <c r="F4983">
        <v>100</v>
      </c>
      <c r="G4983">
        <v>100</v>
      </c>
      <c r="I4983" s="16"/>
      <c r="J4983" s="17"/>
      <c r="K4983" s="17"/>
    </row>
    <row r="4984" spans="2:11" x14ac:dyDescent="0.2">
      <c r="B4984" t="e">
        <f>VLOOKUP(A4984,Lagerdata!$A$2:$D$42971,3,FALSE)</f>
        <v>#N/A</v>
      </c>
      <c r="C4984" t="e">
        <f>VLOOKUP(A4984,Lagerdata!$A$2:$D$42971,5,FALSE)</f>
        <v>#N/A</v>
      </c>
      <c r="D4984" t="e">
        <f>VLOOKUP(A4984,Lagerdata!$A$2:$D$42971,4,FALSE)</f>
        <v>#N/A</v>
      </c>
      <c r="E4984">
        <v>100</v>
      </c>
      <c r="F4984">
        <v>100</v>
      </c>
      <c r="G4984">
        <v>200</v>
      </c>
      <c r="I4984" s="16"/>
      <c r="J4984" s="17"/>
      <c r="K4984" s="17"/>
    </row>
    <row r="4985" spans="2:11" x14ac:dyDescent="0.2">
      <c r="B4985" t="e">
        <f>VLOOKUP(A4985,Lagerdata!$A$2:$D$42971,3,FALSE)</f>
        <v>#N/A</v>
      </c>
      <c r="C4985" t="e">
        <f>VLOOKUP(A4985,Lagerdata!$A$2:$D$42971,5,FALSE)</f>
        <v>#N/A</v>
      </c>
      <c r="D4985" t="e">
        <f>VLOOKUP(A4985,Lagerdata!$A$2:$D$42971,4,FALSE)</f>
        <v>#N/A</v>
      </c>
      <c r="E4985">
        <v>100</v>
      </c>
      <c r="F4985">
        <v>100</v>
      </c>
      <c r="G4985">
        <v>100</v>
      </c>
      <c r="I4985" s="16"/>
      <c r="J4985" s="17"/>
      <c r="K4985" s="17"/>
    </row>
    <row r="4986" spans="2:11" x14ac:dyDescent="0.2">
      <c r="B4986" t="e">
        <f>VLOOKUP(A4986,Lagerdata!$A$2:$D$42971,3,FALSE)</f>
        <v>#N/A</v>
      </c>
      <c r="C4986" t="e">
        <f>VLOOKUP(A4986,Lagerdata!$A$2:$D$42971,5,FALSE)</f>
        <v>#N/A</v>
      </c>
      <c r="D4986" t="e">
        <f>VLOOKUP(A4986,Lagerdata!$A$2:$D$42971,4,FALSE)</f>
        <v>#N/A</v>
      </c>
      <c r="E4986">
        <v>100</v>
      </c>
      <c r="F4986">
        <v>100</v>
      </c>
      <c r="G4986">
        <v>100</v>
      </c>
      <c r="I4986" s="16"/>
      <c r="J4986" s="17"/>
      <c r="K4986" s="17"/>
    </row>
    <row r="4987" spans="2:11" x14ac:dyDescent="0.2">
      <c r="B4987" t="e">
        <f>VLOOKUP(A4987,Lagerdata!$A$2:$D$42971,3,FALSE)</f>
        <v>#N/A</v>
      </c>
      <c r="C4987" t="e">
        <f>VLOOKUP(A4987,Lagerdata!$A$2:$D$42971,5,FALSE)</f>
        <v>#N/A</v>
      </c>
      <c r="D4987" t="e">
        <f>VLOOKUP(A4987,Lagerdata!$A$2:$D$42971,4,FALSE)</f>
        <v>#N/A</v>
      </c>
      <c r="E4987">
        <v>100</v>
      </c>
      <c r="F4987">
        <v>100</v>
      </c>
      <c r="G4987">
        <v>200</v>
      </c>
      <c r="I4987" s="16"/>
      <c r="J4987" s="17"/>
      <c r="K4987" s="17"/>
    </row>
    <row r="4988" spans="2:11" x14ac:dyDescent="0.2">
      <c r="B4988" t="e">
        <f>VLOOKUP(A4988,Lagerdata!$A$2:$D$42971,3,FALSE)</f>
        <v>#N/A</v>
      </c>
      <c r="C4988" t="e">
        <f>VLOOKUP(A4988,Lagerdata!$A$2:$D$42971,5,FALSE)</f>
        <v>#N/A</v>
      </c>
      <c r="D4988" t="e">
        <f>VLOOKUP(A4988,Lagerdata!$A$2:$D$42971,4,FALSE)</f>
        <v>#N/A</v>
      </c>
      <c r="E4988">
        <v>100</v>
      </c>
      <c r="F4988">
        <v>100</v>
      </c>
      <c r="G4988">
        <v>200</v>
      </c>
      <c r="I4988" s="16"/>
      <c r="J4988" s="17"/>
      <c r="K4988" s="17"/>
    </row>
    <row r="4989" spans="2:11" x14ac:dyDescent="0.2">
      <c r="B4989" t="e">
        <f>VLOOKUP(A4989,Lagerdata!$A$2:$D$42971,3,FALSE)</f>
        <v>#N/A</v>
      </c>
      <c r="C4989" t="e">
        <f>VLOOKUP(A4989,Lagerdata!$A$2:$D$42971,5,FALSE)</f>
        <v>#N/A</v>
      </c>
      <c r="D4989" t="e">
        <f>VLOOKUP(A4989,Lagerdata!$A$2:$D$42971,4,FALSE)</f>
        <v>#N/A</v>
      </c>
      <c r="E4989">
        <v>100</v>
      </c>
      <c r="F4989">
        <v>100</v>
      </c>
      <c r="G4989">
        <v>200</v>
      </c>
      <c r="I4989" s="16"/>
      <c r="J4989" s="17"/>
      <c r="K4989" s="17"/>
    </row>
    <row r="4990" spans="2:11" x14ac:dyDescent="0.2">
      <c r="B4990" t="e">
        <f>VLOOKUP(A4990,Lagerdata!$A$2:$D$42971,3,FALSE)</f>
        <v>#N/A</v>
      </c>
      <c r="C4990" t="e">
        <f>VLOOKUP(A4990,Lagerdata!$A$2:$D$42971,5,FALSE)</f>
        <v>#N/A</v>
      </c>
      <c r="D4990" t="e">
        <f>VLOOKUP(A4990,Lagerdata!$A$2:$D$42971,4,FALSE)</f>
        <v>#N/A</v>
      </c>
      <c r="E4990">
        <v>100</v>
      </c>
      <c r="F4990">
        <v>100</v>
      </c>
      <c r="G4990">
        <v>200</v>
      </c>
      <c r="I4990" s="16"/>
      <c r="J4990" s="17"/>
      <c r="K4990" s="17"/>
    </row>
    <row r="4991" spans="2:11" x14ac:dyDescent="0.2">
      <c r="B4991" t="e">
        <f>VLOOKUP(A4991,Lagerdata!$A$2:$D$42971,3,FALSE)</f>
        <v>#N/A</v>
      </c>
      <c r="C4991" t="e">
        <f>VLOOKUP(A4991,Lagerdata!$A$2:$D$42971,5,FALSE)</f>
        <v>#N/A</v>
      </c>
      <c r="D4991" t="e">
        <f>VLOOKUP(A4991,Lagerdata!$A$2:$D$42971,4,FALSE)</f>
        <v>#N/A</v>
      </c>
      <c r="E4991">
        <v>100</v>
      </c>
      <c r="F4991">
        <v>100</v>
      </c>
      <c r="G4991">
        <v>200</v>
      </c>
      <c r="I4991" s="16"/>
      <c r="J4991" s="17"/>
      <c r="K4991" s="17"/>
    </row>
    <row r="4992" spans="2:11" x14ac:dyDescent="0.2">
      <c r="B4992" t="e">
        <f>VLOOKUP(A4992,Lagerdata!$A$2:$D$42971,3,FALSE)</f>
        <v>#N/A</v>
      </c>
      <c r="C4992" t="e">
        <f>VLOOKUP(A4992,Lagerdata!$A$2:$D$42971,5,FALSE)</f>
        <v>#N/A</v>
      </c>
      <c r="D4992" t="e">
        <f>VLOOKUP(A4992,Lagerdata!$A$2:$D$42971,4,FALSE)</f>
        <v>#N/A</v>
      </c>
      <c r="E4992">
        <v>100</v>
      </c>
      <c r="F4992">
        <v>100</v>
      </c>
      <c r="G4992">
        <v>100</v>
      </c>
      <c r="I4992" s="16"/>
      <c r="J4992" s="17"/>
      <c r="K4992" s="17"/>
    </row>
    <row r="4993" spans="2:11" x14ac:dyDescent="0.2">
      <c r="B4993" t="e">
        <f>VLOOKUP(A4993,Lagerdata!$A$2:$D$42971,3,FALSE)</f>
        <v>#N/A</v>
      </c>
      <c r="C4993" t="e">
        <f>VLOOKUP(A4993,Lagerdata!$A$2:$D$42971,5,FALSE)</f>
        <v>#N/A</v>
      </c>
      <c r="D4993" t="e">
        <f>VLOOKUP(A4993,Lagerdata!$A$2:$D$42971,4,FALSE)</f>
        <v>#N/A</v>
      </c>
      <c r="E4993">
        <v>100</v>
      </c>
      <c r="F4993">
        <v>200</v>
      </c>
      <c r="G4993">
        <v>200</v>
      </c>
      <c r="I4993" s="16"/>
      <c r="J4993" s="17"/>
      <c r="K4993" s="17"/>
    </row>
    <row r="4994" spans="2:11" x14ac:dyDescent="0.2">
      <c r="B4994" t="e">
        <f>VLOOKUP(A4994,Lagerdata!$A$2:$D$42971,3,FALSE)</f>
        <v>#N/A</v>
      </c>
      <c r="C4994" t="e">
        <f>VLOOKUP(A4994,Lagerdata!$A$2:$D$42971,5,FALSE)</f>
        <v>#N/A</v>
      </c>
      <c r="D4994" t="e">
        <f>VLOOKUP(A4994,Lagerdata!$A$2:$D$42971,4,FALSE)</f>
        <v>#N/A</v>
      </c>
      <c r="E4994">
        <v>100</v>
      </c>
      <c r="F4994">
        <v>200</v>
      </c>
      <c r="G4994">
        <v>200</v>
      </c>
      <c r="I4994" s="16"/>
      <c r="J4994" s="17"/>
      <c r="K4994" s="17"/>
    </row>
    <row r="4995" spans="2:11" x14ac:dyDescent="0.2">
      <c r="B4995" t="e">
        <f>VLOOKUP(A4995,Lagerdata!$A$2:$D$42971,3,FALSE)</f>
        <v>#N/A</v>
      </c>
      <c r="C4995" t="e">
        <f>VLOOKUP(A4995,Lagerdata!$A$2:$D$42971,5,FALSE)</f>
        <v>#N/A</v>
      </c>
      <c r="D4995" t="e">
        <f>VLOOKUP(A4995,Lagerdata!$A$2:$D$42971,4,FALSE)</f>
        <v>#N/A</v>
      </c>
      <c r="E4995">
        <v>100</v>
      </c>
      <c r="F4995">
        <v>200</v>
      </c>
      <c r="G4995">
        <v>200</v>
      </c>
      <c r="I4995" s="16"/>
      <c r="J4995" s="17"/>
      <c r="K4995" s="17"/>
    </row>
    <row r="4996" spans="2:11" x14ac:dyDescent="0.2">
      <c r="B4996" t="e">
        <f>VLOOKUP(A4996,Lagerdata!$A$2:$D$42971,3,FALSE)</f>
        <v>#N/A</v>
      </c>
      <c r="C4996" t="e">
        <f>VLOOKUP(A4996,Lagerdata!$A$2:$D$42971,5,FALSE)</f>
        <v>#N/A</v>
      </c>
      <c r="D4996" t="e">
        <f>VLOOKUP(A4996,Lagerdata!$A$2:$D$42971,4,FALSE)</f>
        <v>#N/A</v>
      </c>
      <c r="E4996">
        <v>100</v>
      </c>
      <c r="F4996">
        <v>100</v>
      </c>
      <c r="G4996">
        <v>200</v>
      </c>
      <c r="I4996" s="16"/>
      <c r="J4996" s="17"/>
      <c r="K4996" s="17"/>
    </row>
    <row r="4997" spans="2:11" x14ac:dyDescent="0.2">
      <c r="B4997" t="e">
        <f>VLOOKUP(A4997,Lagerdata!$A$2:$D$42971,3,FALSE)</f>
        <v>#N/A</v>
      </c>
      <c r="C4997" t="e">
        <f>VLOOKUP(A4997,Lagerdata!$A$2:$D$42971,5,FALSE)</f>
        <v>#N/A</v>
      </c>
      <c r="D4997" t="e">
        <f>VLOOKUP(A4997,Lagerdata!$A$2:$D$42971,4,FALSE)</f>
        <v>#N/A</v>
      </c>
      <c r="E4997">
        <v>100</v>
      </c>
      <c r="F4997">
        <v>100</v>
      </c>
      <c r="G4997">
        <v>200</v>
      </c>
      <c r="I4997" s="16"/>
      <c r="J4997" s="17"/>
      <c r="K4997" s="17"/>
    </row>
    <row r="4998" spans="2:11" x14ac:dyDescent="0.2">
      <c r="B4998" t="e">
        <f>VLOOKUP(A4998,Lagerdata!$A$2:$D$42971,3,FALSE)</f>
        <v>#N/A</v>
      </c>
      <c r="C4998" t="e">
        <f>VLOOKUP(A4998,Lagerdata!$A$2:$D$42971,5,FALSE)</f>
        <v>#N/A</v>
      </c>
      <c r="D4998" t="e">
        <f>VLOOKUP(A4998,Lagerdata!$A$2:$D$42971,4,FALSE)</f>
        <v>#N/A</v>
      </c>
      <c r="E4998">
        <v>100</v>
      </c>
      <c r="F4998">
        <v>100</v>
      </c>
      <c r="G4998">
        <v>200</v>
      </c>
      <c r="I4998" s="16"/>
      <c r="J4998" s="17"/>
      <c r="K4998" s="17"/>
    </row>
    <row r="4999" spans="2:11" x14ac:dyDescent="0.2">
      <c r="B4999" t="e">
        <f>VLOOKUP(A4999,Lagerdata!$A$2:$D$42971,3,FALSE)</f>
        <v>#N/A</v>
      </c>
      <c r="C4999" t="e">
        <f>VLOOKUP(A4999,Lagerdata!$A$2:$D$42971,5,FALSE)</f>
        <v>#N/A</v>
      </c>
      <c r="D4999" t="e">
        <f>VLOOKUP(A4999,Lagerdata!$A$2:$D$42971,4,FALSE)</f>
        <v>#N/A</v>
      </c>
      <c r="E4999">
        <v>100</v>
      </c>
      <c r="F4999">
        <v>100</v>
      </c>
      <c r="G4999">
        <v>200</v>
      </c>
      <c r="I4999" s="16"/>
      <c r="J4999" s="17"/>
      <c r="K4999" s="17"/>
    </row>
    <row r="5000" spans="2:11" x14ac:dyDescent="0.2">
      <c r="B5000" t="e">
        <f>VLOOKUP(A5000,Lagerdata!$A$2:$D$42971,3,FALSE)</f>
        <v>#N/A</v>
      </c>
      <c r="C5000" t="e">
        <f>VLOOKUP(A5000,Lagerdata!$A$2:$D$42971,5,FALSE)</f>
        <v>#N/A</v>
      </c>
      <c r="D5000" t="e">
        <f>VLOOKUP(A5000,Lagerdata!$A$2:$D$42971,4,FALSE)</f>
        <v>#N/A</v>
      </c>
      <c r="E5000">
        <v>100</v>
      </c>
      <c r="F5000">
        <v>200</v>
      </c>
      <c r="G5000">
        <v>200</v>
      </c>
      <c r="I5000" s="16"/>
      <c r="J5000" s="17"/>
      <c r="K5000" s="17"/>
    </row>
    <row r="5001" spans="2:11" x14ac:dyDescent="0.2">
      <c r="B5001" t="e">
        <f>VLOOKUP(A5001,Lagerdata!$A$2:$D$42971,3,FALSE)</f>
        <v>#N/A</v>
      </c>
      <c r="C5001" t="e">
        <f>VLOOKUP(A5001,Lagerdata!$A$2:$D$42971,5,FALSE)</f>
        <v>#N/A</v>
      </c>
      <c r="D5001" t="e">
        <f>VLOOKUP(A5001,Lagerdata!$A$2:$D$42971,4,FALSE)</f>
        <v>#N/A</v>
      </c>
      <c r="E5001">
        <v>100</v>
      </c>
      <c r="F5001">
        <v>100</v>
      </c>
      <c r="G5001">
        <v>200</v>
      </c>
      <c r="I5001" s="16"/>
      <c r="J5001" s="17"/>
      <c r="K5001" s="17"/>
    </row>
    <row r="5002" spans="2:11" x14ac:dyDescent="0.2">
      <c r="B5002" t="e">
        <f>VLOOKUP(A5002,Lagerdata!$A$2:$D$42971,3,FALSE)</f>
        <v>#N/A</v>
      </c>
      <c r="C5002" t="e">
        <f>VLOOKUP(A5002,Lagerdata!$A$2:$D$42971,5,FALSE)</f>
        <v>#N/A</v>
      </c>
      <c r="D5002" t="e">
        <f>VLOOKUP(A5002,Lagerdata!$A$2:$D$42971,4,FALSE)</f>
        <v>#N/A</v>
      </c>
      <c r="E5002">
        <v>100</v>
      </c>
      <c r="F5002">
        <v>100</v>
      </c>
      <c r="G5002">
        <v>200</v>
      </c>
      <c r="I5002" s="16"/>
      <c r="J5002" s="17"/>
      <c r="K5002" s="17"/>
    </row>
    <row r="5003" spans="2:11" x14ac:dyDescent="0.2">
      <c r="B5003" t="e">
        <f>VLOOKUP(A5003,Lagerdata!$A$2:$D$42971,3,FALSE)</f>
        <v>#N/A</v>
      </c>
      <c r="C5003" t="e">
        <f>VLOOKUP(A5003,Lagerdata!$A$2:$D$42971,5,FALSE)</f>
        <v>#N/A</v>
      </c>
      <c r="D5003" t="e">
        <f>VLOOKUP(A5003,Lagerdata!$A$2:$D$42971,4,FALSE)</f>
        <v>#N/A</v>
      </c>
      <c r="E5003">
        <v>100</v>
      </c>
      <c r="F5003">
        <v>100</v>
      </c>
      <c r="G5003">
        <v>200</v>
      </c>
      <c r="I5003" s="16"/>
      <c r="J5003" s="17"/>
      <c r="K5003" s="17"/>
    </row>
    <row r="5004" spans="2:11" x14ac:dyDescent="0.2">
      <c r="B5004" t="e">
        <f>VLOOKUP(A5004,Lagerdata!$A$2:$D$42971,3,FALSE)</f>
        <v>#N/A</v>
      </c>
      <c r="C5004" t="e">
        <f>VLOOKUP(A5004,Lagerdata!$A$2:$D$42971,5,FALSE)</f>
        <v>#N/A</v>
      </c>
      <c r="D5004" t="e">
        <f>VLOOKUP(A5004,Lagerdata!$A$2:$D$42971,4,FALSE)</f>
        <v>#N/A</v>
      </c>
      <c r="E5004">
        <v>100</v>
      </c>
      <c r="F5004">
        <v>100</v>
      </c>
      <c r="G5004">
        <v>200</v>
      </c>
      <c r="I5004" s="16"/>
      <c r="J5004" s="17"/>
      <c r="K5004" s="17"/>
    </row>
    <row r="5005" spans="2:11" x14ac:dyDescent="0.2">
      <c r="B5005" t="e">
        <f>VLOOKUP(A5005,Lagerdata!$A$2:$D$42971,3,FALSE)</f>
        <v>#N/A</v>
      </c>
      <c r="C5005" t="e">
        <f>VLOOKUP(A5005,Lagerdata!$A$2:$D$42971,5,FALSE)</f>
        <v>#N/A</v>
      </c>
      <c r="D5005" t="e">
        <f>VLOOKUP(A5005,Lagerdata!$A$2:$D$42971,4,FALSE)</f>
        <v>#N/A</v>
      </c>
      <c r="E5005">
        <v>100</v>
      </c>
      <c r="F5005">
        <v>100</v>
      </c>
      <c r="G5005">
        <v>200</v>
      </c>
      <c r="I5005" s="16"/>
      <c r="J5005" s="17"/>
      <c r="K5005" s="17"/>
    </row>
    <row r="5006" spans="2:11" x14ac:dyDescent="0.2">
      <c r="B5006" t="e">
        <f>VLOOKUP(A5006,Lagerdata!$A$2:$D$42971,3,FALSE)</f>
        <v>#N/A</v>
      </c>
      <c r="C5006" t="e">
        <f>VLOOKUP(A5006,Lagerdata!$A$2:$D$42971,5,FALSE)</f>
        <v>#N/A</v>
      </c>
      <c r="D5006" t="e">
        <f>VLOOKUP(A5006,Lagerdata!$A$2:$D$42971,4,FALSE)</f>
        <v>#N/A</v>
      </c>
      <c r="E5006">
        <v>100</v>
      </c>
      <c r="F5006">
        <v>200</v>
      </c>
      <c r="G5006">
        <v>200</v>
      </c>
      <c r="I5006" s="16"/>
      <c r="J5006" s="17"/>
      <c r="K5006" s="17"/>
    </row>
    <row r="5007" spans="2:11" x14ac:dyDescent="0.2">
      <c r="B5007" t="e">
        <f>VLOOKUP(A5007,Lagerdata!$A$2:$D$42971,3,FALSE)</f>
        <v>#N/A</v>
      </c>
      <c r="C5007" t="e">
        <f>VLOOKUP(A5007,Lagerdata!$A$2:$D$42971,5,FALSE)</f>
        <v>#N/A</v>
      </c>
      <c r="D5007" t="e">
        <f>VLOOKUP(A5007,Lagerdata!$A$2:$D$42971,4,FALSE)</f>
        <v>#N/A</v>
      </c>
      <c r="E5007">
        <v>100</v>
      </c>
      <c r="F5007">
        <v>100</v>
      </c>
      <c r="G5007">
        <v>200</v>
      </c>
      <c r="I5007" s="16"/>
      <c r="J5007" s="17"/>
      <c r="K5007" s="17"/>
    </row>
    <row r="5008" spans="2:11" x14ac:dyDescent="0.2">
      <c r="B5008" t="e">
        <f>VLOOKUP(A5008,Lagerdata!$A$2:$D$42971,3,FALSE)</f>
        <v>#N/A</v>
      </c>
      <c r="C5008" t="e">
        <f>VLOOKUP(A5008,Lagerdata!$A$2:$D$42971,5,FALSE)</f>
        <v>#N/A</v>
      </c>
      <c r="D5008" t="e">
        <f>VLOOKUP(A5008,Lagerdata!$A$2:$D$42971,4,FALSE)</f>
        <v>#N/A</v>
      </c>
      <c r="E5008">
        <v>100</v>
      </c>
      <c r="F5008">
        <v>200</v>
      </c>
      <c r="G5008">
        <v>200</v>
      </c>
      <c r="I5008" s="16"/>
      <c r="J5008" s="17"/>
      <c r="K5008" s="17"/>
    </row>
    <row r="5009" spans="2:11" x14ac:dyDescent="0.2">
      <c r="B5009" t="e">
        <f>VLOOKUP(A5009,Lagerdata!$A$2:$D$42971,3,FALSE)</f>
        <v>#N/A</v>
      </c>
      <c r="C5009" t="e">
        <f>VLOOKUP(A5009,Lagerdata!$A$2:$D$42971,5,FALSE)</f>
        <v>#N/A</v>
      </c>
      <c r="D5009" t="e">
        <f>VLOOKUP(A5009,Lagerdata!$A$2:$D$42971,4,FALSE)</f>
        <v>#N/A</v>
      </c>
      <c r="E5009">
        <v>100</v>
      </c>
      <c r="F5009">
        <v>100</v>
      </c>
      <c r="G5009">
        <v>200</v>
      </c>
      <c r="I5009" s="16"/>
      <c r="J5009" s="17"/>
      <c r="K5009" s="17"/>
    </row>
    <row r="5010" spans="2:11" x14ac:dyDescent="0.2">
      <c r="B5010" t="e">
        <f>VLOOKUP(A5010,Lagerdata!$A$2:$D$42971,3,FALSE)</f>
        <v>#N/A</v>
      </c>
      <c r="C5010" t="e">
        <f>VLOOKUP(A5010,Lagerdata!$A$2:$D$42971,5,FALSE)</f>
        <v>#N/A</v>
      </c>
      <c r="D5010" t="e">
        <f>VLOOKUP(A5010,Lagerdata!$A$2:$D$42971,4,FALSE)</f>
        <v>#N/A</v>
      </c>
      <c r="E5010">
        <v>100</v>
      </c>
      <c r="F5010">
        <v>100</v>
      </c>
      <c r="G5010">
        <v>100</v>
      </c>
      <c r="I5010" s="16"/>
      <c r="J5010" s="17"/>
      <c r="K5010" s="17"/>
    </row>
    <row r="5011" spans="2:11" x14ac:dyDescent="0.2">
      <c r="B5011" t="e">
        <f>VLOOKUP(A5011,Lagerdata!$A$2:$D$42971,3,FALSE)</f>
        <v>#N/A</v>
      </c>
      <c r="C5011" t="e">
        <f>VLOOKUP(A5011,Lagerdata!$A$2:$D$42971,5,FALSE)</f>
        <v>#N/A</v>
      </c>
      <c r="D5011" t="e">
        <f>VLOOKUP(A5011,Lagerdata!$A$2:$D$42971,4,FALSE)</f>
        <v>#N/A</v>
      </c>
      <c r="E5011">
        <v>100</v>
      </c>
      <c r="F5011">
        <v>100</v>
      </c>
      <c r="G5011">
        <v>200</v>
      </c>
      <c r="I5011" s="16"/>
      <c r="J5011" s="17"/>
      <c r="K5011" s="17"/>
    </row>
    <row r="5012" spans="2:11" x14ac:dyDescent="0.2">
      <c r="B5012" t="e">
        <f>VLOOKUP(A5012,Lagerdata!$A$2:$D$42971,3,FALSE)</f>
        <v>#N/A</v>
      </c>
      <c r="C5012" t="e">
        <f>VLOOKUP(A5012,Lagerdata!$A$2:$D$42971,5,FALSE)</f>
        <v>#N/A</v>
      </c>
      <c r="D5012" t="e">
        <f>VLOOKUP(A5012,Lagerdata!$A$2:$D$42971,4,FALSE)</f>
        <v>#N/A</v>
      </c>
      <c r="E5012">
        <v>100</v>
      </c>
      <c r="F5012">
        <v>100</v>
      </c>
      <c r="G5012">
        <v>100</v>
      </c>
      <c r="I5012" s="16"/>
      <c r="J5012" s="17"/>
      <c r="K5012" s="17"/>
    </row>
    <row r="5013" spans="2:11" x14ac:dyDescent="0.2">
      <c r="B5013" t="e">
        <f>VLOOKUP(A5013,Lagerdata!$A$2:$D$42971,3,FALSE)</f>
        <v>#N/A</v>
      </c>
      <c r="C5013" t="e">
        <f>VLOOKUP(A5013,Lagerdata!$A$2:$D$42971,5,FALSE)</f>
        <v>#N/A</v>
      </c>
      <c r="D5013" t="e">
        <f>VLOOKUP(A5013,Lagerdata!$A$2:$D$42971,4,FALSE)</f>
        <v>#N/A</v>
      </c>
      <c r="E5013">
        <v>100</v>
      </c>
      <c r="F5013">
        <v>100</v>
      </c>
      <c r="G5013">
        <v>100</v>
      </c>
      <c r="I5013" s="16"/>
      <c r="J5013" s="17"/>
      <c r="K5013" s="17"/>
    </row>
    <row r="5014" spans="2:11" x14ac:dyDescent="0.2">
      <c r="B5014" t="e">
        <f>VLOOKUP(A5014,Lagerdata!$A$2:$D$42971,3,FALSE)</f>
        <v>#N/A</v>
      </c>
      <c r="C5014" t="e">
        <f>VLOOKUP(A5014,Lagerdata!$A$2:$D$42971,5,FALSE)</f>
        <v>#N/A</v>
      </c>
      <c r="D5014" t="e">
        <f>VLOOKUP(A5014,Lagerdata!$A$2:$D$42971,4,FALSE)</f>
        <v>#N/A</v>
      </c>
      <c r="E5014">
        <v>100</v>
      </c>
      <c r="F5014">
        <v>100</v>
      </c>
      <c r="G5014">
        <v>100</v>
      </c>
      <c r="I5014" s="16"/>
      <c r="J5014" s="17"/>
      <c r="K5014" s="17"/>
    </row>
    <row r="5015" spans="2:11" x14ac:dyDescent="0.2">
      <c r="B5015" t="e">
        <f>VLOOKUP(A5015,Lagerdata!$A$2:$D$42971,3,FALSE)</f>
        <v>#N/A</v>
      </c>
      <c r="C5015" t="e">
        <f>VLOOKUP(A5015,Lagerdata!$A$2:$D$42971,5,FALSE)</f>
        <v>#N/A</v>
      </c>
      <c r="D5015" t="e">
        <f>VLOOKUP(A5015,Lagerdata!$A$2:$D$42971,4,FALSE)</f>
        <v>#N/A</v>
      </c>
      <c r="E5015">
        <v>100</v>
      </c>
      <c r="F5015">
        <v>100</v>
      </c>
      <c r="G5015">
        <v>100</v>
      </c>
      <c r="I5015" s="16"/>
      <c r="J5015" s="17"/>
      <c r="K5015" s="17"/>
    </row>
    <row r="5016" spans="2:11" x14ac:dyDescent="0.2">
      <c r="B5016" t="e">
        <f>VLOOKUP(A5016,Lagerdata!$A$2:$D$42971,3,FALSE)</f>
        <v>#N/A</v>
      </c>
      <c r="C5016" t="e">
        <f>VLOOKUP(A5016,Lagerdata!$A$2:$D$42971,5,FALSE)</f>
        <v>#N/A</v>
      </c>
      <c r="D5016" t="e">
        <f>VLOOKUP(A5016,Lagerdata!$A$2:$D$42971,4,FALSE)</f>
        <v>#N/A</v>
      </c>
      <c r="E5016">
        <v>100</v>
      </c>
      <c r="F5016">
        <v>100</v>
      </c>
      <c r="G5016">
        <v>100</v>
      </c>
      <c r="I5016" s="16"/>
      <c r="J5016" s="17"/>
      <c r="K5016" s="17"/>
    </row>
    <row r="5017" spans="2:11" x14ac:dyDescent="0.2">
      <c r="B5017" t="e">
        <f>VLOOKUP(A5017,Lagerdata!$A$2:$D$42971,3,FALSE)</f>
        <v>#N/A</v>
      </c>
      <c r="C5017" t="e">
        <f>VLOOKUP(A5017,Lagerdata!$A$2:$D$42971,5,FALSE)</f>
        <v>#N/A</v>
      </c>
      <c r="D5017" t="e">
        <f>VLOOKUP(A5017,Lagerdata!$A$2:$D$42971,4,FALSE)</f>
        <v>#N/A</v>
      </c>
      <c r="E5017">
        <v>100</v>
      </c>
      <c r="F5017">
        <v>100</v>
      </c>
      <c r="G5017">
        <v>200</v>
      </c>
      <c r="I5017" s="16"/>
      <c r="J5017" s="17"/>
      <c r="K5017" s="17"/>
    </row>
    <row r="5018" spans="2:11" x14ac:dyDescent="0.2">
      <c r="B5018" t="e">
        <f>VLOOKUP(A5018,Lagerdata!$A$2:$D$42971,3,FALSE)</f>
        <v>#N/A</v>
      </c>
      <c r="C5018" t="e">
        <f>VLOOKUP(A5018,Lagerdata!$A$2:$D$42971,5,FALSE)</f>
        <v>#N/A</v>
      </c>
      <c r="D5018" t="e">
        <f>VLOOKUP(A5018,Lagerdata!$A$2:$D$42971,4,FALSE)</f>
        <v>#N/A</v>
      </c>
      <c r="E5018">
        <v>100</v>
      </c>
      <c r="F5018">
        <v>100</v>
      </c>
      <c r="G5018">
        <v>100</v>
      </c>
      <c r="I5018" s="16"/>
      <c r="J5018" s="17"/>
      <c r="K5018" s="17"/>
    </row>
    <row r="5019" spans="2:11" x14ac:dyDescent="0.2">
      <c r="B5019" t="e">
        <f>VLOOKUP(A5019,Lagerdata!$A$2:$D$42971,3,FALSE)</f>
        <v>#N/A</v>
      </c>
      <c r="C5019" t="e">
        <f>VLOOKUP(A5019,Lagerdata!$A$2:$D$42971,5,FALSE)</f>
        <v>#N/A</v>
      </c>
      <c r="D5019" t="e">
        <f>VLOOKUP(A5019,Lagerdata!$A$2:$D$42971,4,FALSE)</f>
        <v>#N/A</v>
      </c>
      <c r="E5019">
        <v>100</v>
      </c>
      <c r="F5019">
        <v>100</v>
      </c>
      <c r="G5019">
        <v>100</v>
      </c>
      <c r="I5019" s="16"/>
      <c r="J5019" s="17"/>
      <c r="K5019" s="17"/>
    </row>
    <row r="5020" spans="2:11" x14ac:dyDescent="0.2">
      <c r="B5020" t="e">
        <f>VLOOKUP(A5020,Lagerdata!$A$2:$D$42971,3,FALSE)</f>
        <v>#N/A</v>
      </c>
      <c r="C5020" t="e">
        <f>VLOOKUP(A5020,Lagerdata!$A$2:$D$42971,5,FALSE)</f>
        <v>#N/A</v>
      </c>
      <c r="D5020" t="e">
        <f>VLOOKUP(A5020,Lagerdata!$A$2:$D$42971,4,FALSE)</f>
        <v>#N/A</v>
      </c>
      <c r="E5020">
        <v>100</v>
      </c>
      <c r="F5020">
        <v>100</v>
      </c>
      <c r="G5020">
        <v>100</v>
      </c>
      <c r="I5020" s="16"/>
      <c r="J5020" s="17"/>
      <c r="K5020" s="17"/>
    </row>
    <row r="5021" spans="2:11" x14ac:dyDescent="0.2">
      <c r="B5021" t="e">
        <f>VLOOKUP(A5021,Lagerdata!$A$2:$D$42971,3,FALSE)</f>
        <v>#N/A</v>
      </c>
      <c r="C5021" t="e">
        <f>VLOOKUP(A5021,Lagerdata!$A$2:$D$42971,5,FALSE)</f>
        <v>#N/A</v>
      </c>
      <c r="D5021" t="e">
        <f>VLOOKUP(A5021,Lagerdata!$A$2:$D$42971,4,FALSE)</f>
        <v>#N/A</v>
      </c>
      <c r="E5021">
        <v>100</v>
      </c>
      <c r="F5021">
        <v>100</v>
      </c>
      <c r="G5021">
        <v>100</v>
      </c>
      <c r="I5021" s="16"/>
      <c r="J5021" s="17"/>
      <c r="K5021" s="17"/>
    </row>
    <row r="5022" spans="2:11" x14ac:dyDescent="0.2">
      <c r="B5022" t="e">
        <f>VLOOKUP(A5022,Lagerdata!$A$2:$D$42971,3,FALSE)</f>
        <v>#N/A</v>
      </c>
      <c r="C5022" t="e">
        <f>VLOOKUP(A5022,Lagerdata!$A$2:$D$42971,5,FALSE)</f>
        <v>#N/A</v>
      </c>
      <c r="D5022" t="e">
        <f>VLOOKUP(A5022,Lagerdata!$A$2:$D$42971,4,FALSE)</f>
        <v>#N/A</v>
      </c>
      <c r="E5022">
        <v>100</v>
      </c>
      <c r="F5022">
        <v>100</v>
      </c>
      <c r="G5022">
        <v>200</v>
      </c>
      <c r="I5022" s="16"/>
      <c r="J5022" s="17"/>
      <c r="K5022" s="17"/>
    </row>
    <row r="5023" spans="2:11" x14ac:dyDescent="0.2">
      <c r="B5023" t="e">
        <f>VLOOKUP(A5023,Lagerdata!$A$2:$D$42971,3,FALSE)</f>
        <v>#N/A</v>
      </c>
      <c r="C5023" t="e">
        <f>VLOOKUP(A5023,Lagerdata!$A$2:$D$42971,5,FALSE)</f>
        <v>#N/A</v>
      </c>
      <c r="D5023" t="e">
        <f>VLOOKUP(A5023,Lagerdata!$A$2:$D$42971,4,FALSE)</f>
        <v>#N/A</v>
      </c>
      <c r="E5023">
        <v>100</v>
      </c>
      <c r="F5023">
        <v>100</v>
      </c>
      <c r="G5023">
        <v>200</v>
      </c>
      <c r="I5023" s="16"/>
      <c r="J5023" s="17"/>
      <c r="K5023" s="17"/>
    </row>
    <row r="5024" spans="2:11" x14ac:dyDescent="0.2">
      <c r="B5024" t="e">
        <f>VLOOKUP(A5024,Lagerdata!$A$2:$D$42971,3,FALSE)</f>
        <v>#N/A</v>
      </c>
      <c r="C5024" t="e">
        <f>VLOOKUP(A5024,Lagerdata!$A$2:$D$42971,5,FALSE)</f>
        <v>#N/A</v>
      </c>
      <c r="D5024" t="e">
        <f>VLOOKUP(A5024,Lagerdata!$A$2:$D$42971,4,FALSE)</f>
        <v>#N/A</v>
      </c>
      <c r="E5024">
        <v>100</v>
      </c>
      <c r="F5024">
        <v>100</v>
      </c>
      <c r="G5024">
        <v>200</v>
      </c>
      <c r="I5024" s="16"/>
      <c r="J5024" s="17"/>
      <c r="K5024" s="17"/>
    </row>
    <row r="5025" spans="2:11" x14ac:dyDescent="0.2">
      <c r="B5025" t="e">
        <f>VLOOKUP(A5025,Lagerdata!$A$2:$D$42971,3,FALSE)</f>
        <v>#N/A</v>
      </c>
      <c r="C5025" t="e">
        <f>VLOOKUP(A5025,Lagerdata!$A$2:$D$42971,5,FALSE)</f>
        <v>#N/A</v>
      </c>
      <c r="D5025" t="e">
        <f>VLOOKUP(A5025,Lagerdata!$A$2:$D$42971,4,FALSE)</f>
        <v>#N/A</v>
      </c>
      <c r="E5025">
        <v>100</v>
      </c>
      <c r="F5025">
        <v>100</v>
      </c>
      <c r="G5025">
        <v>100</v>
      </c>
      <c r="I5025" s="16"/>
      <c r="J5025" s="17"/>
      <c r="K5025" s="17"/>
    </row>
    <row r="5026" spans="2:11" x14ac:dyDescent="0.2">
      <c r="B5026" t="e">
        <f>VLOOKUP(A5026,Lagerdata!$A$2:$D$42971,3,FALSE)</f>
        <v>#N/A</v>
      </c>
      <c r="C5026" t="e">
        <f>VLOOKUP(A5026,Lagerdata!$A$2:$D$42971,5,FALSE)</f>
        <v>#N/A</v>
      </c>
      <c r="D5026" t="e">
        <f>VLOOKUP(A5026,Lagerdata!$A$2:$D$42971,4,FALSE)</f>
        <v>#N/A</v>
      </c>
      <c r="E5026">
        <v>100</v>
      </c>
      <c r="F5026">
        <v>100</v>
      </c>
      <c r="G5026">
        <v>100</v>
      </c>
      <c r="I5026" s="16"/>
      <c r="J5026" s="17"/>
      <c r="K5026" s="17"/>
    </row>
    <row r="5027" spans="2:11" x14ac:dyDescent="0.2">
      <c r="B5027" t="e">
        <f>VLOOKUP(A5027,Lagerdata!$A$2:$D$42971,3,FALSE)</f>
        <v>#N/A</v>
      </c>
      <c r="C5027" t="e">
        <f>VLOOKUP(A5027,Lagerdata!$A$2:$D$42971,5,FALSE)</f>
        <v>#N/A</v>
      </c>
      <c r="D5027" t="e">
        <f>VLOOKUP(A5027,Lagerdata!$A$2:$D$42971,4,FALSE)</f>
        <v>#N/A</v>
      </c>
      <c r="E5027">
        <v>100</v>
      </c>
      <c r="F5027">
        <v>100</v>
      </c>
      <c r="G5027">
        <v>200</v>
      </c>
      <c r="I5027" s="16"/>
      <c r="J5027" s="17"/>
      <c r="K5027" s="17"/>
    </row>
    <row r="5028" spans="2:11" x14ac:dyDescent="0.2">
      <c r="B5028" t="e">
        <f>VLOOKUP(A5028,Lagerdata!$A$2:$D$42971,3,FALSE)</f>
        <v>#N/A</v>
      </c>
      <c r="C5028" t="e">
        <f>VLOOKUP(A5028,Lagerdata!$A$2:$D$42971,5,FALSE)</f>
        <v>#N/A</v>
      </c>
      <c r="D5028" t="e">
        <f>VLOOKUP(A5028,Lagerdata!$A$2:$D$42971,4,FALSE)</f>
        <v>#N/A</v>
      </c>
      <c r="E5028">
        <v>100</v>
      </c>
      <c r="F5028">
        <v>100</v>
      </c>
      <c r="G5028">
        <v>200</v>
      </c>
      <c r="I5028" s="16"/>
      <c r="J5028" s="17"/>
      <c r="K5028" s="17"/>
    </row>
    <row r="5029" spans="2:11" x14ac:dyDescent="0.2">
      <c r="B5029" t="e">
        <f>VLOOKUP(A5029,Lagerdata!$A$2:$D$42971,3,FALSE)</f>
        <v>#N/A</v>
      </c>
      <c r="C5029" t="e">
        <f>VLOOKUP(A5029,Lagerdata!$A$2:$D$42971,5,FALSE)</f>
        <v>#N/A</v>
      </c>
      <c r="D5029" t="e">
        <f>VLOOKUP(A5029,Lagerdata!$A$2:$D$42971,4,FALSE)</f>
        <v>#N/A</v>
      </c>
      <c r="E5029">
        <v>100</v>
      </c>
      <c r="F5029">
        <v>100</v>
      </c>
      <c r="G5029">
        <v>100</v>
      </c>
      <c r="I5029" s="16"/>
      <c r="J5029" s="17"/>
      <c r="K5029" s="17"/>
    </row>
    <row r="5030" spans="2:11" x14ac:dyDescent="0.2">
      <c r="B5030" t="e">
        <f>VLOOKUP(A5030,Lagerdata!$A$2:$D$42971,3,FALSE)</f>
        <v>#N/A</v>
      </c>
      <c r="C5030" t="e">
        <f>VLOOKUP(A5030,Lagerdata!$A$2:$D$42971,5,FALSE)</f>
        <v>#N/A</v>
      </c>
      <c r="D5030" t="e">
        <f>VLOOKUP(A5030,Lagerdata!$A$2:$D$42971,4,FALSE)</f>
        <v>#N/A</v>
      </c>
      <c r="E5030">
        <v>100</v>
      </c>
      <c r="F5030">
        <v>100</v>
      </c>
      <c r="G5030">
        <v>100</v>
      </c>
      <c r="I5030" s="16"/>
      <c r="J5030" s="17"/>
      <c r="K5030" s="17"/>
    </row>
    <row r="5031" spans="2:11" x14ac:dyDescent="0.2">
      <c r="B5031" t="e">
        <f>VLOOKUP(A5031,Lagerdata!$A$2:$D$42971,3,FALSE)</f>
        <v>#N/A</v>
      </c>
      <c r="C5031" t="e">
        <f>VLOOKUP(A5031,Lagerdata!$A$2:$D$42971,5,FALSE)</f>
        <v>#N/A</v>
      </c>
      <c r="D5031" t="e">
        <f>VLOOKUP(A5031,Lagerdata!$A$2:$D$42971,4,FALSE)</f>
        <v>#N/A</v>
      </c>
      <c r="E5031">
        <v>100</v>
      </c>
      <c r="F5031">
        <v>200</v>
      </c>
      <c r="G5031">
        <v>200</v>
      </c>
      <c r="I5031" s="16"/>
      <c r="J5031" s="17"/>
      <c r="K5031" s="17"/>
    </row>
    <row r="5032" spans="2:11" x14ac:dyDescent="0.2">
      <c r="B5032" t="e">
        <f>VLOOKUP(A5032,Lagerdata!$A$2:$D$42971,3,FALSE)</f>
        <v>#N/A</v>
      </c>
      <c r="C5032" t="e">
        <f>VLOOKUP(A5032,Lagerdata!$A$2:$D$42971,5,FALSE)</f>
        <v>#N/A</v>
      </c>
      <c r="D5032" t="e">
        <f>VLOOKUP(A5032,Lagerdata!$A$2:$D$42971,4,FALSE)</f>
        <v>#N/A</v>
      </c>
      <c r="E5032">
        <v>100</v>
      </c>
      <c r="F5032">
        <v>100</v>
      </c>
      <c r="G5032">
        <v>200</v>
      </c>
      <c r="I5032" s="16"/>
      <c r="J5032" s="17"/>
      <c r="K5032" s="17"/>
    </row>
    <row r="5033" spans="2:11" x14ac:dyDescent="0.2">
      <c r="B5033" t="e">
        <f>VLOOKUP(A5033,Lagerdata!$A$2:$D$42971,3,FALSE)</f>
        <v>#N/A</v>
      </c>
      <c r="C5033" t="e">
        <f>VLOOKUP(A5033,Lagerdata!$A$2:$D$42971,5,FALSE)</f>
        <v>#N/A</v>
      </c>
      <c r="D5033" t="e">
        <f>VLOOKUP(A5033,Lagerdata!$A$2:$D$42971,4,FALSE)</f>
        <v>#N/A</v>
      </c>
      <c r="E5033">
        <v>100</v>
      </c>
      <c r="F5033">
        <v>100</v>
      </c>
      <c r="G5033">
        <v>100</v>
      </c>
      <c r="I5033" s="16"/>
      <c r="J5033" s="17"/>
      <c r="K5033" s="17"/>
    </row>
    <row r="5034" spans="2:11" x14ac:dyDescent="0.2">
      <c r="B5034" t="e">
        <f>VLOOKUP(A5034,Lagerdata!$A$2:$D$42971,3,FALSE)</f>
        <v>#N/A</v>
      </c>
      <c r="C5034" t="e">
        <f>VLOOKUP(A5034,Lagerdata!$A$2:$D$42971,5,FALSE)</f>
        <v>#N/A</v>
      </c>
      <c r="D5034" t="e">
        <f>VLOOKUP(A5034,Lagerdata!$A$2:$D$42971,4,FALSE)</f>
        <v>#N/A</v>
      </c>
      <c r="E5034">
        <v>100</v>
      </c>
      <c r="F5034">
        <v>100</v>
      </c>
      <c r="G5034">
        <v>100</v>
      </c>
      <c r="I5034" s="16"/>
      <c r="J5034" s="17"/>
      <c r="K5034" s="17"/>
    </row>
    <row r="5035" spans="2:11" x14ac:dyDescent="0.2">
      <c r="B5035" t="e">
        <f>VLOOKUP(A5035,Lagerdata!$A$2:$D$42971,3,FALSE)</f>
        <v>#N/A</v>
      </c>
      <c r="C5035" t="e">
        <f>VLOOKUP(A5035,Lagerdata!$A$2:$D$42971,5,FALSE)</f>
        <v>#N/A</v>
      </c>
      <c r="D5035" t="e">
        <f>VLOOKUP(A5035,Lagerdata!$A$2:$D$42971,4,FALSE)</f>
        <v>#N/A</v>
      </c>
      <c r="E5035">
        <v>100</v>
      </c>
      <c r="F5035">
        <v>100</v>
      </c>
      <c r="G5035">
        <v>100</v>
      </c>
      <c r="I5035" s="16"/>
      <c r="J5035" s="17"/>
      <c r="K5035" s="17"/>
    </row>
    <row r="5036" spans="2:11" x14ac:dyDescent="0.2">
      <c r="B5036" t="e">
        <f>VLOOKUP(A5036,Lagerdata!$A$2:$D$42971,3,FALSE)</f>
        <v>#N/A</v>
      </c>
      <c r="C5036" t="e">
        <f>VLOOKUP(A5036,Lagerdata!$A$2:$D$42971,5,FALSE)</f>
        <v>#N/A</v>
      </c>
      <c r="D5036" t="e">
        <f>VLOOKUP(A5036,Lagerdata!$A$2:$D$42971,4,FALSE)</f>
        <v>#N/A</v>
      </c>
      <c r="E5036">
        <v>100</v>
      </c>
      <c r="F5036">
        <v>100</v>
      </c>
      <c r="G5036">
        <v>100</v>
      </c>
      <c r="I5036" s="16"/>
      <c r="J5036" s="17"/>
      <c r="K5036" s="17"/>
    </row>
    <row r="5037" spans="2:11" x14ac:dyDescent="0.2">
      <c r="B5037" t="e">
        <f>VLOOKUP(A5037,Lagerdata!$A$2:$D$42971,3,FALSE)</f>
        <v>#N/A</v>
      </c>
      <c r="C5037" t="e">
        <f>VLOOKUP(A5037,Lagerdata!$A$2:$D$42971,5,FALSE)</f>
        <v>#N/A</v>
      </c>
      <c r="D5037" t="e">
        <f>VLOOKUP(A5037,Lagerdata!$A$2:$D$42971,4,FALSE)</f>
        <v>#N/A</v>
      </c>
      <c r="E5037">
        <v>100</v>
      </c>
      <c r="F5037">
        <v>100</v>
      </c>
      <c r="G5037">
        <v>100</v>
      </c>
      <c r="I5037" s="16"/>
      <c r="J5037" s="17"/>
      <c r="K5037" s="17"/>
    </row>
    <row r="5038" spans="2:11" x14ac:dyDescent="0.2">
      <c r="B5038" t="e">
        <f>VLOOKUP(A5038,Lagerdata!$A$2:$D$42971,3,FALSE)</f>
        <v>#N/A</v>
      </c>
      <c r="C5038" t="e">
        <f>VLOOKUP(A5038,Lagerdata!$A$2:$D$42971,5,FALSE)</f>
        <v>#N/A</v>
      </c>
      <c r="D5038" t="e">
        <f>VLOOKUP(A5038,Lagerdata!$A$2:$D$42971,4,FALSE)</f>
        <v>#N/A</v>
      </c>
      <c r="E5038">
        <v>100</v>
      </c>
      <c r="F5038">
        <v>100</v>
      </c>
      <c r="G5038">
        <v>100</v>
      </c>
      <c r="I5038" s="16"/>
      <c r="J5038" s="17"/>
      <c r="K5038" s="17"/>
    </row>
    <row r="5039" spans="2:11" x14ac:dyDescent="0.2">
      <c r="B5039" t="e">
        <f>VLOOKUP(A5039,Lagerdata!$A$2:$D$42971,3,FALSE)</f>
        <v>#N/A</v>
      </c>
      <c r="C5039" t="e">
        <f>VLOOKUP(A5039,Lagerdata!$A$2:$D$42971,5,FALSE)</f>
        <v>#N/A</v>
      </c>
      <c r="D5039" t="e">
        <f>VLOOKUP(A5039,Lagerdata!$A$2:$D$42971,4,FALSE)</f>
        <v>#N/A</v>
      </c>
      <c r="E5039">
        <v>100</v>
      </c>
      <c r="F5039">
        <v>100</v>
      </c>
      <c r="G5039">
        <v>100</v>
      </c>
      <c r="I5039" s="16"/>
      <c r="J5039" s="17"/>
      <c r="K5039" s="17"/>
    </row>
    <row r="5040" spans="2:11" x14ac:dyDescent="0.2">
      <c r="B5040" t="e">
        <f>VLOOKUP(A5040,Lagerdata!$A$2:$D$42971,3,FALSE)</f>
        <v>#N/A</v>
      </c>
      <c r="C5040" t="e">
        <f>VLOOKUP(A5040,Lagerdata!$A$2:$D$42971,5,FALSE)</f>
        <v>#N/A</v>
      </c>
      <c r="D5040" t="e">
        <f>VLOOKUP(A5040,Lagerdata!$A$2:$D$42971,4,FALSE)</f>
        <v>#N/A</v>
      </c>
      <c r="E5040">
        <v>100</v>
      </c>
      <c r="F5040">
        <v>100</v>
      </c>
      <c r="G5040">
        <v>100</v>
      </c>
      <c r="I5040" s="16"/>
      <c r="J5040" s="17"/>
      <c r="K5040" s="17"/>
    </row>
    <row r="5041" spans="2:11" x14ac:dyDescent="0.2">
      <c r="B5041" t="e">
        <f>VLOOKUP(A5041,Lagerdata!$A$2:$D$42971,3,FALSE)</f>
        <v>#N/A</v>
      </c>
      <c r="C5041" t="e">
        <f>VLOOKUP(A5041,Lagerdata!$A$2:$D$42971,5,FALSE)</f>
        <v>#N/A</v>
      </c>
      <c r="D5041" t="e">
        <f>VLOOKUP(A5041,Lagerdata!$A$2:$D$42971,4,FALSE)</f>
        <v>#N/A</v>
      </c>
      <c r="E5041">
        <v>100</v>
      </c>
      <c r="F5041">
        <v>100</v>
      </c>
      <c r="G5041">
        <v>100</v>
      </c>
      <c r="I5041" s="16"/>
      <c r="J5041" s="17"/>
      <c r="K5041" s="17"/>
    </row>
    <row r="5042" spans="2:11" x14ac:dyDescent="0.2">
      <c r="B5042" t="e">
        <f>VLOOKUP(A5042,Lagerdata!$A$2:$D$42971,3,FALSE)</f>
        <v>#N/A</v>
      </c>
      <c r="C5042" t="e">
        <f>VLOOKUP(A5042,Lagerdata!$A$2:$D$42971,5,FALSE)</f>
        <v>#N/A</v>
      </c>
      <c r="D5042" t="e">
        <f>VLOOKUP(A5042,Lagerdata!$A$2:$D$42971,4,FALSE)</f>
        <v>#N/A</v>
      </c>
      <c r="E5042">
        <v>100</v>
      </c>
      <c r="F5042">
        <v>100</v>
      </c>
      <c r="G5042">
        <v>100</v>
      </c>
      <c r="I5042" s="16"/>
      <c r="J5042" s="17"/>
      <c r="K5042" s="17"/>
    </row>
    <row r="5043" spans="2:11" x14ac:dyDescent="0.2">
      <c r="B5043" t="e">
        <f>VLOOKUP(A5043,Lagerdata!$A$2:$D$42971,3,FALSE)</f>
        <v>#N/A</v>
      </c>
      <c r="C5043" t="e">
        <f>VLOOKUP(A5043,Lagerdata!$A$2:$D$42971,5,FALSE)</f>
        <v>#N/A</v>
      </c>
      <c r="D5043" t="e">
        <f>VLOOKUP(A5043,Lagerdata!$A$2:$D$42971,4,FALSE)</f>
        <v>#N/A</v>
      </c>
      <c r="E5043">
        <v>100</v>
      </c>
      <c r="F5043">
        <v>100</v>
      </c>
      <c r="G5043">
        <v>200</v>
      </c>
      <c r="I5043" s="16"/>
      <c r="J5043" s="17"/>
      <c r="K5043" s="17"/>
    </row>
    <row r="5044" spans="2:11" x14ac:dyDescent="0.2">
      <c r="B5044" t="e">
        <f>VLOOKUP(A5044,Lagerdata!$A$2:$D$42971,3,FALSE)</f>
        <v>#N/A</v>
      </c>
      <c r="C5044" t="e">
        <f>VLOOKUP(A5044,Lagerdata!$A$2:$D$42971,5,FALSE)</f>
        <v>#N/A</v>
      </c>
      <c r="D5044" t="e">
        <f>VLOOKUP(A5044,Lagerdata!$A$2:$D$42971,4,FALSE)</f>
        <v>#N/A</v>
      </c>
      <c r="E5044">
        <v>100</v>
      </c>
      <c r="F5044">
        <v>100</v>
      </c>
      <c r="G5044">
        <v>100</v>
      </c>
      <c r="I5044" s="16"/>
      <c r="J5044" s="17"/>
      <c r="K5044" s="17"/>
    </row>
    <row r="5045" spans="2:11" x14ac:dyDescent="0.2">
      <c r="B5045" t="e">
        <f>VLOOKUP(A5045,Lagerdata!$A$2:$D$42971,3,FALSE)</f>
        <v>#N/A</v>
      </c>
      <c r="C5045" t="e">
        <f>VLOOKUP(A5045,Lagerdata!$A$2:$D$42971,5,FALSE)</f>
        <v>#N/A</v>
      </c>
      <c r="D5045" t="e">
        <f>VLOOKUP(A5045,Lagerdata!$A$2:$D$42971,4,FALSE)</f>
        <v>#N/A</v>
      </c>
      <c r="E5045">
        <v>100</v>
      </c>
      <c r="F5045">
        <v>100</v>
      </c>
      <c r="G5045">
        <v>100</v>
      </c>
      <c r="I5045" s="16"/>
      <c r="J5045" s="17"/>
      <c r="K5045" s="17"/>
    </row>
    <row r="5046" spans="2:11" x14ac:dyDescent="0.2">
      <c r="B5046" t="e">
        <f>VLOOKUP(A5046,Lagerdata!$A$2:$D$42971,3,FALSE)</f>
        <v>#N/A</v>
      </c>
      <c r="C5046" t="e">
        <f>VLOOKUP(A5046,Lagerdata!$A$2:$D$42971,5,FALSE)</f>
        <v>#N/A</v>
      </c>
      <c r="D5046" t="e">
        <f>VLOOKUP(A5046,Lagerdata!$A$2:$D$42971,4,FALSE)</f>
        <v>#N/A</v>
      </c>
      <c r="E5046">
        <v>100</v>
      </c>
      <c r="F5046">
        <v>100</v>
      </c>
      <c r="G5046">
        <v>100</v>
      </c>
      <c r="I5046" s="16"/>
      <c r="J5046" s="17"/>
      <c r="K5046" s="17"/>
    </row>
    <row r="5047" spans="2:11" x14ac:dyDescent="0.2">
      <c r="B5047" t="e">
        <f>VLOOKUP(A5047,Lagerdata!$A$2:$D$42971,3,FALSE)</f>
        <v>#N/A</v>
      </c>
      <c r="C5047" t="e">
        <f>VLOOKUP(A5047,Lagerdata!$A$2:$D$42971,5,FALSE)</f>
        <v>#N/A</v>
      </c>
      <c r="D5047" t="e">
        <f>VLOOKUP(A5047,Lagerdata!$A$2:$D$42971,4,FALSE)</f>
        <v>#N/A</v>
      </c>
      <c r="E5047">
        <v>100</v>
      </c>
      <c r="F5047">
        <v>100</v>
      </c>
      <c r="G5047">
        <v>100</v>
      </c>
      <c r="I5047" s="16"/>
      <c r="J5047" s="17"/>
      <c r="K5047" s="17"/>
    </row>
    <row r="5048" spans="2:11" x14ac:dyDescent="0.2">
      <c r="B5048" t="e">
        <f>VLOOKUP(A5048,Lagerdata!$A$2:$D$42971,3,FALSE)</f>
        <v>#N/A</v>
      </c>
      <c r="C5048" t="e">
        <f>VLOOKUP(A5048,Lagerdata!$A$2:$D$42971,5,FALSE)</f>
        <v>#N/A</v>
      </c>
      <c r="D5048" t="e">
        <f>VLOOKUP(A5048,Lagerdata!$A$2:$D$42971,4,FALSE)</f>
        <v>#N/A</v>
      </c>
      <c r="E5048">
        <v>100</v>
      </c>
      <c r="F5048">
        <v>100</v>
      </c>
      <c r="G5048">
        <v>200</v>
      </c>
      <c r="I5048" s="16"/>
      <c r="J5048" s="17"/>
      <c r="K5048" s="17"/>
    </row>
    <row r="5049" spans="2:11" x14ac:dyDescent="0.2">
      <c r="B5049" t="e">
        <f>VLOOKUP(A5049,Lagerdata!$A$2:$D$42971,3,FALSE)</f>
        <v>#N/A</v>
      </c>
      <c r="C5049" t="e">
        <f>VLOOKUP(A5049,Lagerdata!$A$2:$D$42971,5,FALSE)</f>
        <v>#N/A</v>
      </c>
      <c r="D5049" t="e">
        <f>VLOOKUP(A5049,Lagerdata!$A$2:$D$42971,4,FALSE)</f>
        <v>#N/A</v>
      </c>
      <c r="E5049">
        <v>100</v>
      </c>
      <c r="F5049">
        <v>100</v>
      </c>
      <c r="G5049">
        <v>200</v>
      </c>
      <c r="I5049" s="16"/>
      <c r="J5049" s="17"/>
      <c r="K5049" s="17"/>
    </row>
    <row r="5050" spans="2:11" x14ac:dyDescent="0.2">
      <c r="B5050" t="e">
        <f>VLOOKUP(A5050,Lagerdata!$A$2:$D$42971,3,FALSE)</f>
        <v>#N/A</v>
      </c>
      <c r="C5050" t="e">
        <f>VLOOKUP(A5050,Lagerdata!$A$2:$D$42971,5,FALSE)</f>
        <v>#N/A</v>
      </c>
      <c r="D5050" t="e">
        <f>VLOOKUP(A5050,Lagerdata!$A$2:$D$42971,4,FALSE)</f>
        <v>#N/A</v>
      </c>
      <c r="E5050">
        <v>100</v>
      </c>
      <c r="F5050">
        <v>100</v>
      </c>
      <c r="G5050">
        <v>100</v>
      </c>
      <c r="I5050" s="16"/>
      <c r="J5050" s="17"/>
      <c r="K5050" s="17"/>
    </row>
    <row r="5051" spans="2:11" x14ac:dyDescent="0.2">
      <c r="B5051" t="e">
        <f>VLOOKUP(A5051,Lagerdata!$A$2:$D$42971,3,FALSE)</f>
        <v>#N/A</v>
      </c>
      <c r="C5051" t="e">
        <f>VLOOKUP(A5051,Lagerdata!$A$2:$D$42971,5,FALSE)</f>
        <v>#N/A</v>
      </c>
      <c r="D5051" t="e">
        <f>VLOOKUP(A5051,Lagerdata!$A$2:$D$42971,4,FALSE)</f>
        <v>#N/A</v>
      </c>
      <c r="E5051">
        <v>100</v>
      </c>
      <c r="F5051">
        <v>100</v>
      </c>
      <c r="G5051">
        <v>100</v>
      </c>
      <c r="I5051" s="16"/>
      <c r="J5051" s="17"/>
      <c r="K5051" s="17"/>
    </row>
    <row r="5052" spans="2:11" x14ac:dyDescent="0.2">
      <c r="B5052" t="e">
        <f>VLOOKUP(A5052,Lagerdata!$A$2:$D$42971,3,FALSE)</f>
        <v>#N/A</v>
      </c>
      <c r="C5052" t="e">
        <f>VLOOKUP(A5052,Lagerdata!$A$2:$D$42971,5,FALSE)</f>
        <v>#N/A</v>
      </c>
      <c r="D5052" t="e">
        <f>VLOOKUP(A5052,Lagerdata!$A$2:$D$42971,4,FALSE)</f>
        <v>#N/A</v>
      </c>
      <c r="E5052">
        <v>100</v>
      </c>
      <c r="F5052">
        <v>100</v>
      </c>
      <c r="G5052">
        <v>100</v>
      </c>
      <c r="I5052" s="16"/>
      <c r="J5052" s="17"/>
      <c r="K5052" s="17"/>
    </row>
    <row r="5053" spans="2:11" x14ac:dyDescent="0.2">
      <c r="B5053" t="e">
        <f>VLOOKUP(A5053,Lagerdata!$A$2:$D$42971,3,FALSE)</f>
        <v>#N/A</v>
      </c>
      <c r="C5053" t="e">
        <f>VLOOKUP(A5053,Lagerdata!$A$2:$D$42971,5,FALSE)</f>
        <v>#N/A</v>
      </c>
      <c r="D5053" t="e">
        <f>VLOOKUP(A5053,Lagerdata!$A$2:$D$42971,4,FALSE)</f>
        <v>#N/A</v>
      </c>
      <c r="E5053">
        <v>100</v>
      </c>
      <c r="F5053">
        <v>200</v>
      </c>
      <c r="G5053">
        <v>200</v>
      </c>
      <c r="I5053" s="16"/>
      <c r="J5053" s="17"/>
      <c r="K5053" s="17"/>
    </row>
    <row r="5054" spans="2:11" x14ac:dyDescent="0.2">
      <c r="B5054" t="e">
        <f>VLOOKUP(A5054,Lagerdata!$A$2:$D$42971,3,FALSE)</f>
        <v>#N/A</v>
      </c>
      <c r="C5054" t="e">
        <f>VLOOKUP(A5054,Lagerdata!$A$2:$D$42971,5,FALSE)</f>
        <v>#N/A</v>
      </c>
      <c r="D5054" t="e">
        <f>VLOOKUP(A5054,Lagerdata!$A$2:$D$42971,4,FALSE)</f>
        <v>#N/A</v>
      </c>
      <c r="E5054">
        <v>100</v>
      </c>
      <c r="F5054">
        <v>100</v>
      </c>
      <c r="G5054">
        <v>200</v>
      </c>
      <c r="I5054" s="16"/>
      <c r="J5054" s="17"/>
      <c r="K5054" s="17"/>
    </row>
    <row r="5055" spans="2:11" x14ac:dyDescent="0.2">
      <c r="B5055" t="e">
        <f>VLOOKUP(A5055,Lagerdata!$A$2:$D$42971,3,FALSE)</f>
        <v>#N/A</v>
      </c>
      <c r="C5055" t="e">
        <f>VLOOKUP(A5055,Lagerdata!$A$2:$D$42971,5,FALSE)</f>
        <v>#N/A</v>
      </c>
      <c r="D5055" t="e">
        <f>VLOOKUP(A5055,Lagerdata!$A$2:$D$42971,4,FALSE)</f>
        <v>#N/A</v>
      </c>
      <c r="E5055">
        <v>100</v>
      </c>
      <c r="F5055">
        <v>200</v>
      </c>
      <c r="G5055">
        <v>200</v>
      </c>
      <c r="I5055" s="16"/>
      <c r="J5055" s="17"/>
      <c r="K5055" s="17"/>
    </row>
    <row r="5056" spans="2:11" x14ac:dyDescent="0.2">
      <c r="B5056" t="e">
        <f>VLOOKUP(A5056,Lagerdata!$A$2:$D$42971,3,FALSE)</f>
        <v>#N/A</v>
      </c>
      <c r="C5056" t="e">
        <f>VLOOKUP(A5056,Lagerdata!$A$2:$D$42971,5,FALSE)</f>
        <v>#N/A</v>
      </c>
      <c r="D5056" t="e">
        <f>VLOOKUP(A5056,Lagerdata!$A$2:$D$42971,4,FALSE)</f>
        <v>#N/A</v>
      </c>
      <c r="E5056">
        <v>100</v>
      </c>
      <c r="F5056">
        <v>100</v>
      </c>
      <c r="G5056">
        <v>100</v>
      </c>
      <c r="I5056" s="16"/>
      <c r="J5056" s="17"/>
      <c r="K5056" s="17"/>
    </row>
    <row r="5057" spans="2:11" x14ac:dyDescent="0.2">
      <c r="B5057" t="e">
        <f>VLOOKUP(A5057,Lagerdata!$A$2:$D$42971,3,FALSE)</f>
        <v>#N/A</v>
      </c>
      <c r="C5057" t="e">
        <f>VLOOKUP(A5057,Lagerdata!$A$2:$D$42971,5,FALSE)</f>
        <v>#N/A</v>
      </c>
      <c r="D5057" t="e">
        <f>VLOOKUP(A5057,Lagerdata!$A$2:$D$42971,4,FALSE)</f>
        <v>#N/A</v>
      </c>
      <c r="E5057">
        <v>100</v>
      </c>
      <c r="F5057">
        <v>100</v>
      </c>
      <c r="G5057">
        <v>100</v>
      </c>
      <c r="I5057" s="16"/>
      <c r="J5057" s="17"/>
      <c r="K5057" s="17"/>
    </row>
    <row r="5058" spans="2:11" x14ac:dyDescent="0.2">
      <c r="B5058" t="e">
        <f>VLOOKUP(A5058,Lagerdata!$A$2:$D$42971,3,FALSE)</f>
        <v>#N/A</v>
      </c>
      <c r="C5058" t="e">
        <f>VLOOKUP(A5058,Lagerdata!$A$2:$D$42971,5,FALSE)</f>
        <v>#N/A</v>
      </c>
      <c r="D5058" t="e">
        <f>VLOOKUP(A5058,Lagerdata!$A$2:$D$42971,4,FALSE)</f>
        <v>#N/A</v>
      </c>
      <c r="E5058">
        <v>100</v>
      </c>
      <c r="F5058">
        <v>100</v>
      </c>
      <c r="G5058">
        <v>100</v>
      </c>
      <c r="I5058" s="16"/>
      <c r="J5058" s="17"/>
      <c r="K5058" s="17"/>
    </row>
    <row r="5059" spans="2:11" x14ac:dyDescent="0.2">
      <c r="B5059" t="e">
        <f>VLOOKUP(A5059,Lagerdata!$A$2:$D$42971,3,FALSE)</f>
        <v>#N/A</v>
      </c>
      <c r="C5059" t="e">
        <f>VLOOKUP(A5059,Lagerdata!$A$2:$D$42971,5,FALSE)</f>
        <v>#N/A</v>
      </c>
      <c r="D5059" t="e">
        <f>VLOOKUP(A5059,Lagerdata!$A$2:$D$42971,4,FALSE)</f>
        <v>#N/A</v>
      </c>
      <c r="E5059">
        <v>100</v>
      </c>
      <c r="F5059">
        <v>100</v>
      </c>
      <c r="G5059">
        <v>100</v>
      </c>
      <c r="I5059" s="16"/>
      <c r="J5059" s="17"/>
      <c r="K5059" s="17"/>
    </row>
    <row r="5060" spans="2:11" x14ac:dyDescent="0.2">
      <c r="B5060" t="e">
        <f>VLOOKUP(A5060,Lagerdata!$A$2:$D$42971,3,FALSE)</f>
        <v>#N/A</v>
      </c>
      <c r="C5060" t="e">
        <f>VLOOKUP(A5060,Lagerdata!$A$2:$D$42971,5,FALSE)</f>
        <v>#N/A</v>
      </c>
      <c r="D5060" t="e">
        <f>VLOOKUP(A5060,Lagerdata!$A$2:$D$42971,4,FALSE)</f>
        <v>#N/A</v>
      </c>
      <c r="E5060">
        <v>100</v>
      </c>
      <c r="F5060">
        <v>100</v>
      </c>
      <c r="G5060">
        <v>200</v>
      </c>
      <c r="I5060" s="16"/>
      <c r="J5060" s="17"/>
      <c r="K5060" s="17"/>
    </row>
    <row r="5061" spans="2:11" x14ac:dyDescent="0.2">
      <c r="B5061" t="e">
        <f>VLOOKUP(A5061,Lagerdata!$A$2:$D$42971,3,FALSE)</f>
        <v>#N/A</v>
      </c>
      <c r="C5061" t="e">
        <f>VLOOKUP(A5061,Lagerdata!$A$2:$D$42971,5,FALSE)</f>
        <v>#N/A</v>
      </c>
      <c r="D5061" t="e">
        <f>VLOOKUP(A5061,Lagerdata!$A$2:$D$42971,4,FALSE)</f>
        <v>#N/A</v>
      </c>
      <c r="E5061">
        <v>100</v>
      </c>
      <c r="F5061">
        <v>100</v>
      </c>
      <c r="G5061">
        <v>100</v>
      </c>
      <c r="I5061" s="16"/>
      <c r="J5061" s="17"/>
      <c r="K5061" s="17"/>
    </row>
    <row r="5062" spans="2:11" x14ac:dyDescent="0.2">
      <c r="B5062" t="e">
        <f>VLOOKUP(A5062,Lagerdata!$A$2:$D$42971,3,FALSE)</f>
        <v>#N/A</v>
      </c>
      <c r="C5062" t="e">
        <f>VLOOKUP(A5062,Lagerdata!$A$2:$D$42971,5,FALSE)</f>
        <v>#N/A</v>
      </c>
      <c r="D5062" t="e">
        <f>VLOOKUP(A5062,Lagerdata!$A$2:$D$42971,4,FALSE)</f>
        <v>#N/A</v>
      </c>
      <c r="E5062">
        <v>100</v>
      </c>
      <c r="F5062">
        <v>100</v>
      </c>
      <c r="G5062">
        <v>200</v>
      </c>
      <c r="I5062" s="16"/>
      <c r="J5062" s="17"/>
      <c r="K5062" s="17"/>
    </row>
    <row r="5063" spans="2:11" x14ac:dyDescent="0.2">
      <c r="B5063" t="e">
        <f>VLOOKUP(A5063,Lagerdata!$A$2:$D$42971,3,FALSE)</f>
        <v>#N/A</v>
      </c>
      <c r="C5063" t="e">
        <f>VLOOKUP(A5063,Lagerdata!$A$2:$D$42971,5,FALSE)</f>
        <v>#N/A</v>
      </c>
      <c r="D5063" t="e">
        <f>VLOOKUP(A5063,Lagerdata!$A$2:$D$42971,4,FALSE)</f>
        <v>#N/A</v>
      </c>
      <c r="E5063">
        <v>100</v>
      </c>
      <c r="F5063">
        <v>100</v>
      </c>
      <c r="G5063">
        <v>100</v>
      </c>
      <c r="I5063" s="16"/>
      <c r="J5063" s="17"/>
      <c r="K5063" s="17"/>
    </row>
    <row r="5064" spans="2:11" x14ac:dyDescent="0.2">
      <c r="B5064" t="e">
        <f>VLOOKUP(A5064,Lagerdata!$A$2:$D$42971,3,FALSE)</f>
        <v>#N/A</v>
      </c>
      <c r="C5064" t="e">
        <f>VLOOKUP(A5064,Lagerdata!$A$2:$D$42971,5,FALSE)</f>
        <v>#N/A</v>
      </c>
      <c r="D5064" t="e">
        <f>VLOOKUP(A5064,Lagerdata!$A$2:$D$42971,4,FALSE)</f>
        <v>#N/A</v>
      </c>
      <c r="E5064">
        <v>200</v>
      </c>
      <c r="F5064">
        <v>200</v>
      </c>
      <c r="G5064">
        <v>200</v>
      </c>
      <c r="I5064" s="16"/>
      <c r="J5064" s="17"/>
      <c r="K5064" s="17"/>
    </row>
    <row r="5065" spans="2:11" x14ac:dyDescent="0.2">
      <c r="B5065" t="e">
        <f>VLOOKUP(A5065,Lagerdata!$A$2:$D$42971,3,FALSE)</f>
        <v>#N/A</v>
      </c>
      <c r="C5065" t="e">
        <f>VLOOKUP(A5065,Lagerdata!$A$2:$D$42971,5,FALSE)</f>
        <v>#N/A</v>
      </c>
      <c r="D5065" t="e">
        <f>VLOOKUP(A5065,Lagerdata!$A$2:$D$42971,4,FALSE)</f>
        <v>#N/A</v>
      </c>
      <c r="E5065">
        <v>100</v>
      </c>
      <c r="F5065">
        <v>100</v>
      </c>
      <c r="G5065">
        <v>100</v>
      </c>
      <c r="I5065" s="16"/>
      <c r="J5065" s="17"/>
      <c r="K5065" s="17"/>
    </row>
    <row r="5066" spans="2:11" x14ac:dyDescent="0.2">
      <c r="B5066" t="e">
        <f>VLOOKUP(A5066,Lagerdata!$A$2:$D$42971,3,FALSE)</f>
        <v>#N/A</v>
      </c>
      <c r="C5066" t="e">
        <f>VLOOKUP(A5066,Lagerdata!$A$2:$D$42971,5,FALSE)</f>
        <v>#N/A</v>
      </c>
      <c r="D5066" t="e">
        <f>VLOOKUP(A5066,Lagerdata!$A$2:$D$42971,4,FALSE)</f>
        <v>#N/A</v>
      </c>
      <c r="E5066">
        <v>100</v>
      </c>
      <c r="F5066">
        <v>100</v>
      </c>
      <c r="G5066">
        <v>200</v>
      </c>
      <c r="I5066" s="16"/>
      <c r="J5066" s="17"/>
      <c r="K5066" s="17"/>
    </row>
    <row r="5067" spans="2:11" x14ac:dyDescent="0.2">
      <c r="B5067" t="e">
        <f>VLOOKUP(A5067,Lagerdata!$A$2:$D$42971,3,FALSE)</f>
        <v>#N/A</v>
      </c>
      <c r="C5067" t="e">
        <f>VLOOKUP(A5067,Lagerdata!$A$2:$D$42971,5,FALSE)</f>
        <v>#N/A</v>
      </c>
      <c r="D5067" t="e">
        <f>VLOOKUP(A5067,Lagerdata!$A$2:$D$42971,4,FALSE)</f>
        <v>#N/A</v>
      </c>
      <c r="E5067">
        <v>100</v>
      </c>
      <c r="F5067">
        <v>100</v>
      </c>
      <c r="G5067">
        <v>200</v>
      </c>
      <c r="I5067" s="16"/>
      <c r="J5067" s="17"/>
      <c r="K5067" s="17"/>
    </row>
    <row r="5068" spans="2:11" x14ac:dyDescent="0.2">
      <c r="B5068" t="e">
        <f>VLOOKUP(A5068,Lagerdata!$A$2:$D$42971,3,FALSE)</f>
        <v>#N/A</v>
      </c>
      <c r="C5068" t="e">
        <f>VLOOKUP(A5068,Lagerdata!$A$2:$D$42971,5,FALSE)</f>
        <v>#N/A</v>
      </c>
      <c r="D5068" t="e">
        <f>VLOOKUP(A5068,Lagerdata!$A$2:$D$42971,4,FALSE)</f>
        <v>#N/A</v>
      </c>
      <c r="E5068">
        <v>100</v>
      </c>
      <c r="F5068">
        <v>100</v>
      </c>
      <c r="G5068">
        <v>100</v>
      </c>
      <c r="I5068" s="16"/>
      <c r="J5068" s="17"/>
      <c r="K5068" s="17"/>
    </row>
    <row r="5069" spans="2:11" x14ac:dyDescent="0.2">
      <c r="B5069" t="e">
        <f>VLOOKUP(A5069,Lagerdata!$A$2:$D$42971,3,FALSE)</f>
        <v>#N/A</v>
      </c>
      <c r="C5069" t="e">
        <f>VLOOKUP(A5069,Lagerdata!$A$2:$D$42971,5,FALSE)</f>
        <v>#N/A</v>
      </c>
      <c r="D5069" t="e">
        <f>VLOOKUP(A5069,Lagerdata!$A$2:$D$42971,4,FALSE)</f>
        <v>#N/A</v>
      </c>
      <c r="E5069">
        <v>100</v>
      </c>
      <c r="F5069">
        <v>100</v>
      </c>
      <c r="G5069">
        <v>200</v>
      </c>
      <c r="I5069" s="16"/>
      <c r="J5069" s="17"/>
      <c r="K5069" s="17"/>
    </row>
    <row r="5070" spans="2:11" x14ac:dyDescent="0.2">
      <c r="B5070" t="e">
        <f>VLOOKUP(A5070,Lagerdata!$A$2:$D$42971,3,FALSE)</f>
        <v>#N/A</v>
      </c>
      <c r="C5070" t="e">
        <f>VLOOKUP(A5070,Lagerdata!$A$2:$D$42971,5,FALSE)</f>
        <v>#N/A</v>
      </c>
      <c r="D5070" t="e">
        <f>VLOOKUP(A5070,Lagerdata!$A$2:$D$42971,4,FALSE)</f>
        <v>#N/A</v>
      </c>
      <c r="E5070">
        <v>100</v>
      </c>
      <c r="F5070">
        <v>100</v>
      </c>
      <c r="G5070">
        <v>100</v>
      </c>
      <c r="I5070" s="16"/>
      <c r="J5070" s="17"/>
      <c r="K5070" s="17"/>
    </row>
    <row r="5071" spans="2:11" x14ac:dyDescent="0.2">
      <c r="B5071" t="e">
        <f>VLOOKUP(A5071,Lagerdata!$A$2:$D$42971,3,FALSE)</f>
        <v>#N/A</v>
      </c>
      <c r="C5071" t="e">
        <f>VLOOKUP(A5071,Lagerdata!$A$2:$D$42971,5,FALSE)</f>
        <v>#N/A</v>
      </c>
      <c r="D5071" t="e">
        <f>VLOOKUP(A5071,Lagerdata!$A$2:$D$42971,4,FALSE)</f>
        <v>#N/A</v>
      </c>
      <c r="E5071">
        <v>100</v>
      </c>
      <c r="F5071">
        <v>600</v>
      </c>
      <c r="G5071">
        <v>100</v>
      </c>
      <c r="I5071" s="16"/>
      <c r="J5071" s="17"/>
      <c r="K5071" s="17"/>
    </row>
    <row r="5072" spans="2:11" x14ac:dyDescent="0.2">
      <c r="B5072" t="e">
        <f>VLOOKUP(A5072,Lagerdata!$A$2:$D$42971,3,FALSE)</f>
        <v>#N/A</v>
      </c>
      <c r="C5072" t="e">
        <f>VLOOKUP(A5072,Lagerdata!$A$2:$D$42971,5,FALSE)</f>
        <v>#N/A</v>
      </c>
      <c r="D5072" t="e">
        <f>VLOOKUP(A5072,Lagerdata!$A$2:$D$42971,4,FALSE)</f>
        <v>#N/A</v>
      </c>
      <c r="E5072">
        <v>100</v>
      </c>
      <c r="F5072">
        <v>600</v>
      </c>
      <c r="G5072">
        <v>100</v>
      </c>
      <c r="I5072" s="16"/>
      <c r="J5072" s="17"/>
      <c r="K5072" s="17"/>
    </row>
    <row r="5073" spans="2:11" x14ac:dyDescent="0.2">
      <c r="B5073" t="e">
        <f>VLOOKUP(A5073,Lagerdata!$A$2:$D$42971,3,FALSE)</f>
        <v>#N/A</v>
      </c>
      <c r="C5073" t="e">
        <f>VLOOKUP(A5073,Lagerdata!$A$2:$D$42971,5,FALSE)</f>
        <v>#N/A</v>
      </c>
      <c r="D5073" t="e">
        <f>VLOOKUP(A5073,Lagerdata!$A$2:$D$42971,4,FALSE)</f>
        <v>#N/A</v>
      </c>
      <c r="E5073">
        <v>100</v>
      </c>
      <c r="F5073">
        <v>600</v>
      </c>
      <c r="G5073">
        <v>100</v>
      </c>
      <c r="I5073" s="16"/>
      <c r="J5073" s="17"/>
      <c r="K5073" s="17"/>
    </row>
    <row r="5074" spans="2:11" x14ac:dyDescent="0.2">
      <c r="B5074" t="e">
        <f>VLOOKUP(A5074,Lagerdata!$A$2:$D$42971,3,FALSE)</f>
        <v>#N/A</v>
      </c>
      <c r="C5074" t="e">
        <f>VLOOKUP(A5074,Lagerdata!$A$2:$D$42971,5,FALSE)</f>
        <v>#N/A</v>
      </c>
      <c r="D5074" t="e">
        <f>VLOOKUP(A5074,Lagerdata!$A$2:$D$42971,4,FALSE)</f>
        <v>#N/A</v>
      </c>
      <c r="E5074">
        <v>100</v>
      </c>
      <c r="F5074">
        <v>600</v>
      </c>
      <c r="G5074">
        <v>100</v>
      </c>
      <c r="I5074" s="16"/>
      <c r="J5074" s="17"/>
      <c r="K5074" s="17"/>
    </row>
    <row r="5075" spans="2:11" x14ac:dyDescent="0.2">
      <c r="B5075" t="e">
        <f>VLOOKUP(A5075,Lagerdata!$A$2:$D$42971,3,FALSE)</f>
        <v>#N/A</v>
      </c>
      <c r="C5075" t="e">
        <f>VLOOKUP(A5075,Lagerdata!$A$2:$D$42971,5,FALSE)</f>
        <v>#N/A</v>
      </c>
      <c r="D5075" t="e">
        <f>VLOOKUP(A5075,Lagerdata!$A$2:$D$42971,4,FALSE)</f>
        <v>#N/A</v>
      </c>
      <c r="E5075">
        <v>100</v>
      </c>
      <c r="F5075">
        <v>600</v>
      </c>
      <c r="G5075">
        <v>100</v>
      </c>
      <c r="I5075" s="16"/>
      <c r="J5075" s="17"/>
      <c r="K5075" s="17"/>
    </row>
    <row r="5076" spans="2:11" x14ac:dyDescent="0.2">
      <c r="B5076" t="e">
        <f>VLOOKUP(A5076,Lagerdata!$A$2:$D$42971,3,FALSE)</f>
        <v>#N/A</v>
      </c>
      <c r="C5076" t="e">
        <f>VLOOKUP(A5076,Lagerdata!$A$2:$D$42971,5,FALSE)</f>
        <v>#N/A</v>
      </c>
      <c r="D5076" t="e">
        <f>VLOOKUP(A5076,Lagerdata!$A$2:$D$42971,4,FALSE)</f>
        <v>#N/A</v>
      </c>
      <c r="E5076">
        <v>100</v>
      </c>
      <c r="F5076">
        <v>600</v>
      </c>
      <c r="G5076">
        <v>100</v>
      </c>
      <c r="I5076" s="16"/>
      <c r="J5076" s="17"/>
      <c r="K5076" s="17"/>
    </row>
    <row r="5077" spans="2:11" x14ac:dyDescent="0.2">
      <c r="B5077" t="e">
        <f>VLOOKUP(A5077,Lagerdata!$A$2:$D$42971,3,FALSE)</f>
        <v>#N/A</v>
      </c>
      <c r="C5077" t="e">
        <f>VLOOKUP(A5077,Lagerdata!$A$2:$D$42971,5,FALSE)</f>
        <v>#N/A</v>
      </c>
      <c r="D5077" t="e">
        <f>VLOOKUP(A5077,Lagerdata!$A$2:$D$42971,4,FALSE)</f>
        <v>#N/A</v>
      </c>
      <c r="E5077">
        <v>100</v>
      </c>
      <c r="F5077">
        <v>500</v>
      </c>
      <c r="G5077">
        <v>100</v>
      </c>
      <c r="I5077" s="16"/>
      <c r="J5077" s="17"/>
      <c r="K5077" s="17"/>
    </row>
    <row r="5078" spans="2:11" x14ac:dyDescent="0.2">
      <c r="B5078" t="e">
        <f>VLOOKUP(A5078,Lagerdata!$A$2:$D$42971,3,FALSE)</f>
        <v>#N/A</v>
      </c>
      <c r="C5078" t="e">
        <f>VLOOKUP(A5078,Lagerdata!$A$2:$D$42971,5,FALSE)</f>
        <v>#N/A</v>
      </c>
      <c r="D5078" t="e">
        <f>VLOOKUP(A5078,Lagerdata!$A$2:$D$42971,4,FALSE)</f>
        <v>#N/A</v>
      </c>
      <c r="E5078">
        <v>100</v>
      </c>
      <c r="F5078">
        <v>600</v>
      </c>
      <c r="G5078">
        <v>100</v>
      </c>
      <c r="I5078" s="16"/>
      <c r="J5078" s="17"/>
      <c r="K5078" s="17"/>
    </row>
    <row r="5079" spans="2:11" x14ac:dyDescent="0.2">
      <c r="B5079" t="e">
        <f>VLOOKUP(A5079,Lagerdata!$A$2:$D$42971,3,FALSE)</f>
        <v>#N/A</v>
      </c>
      <c r="C5079" t="e">
        <f>VLOOKUP(A5079,Lagerdata!$A$2:$D$42971,5,FALSE)</f>
        <v>#N/A</v>
      </c>
      <c r="D5079" t="e">
        <f>VLOOKUP(A5079,Lagerdata!$A$2:$D$42971,4,FALSE)</f>
        <v>#N/A</v>
      </c>
      <c r="E5079">
        <v>100</v>
      </c>
      <c r="F5079">
        <v>600</v>
      </c>
      <c r="G5079">
        <v>100</v>
      </c>
      <c r="I5079" s="16"/>
      <c r="J5079" s="17"/>
      <c r="K5079" s="17"/>
    </row>
    <row r="5080" spans="2:11" x14ac:dyDescent="0.2">
      <c r="B5080" t="e">
        <f>VLOOKUP(A5080,Lagerdata!$A$2:$D$42971,3,FALSE)</f>
        <v>#N/A</v>
      </c>
      <c r="C5080" t="e">
        <f>VLOOKUP(A5080,Lagerdata!$A$2:$D$42971,5,FALSE)</f>
        <v>#N/A</v>
      </c>
      <c r="D5080" t="e">
        <f>VLOOKUP(A5080,Lagerdata!$A$2:$D$42971,4,FALSE)</f>
        <v>#N/A</v>
      </c>
      <c r="E5080">
        <v>100</v>
      </c>
      <c r="F5080">
        <v>800</v>
      </c>
      <c r="G5080">
        <v>500</v>
      </c>
      <c r="I5080" s="16"/>
      <c r="J5080" s="17"/>
      <c r="K5080" s="17"/>
    </row>
    <row r="5081" spans="2:11" x14ac:dyDescent="0.2">
      <c r="B5081" t="e">
        <f>VLOOKUP(A5081,Lagerdata!$A$2:$D$42971,3,FALSE)</f>
        <v>#N/A</v>
      </c>
      <c r="C5081" t="e">
        <f>VLOOKUP(A5081,Lagerdata!$A$2:$D$42971,5,FALSE)</f>
        <v>#N/A</v>
      </c>
      <c r="D5081" t="e">
        <f>VLOOKUP(A5081,Lagerdata!$A$2:$D$42971,4,FALSE)</f>
        <v>#N/A</v>
      </c>
      <c r="E5081">
        <v>100</v>
      </c>
      <c r="F5081">
        <v>1200</v>
      </c>
      <c r="G5081">
        <v>100</v>
      </c>
      <c r="I5081" s="16"/>
      <c r="J5081" s="17"/>
      <c r="K5081" s="17"/>
    </row>
    <row r="5082" spans="2:11" x14ac:dyDescent="0.2">
      <c r="B5082" t="e">
        <f>VLOOKUP(A5082,Lagerdata!$A$2:$D$42971,3,FALSE)</f>
        <v>#N/A</v>
      </c>
      <c r="C5082" t="e">
        <f>VLOOKUP(A5082,Lagerdata!$A$2:$D$42971,5,FALSE)</f>
        <v>#N/A</v>
      </c>
      <c r="D5082" t="e">
        <f>VLOOKUP(A5082,Lagerdata!$A$2:$D$42971,4,FALSE)</f>
        <v>#N/A</v>
      </c>
      <c r="E5082">
        <v>100</v>
      </c>
      <c r="F5082">
        <v>600</v>
      </c>
      <c r="G5082">
        <v>200</v>
      </c>
      <c r="I5082" s="16"/>
      <c r="J5082" s="17"/>
      <c r="K5082" s="17"/>
    </row>
    <row r="5083" spans="2:11" x14ac:dyDescent="0.2">
      <c r="B5083" t="e">
        <f>VLOOKUP(A5083,Lagerdata!$A$2:$D$42971,3,FALSE)</f>
        <v>#N/A</v>
      </c>
      <c r="C5083" t="e">
        <f>VLOOKUP(A5083,Lagerdata!$A$2:$D$42971,5,FALSE)</f>
        <v>#N/A</v>
      </c>
      <c r="D5083" t="e">
        <f>VLOOKUP(A5083,Lagerdata!$A$2:$D$42971,4,FALSE)</f>
        <v>#N/A</v>
      </c>
      <c r="E5083">
        <v>100</v>
      </c>
      <c r="F5083">
        <v>600</v>
      </c>
      <c r="G5083">
        <v>200</v>
      </c>
      <c r="I5083" s="16"/>
      <c r="J5083" s="17"/>
      <c r="K5083" s="17"/>
    </row>
    <row r="5084" spans="2:11" x14ac:dyDescent="0.2">
      <c r="B5084" t="e">
        <f>VLOOKUP(A5084,Lagerdata!$A$2:$D$42971,3,FALSE)</f>
        <v>#N/A</v>
      </c>
      <c r="C5084" t="e">
        <f>VLOOKUP(A5084,Lagerdata!$A$2:$D$42971,5,FALSE)</f>
        <v>#N/A</v>
      </c>
      <c r="D5084" t="e">
        <f>VLOOKUP(A5084,Lagerdata!$A$2:$D$42971,4,FALSE)</f>
        <v>#N/A</v>
      </c>
      <c r="E5084">
        <v>100</v>
      </c>
      <c r="F5084">
        <v>600</v>
      </c>
      <c r="G5084">
        <v>200</v>
      </c>
      <c r="I5084" s="16"/>
      <c r="J5084" s="17"/>
      <c r="K5084" s="17"/>
    </row>
    <row r="5085" spans="2:11" x14ac:dyDescent="0.2">
      <c r="B5085" t="e">
        <f>VLOOKUP(A5085,Lagerdata!$A$2:$D$42971,3,FALSE)</f>
        <v>#N/A</v>
      </c>
      <c r="C5085" t="e">
        <f>VLOOKUP(A5085,Lagerdata!$A$2:$D$42971,5,FALSE)</f>
        <v>#N/A</v>
      </c>
      <c r="D5085" t="e">
        <f>VLOOKUP(A5085,Lagerdata!$A$2:$D$42971,4,FALSE)</f>
        <v>#N/A</v>
      </c>
      <c r="E5085">
        <v>100</v>
      </c>
      <c r="F5085">
        <v>100</v>
      </c>
      <c r="G5085">
        <v>200</v>
      </c>
      <c r="I5085" s="16"/>
      <c r="J5085" s="17"/>
      <c r="K5085" s="17"/>
    </row>
    <row r="5086" spans="2:11" x14ac:dyDescent="0.2">
      <c r="B5086" t="e">
        <f>VLOOKUP(A5086,Lagerdata!$A$2:$D$42971,3,FALSE)</f>
        <v>#N/A</v>
      </c>
      <c r="C5086" t="e">
        <f>VLOOKUP(A5086,Lagerdata!$A$2:$D$42971,5,FALSE)</f>
        <v>#N/A</v>
      </c>
      <c r="D5086" t="e">
        <f>VLOOKUP(A5086,Lagerdata!$A$2:$D$42971,4,FALSE)</f>
        <v>#N/A</v>
      </c>
      <c r="E5086">
        <v>100</v>
      </c>
      <c r="F5086">
        <v>100</v>
      </c>
      <c r="G5086">
        <v>200</v>
      </c>
      <c r="I5086" s="16"/>
      <c r="J5086" s="17"/>
      <c r="K5086" s="17"/>
    </row>
    <row r="5087" spans="2:11" x14ac:dyDescent="0.2">
      <c r="B5087" t="e">
        <f>VLOOKUP(A5087,Lagerdata!$A$2:$D$42971,3,FALSE)</f>
        <v>#N/A</v>
      </c>
      <c r="C5087" t="e">
        <f>VLOOKUP(A5087,Lagerdata!$A$2:$D$42971,5,FALSE)</f>
        <v>#N/A</v>
      </c>
      <c r="D5087" t="e">
        <f>VLOOKUP(A5087,Lagerdata!$A$2:$D$42971,4,FALSE)</f>
        <v>#N/A</v>
      </c>
      <c r="E5087">
        <v>100</v>
      </c>
      <c r="F5087">
        <v>100</v>
      </c>
      <c r="G5087">
        <v>200</v>
      </c>
      <c r="I5087" s="16"/>
      <c r="J5087" s="17"/>
      <c r="K5087" s="17"/>
    </row>
    <row r="5088" spans="2:11" x14ac:dyDescent="0.2">
      <c r="B5088" t="e">
        <f>VLOOKUP(A5088,Lagerdata!$A$2:$D$42971,3,FALSE)</f>
        <v>#N/A</v>
      </c>
      <c r="C5088" t="e">
        <f>VLOOKUP(A5088,Lagerdata!$A$2:$D$42971,5,FALSE)</f>
        <v>#N/A</v>
      </c>
      <c r="D5088" t="e">
        <f>VLOOKUP(A5088,Lagerdata!$A$2:$D$42971,4,FALSE)</f>
        <v>#N/A</v>
      </c>
      <c r="E5088">
        <v>100</v>
      </c>
      <c r="F5088">
        <v>100</v>
      </c>
      <c r="G5088">
        <v>200</v>
      </c>
      <c r="I5088" s="16"/>
      <c r="J5088" s="17"/>
      <c r="K5088" s="17"/>
    </row>
    <row r="5089" spans="2:11" x14ac:dyDescent="0.2">
      <c r="B5089" t="e">
        <f>VLOOKUP(A5089,Lagerdata!$A$2:$D$42971,3,FALSE)</f>
        <v>#N/A</v>
      </c>
      <c r="C5089" t="e">
        <f>VLOOKUP(A5089,Lagerdata!$A$2:$D$42971,5,FALSE)</f>
        <v>#N/A</v>
      </c>
      <c r="D5089" t="e">
        <f>VLOOKUP(A5089,Lagerdata!$A$2:$D$42971,4,FALSE)</f>
        <v>#N/A</v>
      </c>
      <c r="E5089">
        <v>100</v>
      </c>
      <c r="F5089">
        <v>200</v>
      </c>
      <c r="G5089">
        <v>200</v>
      </c>
      <c r="I5089" s="16"/>
      <c r="J5089" s="17"/>
      <c r="K5089" s="17"/>
    </row>
    <row r="5090" spans="2:11" x14ac:dyDescent="0.2">
      <c r="B5090" t="e">
        <f>VLOOKUP(A5090,Lagerdata!$A$2:$D$42971,3,FALSE)</f>
        <v>#N/A</v>
      </c>
      <c r="C5090" t="e">
        <f>VLOOKUP(A5090,Lagerdata!$A$2:$D$42971,5,FALSE)</f>
        <v>#N/A</v>
      </c>
      <c r="D5090" t="e">
        <f>VLOOKUP(A5090,Lagerdata!$A$2:$D$42971,4,FALSE)</f>
        <v>#N/A</v>
      </c>
      <c r="E5090">
        <v>100</v>
      </c>
      <c r="F5090">
        <v>200</v>
      </c>
      <c r="G5090">
        <v>400</v>
      </c>
      <c r="I5090" s="16"/>
      <c r="J5090" s="17"/>
      <c r="K5090" s="17"/>
    </row>
    <row r="5091" spans="2:11" x14ac:dyDescent="0.2">
      <c r="B5091" t="e">
        <f>VLOOKUP(A5091,Lagerdata!$A$2:$D$42971,3,FALSE)</f>
        <v>#N/A</v>
      </c>
      <c r="C5091" t="e">
        <f>VLOOKUP(A5091,Lagerdata!$A$2:$D$42971,5,FALSE)</f>
        <v>#N/A</v>
      </c>
      <c r="D5091" t="e">
        <f>VLOOKUP(A5091,Lagerdata!$A$2:$D$42971,4,FALSE)</f>
        <v>#N/A</v>
      </c>
      <c r="E5091">
        <v>100</v>
      </c>
      <c r="F5091">
        <v>100</v>
      </c>
      <c r="G5091">
        <v>200</v>
      </c>
      <c r="I5091" s="16"/>
      <c r="J5091" s="17"/>
      <c r="K5091" s="17"/>
    </row>
    <row r="5092" spans="2:11" x14ac:dyDescent="0.2">
      <c r="B5092" t="e">
        <f>VLOOKUP(A5092,Lagerdata!$A$2:$D$42971,3,FALSE)</f>
        <v>#N/A</v>
      </c>
      <c r="C5092" t="e">
        <f>VLOOKUP(A5092,Lagerdata!$A$2:$D$42971,5,FALSE)</f>
        <v>#N/A</v>
      </c>
      <c r="D5092" t="e">
        <f>VLOOKUP(A5092,Lagerdata!$A$2:$D$42971,4,FALSE)</f>
        <v>#N/A</v>
      </c>
      <c r="E5092">
        <v>100</v>
      </c>
      <c r="F5092">
        <v>200</v>
      </c>
      <c r="G5092">
        <v>400</v>
      </c>
      <c r="I5092" s="16"/>
      <c r="J5092" s="17"/>
      <c r="K5092" s="17"/>
    </row>
    <row r="5093" spans="2:11" x14ac:dyDescent="0.2">
      <c r="B5093" t="e">
        <f>VLOOKUP(A5093,Lagerdata!$A$2:$D$42971,3,FALSE)</f>
        <v>#N/A</v>
      </c>
      <c r="C5093" t="e">
        <f>VLOOKUP(A5093,Lagerdata!$A$2:$D$42971,5,FALSE)</f>
        <v>#N/A</v>
      </c>
      <c r="D5093" t="e">
        <f>VLOOKUP(A5093,Lagerdata!$A$2:$D$42971,4,FALSE)</f>
        <v>#N/A</v>
      </c>
      <c r="E5093">
        <v>100</v>
      </c>
      <c r="F5093">
        <v>100</v>
      </c>
      <c r="G5093">
        <v>200</v>
      </c>
      <c r="I5093" s="16"/>
      <c r="J5093" s="17"/>
      <c r="K5093" s="17"/>
    </row>
    <row r="5094" spans="2:11" x14ac:dyDescent="0.2">
      <c r="B5094" t="e">
        <f>VLOOKUP(A5094,Lagerdata!$A$2:$D$42971,3,FALSE)</f>
        <v>#N/A</v>
      </c>
      <c r="C5094" t="e">
        <f>VLOOKUP(A5094,Lagerdata!$A$2:$D$42971,5,FALSE)</f>
        <v>#N/A</v>
      </c>
      <c r="D5094" t="e">
        <f>VLOOKUP(A5094,Lagerdata!$A$2:$D$42971,4,FALSE)</f>
        <v>#N/A</v>
      </c>
      <c r="E5094">
        <v>100</v>
      </c>
      <c r="F5094">
        <v>100</v>
      </c>
      <c r="G5094">
        <v>200</v>
      </c>
      <c r="I5094" s="16"/>
      <c r="J5094" s="17"/>
      <c r="K5094" s="17"/>
    </row>
    <row r="5095" spans="2:11" x14ac:dyDescent="0.2">
      <c r="B5095" t="e">
        <f>VLOOKUP(A5095,Lagerdata!$A$2:$D$42971,3,FALSE)</f>
        <v>#N/A</v>
      </c>
      <c r="C5095" t="e">
        <f>VLOOKUP(A5095,Lagerdata!$A$2:$D$42971,5,FALSE)</f>
        <v>#N/A</v>
      </c>
      <c r="D5095" t="e">
        <f>VLOOKUP(A5095,Lagerdata!$A$2:$D$42971,4,FALSE)</f>
        <v>#N/A</v>
      </c>
      <c r="E5095">
        <v>100</v>
      </c>
      <c r="F5095">
        <v>200</v>
      </c>
      <c r="G5095">
        <v>400</v>
      </c>
      <c r="I5095" s="16"/>
      <c r="J5095" s="17"/>
      <c r="K5095" s="17"/>
    </row>
    <row r="5096" spans="2:11" x14ac:dyDescent="0.2">
      <c r="B5096" t="e">
        <f>VLOOKUP(A5096,Lagerdata!$A$2:$D$42971,3,FALSE)</f>
        <v>#N/A</v>
      </c>
      <c r="C5096" t="e">
        <f>VLOOKUP(A5096,Lagerdata!$A$2:$D$42971,5,FALSE)</f>
        <v>#N/A</v>
      </c>
      <c r="D5096" t="e">
        <f>VLOOKUP(A5096,Lagerdata!$A$2:$D$42971,4,FALSE)</f>
        <v>#N/A</v>
      </c>
      <c r="E5096">
        <v>100</v>
      </c>
      <c r="F5096">
        <v>100</v>
      </c>
      <c r="G5096">
        <v>200</v>
      </c>
      <c r="I5096" s="16"/>
      <c r="J5096" s="17"/>
      <c r="K5096" s="17"/>
    </row>
    <row r="5097" spans="2:11" x14ac:dyDescent="0.2">
      <c r="B5097" t="e">
        <f>VLOOKUP(A5097,Lagerdata!$A$2:$D$42971,3,FALSE)</f>
        <v>#N/A</v>
      </c>
      <c r="C5097" t="e">
        <f>VLOOKUP(A5097,Lagerdata!$A$2:$D$42971,5,FALSE)</f>
        <v>#N/A</v>
      </c>
      <c r="D5097" t="e">
        <f>VLOOKUP(A5097,Lagerdata!$A$2:$D$42971,4,FALSE)</f>
        <v>#N/A</v>
      </c>
      <c r="E5097">
        <v>100</v>
      </c>
      <c r="F5097">
        <v>200</v>
      </c>
      <c r="G5097">
        <v>400</v>
      </c>
      <c r="I5097" s="16"/>
      <c r="J5097" s="17"/>
      <c r="K5097" s="17"/>
    </row>
    <row r="5098" spans="2:11" x14ac:dyDescent="0.2">
      <c r="B5098" t="e">
        <f>VLOOKUP(A5098,Lagerdata!$A$2:$D$42971,3,FALSE)</f>
        <v>#N/A</v>
      </c>
      <c r="C5098" t="e">
        <f>VLOOKUP(A5098,Lagerdata!$A$2:$D$42971,5,FALSE)</f>
        <v>#N/A</v>
      </c>
      <c r="D5098" t="e">
        <f>VLOOKUP(A5098,Lagerdata!$A$2:$D$42971,4,FALSE)</f>
        <v>#N/A</v>
      </c>
      <c r="E5098">
        <v>100</v>
      </c>
      <c r="F5098">
        <v>250</v>
      </c>
      <c r="G5098">
        <v>200</v>
      </c>
      <c r="I5098" s="16"/>
      <c r="J5098" s="17"/>
      <c r="K5098" s="17"/>
    </row>
    <row r="5099" spans="2:11" x14ac:dyDescent="0.2">
      <c r="B5099" t="e">
        <f>VLOOKUP(A5099,Lagerdata!$A$2:$D$42971,3,FALSE)</f>
        <v>#N/A</v>
      </c>
      <c r="C5099" t="e">
        <f>VLOOKUP(A5099,Lagerdata!$A$2:$D$42971,5,FALSE)</f>
        <v>#N/A</v>
      </c>
      <c r="D5099" t="e">
        <f>VLOOKUP(A5099,Lagerdata!$A$2:$D$42971,4,FALSE)</f>
        <v>#N/A</v>
      </c>
      <c r="E5099">
        <v>100</v>
      </c>
      <c r="F5099">
        <v>100</v>
      </c>
      <c r="G5099">
        <v>200</v>
      </c>
      <c r="I5099" s="16"/>
      <c r="J5099" s="17"/>
      <c r="K5099" s="17"/>
    </row>
    <row r="5100" spans="2:11" x14ac:dyDescent="0.2">
      <c r="B5100" t="e">
        <f>VLOOKUP(A5100,Lagerdata!$A$2:$D$42971,3,FALSE)</f>
        <v>#N/A</v>
      </c>
      <c r="C5100" t="e">
        <f>VLOOKUP(A5100,Lagerdata!$A$2:$D$42971,5,FALSE)</f>
        <v>#N/A</v>
      </c>
      <c r="D5100" t="e">
        <f>VLOOKUP(A5100,Lagerdata!$A$2:$D$42971,4,FALSE)</f>
        <v>#N/A</v>
      </c>
      <c r="E5100">
        <v>100</v>
      </c>
      <c r="F5100">
        <v>200</v>
      </c>
      <c r="G5100">
        <v>200</v>
      </c>
      <c r="I5100" s="16"/>
      <c r="J5100" s="17"/>
      <c r="K5100" s="17"/>
    </row>
    <row r="5101" spans="2:11" x14ac:dyDescent="0.2">
      <c r="B5101" t="e">
        <f>VLOOKUP(A5101,Lagerdata!$A$2:$D$42971,3,FALSE)</f>
        <v>#N/A</v>
      </c>
      <c r="C5101" t="e">
        <f>VLOOKUP(A5101,Lagerdata!$A$2:$D$42971,5,FALSE)</f>
        <v>#N/A</v>
      </c>
      <c r="D5101" t="e">
        <f>VLOOKUP(A5101,Lagerdata!$A$2:$D$42971,4,FALSE)</f>
        <v>#N/A</v>
      </c>
      <c r="E5101">
        <v>100</v>
      </c>
      <c r="F5101">
        <v>100</v>
      </c>
      <c r="G5101">
        <v>200</v>
      </c>
      <c r="I5101" s="16"/>
      <c r="J5101" s="17"/>
      <c r="K5101" s="17"/>
    </row>
    <row r="5102" spans="2:11" x14ac:dyDescent="0.2">
      <c r="B5102" t="e">
        <f>VLOOKUP(A5102,Lagerdata!$A$2:$D$42971,3,FALSE)</f>
        <v>#N/A</v>
      </c>
      <c r="C5102" t="e">
        <f>VLOOKUP(A5102,Lagerdata!$A$2:$D$42971,5,FALSE)</f>
        <v>#N/A</v>
      </c>
      <c r="D5102" t="e">
        <f>VLOOKUP(A5102,Lagerdata!$A$2:$D$42971,4,FALSE)</f>
        <v>#N/A</v>
      </c>
      <c r="E5102">
        <v>100</v>
      </c>
      <c r="F5102">
        <v>200</v>
      </c>
      <c r="G5102">
        <v>400</v>
      </c>
      <c r="I5102" s="16"/>
      <c r="J5102" s="17"/>
      <c r="K5102" s="17"/>
    </row>
    <row r="5103" spans="2:11" x14ac:dyDescent="0.2">
      <c r="B5103" t="e">
        <f>VLOOKUP(A5103,Lagerdata!$A$2:$D$42971,3,FALSE)</f>
        <v>#N/A</v>
      </c>
      <c r="C5103" t="e">
        <f>VLOOKUP(A5103,Lagerdata!$A$2:$D$42971,5,FALSE)</f>
        <v>#N/A</v>
      </c>
      <c r="D5103" t="e">
        <f>VLOOKUP(A5103,Lagerdata!$A$2:$D$42971,4,FALSE)</f>
        <v>#N/A</v>
      </c>
      <c r="E5103">
        <v>100</v>
      </c>
      <c r="F5103">
        <v>100</v>
      </c>
      <c r="G5103">
        <v>200</v>
      </c>
      <c r="I5103" s="16"/>
      <c r="J5103" s="17"/>
      <c r="K5103" s="17"/>
    </row>
    <row r="5104" spans="2:11" x14ac:dyDescent="0.2">
      <c r="B5104" t="e">
        <f>VLOOKUP(A5104,Lagerdata!$A$2:$D$42971,3,FALSE)</f>
        <v>#N/A</v>
      </c>
      <c r="C5104" t="e">
        <f>VLOOKUP(A5104,Lagerdata!$A$2:$D$42971,5,FALSE)</f>
        <v>#N/A</v>
      </c>
      <c r="D5104" t="e">
        <f>VLOOKUP(A5104,Lagerdata!$A$2:$D$42971,4,FALSE)</f>
        <v>#N/A</v>
      </c>
      <c r="E5104">
        <v>100</v>
      </c>
      <c r="F5104">
        <v>100</v>
      </c>
      <c r="G5104">
        <v>100</v>
      </c>
      <c r="I5104" s="16"/>
      <c r="J5104" s="17"/>
      <c r="K5104" s="17"/>
    </row>
    <row r="5105" spans="2:11" x14ac:dyDescent="0.2">
      <c r="B5105" t="e">
        <f>VLOOKUP(A5105,Lagerdata!$A$2:$D$42971,3,FALSE)</f>
        <v>#N/A</v>
      </c>
      <c r="C5105" t="e">
        <f>VLOOKUP(A5105,Lagerdata!$A$2:$D$42971,5,FALSE)</f>
        <v>#N/A</v>
      </c>
      <c r="D5105" t="e">
        <f>VLOOKUP(A5105,Lagerdata!$A$2:$D$42971,4,FALSE)</f>
        <v>#N/A</v>
      </c>
      <c r="E5105">
        <v>100</v>
      </c>
      <c r="F5105">
        <v>200</v>
      </c>
      <c r="G5105">
        <v>400</v>
      </c>
      <c r="I5105" s="16"/>
      <c r="J5105" s="17"/>
      <c r="K5105" s="17"/>
    </row>
    <row r="5106" spans="2:11" x14ac:dyDescent="0.2">
      <c r="B5106" t="e">
        <f>VLOOKUP(A5106,Lagerdata!$A$2:$D$42971,3,FALSE)</f>
        <v>#N/A</v>
      </c>
      <c r="C5106" t="e">
        <f>VLOOKUP(A5106,Lagerdata!$A$2:$D$42971,5,FALSE)</f>
        <v>#N/A</v>
      </c>
      <c r="D5106" t="e">
        <f>VLOOKUP(A5106,Lagerdata!$A$2:$D$42971,4,FALSE)</f>
        <v>#N/A</v>
      </c>
      <c r="E5106">
        <v>100</v>
      </c>
      <c r="F5106">
        <v>100</v>
      </c>
      <c r="G5106">
        <v>200</v>
      </c>
      <c r="I5106" s="16"/>
      <c r="J5106" s="17"/>
      <c r="K5106" s="17"/>
    </row>
    <row r="5107" spans="2:11" x14ac:dyDescent="0.2">
      <c r="B5107" t="e">
        <f>VLOOKUP(A5107,Lagerdata!$A$2:$D$42971,3,FALSE)</f>
        <v>#N/A</v>
      </c>
      <c r="C5107" t="e">
        <f>VLOOKUP(A5107,Lagerdata!$A$2:$D$42971,5,FALSE)</f>
        <v>#N/A</v>
      </c>
      <c r="D5107" t="e">
        <f>VLOOKUP(A5107,Lagerdata!$A$2:$D$42971,4,FALSE)</f>
        <v>#N/A</v>
      </c>
      <c r="E5107">
        <v>100</v>
      </c>
      <c r="F5107">
        <v>100</v>
      </c>
      <c r="G5107">
        <v>200</v>
      </c>
      <c r="I5107" s="16"/>
      <c r="J5107" s="17"/>
      <c r="K5107" s="17"/>
    </row>
    <row r="5108" spans="2:11" x14ac:dyDescent="0.2">
      <c r="B5108" t="e">
        <f>VLOOKUP(A5108,Lagerdata!$A$2:$D$42971,3,FALSE)</f>
        <v>#N/A</v>
      </c>
      <c r="C5108" t="e">
        <f>VLOOKUP(A5108,Lagerdata!$A$2:$D$42971,5,FALSE)</f>
        <v>#N/A</v>
      </c>
      <c r="D5108" t="e">
        <f>VLOOKUP(A5108,Lagerdata!$A$2:$D$42971,4,FALSE)</f>
        <v>#N/A</v>
      </c>
      <c r="E5108">
        <v>100</v>
      </c>
      <c r="F5108">
        <v>100</v>
      </c>
      <c r="G5108">
        <v>200</v>
      </c>
      <c r="I5108" s="16"/>
      <c r="J5108" s="17"/>
      <c r="K5108" s="17"/>
    </row>
    <row r="5109" spans="2:11" x14ac:dyDescent="0.2">
      <c r="B5109" t="e">
        <f>VLOOKUP(A5109,Lagerdata!$A$2:$D$42971,3,FALSE)</f>
        <v>#N/A</v>
      </c>
      <c r="C5109" t="e">
        <f>VLOOKUP(A5109,Lagerdata!$A$2:$D$42971,5,FALSE)</f>
        <v>#N/A</v>
      </c>
      <c r="D5109" t="e">
        <f>VLOOKUP(A5109,Lagerdata!$A$2:$D$42971,4,FALSE)</f>
        <v>#N/A</v>
      </c>
      <c r="E5109">
        <v>100</v>
      </c>
      <c r="F5109">
        <v>100</v>
      </c>
      <c r="G5109">
        <v>200</v>
      </c>
      <c r="I5109" s="16"/>
      <c r="J5109" s="17"/>
      <c r="K5109" s="17"/>
    </row>
    <row r="5110" spans="2:11" x14ac:dyDescent="0.2">
      <c r="B5110" t="e">
        <f>VLOOKUP(A5110,Lagerdata!$A$2:$D$42971,3,FALSE)</f>
        <v>#N/A</v>
      </c>
      <c r="C5110" t="e">
        <f>VLOOKUP(A5110,Lagerdata!$A$2:$D$42971,5,FALSE)</f>
        <v>#N/A</v>
      </c>
      <c r="D5110" t="e">
        <f>VLOOKUP(A5110,Lagerdata!$A$2:$D$42971,4,FALSE)</f>
        <v>#N/A</v>
      </c>
      <c r="E5110">
        <v>100</v>
      </c>
      <c r="F5110">
        <v>200</v>
      </c>
      <c r="G5110">
        <v>400</v>
      </c>
      <c r="I5110" s="16"/>
      <c r="J5110" s="17"/>
      <c r="K5110" s="17"/>
    </row>
    <row r="5111" spans="2:11" x14ac:dyDescent="0.2">
      <c r="B5111" t="e">
        <f>VLOOKUP(A5111,Lagerdata!$A$2:$D$42971,3,FALSE)</f>
        <v>#N/A</v>
      </c>
      <c r="C5111" t="e">
        <f>VLOOKUP(A5111,Lagerdata!$A$2:$D$42971,5,FALSE)</f>
        <v>#N/A</v>
      </c>
      <c r="D5111" t="e">
        <f>VLOOKUP(A5111,Lagerdata!$A$2:$D$42971,4,FALSE)</f>
        <v>#N/A</v>
      </c>
      <c r="E5111">
        <v>100</v>
      </c>
      <c r="F5111">
        <v>200</v>
      </c>
      <c r="G5111">
        <v>400</v>
      </c>
      <c r="I5111" s="16"/>
      <c r="J5111" s="17"/>
      <c r="K5111" s="17"/>
    </row>
    <row r="5112" spans="2:11" x14ac:dyDescent="0.2">
      <c r="B5112" t="e">
        <f>VLOOKUP(A5112,Lagerdata!$A$2:$D$42971,3,FALSE)</f>
        <v>#N/A</v>
      </c>
      <c r="C5112" t="e">
        <f>VLOOKUP(A5112,Lagerdata!$A$2:$D$42971,5,FALSE)</f>
        <v>#N/A</v>
      </c>
      <c r="D5112" t="e">
        <f>VLOOKUP(A5112,Lagerdata!$A$2:$D$42971,4,FALSE)</f>
        <v>#N/A</v>
      </c>
      <c r="E5112">
        <v>100</v>
      </c>
      <c r="F5112">
        <v>200</v>
      </c>
      <c r="G5112">
        <v>400</v>
      </c>
      <c r="I5112" s="16"/>
      <c r="J5112" s="17"/>
      <c r="K5112" s="17"/>
    </row>
    <row r="5113" spans="2:11" x14ac:dyDescent="0.2">
      <c r="B5113" t="e">
        <f>VLOOKUP(A5113,Lagerdata!$A$2:$D$42971,3,FALSE)</f>
        <v>#N/A</v>
      </c>
      <c r="C5113" t="e">
        <f>VLOOKUP(A5113,Lagerdata!$A$2:$D$42971,5,FALSE)</f>
        <v>#N/A</v>
      </c>
      <c r="D5113" t="e">
        <f>VLOOKUP(A5113,Lagerdata!$A$2:$D$42971,4,FALSE)</f>
        <v>#N/A</v>
      </c>
      <c r="E5113">
        <v>100</v>
      </c>
      <c r="F5113">
        <v>200</v>
      </c>
      <c r="G5113">
        <v>400</v>
      </c>
      <c r="I5113" s="16"/>
      <c r="J5113" s="17"/>
      <c r="K5113" s="17"/>
    </row>
    <row r="5114" spans="2:11" x14ac:dyDescent="0.2">
      <c r="B5114" t="e">
        <f>VLOOKUP(A5114,Lagerdata!$A$2:$D$42971,3,FALSE)</f>
        <v>#N/A</v>
      </c>
      <c r="C5114" t="e">
        <f>VLOOKUP(A5114,Lagerdata!$A$2:$D$42971,5,FALSE)</f>
        <v>#N/A</v>
      </c>
      <c r="D5114" t="e">
        <f>VLOOKUP(A5114,Lagerdata!$A$2:$D$42971,4,FALSE)</f>
        <v>#N/A</v>
      </c>
      <c r="E5114">
        <v>100</v>
      </c>
      <c r="F5114">
        <v>200</v>
      </c>
      <c r="G5114">
        <v>200</v>
      </c>
      <c r="I5114" s="16"/>
      <c r="J5114" s="17"/>
      <c r="K5114" s="17"/>
    </row>
    <row r="5115" spans="2:11" x14ac:dyDescent="0.2">
      <c r="B5115" t="e">
        <f>VLOOKUP(A5115,Lagerdata!$A$2:$D$42971,3,FALSE)</f>
        <v>#N/A</v>
      </c>
      <c r="C5115" t="e">
        <f>VLOOKUP(A5115,Lagerdata!$A$2:$D$42971,5,FALSE)</f>
        <v>#N/A</v>
      </c>
      <c r="D5115" t="e">
        <f>VLOOKUP(A5115,Lagerdata!$A$2:$D$42971,4,FALSE)</f>
        <v>#N/A</v>
      </c>
      <c r="E5115">
        <v>100</v>
      </c>
      <c r="F5115">
        <v>200</v>
      </c>
      <c r="G5115">
        <v>400</v>
      </c>
      <c r="I5115" s="16"/>
      <c r="J5115" s="17"/>
      <c r="K5115" s="17"/>
    </row>
    <row r="5116" spans="2:11" x14ac:dyDescent="0.2">
      <c r="B5116" t="e">
        <f>VLOOKUP(A5116,Lagerdata!$A$2:$D$42971,3,FALSE)</f>
        <v>#N/A</v>
      </c>
      <c r="C5116" t="e">
        <f>VLOOKUP(A5116,Lagerdata!$A$2:$D$42971,5,FALSE)</f>
        <v>#N/A</v>
      </c>
      <c r="D5116" t="e">
        <f>VLOOKUP(A5116,Lagerdata!$A$2:$D$42971,4,FALSE)</f>
        <v>#N/A</v>
      </c>
      <c r="E5116">
        <v>100</v>
      </c>
      <c r="F5116">
        <v>200</v>
      </c>
      <c r="G5116">
        <v>400</v>
      </c>
      <c r="I5116" s="16"/>
      <c r="J5116" s="17"/>
      <c r="K5116" s="17"/>
    </row>
    <row r="5117" spans="2:11" x14ac:dyDescent="0.2">
      <c r="B5117" t="e">
        <f>VLOOKUP(A5117,Lagerdata!$A$2:$D$42971,3,FALSE)</f>
        <v>#N/A</v>
      </c>
      <c r="C5117" t="e">
        <f>VLOOKUP(A5117,Lagerdata!$A$2:$D$42971,5,FALSE)</f>
        <v>#N/A</v>
      </c>
      <c r="D5117" t="e">
        <f>VLOOKUP(A5117,Lagerdata!$A$2:$D$42971,4,FALSE)</f>
        <v>#N/A</v>
      </c>
      <c r="E5117">
        <v>100</v>
      </c>
      <c r="F5117">
        <v>200</v>
      </c>
      <c r="G5117">
        <v>400</v>
      </c>
      <c r="I5117" s="16"/>
      <c r="J5117" s="17"/>
      <c r="K5117" s="17"/>
    </row>
    <row r="5118" spans="2:11" x14ac:dyDescent="0.2">
      <c r="B5118" t="e">
        <f>VLOOKUP(A5118,Lagerdata!$A$2:$D$42971,3,FALSE)</f>
        <v>#N/A</v>
      </c>
      <c r="C5118" t="e">
        <f>VLOOKUP(A5118,Lagerdata!$A$2:$D$42971,5,FALSE)</f>
        <v>#N/A</v>
      </c>
      <c r="D5118" t="e">
        <f>VLOOKUP(A5118,Lagerdata!$A$2:$D$42971,4,FALSE)</f>
        <v>#N/A</v>
      </c>
      <c r="E5118">
        <v>100</v>
      </c>
      <c r="F5118">
        <v>200</v>
      </c>
      <c r="G5118">
        <v>400</v>
      </c>
      <c r="I5118" s="16"/>
      <c r="J5118" s="17"/>
      <c r="K5118" s="17"/>
    </row>
    <row r="5119" spans="2:11" x14ac:dyDescent="0.2">
      <c r="B5119" t="e">
        <f>VLOOKUP(A5119,Lagerdata!$A$2:$D$42971,3,FALSE)</f>
        <v>#N/A</v>
      </c>
      <c r="C5119" t="e">
        <f>VLOOKUP(A5119,Lagerdata!$A$2:$D$42971,5,FALSE)</f>
        <v>#N/A</v>
      </c>
      <c r="D5119" t="e">
        <f>VLOOKUP(A5119,Lagerdata!$A$2:$D$42971,4,FALSE)</f>
        <v>#N/A</v>
      </c>
      <c r="E5119">
        <v>100</v>
      </c>
      <c r="F5119">
        <v>200</v>
      </c>
      <c r="G5119">
        <v>400</v>
      </c>
      <c r="I5119" s="16"/>
      <c r="J5119" s="17"/>
      <c r="K5119" s="17"/>
    </row>
    <row r="5120" spans="2:11" x14ac:dyDescent="0.2">
      <c r="B5120" t="e">
        <f>VLOOKUP(A5120,Lagerdata!$A$2:$D$42971,3,FALSE)</f>
        <v>#N/A</v>
      </c>
      <c r="C5120" t="e">
        <f>VLOOKUP(A5120,Lagerdata!$A$2:$D$42971,5,FALSE)</f>
        <v>#N/A</v>
      </c>
      <c r="D5120" t="e">
        <f>VLOOKUP(A5120,Lagerdata!$A$2:$D$42971,4,FALSE)</f>
        <v>#N/A</v>
      </c>
      <c r="E5120">
        <v>100</v>
      </c>
      <c r="F5120">
        <v>200</v>
      </c>
      <c r="G5120">
        <v>400</v>
      </c>
      <c r="I5120" s="16"/>
      <c r="J5120" s="17"/>
      <c r="K5120" s="17"/>
    </row>
    <row r="5121" spans="2:11" x14ac:dyDescent="0.2">
      <c r="B5121" t="e">
        <f>VLOOKUP(A5121,Lagerdata!$A$2:$D$42971,3,FALSE)</f>
        <v>#N/A</v>
      </c>
      <c r="C5121" t="e">
        <f>VLOOKUP(A5121,Lagerdata!$A$2:$D$42971,5,FALSE)</f>
        <v>#N/A</v>
      </c>
      <c r="D5121" t="e">
        <f>VLOOKUP(A5121,Lagerdata!$A$2:$D$42971,4,FALSE)</f>
        <v>#N/A</v>
      </c>
      <c r="E5121">
        <v>200</v>
      </c>
      <c r="F5121">
        <v>200</v>
      </c>
      <c r="G5121">
        <v>400</v>
      </c>
      <c r="I5121" s="16"/>
      <c r="J5121" s="17"/>
      <c r="K5121" s="17"/>
    </row>
    <row r="5122" spans="2:11" x14ac:dyDescent="0.2">
      <c r="B5122" t="e">
        <f>VLOOKUP(A5122,Lagerdata!$A$2:$D$42971,3,FALSE)</f>
        <v>#N/A</v>
      </c>
      <c r="C5122" t="e">
        <f>VLOOKUP(A5122,Lagerdata!$A$2:$D$42971,5,FALSE)</f>
        <v>#N/A</v>
      </c>
      <c r="D5122" t="e">
        <f>VLOOKUP(A5122,Lagerdata!$A$2:$D$42971,4,FALSE)</f>
        <v>#N/A</v>
      </c>
      <c r="E5122">
        <v>200</v>
      </c>
      <c r="F5122">
        <v>200</v>
      </c>
      <c r="G5122">
        <v>400</v>
      </c>
      <c r="I5122" s="16"/>
      <c r="J5122" s="17"/>
      <c r="K5122" s="17"/>
    </row>
    <row r="5123" spans="2:11" x14ac:dyDescent="0.2">
      <c r="B5123" t="e">
        <f>VLOOKUP(A5123,Lagerdata!$A$2:$D$42971,3,FALSE)</f>
        <v>#N/A</v>
      </c>
      <c r="C5123" t="e">
        <f>VLOOKUP(A5123,Lagerdata!$A$2:$D$42971,5,FALSE)</f>
        <v>#N/A</v>
      </c>
      <c r="D5123" t="e">
        <f>VLOOKUP(A5123,Lagerdata!$A$2:$D$42971,4,FALSE)</f>
        <v>#N/A</v>
      </c>
      <c r="E5123">
        <v>100</v>
      </c>
      <c r="F5123">
        <v>200</v>
      </c>
      <c r="G5123">
        <v>400</v>
      </c>
      <c r="I5123" s="16"/>
      <c r="J5123" s="17"/>
      <c r="K5123" s="17"/>
    </row>
    <row r="5124" spans="2:11" x14ac:dyDescent="0.2">
      <c r="B5124" t="e">
        <f>VLOOKUP(A5124,Lagerdata!$A$2:$D$42971,3,FALSE)</f>
        <v>#N/A</v>
      </c>
      <c r="C5124" t="e">
        <f>VLOOKUP(A5124,Lagerdata!$A$2:$D$42971,5,FALSE)</f>
        <v>#N/A</v>
      </c>
      <c r="D5124" t="e">
        <f>VLOOKUP(A5124,Lagerdata!$A$2:$D$42971,4,FALSE)</f>
        <v>#N/A</v>
      </c>
      <c r="E5124">
        <v>200</v>
      </c>
      <c r="F5124">
        <v>200</v>
      </c>
      <c r="G5124">
        <v>400</v>
      </c>
      <c r="I5124" s="16"/>
      <c r="J5124" s="17"/>
      <c r="K5124" s="17"/>
    </row>
    <row r="5125" spans="2:11" x14ac:dyDescent="0.2">
      <c r="B5125" t="e">
        <f>VLOOKUP(A5125,Lagerdata!$A$2:$D$42971,3,FALSE)</f>
        <v>#N/A</v>
      </c>
      <c r="C5125" t="e">
        <f>VLOOKUP(A5125,Lagerdata!$A$2:$D$42971,5,FALSE)</f>
        <v>#N/A</v>
      </c>
      <c r="D5125" t="e">
        <f>VLOOKUP(A5125,Lagerdata!$A$2:$D$42971,4,FALSE)</f>
        <v>#N/A</v>
      </c>
      <c r="E5125">
        <v>100</v>
      </c>
      <c r="F5125">
        <v>200</v>
      </c>
      <c r="G5125">
        <v>400</v>
      </c>
      <c r="I5125" s="16"/>
      <c r="J5125" s="17"/>
      <c r="K5125" s="17"/>
    </row>
    <row r="5126" spans="2:11" x14ac:dyDescent="0.2">
      <c r="B5126" t="e">
        <f>VLOOKUP(A5126,Lagerdata!$A$2:$D$42971,3,FALSE)</f>
        <v>#N/A</v>
      </c>
      <c r="C5126" t="e">
        <f>VLOOKUP(A5126,Lagerdata!$A$2:$D$42971,5,FALSE)</f>
        <v>#N/A</v>
      </c>
      <c r="D5126" t="e">
        <f>VLOOKUP(A5126,Lagerdata!$A$2:$D$42971,4,FALSE)</f>
        <v>#N/A</v>
      </c>
      <c r="E5126">
        <v>100</v>
      </c>
      <c r="F5126">
        <v>200</v>
      </c>
      <c r="G5126">
        <v>400</v>
      </c>
      <c r="I5126" s="16"/>
      <c r="J5126" s="17"/>
      <c r="K5126" s="17"/>
    </row>
    <row r="5127" spans="2:11" x14ac:dyDescent="0.2">
      <c r="B5127" t="e">
        <f>VLOOKUP(A5127,Lagerdata!$A$2:$D$42971,3,FALSE)</f>
        <v>#N/A</v>
      </c>
      <c r="C5127" t="e">
        <f>VLOOKUP(A5127,Lagerdata!$A$2:$D$42971,5,FALSE)</f>
        <v>#N/A</v>
      </c>
      <c r="D5127" t="e">
        <f>VLOOKUP(A5127,Lagerdata!$A$2:$D$42971,4,FALSE)</f>
        <v>#N/A</v>
      </c>
      <c r="E5127">
        <v>100</v>
      </c>
      <c r="F5127">
        <v>200</v>
      </c>
      <c r="G5127">
        <v>400</v>
      </c>
      <c r="I5127" s="16"/>
      <c r="J5127" s="17"/>
      <c r="K5127" s="17"/>
    </row>
    <row r="5128" spans="2:11" x14ac:dyDescent="0.2">
      <c r="B5128" t="e">
        <f>VLOOKUP(A5128,Lagerdata!$A$2:$D$42971,3,FALSE)</f>
        <v>#N/A</v>
      </c>
      <c r="C5128" t="e">
        <f>VLOOKUP(A5128,Lagerdata!$A$2:$D$42971,5,FALSE)</f>
        <v>#N/A</v>
      </c>
      <c r="D5128" t="e">
        <f>VLOOKUP(A5128,Lagerdata!$A$2:$D$42971,4,FALSE)</f>
        <v>#N/A</v>
      </c>
      <c r="E5128">
        <v>100</v>
      </c>
      <c r="F5128">
        <v>200</v>
      </c>
      <c r="G5128">
        <v>400</v>
      </c>
      <c r="I5128" s="16"/>
      <c r="J5128" s="17"/>
      <c r="K5128" s="17"/>
    </row>
    <row r="5129" spans="2:11" x14ac:dyDescent="0.2">
      <c r="B5129" t="e">
        <f>VLOOKUP(A5129,Lagerdata!$A$2:$D$42971,3,FALSE)</f>
        <v>#N/A</v>
      </c>
      <c r="C5129" t="e">
        <f>VLOOKUP(A5129,Lagerdata!$A$2:$D$42971,5,FALSE)</f>
        <v>#N/A</v>
      </c>
      <c r="D5129" t="e">
        <f>VLOOKUP(A5129,Lagerdata!$A$2:$D$42971,4,FALSE)</f>
        <v>#N/A</v>
      </c>
      <c r="E5129">
        <v>100</v>
      </c>
      <c r="F5129">
        <v>200</v>
      </c>
      <c r="G5129">
        <v>400</v>
      </c>
      <c r="I5129" s="16"/>
      <c r="J5129" s="17"/>
      <c r="K5129" s="17"/>
    </row>
    <row r="5130" spans="2:11" x14ac:dyDescent="0.2">
      <c r="B5130" t="e">
        <f>VLOOKUP(A5130,Lagerdata!$A$2:$D$42971,3,FALSE)</f>
        <v>#N/A</v>
      </c>
      <c r="C5130" t="e">
        <f>VLOOKUP(A5130,Lagerdata!$A$2:$D$42971,5,FALSE)</f>
        <v>#N/A</v>
      </c>
      <c r="D5130" t="e">
        <f>VLOOKUP(A5130,Lagerdata!$A$2:$D$42971,4,FALSE)</f>
        <v>#N/A</v>
      </c>
      <c r="E5130">
        <v>100</v>
      </c>
      <c r="F5130">
        <v>200</v>
      </c>
      <c r="G5130">
        <v>400</v>
      </c>
      <c r="I5130" s="16"/>
      <c r="J5130" s="17"/>
      <c r="K5130" s="17"/>
    </row>
    <row r="5131" spans="2:11" x14ac:dyDescent="0.2">
      <c r="B5131" t="e">
        <f>VLOOKUP(A5131,Lagerdata!$A$2:$D$42971,3,FALSE)</f>
        <v>#N/A</v>
      </c>
      <c r="C5131" t="e">
        <f>VLOOKUP(A5131,Lagerdata!$A$2:$D$42971,5,FALSE)</f>
        <v>#N/A</v>
      </c>
      <c r="D5131" t="e">
        <f>VLOOKUP(A5131,Lagerdata!$A$2:$D$42971,4,FALSE)</f>
        <v>#N/A</v>
      </c>
      <c r="E5131">
        <v>100</v>
      </c>
      <c r="F5131">
        <v>200</v>
      </c>
      <c r="G5131">
        <v>400</v>
      </c>
      <c r="I5131" s="16"/>
      <c r="J5131" s="17"/>
      <c r="K5131" s="17"/>
    </row>
    <row r="5132" spans="2:11" x14ac:dyDescent="0.2">
      <c r="B5132" t="e">
        <f>VLOOKUP(A5132,Lagerdata!$A$2:$D$42971,3,FALSE)</f>
        <v>#N/A</v>
      </c>
      <c r="C5132" t="e">
        <f>VLOOKUP(A5132,Lagerdata!$A$2:$D$42971,5,FALSE)</f>
        <v>#N/A</v>
      </c>
      <c r="D5132" t="e">
        <f>VLOOKUP(A5132,Lagerdata!$A$2:$D$42971,4,FALSE)</f>
        <v>#N/A</v>
      </c>
      <c r="E5132">
        <v>200</v>
      </c>
      <c r="F5132">
        <v>200</v>
      </c>
      <c r="G5132">
        <v>400</v>
      </c>
      <c r="I5132" s="16"/>
      <c r="J5132" s="17"/>
      <c r="K5132" s="17"/>
    </row>
    <row r="5133" spans="2:11" x14ac:dyDescent="0.2">
      <c r="B5133" t="e">
        <f>VLOOKUP(A5133,Lagerdata!$A$2:$D$42971,3,FALSE)</f>
        <v>#N/A</v>
      </c>
      <c r="C5133" t="e">
        <f>VLOOKUP(A5133,Lagerdata!$A$2:$D$42971,5,FALSE)</f>
        <v>#N/A</v>
      </c>
      <c r="D5133" t="e">
        <f>VLOOKUP(A5133,Lagerdata!$A$2:$D$42971,4,FALSE)</f>
        <v>#N/A</v>
      </c>
      <c r="E5133">
        <v>200</v>
      </c>
      <c r="F5133">
        <v>200</v>
      </c>
      <c r="G5133">
        <v>400</v>
      </c>
      <c r="I5133" s="16"/>
      <c r="J5133" s="17"/>
      <c r="K5133" s="17"/>
    </row>
    <row r="5134" spans="2:11" x14ac:dyDescent="0.2">
      <c r="B5134" t="e">
        <f>VLOOKUP(A5134,Lagerdata!$A$2:$D$42971,3,FALSE)</f>
        <v>#N/A</v>
      </c>
      <c r="C5134" t="e">
        <f>VLOOKUP(A5134,Lagerdata!$A$2:$D$42971,5,FALSE)</f>
        <v>#N/A</v>
      </c>
      <c r="D5134" t="e">
        <f>VLOOKUP(A5134,Lagerdata!$A$2:$D$42971,4,FALSE)</f>
        <v>#N/A</v>
      </c>
      <c r="E5134">
        <v>100</v>
      </c>
      <c r="F5134">
        <v>500</v>
      </c>
      <c r="G5134">
        <v>200</v>
      </c>
      <c r="I5134" s="16"/>
      <c r="J5134" s="17"/>
      <c r="K5134" s="17"/>
    </row>
    <row r="5135" spans="2:11" x14ac:dyDescent="0.2">
      <c r="B5135" t="e">
        <f>VLOOKUP(A5135,Lagerdata!$A$2:$D$42971,3,FALSE)</f>
        <v>#N/A</v>
      </c>
      <c r="C5135" t="e">
        <f>VLOOKUP(A5135,Lagerdata!$A$2:$D$42971,5,FALSE)</f>
        <v>#N/A</v>
      </c>
      <c r="D5135" t="e">
        <f>VLOOKUP(A5135,Lagerdata!$A$2:$D$42971,4,FALSE)</f>
        <v>#N/A</v>
      </c>
      <c r="E5135">
        <v>200</v>
      </c>
      <c r="F5135">
        <v>200</v>
      </c>
      <c r="G5135">
        <v>400</v>
      </c>
      <c r="I5135" s="16"/>
      <c r="J5135" s="17"/>
      <c r="K5135" s="17"/>
    </row>
    <row r="5136" spans="2:11" x14ac:dyDescent="0.2">
      <c r="B5136" t="e">
        <f>VLOOKUP(A5136,Lagerdata!$A$2:$D$42971,3,FALSE)</f>
        <v>#N/A</v>
      </c>
      <c r="C5136" t="e">
        <f>VLOOKUP(A5136,Lagerdata!$A$2:$D$42971,5,FALSE)</f>
        <v>#N/A</v>
      </c>
      <c r="D5136" t="e">
        <f>VLOOKUP(A5136,Lagerdata!$A$2:$D$42971,4,FALSE)</f>
        <v>#N/A</v>
      </c>
      <c r="E5136">
        <v>200</v>
      </c>
      <c r="F5136">
        <v>200</v>
      </c>
      <c r="G5136">
        <v>400</v>
      </c>
      <c r="I5136" s="16"/>
      <c r="J5136" s="17"/>
      <c r="K5136" s="17"/>
    </row>
    <row r="5137" spans="2:11" x14ac:dyDescent="0.2">
      <c r="B5137" t="e">
        <f>VLOOKUP(A5137,Lagerdata!$A$2:$D$42971,3,FALSE)</f>
        <v>#N/A</v>
      </c>
      <c r="C5137" t="e">
        <f>VLOOKUP(A5137,Lagerdata!$A$2:$D$42971,5,FALSE)</f>
        <v>#N/A</v>
      </c>
      <c r="D5137" t="e">
        <f>VLOOKUP(A5137,Lagerdata!$A$2:$D$42971,4,FALSE)</f>
        <v>#N/A</v>
      </c>
      <c r="E5137">
        <v>200</v>
      </c>
      <c r="F5137">
        <v>200</v>
      </c>
      <c r="G5137">
        <v>200</v>
      </c>
      <c r="I5137" s="16"/>
      <c r="J5137" s="17"/>
      <c r="K5137" s="17"/>
    </row>
    <row r="5138" spans="2:11" x14ac:dyDescent="0.2">
      <c r="B5138" t="e">
        <f>VLOOKUP(A5138,Lagerdata!$A$2:$D$42971,3,FALSE)</f>
        <v>#N/A</v>
      </c>
      <c r="C5138" t="e">
        <f>VLOOKUP(A5138,Lagerdata!$A$2:$D$42971,5,FALSE)</f>
        <v>#N/A</v>
      </c>
      <c r="D5138" t="e">
        <f>VLOOKUP(A5138,Lagerdata!$A$2:$D$42971,4,FALSE)</f>
        <v>#N/A</v>
      </c>
      <c r="E5138">
        <v>200</v>
      </c>
      <c r="F5138">
        <v>200</v>
      </c>
      <c r="G5138">
        <v>400</v>
      </c>
      <c r="I5138" s="16"/>
      <c r="J5138" s="17"/>
      <c r="K5138" s="17"/>
    </row>
    <row r="5139" spans="2:11" x14ac:dyDescent="0.2">
      <c r="B5139" t="e">
        <f>VLOOKUP(A5139,Lagerdata!$A$2:$D$42971,3,FALSE)</f>
        <v>#N/A</v>
      </c>
      <c r="C5139" t="e">
        <f>VLOOKUP(A5139,Lagerdata!$A$2:$D$42971,5,FALSE)</f>
        <v>#N/A</v>
      </c>
      <c r="D5139" t="e">
        <f>VLOOKUP(A5139,Lagerdata!$A$2:$D$42971,4,FALSE)</f>
        <v>#N/A</v>
      </c>
      <c r="E5139">
        <v>100</v>
      </c>
      <c r="F5139">
        <v>200</v>
      </c>
      <c r="G5139">
        <v>400</v>
      </c>
      <c r="I5139" s="16"/>
      <c r="J5139" s="17"/>
      <c r="K5139" s="17"/>
    </row>
    <row r="5140" spans="2:11" x14ac:dyDescent="0.2">
      <c r="B5140" t="e">
        <f>VLOOKUP(A5140,Lagerdata!$A$2:$D$42971,3,FALSE)</f>
        <v>#N/A</v>
      </c>
      <c r="C5140" t="e">
        <f>VLOOKUP(A5140,Lagerdata!$A$2:$D$42971,5,FALSE)</f>
        <v>#N/A</v>
      </c>
      <c r="D5140" t="e">
        <f>VLOOKUP(A5140,Lagerdata!$A$2:$D$42971,4,FALSE)</f>
        <v>#N/A</v>
      </c>
      <c r="E5140">
        <v>100</v>
      </c>
      <c r="F5140">
        <v>200</v>
      </c>
      <c r="G5140">
        <v>400</v>
      </c>
      <c r="I5140" s="16"/>
      <c r="J5140" s="17"/>
      <c r="K5140" s="17"/>
    </row>
    <row r="5141" spans="2:11" x14ac:dyDescent="0.2">
      <c r="B5141" t="e">
        <f>VLOOKUP(A5141,Lagerdata!$A$2:$D$42971,3,FALSE)</f>
        <v>#N/A</v>
      </c>
      <c r="C5141" t="e">
        <f>VLOOKUP(A5141,Lagerdata!$A$2:$D$42971,5,FALSE)</f>
        <v>#N/A</v>
      </c>
      <c r="D5141" t="e">
        <f>VLOOKUP(A5141,Lagerdata!$A$2:$D$42971,4,FALSE)</f>
        <v>#N/A</v>
      </c>
      <c r="E5141">
        <v>100</v>
      </c>
      <c r="F5141">
        <v>200</v>
      </c>
      <c r="G5141">
        <v>400</v>
      </c>
      <c r="I5141" s="16"/>
      <c r="J5141" s="17"/>
      <c r="K5141" s="17"/>
    </row>
    <row r="5142" spans="2:11" x14ac:dyDescent="0.2">
      <c r="B5142" t="e">
        <f>VLOOKUP(A5142,Lagerdata!$A$2:$D$42971,3,FALSE)</f>
        <v>#N/A</v>
      </c>
      <c r="C5142" t="e">
        <f>VLOOKUP(A5142,Lagerdata!$A$2:$D$42971,5,FALSE)</f>
        <v>#N/A</v>
      </c>
      <c r="D5142" t="e">
        <f>VLOOKUP(A5142,Lagerdata!$A$2:$D$42971,4,FALSE)</f>
        <v>#N/A</v>
      </c>
      <c r="E5142">
        <v>100</v>
      </c>
      <c r="F5142">
        <v>200</v>
      </c>
      <c r="G5142">
        <v>400</v>
      </c>
      <c r="I5142" s="16"/>
      <c r="J5142" s="17"/>
      <c r="K5142" s="17"/>
    </row>
    <row r="5143" spans="2:11" x14ac:dyDescent="0.2">
      <c r="B5143" t="e">
        <f>VLOOKUP(A5143,Lagerdata!$A$2:$D$42971,3,FALSE)</f>
        <v>#N/A</v>
      </c>
      <c r="C5143" t="e">
        <f>VLOOKUP(A5143,Lagerdata!$A$2:$D$42971,5,FALSE)</f>
        <v>#N/A</v>
      </c>
      <c r="D5143" t="e">
        <f>VLOOKUP(A5143,Lagerdata!$A$2:$D$42971,4,FALSE)</f>
        <v>#N/A</v>
      </c>
      <c r="E5143">
        <v>200</v>
      </c>
      <c r="F5143">
        <v>400</v>
      </c>
      <c r="G5143">
        <v>800</v>
      </c>
      <c r="I5143" s="16"/>
      <c r="J5143" s="17"/>
      <c r="K5143" s="17"/>
    </row>
    <row r="5144" spans="2:11" x14ac:dyDescent="0.2">
      <c r="B5144" t="e">
        <f>VLOOKUP(A5144,Lagerdata!$A$2:$D$42971,3,FALSE)</f>
        <v>#N/A</v>
      </c>
      <c r="C5144" t="e">
        <f>VLOOKUP(A5144,Lagerdata!$A$2:$D$42971,5,FALSE)</f>
        <v>#N/A</v>
      </c>
      <c r="D5144" t="e">
        <f>VLOOKUP(A5144,Lagerdata!$A$2:$D$42971,4,FALSE)</f>
        <v>#N/A</v>
      </c>
      <c r="E5144">
        <v>100</v>
      </c>
      <c r="F5144">
        <v>400</v>
      </c>
      <c r="G5144">
        <v>800</v>
      </c>
      <c r="I5144" s="16"/>
      <c r="J5144" s="17"/>
      <c r="K5144" s="17"/>
    </row>
    <row r="5145" spans="2:11" x14ac:dyDescent="0.2">
      <c r="B5145" t="e">
        <f>VLOOKUP(A5145,Lagerdata!$A$2:$D$42971,3,FALSE)</f>
        <v>#N/A</v>
      </c>
      <c r="C5145" t="e">
        <f>VLOOKUP(A5145,Lagerdata!$A$2:$D$42971,5,FALSE)</f>
        <v>#N/A</v>
      </c>
      <c r="D5145" t="e">
        <f>VLOOKUP(A5145,Lagerdata!$A$2:$D$42971,4,FALSE)</f>
        <v>#N/A</v>
      </c>
      <c r="E5145">
        <v>100</v>
      </c>
      <c r="F5145">
        <v>300</v>
      </c>
      <c r="G5145">
        <v>800</v>
      </c>
      <c r="I5145" s="16"/>
      <c r="J5145" s="17"/>
      <c r="K5145" s="17"/>
    </row>
    <row r="5146" spans="2:11" x14ac:dyDescent="0.2">
      <c r="B5146" t="e">
        <f>VLOOKUP(A5146,Lagerdata!$A$2:$D$42971,3,FALSE)</f>
        <v>#N/A</v>
      </c>
      <c r="C5146" t="e">
        <f>VLOOKUP(A5146,Lagerdata!$A$2:$D$42971,5,FALSE)</f>
        <v>#N/A</v>
      </c>
      <c r="D5146" t="e">
        <f>VLOOKUP(A5146,Lagerdata!$A$2:$D$42971,4,FALSE)</f>
        <v>#N/A</v>
      </c>
      <c r="E5146">
        <v>100</v>
      </c>
      <c r="F5146">
        <v>200</v>
      </c>
      <c r="G5146">
        <v>200</v>
      </c>
      <c r="I5146" s="16"/>
      <c r="J5146" s="17"/>
      <c r="K5146" s="17"/>
    </row>
    <row r="5147" spans="2:11" x14ac:dyDescent="0.2">
      <c r="B5147" t="e">
        <f>VLOOKUP(A5147,Lagerdata!$A$2:$D$42971,3,FALSE)</f>
        <v>#N/A</v>
      </c>
      <c r="C5147" t="e">
        <f>VLOOKUP(A5147,Lagerdata!$A$2:$D$42971,5,FALSE)</f>
        <v>#N/A</v>
      </c>
      <c r="D5147" t="e">
        <f>VLOOKUP(A5147,Lagerdata!$A$2:$D$42971,4,FALSE)</f>
        <v>#N/A</v>
      </c>
      <c r="E5147">
        <v>100</v>
      </c>
      <c r="F5147">
        <v>200</v>
      </c>
      <c r="G5147">
        <v>200</v>
      </c>
      <c r="I5147" s="16"/>
      <c r="J5147" s="17"/>
      <c r="K5147" s="17"/>
    </row>
    <row r="5148" spans="2:11" x14ac:dyDescent="0.2">
      <c r="B5148" t="e">
        <f>VLOOKUP(A5148,Lagerdata!$A$2:$D$42971,3,FALSE)</f>
        <v>#N/A</v>
      </c>
      <c r="C5148" t="e">
        <f>VLOOKUP(A5148,Lagerdata!$A$2:$D$42971,5,FALSE)</f>
        <v>#N/A</v>
      </c>
      <c r="D5148" t="e">
        <f>VLOOKUP(A5148,Lagerdata!$A$2:$D$42971,4,FALSE)</f>
        <v>#N/A</v>
      </c>
      <c r="E5148">
        <v>100</v>
      </c>
      <c r="F5148">
        <v>200</v>
      </c>
      <c r="G5148">
        <v>200</v>
      </c>
      <c r="I5148" s="16"/>
      <c r="J5148" s="17"/>
      <c r="K5148" s="17"/>
    </row>
    <row r="5149" spans="2:11" x14ac:dyDescent="0.2">
      <c r="B5149" t="e">
        <f>VLOOKUP(A5149,Lagerdata!$A$2:$D$42971,3,FALSE)</f>
        <v>#N/A</v>
      </c>
      <c r="C5149" t="e">
        <f>VLOOKUP(A5149,Lagerdata!$A$2:$D$42971,5,FALSE)</f>
        <v>#N/A</v>
      </c>
      <c r="D5149" t="e">
        <f>VLOOKUP(A5149,Lagerdata!$A$2:$D$42971,4,FALSE)</f>
        <v>#N/A</v>
      </c>
      <c r="E5149">
        <v>100</v>
      </c>
      <c r="F5149">
        <v>200</v>
      </c>
      <c r="G5149">
        <v>200</v>
      </c>
      <c r="I5149" s="16"/>
      <c r="J5149" s="17"/>
      <c r="K5149" s="17"/>
    </row>
    <row r="5150" spans="2:11" x14ac:dyDescent="0.2">
      <c r="B5150" t="e">
        <f>VLOOKUP(A5150,Lagerdata!$A$2:$D$42971,3,FALSE)</f>
        <v>#N/A</v>
      </c>
      <c r="C5150" t="e">
        <f>VLOOKUP(A5150,Lagerdata!$A$2:$D$42971,5,FALSE)</f>
        <v>#N/A</v>
      </c>
      <c r="D5150" t="e">
        <f>VLOOKUP(A5150,Lagerdata!$A$2:$D$42971,4,FALSE)</f>
        <v>#N/A</v>
      </c>
      <c r="E5150">
        <v>100</v>
      </c>
      <c r="F5150">
        <v>200</v>
      </c>
      <c r="G5150">
        <v>200</v>
      </c>
      <c r="I5150" s="16"/>
      <c r="J5150" s="17"/>
      <c r="K5150" s="17"/>
    </row>
    <row r="5151" spans="2:11" x14ac:dyDescent="0.2">
      <c r="B5151" t="e">
        <f>VLOOKUP(A5151,Lagerdata!$A$2:$D$42971,3,FALSE)</f>
        <v>#N/A</v>
      </c>
      <c r="C5151" t="e">
        <f>VLOOKUP(A5151,Lagerdata!$A$2:$D$42971,5,FALSE)</f>
        <v>#N/A</v>
      </c>
      <c r="D5151" t="e">
        <f>VLOOKUP(A5151,Lagerdata!$A$2:$D$42971,4,FALSE)</f>
        <v>#N/A</v>
      </c>
      <c r="E5151">
        <v>100</v>
      </c>
      <c r="F5151">
        <v>200</v>
      </c>
      <c r="G5151">
        <v>200</v>
      </c>
      <c r="I5151" s="16"/>
      <c r="J5151" s="17"/>
      <c r="K5151" s="17"/>
    </row>
    <row r="5152" spans="2:11" x14ac:dyDescent="0.2">
      <c r="B5152" t="e">
        <f>VLOOKUP(A5152,Lagerdata!$A$2:$D$42971,3,FALSE)</f>
        <v>#N/A</v>
      </c>
      <c r="C5152" t="e">
        <f>VLOOKUP(A5152,Lagerdata!$A$2:$D$42971,5,FALSE)</f>
        <v>#N/A</v>
      </c>
      <c r="D5152" t="e">
        <f>VLOOKUP(A5152,Lagerdata!$A$2:$D$42971,4,FALSE)</f>
        <v>#N/A</v>
      </c>
      <c r="E5152">
        <v>100</v>
      </c>
      <c r="F5152">
        <v>200</v>
      </c>
      <c r="G5152">
        <v>200</v>
      </c>
      <c r="I5152" s="16"/>
      <c r="J5152" s="17"/>
      <c r="K5152" s="17"/>
    </row>
    <row r="5153" spans="2:11" x14ac:dyDescent="0.2">
      <c r="B5153" t="e">
        <f>VLOOKUP(A5153,Lagerdata!$A$2:$D$42971,3,FALSE)</f>
        <v>#N/A</v>
      </c>
      <c r="C5153" t="e">
        <f>VLOOKUP(A5153,Lagerdata!$A$2:$D$42971,5,FALSE)</f>
        <v>#N/A</v>
      </c>
      <c r="D5153" t="e">
        <f>VLOOKUP(A5153,Lagerdata!$A$2:$D$42971,4,FALSE)</f>
        <v>#N/A</v>
      </c>
      <c r="E5153">
        <v>100</v>
      </c>
      <c r="F5153">
        <v>200</v>
      </c>
      <c r="G5153">
        <v>200</v>
      </c>
      <c r="I5153" s="16"/>
      <c r="J5153" s="17"/>
      <c r="K5153" s="17"/>
    </row>
    <row r="5154" spans="2:11" x14ac:dyDescent="0.2">
      <c r="B5154" t="e">
        <f>VLOOKUP(A5154,Lagerdata!$A$2:$D$42971,3,FALSE)</f>
        <v>#N/A</v>
      </c>
      <c r="C5154" t="e">
        <f>VLOOKUP(A5154,Lagerdata!$A$2:$D$42971,5,FALSE)</f>
        <v>#N/A</v>
      </c>
      <c r="D5154" t="e">
        <f>VLOOKUP(A5154,Lagerdata!$A$2:$D$42971,4,FALSE)</f>
        <v>#N/A</v>
      </c>
      <c r="E5154">
        <v>100</v>
      </c>
      <c r="F5154">
        <v>200</v>
      </c>
      <c r="G5154">
        <v>200</v>
      </c>
      <c r="I5154" s="16"/>
      <c r="J5154" s="17"/>
      <c r="K5154" s="17"/>
    </row>
    <row r="5155" spans="2:11" x14ac:dyDescent="0.2">
      <c r="B5155" t="e">
        <f>VLOOKUP(A5155,Lagerdata!$A$2:$D$42971,3,FALSE)</f>
        <v>#N/A</v>
      </c>
      <c r="C5155" t="e">
        <f>VLOOKUP(A5155,Lagerdata!$A$2:$D$42971,5,FALSE)</f>
        <v>#N/A</v>
      </c>
      <c r="D5155" t="e">
        <f>VLOOKUP(A5155,Lagerdata!$A$2:$D$42971,4,FALSE)</f>
        <v>#N/A</v>
      </c>
      <c r="E5155">
        <v>100</v>
      </c>
      <c r="F5155">
        <v>200</v>
      </c>
      <c r="G5155">
        <v>200</v>
      </c>
      <c r="I5155" s="16"/>
      <c r="J5155" s="17"/>
      <c r="K5155" s="17"/>
    </row>
    <row r="5156" spans="2:11" x14ac:dyDescent="0.2">
      <c r="B5156" t="e">
        <f>VLOOKUP(A5156,Lagerdata!$A$2:$D$42971,3,FALSE)</f>
        <v>#N/A</v>
      </c>
      <c r="C5156" t="e">
        <f>VLOOKUP(A5156,Lagerdata!$A$2:$D$42971,5,FALSE)</f>
        <v>#N/A</v>
      </c>
      <c r="D5156" t="e">
        <f>VLOOKUP(A5156,Lagerdata!$A$2:$D$42971,4,FALSE)</f>
        <v>#N/A</v>
      </c>
      <c r="E5156">
        <v>200</v>
      </c>
      <c r="F5156">
        <v>200</v>
      </c>
      <c r="G5156">
        <v>200</v>
      </c>
      <c r="I5156" s="16"/>
      <c r="J5156" s="17"/>
      <c r="K5156" s="17"/>
    </row>
    <row r="5157" spans="2:11" x14ac:dyDescent="0.2">
      <c r="B5157" t="e">
        <f>VLOOKUP(A5157,Lagerdata!$A$2:$D$42971,3,FALSE)</f>
        <v>#N/A</v>
      </c>
      <c r="C5157" t="e">
        <f>VLOOKUP(A5157,Lagerdata!$A$2:$D$42971,5,FALSE)</f>
        <v>#N/A</v>
      </c>
      <c r="D5157" t="e">
        <f>VLOOKUP(A5157,Lagerdata!$A$2:$D$42971,4,FALSE)</f>
        <v>#N/A</v>
      </c>
      <c r="E5157">
        <v>200</v>
      </c>
      <c r="F5157">
        <v>200</v>
      </c>
      <c r="G5157">
        <v>200</v>
      </c>
      <c r="I5157" s="16"/>
      <c r="J5157" s="17"/>
      <c r="K5157" s="17"/>
    </row>
    <row r="5158" spans="2:11" x14ac:dyDescent="0.2">
      <c r="B5158" t="e">
        <f>VLOOKUP(A5158,Lagerdata!$A$2:$D$42971,3,FALSE)</f>
        <v>#N/A</v>
      </c>
      <c r="C5158" t="e">
        <f>VLOOKUP(A5158,Lagerdata!$A$2:$D$42971,5,FALSE)</f>
        <v>#N/A</v>
      </c>
      <c r="D5158" t="e">
        <f>VLOOKUP(A5158,Lagerdata!$A$2:$D$42971,4,FALSE)</f>
        <v>#N/A</v>
      </c>
      <c r="E5158">
        <v>200</v>
      </c>
      <c r="F5158">
        <v>200</v>
      </c>
      <c r="G5158">
        <v>200</v>
      </c>
      <c r="I5158" s="16"/>
      <c r="J5158" s="17"/>
      <c r="K5158" s="17"/>
    </row>
    <row r="5159" spans="2:11" x14ac:dyDescent="0.2">
      <c r="B5159" t="e">
        <f>VLOOKUP(A5159,Lagerdata!$A$2:$D$42971,3,FALSE)</f>
        <v>#N/A</v>
      </c>
      <c r="C5159" t="e">
        <f>VLOOKUP(A5159,Lagerdata!$A$2:$D$42971,5,FALSE)</f>
        <v>#N/A</v>
      </c>
      <c r="D5159" t="e">
        <f>VLOOKUP(A5159,Lagerdata!$A$2:$D$42971,4,FALSE)</f>
        <v>#N/A</v>
      </c>
      <c r="E5159">
        <v>100</v>
      </c>
      <c r="F5159">
        <v>100</v>
      </c>
      <c r="G5159">
        <v>200</v>
      </c>
      <c r="I5159" s="16"/>
      <c r="J5159" s="17"/>
      <c r="K5159" s="17"/>
    </row>
    <row r="5160" spans="2:11" x14ac:dyDescent="0.2">
      <c r="B5160" t="e">
        <f>VLOOKUP(A5160,Lagerdata!$A$2:$D$42971,3,FALSE)</f>
        <v>#N/A</v>
      </c>
      <c r="C5160" t="e">
        <f>VLOOKUP(A5160,Lagerdata!$A$2:$D$42971,5,FALSE)</f>
        <v>#N/A</v>
      </c>
      <c r="D5160" t="e">
        <f>VLOOKUP(A5160,Lagerdata!$A$2:$D$42971,4,FALSE)</f>
        <v>#N/A</v>
      </c>
      <c r="E5160">
        <v>200</v>
      </c>
      <c r="F5160">
        <v>250</v>
      </c>
      <c r="G5160">
        <v>200</v>
      </c>
      <c r="I5160" s="16"/>
      <c r="J5160" s="17"/>
      <c r="K5160" s="17"/>
    </row>
    <row r="5161" spans="2:11" x14ac:dyDescent="0.2">
      <c r="B5161" t="e">
        <f>VLOOKUP(A5161,Lagerdata!$A$2:$D$42971,3,FALSE)</f>
        <v>#N/A</v>
      </c>
      <c r="C5161" t="e">
        <f>VLOOKUP(A5161,Lagerdata!$A$2:$D$42971,5,FALSE)</f>
        <v>#N/A</v>
      </c>
      <c r="D5161" t="e">
        <f>VLOOKUP(A5161,Lagerdata!$A$2:$D$42971,4,FALSE)</f>
        <v>#N/A</v>
      </c>
      <c r="E5161">
        <v>100</v>
      </c>
      <c r="F5161">
        <v>200</v>
      </c>
      <c r="G5161">
        <v>200</v>
      </c>
      <c r="I5161" s="16"/>
      <c r="J5161" s="17"/>
      <c r="K5161" s="17"/>
    </row>
    <row r="5162" spans="2:11" x14ac:dyDescent="0.2">
      <c r="B5162" t="e">
        <f>VLOOKUP(A5162,Lagerdata!$A$2:$D$42971,3,FALSE)</f>
        <v>#N/A</v>
      </c>
      <c r="C5162" t="e">
        <f>VLOOKUP(A5162,Lagerdata!$A$2:$D$42971,5,FALSE)</f>
        <v>#N/A</v>
      </c>
      <c r="D5162" t="e">
        <f>VLOOKUP(A5162,Lagerdata!$A$2:$D$42971,4,FALSE)</f>
        <v>#N/A</v>
      </c>
      <c r="E5162">
        <v>100</v>
      </c>
      <c r="F5162">
        <v>200</v>
      </c>
      <c r="G5162">
        <v>200</v>
      </c>
      <c r="I5162" s="16"/>
      <c r="J5162" s="17"/>
      <c r="K5162" s="17"/>
    </row>
    <row r="5163" spans="2:11" x14ac:dyDescent="0.2">
      <c r="B5163" t="e">
        <f>VLOOKUP(A5163,Lagerdata!$A$2:$D$42971,3,FALSE)</f>
        <v>#N/A</v>
      </c>
      <c r="C5163" t="e">
        <f>VLOOKUP(A5163,Lagerdata!$A$2:$D$42971,5,FALSE)</f>
        <v>#N/A</v>
      </c>
      <c r="D5163" t="e">
        <f>VLOOKUP(A5163,Lagerdata!$A$2:$D$42971,4,FALSE)</f>
        <v>#N/A</v>
      </c>
      <c r="E5163">
        <v>100</v>
      </c>
      <c r="F5163">
        <v>200</v>
      </c>
      <c r="G5163">
        <v>200</v>
      </c>
      <c r="I5163" s="16"/>
      <c r="J5163" s="17"/>
      <c r="K5163" s="17"/>
    </row>
    <row r="5164" spans="2:11" x14ac:dyDescent="0.2">
      <c r="B5164" t="e">
        <f>VLOOKUP(A5164,Lagerdata!$A$2:$D$42971,3,FALSE)</f>
        <v>#N/A</v>
      </c>
      <c r="C5164" t="e">
        <f>VLOOKUP(A5164,Lagerdata!$A$2:$D$42971,5,FALSE)</f>
        <v>#N/A</v>
      </c>
      <c r="D5164" t="e">
        <f>VLOOKUP(A5164,Lagerdata!$A$2:$D$42971,4,FALSE)</f>
        <v>#N/A</v>
      </c>
      <c r="E5164">
        <v>100</v>
      </c>
      <c r="F5164">
        <v>200</v>
      </c>
      <c r="G5164">
        <v>200</v>
      </c>
      <c r="I5164" s="16"/>
      <c r="J5164" s="17"/>
      <c r="K5164" s="17"/>
    </row>
    <row r="5165" spans="2:11" x14ac:dyDescent="0.2">
      <c r="B5165" t="e">
        <f>VLOOKUP(A5165,Lagerdata!$A$2:$D$42971,3,FALSE)</f>
        <v>#N/A</v>
      </c>
      <c r="C5165" t="e">
        <f>VLOOKUP(A5165,Lagerdata!$A$2:$D$42971,5,FALSE)</f>
        <v>#N/A</v>
      </c>
      <c r="D5165" t="e">
        <f>VLOOKUP(A5165,Lagerdata!$A$2:$D$42971,4,FALSE)</f>
        <v>#N/A</v>
      </c>
      <c r="E5165">
        <v>100</v>
      </c>
      <c r="F5165">
        <v>100</v>
      </c>
      <c r="G5165">
        <v>200</v>
      </c>
      <c r="I5165" s="16"/>
      <c r="J5165" s="17"/>
      <c r="K5165" s="17"/>
    </row>
    <row r="5166" spans="2:11" x14ac:dyDescent="0.2">
      <c r="B5166" t="e">
        <f>VLOOKUP(A5166,Lagerdata!$A$2:$D$42971,3,FALSE)</f>
        <v>#N/A</v>
      </c>
      <c r="C5166" t="e">
        <f>VLOOKUP(A5166,Lagerdata!$A$2:$D$42971,5,FALSE)</f>
        <v>#N/A</v>
      </c>
      <c r="D5166" t="e">
        <f>VLOOKUP(A5166,Lagerdata!$A$2:$D$42971,4,FALSE)</f>
        <v>#N/A</v>
      </c>
      <c r="E5166">
        <v>100</v>
      </c>
      <c r="F5166">
        <v>200</v>
      </c>
      <c r="G5166">
        <v>200</v>
      </c>
      <c r="I5166" s="16"/>
      <c r="J5166" s="17"/>
      <c r="K5166" s="17"/>
    </row>
    <row r="5167" spans="2:11" x14ac:dyDescent="0.2">
      <c r="B5167" t="e">
        <f>VLOOKUP(A5167,Lagerdata!$A$2:$D$42971,3,FALSE)</f>
        <v>#N/A</v>
      </c>
      <c r="C5167" t="e">
        <f>VLOOKUP(A5167,Lagerdata!$A$2:$D$42971,5,FALSE)</f>
        <v>#N/A</v>
      </c>
      <c r="D5167" t="e">
        <f>VLOOKUP(A5167,Lagerdata!$A$2:$D$42971,4,FALSE)</f>
        <v>#N/A</v>
      </c>
      <c r="E5167">
        <v>100</v>
      </c>
      <c r="F5167">
        <v>200</v>
      </c>
      <c r="G5167">
        <v>400</v>
      </c>
      <c r="I5167" s="16"/>
      <c r="J5167" s="17"/>
      <c r="K5167" s="17"/>
    </row>
    <row r="5168" spans="2:11" x14ac:dyDescent="0.2">
      <c r="B5168" t="e">
        <f>VLOOKUP(A5168,Lagerdata!$A$2:$D$42971,3,FALSE)</f>
        <v>#N/A</v>
      </c>
      <c r="C5168" t="e">
        <f>VLOOKUP(A5168,Lagerdata!$A$2:$D$42971,5,FALSE)</f>
        <v>#N/A</v>
      </c>
      <c r="D5168" t="e">
        <f>VLOOKUP(A5168,Lagerdata!$A$2:$D$42971,4,FALSE)</f>
        <v>#N/A</v>
      </c>
      <c r="E5168">
        <v>100</v>
      </c>
      <c r="F5168">
        <v>100</v>
      </c>
      <c r="G5168">
        <v>200</v>
      </c>
      <c r="I5168" s="16"/>
      <c r="J5168" s="17"/>
      <c r="K5168" s="17"/>
    </row>
    <row r="5169" spans="2:11" x14ac:dyDescent="0.2">
      <c r="B5169" t="e">
        <f>VLOOKUP(A5169,Lagerdata!$A$2:$D$42971,3,FALSE)</f>
        <v>#N/A</v>
      </c>
      <c r="C5169" t="e">
        <f>VLOOKUP(A5169,Lagerdata!$A$2:$D$42971,5,FALSE)</f>
        <v>#N/A</v>
      </c>
      <c r="D5169" t="e">
        <f>VLOOKUP(A5169,Lagerdata!$A$2:$D$42971,4,FALSE)</f>
        <v>#N/A</v>
      </c>
      <c r="E5169">
        <v>100</v>
      </c>
      <c r="F5169">
        <v>200</v>
      </c>
      <c r="G5169">
        <v>200</v>
      </c>
      <c r="I5169" s="16"/>
      <c r="J5169" s="17"/>
      <c r="K5169" s="17"/>
    </row>
    <row r="5170" spans="2:11" x14ac:dyDescent="0.2">
      <c r="B5170" t="e">
        <f>VLOOKUP(A5170,Lagerdata!$A$2:$D$42971,3,FALSE)</f>
        <v>#N/A</v>
      </c>
      <c r="C5170" t="e">
        <f>VLOOKUP(A5170,Lagerdata!$A$2:$D$42971,5,FALSE)</f>
        <v>#N/A</v>
      </c>
      <c r="D5170" t="e">
        <f>VLOOKUP(A5170,Lagerdata!$A$2:$D$42971,4,FALSE)</f>
        <v>#N/A</v>
      </c>
      <c r="E5170">
        <v>100</v>
      </c>
      <c r="F5170">
        <v>200</v>
      </c>
      <c r="G5170">
        <v>200</v>
      </c>
      <c r="I5170" s="16"/>
      <c r="J5170" s="17"/>
      <c r="K5170" s="17"/>
    </row>
    <row r="5171" spans="2:11" x14ac:dyDescent="0.2">
      <c r="B5171" t="e">
        <f>VLOOKUP(A5171,Lagerdata!$A$2:$D$42971,3,FALSE)</f>
        <v>#N/A</v>
      </c>
      <c r="C5171" t="e">
        <f>VLOOKUP(A5171,Lagerdata!$A$2:$D$42971,5,FALSE)</f>
        <v>#N/A</v>
      </c>
      <c r="D5171" t="e">
        <f>VLOOKUP(A5171,Lagerdata!$A$2:$D$42971,4,FALSE)</f>
        <v>#N/A</v>
      </c>
      <c r="E5171">
        <v>100</v>
      </c>
      <c r="F5171">
        <v>100</v>
      </c>
      <c r="G5171">
        <v>200</v>
      </c>
      <c r="I5171" s="16"/>
      <c r="J5171" s="17"/>
      <c r="K5171" s="17"/>
    </row>
    <row r="5172" spans="2:11" x14ac:dyDescent="0.2">
      <c r="B5172" t="e">
        <f>VLOOKUP(A5172,Lagerdata!$A$2:$D$42971,3,FALSE)</f>
        <v>#N/A</v>
      </c>
      <c r="C5172" t="e">
        <f>VLOOKUP(A5172,Lagerdata!$A$2:$D$42971,5,FALSE)</f>
        <v>#N/A</v>
      </c>
      <c r="D5172" t="e">
        <f>VLOOKUP(A5172,Lagerdata!$A$2:$D$42971,4,FALSE)</f>
        <v>#N/A</v>
      </c>
      <c r="E5172">
        <v>100</v>
      </c>
      <c r="F5172">
        <v>200</v>
      </c>
      <c r="G5172">
        <v>400</v>
      </c>
      <c r="I5172" s="16"/>
      <c r="J5172" s="17"/>
      <c r="K5172" s="17"/>
    </row>
    <row r="5173" spans="2:11" x14ac:dyDescent="0.2">
      <c r="B5173" t="e">
        <f>VLOOKUP(A5173,Lagerdata!$A$2:$D$42971,3,FALSE)</f>
        <v>#N/A</v>
      </c>
      <c r="C5173" t="e">
        <f>VLOOKUP(A5173,Lagerdata!$A$2:$D$42971,5,FALSE)</f>
        <v>#N/A</v>
      </c>
      <c r="D5173" t="e">
        <f>VLOOKUP(A5173,Lagerdata!$A$2:$D$42971,4,FALSE)</f>
        <v>#N/A</v>
      </c>
      <c r="E5173">
        <v>100</v>
      </c>
      <c r="F5173">
        <v>200</v>
      </c>
      <c r="G5173">
        <v>400</v>
      </c>
      <c r="I5173" s="16"/>
      <c r="J5173" s="17"/>
      <c r="K5173" s="17"/>
    </row>
    <row r="5174" spans="2:11" x14ac:dyDescent="0.2">
      <c r="B5174" t="e">
        <f>VLOOKUP(A5174,Lagerdata!$A$2:$D$42971,3,FALSE)</f>
        <v>#N/A</v>
      </c>
      <c r="C5174" t="e">
        <f>VLOOKUP(A5174,Lagerdata!$A$2:$D$42971,5,FALSE)</f>
        <v>#N/A</v>
      </c>
      <c r="D5174" t="e">
        <f>VLOOKUP(A5174,Lagerdata!$A$2:$D$42971,4,FALSE)</f>
        <v>#N/A</v>
      </c>
      <c r="E5174">
        <v>100</v>
      </c>
      <c r="F5174">
        <v>200</v>
      </c>
      <c r="G5174">
        <v>400</v>
      </c>
      <c r="I5174" s="16"/>
      <c r="J5174" s="17"/>
      <c r="K5174" s="17"/>
    </row>
    <row r="5175" spans="2:11" x14ac:dyDescent="0.2">
      <c r="B5175" t="e">
        <f>VLOOKUP(A5175,Lagerdata!$A$2:$D$42971,3,FALSE)</f>
        <v>#N/A</v>
      </c>
      <c r="C5175" t="e">
        <f>VLOOKUP(A5175,Lagerdata!$A$2:$D$42971,5,FALSE)</f>
        <v>#N/A</v>
      </c>
      <c r="D5175" t="e">
        <f>VLOOKUP(A5175,Lagerdata!$A$2:$D$42971,4,FALSE)</f>
        <v>#N/A</v>
      </c>
      <c r="E5175">
        <v>100</v>
      </c>
      <c r="F5175">
        <v>200</v>
      </c>
      <c r="G5175">
        <v>400</v>
      </c>
      <c r="I5175" s="16"/>
      <c r="J5175" s="17"/>
      <c r="K5175" s="17"/>
    </row>
    <row r="5176" spans="2:11" x14ac:dyDescent="0.2">
      <c r="B5176" t="e">
        <f>VLOOKUP(A5176,Lagerdata!$A$2:$D$42971,3,FALSE)</f>
        <v>#N/A</v>
      </c>
      <c r="C5176" t="e">
        <f>VLOOKUP(A5176,Lagerdata!$A$2:$D$42971,5,FALSE)</f>
        <v>#N/A</v>
      </c>
      <c r="D5176" t="e">
        <f>VLOOKUP(A5176,Lagerdata!$A$2:$D$42971,4,FALSE)</f>
        <v>#N/A</v>
      </c>
      <c r="E5176">
        <v>200</v>
      </c>
      <c r="F5176">
        <v>200</v>
      </c>
      <c r="G5176">
        <v>400</v>
      </c>
      <c r="I5176" s="16"/>
      <c r="J5176" s="17"/>
      <c r="K5176" s="17"/>
    </row>
    <row r="5177" spans="2:11" x14ac:dyDescent="0.2">
      <c r="B5177" t="e">
        <f>VLOOKUP(A5177,Lagerdata!$A$2:$D$42971,3,FALSE)</f>
        <v>#N/A</v>
      </c>
      <c r="C5177" t="e">
        <f>VLOOKUP(A5177,Lagerdata!$A$2:$D$42971,5,FALSE)</f>
        <v>#N/A</v>
      </c>
      <c r="D5177" t="e">
        <f>VLOOKUP(A5177,Lagerdata!$A$2:$D$42971,4,FALSE)</f>
        <v>#N/A</v>
      </c>
      <c r="E5177">
        <v>200</v>
      </c>
      <c r="F5177">
        <v>300</v>
      </c>
      <c r="G5177">
        <v>400</v>
      </c>
      <c r="I5177" s="16"/>
      <c r="J5177" s="17"/>
      <c r="K5177" s="17"/>
    </row>
    <row r="5178" spans="2:11" x14ac:dyDescent="0.2">
      <c r="B5178" t="e">
        <f>VLOOKUP(A5178,Lagerdata!$A$2:$D$42971,3,FALSE)</f>
        <v>#N/A</v>
      </c>
      <c r="C5178" t="e">
        <f>VLOOKUP(A5178,Lagerdata!$A$2:$D$42971,5,FALSE)</f>
        <v>#N/A</v>
      </c>
      <c r="D5178" t="e">
        <f>VLOOKUP(A5178,Lagerdata!$A$2:$D$42971,4,FALSE)</f>
        <v>#N/A</v>
      </c>
      <c r="E5178">
        <v>200</v>
      </c>
      <c r="F5178">
        <v>200</v>
      </c>
      <c r="G5178">
        <v>400</v>
      </c>
      <c r="I5178" s="16"/>
      <c r="J5178" s="17"/>
      <c r="K5178" s="17"/>
    </row>
    <row r="5179" spans="2:11" x14ac:dyDescent="0.2">
      <c r="B5179" t="e">
        <f>VLOOKUP(A5179,Lagerdata!$A$2:$D$42971,3,FALSE)</f>
        <v>#N/A</v>
      </c>
      <c r="C5179" t="e">
        <f>VLOOKUP(A5179,Lagerdata!$A$2:$D$42971,5,FALSE)</f>
        <v>#N/A</v>
      </c>
      <c r="D5179" t="e">
        <f>VLOOKUP(A5179,Lagerdata!$A$2:$D$42971,4,FALSE)</f>
        <v>#N/A</v>
      </c>
      <c r="E5179">
        <v>200</v>
      </c>
      <c r="F5179">
        <v>200</v>
      </c>
      <c r="G5179">
        <v>400</v>
      </c>
      <c r="I5179" s="16"/>
      <c r="J5179" s="17"/>
      <c r="K5179" s="17"/>
    </row>
    <row r="5180" spans="2:11" x14ac:dyDescent="0.2">
      <c r="B5180" t="e">
        <f>VLOOKUP(A5180,Lagerdata!$A$2:$D$42971,3,FALSE)</f>
        <v>#N/A</v>
      </c>
      <c r="C5180" t="e">
        <f>VLOOKUP(A5180,Lagerdata!$A$2:$D$42971,5,FALSE)</f>
        <v>#N/A</v>
      </c>
      <c r="D5180" t="e">
        <f>VLOOKUP(A5180,Lagerdata!$A$2:$D$42971,4,FALSE)</f>
        <v>#N/A</v>
      </c>
      <c r="E5180">
        <v>200</v>
      </c>
      <c r="F5180">
        <v>200</v>
      </c>
      <c r="G5180">
        <v>400</v>
      </c>
      <c r="I5180" s="16"/>
      <c r="J5180" s="17"/>
      <c r="K5180" s="17"/>
    </row>
    <row r="5181" spans="2:11" x14ac:dyDescent="0.2">
      <c r="B5181" t="e">
        <f>VLOOKUP(A5181,Lagerdata!$A$2:$D$42971,3,FALSE)</f>
        <v>#N/A</v>
      </c>
      <c r="C5181" t="e">
        <f>VLOOKUP(A5181,Lagerdata!$A$2:$D$42971,5,FALSE)</f>
        <v>#N/A</v>
      </c>
      <c r="D5181" t="e">
        <f>VLOOKUP(A5181,Lagerdata!$A$2:$D$42971,4,FALSE)</f>
        <v>#N/A</v>
      </c>
      <c r="E5181">
        <v>100</v>
      </c>
      <c r="F5181">
        <v>1000</v>
      </c>
      <c r="G5181">
        <v>100</v>
      </c>
      <c r="I5181" s="16"/>
      <c r="J5181" s="17"/>
      <c r="K5181" s="17"/>
    </row>
    <row r="5182" spans="2:11" x14ac:dyDescent="0.2">
      <c r="B5182" t="e">
        <f>VLOOKUP(A5182,Lagerdata!$A$2:$D$42971,3,FALSE)</f>
        <v>#N/A</v>
      </c>
      <c r="C5182" t="e">
        <f>VLOOKUP(A5182,Lagerdata!$A$2:$D$42971,5,FALSE)</f>
        <v>#N/A</v>
      </c>
      <c r="D5182" t="e">
        <f>VLOOKUP(A5182,Lagerdata!$A$2:$D$42971,4,FALSE)</f>
        <v>#N/A</v>
      </c>
      <c r="E5182">
        <v>100</v>
      </c>
      <c r="F5182">
        <v>200</v>
      </c>
      <c r="G5182">
        <v>400</v>
      </c>
      <c r="I5182" s="16"/>
      <c r="J5182" s="17"/>
      <c r="K5182" s="17"/>
    </row>
    <row r="5183" spans="2:11" x14ac:dyDescent="0.2">
      <c r="B5183" t="e">
        <f>VLOOKUP(A5183,Lagerdata!$A$2:$D$42971,3,FALSE)</f>
        <v>#N/A</v>
      </c>
      <c r="C5183" t="e">
        <f>VLOOKUP(A5183,Lagerdata!$A$2:$D$42971,5,FALSE)</f>
        <v>#N/A</v>
      </c>
      <c r="D5183" t="e">
        <f>VLOOKUP(A5183,Lagerdata!$A$2:$D$42971,4,FALSE)</f>
        <v>#N/A</v>
      </c>
      <c r="E5183">
        <v>100</v>
      </c>
      <c r="F5183">
        <v>200</v>
      </c>
      <c r="G5183">
        <v>400</v>
      </c>
      <c r="I5183" s="16"/>
      <c r="J5183" s="17"/>
      <c r="K5183" s="17"/>
    </row>
    <row r="5184" spans="2:11" x14ac:dyDescent="0.2">
      <c r="B5184" t="e">
        <f>VLOOKUP(A5184,Lagerdata!$A$2:$D$42971,3,FALSE)</f>
        <v>#N/A</v>
      </c>
      <c r="C5184" t="e">
        <f>VLOOKUP(A5184,Lagerdata!$A$2:$D$42971,5,FALSE)</f>
        <v>#N/A</v>
      </c>
      <c r="D5184" t="e">
        <f>VLOOKUP(A5184,Lagerdata!$A$2:$D$42971,4,FALSE)</f>
        <v>#N/A</v>
      </c>
      <c r="E5184">
        <v>100</v>
      </c>
      <c r="F5184">
        <v>200</v>
      </c>
      <c r="G5184">
        <v>400</v>
      </c>
      <c r="I5184" s="16"/>
      <c r="J5184" s="17"/>
      <c r="K5184" s="17"/>
    </row>
    <row r="5185" spans="2:11" x14ac:dyDescent="0.2">
      <c r="B5185" t="e">
        <f>VLOOKUP(A5185,Lagerdata!$A$2:$D$42971,3,FALSE)</f>
        <v>#N/A</v>
      </c>
      <c r="C5185" t="e">
        <f>VLOOKUP(A5185,Lagerdata!$A$2:$D$42971,5,FALSE)</f>
        <v>#N/A</v>
      </c>
      <c r="D5185" t="e">
        <f>VLOOKUP(A5185,Lagerdata!$A$2:$D$42971,4,FALSE)</f>
        <v>#N/A</v>
      </c>
      <c r="E5185">
        <v>100</v>
      </c>
      <c r="F5185">
        <v>300</v>
      </c>
      <c r="G5185">
        <v>400</v>
      </c>
      <c r="I5185" s="16"/>
      <c r="J5185" s="17"/>
      <c r="K5185" s="17"/>
    </row>
    <row r="5186" spans="2:11" x14ac:dyDescent="0.2">
      <c r="B5186" t="e">
        <f>VLOOKUP(A5186,Lagerdata!$A$2:$D$42971,3,FALSE)</f>
        <v>#N/A</v>
      </c>
      <c r="C5186" t="e">
        <f>VLOOKUP(A5186,Lagerdata!$A$2:$D$42971,5,FALSE)</f>
        <v>#N/A</v>
      </c>
      <c r="D5186" t="e">
        <f>VLOOKUP(A5186,Lagerdata!$A$2:$D$42971,4,FALSE)</f>
        <v>#N/A</v>
      </c>
      <c r="E5186">
        <v>100</v>
      </c>
      <c r="F5186">
        <v>200</v>
      </c>
      <c r="G5186">
        <v>400</v>
      </c>
      <c r="I5186" s="16"/>
      <c r="J5186" s="17"/>
      <c r="K5186" s="17"/>
    </row>
    <row r="5187" spans="2:11" x14ac:dyDescent="0.2">
      <c r="B5187" t="e">
        <f>VLOOKUP(A5187,Lagerdata!$A$2:$D$42971,3,FALSE)</f>
        <v>#N/A</v>
      </c>
      <c r="C5187" t="e">
        <f>VLOOKUP(A5187,Lagerdata!$A$2:$D$42971,5,FALSE)</f>
        <v>#N/A</v>
      </c>
      <c r="D5187" t="e">
        <f>VLOOKUP(A5187,Lagerdata!$A$2:$D$42971,4,FALSE)</f>
        <v>#N/A</v>
      </c>
      <c r="E5187">
        <v>100</v>
      </c>
      <c r="F5187">
        <v>200</v>
      </c>
      <c r="G5187">
        <v>400</v>
      </c>
      <c r="I5187" s="16"/>
      <c r="J5187" s="17"/>
      <c r="K5187" s="17"/>
    </row>
    <row r="5188" spans="2:11" x14ac:dyDescent="0.2">
      <c r="B5188" t="e">
        <f>VLOOKUP(A5188,Lagerdata!$A$2:$D$42971,3,FALSE)</f>
        <v>#N/A</v>
      </c>
      <c r="C5188" t="e">
        <f>VLOOKUP(A5188,Lagerdata!$A$2:$D$42971,5,FALSE)</f>
        <v>#N/A</v>
      </c>
      <c r="D5188" t="e">
        <f>VLOOKUP(A5188,Lagerdata!$A$2:$D$42971,4,FALSE)</f>
        <v>#N/A</v>
      </c>
      <c r="E5188">
        <v>100</v>
      </c>
      <c r="F5188">
        <v>200</v>
      </c>
      <c r="G5188">
        <v>400</v>
      </c>
      <c r="I5188" s="16"/>
      <c r="J5188" s="17"/>
      <c r="K5188" s="17"/>
    </row>
    <row r="5189" spans="2:11" x14ac:dyDescent="0.2">
      <c r="B5189" t="e">
        <f>VLOOKUP(A5189,Lagerdata!$A$2:$D$42971,3,FALSE)</f>
        <v>#N/A</v>
      </c>
      <c r="C5189" t="e">
        <f>VLOOKUP(A5189,Lagerdata!$A$2:$D$42971,5,FALSE)</f>
        <v>#N/A</v>
      </c>
      <c r="D5189" t="e">
        <f>VLOOKUP(A5189,Lagerdata!$A$2:$D$42971,4,FALSE)</f>
        <v>#N/A</v>
      </c>
      <c r="E5189">
        <v>100</v>
      </c>
      <c r="F5189">
        <v>200</v>
      </c>
      <c r="G5189">
        <v>200</v>
      </c>
      <c r="I5189" s="16"/>
      <c r="J5189" s="17"/>
      <c r="K5189" s="17"/>
    </row>
    <row r="5190" spans="2:11" x14ac:dyDescent="0.2">
      <c r="B5190" t="e">
        <f>VLOOKUP(A5190,Lagerdata!$A$2:$D$42971,3,FALSE)</f>
        <v>#N/A</v>
      </c>
      <c r="C5190" t="e">
        <f>VLOOKUP(A5190,Lagerdata!$A$2:$D$42971,5,FALSE)</f>
        <v>#N/A</v>
      </c>
      <c r="D5190" t="e">
        <f>VLOOKUP(A5190,Lagerdata!$A$2:$D$42971,4,FALSE)</f>
        <v>#N/A</v>
      </c>
      <c r="E5190">
        <v>300</v>
      </c>
      <c r="F5190">
        <v>400</v>
      </c>
      <c r="G5190">
        <v>400</v>
      </c>
      <c r="I5190" s="16"/>
      <c r="J5190" s="17"/>
      <c r="K5190" s="17"/>
    </row>
    <row r="5191" spans="2:11" x14ac:dyDescent="0.2">
      <c r="B5191" t="e">
        <f>VLOOKUP(A5191,Lagerdata!$A$2:$D$42971,3,FALSE)</f>
        <v>#N/A</v>
      </c>
      <c r="C5191" t="e">
        <f>VLOOKUP(A5191,Lagerdata!$A$2:$D$42971,5,FALSE)</f>
        <v>#N/A</v>
      </c>
      <c r="D5191" t="e">
        <f>VLOOKUP(A5191,Lagerdata!$A$2:$D$42971,4,FALSE)</f>
        <v>#N/A</v>
      </c>
      <c r="E5191">
        <v>100</v>
      </c>
      <c r="F5191">
        <v>100</v>
      </c>
      <c r="G5191">
        <v>100</v>
      </c>
      <c r="I5191" s="16"/>
      <c r="J5191" s="17"/>
      <c r="K5191" s="17"/>
    </row>
    <row r="5192" spans="2:11" x14ac:dyDescent="0.2">
      <c r="B5192" t="e">
        <f>VLOOKUP(A5192,Lagerdata!$A$2:$D$42971,3,FALSE)</f>
        <v>#N/A</v>
      </c>
      <c r="C5192" t="e">
        <f>VLOOKUP(A5192,Lagerdata!$A$2:$D$42971,5,FALSE)</f>
        <v>#N/A</v>
      </c>
      <c r="D5192" t="e">
        <f>VLOOKUP(A5192,Lagerdata!$A$2:$D$42971,4,FALSE)</f>
        <v>#N/A</v>
      </c>
      <c r="E5192">
        <v>100</v>
      </c>
      <c r="F5192">
        <v>100</v>
      </c>
      <c r="G5192">
        <v>200</v>
      </c>
      <c r="I5192" s="16"/>
      <c r="J5192" s="17"/>
      <c r="K5192" s="17"/>
    </row>
    <row r="5193" spans="2:11" x14ac:dyDescent="0.2">
      <c r="B5193" t="e">
        <f>VLOOKUP(A5193,Lagerdata!$A$2:$D$42971,3,FALSE)</f>
        <v>#N/A</v>
      </c>
      <c r="C5193" t="e">
        <f>VLOOKUP(A5193,Lagerdata!$A$2:$D$42971,5,FALSE)</f>
        <v>#N/A</v>
      </c>
      <c r="D5193" t="e">
        <f>VLOOKUP(A5193,Lagerdata!$A$2:$D$42971,4,FALSE)</f>
        <v>#N/A</v>
      </c>
      <c r="E5193">
        <v>100</v>
      </c>
      <c r="F5193">
        <v>200</v>
      </c>
      <c r="G5193">
        <v>200</v>
      </c>
      <c r="I5193" s="16"/>
      <c r="J5193" s="17"/>
      <c r="K5193" s="17"/>
    </row>
    <row r="5194" spans="2:11" x14ac:dyDescent="0.2">
      <c r="B5194" t="e">
        <f>VLOOKUP(A5194,Lagerdata!$A$2:$D$42971,3,FALSE)</f>
        <v>#N/A</v>
      </c>
      <c r="C5194" t="e">
        <f>VLOOKUP(A5194,Lagerdata!$A$2:$D$42971,5,FALSE)</f>
        <v>#N/A</v>
      </c>
      <c r="D5194" t="e">
        <f>VLOOKUP(A5194,Lagerdata!$A$2:$D$42971,4,FALSE)</f>
        <v>#N/A</v>
      </c>
      <c r="E5194">
        <v>100</v>
      </c>
      <c r="F5194">
        <v>200</v>
      </c>
      <c r="G5194">
        <v>200</v>
      </c>
      <c r="I5194" s="16"/>
      <c r="J5194" s="17"/>
      <c r="K5194" s="17"/>
    </row>
    <row r="5195" spans="2:11" x14ac:dyDescent="0.2">
      <c r="B5195" t="e">
        <f>VLOOKUP(A5195,Lagerdata!$A$2:$D$42971,3,FALSE)</f>
        <v>#N/A</v>
      </c>
      <c r="C5195" t="e">
        <f>VLOOKUP(A5195,Lagerdata!$A$2:$D$42971,5,FALSE)</f>
        <v>#N/A</v>
      </c>
      <c r="D5195" t="e">
        <f>VLOOKUP(A5195,Lagerdata!$A$2:$D$42971,4,FALSE)</f>
        <v>#N/A</v>
      </c>
      <c r="E5195">
        <v>100</v>
      </c>
      <c r="F5195">
        <v>200</v>
      </c>
      <c r="G5195">
        <v>200</v>
      </c>
      <c r="I5195" s="16"/>
      <c r="J5195" s="17"/>
      <c r="K5195" s="17"/>
    </row>
    <row r="5196" spans="2:11" x14ac:dyDescent="0.2">
      <c r="B5196" t="e">
        <f>VLOOKUP(A5196,Lagerdata!$A$2:$D$42971,3,FALSE)</f>
        <v>#N/A</v>
      </c>
      <c r="C5196" t="e">
        <f>VLOOKUP(A5196,Lagerdata!$A$2:$D$42971,5,FALSE)</f>
        <v>#N/A</v>
      </c>
      <c r="D5196" t="e">
        <f>VLOOKUP(A5196,Lagerdata!$A$2:$D$42971,4,FALSE)</f>
        <v>#N/A</v>
      </c>
      <c r="E5196">
        <v>100</v>
      </c>
      <c r="F5196">
        <v>500</v>
      </c>
      <c r="G5196">
        <v>200</v>
      </c>
      <c r="I5196" s="16"/>
      <c r="J5196" s="17"/>
      <c r="K5196" s="17"/>
    </row>
    <row r="5197" spans="2:11" x14ac:dyDescent="0.2">
      <c r="B5197" t="e">
        <f>VLOOKUP(A5197,Lagerdata!$A$2:$D$42971,3,FALSE)</f>
        <v>#N/A</v>
      </c>
      <c r="C5197" t="e">
        <f>VLOOKUP(A5197,Lagerdata!$A$2:$D$42971,5,FALSE)</f>
        <v>#N/A</v>
      </c>
      <c r="D5197" t="e">
        <f>VLOOKUP(A5197,Lagerdata!$A$2:$D$42971,4,FALSE)</f>
        <v>#N/A</v>
      </c>
      <c r="E5197">
        <v>100</v>
      </c>
      <c r="F5197">
        <v>200</v>
      </c>
      <c r="G5197">
        <v>200</v>
      </c>
      <c r="I5197" s="16"/>
      <c r="J5197" s="17"/>
      <c r="K5197" s="17"/>
    </row>
    <row r="5198" spans="2:11" x14ac:dyDescent="0.2">
      <c r="B5198" t="e">
        <f>VLOOKUP(A5198,Lagerdata!$A$2:$D$42971,3,FALSE)</f>
        <v>#N/A</v>
      </c>
      <c r="C5198" t="e">
        <f>VLOOKUP(A5198,Lagerdata!$A$2:$D$42971,5,FALSE)</f>
        <v>#N/A</v>
      </c>
      <c r="D5198" t="e">
        <f>VLOOKUP(A5198,Lagerdata!$A$2:$D$42971,4,FALSE)</f>
        <v>#N/A</v>
      </c>
      <c r="E5198">
        <v>100</v>
      </c>
      <c r="F5198">
        <v>200</v>
      </c>
      <c r="G5198">
        <v>200</v>
      </c>
      <c r="I5198" s="16"/>
      <c r="J5198" s="17"/>
      <c r="K5198" s="17"/>
    </row>
    <row r="5199" spans="2:11" x14ac:dyDescent="0.2">
      <c r="B5199" t="e">
        <f>VLOOKUP(A5199,Lagerdata!$A$2:$D$42971,3,FALSE)</f>
        <v>#N/A</v>
      </c>
      <c r="C5199" t="e">
        <f>VLOOKUP(A5199,Lagerdata!$A$2:$D$42971,5,FALSE)</f>
        <v>#N/A</v>
      </c>
      <c r="D5199" t="e">
        <f>VLOOKUP(A5199,Lagerdata!$A$2:$D$42971,4,FALSE)</f>
        <v>#N/A</v>
      </c>
      <c r="E5199">
        <v>100</v>
      </c>
      <c r="F5199">
        <v>200</v>
      </c>
      <c r="G5199">
        <v>200</v>
      </c>
      <c r="I5199" s="16"/>
      <c r="J5199" s="17"/>
      <c r="K5199" s="17"/>
    </row>
    <row r="5200" spans="2:11" x14ac:dyDescent="0.2">
      <c r="B5200" t="e">
        <f>VLOOKUP(A5200,Lagerdata!$A$2:$D$42971,3,FALSE)</f>
        <v>#N/A</v>
      </c>
      <c r="C5200" t="e">
        <f>VLOOKUP(A5200,Lagerdata!$A$2:$D$42971,5,FALSE)</f>
        <v>#N/A</v>
      </c>
      <c r="D5200" t="e">
        <f>VLOOKUP(A5200,Lagerdata!$A$2:$D$42971,4,FALSE)</f>
        <v>#N/A</v>
      </c>
      <c r="E5200">
        <v>100</v>
      </c>
      <c r="F5200">
        <v>200</v>
      </c>
      <c r="G5200">
        <v>200</v>
      </c>
      <c r="I5200" s="16"/>
      <c r="J5200" s="17"/>
      <c r="K5200" s="17"/>
    </row>
    <row r="5201" spans="2:11" x14ac:dyDescent="0.2">
      <c r="B5201" t="e">
        <f>VLOOKUP(A5201,Lagerdata!$A$2:$D$42971,3,FALSE)</f>
        <v>#N/A</v>
      </c>
      <c r="C5201" t="e">
        <f>VLOOKUP(A5201,Lagerdata!$A$2:$D$42971,5,FALSE)</f>
        <v>#N/A</v>
      </c>
      <c r="D5201" t="e">
        <f>VLOOKUP(A5201,Lagerdata!$A$2:$D$42971,4,FALSE)</f>
        <v>#N/A</v>
      </c>
      <c r="E5201">
        <v>100</v>
      </c>
      <c r="F5201">
        <v>200</v>
      </c>
      <c r="G5201">
        <v>200</v>
      </c>
      <c r="I5201" s="16"/>
      <c r="J5201" s="17"/>
      <c r="K5201" s="17"/>
    </row>
    <row r="5202" spans="2:11" x14ac:dyDescent="0.2">
      <c r="B5202" t="e">
        <f>VLOOKUP(A5202,Lagerdata!$A$2:$D$42971,3,FALSE)</f>
        <v>#N/A</v>
      </c>
      <c r="C5202" t="e">
        <f>VLOOKUP(A5202,Lagerdata!$A$2:$D$42971,5,FALSE)</f>
        <v>#N/A</v>
      </c>
      <c r="D5202" t="e">
        <f>VLOOKUP(A5202,Lagerdata!$A$2:$D$42971,4,FALSE)</f>
        <v>#N/A</v>
      </c>
      <c r="E5202">
        <v>100</v>
      </c>
      <c r="F5202">
        <v>600</v>
      </c>
      <c r="G5202">
        <v>100</v>
      </c>
      <c r="I5202" s="16"/>
      <c r="J5202" s="17"/>
      <c r="K5202" s="17"/>
    </row>
    <row r="5203" spans="2:11" x14ac:dyDescent="0.2">
      <c r="B5203" t="e">
        <f>VLOOKUP(A5203,Lagerdata!$A$2:$D$42971,3,FALSE)</f>
        <v>#N/A</v>
      </c>
      <c r="C5203" t="e">
        <f>VLOOKUP(A5203,Lagerdata!$A$2:$D$42971,5,FALSE)</f>
        <v>#N/A</v>
      </c>
      <c r="D5203" t="e">
        <f>VLOOKUP(A5203,Lagerdata!$A$2:$D$42971,4,FALSE)</f>
        <v>#N/A</v>
      </c>
      <c r="E5203">
        <v>100</v>
      </c>
      <c r="F5203">
        <v>700</v>
      </c>
      <c r="G5203">
        <v>100</v>
      </c>
      <c r="I5203" s="16"/>
      <c r="J5203" s="17"/>
      <c r="K5203" s="17"/>
    </row>
    <row r="5204" spans="2:11" x14ac:dyDescent="0.2">
      <c r="B5204" t="e">
        <f>VLOOKUP(A5204,Lagerdata!$A$2:$D$42971,3,FALSE)</f>
        <v>#N/A</v>
      </c>
      <c r="C5204" t="e">
        <f>VLOOKUP(A5204,Lagerdata!$A$2:$D$42971,5,FALSE)</f>
        <v>#N/A</v>
      </c>
      <c r="D5204" t="e">
        <f>VLOOKUP(A5204,Lagerdata!$A$2:$D$42971,4,FALSE)</f>
        <v>#N/A</v>
      </c>
      <c r="E5204">
        <v>100</v>
      </c>
      <c r="F5204">
        <v>200</v>
      </c>
      <c r="G5204">
        <v>200</v>
      </c>
      <c r="I5204" s="16"/>
      <c r="J5204" s="17"/>
      <c r="K5204" s="17"/>
    </row>
    <row r="5205" spans="2:11" x14ac:dyDescent="0.2">
      <c r="B5205" t="e">
        <f>VLOOKUP(A5205,Lagerdata!$A$2:$D$42971,3,FALSE)</f>
        <v>#N/A</v>
      </c>
      <c r="C5205" t="e">
        <f>VLOOKUP(A5205,Lagerdata!$A$2:$D$42971,5,FALSE)</f>
        <v>#N/A</v>
      </c>
      <c r="D5205" t="e">
        <f>VLOOKUP(A5205,Lagerdata!$A$2:$D$42971,4,FALSE)</f>
        <v>#N/A</v>
      </c>
      <c r="E5205" t="s">
        <v>317</v>
      </c>
      <c r="F5205">
        <v>200</v>
      </c>
      <c r="G5205">
        <v>200</v>
      </c>
      <c r="I5205" s="16"/>
      <c r="J5205" s="17"/>
      <c r="K5205" s="17"/>
    </row>
    <row r="5206" spans="2:11" x14ac:dyDescent="0.2">
      <c r="B5206" t="e">
        <f>VLOOKUP(A5206,Lagerdata!$A$2:$D$42971,3,FALSE)</f>
        <v>#N/A</v>
      </c>
      <c r="C5206" t="e">
        <f>VLOOKUP(A5206,Lagerdata!$A$2:$D$42971,5,FALSE)</f>
        <v>#N/A</v>
      </c>
      <c r="D5206" t="e">
        <f>VLOOKUP(A5206,Lagerdata!$A$2:$D$42971,4,FALSE)</f>
        <v>#N/A</v>
      </c>
      <c r="E5206">
        <v>100</v>
      </c>
      <c r="F5206">
        <v>200</v>
      </c>
      <c r="G5206">
        <v>200</v>
      </c>
      <c r="I5206" s="16"/>
      <c r="J5206" s="17"/>
      <c r="K5206" s="17"/>
    </row>
    <row r="5207" spans="2:11" x14ac:dyDescent="0.2">
      <c r="B5207" t="e">
        <f>VLOOKUP(A5207,Lagerdata!$A$2:$D$42971,3,FALSE)</f>
        <v>#N/A</v>
      </c>
      <c r="C5207" t="e">
        <f>VLOOKUP(A5207,Lagerdata!$A$2:$D$42971,5,FALSE)</f>
        <v>#N/A</v>
      </c>
      <c r="D5207" t="e">
        <f>VLOOKUP(A5207,Lagerdata!$A$2:$D$42971,4,FALSE)</f>
        <v>#N/A</v>
      </c>
      <c r="E5207">
        <v>100</v>
      </c>
      <c r="F5207">
        <v>200</v>
      </c>
      <c r="G5207">
        <v>200</v>
      </c>
      <c r="I5207" s="16"/>
      <c r="J5207" s="17"/>
      <c r="K5207" s="17"/>
    </row>
    <row r="5208" spans="2:11" x14ac:dyDescent="0.2">
      <c r="B5208" t="e">
        <f>VLOOKUP(A5208,Lagerdata!$A$2:$D$42971,3,FALSE)</f>
        <v>#N/A</v>
      </c>
      <c r="C5208" t="e">
        <f>VLOOKUP(A5208,Lagerdata!$A$2:$D$42971,5,FALSE)</f>
        <v>#N/A</v>
      </c>
      <c r="D5208" t="e">
        <f>VLOOKUP(A5208,Lagerdata!$A$2:$D$42971,4,FALSE)</f>
        <v>#N/A</v>
      </c>
      <c r="E5208">
        <v>100</v>
      </c>
      <c r="F5208">
        <v>200</v>
      </c>
      <c r="G5208">
        <v>200</v>
      </c>
      <c r="I5208" s="16"/>
      <c r="J5208" s="17"/>
      <c r="K5208" s="17"/>
    </row>
    <row r="5209" spans="2:11" x14ac:dyDescent="0.2">
      <c r="B5209" t="e">
        <f>VLOOKUP(A5209,Lagerdata!$A$2:$D$42971,3,FALSE)</f>
        <v>#N/A</v>
      </c>
      <c r="C5209" t="e">
        <f>VLOOKUP(A5209,Lagerdata!$A$2:$D$42971,5,FALSE)</f>
        <v>#N/A</v>
      </c>
      <c r="D5209" t="e">
        <f>VLOOKUP(A5209,Lagerdata!$A$2:$D$42971,4,FALSE)</f>
        <v>#N/A</v>
      </c>
      <c r="E5209">
        <v>100</v>
      </c>
      <c r="F5209">
        <v>200</v>
      </c>
      <c r="G5209">
        <v>200</v>
      </c>
      <c r="I5209" s="16"/>
      <c r="J5209" s="17"/>
      <c r="K5209" s="17"/>
    </row>
    <row r="5210" spans="2:11" x14ac:dyDescent="0.2">
      <c r="B5210" t="e">
        <f>VLOOKUP(A5210,Lagerdata!$A$2:$D$42971,3,FALSE)</f>
        <v>#N/A</v>
      </c>
      <c r="C5210" t="e">
        <f>VLOOKUP(A5210,Lagerdata!$A$2:$D$42971,5,FALSE)</f>
        <v>#N/A</v>
      </c>
      <c r="D5210" t="e">
        <f>VLOOKUP(A5210,Lagerdata!$A$2:$D$42971,4,FALSE)</f>
        <v>#N/A</v>
      </c>
      <c r="E5210">
        <v>100</v>
      </c>
      <c r="F5210">
        <v>100</v>
      </c>
      <c r="G5210">
        <v>200</v>
      </c>
      <c r="I5210" s="16"/>
      <c r="J5210" s="17"/>
      <c r="K5210" s="17"/>
    </row>
    <row r="5211" spans="2:11" x14ac:dyDescent="0.2">
      <c r="B5211" t="e">
        <f>VLOOKUP(A5211,Lagerdata!$A$2:$D$42971,3,FALSE)</f>
        <v>#N/A</v>
      </c>
      <c r="C5211" t="e">
        <f>VLOOKUP(A5211,Lagerdata!$A$2:$D$42971,5,FALSE)</f>
        <v>#N/A</v>
      </c>
      <c r="D5211" t="e">
        <f>VLOOKUP(A5211,Lagerdata!$A$2:$D$42971,4,FALSE)</f>
        <v>#N/A</v>
      </c>
      <c r="E5211">
        <v>100</v>
      </c>
      <c r="F5211">
        <v>200</v>
      </c>
      <c r="G5211">
        <v>200</v>
      </c>
      <c r="I5211" s="16"/>
      <c r="J5211" s="17"/>
      <c r="K5211" s="17"/>
    </row>
    <row r="5212" spans="2:11" x14ac:dyDescent="0.2">
      <c r="B5212" t="e">
        <f>VLOOKUP(A5212,Lagerdata!$A$2:$D$42971,3,FALSE)</f>
        <v>#N/A</v>
      </c>
      <c r="C5212" t="e">
        <f>VLOOKUP(A5212,Lagerdata!$A$2:$D$42971,5,FALSE)</f>
        <v>#N/A</v>
      </c>
      <c r="D5212" t="e">
        <f>VLOOKUP(A5212,Lagerdata!$A$2:$D$42971,4,FALSE)</f>
        <v>#N/A</v>
      </c>
      <c r="E5212">
        <v>100</v>
      </c>
      <c r="F5212">
        <v>200</v>
      </c>
      <c r="G5212">
        <v>400</v>
      </c>
      <c r="I5212" s="16"/>
      <c r="J5212" s="17"/>
      <c r="K5212" s="17"/>
    </row>
    <row r="5213" spans="2:11" x14ac:dyDescent="0.2">
      <c r="B5213" t="e">
        <f>VLOOKUP(A5213,Lagerdata!$A$2:$D$42971,3,FALSE)</f>
        <v>#N/A</v>
      </c>
      <c r="C5213" t="e">
        <f>VLOOKUP(A5213,Lagerdata!$A$2:$D$42971,5,FALSE)</f>
        <v>#N/A</v>
      </c>
      <c r="D5213" t="e">
        <f>VLOOKUP(A5213,Lagerdata!$A$2:$D$42971,4,FALSE)</f>
        <v>#N/A</v>
      </c>
      <c r="E5213">
        <v>100</v>
      </c>
      <c r="F5213">
        <v>200</v>
      </c>
      <c r="G5213">
        <v>400</v>
      </c>
      <c r="I5213" s="16"/>
      <c r="J5213" s="17"/>
      <c r="K5213" s="17"/>
    </row>
    <row r="5214" spans="2:11" x14ac:dyDescent="0.2">
      <c r="B5214" t="e">
        <f>VLOOKUP(A5214,Lagerdata!$A$2:$D$42971,3,FALSE)</f>
        <v>#N/A</v>
      </c>
      <c r="C5214" t="e">
        <f>VLOOKUP(A5214,Lagerdata!$A$2:$D$42971,5,FALSE)</f>
        <v>#N/A</v>
      </c>
      <c r="D5214" t="e">
        <f>VLOOKUP(A5214,Lagerdata!$A$2:$D$42971,4,FALSE)</f>
        <v>#N/A</v>
      </c>
      <c r="E5214">
        <v>100</v>
      </c>
      <c r="F5214">
        <v>200</v>
      </c>
      <c r="G5214">
        <v>400</v>
      </c>
      <c r="I5214" s="16"/>
      <c r="J5214" s="17"/>
      <c r="K5214" s="17"/>
    </row>
    <row r="5215" spans="2:11" x14ac:dyDescent="0.2">
      <c r="B5215" t="e">
        <f>VLOOKUP(A5215,Lagerdata!$A$2:$D$42971,3,FALSE)</f>
        <v>#N/A</v>
      </c>
      <c r="C5215" t="e">
        <f>VLOOKUP(A5215,Lagerdata!$A$2:$D$42971,5,FALSE)</f>
        <v>#N/A</v>
      </c>
      <c r="D5215" t="e">
        <f>VLOOKUP(A5215,Lagerdata!$A$2:$D$42971,4,FALSE)</f>
        <v>#N/A</v>
      </c>
      <c r="E5215">
        <v>100</v>
      </c>
      <c r="F5215">
        <v>200</v>
      </c>
      <c r="G5215">
        <v>400</v>
      </c>
      <c r="I5215" s="16"/>
      <c r="J5215" s="17"/>
      <c r="K5215" s="17"/>
    </row>
    <row r="5216" spans="2:11" x14ac:dyDescent="0.2">
      <c r="B5216" t="e">
        <f>VLOOKUP(A5216,Lagerdata!$A$2:$D$42971,3,FALSE)</f>
        <v>#N/A</v>
      </c>
      <c r="C5216" t="e">
        <f>VLOOKUP(A5216,Lagerdata!$A$2:$D$42971,5,FALSE)</f>
        <v>#N/A</v>
      </c>
      <c r="D5216" t="e">
        <f>VLOOKUP(A5216,Lagerdata!$A$2:$D$42971,4,FALSE)</f>
        <v>#N/A</v>
      </c>
      <c r="E5216">
        <v>100</v>
      </c>
      <c r="F5216">
        <v>200</v>
      </c>
      <c r="G5216">
        <v>400</v>
      </c>
      <c r="I5216" s="16"/>
      <c r="J5216" s="17"/>
      <c r="K5216" s="17"/>
    </row>
    <row r="5217" spans="2:11" x14ac:dyDescent="0.2">
      <c r="B5217" t="e">
        <f>VLOOKUP(A5217,Lagerdata!$A$2:$D$42971,3,FALSE)</f>
        <v>#N/A</v>
      </c>
      <c r="C5217" t="e">
        <f>VLOOKUP(A5217,Lagerdata!$A$2:$D$42971,5,FALSE)</f>
        <v>#N/A</v>
      </c>
      <c r="D5217" t="e">
        <f>VLOOKUP(A5217,Lagerdata!$A$2:$D$42971,4,FALSE)</f>
        <v>#N/A</v>
      </c>
      <c r="E5217">
        <v>100</v>
      </c>
      <c r="F5217">
        <v>200</v>
      </c>
      <c r="G5217">
        <v>400</v>
      </c>
      <c r="I5217" s="16"/>
      <c r="J5217" s="17"/>
      <c r="K5217" s="17"/>
    </row>
    <row r="5218" spans="2:11" x14ac:dyDescent="0.2">
      <c r="B5218" t="e">
        <f>VLOOKUP(A5218,Lagerdata!$A$2:$D$42971,3,FALSE)</f>
        <v>#N/A</v>
      </c>
      <c r="C5218" t="e">
        <f>VLOOKUP(A5218,Lagerdata!$A$2:$D$42971,5,FALSE)</f>
        <v>#N/A</v>
      </c>
      <c r="D5218" t="e">
        <f>VLOOKUP(A5218,Lagerdata!$A$2:$D$42971,4,FALSE)</f>
        <v>#N/A</v>
      </c>
      <c r="E5218">
        <v>300</v>
      </c>
      <c r="F5218">
        <v>400</v>
      </c>
      <c r="G5218">
        <v>400</v>
      </c>
      <c r="I5218" s="16"/>
      <c r="J5218" s="17"/>
      <c r="K5218" s="17"/>
    </row>
    <row r="5219" spans="2:11" x14ac:dyDescent="0.2">
      <c r="B5219" t="e">
        <f>VLOOKUP(A5219,Lagerdata!$A$2:$D$42971,3,FALSE)</f>
        <v>#N/A</v>
      </c>
      <c r="C5219" t="e">
        <f>VLOOKUP(A5219,Lagerdata!$A$2:$D$42971,5,FALSE)</f>
        <v>#N/A</v>
      </c>
      <c r="D5219" t="e">
        <f>VLOOKUP(A5219,Lagerdata!$A$2:$D$42971,4,FALSE)</f>
        <v>#N/A</v>
      </c>
      <c r="E5219">
        <v>300</v>
      </c>
      <c r="F5219">
        <v>400</v>
      </c>
      <c r="G5219">
        <v>400</v>
      </c>
      <c r="I5219" s="16"/>
      <c r="J5219" s="17"/>
      <c r="K5219" s="17"/>
    </row>
    <row r="5220" spans="2:11" x14ac:dyDescent="0.2">
      <c r="B5220" t="e">
        <f>VLOOKUP(A5220,Lagerdata!$A$2:$D$42971,3,FALSE)</f>
        <v>#N/A</v>
      </c>
      <c r="C5220" t="e">
        <f>VLOOKUP(A5220,Lagerdata!$A$2:$D$42971,5,FALSE)</f>
        <v>#N/A</v>
      </c>
      <c r="D5220" t="e">
        <f>VLOOKUP(A5220,Lagerdata!$A$2:$D$42971,4,FALSE)</f>
        <v>#N/A</v>
      </c>
      <c r="E5220">
        <v>100</v>
      </c>
      <c r="F5220">
        <v>100</v>
      </c>
      <c r="G5220">
        <v>100</v>
      </c>
      <c r="I5220" s="16"/>
      <c r="J5220" s="17"/>
      <c r="K5220" s="17"/>
    </row>
    <row r="5221" spans="2:11" x14ac:dyDescent="0.2">
      <c r="B5221" t="e">
        <f>VLOOKUP(A5221,Lagerdata!$A$2:$D$42971,3,FALSE)</f>
        <v>#N/A</v>
      </c>
      <c r="C5221" t="e">
        <f>VLOOKUP(A5221,Lagerdata!$A$2:$D$42971,5,FALSE)</f>
        <v>#N/A</v>
      </c>
      <c r="D5221" t="e">
        <f>VLOOKUP(A5221,Lagerdata!$A$2:$D$42971,4,FALSE)</f>
        <v>#N/A</v>
      </c>
      <c r="E5221">
        <v>100</v>
      </c>
      <c r="F5221">
        <v>100</v>
      </c>
      <c r="G5221">
        <v>200</v>
      </c>
      <c r="I5221" s="16"/>
      <c r="J5221" s="17"/>
      <c r="K5221" s="17"/>
    </row>
    <row r="5222" spans="2:11" x14ac:dyDescent="0.2">
      <c r="B5222" t="e">
        <f>VLOOKUP(A5222,Lagerdata!$A$2:$D$42971,3,FALSE)</f>
        <v>#N/A</v>
      </c>
      <c r="C5222" t="e">
        <f>VLOOKUP(A5222,Lagerdata!$A$2:$D$42971,5,FALSE)</f>
        <v>#N/A</v>
      </c>
      <c r="D5222" t="e">
        <f>VLOOKUP(A5222,Lagerdata!$A$2:$D$42971,4,FALSE)</f>
        <v>#N/A</v>
      </c>
      <c r="E5222">
        <v>100</v>
      </c>
      <c r="F5222">
        <v>100</v>
      </c>
      <c r="G5222">
        <v>200</v>
      </c>
      <c r="I5222" s="16"/>
      <c r="J5222" s="17"/>
      <c r="K5222" s="17"/>
    </row>
    <row r="5223" spans="2:11" x14ac:dyDescent="0.2">
      <c r="B5223" t="e">
        <f>VLOOKUP(A5223,Lagerdata!$A$2:$D$42971,3,FALSE)</f>
        <v>#N/A</v>
      </c>
      <c r="C5223" t="e">
        <f>VLOOKUP(A5223,Lagerdata!$A$2:$D$42971,5,FALSE)</f>
        <v>#N/A</v>
      </c>
      <c r="D5223" t="e">
        <f>VLOOKUP(A5223,Lagerdata!$A$2:$D$42971,4,FALSE)</f>
        <v>#N/A</v>
      </c>
      <c r="E5223">
        <v>100</v>
      </c>
      <c r="F5223">
        <v>100</v>
      </c>
      <c r="G5223">
        <v>200</v>
      </c>
      <c r="I5223" s="16"/>
      <c r="J5223" s="17"/>
      <c r="K5223" s="17"/>
    </row>
    <row r="5224" spans="2:11" x14ac:dyDescent="0.2">
      <c r="B5224" t="e">
        <f>VLOOKUP(A5224,Lagerdata!$A$2:$D$42971,3,FALSE)</f>
        <v>#N/A</v>
      </c>
      <c r="C5224" t="e">
        <f>VLOOKUP(A5224,Lagerdata!$A$2:$D$42971,5,FALSE)</f>
        <v>#N/A</v>
      </c>
      <c r="D5224" t="e">
        <f>VLOOKUP(A5224,Lagerdata!$A$2:$D$42971,4,FALSE)</f>
        <v>#N/A</v>
      </c>
      <c r="E5224">
        <v>100</v>
      </c>
      <c r="F5224">
        <v>100</v>
      </c>
      <c r="G5224">
        <v>100</v>
      </c>
      <c r="I5224" s="16"/>
      <c r="J5224" s="17"/>
      <c r="K5224" s="17"/>
    </row>
    <row r="5225" spans="2:11" x14ac:dyDescent="0.2">
      <c r="B5225" t="e">
        <f>VLOOKUP(A5225,Lagerdata!$A$2:$D$42971,3,FALSE)</f>
        <v>#N/A</v>
      </c>
      <c r="C5225" t="e">
        <f>VLOOKUP(A5225,Lagerdata!$A$2:$D$42971,5,FALSE)</f>
        <v>#N/A</v>
      </c>
      <c r="D5225" t="e">
        <f>VLOOKUP(A5225,Lagerdata!$A$2:$D$42971,4,FALSE)</f>
        <v>#N/A</v>
      </c>
      <c r="E5225">
        <v>100</v>
      </c>
      <c r="F5225">
        <v>100</v>
      </c>
      <c r="G5225">
        <v>100</v>
      </c>
      <c r="I5225" s="16"/>
      <c r="J5225" s="17"/>
      <c r="K5225" s="17"/>
    </row>
    <row r="5226" spans="2:11" x14ac:dyDescent="0.2">
      <c r="B5226" t="e">
        <f>VLOOKUP(A5226,Lagerdata!$A$2:$D$42971,3,FALSE)</f>
        <v>#N/A</v>
      </c>
      <c r="C5226" t="e">
        <f>VLOOKUP(A5226,Lagerdata!$A$2:$D$42971,5,FALSE)</f>
        <v>#N/A</v>
      </c>
      <c r="D5226" t="e">
        <f>VLOOKUP(A5226,Lagerdata!$A$2:$D$42971,4,FALSE)</f>
        <v>#N/A</v>
      </c>
      <c r="E5226">
        <v>100</v>
      </c>
      <c r="F5226">
        <v>100</v>
      </c>
      <c r="G5226">
        <v>100</v>
      </c>
      <c r="I5226" s="16"/>
      <c r="J5226" s="17"/>
      <c r="K5226" s="17"/>
    </row>
    <row r="5227" spans="2:11" x14ac:dyDescent="0.2">
      <c r="B5227" t="e">
        <f>VLOOKUP(A5227,Lagerdata!$A$2:$D$42971,3,FALSE)</f>
        <v>#N/A</v>
      </c>
      <c r="C5227" t="e">
        <f>VLOOKUP(A5227,Lagerdata!$A$2:$D$42971,5,FALSE)</f>
        <v>#N/A</v>
      </c>
      <c r="D5227" t="e">
        <f>VLOOKUP(A5227,Lagerdata!$A$2:$D$42971,4,FALSE)</f>
        <v>#N/A</v>
      </c>
      <c r="E5227">
        <v>100</v>
      </c>
      <c r="F5227">
        <v>100</v>
      </c>
      <c r="G5227">
        <v>200</v>
      </c>
      <c r="I5227" s="16"/>
      <c r="J5227" s="17"/>
      <c r="K5227" s="17"/>
    </row>
    <row r="5228" spans="2:11" x14ac:dyDescent="0.2">
      <c r="B5228" t="e">
        <f>VLOOKUP(A5228,Lagerdata!$A$2:$D$42971,3,FALSE)</f>
        <v>#N/A</v>
      </c>
      <c r="C5228" t="e">
        <f>VLOOKUP(A5228,Lagerdata!$A$2:$D$42971,5,FALSE)</f>
        <v>#N/A</v>
      </c>
      <c r="D5228" t="e">
        <f>VLOOKUP(A5228,Lagerdata!$A$2:$D$42971,4,FALSE)</f>
        <v>#N/A</v>
      </c>
      <c r="E5228">
        <v>100</v>
      </c>
      <c r="F5228">
        <v>100</v>
      </c>
      <c r="G5228">
        <v>200</v>
      </c>
      <c r="I5228" s="16"/>
      <c r="J5228" s="17"/>
      <c r="K5228" s="17"/>
    </row>
    <row r="5229" spans="2:11" x14ac:dyDescent="0.2">
      <c r="B5229" t="e">
        <f>VLOOKUP(A5229,Lagerdata!$A$2:$D$42971,3,FALSE)</f>
        <v>#N/A</v>
      </c>
      <c r="C5229" t="e">
        <f>VLOOKUP(A5229,Lagerdata!$A$2:$D$42971,5,FALSE)</f>
        <v>#N/A</v>
      </c>
      <c r="D5229" t="e">
        <f>VLOOKUP(A5229,Lagerdata!$A$2:$D$42971,4,FALSE)</f>
        <v>#N/A</v>
      </c>
      <c r="E5229">
        <v>100</v>
      </c>
      <c r="F5229">
        <v>100</v>
      </c>
      <c r="G5229">
        <v>100</v>
      </c>
      <c r="I5229" s="16"/>
      <c r="J5229" s="17"/>
      <c r="K5229" s="17"/>
    </row>
    <row r="5230" spans="2:11" x14ac:dyDescent="0.2">
      <c r="B5230" t="e">
        <f>VLOOKUP(A5230,Lagerdata!$A$2:$D$42971,3,FALSE)</f>
        <v>#N/A</v>
      </c>
      <c r="C5230" t="e">
        <f>VLOOKUP(A5230,Lagerdata!$A$2:$D$42971,5,FALSE)</f>
        <v>#N/A</v>
      </c>
      <c r="D5230" t="e">
        <f>VLOOKUP(A5230,Lagerdata!$A$2:$D$42971,4,FALSE)</f>
        <v>#N/A</v>
      </c>
      <c r="E5230">
        <v>100</v>
      </c>
      <c r="F5230">
        <v>100</v>
      </c>
      <c r="G5230">
        <v>200</v>
      </c>
      <c r="I5230" s="16"/>
      <c r="J5230" s="17"/>
      <c r="K5230" s="17"/>
    </row>
    <row r="5231" spans="2:11" x14ac:dyDescent="0.2">
      <c r="B5231" t="e">
        <f>VLOOKUP(A5231,Lagerdata!$A$2:$D$42971,3,FALSE)</f>
        <v>#N/A</v>
      </c>
      <c r="C5231" t="e">
        <f>VLOOKUP(A5231,Lagerdata!$A$2:$D$42971,5,FALSE)</f>
        <v>#N/A</v>
      </c>
      <c r="D5231" t="e">
        <f>VLOOKUP(A5231,Lagerdata!$A$2:$D$42971,4,FALSE)</f>
        <v>#N/A</v>
      </c>
      <c r="E5231">
        <v>100</v>
      </c>
      <c r="F5231">
        <v>100</v>
      </c>
      <c r="G5231">
        <v>100</v>
      </c>
      <c r="I5231" s="16"/>
      <c r="J5231" s="17"/>
      <c r="K5231" s="17"/>
    </row>
    <row r="5232" spans="2:11" x14ac:dyDescent="0.2">
      <c r="B5232" t="e">
        <f>VLOOKUP(A5232,Lagerdata!$A$2:$D$42971,3,FALSE)</f>
        <v>#N/A</v>
      </c>
      <c r="C5232" t="e">
        <f>VLOOKUP(A5232,Lagerdata!$A$2:$D$42971,5,FALSE)</f>
        <v>#N/A</v>
      </c>
      <c r="D5232" t="e">
        <f>VLOOKUP(A5232,Lagerdata!$A$2:$D$42971,4,FALSE)</f>
        <v>#N/A</v>
      </c>
      <c r="E5232">
        <v>100</v>
      </c>
      <c r="F5232">
        <v>100</v>
      </c>
      <c r="G5232">
        <v>200</v>
      </c>
      <c r="I5232" s="16"/>
      <c r="J5232" s="17"/>
      <c r="K5232" s="17"/>
    </row>
    <row r="5233" spans="2:11" x14ac:dyDescent="0.2">
      <c r="B5233" t="e">
        <f>VLOOKUP(A5233,Lagerdata!$A$2:$D$42971,3,FALSE)</f>
        <v>#N/A</v>
      </c>
      <c r="C5233" t="e">
        <f>VLOOKUP(A5233,Lagerdata!$A$2:$D$42971,5,FALSE)</f>
        <v>#N/A</v>
      </c>
      <c r="D5233" t="e">
        <f>VLOOKUP(A5233,Lagerdata!$A$2:$D$42971,4,FALSE)</f>
        <v>#N/A</v>
      </c>
      <c r="E5233">
        <v>100</v>
      </c>
      <c r="F5233">
        <v>100</v>
      </c>
      <c r="G5233">
        <v>200</v>
      </c>
      <c r="I5233" s="16"/>
      <c r="J5233" s="17"/>
      <c r="K5233" s="17"/>
    </row>
    <row r="5234" spans="2:11" x14ac:dyDescent="0.2">
      <c r="B5234" t="e">
        <f>VLOOKUP(A5234,Lagerdata!$A$2:$D$42971,3,FALSE)</f>
        <v>#N/A</v>
      </c>
      <c r="C5234" t="e">
        <f>VLOOKUP(A5234,Lagerdata!$A$2:$D$42971,5,FALSE)</f>
        <v>#N/A</v>
      </c>
      <c r="D5234" t="e">
        <f>VLOOKUP(A5234,Lagerdata!$A$2:$D$42971,4,FALSE)</f>
        <v>#N/A</v>
      </c>
      <c r="E5234">
        <v>100</v>
      </c>
      <c r="F5234">
        <v>100</v>
      </c>
      <c r="G5234">
        <v>200</v>
      </c>
      <c r="I5234" s="16"/>
      <c r="J5234" s="17"/>
      <c r="K5234" s="17"/>
    </row>
    <row r="5235" spans="2:11" x14ac:dyDescent="0.2">
      <c r="B5235" t="e">
        <f>VLOOKUP(A5235,Lagerdata!$A$2:$D$42971,3,FALSE)</f>
        <v>#N/A</v>
      </c>
      <c r="C5235" t="e">
        <f>VLOOKUP(A5235,Lagerdata!$A$2:$D$42971,5,FALSE)</f>
        <v>#N/A</v>
      </c>
      <c r="D5235" t="e">
        <f>VLOOKUP(A5235,Lagerdata!$A$2:$D$42971,4,FALSE)</f>
        <v>#N/A</v>
      </c>
      <c r="E5235">
        <v>100</v>
      </c>
      <c r="F5235">
        <v>200</v>
      </c>
      <c r="G5235">
        <v>800</v>
      </c>
      <c r="I5235" s="16"/>
      <c r="J5235" s="17"/>
      <c r="K5235" s="17"/>
    </row>
    <row r="5236" spans="2:11" x14ac:dyDescent="0.2">
      <c r="B5236" t="e">
        <f>VLOOKUP(A5236,Lagerdata!$A$2:$D$42971,3,FALSE)</f>
        <v>#N/A</v>
      </c>
      <c r="C5236" t="e">
        <f>VLOOKUP(A5236,Lagerdata!$A$2:$D$42971,5,FALSE)</f>
        <v>#N/A</v>
      </c>
      <c r="D5236" t="e">
        <f>VLOOKUP(A5236,Lagerdata!$A$2:$D$42971,4,FALSE)</f>
        <v>#N/A</v>
      </c>
      <c r="E5236">
        <v>100</v>
      </c>
      <c r="F5236">
        <v>200</v>
      </c>
      <c r="G5236">
        <v>800</v>
      </c>
      <c r="I5236" s="16"/>
      <c r="J5236" s="17"/>
      <c r="K5236" s="17"/>
    </row>
    <row r="5237" spans="2:11" x14ac:dyDescent="0.2">
      <c r="B5237" t="e">
        <f>VLOOKUP(A5237,Lagerdata!$A$2:$D$42971,3,FALSE)</f>
        <v>#N/A</v>
      </c>
      <c r="C5237" t="e">
        <f>VLOOKUP(A5237,Lagerdata!$A$2:$D$42971,5,FALSE)</f>
        <v>#N/A</v>
      </c>
      <c r="D5237" t="e">
        <f>VLOOKUP(A5237,Lagerdata!$A$2:$D$42971,4,FALSE)</f>
        <v>#N/A</v>
      </c>
      <c r="E5237">
        <v>100</v>
      </c>
      <c r="F5237">
        <v>200</v>
      </c>
      <c r="G5237">
        <v>800</v>
      </c>
      <c r="I5237" s="16"/>
      <c r="J5237" s="17"/>
      <c r="K5237" s="17"/>
    </row>
    <row r="5238" spans="2:11" x14ac:dyDescent="0.2">
      <c r="B5238" t="e">
        <f>VLOOKUP(A5238,Lagerdata!$A$2:$D$42971,3,FALSE)</f>
        <v>#N/A</v>
      </c>
      <c r="C5238" t="e">
        <f>VLOOKUP(A5238,Lagerdata!$A$2:$D$42971,5,FALSE)</f>
        <v>#N/A</v>
      </c>
      <c r="D5238" t="e">
        <f>VLOOKUP(A5238,Lagerdata!$A$2:$D$42971,4,FALSE)</f>
        <v>#N/A</v>
      </c>
      <c r="E5238">
        <v>100</v>
      </c>
      <c r="F5238">
        <v>200</v>
      </c>
      <c r="G5238">
        <v>800</v>
      </c>
      <c r="I5238" s="16"/>
      <c r="J5238" s="17"/>
      <c r="K5238" s="17"/>
    </row>
    <row r="5239" spans="2:11" x14ac:dyDescent="0.2">
      <c r="B5239" t="e">
        <f>VLOOKUP(A5239,Lagerdata!$A$2:$D$42971,3,FALSE)</f>
        <v>#N/A</v>
      </c>
      <c r="C5239" t="e">
        <f>VLOOKUP(A5239,Lagerdata!$A$2:$D$42971,5,FALSE)</f>
        <v>#N/A</v>
      </c>
      <c r="D5239" t="e">
        <f>VLOOKUP(A5239,Lagerdata!$A$2:$D$42971,4,FALSE)</f>
        <v>#N/A</v>
      </c>
      <c r="E5239">
        <v>100</v>
      </c>
      <c r="F5239">
        <v>200</v>
      </c>
      <c r="G5239">
        <v>800</v>
      </c>
      <c r="I5239" s="16"/>
      <c r="J5239" s="17"/>
      <c r="K5239" s="17"/>
    </row>
    <row r="5240" spans="2:11" x14ac:dyDescent="0.2">
      <c r="B5240" t="e">
        <f>VLOOKUP(A5240,Lagerdata!$A$2:$D$42971,3,FALSE)</f>
        <v>#N/A</v>
      </c>
      <c r="C5240" t="e">
        <f>VLOOKUP(A5240,Lagerdata!$A$2:$D$42971,5,FALSE)</f>
        <v>#N/A</v>
      </c>
      <c r="D5240" t="e">
        <f>VLOOKUP(A5240,Lagerdata!$A$2:$D$42971,4,FALSE)</f>
        <v>#N/A</v>
      </c>
      <c r="E5240">
        <v>100</v>
      </c>
      <c r="F5240">
        <v>200</v>
      </c>
      <c r="G5240">
        <v>200</v>
      </c>
      <c r="I5240" s="16"/>
      <c r="J5240" s="17"/>
      <c r="K5240" s="17"/>
    </row>
    <row r="5241" spans="2:11" x14ac:dyDescent="0.2">
      <c r="B5241" t="e">
        <f>VLOOKUP(A5241,Lagerdata!$A$2:$D$42971,3,FALSE)</f>
        <v>#N/A</v>
      </c>
      <c r="C5241" t="e">
        <f>VLOOKUP(A5241,Lagerdata!$A$2:$D$42971,5,FALSE)</f>
        <v>#N/A</v>
      </c>
      <c r="D5241" t="e">
        <f>VLOOKUP(A5241,Lagerdata!$A$2:$D$42971,4,FALSE)</f>
        <v>#N/A</v>
      </c>
      <c r="E5241">
        <v>100</v>
      </c>
      <c r="F5241">
        <v>100</v>
      </c>
      <c r="G5241">
        <v>200</v>
      </c>
      <c r="I5241" s="16"/>
      <c r="J5241" s="17"/>
      <c r="K5241" s="17"/>
    </row>
    <row r="5242" spans="2:11" x14ac:dyDescent="0.2">
      <c r="B5242" t="e">
        <f>VLOOKUP(A5242,Lagerdata!$A$2:$D$42971,3,FALSE)</f>
        <v>#N/A</v>
      </c>
      <c r="C5242" t="e">
        <f>VLOOKUP(A5242,Lagerdata!$A$2:$D$42971,5,FALSE)</f>
        <v>#N/A</v>
      </c>
      <c r="D5242" t="e">
        <f>VLOOKUP(A5242,Lagerdata!$A$2:$D$42971,4,FALSE)</f>
        <v>#N/A</v>
      </c>
      <c r="E5242">
        <v>100</v>
      </c>
      <c r="F5242">
        <v>100</v>
      </c>
      <c r="G5242">
        <v>100</v>
      </c>
      <c r="I5242" s="16"/>
      <c r="J5242" s="17"/>
      <c r="K5242" s="17"/>
    </row>
    <row r="5243" spans="2:11" x14ac:dyDescent="0.2">
      <c r="B5243" t="e">
        <f>VLOOKUP(A5243,Lagerdata!$A$2:$D$42971,3,FALSE)</f>
        <v>#N/A</v>
      </c>
      <c r="C5243" t="e">
        <f>VLOOKUP(A5243,Lagerdata!$A$2:$D$42971,5,FALSE)</f>
        <v>#N/A</v>
      </c>
      <c r="D5243" t="e">
        <f>VLOOKUP(A5243,Lagerdata!$A$2:$D$42971,4,FALSE)</f>
        <v>#N/A</v>
      </c>
      <c r="E5243">
        <v>100</v>
      </c>
      <c r="F5243">
        <v>100</v>
      </c>
      <c r="G5243">
        <v>200</v>
      </c>
      <c r="I5243" s="16"/>
      <c r="J5243" s="17"/>
      <c r="K5243" s="17"/>
    </row>
    <row r="5244" spans="2:11" x14ac:dyDescent="0.2">
      <c r="B5244" t="e">
        <f>VLOOKUP(A5244,Lagerdata!$A$2:$D$42971,3,FALSE)</f>
        <v>#N/A</v>
      </c>
      <c r="C5244" t="e">
        <f>VLOOKUP(A5244,Lagerdata!$A$2:$D$42971,5,FALSE)</f>
        <v>#N/A</v>
      </c>
      <c r="D5244" t="e">
        <f>VLOOKUP(A5244,Lagerdata!$A$2:$D$42971,4,FALSE)</f>
        <v>#N/A</v>
      </c>
      <c r="E5244">
        <v>100</v>
      </c>
      <c r="F5244">
        <v>100</v>
      </c>
      <c r="G5244">
        <v>100</v>
      </c>
      <c r="I5244" s="16"/>
      <c r="J5244" s="17"/>
      <c r="K5244" s="17"/>
    </row>
    <row r="5245" spans="2:11" x14ac:dyDescent="0.2">
      <c r="B5245" t="e">
        <f>VLOOKUP(A5245,Lagerdata!$A$2:$D$42971,3,FALSE)</f>
        <v>#N/A</v>
      </c>
      <c r="C5245" t="e">
        <f>VLOOKUP(A5245,Lagerdata!$A$2:$D$42971,5,FALSE)</f>
        <v>#N/A</v>
      </c>
      <c r="D5245" t="e">
        <f>VLOOKUP(A5245,Lagerdata!$A$2:$D$42971,4,FALSE)</f>
        <v>#N/A</v>
      </c>
      <c r="E5245">
        <v>100</v>
      </c>
      <c r="F5245">
        <v>100</v>
      </c>
      <c r="G5245">
        <v>200</v>
      </c>
      <c r="I5245" s="16"/>
      <c r="J5245" s="17"/>
      <c r="K5245" s="17"/>
    </row>
    <row r="5246" spans="2:11" x14ac:dyDescent="0.2">
      <c r="B5246" t="e">
        <f>VLOOKUP(A5246,Lagerdata!$A$2:$D$42971,3,FALSE)</f>
        <v>#N/A</v>
      </c>
      <c r="C5246" t="e">
        <f>VLOOKUP(A5246,Lagerdata!$A$2:$D$42971,5,FALSE)</f>
        <v>#N/A</v>
      </c>
      <c r="D5246" t="e">
        <f>VLOOKUP(A5246,Lagerdata!$A$2:$D$42971,4,FALSE)</f>
        <v>#N/A</v>
      </c>
      <c r="E5246">
        <v>100</v>
      </c>
      <c r="F5246">
        <v>100</v>
      </c>
      <c r="G5246">
        <v>100</v>
      </c>
      <c r="I5246" s="16"/>
      <c r="J5246" s="17"/>
      <c r="K5246" s="17"/>
    </row>
    <row r="5247" spans="2:11" x14ac:dyDescent="0.2">
      <c r="B5247" t="e">
        <f>VLOOKUP(A5247,Lagerdata!$A$2:$D$42971,3,FALSE)</f>
        <v>#N/A</v>
      </c>
      <c r="C5247" t="e">
        <f>VLOOKUP(A5247,Lagerdata!$A$2:$D$42971,5,FALSE)</f>
        <v>#N/A</v>
      </c>
      <c r="D5247" t="e">
        <f>VLOOKUP(A5247,Lagerdata!$A$2:$D$42971,4,FALSE)</f>
        <v>#N/A</v>
      </c>
      <c r="E5247">
        <v>100</v>
      </c>
      <c r="F5247">
        <v>100</v>
      </c>
      <c r="G5247">
        <v>100</v>
      </c>
      <c r="I5247" s="16"/>
      <c r="J5247" s="17"/>
      <c r="K5247" s="17"/>
    </row>
    <row r="5248" spans="2:11" x14ac:dyDescent="0.2">
      <c r="B5248" t="e">
        <f>VLOOKUP(A5248,Lagerdata!$A$2:$D$42971,3,FALSE)</f>
        <v>#N/A</v>
      </c>
      <c r="C5248" t="e">
        <f>VLOOKUP(A5248,Lagerdata!$A$2:$D$42971,5,FALSE)</f>
        <v>#N/A</v>
      </c>
      <c r="D5248" t="e">
        <f>VLOOKUP(A5248,Lagerdata!$A$2:$D$42971,4,FALSE)</f>
        <v>#N/A</v>
      </c>
      <c r="E5248">
        <v>100</v>
      </c>
      <c r="F5248">
        <v>100</v>
      </c>
      <c r="G5248">
        <v>100</v>
      </c>
      <c r="I5248" s="16"/>
      <c r="J5248" s="17"/>
      <c r="K5248" s="17"/>
    </row>
    <row r="5249" spans="2:11" x14ac:dyDescent="0.2">
      <c r="B5249" t="e">
        <f>VLOOKUP(A5249,Lagerdata!$A$2:$D$42971,3,FALSE)</f>
        <v>#N/A</v>
      </c>
      <c r="C5249" t="e">
        <f>VLOOKUP(A5249,Lagerdata!$A$2:$D$42971,5,FALSE)</f>
        <v>#N/A</v>
      </c>
      <c r="D5249" t="e">
        <f>VLOOKUP(A5249,Lagerdata!$A$2:$D$42971,4,FALSE)</f>
        <v>#N/A</v>
      </c>
      <c r="E5249">
        <v>100</v>
      </c>
      <c r="F5249">
        <v>100</v>
      </c>
      <c r="G5249">
        <v>200</v>
      </c>
      <c r="I5249" s="16"/>
      <c r="J5249" s="17"/>
      <c r="K5249" s="17"/>
    </row>
    <row r="5250" spans="2:11" x14ac:dyDescent="0.2">
      <c r="B5250" t="e">
        <f>VLOOKUP(A5250,Lagerdata!$A$2:$D$42971,3,FALSE)</f>
        <v>#N/A</v>
      </c>
      <c r="C5250" t="e">
        <f>VLOOKUP(A5250,Lagerdata!$A$2:$D$42971,5,FALSE)</f>
        <v>#N/A</v>
      </c>
      <c r="D5250" t="e">
        <f>VLOOKUP(A5250,Lagerdata!$A$2:$D$42971,4,FALSE)</f>
        <v>#N/A</v>
      </c>
      <c r="E5250" t="s">
        <v>316</v>
      </c>
      <c r="F5250">
        <v>100</v>
      </c>
      <c r="G5250">
        <v>200</v>
      </c>
      <c r="I5250" s="16"/>
      <c r="J5250" s="17"/>
      <c r="K5250" s="17"/>
    </row>
    <row r="5251" spans="2:11" x14ac:dyDescent="0.2">
      <c r="B5251" t="e">
        <f>VLOOKUP(A5251,Lagerdata!$A$2:$D$42971,3,FALSE)</f>
        <v>#N/A</v>
      </c>
      <c r="C5251" t="e">
        <f>VLOOKUP(A5251,Lagerdata!$A$2:$D$42971,5,FALSE)</f>
        <v>#N/A</v>
      </c>
      <c r="D5251" t="e">
        <f>VLOOKUP(A5251,Lagerdata!$A$2:$D$42971,4,FALSE)</f>
        <v>#N/A</v>
      </c>
      <c r="E5251">
        <v>100</v>
      </c>
      <c r="F5251">
        <v>200</v>
      </c>
      <c r="G5251">
        <v>400</v>
      </c>
      <c r="I5251" s="16"/>
      <c r="J5251" s="17"/>
      <c r="K5251" s="17"/>
    </row>
    <row r="5252" spans="2:11" x14ac:dyDescent="0.2">
      <c r="B5252" t="e">
        <f>VLOOKUP(A5252,Lagerdata!$A$2:$D$42971,3,FALSE)</f>
        <v>#N/A</v>
      </c>
      <c r="C5252" t="e">
        <f>VLOOKUP(A5252,Lagerdata!$A$2:$D$42971,5,FALSE)</f>
        <v>#N/A</v>
      </c>
      <c r="D5252" t="e">
        <f>VLOOKUP(A5252,Lagerdata!$A$2:$D$42971,4,FALSE)</f>
        <v>#N/A</v>
      </c>
      <c r="E5252">
        <v>100</v>
      </c>
      <c r="F5252">
        <v>200</v>
      </c>
      <c r="G5252">
        <v>400</v>
      </c>
      <c r="I5252" s="16"/>
      <c r="J5252" s="17"/>
      <c r="K5252" s="17"/>
    </row>
    <row r="5253" spans="2:11" x14ac:dyDescent="0.2">
      <c r="B5253" t="e">
        <f>VLOOKUP(A5253,Lagerdata!$A$2:$D$42971,3,FALSE)</f>
        <v>#N/A</v>
      </c>
      <c r="C5253" t="e">
        <f>VLOOKUP(A5253,Lagerdata!$A$2:$D$42971,5,FALSE)</f>
        <v>#N/A</v>
      </c>
      <c r="D5253" t="e">
        <f>VLOOKUP(A5253,Lagerdata!$A$2:$D$42971,4,FALSE)</f>
        <v>#N/A</v>
      </c>
      <c r="E5253">
        <v>100</v>
      </c>
      <c r="F5253">
        <v>200</v>
      </c>
      <c r="G5253">
        <v>200</v>
      </c>
      <c r="I5253" s="16"/>
      <c r="J5253" s="17"/>
      <c r="K5253" s="17"/>
    </row>
    <row r="5254" spans="2:11" x14ac:dyDescent="0.2">
      <c r="B5254" t="e">
        <f>VLOOKUP(A5254,Lagerdata!$A$2:$D$42971,3,FALSE)</f>
        <v>#N/A</v>
      </c>
      <c r="C5254" t="e">
        <f>VLOOKUP(A5254,Lagerdata!$A$2:$D$42971,5,FALSE)</f>
        <v>#N/A</v>
      </c>
      <c r="D5254" t="e">
        <f>VLOOKUP(A5254,Lagerdata!$A$2:$D$42971,4,FALSE)</f>
        <v>#N/A</v>
      </c>
      <c r="E5254">
        <v>100</v>
      </c>
      <c r="F5254">
        <v>200</v>
      </c>
      <c r="G5254">
        <v>400</v>
      </c>
      <c r="I5254" s="16"/>
      <c r="J5254" s="17"/>
      <c r="K5254" s="17"/>
    </row>
    <row r="5255" spans="2:11" x14ac:dyDescent="0.2">
      <c r="B5255" t="e">
        <f>VLOOKUP(A5255,Lagerdata!$A$2:$D$42971,3,FALSE)</f>
        <v>#N/A</v>
      </c>
      <c r="C5255" t="e">
        <f>VLOOKUP(A5255,Lagerdata!$A$2:$D$42971,5,FALSE)</f>
        <v>#N/A</v>
      </c>
      <c r="D5255" t="e">
        <f>VLOOKUP(A5255,Lagerdata!$A$2:$D$42971,4,FALSE)</f>
        <v>#N/A</v>
      </c>
      <c r="E5255">
        <v>100</v>
      </c>
      <c r="F5255">
        <v>200</v>
      </c>
      <c r="G5255">
        <v>400</v>
      </c>
      <c r="I5255" s="16"/>
      <c r="J5255" s="17"/>
      <c r="K5255" s="17"/>
    </row>
    <row r="5256" spans="2:11" x14ac:dyDescent="0.2">
      <c r="B5256" t="e">
        <f>VLOOKUP(A5256,Lagerdata!$A$2:$D$42971,3,FALSE)</f>
        <v>#N/A</v>
      </c>
      <c r="C5256" t="e">
        <f>VLOOKUP(A5256,Lagerdata!$A$2:$D$42971,5,FALSE)</f>
        <v>#N/A</v>
      </c>
      <c r="D5256" t="e">
        <f>VLOOKUP(A5256,Lagerdata!$A$2:$D$42971,4,FALSE)</f>
        <v>#N/A</v>
      </c>
      <c r="E5256">
        <v>100</v>
      </c>
      <c r="F5256">
        <v>200</v>
      </c>
      <c r="G5256">
        <v>400</v>
      </c>
      <c r="I5256" s="16"/>
      <c r="J5256" s="17"/>
      <c r="K5256" s="17"/>
    </row>
    <row r="5257" spans="2:11" x14ac:dyDescent="0.2">
      <c r="B5257" t="e">
        <f>VLOOKUP(A5257,Lagerdata!$A$2:$D$42971,3,FALSE)</f>
        <v>#N/A</v>
      </c>
      <c r="C5257" t="e">
        <f>VLOOKUP(A5257,Lagerdata!$A$2:$D$42971,5,FALSE)</f>
        <v>#N/A</v>
      </c>
      <c r="D5257" t="e">
        <f>VLOOKUP(A5257,Lagerdata!$A$2:$D$42971,4,FALSE)</f>
        <v>#N/A</v>
      </c>
      <c r="E5257">
        <v>100</v>
      </c>
      <c r="F5257">
        <v>200</v>
      </c>
      <c r="G5257">
        <v>400</v>
      </c>
      <c r="I5257" s="16"/>
      <c r="J5257" s="17"/>
      <c r="K5257" s="17"/>
    </row>
    <row r="5258" spans="2:11" x14ac:dyDescent="0.2">
      <c r="B5258" t="e">
        <f>VLOOKUP(A5258,Lagerdata!$A$2:$D$42971,3,FALSE)</f>
        <v>#N/A</v>
      </c>
      <c r="C5258" t="e">
        <f>VLOOKUP(A5258,Lagerdata!$A$2:$D$42971,5,FALSE)</f>
        <v>#N/A</v>
      </c>
      <c r="D5258" t="e">
        <f>VLOOKUP(A5258,Lagerdata!$A$2:$D$42971,4,FALSE)</f>
        <v>#N/A</v>
      </c>
      <c r="E5258">
        <v>100</v>
      </c>
      <c r="F5258">
        <v>200</v>
      </c>
      <c r="G5258">
        <v>400</v>
      </c>
      <c r="I5258" s="16"/>
      <c r="J5258" s="17"/>
      <c r="K5258" s="17"/>
    </row>
    <row r="5259" spans="2:11" x14ac:dyDescent="0.2">
      <c r="B5259" t="e">
        <f>VLOOKUP(A5259,Lagerdata!$A$2:$D$42971,3,FALSE)</f>
        <v>#N/A</v>
      </c>
      <c r="C5259" t="e">
        <f>VLOOKUP(A5259,Lagerdata!$A$2:$D$42971,5,FALSE)</f>
        <v>#N/A</v>
      </c>
      <c r="D5259" t="e">
        <f>VLOOKUP(A5259,Lagerdata!$A$2:$D$42971,4,FALSE)</f>
        <v>#N/A</v>
      </c>
      <c r="E5259">
        <v>100</v>
      </c>
      <c r="F5259">
        <v>200</v>
      </c>
      <c r="G5259">
        <v>400</v>
      </c>
      <c r="I5259" s="16"/>
      <c r="J5259" s="17"/>
      <c r="K5259" s="17"/>
    </row>
    <row r="5260" spans="2:11" x14ac:dyDescent="0.2">
      <c r="B5260" t="e">
        <f>VLOOKUP(A5260,Lagerdata!$A$2:$D$42971,3,FALSE)</f>
        <v>#N/A</v>
      </c>
      <c r="C5260" t="e">
        <f>VLOOKUP(A5260,Lagerdata!$A$2:$D$42971,5,FALSE)</f>
        <v>#N/A</v>
      </c>
      <c r="D5260" t="e">
        <f>VLOOKUP(A5260,Lagerdata!$A$2:$D$42971,4,FALSE)</f>
        <v>#N/A</v>
      </c>
      <c r="E5260">
        <v>100</v>
      </c>
      <c r="F5260">
        <v>500</v>
      </c>
      <c r="G5260">
        <v>100</v>
      </c>
      <c r="I5260" s="16"/>
      <c r="J5260" s="17"/>
      <c r="K5260" s="17"/>
    </row>
    <row r="5261" spans="2:11" x14ac:dyDescent="0.2">
      <c r="B5261" t="e">
        <f>VLOOKUP(A5261,Lagerdata!$A$2:$D$42971,3,FALSE)</f>
        <v>#N/A</v>
      </c>
      <c r="C5261" t="e">
        <f>VLOOKUP(A5261,Lagerdata!$A$2:$D$42971,5,FALSE)</f>
        <v>#N/A</v>
      </c>
      <c r="D5261" t="e">
        <f>VLOOKUP(A5261,Lagerdata!$A$2:$D$42971,4,FALSE)</f>
        <v>#N/A</v>
      </c>
      <c r="E5261">
        <v>100</v>
      </c>
      <c r="F5261">
        <v>500</v>
      </c>
      <c r="G5261">
        <v>100</v>
      </c>
      <c r="I5261" s="16"/>
      <c r="J5261" s="17"/>
      <c r="K5261" s="17"/>
    </row>
    <row r="5262" spans="2:11" x14ac:dyDescent="0.2">
      <c r="B5262" t="e">
        <f>VLOOKUP(A5262,Lagerdata!$A$2:$D$42971,3,FALSE)</f>
        <v>#N/A</v>
      </c>
      <c r="C5262" t="e">
        <f>VLOOKUP(A5262,Lagerdata!$A$2:$D$42971,5,FALSE)</f>
        <v>#N/A</v>
      </c>
      <c r="D5262" t="e">
        <f>VLOOKUP(A5262,Lagerdata!$A$2:$D$42971,4,FALSE)</f>
        <v>#N/A</v>
      </c>
      <c r="E5262">
        <v>320</v>
      </c>
      <c r="F5262">
        <v>800</v>
      </c>
      <c r="G5262">
        <v>400</v>
      </c>
      <c r="I5262" s="16"/>
      <c r="J5262" s="17"/>
      <c r="K5262" s="17"/>
    </row>
    <row r="5263" spans="2:11" x14ac:dyDescent="0.2">
      <c r="B5263" t="e">
        <f>VLOOKUP(A5263,Lagerdata!$A$2:$D$42971,3,FALSE)</f>
        <v>#N/A</v>
      </c>
      <c r="C5263" t="e">
        <f>VLOOKUP(A5263,Lagerdata!$A$2:$D$42971,5,FALSE)</f>
        <v>#N/A</v>
      </c>
      <c r="D5263" t="e">
        <f>VLOOKUP(A5263,Lagerdata!$A$2:$D$42971,4,FALSE)</f>
        <v>#N/A</v>
      </c>
      <c r="E5263">
        <v>100</v>
      </c>
      <c r="F5263">
        <v>500</v>
      </c>
      <c r="G5263">
        <v>100</v>
      </c>
      <c r="I5263" s="16"/>
      <c r="J5263" s="17"/>
      <c r="K5263" s="17"/>
    </row>
    <row r="5264" spans="2:11" x14ac:dyDescent="0.2">
      <c r="B5264" t="e">
        <f>VLOOKUP(A5264,Lagerdata!$A$2:$D$42971,3,FALSE)</f>
        <v>#N/A</v>
      </c>
      <c r="C5264" t="e">
        <f>VLOOKUP(A5264,Lagerdata!$A$2:$D$42971,5,FALSE)</f>
        <v>#N/A</v>
      </c>
      <c r="D5264" t="e">
        <f>VLOOKUP(A5264,Lagerdata!$A$2:$D$42971,4,FALSE)</f>
        <v>#N/A</v>
      </c>
      <c r="E5264">
        <v>100</v>
      </c>
      <c r="F5264">
        <v>700</v>
      </c>
      <c r="G5264">
        <v>200</v>
      </c>
      <c r="I5264" s="16"/>
      <c r="J5264" s="17"/>
      <c r="K5264" s="17"/>
    </row>
    <row r="5265" spans="2:11" x14ac:dyDescent="0.2">
      <c r="B5265" t="e">
        <f>VLOOKUP(A5265,Lagerdata!$A$2:$D$42971,3,FALSE)</f>
        <v>#N/A</v>
      </c>
      <c r="C5265" t="e">
        <f>VLOOKUP(A5265,Lagerdata!$A$2:$D$42971,5,FALSE)</f>
        <v>#N/A</v>
      </c>
      <c r="D5265" t="e">
        <f>VLOOKUP(A5265,Lagerdata!$A$2:$D$42971,4,FALSE)</f>
        <v>#N/A</v>
      </c>
      <c r="E5265">
        <v>100</v>
      </c>
      <c r="F5265">
        <v>700</v>
      </c>
      <c r="G5265">
        <v>200</v>
      </c>
      <c r="I5265" s="16"/>
      <c r="J5265" s="17"/>
      <c r="K5265" s="17"/>
    </row>
    <row r="5266" spans="2:11" x14ac:dyDescent="0.2">
      <c r="B5266" t="e">
        <f>VLOOKUP(A5266,Lagerdata!$A$2:$D$42971,3,FALSE)</f>
        <v>#N/A</v>
      </c>
      <c r="C5266" t="e">
        <f>VLOOKUP(A5266,Lagerdata!$A$2:$D$42971,5,FALSE)</f>
        <v>#N/A</v>
      </c>
      <c r="D5266" t="e">
        <f>VLOOKUP(A5266,Lagerdata!$A$2:$D$42971,4,FALSE)</f>
        <v>#N/A</v>
      </c>
      <c r="E5266">
        <v>100</v>
      </c>
      <c r="F5266">
        <v>700</v>
      </c>
      <c r="G5266">
        <v>200</v>
      </c>
      <c r="I5266" s="16"/>
      <c r="J5266" s="17"/>
      <c r="K5266" s="17"/>
    </row>
    <row r="5267" spans="2:11" x14ac:dyDescent="0.2">
      <c r="B5267" t="e">
        <f>VLOOKUP(A5267,Lagerdata!$A$2:$D$42971,3,FALSE)</f>
        <v>#N/A</v>
      </c>
      <c r="C5267" t="e">
        <f>VLOOKUP(A5267,Lagerdata!$A$2:$D$42971,5,FALSE)</f>
        <v>#N/A</v>
      </c>
      <c r="D5267" t="e">
        <f>VLOOKUP(A5267,Lagerdata!$A$2:$D$42971,4,FALSE)</f>
        <v>#N/A</v>
      </c>
      <c r="E5267">
        <v>100</v>
      </c>
      <c r="F5267">
        <v>500</v>
      </c>
      <c r="G5267">
        <v>500</v>
      </c>
      <c r="I5267" s="16"/>
      <c r="J5267" s="17"/>
      <c r="K5267" s="17"/>
    </row>
    <row r="5268" spans="2:11" x14ac:dyDescent="0.2">
      <c r="B5268" t="e">
        <f>VLOOKUP(A5268,Lagerdata!$A$2:$D$42971,3,FALSE)</f>
        <v>#N/A</v>
      </c>
      <c r="C5268" t="e">
        <f>VLOOKUP(A5268,Lagerdata!$A$2:$D$42971,5,FALSE)</f>
        <v>#N/A</v>
      </c>
      <c r="D5268" t="e">
        <f>VLOOKUP(A5268,Lagerdata!$A$2:$D$42971,4,FALSE)</f>
        <v>#N/A</v>
      </c>
      <c r="E5268">
        <v>100</v>
      </c>
      <c r="F5268">
        <v>700</v>
      </c>
      <c r="G5268">
        <v>200</v>
      </c>
      <c r="I5268" s="16"/>
      <c r="J5268" s="17"/>
      <c r="K5268" s="17"/>
    </row>
    <row r="5269" spans="2:11" x14ac:dyDescent="0.2">
      <c r="B5269" t="e">
        <f>VLOOKUP(A5269,Lagerdata!$A$2:$D$42971,3,FALSE)</f>
        <v>#N/A</v>
      </c>
      <c r="C5269" t="e">
        <f>VLOOKUP(A5269,Lagerdata!$A$2:$D$42971,5,FALSE)</f>
        <v>#N/A</v>
      </c>
      <c r="D5269" t="e">
        <f>VLOOKUP(A5269,Lagerdata!$A$2:$D$42971,4,FALSE)</f>
        <v>#N/A</v>
      </c>
      <c r="E5269">
        <v>100</v>
      </c>
      <c r="F5269">
        <v>600</v>
      </c>
      <c r="G5269">
        <v>200</v>
      </c>
      <c r="I5269" s="16"/>
      <c r="J5269" s="17"/>
      <c r="K5269" s="17"/>
    </row>
    <row r="5270" spans="2:11" x14ac:dyDescent="0.2">
      <c r="B5270" t="e">
        <f>VLOOKUP(A5270,Lagerdata!$A$2:$D$42971,3,FALSE)</f>
        <v>#N/A</v>
      </c>
      <c r="C5270" t="e">
        <f>VLOOKUP(A5270,Lagerdata!$A$2:$D$42971,5,FALSE)</f>
        <v>#N/A</v>
      </c>
      <c r="D5270" t="e">
        <f>VLOOKUP(A5270,Lagerdata!$A$2:$D$42971,4,FALSE)</f>
        <v>#N/A</v>
      </c>
      <c r="E5270">
        <v>100</v>
      </c>
      <c r="F5270">
        <v>700</v>
      </c>
      <c r="G5270">
        <v>200</v>
      </c>
      <c r="I5270" s="16"/>
      <c r="J5270" s="17"/>
      <c r="K5270" s="17"/>
    </row>
    <row r="5271" spans="2:11" x14ac:dyDescent="0.2">
      <c r="B5271" t="e">
        <f>VLOOKUP(A5271,Lagerdata!$A$2:$D$42971,3,FALSE)</f>
        <v>#N/A</v>
      </c>
      <c r="C5271" t="e">
        <f>VLOOKUP(A5271,Lagerdata!$A$2:$D$42971,5,FALSE)</f>
        <v>#N/A</v>
      </c>
      <c r="D5271" t="e">
        <f>VLOOKUP(A5271,Lagerdata!$A$2:$D$42971,4,FALSE)</f>
        <v>#N/A</v>
      </c>
      <c r="E5271">
        <v>100</v>
      </c>
      <c r="F5271">
        <v>600</v>
      </c>
      <c r="G5271">
        <v>200</v>
      </c>
      <c r="I5271" s="16"/>
      <c r="J5271" s="17"/>
      <c r="K5271" s="17"/>
    </row>
    <row r="5272" spans="2:11" x14ac:dyDescent="0.2">
      <c r="B5272" t="e">
        <f>VLOOKUP(A5272,Lagerdata!$A$2:$D$42971,3,FALSE)</f>
        <v>#N/A</v>
      </c>
      <c r="C5272" t="e">
        <f>VLOOKUP(A5272,Lagerdata!$A$2:$D$42971,5,FALSE)</f>
        <v>#N/A</v>
      </c>
      <c r="D5272" t="e">
        <f>VLOOKUP(A5272,Lagerdata!$A$2:$D$42971,4,FALSE)</f>
        <v>#N/A</v>
      </c>
      <c r="E5272">
        <v>200</v>
      </c>
      <c r="F5272">
        <v>400</v>
      </c>
      <c r="G5272">
        <v>400</v>
      </c>
      <c r="I5272" s="16"/>
      <c r="J5272" s="17"/>
      <c r="K5272" s="17"/>
    </row>
    <row r="5273" spans="2:11" x14ac:dyDescent="0.2">
      <c r="B5273" t="e">
        <f>VLOOKUP(A5273,Lagerdata!$A$2:$D$42971,3,FALSE)</f>
        <v>#N/A</v>
      </c>
      <c r="C5273" t="e">
        <f>VLOOKUP(A5273,Lagerdata!$A$2:$D$42971,5,FALSE)</f>
        <v>#N/A</v>
      </c>
      <c r="D5273" t="e">
        <f>VLOOKUP(A5273,Lagerdata!$A$2:$D$42971,4,FALSE)</f>
        <v>#N/A</v>
      </c>
      <c r="E5273">
        <v>200</v>
      </c>
      <c r="F5273">
        <v>200</v>
      </c>
      <c r="G5273">
        <v>400</v>
      </c>
      <c r="I5273" s="16"/>
      <c r="J5273" s="17"/>
      <c r="K5273" s="17"/>
    </row>
    <row r="5274" spans="2:11" x14ac:dyDescent="0.2">
      <c r="B5274" t="e">
        <f>VLOOKUP(A5274,Lagerdata!$A$2:$D$42971,3,FALSE)</f>
        <v>#N/A</v>
      </c>
      <c r="C5274" t="e">
        <f>VLOOKUP(A5274,Lagerdata!$A$2:$D$42971,5,FALSE)</f>
        <v>#N/A</v>
      </c>
      <c r="D5274" t="e">
        <f>VLOOKUP(A5274,Lagerdata!$A$2:$D$42971,4,FALSE)</f>
        <v>#N/A</v>
      </c>
      <c r="E5274">
        <v>200</v>
      </c>
      <c r="F5274">
        <v>400</v>
      </c>
      <c r="G5274">
        <v>400</v>
      </c>
      <c r="I5274" s="16"/>
      <c r="J5274" s="17"/>
      <c r="K5274" s="17"/>
    </row>
    <row r="5275" spans="2:11" x14ac:dyDescent="0.2">
      <c r="B5275" t="e">
        <f>VLOOKUP(A5275,Lagerdata!$A$2:$D$42971,3,FALSE)</f>
        <v>#N/A</v>
      </c>
      <c r="C5275" t="e">
        <f>VLOOKUP(A5275,Lagerdata!$A$2:$D$42971,5,FALSE)</f>
        <v>#N/A</v>
      </c>
      <c r="D5275" t="e">
        <f>VLOOKUP(A5275,Lagerdata!$A$2:$D$42971,4,FALSE)</f>
        <v>#N/A</v>
      </c>
      <c r="E5275">
        <v>200</v>
      </c>
      <c r="F5275">
        <v>400</v>
      </c>
      <c r="G5275">
        <v>400</v>
      </c>
      <c r="I5275" s="16"/>
      <c r="J5275" s="17"/>
      <c r="K5275" s="17"/>
    </row>
    <row r="5276" spans="2:11" x14ac:dyDescent="0.2">
      <c r="B5276" t="e">
        <f>VLOOKUP(A5276,Lagerdata!$A$2:$D$42971,3,FALSE)</f>
        <v>#N/A</v>
      </c>
      <c r="C5276" t="e">
        <f>VLOOKUP(A5276,Lagerdata!$A$2:$D$42971,5,FALSE)</f>
        <v>#N/A</v>
      </c>
      <c r="D5276" t="e">
        <f>VLOOKUP(A5276,Lagerdata!$A$2:$D$42971,4,FALSE)</f>
        <v>#N/A</v>
      </c>
      <c r="E5276">
        <v>200</v>
      </c>
      <c r="F5276">
        <v>400</v>
      </c>
      <c r="G5276">
        <v>400</v>
      </c>
      <c r="I5276" s="16"/>
      <c r="J5276" s="17"/>
      <c r="K5276" s="17"/>
    </row>
    <row r="5277" spans="2:11" x14ac:dyDescent="0.2">
      <c r="B5277" t="e">
        <f>VLOOKUP(A5277,Lagerdata!$A$2:$D$42971,3,FALSE)</f>
        <v>#N/A</v>
      </c>
      <c r="C5277" t="e">
        <f>VLOOKUP(A5277,Lagerdata!$A$2:$D$42971,5,FALSE)</f>
        <v>#N/A</v>
      </c>
      <c r="D5277" t="e">
        <f>VLOOKUP(A5277,Lagerdata!$A$2:$D$42971,4,FALSE)</f>
        <v>#N/A</v>
      </c>
      <c r="E5277">
        <v>200</v>
      </c>
      <c r="F5277">
        <v>400</v>
      </c>
      <c r="G5277">
        <v>400</v>
      </c>
      <c r="I5277" s="16"/>
      <c r="J5277" s="17"/>
      <c r="K5277" s="17"/>
    </row>
    <row r="5278" spans="2:11" x14ac:dyDescent="0.2">
      <c r="B5278" t="e">
        <f>VLOOKUP(A5278,Lagerdata!$A$2:$D$42971,3,FALSE)</f>
        <v>#N/A</v>
      </c>
      <c r="C5278" t="e">
        <f>VLOOKUP(A5278,Lagerdata!$A$2:$D$42971,5,FALSE)</f>
        <v>#N/A</v>
      </c>
      <c r="D5278" t="e">
        <f>VLOOKUP(A5278,Lagerdata!$A$2:$D$42971,4,FALSE)</f>
        <v>#N/A</v>
      </c>
      <c r="E5278">
        <v>200</v>
      </c>
      <c r="F5278">
        <v>500</v>
      </c>
      <c r="G5278">
        <v>300</v>
      </c>
      <c r="I5278" s="16"/>
      <c r="J5278" s="17"/>
      <c r="K5278" s="17"/>
    </row>
    <row r="5279" spans="2:11" x14ac:dyDescent="0.2">
      <c r="B5279" t="e">
        <f>VLOOKUP(A5279,Lagerdata!$A$2:$D$42971,3,FALSE)</f>
        <v>#N/A</v>
      </c>
      <c r="C5279" t="e">
        <f>VLOOKUP(A5279,Lagerdata!$A$2:$D$42971,5,FALSE)</f>
        <v>#N/A</v>
      </c>
      <c r="D5279" t="e">
        <f>VLOOKUP(A5279,Lagerdata!$A$2:$D$42971,4,FALSE)</f>
        <v>#N/A</v>
      </c>
      <c r="E5279">
        <v>200</v>
      </c>
      <c r="F5279">
        <v>500</v>
      </c>
      <c r="G5279">
        <v>400</v>
      </c>
      <c r="I5279" s="16"/>
      <c r="J5279" s="17"/>
      <c r="K5279" s="17"/>
    </row>
    <row r="5280" spans="2:11" x14ac:dyDescent="0.2">
      <c r="B5280" t="e">
        <f>VLOOKUP(A5280,Lagerdata!$A$2:$D$42971,3,FALSE)</f>
        <v>#N/A</v>
      </c>
      <c r="C5280" t="e">
        <f>VLOOKUP(A5280,Lagerdata!$A$2:$D$42971,5,FALSE)</f>
        <v>#N/A</v>
      </c>
      <c r="D5280" t="e">
        <f>VLOOKUP(A5280,Lagerdata!$A$2:$D$42971,4,FALSE)</f>
        <v>#N/A</v>
      </c>
      <c r="E5280">
        <v>200</v>
      </c>
      <c r="F5280">
        <v>500</v>
      </c>
      <c r="G5280">
        <v>400</v>
      </c>
      <c r="I5280" s="16"/>
      <c r="J5280" s="17"/>
      <c r="K5280" s="17"/>
    </row>
    <row r="5281" spans="2:11" x14ac:dyDescent="0.2">
      <c r="B5281" t="e">
        <f>VLOOKUP(A5281,Lagerdata!$A$2:$D$42971,3,FALSE)</f>
        <v>#N/A</v>
      </c>
      <c r="C5281" t="e">
        <f>VLOOKUP(A5281,Lagerdata!$A$2:$D$42971,5,FALSE)</f>
        <v>#N/A</v>
      </c>
      <c r="D5281" t="e">
        <f>VLOOKUP(A5281,Lagerdata!$A$2:$D$42971,4,FALSE)</f>
        <v>#N/A</v>
      </c>
      <c r="E5281">
        <v>200</v>
      </c>
      <c r="F5281">
        <v>500</v>
      </c>
      <c r="G5281">
        <v>400</v>
      </c>
      <c r="I5281" s="16"/>
      <c r="J5281" s="17"/>
      <c r="K5281" s="17"/>
    </row>
    <row r="5282" spans="2:11" x14ac:dyDescent="0.2">
      <c r="B5282" t="e">
        <f>VLOOKUP(A5282,Lagerdata!$A$2:$D$42971,3,FALSE)</f>
        <v>#N/A</v>
      </c>
      <c r="C5282" t="e">
        <f>VLOOKUP(A5282,Lagerdata!$A$2:$D$42971,5,FALSE)</f>
        <v>#N/A</v>
      </c>
      <c r="D5282" t="e">
        <f>VLOOKUP(A5282,Lagerdata!$A$2:$D$42971,4,FALSE)</f>
        <v>#N/A</v>
      </c>
      <c r="E5282">
        <v>200</v>
      </c>
      <c r="F5282">
        <v>500</v>
      </c>
      <c r="G5282">
        <v>400</v>
      </c>
      <c r="I5282" s="16"/>
      <c r="J5282" s="17"/>
      <c r="K5282" s="17"/>
    </row>
    <row r="5283" spans="2:11" x14ac:dyDescent="0.2">
      <c r="B5283" t="e">
        <f>VLOOKUP(A5283,Lagerdata!$A$2:$D$42971,3,FALSE)</f>
        <v>#N/A</v>
      </c>
      <c r="C5283" t="e">
        <f>VLOOKUP(A5283,Lagerdata!$A$2:$D$42971,5,FALSE)</f>
        <v>#N/A</v>
      </c>
      <c r="D5283" t="e">
        <f>VLOOKUP(A5283,Lagerdata!$A$2:$D$42971,4,FALSE)</f>
        <v>#N/A</v>
      </c>
      <c r="E5283">
        <v>300</v>
      </c>
      <c r="F5283">
        <v>400</v>
      </c>
      <c r="G5283">
        <v>400</v>
      </c>
      <c r="I5283" s="16"/>
      <c r="J5283" s="17"/>
      <c r="K5283" s="17"/>
    </row>
    <row r="5284" spans="2:11" x14ac:dyDescent="0.2">
      <c r="B5284" t="e">
        <f>VLOOKUP(A5284,Lagerdata!$A$2:$D$42971,3,FALSE)</f>
        <v>#N/A</v>
      </c>
      <c r="C5284" t="e">
        <f>VLOOKUP(A5284,Lagerdata!$A$2:$D$42971,5,FALSE)</f>
        <v>#N/A</v>
      </c>
      <c r="D5284" t="e">
        <f>VLOOKUP(A5284,Lagerdata!$A$2:$D$42971,4,FALSE)</f>
        <v>#N/A</v>
      </c>
      <c r="E5284">
        <v>200</v>
      </c>
      <c r="F5284">
        <v>400</v>
      </c>
      <c r="G5284">
        <v>400</v>
      </c>
      <c r="I5284" s="16"/>
      <c r="J5284" s="17"/>
      <c r="K5284" s="17"/>
    </row>
    <row r="5285" spans="2:11" x14ac:dyDescent="0.2">
      <c r="B5285" t="e">
        <f>VLOOKUP(A5285,Lagerdata!$A$2:$D$42971,3,FALSE)</f>
        <v>#N/A</v>
      </c>
      <c r="C5285" t="e">
        <f>VLOOKUP(A5285,Lagerdata!$A$2:$D$42971,5,FALSE)</f>
        <v>#N/A</v>
      </c>
      <c r="D5285" t="e">
        <f>VLOOKUP(A5285,Lagerdata!$A$2:$D$42971,4,FALSE)</f>
        <v>#N/A</v>
      </c>
      <c r="E5285">
        <v>200</v>
      </c>
      <c r="F5285">
        <v>400</v>
      </c>
      <c r="G5285">
        <v>400</v>
      </c>
      <c r="I5285" s="16"/>
      <c r="J5285" s="17"/>
      <c r="K5285" s="17"/>
    </row>
    <row r="5286" spans="2:11" x14ac:dyDescent="0.2">
      <c r="B5286" t="e">
        <f>VLOOKUP(A5286,Lagerdata!$A$2:$D$42971,3,FALSE)</f>
        <v>#N/A</v>
      </c>
      <c r="C5286" t="e">
        <f>VLOOKUP(A5286,Lagerdata!$A$2:$D$42971,5,FALSE)</f>
        <v>#N/A</v>
      </c>
      <c r="D5286" t="e">
        <f>VLOOKUP(A5286,Lagerdata!$A$2:$D$42971,4,FALSE)</f>
        <v>#N/A</v>
      </c>
      <c r="E5286">
        <v>300</v>
      </c>
      <c r="F5286">
        <v>500</v>
      </c>
      <c r="G5286">
        <v>500</v>
      </c>
      <c r="I5286" s="16"/>
      <c r="J5286" s="17"/>
      <c r="K5286" s="17"/>
    </row>
    <row r="5287" spans="2:11" x14ac:dyDescent="0.2">
      <c r="B5287" t="e">
        <f>VLOOKUP(A5287,Lagerdata!$A$2:$D$42971,3,FALSE)</f>
        <v>#N/A</v>
      </c>
      <c r="C5287" t="e">
        <f>VLOOKUP(A5287,Lagerdata!$A$2:$D$42971,5,FALSE)</f>
        <v>#N/A</v>
      </c>
      <c r="D5287" t="e">
        <f>VLOOKUP(A5287,Lagerdata!$A$2:$D$42971,4,FALSE)</f>
        <v>#N/A</v>
      </c>
      <c r="E5287">
        <v>200</v>
      </c>
      <c r="F5287">
        <v>400</v>
      </c>
      <c r="G5287">
        <v>400</v>
      </c>
      <c r="I5287" s="16"/>
      <c r="J5287" s="17"/>
      <c r="K5287" s="17"/>
    </row>
    <row r="5288" spans="2:11" x14ac:dyDescent="0.2">
      <c r="B5288" t="e">
        <f>VLOOKUP(A5288,Lagerdata!$A$2:$D$42971,3,FALSE)</f>
        <v>#N/A</v>
      </c>
      <c r="C5288" t="e">
        <f>VLOOKUP(A5288,Lagerdata!$A$2:$D$42971,5,FALSE)</f>
        <v>#N/A</v>
      </c>
      <c r="D5288" t="e">
        <f>VLOOKUP(A5288,Lagerdata!$A$2:$D$42971,4,FALSE)</f>
        <v>#N/A</v>
      </c>
      <c r="E5288">
        <v>200</v>
      </c>
      <c r="F5288">
        <v>400</v>
      </c>
      <c r="G5288">
        <v>400</v>
      </c>
      <c r="I5288" s="16"/>
      <c r="J5288" s="17"/>
      <c r="K5288" s="17"/>
    </row>
    <row r="5289" spans="2:11" x14ac:dyDescent="0.2">
      <c r="B5289" t="e">
        <f>VLOOKUP(A5289,Lagerdata!$A$2:$D$42971,3,FALSE)</f>
        <v>#N/A</v>
      </c>
      <c r="C5289" t="e">
        <f>VLOOKUP(A5289,Lagerdata!$A$2:$D$42971,5,FALSE)</f>
        <v>#N/A</v>
      </c>
      <c r="D5289" t="e">
        <f>VLOOKUP(A5289,Lagerdata!$A$2:$D$42971,4,FALSE)</f>
        <v>#N/A</v>
      </c>
      <c r="E5289">
        <v>200</v>
      </c>
      <c r="F5289">
        <v>400</v>
      </c>
      <c r="G5289">
        <v>400</v>
      </c>
      <c r="I5289" s="16"/>
      <c r="J5289" s="17"/>
      <c r="K5289" s="17"/>
    </row>
    <row r="5290" spans="2:11" x14ac:dyDescent="0.2">
      <c r="B5290" t="e">
        <f>VLOOKUP(A5290,Lagerdata!$A$2:$D$42971,3,FALSE)</f>
        <v>#N/A</v>
      </c>
      <c r="C5290" t="e">
        <f>VLOOKUP(A5290,Lagerdata!$A$2:$D$42971,5,FALSE)</f>
        <v>#N/A</v>
      </c>
      <c r="D5290" t="e">
        <f>VLOOKUP(A5290,Lagerdata!$A$2:$D$42971,4,FALSE)</f>
        <v>#N/A</v>
      </c>
      <c r="E5290">
        <v>200</v>
      </c>
      <c r="F5290">
        <v>400</v>
      </c>
      <c r="G5290">
        <v>400</v>
      </c>
      <c r="I5290" s="16"/>
      <c r="J5290" s="17"/>
      <c r="K5290" s="17"/>
    </row>
    <row r="5291" spans="2:11" x14ac:dyDescent="0.2">
      <c r="B5291" t="e">
        <f>VLOOKUP(A5291,Lagerdata!$A$2:$D$42971,3,FALSE)</f>
        <v>#N/A</v>
      </c>
      <c r="C5291" t="e">
        <f>VLOOKUP(A5291,Lagerdata!$A$2:$D$42971,5,FALSE)</f>
        <v>#N/A</v>
      </c>
      <c r="D5291" t="e">
        <f>VLOOKUP(A5291,Lagerdata!$A$2:$D$42971,4,FALSE)</f>
        <v>#N/A</v>
      </c>
      <c r="E5291">
        <v>100</v>
      </c>
      <c r="F5291">
        <v>100</v>
      </c>
      <c r="G5291">
        <v>100</v>
      </c>
      <c r="I5291" s="16"/>
      <c r="J5291" s="17"/>
      <c r="K5291" s="17"/>
    </row>
    <row r="5292" spans="2:11" x14ac:dyDescent="0.2">
      <c r="B5292" t="e">
        <f>VLOOKUP(A5292,Lagerdata!$A$2:$D$42971,3,FALSE)</f>
        <v>#N/A</v>
      </c>
      <c r="C5292" t="e">
        <f>VLOOKUP(A5292,Lagerdata!$A$2:$D$42971,5,FALSE)</f>
        <v>#N/A</v>
      </c>
      <c r="D5292" t="e">
        <f>VLOOKUP(A5292,Lagerdata!$A$2:$D$42971,4,FALSE)</f>
        <v>#N/A</v>
      </c>
      <c r="E5292">
        <v>100</v>
      </c>
      <c r="F5292">
        <v>100</v>
      </c>
      <c r="G5292">
        <v>100</v>
      </c>
      <c r="I5292" s="16"/>
      <c r="J5292" s="17"/>
      <c r="K5292" s="17"/>
    </row>
    <row r="5293" spans="2:11" x14ac:dyDescent="0.2">
      <c r="B5293" t="e">
        <f>VLOOKUP(A5293,Lagerdata!$A$2:$D$42971,3,FALSE)</f>
        <v>#N/A</v>
      </c>
      <c r="C5293" t="e">
        <f>VLOOKUP(A5293,Lagerdata!$A$2:$D$42971,5,FALSE)</f>
        <v>#N/A</v>
      </c>
      <c r="D5293" t="e">
        <f>VLOOKUP(A5293,Lagerdata!$A$2:$D$42971,4,FALSE)</f>
        <v>#N/A</v>
      </c>
      <c r="E5293">
        <v>100</v>
      </c>
      <c r="F5293">
        <v>100</v>
      </c>
      <c r="G5293">
        <v>100</v>
      </c>
      <c r="I5293" s="16"/>
      <c r="J5293" s="17"/>
      <c r="K5293" s="17"/>
    </row>
    <row r="5294" spans="2:11" x14ac:dyDescent="0.2">
      <c r="B5294" t="e">
        <f>VLOOKUP(A5294,Lagerdata!$A$2:$D$42971,3,FALSE)</f>
        <v>#N/A</v>
      </c>
      <c r="C5294" t="e">
        <f>VLOOKUP(A5294,Lagerdata!$A$2:$D$42971,5,FALSE)</f>
        <v>#N/A</v>
      </c>
      <c r="D5294" t="e">
        <f>VLOOKUP(A5294,Lagerdata!$A$2:$D$42971,4,FALSE)</f>
        <v>#N/A</v>
      </c>
      <c r="E5294">
        <v>100</v>
      </c>
      <c r="F5294">
        <v>100</v>
      </c>
      <c r="G5294">
        <v>100</v>
      </c>
      <c r="I5294" s="16"/>
      <c r="J5294" s="17"/>
      <c r="K5294" s="17"/>
    </row>
    <row r="5295" spans="2:11" x14ac:dyDescent="0.2">
      <c r="B5295" t="e">
        <f>VLOOKUP(A5295,Lagerdata!$A$2:$D$42971,3,FALSE)</f>
        <v>#N/A</v>
      </c>
      <c r="C5295" t="e">
        <f>VLOOKUP(A5295,Lagerdata!$A$2:$D$42971,5,FALSE)</f>
        <v>#N/A</v>
      </c>
      <c r="D5295" t="e">
        <f>VLOOKUP(A5295,Lagerdata!$A$2:$D$42971,4,FALSE)</f>
        <v>#N/A</v>
      </c>
      <c r="E5295">
        <v>100</v>
      </c>
      <c r="F5295">
        <v>100</v>
      </c>
      <c r="G5295">
        <v>100</v>
      </c>
      <c r="I5295" s="16"/>
      <c r="J5295" s="17"/>
      <c r="K5295" s="17"/>
    </row>
    <row r="5296" spans="2:11" x14ac:dyDescent="0.2">
      <c r="B5296" t="e">
        <f>VLOOKUP(A5296,Lagerdata!$A$2:$D$42971,3,FALSE)</f>
        <v>#N/A</v>
      </c>
      <c r="C5296" t="e">
        <f>VLOOKUP(A5296,Lagerdata!$A$2:$D$42971,5,FALSE)</f>
        <v>#N/A</v>
      </c>
      <c r="D5296" t="e">
        <f>VLOOKUP(A5296,Lagerdata!$A$2:$D$42971,4,FALSE)</f>
        <v>#N/A</v>
      </c>
      <c r="E5296">
        <v>100</v>
      </c>
      <c r="F5296">
        <v>100</v>
      </c>
      <c r="G5296">
        <v>100</v>
      </c>
      <c r="I5296" s="16"/>
      <c r="J5296" s="17"/>
      <c r="K5296" s="17"/>
    </row>
    <row r="5297" spans="2:11" x14ac:dyDescent="0.2">
      <c r="B5297" t="e">
        <f>VLOOKUP(A5297,Lagerdata!$A$2:$D$42971,3,FALSE)</f>
        <v>#N/A</v>
      </c>
      <c r="C5297" t="e">
        <f>VLOOKUP(A5297,Lagerdata!$A$2:$D$42971,5,FALSE)</f>
        <v>#N/A</v>
      </c>
      <c r="D5297" t="e">
        <f>VLOOKUP(A5297,Lagerdata!$A$2:$D$42971,4,FALSE)</f>
        <v>#N/A</v>
      </c>
      <c r="E5297">
        <v>100</v>
      </c>
      <c r="F5297">
        <v>100</v>
      </c>
      <c r="G5297">
        <v>100</v>
      </c>
      <c r="I5297" s="16"/>
      <c r="J5297" s="17"/>
      <c r="K5297" s="17"/>
    </row>
    <row r="5298" spans="2:11" x14ac:dyDescent="0.2">
      <c r="B5298" t="e">
        <f>VLOOKUP(A5298,Lagerdata!$A$2:$D$42971,3,FALSE)</f>
        <v>#N/A</v>
      </c>
      <c r="C5298" t="e">
        <f>VLOOKUP(A5298,Lagerdata!$A$2:$D$42971,5,FALSE)</f>
        <v>#N/A</v>
      </c>
      <c r="D5298" t="e">
        <f>VLOOKUP(A5298,Lagerdata!$A$2:$D$42971,4,FALSE)</f>
        <v>#N/A</v>
      </c>
      <c r="E5298">
        <v>100</v>
      </c>
      <c r="F5298">
        <v>100</v>
      </c>
      <c r="G5298">
        <v>100</v>
      </c>
      <c r="I5298" s="16"/>
      <c r="J5298" s="17"/>
      <c r="K5298" s="17"/>
    </row>
    <row r="5299" spans="2:11" x14ac:dyDescent="0.2">
      <c r="B5299" t="e">
        <f>VLOOKUP(A5299,Lagerdata!$A$2:$D$42971,3,FALSE)</f>
        <v>#N/A</v>
      </c>
      <c r="C5299" t="e">
        <f>VLOOKUP(A5299,Lagerdata!$A$2:$D$42971,5,FALSE)</f>
        <v>#N/A</v>
      </c>
      <c r="D5299" t="e">
        <f>VLOOKUP(A5299,Lagerdata!$A$2:$D$42971,4,FALSE)</f>
        <v>#N/A</v>
      </c>
      <c r="E5299">
        <v>100</v>
      </c>
      <c r="F5299">
        <v>100</v>
      </c>
      <c r="G5299">
        <v>100</v>
      </c>
      <c r="I5299" s="16"/>
      <c r="J5299" s="17"/>
      <c r="K5299" s="17"/>
    </row>
    <row r="5300" spans="2:11" x14ac:dyDescent="0.2">
      <c r="B5300" t="e">
        <f>VLOOKUP(A5300,Lagerdata!$A$2:$D$42971,3,FALSE)</f>
        <v>#N/A</v>
      </c>
      <c r="C5300" t="e">
        <f>VLOOKUP(A5300,Lagerdata!$A$2:$D$42971,5,FALSE)</f>
        <v>#N/A</v>
      </c>
      <c r="D5300" t="e">
        <f>VLOOKUP(A5300,Lagerdata!$A$2:$D$42971,4,FALSE)</f>
        <v>#N/A</v>
      </c>
      <c r="E5300">
        <v>100</v>
      </c>
      <c r="F5300">
        <v>100</v>
      </c>
      <c r="G5300">
        <v>100</v>
      </c>
      <c r="I5300" s="16"/>
      <c r="J5300" s="17"/>
      <c r="K5300" s="17"/>
    </row>
    <row r="5301" spans="2:11" x14ac:dyDescent="0.2">
      <c r="B5301" t="e">
        <f>VLOOKUP(A5301,Lagerdata!$A$2:$D$42971,3,FALSE)</f>
        <v>#N/A</v>
      </c>
      <c r="C5301" t="e">
        <f>VLOOKUP(A5301,Lagerdata!$A$2:$D$42971,5,FALSE)</f>
        <v>#N/A</v>
      </c>
      <c r="D5301" t="e">
        <f>VLOOKUP(A5301,Lagerdata!$A$2:$D$42971,4,FALSE)</f>
        <v>#N/A</v>
      </c>
      <c r="E5301">
        <v>100</v>
      </c>
      <c r="F5301">
        <v>100</v>
      </c>
      <c r="G5301">
        <v>100</v>
      </c>
      <c r="I5301" s="16"/>
      <c r="J5301" s="17"/>
      <c r="K5301" s="17"/>
    </row>
    <row r="5302" spans="2:11" x14ac:dyDescent="0.2">
      <c r="B5302" t="e">
        <f>VLOOKUP(A5302,Lagerdata!$A$2:$D$42971,3,FALSE)</f>
        <v>#N/A</v>
      </c>
      <c r="C5302" t="e">
        <f>VLOOKUP(A5302,Lagerdata!$A$2:$D$42971,5,FALSE)</f>
        <v>#N/A</v>
      </c>
      <c r="D5302" t="e">
        <f>VLOOKUP(A5302,Lagerdata!$A$2:$D$42971,4,FALSE)</f>
        <v>#N/A</v>
      </c>
      <c r="E5302">
        <v>100</v>
      </c>
      <c r="F5302">
        <v>100</v>
      </c>
      <c r="G5302">
        <v>100</v>
      </c>
      <c r="I5302" s="16"/>
      <c r="J5302" s="17"/>
      <c r="K5302" s="17"/>
    </row>
    <row r="5303" spans="2:11" x14ac:dyDescent="0.2">
      <c r="B5303" t="e">
        <f>VLOOKUP(A5303,Lagerdata!$A$2:$D$42971,3,FALSE)</f>
        <v>#N/A</v>
      </c>
      <c r="C5303" t="e">
        <f>VLOOKUP(A5303,Lagerdata!$A$2:$D$42971,5,FALSE)</f>
        <v>#N/A</v>
      </c>
      <c r="D5303" t="e">
        <f>VLOOKUP(A5303,Lagerdata!$A$2:$D$42971,4,FALSE)</f>
        <v>#N/A</v>
      </c>
      <c r="E5303">
        <v>100</v>
      </c>
      <c r="F5303">
        <v>100</v>
      </c>
      <c r="G5303">
        <v>100</v>
      </c>
      <c r="I5303" s="16"/>
      <c r="J5303" s="17"/>
      <c r="K5303" s="17"/>
    </row>
    <row r="5304" spans="2:11" x14ac:dyDescent="0.2">
      <c r="B5304" t="e">
        <f>VLOOKUP(A5304,Lagerdata!$A$2:$D$42971,3,FALSE)</f>
        <v>#N/A</v>
      </c>
      <c r="C5304" t="e">
        <f>VLOOKUP(A5304,Lagerdata!$A$2:$D$42971,5,FALSE)</f>
        <v>#N/A</v>
      </c>
      <c r="D5304" t="e">
        <f>VLOOKUP(A5304,Lagerdata!$A$2:$D$42971,4,FALSE)</f>
        <v>#N/A</v>
      </c>
      <c r="E5304">
        <v>100</v>
      </c>
      <c r="F5304">
        <v>100</v>
      </c>
      <c r="G5304">
        <v>100</v>
      </c>
      <c r="I5304" s="16"/>
      <c r="J5304" s="17"/>
      <c r="K5304" s="17"/>
    </row>
    <row r="5305" spans="2:11" x14ac:dyDescent="0.2">
      <c r="B5305" t="e">
        <f>VLOOKUP(A5305,Lagerdata!$A$2:$D$42971,3,FALSE)</f>
        <v>#N/A</v>
      </c>
      <c r="C5305" t="e">
        <f>VLOOKUP(A5305,Lagerdata!$A$2:$D$42971,5,FALSE)</f>
        <v>#N/A</v>
      </c>
      <c r="D5305" t="e">
        <f>VLOOKUP(A5305,Lagerdata!$A$2:$D$42971,4,FALSE)</f>
        <v>#N/A</v>
      </c>
      <c r="E5305">
        <v>100</v>
      </c>
      <c r="F5305">
        <v>100</v>
      </c>
      <c r="G5305">
        <v>100</v>
      </c>
      <c r="I5305" s="16"/>
      <c r="J5305" s="17"/>
      <c r="K5305" s="17"/>
    </row>
    <row r="5306" spans="2:11" x14ac:dyDescent="0.2">
      <c r="B5306" t="e">
        <f>VLOOKUP(A5306,Lagerdata!$A$2:$D$42971,3,FALSE)</f>
        <v>#N/A</v>
      </c>
      <c r="C5306" t="e">
        <f>VLOOKUP(A5306,Lagerdata!$A$2:$D$42971,5,FALSE)</f>
        <v>#N/A</v>
      </c>
      <c r="D5306" t="e">
        <f>VLOOKUP(A5306,Lagerdata!$A$2:$D$42971,4,FALSE)</f>
        <v>#N/A</v>
      </c>
      <c r="E5306">
        <v>100</v>
      </c>
      <c r="F5306">
        <v>100</v>
      </c>
      <c r="G5306">
        <v>100</v>
      </c>
      <c r="I5306" s="16"/>
      <c r="J5306" s="17"/>
      <c r="K5306" s="17"/>
    </row>
    <row r="5307" spans="2:11" x14ac:dyDescent="0.2">
      <c r="B5307" t="e">
        <f>VLOOKUP(A5307,Lagerdata!$A$2:$D$42971,3,FALSE)</f>
        <v>#N/A</v>
      </c>
      <c r="C5307" t="e">
        <f>VLOOKUP(A5307,Lagerdata!$A$2:$D$42971,5,FALSE)</f>
        <v>#N/A</v>
      </c>
      <c r="D5307" t="e">
        <f>VLOOKUP(A5307,Lagerdata!$A$2:$D$42971,4,FALSE)</f>
        <v>#N/A</v>
      </c>
      <c r="E5307">
        <v>100</v>
      </c>
      <c r="F5307">
        <v>100</v>
      </c>
      <c r="G5307">
        <v>100</v>
      </c>
      <c r="I5307" s="16"/>
      <c r="J5307" s="17"/>
      <c r="K5307" s="17"/>
    </row>
    <row r="5308" spans="2:11" x14ac:dyDescent="0.2">
      <c r="B5308" t="e">
        <f>VLOOKUP(A5308,Lagerdata!$A$2:$D$42971,3,FALSE)</f>
        <v>#N/A</v>
      </c>
      <c r="C5308" t="e">
        <f>VLOOKUP(A5308,Lagerdata!$A$2:$D$42971,5,FALSE)</f>
        <v>#N/A</v>
      </c>
      <c r="D5308" t="e">
        <f>VLOOKUP(A5308,Lagerdata!$A$2:$D$42971,4,FALSE)</f>
        <v>#N/A</v>
      </c>
      <c r="E5308">
        <v>100</v>
      </c>
      <c r="F5308">
        <v>100</v>
      </c>
      <c r="G5308">
        <v>100</v>
      </c>
      <c r="I5308" s="16"/>
      <c r="J5308" s="17"/>
      <c r="K5308" s="17"/>
    </row>
    <row r="5309" spans="2:11" x14ac:dyDescent="0.2">
      <c r="B5309" t="e">
        <f>VLOOKUP(A5309,Lagerdata!$A$2:$D$42971,3,FALSE)</f>
        <v>#N/A</v>
      </c>
      <c r="C5309" t="e">
        <f>VLOOKUP(A5309,Lagerdata!$A$2:$D$42971,5,FALSE)</f>
        <v>#N/A</v>
      </c>
      <c r="D5309" t="e">
        <f>VLOOKUP(A5309,Lagerdata!$A$2:$D$42971,4,FALSE)</f>
        <v>#N/A</v>
      </c>
      <c r="E5309">
        <v>100</v>
      </c>
      <c r="F5309">
        <v>100</v>
      </c>
      <c r="G5309">
        <v>100</v>
      </c>
      <c r="I5309" s="16"/>
      <c r="J5309" s="17"/>
      <c r="K5309" s="17"/>
    </row>
    <row r="5310" spans="2:11" x14ac:dyDescent="0.2">
      <c r="B5310" t="e">
        <f>VLOOKUP(A5310,Lagerdata!$A$2:$D$42971,3,FALSE)</f>
        <v>#N/A</v>
      </c>
      <c r="C5310" t="e">
        <f>VLOOKUP(A5310,Lagerdata!$A$2:$D$42971,5,FALSE)</f>
        <v>#N/A</v>
      </c>
      <c r="D5310" t="e">
        <f>VLOOKUP(A5310,Lagerdata!$A$2:$D$42971,4,FALSE)</f>
        <v>#N/A</v>
      </c>
      <c r="E5310">
        <v>100</v>
      </c>
      <c r="F5310">
        <v>100</v>
      </c>
      <c r="G5310">
        <v>100</v>
      </c>
      <c r="I5310" s="16"/>
      <c r="J5310" s="17"/>
      <c r="K5310" s="17"/>
    </row>
    <row r="5311" spans="2:11" x14ac:dyDescent="0.2">
      <c r="B5311" t="e">
        <f>VLOOKUP(A5311,Lagerdata!$A$2:$D$42971,3,FALSE)</f>
        <v>#N/A</v>
      </c>
      <c r="C5311" t="e">
        <f>VLOOKUP(A5311,Lagerdata!$A$2:$D$42971,5,FALSE)</f>
        <v>#N/A</v>
      </c>
      <c r="D5311" t="e">
        <f>VLOOKUP(A5311,Lagerdata!$A$2:$D$42971,4,FALSE)</f>
        <v>#N/A</v>
      </c>
      <c r="E5311">
        <v>100</v>
      </c>
      <c r="F5311">
        <v>100</v>
      </c>
      <c r="G5311">
        <v>100</v>
      </c>
      <c r="I5311" s="16"/>
      <c r="J5311" s="17"/>
      <c r="K5311" s="17"/>
    </row>
    <row r="5312" spans="2:11" x14ac:dyDescent="0.2">
      <c r="B5312" t="e">
        <f>VLOOKUP(A5312,Lagerdata!$A$2:$D$42971,3,FALSE)</f>
        <v>#N/A</v>
      </c>
      <c r="C5312" t="e">
        <f>VLOOKUP(A5312,Lagerdata!$A$2:$D$42971,5,FALSE)</f>
        <v>#N/A</v>
      </c>
      <c r="D5312" t="e">
        <f>VLOOKUP(A5312,Lagerdata!$A$2:$D$42971,4,FALSE)</f>
        <v>#N/A</v>
      </c>
      <c r="E5312">
        <v>100</v>
      </c>
      <c r="F5312">
        <v>100</v>
      </c>
      <c r="G5312">
        <v>100</v>
      </c>
      <c r="I5312" s="16"/>
      <c r="J5312" s="17"/>
      <c r="K5312" s="17"/>
    </row>
    <row r="5313" spans="2:11" x14ac:dyDescent="0.2">
      <c r="B5313" t="e">
        <f>VLOOKUP(A5313,Lagerdata!$A$2:$D$42971,3,FALSE)</f>
        <v>#N/A</v>
      </c>
      <c r="C5313" t="e">
        <f>VLOOKUP(A5313,Lagerdata!$A$2:$D$42971,5,FALSE)</f>
        <v>#N/A</v>
      </c>
      <c r="D5313" t="e">
        <f>VLOOKUP(A5313,Lagerdata!$A$2:$D$42971,4,FALSE)</f>
        <v>#N/A</v>
      </c>
      <c r="E5313">
        <v>100</v>
      </c>
      <c r="F5313">
        <v>100</v>
      </c>
      <c r="G5313">
        <v>200</v>
      </c>
      <c r="I5313" s="16"/>
      <c r="J5313" s="17"/>
      <c r="K5313" s="17"/>
    </row>
    <row r="5314" spans="2:11" x14ac:dyDescent="0.2">
      <c r="B5314" t="e">
        <f>VLOOKUP(A5314,Lagerdata!$A$2:$D$42971,3,FALSE)</f>
        <v>#N/A</v>
      </c>
      <c r="C5314" t="e">
        <f>VLOOKUP(A5314,Lagerdata!$A$2:$D$42971,5,FALSE)</f>
        <v>#N/A</v>
      </c>
      <c r="D5314" t="e">
        <f>VLOOKUP(A5314,Lagerdata!$A$2:$D$42971,4,FALSE)</f>
        <v>#N/A</v>
      </c>
      <c r="E5314">
        <v>100</v>
      </c>
      <c r="F5314">
        <v>100</v>
      </c>
      <c r="G5314">
        <v>100</v>
      </c>
      <c r="I5314" s="16"/>
      <c r="J5314" s="17"/>
      <c r="K5314" s="17"/>
    </row>
    <row r="5315" spans="2:11" x14ac:dyDescent="0.2">
      <c r="B5315" t="e">
        <f>VLOOKUP(A5315,Lagerdata!$A$2:$D$42971,3,FALSE)</f>
        <v>#N/A</v>
      </c>
      <c r="C5315" t="e">
        <f>VLOOKUP(A5315,Lagerdata!$A$2:$D$42971,5,FALSE)</f>
        <v>#N/A</v>
      </c>
      <c r="D5315" t="e">
        <f>VLOOKUP(A5315,Lagerdata!$A$2:$D$42971,4,FALSE)</f>
        <v>#N/A</v>
      </c>
      <c r="E5315">
        <v>100</v>
      </c>
      <c r="F5315">
        <v>100</v>
      </c>
      <c r="G5315">
        <v>100</v>
      </c>
      <c r="I5315" s="16"/>
      <c r="J5315" s="17"/>
      <c r="K5315" s="17"/>
    </row>
    <row r="5316" spans="2:11" x14ac:dyDescent="0.2">
      <c r="B5316" t="e">
        <f>VLOOKUP(A5316,Lagerdata!$A$2:$D$42971,3,FALSE)</f>
        <v>#N/A</v>
      </c>
      <c r="C5316" t="e">
        <f>VLOOKUP(A5316,Lagerdata!$A$2:$D$42971,5,FALSE)</f>
        <v>#N/A</v>
      </c>
      <c r="D5316" t="e">
        <f>VLOOKUP(A5316,Lagerdata!$A$2:$D$42971,4,FALSE)</f>
        <v>#N/A</v>
      </c>
      <c r="E5316">
        <v>100</v>
      </c>
      <c r="F5316">
        <v>100</v>
      </c>
      <c r="G5316">
        <v>100</v>
      </c>
      <c r="I5316" s="16"/>
      <c r="J5316" s="17"/>
      <c r="K5316" s="17"/>
    </row>
    <row r="5317" spans="2:11" x14ac:dyDescent="0.2">
      <c r="B5317" t="e">
        <f>VLOOKUP(A5317,Lagerdata!$A$2:$D$42971,3,FALSE)</f>
        <v>#N/A</v>
      </c>
      <c r="C5317" t="e">
        <f>VLOOKUP(A5317,Lagerdata!$A$2:$D$42971,5,FALSE)</f>
        <v>#N/A</v>
      </c>
      <c r="D5317" t="e">
        <f>VLOOKUP(A5317,Lagerdata!$A$2:$D$42971,4,FALSE)</f>
        <v>#N/A</v>
      </c>
      <c r="E5317">
        <v>100</v>
      </c>
      <c r="F5317">
        <v>100</v>
      </c>
      <c r="G5317">
        <v>100</v>
      </c>
      <c r="I5317" s="16"/>
      <c r="J5317" s="17"/>
      <c r="K5317" s="17"/>
    </row>
    <row r="5318" spans="2:11" x14ac:dyDescent="0.2">
      <c r="B5318" t="e">
        <f>VLOOKUP(A5318,Lagerdata!$A$2:$D$42971,3,FALSE)</f>
        <v>#N/A</v>
      </c>
      <c r="C5318" t="e">
        <f>VLOOKUP(A5318,Lagerdata!$A$2:$D$42971,5,FALSE)</f>
        <v>#N/A</v>
      </c>
      <c r="D5318" t="e">
        <f>VLOOKUP(A5318,Lagerdata!$A$2:$D$42971,4,FALSE)</f>
        <v>#N/A</v>
      </c>
      <c r="E5318">
        <v>100</v>
      </c>
      <c r="F5318">
        <v>100</v>
      </c>
      <c r="G5318">
        <v>100</v>
      </c>
      <c r="I5318" s="16"/>
      <c r="J5318" s="17"/>
      <c r="K5318" s="17"/>
    </row>
    <row r="5319" spans="2:11" x14ac:dyDescent="0.2">
      <c r="B5319" t="e">
        <f>VLOOKUP(A5319,Lagerdata!$A$2:$D$42971,3,FALSE)</f>
        <v>#N/A</v>
      </c>
      <c r="C5319" t="e">
        <f>VLOOKUP(A5319,Lagerdata!$A$2:$D$42971,5,FALSE)</f>
        <v>#N/A</v>
      </c>
      <c r="D5319" t="e">
        <f>VLOOKUP(A5319,Lagerdata!$A$2:$D$42971,4,FALSE)</f>
        <v>#N/A</v>
      </c>
      <c r="E5319">
        <v>100</v>
      </c>
      <c r="F5319">
        <v>100</v>
      </c>
      <c r="G5319">
        <v>100</v>
      </c>
      <c r="I5319" s="16"/>
      <c r="J5319" s="17"/>
      <c r="K5319" s="17"/>
    </row>
    <row r="5320" spans="2:11" x14ac:dyDescent="0.2">
      <c r="B5320" t="e">
        <f>VLOOKUP(A5320,Lagerdata!$A$2:$D$42971,3,FALSE)</f>
        <v>#N/A</v>
      </c>
      <c r="C5320" t="e">
        <f>VLOOKUP(A5320,Lagerdata!$A$2:$D$42971,5,FALSE)</f>
        <v>#N/A</v>
      </c>
      <c r="D5320" t="e">
        <f>VLOOKUP(A5320,Lagerdata!$A$2:$D$42971,4,FALSE)</f>
        <v>#N/A</v>
      </c>
      <c r="E5320">
        <v>100</v>
      </c>
      <c r="F5320">
        <v>100</v>
      </c>
      <c r="G5320">
        <v>100</v>
      </c>
      <c r="I5320" s="16"/>
      <c r="J5320" s="17"/>
      <c r="K5320" s="17"/>
    </row>
    <row r="5321" spans="2:11" x14ac:dyDescent="0.2">
      <c r="B5321" t="e">
        <f>VLOOKUP(A5321,Lagerdata!$A$2:$D$42971,3,FALSE)</f>
        <v>#N/A</v>
      </c>
      <c r="C5321" t="e">
        <f>VLOOKUP(A5321,Lagerdata!$A$2:$D$42971,5,FALSE)</f>
        <v>#N/A</v>
      </c>
      <c r="D5321" t="e">
        <f>VLOOKUP(A5321,Lagerdata!$A$2:$D$42971,4,FALSE)</f>
        <v>#N/A</v>
      </c>
      <c r="E5321">
        <v>100</v>
      </c>
      <c r="F5321">
        <v>100</v>
      </c>
      <c r="G5321">
        <v>100</v>
      </c>
      <c r="I5321" s="16"/>
      <c r="J5321" s="17"/>
      <c r="K5321" s="17"/>
    </row>
    <row r="5322" spans="2:11" x14ac:dyDescent="0.2">
      <c r="B5322" t="e">
        <f>VLOOKUP(A5322,Lagerdata!$A$2:$D$42971,3,FALSE)</f>
        <v>#N/A</v>
      </c>
      <c r="C5322" t="e">
        <f>VLOOKUP(A5322,Lagerdata!$A$2:$D$42971,5,FALSE)</f>
        <v>#N/A</v>
      </c>
      <c r="D5322" t="e">
        <f>VLOOKUP(A5322,Lagerdata!$A$2:$D$42971,4,FALSE)</f>
        <v>#N/A</v>
      </c>
      <c r="E5322">
        <v>100</v>
      </c>
      <c r="F5322">
        <v>100</v>
      </c>
      <c r="G5322">
        <v>100</v>
      </c>
      <c r="I5322" s="16"/>
      <c r="J5322" s="17"/>
      <c r="K5322" s="17"/>
    </row>
    <row r="5323" spans="2:11" x14ac:dyDescent="0.2">
      <c r="B5323" t="e">
        <f>VLOOKUP(A5323,Lagerdata!$A$2:$D$42971,3,FALSE)</f>
        <v>#N/A</v>
      </c>
      <c r="C5323" t="e">
        <f>VLOOKUP(A5323,Lagerdata!$A$2:$D$42971,5,FALSE)</f>
        <v>#N/A</v>
      </c>
      <c r="D5323" t="e">
        <f>VLOOKUP(A5323,Lagerdata!$A$2:$D$42971,4,FALSE)</f>
        <v>#N/A</v>
      </c>
      <c r="E5323">
        <v>100</v>
      </c>
      <c r="F5323">
        <v>100</v>
      </c>
      <c r="G5323">
        <v>100</v>
      </c>
      <c r="I5323" s="16"/>
      <c r="J5323" s="17"/>
      <c r="K5323" s="17"/>
    </row>
    <row r="5324" spans="2:11" x14ac:dyDescent="0.2">
      <c r="B5324" t="e">
        <f>VLOOKUP(A5324,Lagerdata!$A$2:$D$42971,3,FALSE)</f>
        <v>#N/A</v>
      </c>
      <c r="C5324" t="e">
        <f>VLOOKUP(A5324,Lagerdata!$A$2:$D$42971,5,FALSE)</f>
        <v>#N/A</v>
      </c>
      <c r="D5324" t="e">
        <f>VLOOKUP(A5324,Lagerdata!$A$2:$D$42971,4,FALSE)</f>
        <v>#N/A</v>
      </c>
      <c r="E5324">
        <v>100</v>
      </c>
      <c r="F5324">
        <v>100</v>
      </c>
      <c r="G5324">
        <v>100</v>
      </c>
      <c r="I5324" s="16"/>
      <c r="J5324" s="17"/>
      <c r="K5324" s="17"/>
    </row>
    <row r="5325" spans="2:11" x14ac:dyDescent="0.2">
      <c r="B5325" t="e">
        <f>VLOOKUP(A5325,Lagerdata!$A$2:$D$42971,3,FALSE)</f>
        <v>#N/A</v>
      </c>
      <c r="C5325" t="e">
        <f>VLOOKUP(A5325,Lagerdata!$A$2:$D$42971,5,FALSE)</f>
        <v>#N/A</v>
      </c>
      <c r="D5325" t="e">
        <f>VLOOKUP(A5325,Lagerdata!$A$2:$D$42971,4,FALSE)</f>
        <v>#N/A</v>
      </c>
      <c r="E5325">
        <v>100</v>
      </c>
      <c r="F5325">
        <v>100</v>
      </c>
      <c r="G5325">
        <v>100</v>
      </c>
      <c r="I5325" s="16"/>
      <c r="J5325" s="17"/>
      <c r="K5325" s="17"/>
    </row>
    <row r="5326" spans="2:11" x14ac:dyDescent="0.2">
      <c r="B5326" t="e">
        <f>VLOOKUP(A5326,Lagerdata!$A$2:$D$42971,3,FALSE)</f>
        <v>#N/A</v>
      </c>
      <c r="C5326" t="e">
        <f>VLOOKUP(A5326,Lagerdata!$A$2:$D$42971,5,FALSE)</f>
        <v>#N/A</v>
      </c>
      <c r="D5326" t="e">
        <f>VLOOKUP(A5326,Lagerdata!$A$2:$D$42971,4,FALSE)</f>
        <v>#N/A</v>
      </c>
      <c r="E5326">
        <v>100</v>
      </c>
      <c r="F5326">
        <v>100</v>
      </c>
      <c r="G5326">
        <v>100</v>
      </c>
      <c r="I5326" s="16"/>
      <c r="J5326" s="17"/>
      <c r="K5326" s="17"/>
    </row>
    <row r="5327" spans="2:11" x14ac:dyDescent="0.2">
      <c r="B5327" t="e">
        <f>VLOOKUP(A5327,Lagerdata!$A$2:$D$42971,3,FALSE)</f>
        <v>#N/A</v>
      </c>
      <c r="C5327" t="e">
        <f>VLOOKUP(A5327,Lagerdata!$A$2:$D$42971,5,FALSE)</f>
        <v>#N/A</v>
      </c>
      <c r="D5327" t="e">
        <f>VLOOKUP(A5327,Lagerdata!$A$2:$D$42971,4,FALSE)</f>
        <v>#N/A</v>
      </c>
      <c r="E5327">
        <v>100</v>
      </c>
      <c r="F5327">
        <v>100</v>
      </c>
      <c r="G5327">
        <v>100</v>
      </c>
      <c r="I5327" s="16"/>
      <c r="J5327" s="17"/>
      <c r="K5327" s="17"/>
    </row>
    <row r="5328" spans="2:11" x14ac:dyDescent="0.2">
      <c r="B5328" t="e">
        <f>VLOOKUP(A5328,Lagerdata!$A$2:$D$42971,3,FALSE)</f>
        <v>#N/A</v>
      </c>
      <c r="C5328" t="e">
        <f>VLOOKUP(A5328,Lagerdata!$A$2:$D$42971,5,FALSE)</f>
        <v>#N/A</v>
      </c>
      <c r="D5328" t="e">
        <f>VLOOKUP(A5328,Lagerdata!$A$2:$D$42971,4,FALSE)</f>
        <v>#N/A</v>
      </c>
      <c r="E5328">
        <v>100</v>
      </c>
      <c r="F5328">
        <v>100</v>
      </c>
      <c r="G5328">
        <v>100</v>
      </c>
      <c r="I5328" s="16"/>
      <c r="J5328" s="17"/>
      <c r="K5328" s="17"/>
    </row>
    <row r="5329" spans="2:11" x14ac:dyDescent="0.2">
      <c r="B5329" t="e">
        <f>VLOOKUP(A5329,Lagerdata!$A$2:$D$42971,3,FALSE)</f>
        <v>#N/A</v>
      </c>
      <c r="C5329" t="e">
        <f>VLOOKUP(A5329,Lagerdata!$A$2:$D$42971,5,FALSE)</f>
        <v>#N/A</v>
      </c>
      <c r="D5329" t="e">
        <f>VLOOKUP(A5329,Lagerdata!$A$2:$D$42971,4,FALSE)</f>
        <v>#N/A</v>
      </c>
      <c r="E5329">
        <v>100</v>
      </c>
      <c r="F5329">
        <v>100</v>
      </c>
      <c r="G5329">
        <v>100</v>
      </c>
      <c r="I5329" s="16"/>
      <c r="J5329" s="17"/>
      <c r="K5329" s="17"/>
    </row>
    <row r="5330" spans="2:11" x14ac:dyDescent="0.2">
      <c r="B5330" t="e">
        <f>VLOOKUP(A5330,Lagerdata!$A$2:$D$42971,3,FALSE)</f>
        <v>#N/A</v>
      </c>
      <c r="C5330" t="e">
        <f>VLOOKUP(A5330,Lagerdata!$A$2:$D$42971,5,FALSE)</f>
        <v>#N/A</v>
      </c>
      <c r="D5330" t="e">
        <f>VLOOKUP(A5330,Lagerdata!$A$2:$D$42971,4,FALSE)</f>
        <v>#N/A</v>
      </c>
      <c r="E5330">
        <v>100</v>
      </c>
      <c r="F5330">
        <v>100</v>
      </c>
      <c r="G5330">
        <v>100</v>
      </c>
      <c r="I5330" s="16"/>
      <c r="J5330" s="17"/>
      <c r="K5330" s="17"/>
    </row>
    <row r="5331" spans="2:11" x14ac:dyDescent="0.2">
      <c r="B5331" t="e">
        <f>VLOOKUP(A5331,Lagerdata!$A$2:$D$42971,3,FALSE)</f>
        <v>#N/A</v>
      </c>
      <c r="C5331" t="e">
        <f>VLOOKUP(A5331,Lagerdata!$A$2:$D$42971,5,FALSE)</f>
        <v>#N/A</v>
      </c>
      <c r="D5331" t="e">
        <f>VLOOKUP(A5331,Lagerdata!$A$2:$D$42971,4,FALSE)</f>
        <v>#N/A</v>
      </c>
      <c r="E5331">
        <v>100</v>
      </c>
      <c r="F5331">
        <v>100</v>
      </c>
      <c r="G5331">
        <v>100</v>
      </c>
      <c r="I5331" s="16"/>
      <c r="J5331" s="17"/>
      <c r="K5331" s="17"/>
    </row>
    <row r="5332" spans="2:11" x14ac:dyDescent="0.2">
      <c r="B5332" t="e">
        <f>VLOOKUP(A5332,Lagerdata!$A$2:$D$42971,3,FALSE)</f>
        <v>#N/A</v>
      </c>
      <c r="C5332" t="e">
        <f>VLOOKUP(A5332,Lagerdata!$A$2:$D$42971,5,FALSE)</f>
        <v>#N/A</v>
      </c>
      <c r="D5332" t="e">
        <f>VLOOKUP(A5332,Lagerdata!$A$2:$D$42971,4,FALSE)</f>
        <v>#N/A</v>
      </c>
      <c r="E5332">
        <v>100</v>
      </c>
      <c r="F5332">
        <v>100</v>
      </c>
      <c r="G5332">
        <v>100</v>
      </c>
      <c r="I5332" s="16"/>
      <c r="J5332" s="17"/>
      <c r="K5332" s="17"/>
    </row>
    <row r="5333" spans="2:11" x14ac:dyDescent="0.2">
      <c r="B5333" t="e">
        <f>VLOOKUP(A5333,Lagerdata!$A$2:$D$42971,3,FALSE)</f>
        <v>#N/A</v>
      </c>
      <c r="C5333" t="e">
        <f>VLOOKUP(A5333,Lagerdata!$A$2:$D$42971,5,FALSE)</f>
        <v>#N/A</v>
      </c>
      <c r="D5333" t="e">
        <f>VLOOKUP(A5333,Lagerdata!$A$2:$D$42971,4,FALSE)</f>
        <v>#N/A</v>
      </c>
      <c r="E5333">
        <v>100</v>
      </c>
      <c r="F5333">
        <v>100</v>
      </c>
      <c r="G5333">
        <v>100</v>
      </c>
      <c r="I5333" s="16"/>
      <c r="J5333" s="17"/>
      <c r="K5333" s="17"/>
    </row>
    <row r="5334" spans="2:11" x14ac:dyDescent="0.2">
      <c r="B5334" t="e">
        <f>VLOOKUP(A5334,Lagerdata!$A$2:$D$42971,3,FALSE)</f>
        <v>#N/A</v>
      </c>
      <c r="C5334" t="e">
        <f>VLOOKUP(A5334,Lagerdata!$A$2:$D$42971,5,FALSE)</f>
        <v>#N/A</v>
      </c>
      <c r="D5334" t="e">
        <f>VLOOKUP(A5334,Lagerdata!$A$2:$D$42971,4,FALSE)</f>
        <v>#N/A</v>
      </c>
      <c r="E5334">
        <v>100</v>
      </c>
      <c r="F5334">
        <v>100</v>
      </c>
      <c r="G5334">
        <v>100</v>
      </c>
      <c r="I5334" s="16"/>
      <c r="J5334" s="17"/>
      <c r="K5334" s="17"/>
    </row>
    <row r="5335" spans="2:11" x14ac:dyDescent="0.2">
      <c r="B5335" t="e">
        <f>VLOOKUP(A5335,Lagerdata!$A$2:$D$42971,3,FALSE)</f>
        <v>#N/A</v>
      </c>
      <c r="C5335" t="e">
        <f>VLOOKUP(A5335,Lagerdata!$A$2:$D$42971,5,FALSE)</f>
        <v>#N/A</v>
      </c>
      <c r="D5335" t="e">
        <f>VLOOKUP(A5335,Lagerdata!$A$2:$D$42971,4,FALSE)</f>
        <v>#N/A</v>
      </c>
      <c r="E5335">
        <v>100</v>
      </c>
      <c r="F5335">
        <v>100</v>
      </c>
      <c r="G5335">
        <v>100</v>
      </c>
      <c r="I5335" s="16"/>
      <c r="J5335" s="17"/>
      <c r="K5335" s="17"/>
    </row>
    <row r="5336" spans="2:11" x14ac:dyDescent="0.2">
      <c r="B5336" t="e">
        <f>VLOOKUP(A5336,Lagerdata!$A$2:$D$42971,3,FALSE)</f>
        <v>#N/A</v>
      </c>
      <c r="C5336" t="e">
        <f>VLOOKUP(A5336,Lagerdata!$A$2:$D$42971,5,FALSE)</f>
        <v>#N/A</v>
      </c>
      <c r="D5336" t="e">
        <f>VLOOKUP(A5336,Lagerdata!$A$2:$D$42971,4,FALSE)</f>
        <v>#N/A</v>
      </c>
      <c r="E5336">
        <v>100</v>
      </c>
      <c r="F5336">
        <v>100</v>
      </c>
      <c r="G5336">
        <v>100</v>
      </c>
      <c r="I5336" s="16"/>
      <c r="J5336" s="17"/>
      <c r="K5336" s="17"/>
    </row>
    <row r="5337" spans="2:11" x14ac:dyDescent="0.2">
      <c r="B5337" t="e">
        <f>VLOOKUP(A5337,Lagerdata!$A$2:$D$42971,3,FALSE)</f>
        <v>#N/A</v>
      </c>
      <c r="C5337" t="e">
        <f>VLOOKUP(A5337,Lagerdata!$A$2:$D$42971,5,FALSE)</f>
        <v>#N/A</v>
      </c>
      <c r="D5337" t="e">
        <f>VLOOKUP(A5337,Lagerdata!$A$2:$D$42971,4,FALSE)</f>
        <v>#N/A</v>
      </c>
      <c r="E5337">
        <v>100</v>
      </c>
      <c r="F5337">
        <v>100</v>
      </c>
      <c r="G5337">
        <v>100</v>
      </c>
      <c r="I5337" s="16"/>
      <c r="J5337" s="17"/>
      <c r="K5337" s="17"/>
    </row>
    <row r="5338" spans="2:11" x14ac:dyDescent="0.2">
      <c r="B5338" t="e">
        <f>VLOOKUP(A5338,Lagerdata!$A$2:$D$42971,3,FALSE)</f>
        <v>#N/A</v>
      </c>
      <c r="C5338" t="e">
        <f>VLOOKUP(A5338,Lagerdata!$A$2:$D$42971,5,FALSE)</f>
        <v>#N/A</v>
      </c>
      <c r="D5338" t="e">
        <f>VLOOKUP(A5338,Lagerdata!$A$2:$D$42971,4,FALSE)</f>
        <v>#N/A</v>
      </c>
      <c r="E5338">
        <v>100</v>
      </c>
      <c r="F5338">
        <v>300</v>
      </c>
      <c r="G5338">
        <v>400</v>
      </c>
      <c r="I5338" s="16"/>
      <c r="J5338" s="17"/>
      <c r="K5338" s="17"/>
    </row>
    <row r="5339" spans="2:11" x14ac:dyDescent="0.2">
      <c r="B5339" t="e">
        <f>VLOOKUP(A5339,Lagerdata!$A$2:$D$42971,3,FALSE)</f>
        <v>#N/A</v>
      </c>
      <c r="C5339" t="e">
        <f>VLOOKUP(A5339,Lagerdata!$A$2:$D$42971,5,FALSE)</f>
        <v>#N/A</v>
      </c>
      <c r="D5339" t="e">
        <f>VLOOKUP(A5339,Lagerdata!$A$2:$D$42971,4,FALSE)</f>
        <v>#N/A</v>
      </c>
      <c r="E5339">
        <v>100</v>
      </c>
      <c r="F5339">
        <v>100</v>
      </c>
      <c r="G5339">
        <v>100</v>
      </c>
      <c r="I5339" s="16"/>
      <c r="J5339" s="17"/>
      <c r="K5339" s="17"/>
    </row>
    <row r="5340" spans="2:11" x14ac:dyDescent="0.2">
      <c r="B5340" t="e">
        <f>VLOOKUP(A5340,Lagerdata!$A$2:$D$42971,3,FALSE)</f>
        <v>#N/A</v>
      </c>
      <c r="C5340" t="e">
        <f>VLOOKUP(A5340,Lagerdata!$A$2:$D$42971,5,FALSE)</f>
        <v>#N/A</v>
      </c>
      <c r="D5340" t="e">
        <f>VLOOKUP(A5340,Lagerdata!$A$2:$D$42971,4,FALSE)</f>
        <v>#N/A</v>
      </c>
      <c r="E5340">
        <v>100</v>
      </c>
      <c r="F5340">
        <v>100</v>
      </c>
      <c r="G5340">
        <v>100</v>
      </c>
      <c r="I5340" s="16"/>
      <c r="J5340" s="17"/>
      <c r="K5340" s="17"/>
    </row>
    <row r="5341" spans="2:11" x14ac:dyDescent="0.2">
      <c r="B5341" t="e">
        <f>VLOOKUP(A5341,Lagerdata!$A$2:$D$42971,3,FALSE)</f>
        <v>#N/A</v>
      </c>
      <c r="C5341" t="e">
        <f>VLOOKUP(A5341,Lagerdata!$A$2:$D$42971,5,FALSE)</f>
        <v>#N/A</v>
      </c>
      <c r="D5341" t="e">
        <f>VLOOKUP(A5341,Lagerdata!$A$2:$D$42971,4,FALSE)</f>
        <v>#N/A</v>
      </c>
      <c r="E5341">
        <v>100</v>
      </c>
      <c r="F5341">
        <v>100</v>
      </c>
      <c r="G5341">
        <v>100</v>
      </c>
      <c r="I5341" s="16"/>
      <c r="J5341" s="17"/>
      <c r="K5341" s="17"/>
    </row>
    <row r="5342" spans="2:11" x14ac:dyDescent="0.2">
      <c r="B5342" t="e">
        <f>VLOOKUP(A5342,Lagerdata!$A$2:$D$42971,3,FALSE)</f>
        <v>#N/A</v>
      </c>
      <c r="C5342" t="e">
        <f>VLOOKUP(A5342,Lagerdata!$A$2:$D$42971,5,FALSE)</f>
        <v>#N/A</v>
      </c>
      <c r="D5342" t="e">
        <f>VLOOKUP(A5342,Lagerdata!$A$2:$D$42971,4,FALSE)</f>
        <v>#N/A</v>
      </c>
      <c r="E5342">
        <v>100</v>
      </c>
      <c r="F5342">
        <v>100</v>
      </c>
      <c r="G5342">
        <v>100</v>
      </c>
      <c r="I5342" s="16"/>
      <c r="J5342" s="17"/>
      <c r="K5342" s="17"/>
    </row>
    <row r="5343" spans="2:11" x14ac:dyDescent="0.2">
      <c r="B5343" t="e">
        <f>VLOOKUP(A5343,Lagerdata!$A$2:$D$42971,3,FALSE)</f>
        <v>#N/A</v>
      </c>
      <c r="C5343" t="e">
        <f>VLOOKUP(A5343,Lagerdata!$A$2:$D$42971,5,FALSE)</f>
        <v>#N/A</v>
      </c>
      <c r="D5343" t="e">
        <f>VLOOKUP(A5343,Lagerdata!$A$2:$D$42971,4,FALSE)</f>
        <v>#N/A</v>
      </c>
      <c r="E5343">
        <v>100</v>
      </c>
      <c r="F5343">
        <v>100</v>
      </c>
      <c r="G5343">
        <v>100</v>
      </c>
      <c r="I5343" s="16"/>
      <c r="J5343" s="17"/>
      <c r="K5343" s="17"/>
    </row>
    <row r="5344" spans="2:11" x14ac:dyDescent="0.2">
      <c r="B5344" t="e">
        <f>VLOOKUP(A5344,Lagerdata!$A$2:$D$42971,3,FALSE)</f>
        <v>#N/A</v>
      </c>
      <c r="C5344" t="e">
        <f>VLOOKUP(A5344,Lagerdata!$A$2:$D$42971,5,FALSE)</f>
        <v>#N/A</v>
      </c>
      <c r="D5344" t="e">
        <f>VLOOKUP(A5344,Lagerdata!$A$2:$D$42971,4,FALSE)</f>
        <v>#N/A</v>
      </c>
      <c r="E5344">
        <v>100</v>
      </c>
      <c r="F5344">
        <v>100</v>
      </c>
      <c r="G5344">
        <v>100</v>
      </c>
      <c r="I5344" s="16"/>
      <c r="J5344" s="17"/>
      <c r="K5344" s="17"/>
    </row>
    <row r="5345" spans="2:11" x14ac:dyDescent="0.2">
      <c r="B5345" t="e">
        <f>VLOOKUP(A5345,Lagerdata!$A$2:$D$42971,3,FALSE)</f>
        <v>#N/A</v>
      </c>
      <c r="C5345" t="e">
        <f>VLOOKUP(A5345,Lagerdata!$A$2:$D$42971,5,FALSE)</f>
        <v>#N/A</v>
      </c>
      <c r="D5345" t="e">
        <f>VLOOKUP(A5345,Lagerdata!$A$2:$D$42971,4,FALSE)</f>
        <v>#N/A</v>
      </c>
      <c r="E5345">
        <v>100</v>
      </c>
      <c r="F5345">
        <v>100</v>
      </c>
      <c r="G5345">
        <v>100</v>
      </c>
      <c r="I5345" s="16"/>
      <c r="J5345" s="17"/>
      <c r="K5345" s="17"/>
    </row>
    <row r="5346" spans="2:11" x14ac:dyDescent="0.2">
      <c r="B5346" t="e">
        <f>VLOOKUP(A5346,Lagerdata!$A$2:$D$42971,3,FALSE)</f>
        <v>#N/A</v>
      </c>
      <c r="C5346" t="e">
        <f>VLOOKUP(A5346,Lagerdata!$A$2:$D$42971,5,FALSE)</f>
        <v>#N/A</v>
      </c>
      <c r="D5346" t="e">
        <f>VLOOKUP(A5346,Lagerdata!$A$2:$D$42971,4,FALSE)</f>
        <v>#N/A</v>
      </c>
      <c r="E5346">
        <v>100</v>
      </c>
      <c r="F5346">
        <v>100</v>
      </c>
      <c r="G5346">
        <v>100</v>
      </c>
      <c r="I5346" s="16"/>
      <c r="J5346" s="17"/>
      <c r="K5346" s="17"/>
    </row>
    <row r="5347" spans="2:11" x14ac:dyDescent="0.2">
      <c r="B5347" t="e">
        <f>VLOOKUP(A5347,Lagerdata!$A$2:$D$42971,3,FALSE)</f>
        <v>#N/A</v>
      </c>
      <c r="C5347" t="e">
        <f>VLOOKUP(A5347,Lagerdata!$A$2:$D$42971,5,FALSE)</f>
        <v>#N/A</v>
      </c>
      <c r="D5347" t="e">
        <f>VLOOKUP(A5347,Lagerdata!$A$2:$D$42971,4,FALSE)</f>
        <v>#N/A</v>
      </c>
      <c r="E5347">
        <v>200</v>
      </c>
      <c r="F5347">
        <v>300</v>
      </c>
      <c r="G5347">
        <v>400</v>
      </c>
      <c r="I5347" s="16"/>
      <c r="J5347" s="17"/>
      <c r="K5347" s="17"/>
    </row>
    <row r="5348" spans="2:11" x14ac:dyDescent="0.2">
      <c r="B5348" t="e">
        <f>VLOOKUP(A5348,Lagerdata!$A$2:$D$42971,3,FALSE)</f>
        <v>#N/A</v>
      </c>
      <c r="C5348" t="e">
        <f>VLOOKUP(A5348,Lagerdata!$A$2:$D$42971,5,FALSE)</f>
        <v>#N/A</v>
      </c>
      <c r="D5348" t="e">
        <f>VLOOKUP(A5348,Lagerdata!$A$2:$D$42971,4,FALSE)</f>
        <v>#N/A</v>
      </c>
      <c r="E5348">
        <v>200</v>
      </c>
      <c r="F5348">
        <v>300</v>
      </c>
      <c r="G5348">
        <v>400</v>
      </c>
      <c r="I5348" s="16"/>
      <c r="J5348" s="17"/>
      <c r="K5348" s="17"/>
    </row>
    <row r="5349" spans="2:11" x14ac:dyDescent="0.2">
      <c r="B5349" t="e">
        <f>VLOOKUP(A5349,Lagerdata!$A$2:$D$42971,3,FALSE)</f>
        <v>#N/A</v>
      </c>
      <c r="C5349" t="e">
        <f>VLOOKUP(A5349,Lagerdata!$A$2:$D$42971,5,FALSE)</f>
        <v>#N/A</v>
      </c>
      <c r="D5349" t="e">
        <f>VLOOKUP(A5349,Lagerdata!$A$2:$D$42971,4,FALSE)</f>
        <v>#N/A</v>
      </c>
      <c r="E5349">
        <v>200</v>
      </c>
      <c r="F5349">
        <v>300</v>
      </c>
      <c r="G5349">
        <v>400</v>
      </c>
      <c r="I5349" s="16"/>
      <c r="J5349" s="17"/>
      <c r="K5349" s="17"/>
    </row>
    <row r="5350" spans="2:11" x14ac:dyDescent="0.2">
      <c r="B5350" t="e">
        <f>VLOOKUP(A5350,Lagerdata!$A$2:$D$42971,3,FALSE)</f>
        <v>#N/A</v>
      </c>
      <c r="C5350" t="e">
        <f>VLOOKUP(A5350,Lagerdata!$A$2:$D$42971,5,FALSE)</f>
        <v>#N/A</v>
      </c>
      <c r="D5350" t="e">
        <f>VLOOKUP(A5350,Lagerdata!$A$2:$D$42971,4,FALSE)</f>
        <v>#N/A</v>
      </c>
      <c r="E5350">
        <v>100</v>
      </c>
      <c r="F5350">
        <v>100</v>
      </c>
      <c r="G5350">
        <v>100</v>
      </c>
      <c r="I5350" s="16"/>
      <c r="J5350" s="17"/>
      <c r="K5350" s="17"/>
    </row>
    <row r="5351" spans="2:11" x14ac:dyDescent="0.2">
      <c r="B5351" t="e">
        <f>VLOOKUP(A5351,Lagerdata!$A$2:$D$42971,3,FALSE)</f>
        <v>#N/A</v>
      </c>
      <c r="C5351" t="e">
        <f>VLOOKUP(A5351,Lagerdata!$A$2:$D$42971,5,FALSE)</f>
        <v>#N/A</v>
      </c>
      <c r="D5351" t="e">
        <f>VLOOKUP(A5351,Lagerdata!$A$2:$D$42971,4,FALSE)</f>
        <v>#N/A</v>
      </c>
      <c r="E5351">
        <v>100</v>
      </c>
      <c r="F5351">
        <v>100</v>
      </c>
      <c r="G5351">
        <v>100</v>
      </c>
      <c r="I5351" s="16"/>
      <c r="J5351" s="17"/>
      <c r="K5351" s="17"/>
    </row>
    <row r="5352" spans="2:11" x14ac:dyDescent="0.2">
      <c r="B5352" t="e">
        <f>VLOOKUP(A5352,Lagerdata!$A$2:$D$42971,3,FALSE)</f>
        <v>#N/A</v>
      </c>
      <c r="C5352" t="e">
        <f>VLOOKUP(A5352,Lagerdata!$A$2:$D$42971,5,FALSE)</f>
        <v>#N/A</v>
      </c>
      <c r="D5352" t="e">
        <f>VLOOKUP(A5352,Lagerdata!$A$2:$D$42971,4,FALSE)</f>
        <v>#N/A</v>
      </c>
      <c r="E5352">
        <v>100</v>
      </c>
      <c r="F5352">
        <v>100</v>
      </c>
      <c r="G5352">
        <v>100</v>
      </c>
      <c r="I5352" s="16"/>
      <c r="J5352" s="17"/>
      <c r="K5352" s="17"/>
    </row>
    <row r="5353" spans="2:11" x14ac:dyDescent="0.2">
      <c r="B5353" t="e">
        <f>VLOOKUP(A5353,Lagerdata!$A$2:$D$42971,3,FALSE)</f>
        <v>#N/A</v>
      </c>
      <c r="C5353" t="e">
        <f>VLOOKUP(A5353,Lagerdata!$A$2:$D$42971,5,FALSE)</f>
        <v>#N/A</v>
      </c>
      <c r="D5353" t="e">
        <f>VLOOKUP(A5353,Lagerdata!$A$2:$D$42971,4,FALSE)</f>
        <v>#N/A</v>
      </c>
      <c r="E5353">
        <v>100</v>
      </c>
      <c r="F5353">
        <v>100</v>
      </c>
      <c r="G5353">
        <v>100</v>
      </c>
      <c r="I5353" s="16"/>
      <c r="J5353" s="17"/>
      <c r="K5353" s="17"/>
    </row>
    <row r="5354" spans="2:11" x14ac:dyDescent="0.2">
      <c r="B5354" t="e">
        <f>VLOOKUP(A5354,Lagerdata!$A$2:$D$42971,3,FALSE)</f>
        <v>#N/A</v>
      </c>
      <c r="C5354" t="e">
        <f>VLOOKUP(A5354,Lagerdata!$A$2:$D$42971,5,FALSE)</f>
        <v>#N/A</v>
      </c>
      <c r="D5354" t="e">
        <f>VLOOKUP(A5354,Lagerdata!$A$2:$D$42971,4,FALSE)</f>
        <v>#N/A</v>
      </c>
      <c r="E5354">
        <v>100</v>
      </c>
      <c r="F5354">
        <v>100</v>
      </c>
      <c r="G5354">
        <v>100</v>
      </c>
      <c r="I5354" s="16"/>
      <c r="J5354" s="17"/>
      <c r="K5354" s="17"/>
    </row>
    <row r="5355" spans="2:11" x14ac:dyDescent="0.2">
      <c r="B5355" t="e">
        <f>VLOOKUP(A5355,Lagerdata!$A$2:$D$42971,3,FALSE)</f>
        <v>#N/A</v>
      </c>
      <c r="C5355" t="e">
        <f>VLOOKUP(A5355,Lagerdata!$A$2:$D$42971,5,FALSE)</f>
        <v>#N/A</v>
      </c>
      <c r="D5355" t="e">
        <f>VLOOKUP(A5355,Lagerdata!$A$2:$D$42971,4,FALSE)</f>
        <v>#N/A</v>
      </c>
      <c r="E5355">
        <v>100</v>
      </c>
      <c r="F5355">
        <v>100</v>
      </c>
      <c r="G5355">
        <v>100</v>
      </c>
      <c r="I5355" s="16"/>
      <c r="J5355" s="17"/>
      <c r="K5355" s="17"/>
    </row>
    <row r="5356" spans="2:11" x14ac:dyDescent="0.2">
      <c r="B5356" t="e">
        <f>VLOOKUP(A5356,Lagerdata!$A$2:$D$42971,3,FALSE)</f>
        <v>#N/A</v>
      </c>
      <c r="C5356" t="e">
        <f>VLOOKUP(A5356,Lagerdata!$A$2:$D$42971,5,FALSE)</f>
        <v>#N/A</v>
      </c>
      <c r="D5356" t="e">
        <f>VLOOKUP(A5356,Lagerdata!$A$2:$D$42971,4,FALSE)</f>
        <v>#N/A</v>
      </c>
      <c r="E5356">
        <v>100</v>
      </c>
      <c r="F5356">
        <v>100</v>
      </c>
      <c r="G5356">
        <v>100</v>
      </c>
      <c r="I5356" s="16"/>
      <c r="J5356" s="17"/>
      <c r="K5356" s="17"/>
    </row>
    <row r="5357" spans="2:11" x14ac:dyDescent="0.2">
      <c r="B5357" t="e">
        <f>VLOOKUP(A5357,Lagerdata!$A$2:$D$42971,3,FALSE)</f>
        <v>#N/A</v>
      </c>
      <c r="C5357" t="e">
        <f>VLOOKUP(A5357,Lagerdata!$A$2:$D$42971,5,FALSE)</f>
        <v>#N/A</v>
      </c>
      <c r="D5357" t="e">
        <f>VLOOKUP(A5357,Lagerdata!$A$2:$D$42971,4,FALSE)</f>
        <v>#N/A</v>
      </c>
      <c r="E5357">
        <v>100</v>
      </c>
      <c r="F5357">
        <v>100</v>
      </c>
      <c r="G5357">
        <v>100</v>
      </c>
      <c r="I5357" s="16"/>
      <c r="J5357" s="17"/>
      <c r="K5357" s="17"/>
    </row>
    <row r="5358" spans="2:11" x14ac:dyDescent="0.2">
      <c r="B5358" t="e">
        <f>VLOOKUP(A5358,Lagerdata!$A$2:$D$42971,3,FALSE)</f>
        <v>#N/A</v>
      </c>
      <c r="C5358" t="e">
        <f>VLOOKUP(A5358,Lagerdata!$A$2:$D$42971,5,FALSE)</f>
        <v>#N/A</v>
      </c>
      <c r="D5358" t="e">
        <f>VLOOKUP(A5358,Lagerdata!$A$2:$D$42971,4,FALSE)</f>
        <v>#N/A</v>
      </c>
      <c r="E5358">
        <v>100</v>
      </c>
      <c r="F5358">
        <v>100</v>
      </c>
      <c r="G5358">
        <v>100</v>
      </c>
      <c r="I5358" s="16"/>
      <c r="J5358" s="17"/>
      <c r="K5358" s="17"/>
    </row>
    <row r="5359" spans="2:11" x14ac:dyDescent="0.2">
      <c r="B5359" t="e">
        <f>VLOOKUP(A5359,Lagerdata!$A$2:$D$42971,3,FALSE)</f>
        <v>#N/A</v>
      </c>
      <c r="C5359" t="e">
        <f>VLOOKUP(A5359,Lagerdata!$A$2:$D$42971,5,FALSE)</f>
        <v>#N/A</v>
      </c>
      <c r="D5359" t="e">
        <f>VLOOKUP(A5359,Lagerdata!$A$2:$D$42971,4,FALSE)</f>
        <v>#N/A</v>
      </c>
      <c r="E5359">
        <v>100</v>
      </c>
      <c r="F5359">
        <v>100</v>
      </c>
      <c r="G5359">
        <v>100</v>
      </c>
      <c r="I5359" s="16"/>
      <c r="J5359" s="17"/>
      <c r="K5359" s="17"/>
    </row>
    <row r="5360" spans="2:11" x14ac:dyDescent="0.2">
      <c r="B5360" t="e">
        <f>VLOOKUP(A5360,Lagerdata!$A$2:$D$42971,3,FALSE)</f>
        <v>#N/A</v>
      </c>
      <c r="C5360" t="e">
        <f>VLOOKUP(A5360,Lagerdata!$A$2:$D$42971,5,FALSE)</f>
        <v>#N/A</v>
      </c>
      <c r="D5360" t="e">
        <f>VLOOKUP(A5360,Lagerdata!$A$2:$D$42971,4,FALSE)</f>
        <v>#N/A</v>
      </c>
      <c r="E5360">
        <v>100</v>
      </c>
      <c r="F5360">
        <v>100</v>
      </c>
      <c r="G5360">
        <v>100</v>
      </c>
      <c r="I5360" s="16"/>
      <c r="J5360" s="17"/>
      <c r="K5360" s="17"/>
    </row>
    <row r="5361" spans="2:11" x14ac:dyDescent="0.2">
      <c r="B5361" t="e">
        <f>VLOOKUP(A5361,Lagerdata!$A$2:$D$42971,3,FALSE)</f>
        <v>#N/A</v>
      </c>
      <c r="C5361" t="e">
        <f>VLOOKUP(A5361,Lagerdata!$A$2:$D$42971,5,FALSE)</f>
        <v>#N/A</v>
      </c>
      <c r="D5361" t="e">
        <f>VLOOKUP(A5361,Lagerdata!$A$2:$D$42971,4,FALSE)</f>
        <v>#N/A</v>
      </c>
      <c r="E5361">
        <v>100</v>
      </c>
      <c r="F5361">
        <v>100</v>
      </c>
      <c r="G5361">
        <v>100</v>
      </c>
      <c r="I5361" s="16"/>
      <c r="J5361" s="17"/>
      <c r="K5361" s="17"/>
    </row>
    <row r="5362" spans="2:11" x14ac:dyDescent="0.2">
      <c r="B5362" t="e">
        <f>VLOOKUP(A5362,Lagerdata!$A$2:$D$42971,3,FALSE)</f>
        <v>#N/A</v>
      </c>
      <c r="C5362" t="e">
        <f>VLOOKUP(A5362,Lagerdata!$A$2:$D$42971,5,FALSE)</f>
        <v>#N/A</v>
      </c>
      <c r="D5362" t="e">
        <f>VLOOKUP(A5362,Lagerdata!$A$2:$D$42971,4,FALSE)</f>
        <v>#N/A</v>
      </c>
      <c r="E5362">
        <v>100</v>
      </c>
      <c r="F5362">
        <v>100</v>
      </c>
      <c r="G5362">
        <v>100</v>
      </c>
      <c r="I5362" s="16"/>
      <c r="J5362" s="17"/>
      <c r="K5362" s="17"/>
    </row>
    <row r="5363" spans="2:11" x14ac:dyDescent="0.2">
      <c r="B5363" t="e">
        <f>VLOOKUP(A5363,Lagerdata!$A$2:$D$42971,3,FALSE)</f>
        <v>#N/A</v>
      </c>
      <c r="C5363" t="e">
        <f>VLOOKUP(A5363,Lagerdata!$A$2:$D$42971,5,FALSE)</f>
        <v>#N/A</v>
      </c>
      <c r="D5363" t="e">
        <f>VLOOKUP(A5363,Lagerdata!$A$2:$D$42971,4,FALSE)</f>
        <v>#N/A</v>
      </c>
      <c r="E5363">
        <v>100</v>
      </c>
      <c r="F5363">
        <v>100</v>
      </c>
      <c r="G5363">
        <v>100</v>
      </c>
      <c r="I5363" s="16"/>
      <c r="J5363" s="17"/>
      <c r="K5363" s="17"/>
    </row>
    <row r="5364" spans="2:11" x14ac:dyDescent="0.2">
      <c r="B5364" t="e">
        <f>VLOOKUP(A5364,Lagerdata!$A$2:$D$42971,3,FALSE)</f>
        <v>#N/A</v>
      </c>
      <c r="C5364" t="e">
        <f>VLOOKUP(A5364,Lagerdata!$A$2:$D$42971,5,FALSE)</f>
        <v>#N/A</v>
      </c>
      <c r="D5364" t="e">
        <f>VLOOKUP(A5364,Lagerdata!$A$2:$D$42971,4,FALSE)</f>
        <v>#N/A</v>
      </c>
      <c r="E5364">
        <v>100</v>
      </c>
      <c r="F5364">
        <v>100</v>
      </c>
      <c r="G5364">
        <v>100</v>
      </c>
      <c r="I5364" s="16"/>
      <c r="J5364" s="17"/>
      <c r="K5364" s="17"/>
    </row>
    <row r="5365" spans="2:11" x14ac:dyDescent="0.2">
      <c r="B5365" t="e">
        <f>VLOOKUP(A5365,Lagerdata!$A$2:$D$42971,3,FALSE)</f>
        <v>#N/A</v>
      </c>
      <c r="C5365" t="e">
        <f>VLOOKUP(A5365,Lagerdata!$A$2:$D$42971,5,FALSE)</f>
        <v>#N/A</v>
      </c>
      <c r="D5365" t="e">
        <f>VLOOKUP(A5365,Lagerdata!$A$2:$D$42971,4,FALSE)</f>
        <v>#N/A</v>
      </c>
      <c r="E5365">
        <v>100</v>
      </c>
      <c r="F5365">
        <v>100</v>
      </c>
      <c r="G5365">
        <v>100</v>
      </c>
      <c r="I5365" s="16"/>
      <c r="J5365" s="17"/>
      <c r="K5365" s="17"/>
    </row>
    <row r="5366" spans="2:11" x14ac:dyDescent="0.2">
      <c r="B5366" t="e">
        <f>VLOOKUP(A5366,Lagerdata!$A$2:$D$42971,3,FALSE)</f>
        <v>#N/A</v>
      </c>
      <c r="C5366" t="e">
        <f>VLOOKUP(A5366,Lagerdata!$A$2:$D$42971,5,FALSE)</f>
        <v>#N/A</v>
      </c>
      <c r="D5366" t="e">
        <f>VLOOKUP(A5366,Lagerdata!$A$2:$D$42971,4,FALSE)</f>
        <v>#N/A</v>
      </c>
      <c r="E5366">
        <v>100</v>
      </c>
      <c r="F5366">
        <v>100</v>
      </c>
      <c r="G5366">
        <v>100</v>
      </c>
      <c r="I5366" s="16"/>
      <c r="J5366" s="17"/>
      <c r="K5366" s="17"/>
    </row>
    <row r="5367" spans="2:11" x14ac:dyDescent="0.2">
      <c r="B5367" t="e">
        <f>VLOOKUP(A5367,Lagerdata!$A$2:$D$42971,3,FALSE)</f>
        <v>#N/A</v>
      </c>
      <c r="C5367" t="e">
        <f>VLOOKUP(A5367,Lagerdata!$A$2:$D$42971,5,FALSE)</f>
        <v>#N/A</v>
      </c>
      <c r="D5367" t="e">
        <f>VLOOKUP(A5367,Lagerdata!$A$2:$D$42971,4,FALSE)</f>
        <v>#N/A</v>
      </c>
      <c r="E5367">
        <v>100</v>
      </c>
      <c r="F5367">
        <v>100</v>
      </c>
      <c r="G5367">
        <v>100</v>
      </c>
      <c r="I5367" s="16"/>
      <c r="J5367" s="17"/>
      <c r="K5367" s="17"/>
    </row>
    <row r="5368" spans="2:11" x14ac:dyDescent="0.2">
      <c r="B5368" t="e">
        <f>VLOOKUP(A5368,Lagerdata!$A$2:$D$42971,3,FALSE)</f>
        <v>#N/A</v>
      </c>
      <c r="C5368" t="e">
        <f>VLOOKUP(A5368,Lagerdata!$A$2:$D$42971,5,FALSE)</f>
        <v>#N/A</v>
      </c>
      <c r="D5368" t="e">
        <f>VLOOKUP(A5368,Lagerdata!$A$2:$D$42971,4,FALSE)</f>
        <v>#N/A</v>
      </c>
      <c r="E5368">
        <v>100</v>
      </c>
      <c r="F5368">
        <v>100</v>
      </c>
      <c r="G5368">
        <v>100</v>
      </c>
      <c r="I5368" s="16"/>
      <c r="J5368" s="17"/>
      <c r="K5368" s="17"/>
    </row>
    <row r="5369" spans="2:11" x14ac:dyDescent="0.2">
      <c r="B5369" t="e">
        <f>VLOOKUP(A5369,Lagerdata!$A$2:$D$42971,3,FALSE)</f>
        <v>#N/A</v>
      </c>
      <c r="C5369" t="e">
        <f>VLOOKUP(A5369,Lagerdata!$A$2:$D$42971,5,FALSE)</f>
        <v>#N/A</v>
      </c>
      <c r="D5369" t="e">
        <f>VLOOKUP(A5369,Lagerdata!$A$2:$D$42971,4,FALSE)</f>
        <v>#N/A</v>
      </c>
      <c r="E5369">
        <v>100</v>
      </c>
      <c r="F5369">
        <v>100</v>
      </c>
      <c r="G5369">
        <v>100</v>
      </c>
      <c r="I5369" s="16"/>
      <c r="J5369" s="17"/>
      <c r="K5369" s="17"/>
    </row>
    <row r="5370" spans="2:11" x14ac:dyDescent="0.2">
      <c r="B5370" t="e">
        <f>VLOOKUP(A5370,Lagerdata!$A$2:$D$42971,3,FALSE)</f>
        <v>#N/A</v>
      </c>
      <c r="C5370" t="e">
        <f>VLOOKUP(A5370,Lagerdata!$A$2:$D$42971,5,FALSE)</f>
        <v>#N/A</v>
      </c>
      <c r="D5370" t="e">
        <f>VLOOKUP(A5370,Lagerdata!$A$2:$D$42971,4,FALSE)</f>
        <v>#N/A</v>
      </c>
      <c r="E5370">
        <v>100</v>
      </c>
      <c r="F5370">
        <v>100</v>
      </c>
      <c r="G5370">
        <v>100</v>
      </c>
      <c r="I5370" s="16"/>
      <c r="J5370" s="17"/>
      <c r="K5370" s="17"/>
    </row>
    <row r="5371" spans="2:11" x14ac:dyDescent="0.2">
      <c r="B5371" t="e">
        <f>VLOOKUP(A5371,Lagerdata!$A$2:$D$42971,3,FALSE)</f>
        <v>#N/A</v>
      </c>
      <c r="C5371" t="e">
        <f>VLOOKUP(A5371,Lagerdata!$A$2:$D$42971,5,FALSE)</f>
        <v>#N/A</v>
      </c>
      <c r="D5371" t="e">
        <f>VLOOKUP(A5371,Lagerdata!$A$2:$D$42971,4,FALSE)</f>
        <v>#N/A</v>
      </c>
      <c r="E5371">
        <v>100</v>
      </c>
      <c r="F5371">
        <v>100</v>
      </c>
      <c r="G5371">
        <v>100</v>
      </c>
      <c r="I5371" s="16"/>
      <c r="J5371" s="17"/>
      <c r="K5371" s="17"/>
    </row>
    <row r="5372" spans="2:11" x14ac:dyDescent="0.2">
      <c r="B5372" t="e">
        <f>VLOOKUP(A5372,Lagerdata!$A$2:$D$42971,3,FALSE)</f>
        <v>#N/A</v>
      </c>
      <c r="C5372" t="e">
        <f>VLOOKUP(A5372,Lagerdata!$A$2:$D$42971,5,FALSE)</f>
        <v>#N/A</v>
      </c>
      <c r="D5372" t="e">
        <f>VLOOKUP(A5372,Lagerdata!$A$2:$D$42971,4,FALSE)</f>
        <v>#N/A</v>
      </c>
      <c r="E5372">
        <v>100</v>
      </c>
      <c r="F5372">
        <v>100</v>
      </c>
      <c r="G5372">
        <v>100</v>
      </c>
      <c r="I5372" s="16"/>
      <c r="J5372" s="17"/>
      <c r="K5372" s="17"/>
    </row>
    <row r="5373" spans="2:11" x14ac:dyDescent="0.2">
      <c r="B5373" t="e">
        <f>VLOOKUP(A5373,Lagerdata!$A$2:$D$42971,3,FALSE)</f>
        <v>#N/A</v>
      </c>
      <c r="C5373" t="e">
        <f>VLOOKUP(A5373,Lagerdata!$A$2:$D$42971,5,FALSE)</f>
        <v>#N/A</v>
      </c>
      <c r="D5373" t="e">
        <f>VLOOKUP(A5373,Lagerdata!$A$2:$D$42971,4,FALSE)</f>
        <v>#N/A</v>
      </c>
      <c r="E5373">
        <v>100</v>
      </c>
      <c r="F5373">
        <v>100</v>
      </c>
      <c r="G5373">
        <v>100</v>
      </c>
      <c r="I5373" s="16"/>
      <c r="J5373" s="17"/>
      <c r="K5373" s="17"/>
    </row>
    <row r="5374" spans="2:11" x14ac:dyDescent="0.2">
      <c r="B5374" t="e">
        <f>VLOOKUP(A5374,Lagerdata!$A$2:$D$42971,3,FALSE)</f>
        <v>#N/A</v>
      </c>
      <c r="C5374" t="e">
        <f>VLOOKUP(A5374,Lagerdata!$A$2:$D$42971,5,FALSE)</f>
        <v>#N/A</v>
      </c>
      <c r="D5374" t="e">
        <f>VLOOKUP(A5374,Lagerdata!$A$2:$D$42971,4,FALSE)</f>
        <v>#N/A</v>
      </c>
      <c r="E5374">
        <v>100</v>
      </c>
      <c r="F5374">
        <v>100</v>
      </c>
      <c r="G5374">
        <v>100</v>
      </c>
      <c r="I5374" s="16"/>
      <c r="J5374" s="17"/>
      <c r="K5374" s="17"/>
    </row>
    <row r="5375" spans="2:11" x14ac:dyDescent="0.2">
      <c r="B5375" t="e">
        <f>VLOOKUP(A5375,Lagerdata!$A$2:$D$42971,3,FALSE)</f>
        <v>#N/A</v>
      </c>
      <c r="C5375" t="e">
        <f>VLOOKUP(A5375,Lagerdata!$A$2:$D$42971,5,FALSE)</f>
        <v>#N/A</v>
      </c>
      <c r="D5375" t="e">
        <f>VLOOKUP(A5375,Lagerdata!$A$2:$D$42971,4,FALSE)</f>
        <v>#N/A</v>
      </c>
      <c r="E5375">
        <v>100</v>
      </c>
      <c r="F5375">
        <v>100</v>
      </c>
      <c r="G5375">
        <v>100</v>
      </c>
      <c r="I5375" s="16"/>
      <c r="J5375" s="17"/>
      <c r="K5375" s="17"/>
    </row>
    <row r="5376" spans="2:11" x14ac:dyDescent="0.2">
      <c r="B5376" t="e">
        <f>VLOOKUP(A5376,Lagerdata!$A$2:$D$42971,3,FALSE)</f>
        <v>#N/A</v>
      </c>
      <c r="C5376" t="e">
        <f>VLOOKUP(A5376,Lagerdata!$A$2:$D$42971,5,FALSE)</f>
        <v>#N/A</v>
      </c>
      <c r="D5376" t="e">
        <f>VLOOKUP(A5376,Lagerdata!$A$2:$D$42971,4,FALSE)</f>
        <v>#N/A</v>
      </c>
      <c r="E5376">
        <v>100</v>
      </c>
      <c r="F5376">
        <v>100</v>
      </c>
      <c r="G5376">
        <v>100</v>
      </c>
      <c r="I5376" s="16"/>
      <c r="J5376" s="17"/>
      <c r="K5376" s="17"/>
    </row>
    <row r="5377" spans="2:11" x14ac:dyDescent="0.2">
      <c r="B5377" t="e">
        <f>VLOOKUP(A5377,Lagerdata!$A$2:$D$42971,3,FALSE)</f>
        <v>#N/A</v>
      </c>
      <c r="C5377" t="e">
        <f>VLOOKUP(A5377,Lagerdata!$A$2:$D$42971,5,FALSE)</f>
        <v>#N/A</v>
      </c>
      <c r="D5377" t="e">
        <f>VLOOKUP(A5377,Lagerdata!$A$2:$D$42971,4,FALSE)</f>
        <v>#N/A</v>
      </c>
      <c r="E5377">
        <v>100</v>
      </c>
      <c r="F5377">
        <v>100</v>
      </c>
      <c r="G5377">
        <v>100</v>
      </c>
      <c r="I5377" s="16"/>
      <c r="J5377" s="17"/>
      <c r="K5377" s="17"/>
    </row>
    <row r="5378" spans="2:11" x14ac:dyDescent="0.2">
      <c r="B5378" t="e">
        <f>VLOOKUP(A5378,Lagerdata!$A$2:$D$42971,3,FALSE)</f>
        <v>#N/A</v>
      </c>
      <c r="C5378" t="e">
        <f>VLOOKUP(A5378,Lagerdata!$A$2:$D$42971,5,FALSE)</f>
        <v>#N/A</v>
      </c>
      <c r="D5378" t="e">
        <f>VLOOKUP(A5378,Lagerdata!$A$2:$D$42971,4,FALSE)</f>
        <v>#N/A</v>
      </c>
      <c r="E5378">
        <v>100</v>
      </c>
      <c r="F5378">
        <v>100</v>
      </c>
      <c r="G5378">
        <v>100</v>
      </c>
      <c r="I5378" s="16"/>
      <c r="J5378" s="17"/>
      <c r="K5378" s="17"/>
    </row>
    <row r="5379" spans="2:11" x14ac:dyDescent="0.2">
      <c r="B5379" t="e">
        <f>VLOOKUP(A5379,Lagerdata!$A$2:$D$42971,3,FALSE)</f>
        <v>#N/A</v>
      </c>
      <c r="C5379" t="e">
        <f>VLOOKUP(A5379,Lagerdata!$A$2:$D$42971,5,FALSE)</f>
        <v>#N/A</v>
      </c>
      <c r="D5379" t="e">
        <f>VLOOKUP(A5379,Lagerdata!$A$2:$D$42971,4,FALSE)</f>
        <v>#N/A</v>
      </c>
      <c r="E5379">
        <v>100</v>
      </c>
      <c r="F5379">
        <v>100</v>
      </c>
      <c r="G5379">
        <v>100</v>
      </c>
      <c r="I5379" s="16"/>
      <c r="J5379" s="17"/>
      <c r="K5379" s="17"/>
    </row>
    <row r="5380" spans="2:11" x14ac:dyDescent="0.2">
      <c r="B5380" t="e">
        <f>VLOOKUP(A5380,Lagerdata!$A$2:$D$42971,3,FALSE)</f>
        <v>#N/A</v>
      </c>
      <c r="C5380" t="e">
        <f>VLOOKUP(A5380,Lagerdata!$A$2:$D$42971,5,FALSE)</f>
        <v>#N/A</v>
      </c>
      <c r="D5380" t="e">
        <f>VLOOKUP(A5380,Lagerdata!$A$2:$D$42971,4,FALSE)</f>
        <v>#N/A</v>
      </c>
      <c r="E5380">
        <v>100</v>
      </c>
      <c r="F5380">
        <v>100</v>
      </c>
      <c r="G5380">
        <v>100</v>
      </c>
      <c r="I5380" s="16"/>
      <c r="J5380" s="17"/>
      <c r="K5380" s="17"/>
    </row>
    <row r="5381" spans="2:11" x14ac:dyDescent="0.2">
      <c r="B5381" t="e">
        <f>VLOOKUP(A5381,Lagerdata!$A$2:$D$42971,3,FALSE)</f>
        <v>#N/A</v>
      </c>
      <c r="C5381" t="e">
        <f>VLOOKUP(A5381,Lagerdata!$A$2:$D$42971,5,FALSE)</f>
        <v>#N/A</v>
      </c>
      <c r="D5381" t="e">
        <f>VLOOKUP(A5381,Lagerdata!$A$2:$D$42971,4,FALSE)</f>
        <v>#N/A</v>
      </c>
      <c r="E5381">
        <v>100</v>
      </c>
      <c r="F5381">
        <v>100</v>
      </c>
      <c r="G5381">
        <v>100</v>
      </c>
      <c r="I5381" s="16"/>
      <c r="J5381" s="17"/>
      <c r="K5381" s="17"/>
    </row>
    <row r="5382" spans="2:11" x14ac:dyDescent="0.2">
      <c r="B5382" t="e">
        <f>VLOOKUP(A5382,Lagerdata!$A$2:$D$42971,3,FALSE)</f>
        <v>#N/A</v>
      </c>
      <c r="C5382" t="e">
        <f>VLOOKUP(A5382,Lagerdata!$A$2:$D$42971,5,FALSE)</f>
        <v>#N/A</v>
      </c>
      <c r="D5382" t="e">
        <f>VLOOKUP(A5382,Lagerdata!$A$2:$D$42971,4,FALSE)</f>
        <v>#N/A</v>
      </c>
      <c r="E5382">
        <v>100</v>
      </c>
      <c r="F5382">
        <v>100</v>
      </c>
      <c r="G5382">
        <v>100</v>
      </c>
      <c r="I5382" s="16"/>
      <c r="J5382" s="17"/>
      <c r="K5382" s="17"/>
    </row>
    <row r="5383" spans="2:11" x14ac:dyDescent="0.2">
      <c r="B5383" t="e">
        <f>VLOOKUP(A5383,Lagerdata!$A$2:$D$42971,3,FALSE)</f>
        <v>#N/A</v>
      </c>
      <c r="C5383" t="e">
        <f>VLOOKUP(A5383,Lagerdata!$A$2:$D$42971,5,FALSE)</f>
        <v>#N/A</v>
      </c>
      <c r="D5383" t="e">
        <f>VLOOKUP(A5383,Lagerdata!$A$2:$D$42971,4,FALSE)</f>
        <v>#N/A</v>
      </c>
      <c r="E5383">
        <v>100</v>
      </c>
      <c r="F5383">
        <v>100</v>
      </c>
      <c r="G5383">
        <v>100</v>
      </c>
      <c r="I5383" s="16"/>
      <c r="J5383" s="17"/>
      <c r="K5383" s="17"/>
    </row>
    <row r="5384" spans="2:11" x14ac:dyDescent="0.2">
      <c r="B5384" t="e">
        <f>VLOOKUP(A5384,Lagerdata!$A$2:$D$42971,3,FALSE)</f>
        <v>#N/A</v>
      </c>
      <c r="C5384" t="e">
        <f>VLOOKUP(A5384,Lagerdata!$A$2:$D$42971,5,FALSE)</f>
        <v>#N/A</v>
      </c>
      <c r="D5384" t="e">
        <f>VLOOKUP(A5384,Lagerdata!$A$2:$D$42971,4,FALSE)</f>
        <v>#N/A</v>
      </c>
      <c r="E5384">
        <v>100</v>
      </c>
      <c r="F5384">
        <v>100</v>
      </c>
      <c r="G5384">
        <v>100</v>
      </c>
      <c r="I5384" s="16"/>
      <c r="J5384" s="17"/>
      <c r="K5384" s="17"/>
    </row>
    <row r="5385" spans="2:11" x14ac:dyDescent="0.2">
      <c r="B5385" t="e">
        <f>VLOOKUP(A5385,Lagerdata!$A$2:$D$42971,3,FALSE)</f>
        <v>#N/A</v>
      </c>
      <c r="C5385" t="e">
        <f>VLOOKUP(A5385,Lagerdata!$A$2:$D$42971,5,FALSE)</f>
        <v>#N/A</v>
      </c>
      <c r="D5385" t="e">
        <f>VLOOKUP(A5385,Lagerdata!$A$2:$D$42971,4,FALSE)</f>
        <v>#N/A</v>
      </c>
      <c r="E5385">
        <v>100</v>
      </c>
      <c r="F5385">
        <v>100</v>
      </c>
      <c r="G5385">
        <v>200</v>
      </c>
      <c r="I5385" s="16"/>
      <c r="J5385" s="17"/>
      <c r="K5385" s="17"/>
    </row>
    <row r="5386" spans="2:11" x14ac:dyDescent="0.2">
      <c r="B5386" t="e">
        <f>VLOOKUP(A5386,Lagerdata!$A$2:$D$42971,3,FALSE)</f>
        <v>#N/A</v>
      </c>
      <c r="C5386" t="e">
        <f>VLOOKUP(A5386,Lagerdata!$A$2:$D$42971,5,FALSE)</f>
        <v>#N/A</v>
      </c>
      <c r="D5386" t="e">
        <f>VLOOKUP(A5386,Lagerdata!$A$2:$D$42971,4,FALSE)</f>
        <v>#N/A</v>
      </c>
      <c r="E5386">
        <v>100</v>
      </c>
      <c r="F5386">
        <v>100</v>
      </c>
      <c r="G5386">
        <v>100</v>
      </c>
      <c r="I5386" s="16"/>
      <c r="J5386" s="17"/>
      <c r="K5386" s="17"/>
    </row>
    <row r="5387" spans="2:11" x14ac:dyDescent="0.2">
      <c r="B5387" t="e">
        <f>VLOOKUP(A5387,Lagerdata!$A$2:$D$42971,3,FALSE)</f>
        <v>#N/A</v>
      </c>
      <c r="C5387" t="e">
        <f>VLOOKUP(A5387,Lagerdata!$A$2:$D$42971,5,FALSE)</f>
        <v>#N/A</v>
      </c>
      <c r="D5387" t="e">
        <f>VLOOKUP(A5387,Lagerdata!$A$2:$D$42971,4,FALSE)</f>
        <v>#N/A</v>
      </c>
      <c r="E5387">
        <v>100</v>
      </c>
      <c r="F5387">
        <v>100</v>
      </c>
      <c r="G5387">
        <v>100</v>
      </c>
      <c r="I5387" s="16"/>
      <c r="J5387" s="17"/>
      <c r="K5387" s="17"/>
    </row>
    <row r="5388" spans="2:11" x14ac:dyDescent="0.2">
      <c r="B5388" t="e">
        <f>VLOOKUP(A5388,Lagerdata!$A$2:$D$42971,3,FALSE)</f>
        <v>#N/A</v>
      </c>
      <c r="C5388" t="e">
        <f>VLOOKUP(A5388,Lagerdata!$A$2:$D$42971,5,FALSE)</f>
        <v>#N/A</v>
      </c>
      <c r="D5388" t="e">
        <f>VLOOKUP(A5388,Lagerdata!$A$2:$D$42971,4,FALSE)</f>
        <v>#N/A</v>
      </c>
      <c r="E5388">
        <v>100</v>
      </c>
      <c r="F5388">
        <v>250</v>
      </c>
      <c r="G5388">
        <v>200</v>
      </c>
      <c r="I5388" s="16"/>
      <c r="J5388" s="17"/>
      <c r="K5388" s="17"/>
    </row>
    <row r="5389" spans="2:11" x14ac:dyDescent="0.2">
      <c r="B5389" t="e">
        <f>VLOOKUP(A5389,Lagerdata!$A$2:$D$42971,3,FALSE)</f>
        <v>#N/A</v>
      </c>
      <c r="C5389" t="e">
        <f>VLOOKUP(A5389,Lagerdata!$A$2:$D$42971,5,FALSE)</f>
        <v>#N/A</v>
      </c>
      <c r="D5389" t="e">
        <f>VLOOKUP(A5389,Lagerdata!$A$2:$D$42971,4,FALSE)</f>
        <v>#N/A</v>
      </c>
      <c r="E5389">
        <v>100</v>
      </c>
      <c r="F5389">
        <v>100</v>
      </c>
      <c r="G5389">
        <v>100</v>
      </c>
      <c r="I5389" s="16"/>
      <c r="J5389" s="17"/>
      <c r="K5389" s="17"/>
    </row>
    <row r="5390" spans="2:11" x14ac:dyDescent="0.2">
      <c r="B5390" t="e">
        <f>VLOOKUP(A5390,Lagerdata!$A$2:$D$42971,3,FALSE)</f>
        <v>#N/A</v>
      </c>
      <c r="C5390" t="e">
        <f>VLOOKUP(A5390,Lagerdata!$A$2:$D$42971,5,FALSE)</f>
        <v>#N/A</v>
      </c>
      <c r="D5390" t="e">
        <f>VLOOKUP(A5390,Lagerdata!$A$2:$D$42971,4,FALSE)</f>
        <v>#N/A</v>
      </c>
      <c r="E5390">
        <v>100</v>
      </c>
      <c r="F5390">
        <v>100</v>
      </c>
      <c r="G5390">
        <v>100</v>
      </c>
      <c r="I5390" s="16"/>
      <c r="J5390" s="17"/>
      <c r="K5390" s="17"/>
    </row>
    <row r="5391" spans="2:11" x14ac:dyDescent="0.2">
      <c r="B5391" t="e">
        <f>VLOOKUP(A5391,Lagerdata!$A$2:$D$42971,3,FALSE)</f>
        <v>#N/A</v>
      </c>
      <c r="C5391" t="e">
        <f>VLOOKUP(A5391,Lagerdata!$A$2:$D$42971,5,FALSE)</f>
        <v>#N/A</v>
      </c>
      <c r="D5391" t="e">
        <f>VLOOKUP(A5391,Lagerdata!$A$2:$D$42971,4,FALSE)</f>
        <v>#N/A</v>
      </c>
      <c r="E5391">
        <v>100</v>
      </c>
      <c r="F5391">
        <v>100</v>
      </c>
      <c r="G5391">
        <v>100</v>
      </c>
      <c r="I5391" s="16"/>
      <c r="J5391" s="17"/>
      <c r="K5391" s="17"/>
    </row>
    <row r="5392" spans="2:11" x14ac:dyDescent="0.2">
      <c r="B5392" t="e">
        <f>VLOOKUP(A5392,Lagerdata!$A$2:$D$42971,3,FALSE)</f>
        <v>#N/A</v>
      </c>
      <c r="C5392" t="e">
        <f>VLOOKUP(A5392,Lagerdata!$A$2:$D$42971,5,FALSE)</f>
        <v>#N/A</v>
      </c>
      <c r="D5392" t="e">
        <f>VLOOKUP(A5392,Lagerdata!$A$2:$D$42971,4,FALSE)</f>
        <v>#N/A</v>
      </c>
      <c r="E5392">
        <v>100</v>
      </c>
      <c r="F5392">
        <v>100</v>
      </c>
      <c r="G5392">
        <v>100</v>
      </c>
      <c r="I5392" s="16"/>
      <c r="J5392" s="17"/>
      <c r="K5392" s="17"/>
    </row>
    <row r="5393" spans="2:11" x14ac:dyDescent="0.2">
      <c r="B5393" t="e">
        <f>VLOOKUP(A5393,Lagerdata!$A$2:$D$42971,3,FALSE)</f>
        <v>#N/A</v>
      </c>
      <c r="C5393" t="e">
        <f>VLOOKUP(A5393,Lagerdata!$A$2:$D$42971,5,FALSE)</f>
        <v>#N/A</v>
      </c>
      <c r="D5393" t="e">
        <f>VLOOKUP(A5393,Lagerdata!$A$2:$D$42971,4,FALSE)</f>
        <v>#N/A</v>
      </c>
      <c r="E5393">
        <v>100</v>
      </c>
      <c r="F5393">
        <v>100</v>
      </c>
      <c r="G5393">
        <v>100</v>
      </c>
      <c r="I5393" s="16"/>
      <c r="J5393" s="17"/>
      <c r="K5393" s="17"/>
    </row>
    <row r="5394" spans="2:11" x14ac:dyDescent="0.2">
      <c r="B5394" t="e">
        <f>VLOOKUP(A5394,Lagerdata!$A$2:$D$42971,3,FALSE)</f>
        <v>#N/A</v>
      </c>
      <c r="C5394" t="e">
        <f>VLOOKUP(A5394,Lagerdata!$A$2:$D$42971,5,FALSE)</f>
        <v>#N/A</v>
      </c>
      <c r="D5394" t="e">
        <f>VLOOKUP(A5394,Lagerdata!$A$2:$D$42971,4,FALSE)</f>
        <v>#N/A</v>
      </c>
      <c r="E5394">
        <v>100</v>
      </c>
      <c r="F5394">
        <v>100</v>
      </c>
      <c r="G5394">
        <v>100</v>
      </c>
      <c r="I5394" s="16"/>
      <c r="J5394" s="17"/>
      <c r="K5394" s="17"/>
    </row>
    <row r="5395" spans="2:11" x14ac:dyDescent="0.2">
      <c r="B5395" t="e">
        <f>VLOOKUP(A5395,Lagerdata!$A$2:$D$42971,3,FALSE)</f>
        <v>#N/A</v>
      </c>
      <c r="C5395" t="e">
        <f>VLOOKUP(A5395,Lagerdata!$A$2:$D$42971,5,FALSE)</f>
        <v>#N/A</v>
      </c>
      <c r="D5395" t="e">
        <f>VLOOKUP(A5395,Lagerdata!$A$2:$D$42971,4,FALSE)</f>
        <v>#N/A</v>
      </c>
      <c r="E5395">
        <v>100</v>
      </c>
      <c r="F5395">
        <v>100</v>
      </c>
      <c r="G5395">
        <v>100</v>
      </c>
      <c r="I5395" s="16"/>
      <c r="J5395" s="17"/>
      <c r="K5395" s="17"/>
    </row>
    <row r="5396" spans="2:11" x14ac:dyDescent="0.2">
      <c r="B5396" t="e">
        <f>VLOOKUP(A5396,Lagerdata!$A$2:$D$42971,3,FALSE)</f>
        <v>#N/A</v>
      </c>
      <c r="C5396" t="e">
        <f>VLOOKUP(A5396,Lagerdata!$A$2:$D$42971,5,FALSE)</f>
        <v>#N/A</v>
      </c>
      <c r="D5396" t="e">
        <f>VLOOKUP(A5396,Lagerdata!$A$2:$D$42971,4,FALSE)</f>
        <v>#N/A</v>
      </c>
      <c r="E5396">
        <v>100</v>
      </c>
      <c r="F5396">
        <v>100</v>
      </c>
      <c r="G5396">
        <v>100</v>
      </c>
      <c r="I5396" s="16"/>
      <c r="J5396" s="17"/>
      <c r="K5396" s="17"/>
    </row>
    <row r="5397" spans="2:11" x14ac:dyDescent="0.2">
      <c r="B5397" t="e">
        <f>VLOOKUP(A5397,Lagerdata!$A$2:$D$42971,3,FALSE)</f>
        <v>#N/A</v>
      </c>
      <c r="C5397" t="e">
        <f>VLOOKUP(A5397,Lagerdata!$A$2:$D$42971,5,FALSE)</f>
        <v>#N/A</v>
      </c>
      <c r="D5397" t="e">
        <f>VLOOKUP(A5397,Lagerdata!$A$2:$D$42971,4,FALSE)</f>
        <v>#N/A</v>
      </c>
      <c r="E5397">
        <v>100</v>
      </c>
      <c r="F5397">
        <v>100</v>
      </c>
      <c r="G5397">
        <v>100</v>
      </c>
      <c r="I5397" s="16"/>
      <c r="J5397" s="17"/>
      <c r="K5397" s="17"/>
    </row>
    <row r="5398" spans="2:11" x14ac:dyDescent="0.2">
      <c r="B5398" t="e">
        <f>VLOOKUP(A5398,Lagerdata!$A$2:$D$42971,3,FALSE)</f>
        <v>#N/A</v>
      </c>
      <c r="C5398" t="e">
        <f>VLOOKUP(A5398,Lagerdata!$A$2:$D$42971,5,FALSE)</f>
        <v>#N/A</v>
      </c>
      <c r="D5398" t="e">
        <f>VLOOKUP(A5398,Lagerdata!$A$2:$D$42971,4,FALSE)</f>
        <v>#N/A</v>
      </c>
      <c r="E5398">
        <v>100</v>
      </c>
      <c r="F5398">
        <v>100</v>
      </c>
      <c r="G5398">
        <v>100</v>
      </c>
      <c r="I5398" s="16"/>
      <c r="J5398" s="17"/>
      <c r="K5398" s="17"/>
    </row>
    <row r="5399" spans="2:11" x14ac:dyDescent="0.2">
      <c r="B5399" t="e">
        <f>VLOOKUP(A5399,Lagerdata!$A$2:$D$42971,3,FALSE)</f>
        <v>#N/A</v>
      </c>
      <c r="C5399" t="e">
        <f>VLOOKUP(A5399,Lagerdata!$A$2:$D$42971,5,FALSE)</f>
        <v>#N/A</v>
      </c>
      <c r="D5399" t="e">
        <f>VLOOKUP(A5399,Lagerdata!$A$2:$D$42971,4,FALSE)</f>
        <v>#N/A</v>
      </c>
      <c r="E5399">
        <v>100</v>
      </c>
      <c r="F5399">
        <v>100</v>
      </c>
      <c r="G5399">
        <v>100</v>
      </c>
      <c r="I5399" s="16"/>
      <c r="J5399" s="17"/>
      <c r="K5399" s="17"/>
    </row>
    <row r="5400" spans="2:11" x14ac:dyDescent="0.2">
      <c r="B5400" t="e">
        <f>VLOOKUP(A5400,Lagerdata!$A$2:$D$42971,3,FALSE)</f>
        <v>#N/A</v>
      </c>
      <c r="C5400" t="e">
        <f>VLOOKUP(A5400,Lagerdata!$A$2:$D$42971,5,FALSE)</f>
        <v>#N/A</v>
      </c>
      <c r="D5400" t="e">
        <f>VLOOKUP(A5400,Lagerdata!$A$2:$D$42971,4,FALSE)</f>
        <v>#N/A</v>
      </c>
      <c r="E5400">
        <v>100</v>
      </c>
      <c r="F5400">
        <v>100</v>
      </c>
      <c r="G5400">
        <v>100</v>
      </c>
      <c r="I5400" s="16"/>
      <c r="J5400" s="17"/>
      <c r="K5400" s="17"/>
    </row>
    <row r="5401" spans="2:11" x14ac:dyDescent="0.2">
      <c r="B5401" t="e">
        <f>VLOOKUP(A5401,Lagerdata!$A$2:$D$42971,3,FALSE)</f>
        <v>#N/A</v>
      </c>
      <c r="C5401" t="e">
        <f>VLOOKUP(A5401,Lagerdata!$A$2:$D$42971,5,FALSE)</f>
        <v>#N/A</v>
      </c>
      <c r="D5401" t="e">
        <f>VLOOKUP(A5401,Lagerdata!$A$2:$D$42971,4,FALSE)</f>
        <v>#N/A</v>
      </c>
      <c r="E5401">
        <v>100</v>
      </c>
      <c r="F5401">
        <v>100</v>
      </c>
      <c r="G5401">
        <v>100</v>
      </c>
      <c r="I5401" s="16"/>
      <c r="J5401" s="17"/>
      <c r="K5401" s="17"/>
    </row>
    <row r="5402" spans="2:11" x14ac:dyDescent="0.2">
      <c r="B5402" t="e">
        <f>VLOOKUP(A5402,Lagerdata!$A$2:$D$42971,3,FALSE)</f>
        <v>#N/A</v>
      </c>
      <c r="C5402" t="e">
        <f>VLOOKUP(A5402,Lagerdata!$A$2:$D$42971,5,FALSE)</f>
        <v>#N/A</v>
      </c>
      <c r="D5402" t="e">
        <f>VLOOKUP(A5402,Lagerdata!$A$2:$D$42971,4,FALSE)</f>
        <v>#N/A</v>
      </c>
      <c r="E5402">
        <v>100</v>
      </c>
      <c r="F5402">
        <v>100</v>
      </c>
      <c r="G5402">
        <v>100</v>
      </c>
      <c r="I5402" s="16"/>
      <c r="J5402" s="17"/>
      <c r="K5402" s="17"/>
    </row>
    <row r="5403" spans="2:11" x14ac:dyDescent="0.2">
      <c r="B5403" t="e">
        <f>VLOOKUP(A5403,Lagerdata!$A$2:$D$42971,3,FALSE)</f>
        <v>#N/A</v>
      </c>
      <c r="C5403" t="e">
        <f>VLOOKUP(A5403,Lagerdata!$A$2:$D$42971,5,FALSE)</f>
        <v>#N/A</v>
      </c>
      <c r="D5403" t="e">
        <f>VLOOKUP(A5403,Lagerdata!$A$2:$D$42971,4,FALSE)</f>
        <v>#N/A</v>
      </c>
      <c r="E5403">
        <v>100</v>
      </c>
      <c r="F5403">
        <v>100</v>
      </c>
      <c r="G5403">
        <v>100</v>
      </c>
      <c r="I5403" s="16"/>
      <c r="J5403" s="17"/>
      <c r="K5403" s="17"/>
    </row>
    <row r="5404" spans="2:11" x14ac:dyDescent="0.2">
      <c r="B5404" t="e">
        <f>VLOOKUP(A5404,Lagerdata!$A$2:$D$42971,3,FALSE)</f>
        <v>#N/A</v>
      </c>
      <c r="C5404" t="e">
        <f>VLOOKUP(A5404,Lagerdata!$A$2:$D$42971,5,FALSE)</f>
        <v>#N/A</v>
      </c>
      <c r="D5404" t="e">
        <f>VLOOKUP(A5404,Lagerdata!$A$2:$D$42971,4,FALSE)</f>
        <v>#N/A</v>
      </c>
      <c r="E5404">
        <v>100</v>
      </c>
      <c r="F5404">
        <v>100</v>
      </c>
      <c r="G5404">
        <v>100</v>
      </c>
      <c r="I5404" s="16"/>
      <c r="J5404" s="17"/>
      <c r="K5404" s="17"/>
    </row>
    <row r="5405" spans="2:11" x14ac:dyDescent="0.2">
      <c r="B5405" t="e">
        <f>VLOOKUP(A5405,Lagerdata!$A$2:$D$42971,3,FALSE)</f>
        <v>#N/A</v>
      </c>
      <c r="C5405" t="e">
        <f>VLOOKUP(A5405,Lagerdata!$A$2:$D$42971,5,FALSE)</f>
        <v>#N/A</v>
      </c>
      <c r="D5405" t="e">
        <f>VLOOKUP(A5405,Lagerdata!$A$2:$D$42971,4,FALSE)</f>
        <v>#N/A</v>
      </c>
      <c r="E5405">
        <v>100</v>
      </c>
      <c r="F5405">
        <v>100</v>
      </c>
      <c r="G5405">
        <v>100</v>
      </c>
      <c r="I5405" s="16"/>
      <c r="J5405" s="17"/>
      <c r="K5405" s="17"/>
    </row>
    <row r="5406" spans="2:11" x14ac:dyDescent="0.2">
      <c r="B5406" t="e">
        <f>VLOOKUP(A5406,Lagerdata!$A$2:$D$42971,3,FALSE)</f>
        <v>#N/A</v>
      </c>
      <c r="C5406" t="e">
        <f>VLOOKUP(A5406,Lagerdata!$A$2:$D$42971,5,FALSE)</f>
        <v>#N/A</v>
      </c>
      <c r="D5406" t="e">
        <f>VLOOKUP(A5406,Lagerdata!$A$2:$D$42971,4,FALSE)</f>
        <v>#N/A</v>
      </c>
      <c r="E5406">
        <v>100</v>
      </c>
      <c r="F5406">
        <v>100</v>
      </c>
      <c r="G5406">
        <v>100</v>
      </c>
      <c r="I5406" s="16"/>
      <c r="J5406" s="17"/>
      <c r="K5406" s="17"/>
    </row>
    <row r="5407" spans="2:11" x14ac:dyDescent="0.2">
      <c r="B5407" t="e">
        <f>VLOOKUP(A5407,Lagerdata!$A$2:$D$42971,3,FALSE)</f>
        <v>#N/A</v>
      </c>
      <c r="C5407" t="e">
        <f>VLOOKUP(A5407,Lagerdata!$A$2:$D$42971,5,FALSE)</f>
        <v>#N/A</v>
      </c>
      <c r="D5407" t="e">
        <f>VLOOKUP(A5407,Lagerdata!$A$2:$D$42971,4,FALSE)</f>
        <v>#N/A</v>
      </c>
      <c r="E5407">
        <v>100</v>
      </c>
      <c r="F5407">
        <v>100</v>
      </c>
      <c r="G5407">
        <v>100</v>
      </c>
      <c r="I5407" s="16"/>
      <c r="J5407" s="17"/>
      <c r="K5407" s="17"/>
    </row>
    <row r="5408" spans="2:11" x14ac:dyDescent="0.2">
      <c r="B5408" t="e">
        <f>VLOOKUP(A5408,Lagerdata!$A$2:$D$42971,3,FALSE)</f>
        <v>#N/A</v>
      </c>
      <c r="C5408" t="e">
        <f>VLOOKUP(A5408,Lagerdata!$A$2:$D$42971,5,FALSE)</f>
        <v>#N/A</v>
      </c>
      <c r="D5408" t="e">
        <f>VLOOKUP(A5408,Lagerdata!$A$2:$D$42971,4,FALSE)</f>
        <v>#N/A</v>
      </c>
      <c r="E5408">
        <v>100</v>
      </c>
      <c r="F5408">
        <v>100</v>
      </c>
      <c r="G5408">
        <v>100</v>
      </c>
      <c r="I5408" s="16"/>
      <c r="J5408" s="17"/>
      <c r="K5408" s="17"/>
    </row>
    <row r="5409" spans="2:11" x14ac:dyDescent="0.2">
      <c r="B5409" t="e">
        <f>VLOOKUP(A5409,Lagerdata!$A$2:$D$42971,3,FALSE)</f>
        <v>#N/A</v>
      </c>
      <c r="C5409" t="e">
        <f>VLOOKUP(A5409,Lagerdata!$A$2:$D$42971,5,FALSE)</f>
        <v>#N/A</v>
      </c>
      <c r="D5409" t="e">
        <f>VLOOKUP(A5409,Lagerdata!$A$2:$D$42971,4,FALSE)</f>
        <v>#N/A</v>
      </c>
      <c r="E5409">
        <v>100</v>
      </c>
      <c r="F5409">
        <v>100</v>
      </c>
      <c r="G5409">
        <v>100</v>
      </c>
      <c r="I5409" s="16"/>
      <c r="J5409" s="17"/>
      <c r="K5409" s="17"/>
    </row>
    <row r="5410" spans="2:11" x14ac:dyDescent="0.2">
      <c r="B5410" t="e">
        <f>VLOOKUP(A5410,Lagerdata!$A$2:$D$42971,3,FALSE)</f>
        <v>#N/A</v>
      </c>
      <c r="C5410" t="e">
        <f>VLOOKUP(A5410,Lagerdata!$A$2:$D$42971,5,FALSE)</f>
        <v>#N/A</v>
      </c>
      <c r="D5410" t="e">
        <f>VLOOKUP(A5410,Lagerdata!$A$2:$D$42971,4,FALSE)</f>
        <v>#N/A</v>
      </c>
      <c r="E5410">
        <v>100</v>
      </c>
      <c r="F5410">
        <v>100</v>
      </c>
      <c r="G5410">
        <v>100</v>
      </c>
      <c r="I5410" s="16"/>
      <c r="J5410" s="17"/>
      <c r="K5410" s="17"/>
    </row>
    <row r="5411" spans="2:11" x14ac:dyDescent="0.2">
      <c r="B5411" t="e">
        <f>VLOOKUP(A5411,Lagerdata!$A$2:$D$42971,3,FALSE)</f>
        <v>#N/A</v>
      </c>
      <c r="C5411" t="e">
        <f>VLOOKUP(A5411,Lagerdata!$A$2:$D$42971,5,FALSE)</f>
        <v>#N/A</v>
      </c>
      <c r="D5411" t="e">
        <f>VLOOKUP(A5411,Lagerdata!$A$2:$D$42971,4,FALSE)</f>
        <v>#N/A</v>
      </c>
      <c r="E5411">
        <v>100</v>
      </c>
      <c r="F5411">
        <v>100</v>
      </c>
      <c r="G5411">
        <v>100</v>
      </c>
      <c r="I5411" s="16"/>
      <c r="J5411" s="17"/>
      <c r="K5411" s="17"/>
    </row>
    <row r="5412" spans="2:11" x14ac:dyDescent="0.2">
      <c r="B5412" t="e">
        <f>VLOOKUP(A5412,Lagerdata!$A$2:$D$42971,3,FALSE)</f>
        <v>#N/A</v>
      </c>
      <c r="C5412" t="e">
        <f>VLOOKUP(A5412,Lagerdata!$A$2:$D$42971,5,FALSE)</f>
        <v>#N/A</v>
      </c>
      <c r="D5412" t="e">
        <f>VLOOKUP(A5412,Lagerdata!$A$2:$D$42971,4,FALSE)</f>
        <v>#N/A</v>
      </c>
      <c r="E5412">
        <v>100</v>
      </c>
      <c r="F5412">
        <v>100</v>
      </c>
      <c r="G5412">
        <v>100</v>
      </c>
      <c r="I5412" s="16"/>
      <c r="J5412" s="17"/>
      <c r="K5412" s="17"/>
    </row>
    <row r="5413" spans="2:11" x14ac:dyDescent="0.2">
      <c r="B5413" t="e">
        <f>VLOOKUP(A5413,Lagerdata!$A$2:$D$42971,3,FALSE)</f>
        <v>#N/A</v>
      </c>
      <c r="C5413" t="e">
        <f>VLOOKUP(A5413,Lagerdata!$A$2:$D$42971,5,FALSE)</f>
        <v>#N/A</v>
      </c>
      <c r="D5413" t="e">
        <f>VLOOKUP(A5413,Lagerdata!$A$2:$D$42971,4,FALSE)</f>
        <v>#N/A</v>
      </c>
      <c r="E5413">
        <v>100</v>
      </c>
      <c r="F5413">
        <v>100</v>
      </c>
      <c r="G5413">
        <v>100</v>
      </c>
      <c r="I5413" s="16"/>
      <c r="J5413" s="17"/>
      <c r="K5413" s="17"/>
    </row>
    <row r="5414" spans="2:11" x14ac:dyDescent="0.2">
      <c r="B5414" t="e">
        <f>VLOOKUP(A5414,Lagerdata!$A$2:$D$42971,3,FALSE)</f>
        <v>#N/A</v>
      </c>
      <c r="C5414" t="e">
        <f>VLOOKUP(A5414,Lagerdata!$A$2:$D$42971,5,FALSE)</f>
        <v>#N/A</v>
      </c>
      <c r="D5414" t="e">
        <f>VLOOKUP(A5414,Lagerdata!$A$2:$D$42971,4,FALSE)</f>
        <v>#N/A</v>
      </c>
      <c r="E5414">
        <v>100</v>
      </c>
      <c r="F5414">
        <v>100</v>
      </c>
      <c r="G5414">
        <v>100</v>
      </c>
      <c r="I5414" s="16"/>
      <c r="J5414" s="17"/>
      <c r="K5414" s="17"/>
    </row>
    <row r="5415" spans="2:11" x14ac:dyDescent="0.2">
      <c r="B5415" t="e">
        <f>VLOOKUP(A5415,Lagerdata!$A$2:$D$42971,3,FALSE)</f>
        <v>#N/A</v>
      </c>
      <c r="C5415" t="e">
        <f>VLOOKUP(A5415,Lagerdata!$A$2:$D$42971,5,FALSE)</f>
        <v>#N/A</v>
      </c>
      <c r="D5415" t="e">
        <f>VLOOKUP(A5415,Lagerdata!$A$2:$D$42971,4,FALSE)</f>
        <v>#N/A</v>
      </c>
      <c r="E5415">
        <v>100</v>
      </c>
      <c r="F5415">
        <v>100</v>
      </c>
      <c r="G5415">
        <v>100</v>
      </c>
      <c r="I5415" s="16"/>
      <c r="J5415" s="17"/>
      <c r="K5415" s="17"/>
    </row>
    <row r="5416" spans="2:11" x14ac:dyDescent="0.2">
      <c r="B5416" t="e">
        <f>VLOOKUP(A5416,Lagerdata!$A$2:$D$42971,3,FALSE)</f>
        <v>#N/A</v>
      </c>
      <c r="C5416" t="e">
        <f>VLOOKUP(A5416,Lagerdata!$A$2:$D$42971,5,FALSE)</f>
        <v>#N/A</v>
      </c>
      <c r="D5416" t="e">
        <f>VLOOKUP(A5416,Lagerdata!$A$2:$D$42971,4,FALSE)</f>
        <v>#N/A</v>
      </c>
      <c r="E5416">
        <v>100</v>
      </c>
      <c r="F5416">
        <v>100</v>
      </c>
      <c r="G5416">
        <v>100</v>
      </c>
      <c r="I5416" s="16"/>
      <c r="J5416" s="17"/>
      <c r="K5416" s="17"/>
    </row>
    <row r="5417" spans="2:11" x14ac:dyDescent="0.2">
      <c r="B5417" t="e">
        <f>VLOOKUP(A5417,Lagerdata!$A$2:$D$42971,3,FALSE)</f>
        <v>#N/A</v>
      </c>
      <c r="C5417" t="e">
        <f>VLOOKUP(A5417,Lagerdata!$A$2:$D$42971,5,FALSE)</f>
        <v>#N/A</v>
      </c>
      <c r="D5417" t="e">
        <f>VLOOKUP(A5417,Lagerdata!$A$2:$D$42971,4,FALSE)</f>
        <v>#N/A</v>
      </c>
      <c r="E5417">
        <v>100</v>
      </c>
      <c r="F5417">
        <v>100</v>
      </c>
      <c r="G5417">
        <v>100</v>
      </c>
      <c r="I5417" s="16"/>
      <c r="J5417" s="17"/>
      <c r="K5417" s="17"/>
    </row>
    <row r="5418" spans="2:11" x14ac:dyDescent="0.2">
      <c r="B5418" t="e">
        <f>VLOOKUP(A5418,Lagerdata!$A$2:$D$42971,3,FALSE)</f>
        <v>#N/A</v>
      </c>
      <c r="C5418" t="e">
        <f>VLOOKUP(A5418,Lagerdata!$A$2:$D$42971,5,FALSE)</f>
        <v>#N/A</v>
      </c>
      <c r="D5418" t="e">
        <f>VLOOKUP(A5418,Lagerdata!$A$2:$D$42971,4,FALSE)</f>
        <v>#N/A</v>
      </c>
      <c r="E5418">
        <v>100</v>
      </c>
      <c r="F5418">
        <v>100</v>
      </c>
      <c r="G5418">
        <v>100</v>
      </c>
      <c r="I5418" s="16"/>
      <c r="J5418" s="17"/>
      <c r="K5418" s="17"/>
    </row>
    <row r="5419" spans="2:11" x14ac:dyDescent="0.2">
      <c r="B5419" t="e">
        <f>VLOOKUP(A5419,Lagerdata!$A$2:$D$42971,3,FALSE)</f>
        <v>#N/A</v>
      </c>
      <c r="C5419" t="e">
        <f>VLOOKUP(A5419,Lagerdata!$A$2:$D$42971,5,FALSE)</f>
        <v>#N/A</v>
      </c>
      <c r="D5419" t="e">
        <f>VLOOKUP(A5419,Lagerdata!$A$2:$D$42971,4,FALSE)</f>
        <v>#N/A</v>
      </c>
      <c r="E5419">
        <v>100</v>
      </c>
      <c r="F5419">
        <v>100</v>
      </c>
      <c r="G5419">
        <v>100</v>
      </c>
      <c r="I5419" s="16"/>
      <c r="J5419" s="17"/>
      <c r="K5419" s="17"/>
    </row>
    <row r="5420" spans="2:11" x14ac:dyDescent="0.2">
      <c r="B5420" t="e">
        <f>VLOOKUP(A5420,Lagerdata!$A$2:$D$42971,3,FALSE)</f>
        <v>#N/A</v>
      </c>
      <c r="C5420" t="e">
        <f>VLOOKUP(A5420,Lagerdata!$A$2:$D$42971,5,FALSE)</f>
        <v>#N/A</v>
      </c>
      <c r="D5420" t="e">
        <f>VLOOKUP(A5420,Lagerdata!$A$2:$D$42971,4,FALSE)</f>
        <v>#N/A</v>
      </c>
      <c r="E5420">
        <v>100</v>
      </c>
      <c r="F5420">
        <v>100</v>
      </c>
      <c r="G5420">
        <v>100</v>
      </c>
      <c r="I5420" s="16"/>
      <c r="J5420" s="17"/>
      <c r="K5420" s="17"/>
    </row>
    <row r="5421" spans="2:11" x14ac:dyDescent="0.2">
      <c r="B5421" t="e">
        <f>VLOOKUP(A5421,Lagerdata!$A$2:$D$42971,3,FALSE)</f>
        <v>#N/A</v>
      </c>
      <c r="C5421" t="e">
        <f>VLOOKUP(A5421,Lagerdata!$A$2:$D$42971,5,FALSE)</f>
        <v>#N/A</v>
      </c>
      <c r="D5421" t="e">
        <f>VLOOKUP(A5421,Lagerdata!$A$2:$D$42971,4,FALSE)</f>
        <v>#N/A</v>
      </c>
      <c r="E5421">
        <v>100</v>
      </c>
      <c r="F5421">
        <v>100</v>
      </c>
      <c r="G5421">
        <v>100</v>
      </c>
      <c r="I5421" s="16"/>
      <c r="J5421" s="17"/>
      <c r="K5421" s="17"/>
    </row>
    <row r="5422" spans="2:11" x14ac:dyDescent="0.2">
      <c r="B5422" t="e">
        <f>VLOOKUP(A5422,Lagerdata!$A$2:$D$42971,3,FALSE)</f>
        <v>#N/A</v>
      </c>
      <c r="C5422" t="e">
        <f>VLOOKUP(A5422,Lagerdata!$A$2:$D$42971,5,FALSE)</f>
        <v>#N/A</v>
      </c>
      <c r="D5422" t="e">
        <f>VLOOKUP(A5422,Lagerdata!$A$2:$D$42971,4,FALSE)</f>
        <v>#N/A</v>
      </c>
      <c r="E5422">
        <v>100</v>
      </c>
      <c r="F5422">
        <v>100</v>
      </c>
      <c r="G5422">
        <v>100</v>
      </c>
      <c r="I5422" s="16"/>
      <c r="J5422" s="17"/>
      <c r="K5422" s="17"/>
    </row>
    <row r="5423" spans="2:11" x14ac:dyDescent="0.2">
      <c r="B5423" t="e">
        <f>VLOOKUP(A5423,Lagerdata!$A$2:$D$42971,3,FALSE)</f>
        <v>#N/A</v>
      </c>
      <c r="C5423" t="e">
        <f>VLOOKUP(A5423,Lagerdata!$A$2:$D$42971,5,FALSE)</f>
        <v>#N/A</v>
      </c>
      <c r="D5423" t="e">
        <f>VLOOKUP(A5423,Lagerdata!$A$2:$D$42971,4,FALSE)</f>
        <v>#N/A</v>
      </c>
      <c r="E5423">
        <v>100</v>
      </c>
      <c r="F5423">
        <v>100</v>
      </c>
      <c r="G5423">
        <v>100</v>
      </c>
      <c r="I5423" s="16"/>
      <c r="J5423" s="17"/>
      <c r="K5423" s="17"/>
    </row>
    <row r="5424" spans="2:11" x14ac:dyDescent="0.2">
      <c r="B5424" t="e">
        <f>VLOOKUP(A5424,Lagerdata!$A$2:$D$42971,3,FALSE)</f>
        <v>#N/A</v>
      </c>
      <c r="C5424" t="e">
        <f>VLOOKUP(A5424,Lagerdata!$A$2:$D$42971,5,FALSE)</f>
        <v>#N/A</v>
      </c>
      <c r="D5424" t="e">
        <f>VLOOKUP(A5424,Lagerdata!$A$2:$D$42971,4,FALSE)</f>
        <v>#N/A</v>
      </c>
      <c r="E5424">
        <v>100</v>
      </c>
      <c r="F5424">
        <v>100</v>
      </c>
      <c r="G5424">
        <v>100</v>
      </c>
      <c r="I5424" s="16"/>
      <c r="J5424" s="17"/>
      <c r="K5424" s="17"/>
    </row>
    <row r="5425" spans="2:11" x14ac:dyDescent="0.2">
      <c r="B5425" t="e">
        <f>VLOOKUP(A5425,Lagerdata!$A$2:$D$42971,3,FALSE)</f>
        <v>#N/A</v>
      </c>
      <c r="C5425" t="e">
        <f>VLOOKUP(A5425,Lagerdata!$A$2:$D$42971,5,FALSE)</f>
        <v>#N/A</v>
      </c>
      <c r="D5425" t="e">
        <f>VLOOKUP(A5425,Lagerdata!$A$2:$D$42971,4,FALSE)</f>
        <v>#N/A</v>
      </c>
      <c r="E5425">
        <v>100</v>
      </c>
      <c r="F5425">
        <v>100</v>
      </c>
      <c r="G5425">
        <v>100</v>
      </c>
      <c r="I5425" s="16"/>
      <c r="J5425" s="17"/>
      <c r="K5425" s="17"/>
    </row>
    <row r="5426" spans="2:11" x14ac:dyDescent="0.2">
      <c r="B5426" t="e">
        <f>VLOOKUP(A5426,Lagerdata!$A$2:$D$42971,3,FALSE)</f>
        <v>#N/A</v>
      </c>
      <c r="C5426" t="e">
        <f>VLOOKUP(A5426,Lagerdata!$A$2:$D$42971,5,FALSE)</f>
        <v>#N/A</v>
      </c>
      <c r="D5426" t="e">
        <f>VLOOKUP(A5426,Lagerdata!$A$2:$D$42971,4,FALSE)</f>
        <v>#N/A</v>
      </c>
      <c r="E5426">
        <v>100</v>
      </c>
      <c r="F5426">
        <v>100</v>
      </c>
      <c r="G5426">
        <v>100</v>
      </c>
      <c r="I5426" s="16"/>
      <c r="J5426" s="17"/>
      <c r="K5426" s="17"/>
    </row>
    <row r="5427" spans="2:11" x14ac:dyDescent="0.2">
      <c r="B5427" t="e">
        <f>VLOOKUP(A5427,Lagerdata!$A$2:$D$42971,3,FALSE)</f>
        <v>#N/A</v>
      </c>
      <c r="C5427" t="e">
        <f>VLOOKUP(A5427,Lagerdata!$A$2:$D$42971,5,FALSE)</f>
        <v>#N/A</v>
      </c>
      <c r="D5427" t="e">
        <f>VLOOKUP(A5427,Lagerdata!$A$2:$D$42971,4,FALSE)</f>
        <v>#N/A</v>
      </c>
      <c r="E5427">
        <v>100</v>
      </c>
      <c r="F5427">
        <v>100</v>
      </c>
      <c r="G5427">
        <v>100</v>
      </c>
      <c r="I5427" s="16"/>
      <c r="J5427" s="17"/>
      <c r="K5427" s="17"/>
    </row>
    <row r="5428" spans="2:11" x14ac:dyDescent="0.2">
      <c r="B5428" t="e">
        <f>VLOOKUP(A5428,Lagerdata!$A$2:$D$42971,3,FALSE)</f>
        <v>#N/A</v>
      </c>
      <c r="C5428" t="e">
        <f>VLOOKUP(A5428,Lagerdata!$A$2:$D$42971,5,FALSE)</f>
        <v>#N/A</v>
      </c>
      <c r="D5428" t="e">
        <f>VLOOKUP(A5428,Lagerdata!$A$2:$D$42971,4,FALSE)</f>
        <v>#N/A</v>
      </c>
      <c r="E5428">
        <v>100</v>
      </c>
      <c r="F5428">
        <v>100</v>
      </c>
      <c r="G5428">
        <v>100</v>
      </c>
      <c r="I5428" s="16"/>
      <c r="J5428" s="17"/>
      <c r="K5428" s="17"/>
    </row>
    <row r="5429" spans="2:11" x14ac:dyDescent="0.2">
      <c r="B5429" t="e">
        <f>VLOOKUP(A5429,Lagerdata!$A$2:$D$42971,3,FALSE)</f>
        <v>#N/A</v>
      </c>
      <c r="C5429" t="e">
        <f>VLOOKUP(A5429,Lagerdata!$A$2:$D$42971,5,FALSE)</f>
        <v>#N/A</v>
      </c>
      <c r="D5429" t="e">
        <f>VLOOKUP(A5429,Lagerdata!$A$2:$D$42971,4,FALSE)</f>
        <v>#N/A</v>
      </c>
      <c r="E5429">
        <v>100</v>
      </c>
      <c r="F5429">
        <v>100</v>
      </c>
      <c r="G5429">
        <v>100</v>
      </c>
      <c r="I5429" s="16"/>
      <c r="J5429" s="17"/>
      <c r="K5429" s="17"/>
    </row>
    <row r="5430" spans="2:11" x14ac:dyDescent="0.2">
      <c r="B5430" t="e">
        <f>VLOOKUP(A5430,Lagerdata!$A$2:$D$42971,3,FALSE)</f>
        <v>#N/A</v>
      </c>
      <c r="C5430" t="e">
        <f>VLOOKUP(A5430,Lagerdata!$A$2:$D$42971,5,FALSE)</f>
        <v>#N/A</v>
      </c>
      <c r="D5430" t="e">
        <f>VLOOKUP(A5430,Lagerdata!$A$2:$D$42971,4,FALSE)</f>
        <v>#N/A</v>
      </c>
      <c r="E5430">
        <v>100</v>
      </c>
      <c r="F5430">
        <v>100</v>
      </c>
      <c r="G5430">
        <v>100</v>
      </c>
      <c r="I5430" s="16"/>
      <c r="J5430" s="17"/>
      <c r="K5430" s="17"/>
    </row>
    <row r="5431" spans="2:11" x14ac:dyDescent="0.2">
      <c r="B5431" t="e">
        <f>VLOOKUP(A5431,Lagerdata!$A$2:$D$42971,3,FALSE)</f>
        <v>#N/A</v>
      </c>
      <c r="C5431" t="e">
        <f>VLOOKUP(A5431,Lagerdata!$A$2:$D$42971,5,FALSE)</f>
        <v>#N/A</v>
      </c>
      <c r="D5431" t="e">
        <f>VLOOKUP(A5431,Lagerdata!$A$2:$D$42971,4,FALSE)</f>
        <v>#N/A</v>
      </c>
      <c r="E5431">
        <v>100</v>
      </c>
      <c r="F5431">
        <v>100</v>
      </c>
      <c r="G5431">
        <v>100</v>
      </c>
      <c r="I5431" s="16"/>
      <c r="J5431" s="17"/>
      <c r="K5431" s="17"/>
    </row>
    <row r="5432" spans="2:11" x14ac:dyDescent="0.2">
      <c r="B5432" t="e">
        <f>VLOOKUP(A5432,Lagerdata!$A$2:$D$42971,3,FALSE)</f>
        <v>#N/A</v>
      </c>
      <c r="C5432" t="e">
        <f>VLOOKUP(A5432,Lagerdata!$A$2:$D$42971,5,FALSE)</f>
        <v>#N/A</v>
      </c>
      <c r="D5432" t="e">
        <f>VLOOKUP(A5432,Lagerdata!$A$2:$D$42971,4,FALSE)</f>
        <v>#N/A</v>
      </c>
      <c r="E5432">
        <v>100</v>
      </c>
      <c r="F5432">
        <v>100</v>
      </c>
      <c r="G5432">
        <v>100</v>
      </c>
      <c r="I5432" s="16"/>
      <c r="J5432" s="17"/>
      <c r="K5432" s="17"/>
    </row>
    <row r="5433" spans="2:11" x14ac:dyDescent="0.2">
      <c r="B5433" t="e">
        <f>VLOOKUP(A5433,Lagerdata!$A$2:$D$42971,3,FALSE)</f>
        <v>#N/A</v>
      </c>
      <c r="C5433" t="e">
        <f>VLOOKUP(A5433,Lagerdata!$A$2:$D$42971,5,FALSE)</f>
        <v>#N/A</v>
      </c>
      <c r="D5433" t="e">
        <f>VLOOKUP(A5433,Lagerdata!$A$2:$D$42971,4,FALSE)</f>
        <v>#N/A</v>
      </c>
      <c r="E5433">
        <v>100</v>
      </c>
      <c r="F5433">
        <v>100</v>
      </c>
      <c r="G5433">
        <v>100</v>
      </c>
      <c r="I5433" s="16"/>
      <c r="J5433" s="17"/>
      <c r="K5433" s="17"/>
    </row>
    <row r="5434" spans="2:11" x14ac:dyDescent="0.2">
      <c r="B5434" t="e">
        <f>VLOOKUP(A5434,Lagerdata!$A$2:$D$42971,3,FALSE)</f>
        <v>#N/A</v>
      </c>
      <c r="C5434" t="e">
        <f>VLOOKUP(A5434,Lagerdata!$A$2:$D$42971,5,FALSE)</f>
        <v>#N/A</v>
      </c>
      <c r="D5434" t="e">
        <f>VLOOKUP(A5434,Lagerdata!$A$2:$D$42971,4,FALSE)</f>
        <v>#N/A</v>
      </c>
      <c r="E5434">
        <v>100</v>
      </c>
      <c r="F5434">
        <v>100</v>
      </c>
      <c r="G5434">
        <v>200</v>
      </c>
      <c r="I5434" s="16"/>
      <c r="J5434" s="17"/>
      <c r="K5434" s="17"/>
    </row>
    <row r="5435" spans="2:11" x14ac:dyDescent="0.2">
      <c r="B5435" t="e">
        <f>VLOOKUP(A5435,Lagerdata!$A$2:$D$42971,3,FALSE)</f>
        <v>#N/A</v>
      </c>
      <c r="C5435" t="e">
        <f>VLOOKUP(A5435,Lagerdata!$A$2:$D$42971,5,FALSE)</f>
        <v>#N/A</v>
      </c>
      <c r="D5435" t="e">
        <f>VLOOKUP(A5435,Lagerdata!$A$2:$D$42971,4,FALSE)</f>
        <v>#N/A</v>
      </c>
      <c r="E5435">
        <v>100</v>
      </c>
      <c r="F5435">
        <v>100</v>
      </c>
      <c r="G5435">
        <v>100</v>
      </c>
      <c r="I5435" s="16"/>
      <c r="J5435" s="17"/>
      <c r="K5435" s="17"/>
    </row>
    <row r="5436" spans="2:11" x14ac:dyDescent="0.2">
      <c r="B5436" t="e">
        <f>VLOOKUP(A5436,Lagerdata!$A$2:$D$42971,3,FALSE)</f>
        <v>#N/A</v>
      </c>
      <c r="C5436" t="e">
        <f>VLOOKUP(A5436,Lagerdata!$A$2:$D$42971,5,FALSE)</f>
        <v>#N/A</v>
      </c>
      <c r="D5436" t="e">
        <f>VLOOKUP(A5436,Lagerdata!$A$2:$D$42971,4,FALSE)</f>
        <v>#N/A</v>
      </c>
      <c r="E5436">
        <v>100</v>
      </c>
      <c r="F5436">
        <v>100</v>
      </c>
      <c r="G5436">
        <v>100</v>
      </c>
      <c r="I5436" s="16"/>
      <c r="J5436" s="17"/>
      <c r="K5436" s="17"/>
    </row>
    <row r="5437" spans="2:11" x14ac:dyDescent="0.2">
      <c r="B5437" t="e">
        <f>VLOOKUP(A5437,Lagerdata!$A$2:$D$42971,3,FALSE)</f>
        <v>#N/A</v>
      </c>
      <c r="C5437" t="e">
        <f>VLOOKUP(A5437,Lagerdata!$A$2:$D$42971,5,FALSE)</f>
        <v>#N/A</v>
      </c>
      <c r="D5437" t="e">
        <f>VLOOKUP(A5437,Lagerdata!$A$2:$D$42971,4,FALSE)</f>
        <v>#N/A</v>
      </c>
      <c r="E5437">
        <v>100</v>
      </c>
      <c r="F5437">
        <v>100</v>
      </c>
      <c r="G5437">
        <v>100</v>
      </c>
      <c r="I5437" s="16"/>
      <c r="J5437" s="17"/>
      <c r="K5437" s="17"/>
    </row>
    <row r="5438" spans="2:11" x14ac:dyDescent="0.2">
      <c r="B5438" t="e">
        <f>VLOOKUP(A5438,Lagerdata!$A$2:$D$42971,3,FALSE)</f>
        <v>#N/A</v>
      </c>
      <c r="C5438" t="e">
        <f>VLOOKUP(A5438,Lagerdata!$A$2:$D$42971,5,FALSE)</f>
        <v>#N/A</v>
      </c>
      <c r="D5438" t="e">
        <f>VLOOKUP(A5438,Lagerdata!$A$2:$D$42971,4,FALSE)</f>
        <v>#N/A</v>
      </c>
      <c r="E5438">
        <v>100</v>
      </c>
      <c r="F5438">
        <v>100</v>
      </c>
      <c r="G5438">
        <v>100</v>
      </c>
      <c r="I5438" s="16"/>
      <c r="J5438" s="17"/>
      <c r="K5438" s="17"/>
    </row>
    <row r="5439" spans="2:11" x14ac:dyDescent="0.2">
      <c r="B5439" t="e">
        <f>VLOOKUP(A5439,Lagerdata!$A$2:$D$42971,3,FALSE)</f>
        <v>#N/A</v>
      </c>
      <c r="C5439" t="e">
        <f>VLOOKUP(A5439,Lagerdata!$A$2:$D$42971,5,FALSE)</f>
        <v>#N/A</v>
      </c>
      <c r="D5439" t="e">
        <f>VLOOKUP(A5439,Lagerdata!$A$2:$D$42971,4,FALSE)</f>
        <v>#N/A</v>
      </c>
      <c r="E5439">
        <v>100</v>
      </c>
      <c r="F5439">
        <v>100</v>
      </c>
      <c r="G5439">
        <v>100</v>
      </c>
      <c r="I5439" s="16"/>
      <c r="J5439" s="17"/>
      <c r="K5439" s="17"/>
    </row>
    <row r="5440" spans="2:11" x14ac:dyDescent="0.2">
      <c r="B5440" t="e">
        <f>VLOOKUP(A5440,Lagerdata!$A$2:$D$42971,3,FALSE)</f>
        <v>#N/A</v>
      </c>
      <c r="C5440" t="e">
        <f>VLOOKUP(A5440,Lagerdata!$A$2:$D$42971,5,FALSE)</f>
        <v>#N/A</v>
      </c>
      <c r="D5440" t="e">
        <f>VLOOKUP(A5440,Lagerdata!$A$2:$D$42971,4,FALSE)</f>
        <v>#N/A</v>
      </c>
      <c r="E5440">
        <v>100</v>
      </c>
      <c r="F5440">
        <v>100</v>
      </c>
      <c r="G5440">
        <v>100</v>
      </c>
      <c r="I5440" s="16"/>
      <c r="J5440" s="17"/>
      <c r="K5440" s="17"/>
    </row>
    <row r="5441" spans="2:11" x14ac:dyDescent="0.2">
      <c r="B5441" t="e">
        <f>VLOOKUP(A5441,Lagerdata!$A$2:$D$42971,3,FALSE)</f>
        <v>#N/A</v>
      </c>
      <c r="C5441" t="e">
        <f>VLOOKUP(A5441,Lagerdata!$A$2:$D$42971,5,FALSE)</f>
        <v>#N/A</v>
      </c>
      <c r="D5441" t="e">
        <f>VLOOKUP(A5441,Lagerdata!$A$2:$D$42971,4,FALSE)</f>
        <v>#N/A</v>
      </c>
      <c r="E5441">
        <v>100</v>
      </c>
      <c r="F5441">
        <v>100</v>
      </c>
      <c r="G5441">
        <v>100</v>
      </c>
      <c r="I5441" s="16"/>
      <c r="J5441" s="17"/>
      <c r="K5441" s="17"/>
    </row>
    <row r="5442" spans="2:11" x14ac:dyDescent="0.2">
      <c r="B5442" t="e">
        <f>VLOOKUP(A5442,Lagerdata!$A$2:$D$42971,3,FALSE)</f>
        <v>#N/A</v>
      </c>
      <c r="C5442" t="e">
        <f>VLOOKUP(A5442,Lagerdata!$A$2:$D$42971,5,FALSE)</f>
        <v>#N/A</v>
      </c>
      <c r="D5442" t="e">
        <f>VLOOKUP(A5442,Lagerdata!$A$2:$D$42971,4,FALSE)</f>
        <v>#N/A</v>
      </c>
      <c r="E5442">
        <v>100</v>
      </c>
      <c r="F5442">
        <v>100</v>
      </c>
      <c r="G5442">
        <v>100</v>
      </c>
      <c r="I5442" s="16"/>
      <c r="J5442" s="17"/>
      <c r="K5442" s="17"/>
    </row>
    <row r="5443" spans="2:11" x14ac:dyDescent="0.2">
      <c r="B5443" t="e">
        <f>VLOOKUP(A5443,Lagerdata!$A$2:$D$42971,3,FALSE)</f>
        <v>#N/A</v>
      </c>
      <c r="C5443" t="e">
        <f>VLOOKUP(A5443,Lagerdata!$A$2:$D$42971,5,FALSE)</f>
        <v>#N/A</v>
      </c>
      <c r="D5443" t="e">
        <f>VLOOKUP(A5443,Lagerdata!$A$2:$D$42971,4,FALSE)</f>
        <v>#N/A</v>
      </c>
      <c r="E5443">
        <v>100</v>
      </c>
      <c r="F5443">
        <v>100</v>
      </c>
      <c r="G5443">
        <v>100</v>
      </c>
      <c r="I5443" s="16"/>
      <c r="J5443" s="17"/>
      <c r="K5443" s="17"/>
    </row>
    <row r="5444" spans="2:11" x14ac:dyDescent="0.2">
      <c r="B5444" t="e">
        <f>VLOOKUP(A5444,Lagerdata!$A$2:$D$42971,3,FALSE)</f>
        <v>#N/A</v>
      </c>
      <c r="C5444" t="e">
        <f>VLOOKUP(A5444,Lagerdata!$A$2:$D$42971,5,FALSE)</f>
        <v>#N/A</v>
      </c>
      <c r="D5444" t="e">
        <f>VLOOKUP(A5444,Lagerdata!$A$2:$D$42971,4,FALSE)</f>
        <v>#N/A</v>
      </c>
      <c r="E5444">
        <v>100</v>
      </c>
      <c r="F5444">
        <v>100</v>
      </c>
      <c r="G5444">
        <v>100</v>
      </c>
      <c r="I5444" s="16"/>
      <c r="J5444" s="17"/>
      <c r="K5444" s="17"/>
    </row>
    <row r="5445" spans="2:11" x14ac:dyDescent="0.2">
      <c r="B5445" t="e">
        <f>VLOOKUP(A5445,Lagerdata!$A$2:$D$42971,3,FALSE)</f>
        <v>#N/A</v>
      </c>
      <c r="C5445" t="e">
        <f>VLOOKUP(A5445,Lagerdata!$A$2:$D$42971,5,FALSE)</f>
        <v>#N/A</v>
      </c>
      <c r="D5445" t="e">
        <f>VLOOKUP(A5445,Lagerdata!$A$2:$D$42971,4,FALSE)</f>
        <v>#N/A</v>
      </c>
      <c r="E5445">
        <v>100</v>
      </c>
      <c r="F5445">
        <v>100</v>
      </c>
      <c r="G5445">
        <v>100</v>
      </c>
      <c r="I5445" s="16"/>
      <c r="J5445" s="17"/>
      <c r="K5445" s="17"/>
    </row>
    <row r="5446" spans="2:11" x14ac:dyDescent="0.2">
      <c r="B5446" t="e">
        <f>VLOOKUP(A5446,Lagerdata!$A$2:$D$42971,3,FALSE)</f>
        <v>#N/A</v>
      </c>
      <c r="C5446" t="e">
        <f>VLOOKUP(A5446,Lagerdata!$A$2:$D$42971,5,FALSE)</f>
        <v>#N/A</v>
      </c>
      <c r="D5446" t="e">
        <f>VLOOKUP(A5446,Lagerdata!$A$2:$D$42971,4,FALSE)</f>
        <v>#N/A</v>
      </c>
      <c r="E5446">
        <v>100</v>
      </c>
      <c r="F5446">
        <v>100</v>
      </c>
      <c r="G5446">
        <v>100</v>
      </c>
      <c r="I5446" s="16"/>
      <c r="J5446" s="17"/>
      <c r="K5446" s="17"/>
    </row>
    <row r="5447" spans="2:11" x14ac:dyDescent="0.2">
      <c r="B5447" t="e">
        <f>VLOOKUP(A5447,Lagerdata!$A$2:$D$42971,3,FALSE)</f>
        <v>#N/A</v>
      </c>
      <c r="C5447" t="e">
        <f>VLOOKUP(A5447,Lagerdata!$A$2:$D$42971,5,FALSE)</f>
        <v>#N/A</v>
      </c>
      <c r="D5447" t="e">
        <f>VLOOKUP(A5447,Lagerdata!$A$2:$D$42971,4,FALSE)</f>
        <v>#N/A</v>
      </c>
      <c r="E5447">
        <v>100</v>
      </c>
      <c r="F5447">
        <v>100</v>
      </c>
      <c r="G5447">
        <v>100</v>
      </c>
      <c r="I5447" s="16"/>
      <c r="J5447" s="17"/>
      <c r="K5447" s="17"/>
    </row>
    <row r="5448" spans="2:11" x14ac:dyDescent="0.2">
      <c r="B5448" t="e">
        <f>VLOOKUP(A5448,Lagerdata!$A$2:$D$42971,3,FALSE)</f>
        <v>#N/A</v>
      </c>
      <c r="C5448" t="e">
        <f>VLOOKUP(A5448,Lagerdata!$A$2:$D$42971,5,FALSE)</f>
        <v>#N/A</v>
      </c>
      <c r="D5448" t="e">
        <f>VLOOKUP(A5448,Lagerdata!$A$2:$D$42971,4,FALSE)</f>
        <v>#N/A</v>
      </c>
      <c r="E5448">
        <v>100</v>
      </c>
      <c r="F5448">
        <v>100</v>
      </c>
      <c r="G5448">
        <v>100</v>
      </c>
      <c r="I5448" s="16"/>
      <c r="J5448" s="17"/>
      <c r="K5448" s="17"/>
    </row>
    <row r="5449" spans="2:11" x14ac:dyDescent="0.2">
      <c r="B5449" t="e">
        <f>VLOOKUP(A5449,Lagerdata!$A$2:$D$42971,3,FALSE)</f>
        <v>#N/A</v>
      </c>
      <c r="C5449" t="e">
        <f>VLOOKUP(A5449,Lagerdata!$A$2:$D$42971,5,FALSE)</f>
        <v>#N/A</v>
      </c>
      <c r="D5449" t="e">
        <f>VLOOKUP(A5449,Lagerdata!$A$2:$D$42971,4,FALSE)</f>
        <v>#N/A</v>
      </c>
      <c r="E5449">
        <v>100</v>
      </c>
      <c r="F5449">
        <v>100</v>
      </c>
      <c r="G5449">
        <v>100</v>
      </c>
      <c r="I5449" s="16"/>
      <c r="J5449" s="17"/>
      <c r="K5449" s="17"/>
    </row>
    <row r="5450" spans="2:11" x14ac:dyDescent="0.2">
      <c r="B5450" t="e">
        <f>VLOOKUP(A5450,Lagerdata!$A$2:$D$42971,3,FALSE)</f>
        <v>#N/A</v>
      </c>
      <c r="C5450" t="e">
        <f>VLOOKUP(A5450,Lagerdata!$A$2:$D$42971,5,FALSE)</f>
        <v>#N/A</v>
      </c>
      <c r="D5450" t="e">
        <f>VLOOKUP(A5450,Lagerdata!$A$2:$D$42971,4,FALSE)</f>
        <v>#N/A</v>
      </c>
      <c r="E5450">
        <v>100</v>
      </c>
      <c r="F5450">
        <v>100</v>
      </c>
      <c r="G5450">
        <v>100</v>
      </c>
      <c r="I5450" s="16"/>
      <c r="J5450" s="17"/>
      <c r="K5450" s="17"/>
    </row>
    <row r="5451" spans="2:11" x14ac:dyDescent="0.2">
      <c r="B5451" t="e">
        <f>VLOOKUP(A5451,Lagerdata!$A$2:$D$42971,3,FALSE)</f>
        <v>#N/A</v>
      </c>
      <c r="C5451" t="e">
        <f>VLOOKUP(A5451,Lagerdata!$A$2:$D$42971,5,FALSE)</f>
        <v>#N/A</v>
      </c>
      <c r="D5451" t="e">
        <f>VLOOKUP(A5451,Lagerdata!$A$2:$D$42971,4,FALSE)</f>
        <v>#N/A</v>
      </c>
      <c r="E5451">
        <v>100</v>
      </c>
      <c r="F5451">
        <v>100</v>
      </c>
      <c r="G5451">
        <v>100</v>
      </c>
      <c r="I5451" s="16"/>
      <c r="J5451" s="17"/>
      <c r="K5451" s="17"/>
    </row>
    <row r="5452" spans="2:11" x14ac:dyDescent="0.2">
      <c r="B5452" t="e">
        <f>VLOOKUP(A5452,Lagerdata!$A$2:$D$42971,3,FALSE)</f>
        <v>#N/A</v>
      </c>
      <c r="C5452" t="e">
        <f>VLOOKUP(A5452,Lagerdata!$A$2:$D$42971,5,FALSE)</f>
        <v>#N/A</v>
      </c>
      <c r="D5452" t="e">
        <f>VLOOKUP(A5452,Lagerdata!$A$2:$D$42971,4,FALSE)</f>
        <v>#N/A</v>
      </c>
      <c r="E5452">
        <v>100</v>
      </c>
      <c r="F5452">
        <v>100</v>
      </c>
      <c r="G5452">
        <v>100</v>
      </c>
      <c r="I5452" s="16"/>
      <c r="J5452" s="17"/>
      <c r="K5452" s="17"/>
    </row>
    <row r="5453" spans="2:11" x14ac:dyDescent="0.2">
      <c r="B5453" t="e">
        <f>VLOOKUP(A5453,Lagerdata!$A$2:$D$42971,3,FALSE)</f>
        <v>#N/A</v>
      </c>
      <c r="C5453" t="e">
        <f>VLOOKUP(A5453,Lagerdata!$A$2:$D$42971,5,FALSE)</f>
        <v>#N/A</v>
      </c>
      <c r="D5453" t="e">
        <f>VLOOKUP(A5453,Lagerdata!$A$2:$D$42971,4,FALSE)</f>
        <v>#N/A</v>
      </c>
      <c r="E5453">
        <v>100</v>
      </c>
      <c r="F5453">
        <v>100</v>
      </c>
      <c r="G5453">
        <v>100</v>
      </c>
      <c r="I5453" s="16"/>
      <c r="J5453" s="17"/>
      <c r="K5453" s="17"/>
    </row>
    <row r="5454" spans="2:11" x14ac:dyDescent="0.2">
      <c r="B5454" t="e">
        <f>VLOOKUP(A5454,Lagerdata!$A$2:$D$42971,3,FALSE)</f>
        <v>#N/A</v>
      </c>
      <c r="C5454" t="e">
        <f>VLOOKUP(A5454,Lagerdata!$A$2:$D$42971,5,FALSE)</f>
        <v>#N/A</v>
      </c>
      <c r="D5454" t="e">
        <f>VLOOKUP(A5454,Lagerdata!$A$2:$D$42971,4,FALSE)</f>
        <v>#N/A</v>
      </c>
      <c r="E5454">
        <v>100</v>
      </c>
      <c r="F5454">
        <v>100</v>
      </c>
      <c r="G5454">
        <v>100</v>
      </c>
      <c r="I5454" s="16"/>
      <c r="J5454" s="17"/>
      <c r="K5454" s="17"/>
    </row>
    <row r="5455" spans="2:11" x14ac:dyDescent="0.2">
      <c r="B5455" t="e">
        <f>VLOOKUP(A5455,Lagerdata!$A$2:$D$42971,3,FALSE)</f>
        <v>#N/A</v>
      </c>
      <c r="C5455" t="e">
        <f>VLOOKUP(A5455,Lagerdata!$A$2:$D$42971,5,FALSE)</f>
        <v>#N/A</v>
      </c>
      <c r="D5455" t="e">
        <f>VLOOKUP(A5455,Lagerdata!$A$2:$D$42971,4,FALSE)</f>
        <v>#N/A</v>
      </c>
      <c r="E5455">
        <v>100</v>
      </c>
      <c r="F5455">
        <v>100</v>
      </c>
      <c r="G5455">
        <v>100</v>
      </c>
      <c r="I5455" s="16"/>
      <c r="J5455" s="17"/>
      <c r="K5455" s="17"/>
    </row>
    <row r="5456" spans="2:11" x14ac:dyDescent="0.2">
      <c r="B5456" t="e">
        <f>VLOOKUP(A5456,Lagerdata!$A$2:$D$42971,3,FALSE)</f>
        <v>#N/A</v>
      </c>
      <c r="C5456" t="e">
        <f>VLOOKUP(A5456,Lagerdata!$A$2:$D$42971,5,FALSE)</f>
        <v>#N/A</v>
      </c>
      <c r="D5456" t="e">
        <f>VLOOKUP(A5456,Lagerdata!$A$2:$D$42971,4,FALSE)</f>
        <v>#N/A</v>
      </c>
      <c r="E5456">
        <v>100</v>
      </c>
      <c r="F5456">
        <v>100</v>
      </c>
      <c r="G5456">
        <v>100</v>
      </c>
      <c r="I5456" s="16"/>
      <c r="J5456" s="17"/>
      <c r="K5456" s="17"/>
    </row>
    <row r="5457" spans="2:11" x14ac:dyDescent="0.2">
      <c r="B5457" t="e">
        <f>VLOOKUP(A5457,Lagerdata!$A$2:$D$42971,3,FALSE)</f>
        <v>#N/A</v>
      </c>
      <c r="C5457" t="e">
        <f>VLOOKUP(A5457,Lagerdata!$A$2:$D$42971,5,FALSE)</f>
        <v>#N/A</v>
      </c>
      <c r="D5457" t="e">
        <f>VLOOKUP(A5457,Lagerdata!$A$2:$D$42971,4,FALSE)</f>
        <v>#N/A</v>
      </c>
      <c r="E5457">
        <v>100</v>
      </c>
      <c r="F5457">
        <v>100</v>
      </c>
      <c r="G5457">
        <v>100</v>
      </c>
      <c r="I5457" s="16"/>
      <c r="J5457" s="17"/>
      <c r="K5457" s="17"/>
    </row>
    <row r="5458" spans="2:11" x14ac:dyDescent="0.2">
      <c r="B5458" t="e">
        <f>VLOOKUP(A5458,Lagerdata!$A$2:$D$42971,3,FALSE)</f>
        <v>#N/A</v>
      </c>
      <c r="C5458" t="e">
        <f>VLOOKUP(A5458,Lagerdata!$A$2:$D$42971,5,FALSE)</f>
        <v>#N/A</v>
      </c>
      <c r="D5458" t="e">
        <f>VLOOKUP(A5458,Lagerdata!$A$2:$D$42971,4,FALSE)</f>
        <v>#N/A</v>
      </c>
      <c r="E5458">
        <v>100</v>
      </c>
      <c r="F5458">
        <v>100</v>
      </c>
      <c r="G5458">
        <v>100</v>
      </c>
      <c r="I5458" s="16"/>
      <c r="J5458" s="17"/>
      <c r="K5458" s="17"/>
    </row>
    <row r="5459" spans="2:11" x14ac:dyDescent="0.2">
      <c r="B5459" t="e">
        <f>VLOOKUP(A5459,Lagerdata!$A$2:$D$42971,3,FALSE)</f>
        <v>#N/A</v>
      </c>
      <c r="C5459" t="e">
        <f>VLOOKUP(A5459,Lagerdata!$A$2:$D$42971,5,FALSE)</f>
        <v>#N/A</v>
      </c>
      <c r="D5459" t="e">
        <f>VLOOKUP(A5459,Lagerdata!$A$2:$D$42971,4,FALSE)</f>
        <v>#N/A</v>
      </c>
      <c r="E5459">
        <v>100</v>
      </c>
      <c r="F5459">
        <v>100</v>
      </c>
      <c r="G5459">
        <v>100</v>
      </c>
      <c r="I5459" s="16"/>
      <c r="J5459" s="17"/>
      <c r="K5459" s="17"/>
    </row>
    <row r="5460" spans="2:11" x14ac:dyDescent="0.2">
      <c r="B5460" t="e">
        <f>VLOOKUP(A5460,Lagerdata!$A$2:$D$42971,3,FALSE)</f>
        <v>#N/A</v>
      </c>
      <c r="C5460" t="e">
        <f>VLOOKUP(A5460,Lagerdata!$A$2:$D$42971,5,FALSE)</f>
        <v>#N/A</v>
      </c>
      <c r="D5460" t="e">
        <f>VLOOKUP(A5460,Lagerdata!$A$2:$D$42971,4,FALSE)</f>
        <v>#N/A</v>
      </c>
      <c r="E5460">
        <v>100</v>
      </c>
      <c r="F5460">
        <v>100</v>
      </c>
      <c r="G5460">
        <v>100</v>
      </c>
      <c r="I5460" s="16"/>
      <c r="J5460" s="17"/>
      <c r="K5460" s="17"/>
    </row>
    <row r="5461" spans="2:11" x14ac:dyDescent="0.2">
      <c r="B5461" t="e">
        <f>VLOOKUP(A5461,Lagerdata!$A$2:$D$42971,3,FALSE)</f>
        <v>#N/A</v>
      </c>
      <c r="C5461" t="e">
        <f>VLOOKUP(A5461,Lagerdata!$A$2:$D$42971,5,FALSE)</f>
        <v>#N/A</v>
      </c>
      <c r="D5461" t="e">
        <f>VLOOKUP(A5461,Lagerdata!$A$2:$D$42971,4,FALSE)</f>
        <v>#N/A</v>
      </c>
      <c r="E5461">
        <v>100</v>
      </c>
      <c r="F5461">
        <v>100</v>
      </c>
      <c r="G5461">
        <v>100</v>
      </c>
      <c r="I5461" s="16"/>
      <c r="J5461" s="17"/>
      <c r="K5461" s="17"/>
    </row>
    <row r="5462" spans="2:11" x14ac:dyDescent="0.2">
      <c r="B5462" t="e">
        <f>VLOOKUP(A5462,Lagerdata!$A$2:$D$42971,3,FALSE)</f>
        <v>#N/A</v>
      </c>
      <c r="C5462" t="e">
        <f>VLOOKUP(A5462,Lagerdata!$A$2:$D$42971,5,FALSE)</f>
        <v>#N/A</v>
      </c>
      <c r="D5462" t="e">
        <f>VLOOKUP(A5462,Lagerdata!$A$2:$D$42971,4,FALSE)</f>
        <v>#N/A</v>
      </c>
      <c r="E5462">
        <v>100</v>
      </c>
      <c r="F5462">
        <v>100</v>
      </c>
      <c r="G5462">
        <v>100</v>
      </c>
      <c r="I5462" s="16"/>
      <c r="J5462" s="17"/>
      <c r="K5462" s="17"/>
    </row>
    <row r="5463" spans="2:11" x14ac:dyDescent="0.2">
      <c r="B5463" t="e">
        <f>VLOOKUP(A5463,Lagerdata!$A$2:$D$42971,3,FALSE)</f>
        <v>#N/A</v>
      </c>
      <c r="C5463" t="e">
        <f>VLOOKUP(A5463,Lagerdata!$A$2:$D$42971,5,FALSE)</f>
        <v>#N/A</v>
      </c>
      <c r="D5463" t="e">
        <f>VLOOKUP(A5463,Lagerdata!$A$2:$D$42971,4,FALSE)</f>
        <v>#N/A</v>
      </c>
      <c r="E5463">
        <v>100</v>
      </c>
      <c r="F5463">
        <v>100</v>
      </c>
      <c r="G5463">
        <v>100</v>
      </c>
      <c r="I5463" s="16"/>
      <c r="J5463" s="17"/>
      <c r="K5463" s="17"/>
    </row>
    <row r="5464" spans="2:11" x14ac:dyDescent="0.2">
      <c r="B5464" t="e">
        <f>VLOOKUP(A5464,Lagerdata!$A$2:$D$42971,3,FALSE)</f>
        <v>#N/A</v>
      </c>
      <c r="C5464" t="e">
        <f>VLOOKUP(A5464,Lagerdata!$A$2:$D$42971,5,FALSE)</f>
        <v>#N/A</v>
      </c>
      <c r="D5464" t="e">
        <f>VLOOKUP(A5464,Lagerdata!$A$2:$D$42971,4,FALSE)</f>
        <v>#N/A</v>
      </c>
      <c r="E5464">
        <v>100</v>
      </c>
      <c r="F5464">
        <v>100</v>
      </c>
      <c r="G5464">
        <v>100</v>
      </c>
      <c r="I5464" s="16"/>
      <c r="J5464" s="17"/>
      <c r="K5464" s="17"/>
    </row>
    <row r="5465" spans="2:11" x14ac:dyDescent="0.2">
      <c r="B5465" t="e">
        <f>VLOOKUP(A5465,Lagerdata!$A$2:$D$42971,3,FALSE)</f>
        <v>#N/A</v>
      </c>
      <c r="C5465" t="e">
        <f>VLOOKUP(A5465,Lagerdata!$A$2:$D$42971,5,FALSE)</f>
        <v>#N/A</v>
      </c>
      <c r="D5465" t="e">
        <f>VLOOKUP(A5465,Lagerdata!$A$2:$D$42971,4,FALSE)</f>
        <v>#N/A</v>
      </c>
      <c r="E5465">
        <v>100</v>
      </c>
      <c r="F5465">
        <v>100</v>
      </c>
      <c r="G5465">
        <v>100</v>
      </c>
      <c r="I5465" s="16"/>
      <c r="J5465" s="17"/>
      <c r="K5465" s="17"/>
    </row>
    <row r="5466" spans="2:11" x14ac:dyDescent="0.2">
      <c r="B5466" t="e">
        <f>VLOOKUP(A5466,Lagerdata!$A$2:$D$42971,3,FALSE)</f>
        <v>#N/A</v>
      </c>
      <c r="C5466" t="e">
        <f>VLOOKUP(A5466,Lagerdata!$A$2:$D$42971,5,FALSE)</f>
        <v>#N/A</v>
      </c>
      <c r="D5466" t="e">
        <f>VLOOKUP(A5466,Lagerdata!$A$2:$D$42971,4,FALSE)</f>
        <v>#N/A</v>
      </c>
      <c r="E5466">
        <v>100</v>
      </c>
      <c r="F5466">
        <v>100</v>
      </c>
      <c r="G5466">
        <v>100</v>
      </c>
      <c r="I5466" s="16"/>
      <c r="J5466" s="17"/>
      <c r="K5466" s="17"/>
    </row>
    <row r="5467" spans="2:11" x14ac:dyDescent="0.2">
      <c r="B5467" t="e">
        <f>VLOOKUP(A5467,Lagerdata!$A$2:$D$42971,3,FALSE)</f>
        <v>#N/A</v>
      </c>
      <c r="C5467" t="e">
        <f>VLOOKUP(A5467,Lagerdata!$A$2:$D$42971,5,FALSE)</f>
        <v>#N/A</v>
      </c>
      <c r="D5467" t="e">
        <f>VLOOKUP(A5467,Lagerdata!$A$2:$D$42971,4,FALSE)</f>
        <v>#N/A</v>
      </c>
      <c r="E5467">
        <v>100</v>
      </c>
      <c r="F5467">
        <v>100</v>
      </c>
      <c r="G5467">
        <v>100</v>
      </c>
      <c r="I5467" s="16"/>
      <c r="J5467" s="17"/>
      <c r="K5467" s="17"/>
    </row>
    <row r="5468" spans="2:11" x14ac:dyDescent="0.2">
      <c r="B5468" t="e">
        <f>VLOOKUP(A5468,Lagerdata!$A$2:$D$42971,3,FALSE)</f>
        <v>#N/A</v>
      </c>
      <c r="C5468" t="e">
        <f>VLOOKUP(A5468,Lagerdata!$A$2:$D$42971,5,FALSE)</f>
        <v>#N/A</v>
      </c>
      <c r="D5468" t="e">
        <f>VLOOKUP(A5468,Lagerdata!$A$2:$D$42971,4,FALSE)</f>
        <v>#N/A</v>
      </c>
      <c r="E5468">
        <v>100</v>
      </c>
      <c r="F5468">
        <v>100</v>
      </c>
      <c r="G5468">
        <v>200</v>
      </c>
      <c r="I5468" s="16"/>
      <c r="J5468" s="17"/>
      <c r="K5468" s="17"/>
    </row>
    <row r="5469" spans="2:11" x14ac:dyDescent="0.2">
      <c r="B5469" t="e">
        <f>VLOOKUP(A5469,Lagerdata!$A$2:$D$42971,3,FALSE)</f>
        <v>#N/A</v>
      </c>
      <c r="C5469" t="e">
        <f>VLOOKUP(A5469,Lagerdata!$A$2:$D$42971,5,FALSE)</f>
        <v>#N/A</v>
      </c>
      <c r="D5469" t="e">
        <f>VLOOKUP(A5469,Lagerdata!$A$2:$D$42971,4,FALSE)</f>
        <v>#N/A</v>
      </c>
      <c r="E5469">
        <v>100</v>
      </c>
      <c r="F5469">
        <v>100</v>
      </c>
      <c r="G5469">
        <v>100</v>
      </c>
      <c r="I5469" s="16"/>
      <c r="J5469" s="17"/>
      <c r="K5469" s="17"/>
    </row>
    <row r="5470" spans="2:11" x14ac:dyDescent="0.2">
      <c r="B5470" t="e">
        <f>VLOOKUP(A5470,Lagerdata!$A$2:$D$42971,3,FALSE)</f>
        <v>#N/A</v>
      </c>
      <c r="C5470" t="e">
        <f>VLOOKUP(A5470,Lagerdata!$A$2:$D$42971,5,FALSE)</f>
        <v>#N/A</v>
      </c>
      <c r="D5470" t="e">
        <f>VLOOKUP(A5470,Lagerdata!$A$2:$D$42971,4,FALSE)</f>
        <v>#N/A</v>
      </c>
      <c r="E5470">
        <v>100</v>
      </c>
      <c r="F5470">
        <v>100</v>
      </c>
      <c r="G5470">
        <v>100</v>
      </c>
      <c r="I5470" s="16"/>
      <c r="J5470" s="17"/>
      <c r="K5470" s="17"/>
    </row>
    <row r="5471" spans="2:11" x14ac:dyDescent="0.2">
      <c r="B5471" t="e">
        <f>VLOOKUP(A5471,Lagerdata!$A$2:$D$42971,3,FALSE)</f>
        <v>#N/A</v>
      </c>
      <c r="C5471" t="e">
        <f>VLOOKUP(A5471,Lagerdata!$A$2:$D$42971,5,FALSE)</f>
        <v>#N/A</v>
      </c>
      <c r="D5471" t="e">
        <f>VLOOKUP(A5471,Lagerdata!$A$2:$D$42971,4,FALSE)</f>
        <v>#N/A</v>
      </c>
      <c r="E5471">
        <v>100</v>
      </c>
      <c r="F5471">
        <v>100</v>
      </c>
      <c r="G5471">
        <v>100</v>
      </c>
      <c r="I5471" s="16"/>
      <c r="J5471" s="17"/>
      <c r="K5471" s="17"/>
    </row>
    <row r="5472" spans="2:11" x14ac:dyDescent="0.2">
      <c r="B5472" t="e">
        <f>VLOOKUP(A5472,Lagerdata!$A$2:$D$42971,3,FALSE)</f>
        <v>#N/A</v>
      </c>
      <c r="C5472" t="e">
        <f>VLOOKUP(A5472,Lagerdata!$A$2:$D$42971,5,FALSE)</f>
        <v>#N/A</v>
      </c>
      <c r="D5472" t="e">
        <f>VLOOKUP(A5472,Lagerdata!$A$2:$D$42971,4,FALSE)</f>
        <v>#N/A</v>
      </c>
      <c r="E5472">
        <v>100</v>
      </c>
      <c r="F5472">
        <v>200</v>
      </c>
      <c r="G5472">
        <v>200</v>
      </c>
      <c r="I5472" s="16"/>
      <c r="J5472" s="17"/>
      <c r="K5472" s="17"/>
    </row>
    <row r="5473" spans="2:11" x14ac:dyDescent="0.2">
      <c r="B5473" t="e">
        <f>VLOOKUP(A5473,Lagerdata!$A$2:$D$42971,3,FALSE)</f>
        <v>#N/A</v>
      </c>
      <c r="C5473" t="e">
        <f>VLOOKUP(A5473,Lagerdata!$A$2:$D$42971,5,FALSE)</f>
        <v>#N/A</v>
      </c>
      <c r="D5473" t="e">
        <f>VLOOKUP(A5473,Lagerdata!$A$2:$D$42971,4,FALSE)</f>
        <v>#N/A</v>
      </c>
      <c r="E5473">
        <v>100</v>
      </c>
      <c r="F5473">
        <v>100</v>
      </c>
      <c r="G5473">
        <v>100</v>
      </c>
      <c r="I5473" s="16"/>
      <c r="J5473" s="17"/>
      <c r="K5473" s="17"/>
    </row>
    <row r="5474" spans="2:11" x14ac:dyDescent="0.2">
      <c r="B5474" t="e">
        <f>VLOOKUP(A5474,Lagerdata!$A$2:$D$42971,3,FALSE)</f>
        <v>#N/A</v>
      </c>
      <c r="C5474" t="e">
        <f>VLOOKUP(A5474,Lagerdata!$A$2:$D$42971,5,FALSE)</f>
        <v>#N/A</v>
      </c>
      <c r="D5474" t="e">
        <f>VLOOKUP(A5474,Lagerdata!$A$2:$D$42971,4,FALSE)</f>
        <v>#N/A</v>
      </c>
      <c r="E5474">
        <v>100</v>
      </c>
      <c r="F5474">
        <v>200</v>
      </c>
      <c r="G5474">
        <v>200</v>
      </c>
      <c r="I5474" s="16"/>
      <c r="J5474" s="17"/>
      <c r="K5474" s="17"/>
    </row>
    <row r="5475" spans="2:11" x14ac:dyDescent="0.2">
      <c r="B5475" t="e">
        <f>VLOOKUP(A5475,Lagerdata!$A$2:$D$42971,3,FALSE)</f>
        <v>#N/A</v>
      </c>
      <c r="C5475" t="e">
        <f>VLOOKUP(A5475,Lagerdata!$A$2:$D$42971,5,FALSE)</f>
        <v>#N/A</v>
      </c>
      <c r="D5475" t="e">
        <f>VLOOKUP(A5475,Lagerdata!$A$2:$D$42971,4,FALSE)</f>
        <v>#N/A</v>
      </c>
      <c r="E5475">
        <v>100</v>
      </c>
      <c r="F5475">
        <v>100</v>
      </c>
      <c r="G5475">
        <v>100</v>
      </c>
      <c r="I5475" s="16"/>
      <c r="J5475" s="17"/>
      <c r="K5475" s="17"/>
    </row>
    <row r="5476" spans="2:11" x14ac:dyDescent="0.2">
      <c r="B5476" t="e">
        <f>VLOOKUP(A5476,Lagerdata!$A$2:$D$42971,3,FALSE)</f>
        <v>#N/A</v>
      </c>
      <c r="C5476" t="e">
        <f>VLOOKUP(A5476,Lagerdata!$A$2:$D$42971,5,FALSE)</f>
        <v>#N/A</v>
      </c>
      <c r="D5476" t="e">
        <f>VLOOKUP(A5476,Lagerdata!$A$2:$D$42971,4,FALSE)</f>
        <v>#N/A</v>
      </c>
      <c r="E5476">
        <v>100</v>
      </c>
      <c r="F5476">
        <v>100</v>
      </c>
      <c r="G5476">
        <v>100</v>
      </c>
      <c r="I5476" s="16"/>
      <c r="J5476" s="17"/>
      <c r="K5476" s="17"/>
    </row>
    <row r="5477" spans="2:11" x14ac:dyDescent="0.2">
      <c r="B5477" t="e">
        <f>VLOOKUP(A5477,Lagerdata!$A$2:$D$42971,3,FALSE)</f>
        <v>#N/A</v>
      </c>
      <c r="C5477" t="e">
        <f>VLOOKUP(A5477,Lagerdata!$A$2:$D$42971,5,FALSE)</f>
        <v>#N/A</v>
      </c>
      <c r="D5477" t="e">
        <f>VLOOKUP(A5477,Lagerdata!$A$2:$D$42971,4,FALSE)</f>
        <v>#N/A</v>
      </c>
      <c r="E5477">
        <v>100</v>
      </c>
      <c r="F5477">
        <v>100</v>
      </c>
      <c r="G5477">
        <v>100</v>
      </c>
      <c r="I5477" s="16"/>
      <c r="J5477" s="17"/>
      <c r="K5477" s="17"/>
    </row>
    <row r="5478" spans="2:11" x14ac:dyDescent="0.2">
      <c r="B5478" t="e">
        <f>VLOOKUP(A5478,Lagerdata!$A$2:$D$42971,3,FALSE)</f>
        <v>#N/A</v>
      </c>
      <c r="C5478" t="e">
        <f>VLOOKUP(A5478,Lagerdata!$A$2:$D$42971,5,FALSE)</f>
        <v>#N/A</v>
      </c>
      <c r="D5478" t="e">
        <f>VLOOKUP(A5478,Lagerdata!$A$2:$D$42971,4,FALSE)</f>
        <v>#N/A</v>
      </c>
      <c r="E5478">
        <v>100</v>
      </c>
      <c r="F5478">
        <v>100</v>
      </c>
      <c r="G5478">
        <v>100</v>
      </c>
      <c r="I5478" s="16"/>
      <c r="J5478" s="17"/>
      <c r="K5478" s="17"/>
    </row>
    <row r="5479" spans="2:11" x14ac:dyDescent="0.2">
      <c r="B5479" t="e">
        <f>VLOOKUP(A5479,Lagerdata!$A$2:$D$42971,3,FALSE)</f>
        <v>#N/A</v>
      </c>
      <c r="C5479" t="e">
        <f>VLOOKUP(A5479,Lagerdata!$A$2:$D$42971,5,FALSE)</f>
        <v>#N/A</v>
      </c>
      <c r="D5479" t="e">
        <f>VLOOKUP(A5479,Lagerdata!$A$2:$D$42971,4,FALSE)</f>
        <v>#N/A</v>
      </c>
      <c r="E5479">
        <v>100</v>
      </c>
      <c r="F5479">
        <v>100</v>
      </c>
      <c r="G5479">
        <v>100</v>
      </c>
      <c r="I5479" s="16"/>
      <c r="J5479" s="17"/>
      <c r="K5479" s="17"/>
    </row>
    <row r="5480" spans="2:11" x14ac:dyDescent="0.2">
      <c r="B5480" t="e">
        <f>VLOOKUP(A5480,Lagerdata!$A$2:$D$42971,3,FALSE)</f>
        <v>#N/A</v>
      </c>
      <c r="C5480" t="e">
        <f>VLOOKUP(A5480,Lagerdata!$A$2:$D$42971,5,FALSE)</f>
        <v>#N/A</v>
      </c>
      <c r="D5480" t="e">
        <f>VLOOKUP(A5480,Lagerdata!$A$2:$D$42971,4,FALSE)</f>
        <v>#N/A</v>
      </c>
      <c r="E5480">
        <v>100</v>
      </c>
      <c r="F5480">
        <v>100</v>
      </c>
      <c r="G5480">
        <v>100</v>
      </c>
      <c r="I5480" s="16"/>
      <c r="J5480" s="17"/>
      <c r="K5480" s="17"/>
    </row>
    <row r="5481" spans="2:11" x14ac:dyDescent="0.2">
      <c r="B5481" t="e">
        <f>VLOOKUP(A5481,Lagerdata!$A$2:$D$42971,3,FALSE)</f>
        <v>#N/A</v>
      </c>
      <c r="C5481" t="e">
        <f>VLOOKUP(A5481,Lagerdata!$A$2:$D$42971,5,FALSE)</f>
        <v>#N/A</v>
      </c>
      <c r="D5481" t="e">
        <f>VLOOKUP(A5481,Lagerdata!$A$2:$D$42971,4,FALSE)</f>
        <v>#N/A</v>
      </c>
      <c r="E5481">
        <v>100</v>
      </c>
      <c r="F5481">
        <v>100</v>
      </c>
      <c r="G5481">
        <v>100</v>
      </c>
      <c r="I5481" s="16"/>
      <c r="J5481" s="17"/>
      <c r="K5481" s="17"/>
    </row>
    <row r="5482" spans="2:11" x14ac:dyDescent="0.2">
      <c r="B5482" t="e">
        <f>VLOOKUP(A5482,Lagerdata!$A$2:$D$42971,3,FALSE)</f>
        <v>#N/A</v>
      </c>
      <c r="C5482" t="e">
        <f>VLOOKUP(A5482,Lagerdata!$A$2:$D$42971,5,FALSE)</f>
        <v>#N/A</v>
      </c>
      <c r="D5482" t="e">
        <f>VLOOKUP(A5482,Lagerdata!$A$2:$D$42971,4,FALSE)</f>
        <v>#N/A</v>
      </c>
      <c r="E5482">
        <v>100</v>
      </c>
      <c r="F5482">
        <v>100</v>
      </c>
      <c r="G5482">
        <v>100</v>
      </c>
      <c r="I5482" s="16"/>
      <c r="J5482" s="17"/>
      <c r="K5482" s="17"/>
    </row>
    <row r="5483" spans="2:11" x14ac:dyDescent="0.2">
      <c r="B5483" t="e">
        <f>VLOOKUP(A5483,Lagerdata!$A$2:$D$42971,3,FALSE)</f>
        <v>#N/A</v>
      </c>
      <c r="C5483" t="e">
        <f>VLOOKUP(A5483,Lagerdata!$A$2:$D$42971,5,FALSE)</f>
        <v>#N/A</v>
      </c>
      <c r="D5483" t="e">
        <f>VLOOKUP(A5483,Lagerdata!$A$2:$D$42971,4,FALSE)</f>
        <v>#N/A</v>
      </c>
      <c r="E5483">
        <v>100</v>
      </c>
      <c r="F5483">
        <v>100</v>
      </c>
      <c r="G5483">
        <v>100</v>
      </c>
      <c r="I5483" s="16"/>
      <c r="J5483" s="17"/>
      <c r="K5483" s="17"/>
    </row>
    <row r="5484" spans="2:11" x14ac:dyDescent="0.2">
      <c r="B5484" t="e">
        <f>VLOOKUP(A5484,Lagerdata!$A$2:$D$42971,3,FALSE)</f>
        <v>#N/A</v>
      </c>
      <c r="C5484" t="e">
        <f>VLOOKUP(A5484,Lagerdata!$A$2:$D$42971,5,FALSE)</f>
        <v>#N/A</v>
      </c>
      <c r="D5484" t="e">
        <f>VLOOKUP(A5484,Lagerdata!$A$2:$D$42971,4,FALSE)</f>
        <v>#N/A</v>
      </c>
      <c r="E5484">
        <v>100</v>
      </c>
      <c r="F5484">
        <v>100</v>
      </c>
      <c r="G5484">
        <v>100</v>
      </c>
      <c r="I5484" s="16"/>
      <c r="J5484" s="17"/>
      <c r="K5484" s="17"/>
    </row>
    <row r="5485" spans="2:11" x14ac:dyDescent="0.2">
      <c r="B5485" t="e">
        <f>VLOOKUP(A5485,Lagerdata!$A$2:$D$42971,3,FALSE)</f>
        <v>#N/A</v>
      </c>
      <c r="C5485" t="e">
        <f>VLOOKUP(A5485,Lagerdata!$A$2:$D$42971,5,FALSE)</f>
        <v>#N/A</v>
      </c>
      <c r="D5485" t="e">
        <f>VLOOKUP(A5485,Lagerdata!$A$2:$D$42971,4,FALSE)</f>
        <v>#N/A</v>
      </c>
      <c r="E5485">
        <v>100</v>
      </c>
      <c r="F5485">
        <v>100</v>
      </c>
      <c r="G5485">
        <v>100</v>
      </c>
      <c r="I5485" s="16"/>
      <c r="J5485" s="17"/>
      <c r="K5485" s="17"/>
    </row>
    <row r="5486" spans="2:11" x14ac:dyDescent="0.2">
      <c r="B5486" t="e">
        <f>VLOOKUP(A5486,Lagerdata!$A$2:$D$42971,3,FALSE)</f>
        <v>#N/A</v>
      </c>
      <c r="C5486" t="e">
        <f>VLOOKUP(A5486,Lagerdata!$A$2:$D$42971,5,FALSE)</f>
        <v>#N/A</v>
      </c>
      <c r="D5486" t="e">
        <f>VLOOKUP(A5486,Lagerdata!$A$2:$D$42971,4,FALSE)</f>
        <v>#N/A</v>
      </c>
      <c r="E5486">
        <v>100</v>
      </c>
      <c r="F5486">
        <v>100</v>
      </c>
      <c r="G5486">
        <v>200</v>
      </c>
      <c r="I5486" s="16"/>
      <c r="J5486" s="17"/>
      <c r="K5486" s="17"/>
    </row>
    <row r="5487" spans="2:11" x14ac:dyDescent="0.2">
      <c r="B5487" t="e">
        <f>VLOOKUP(A5487,Lagerdata!$A$2:$D$42971,3,FALSE)</f>
        <v>#N/A</v>
      </c>
      <c r="C5487" t="e">
        <f>VLOOKUP(A5487,Lagerdata!$A$2:$D$42971,5,FALSE)</f>
        <v>#N/A</v>
      </c>
      <c r="D5487" t="e">
        <f>VLOOKUP(A5487,Lagerdata!$A$2:$D$42971,4,FALSE)</f>
        <v>#N/A</v>
      </c>
      <c r="E5487">
        <v>100</v>
      </c>
      <c r="F5487">
        <v>100</v>
      </c>
      <c r="G5487">
        <v>100</v>
      </c>
      <c r="I5487" s="16"/>
      <c r="J5487" s="17"/>
      <c r="K5487" s="17"/>
    </row>
    <row r="5488" spans="2:11" x14ac:dyDescent="0.2">
      <c r="B5488" t="e">
        <f>VLOOKUP(A5488,Lagerdata!$A$2:$D$42971,3,FALSE)</f>
        <v>#N/A</v>
      </c>
      <c r="C5488" t="e">
        <f>VLOOKUP(A5488,Lagerdata!$A$2:$D$42971,5,FALSE)</f>
        <v>#N/A</v>
      </c>
      <c r="D5488" t="e">
        <f>VLOOKUP(A5488,Lagerdata!$A$2:$D$42971,4,FALSE)</f>
        <v>#N/A</v>
      </c>
      <c r="E5488">
        <v>100</v>
      </c>
      <c r="F5488">
        <v>100</v>
      </c>
      <c r="G5488">
        <v>100</v>
      </c>
      <c r="I5488" s="16"/>
      <c r="J5488" s="17"/>
      <c r="K5488" s="17"/>
    </row>
    <row r="5489" spans="2:11" x14ac:dyDescent="0.2">
      <c r="B5489" t="e">
        <f>VLOOKUP(A5489,Lagerdata!$A$2:$D$42971,3,FALSE)</f>
        <v>#N/A</v>
      </c>
      <c r="C5489" t="e">
        <f>VLOOKUP(A5489,Lagerdata!$A$2:$D$42971,5,FALSE)</f>
        <v>#N/A</v>
      </c>
      <c r="D5489" t="e">
        <f>VLOOKUP(A5489,Lagerdata!$A$2:$D$42971,4,FALSE)</f>
        <v>#N/A</v>
      </c>
      <c r="E5489">
        <v>100</v>
      </c>
      <c r="F5489">
        <v>100</v>
      </c>
      <c r="G5489">
        <v>100</v>
      </c>
      <c r="I5489" s="16"/>
      <c r="J5489" s="17"/>
      <c r="K5489" s="17"/>
    </row>
    <row r="5490" spans="2:11" x14ac:dyDescent="0.2">
      <c r="B5490" t="e">
        <f>VLOOKUP(A5490,Lagerdata!$A$2:$D$42971,3,FALSE)</f>
        <v>#N/A</v>
      </c>
      <c r="C5490" t="e">
        <f>VLOOKUP(A5490,Lagerdata!$A$2:$D$42971,5,FALSE)</f>
        <v>#N/A</v>
      </c>
      <c r="D5490" t="e">
        <f>VLOOKUP(A5490,Lagerdata!$A$2:$D$42971,4,FALSE)</f>
        <v>#N/A</v>
      </c>
      <c r="E5490">
        <v>100</v>
      </c>
      <c r="F5490">
        <v>100</v>
      </c>
      <c r="G5490">
        <v>100</v>
      </c>
      <c r="I5490" s="16"/>
      <c r="J5490" s="17"/>
      <c r="K5490" s="17"/>
    </row>
    <row r="5491" spans="2:11" x14ac:dyDescent="0.2">
      <c r="B5491" t="e">
        <f>VLOOKUP(A5491,Lagerdata!$A$2:$D$42971,3,FALSE)</f>
        <v>#N/A</v>
      </c>
      <c r="C5491" t="e">
        <f>VLOOKUP(A5491,Lagerdata!$A$2:$D$42971,5,FALSE)</f>
        <v>#N/A</v>
      </c>
      <c r="D5491" t="e">
        <f>VLOOKUP(A5491,Lagerdata!$A$2:$D$42971,4,FALSE)</f>
        <v>#N/A</v>
      </c>
      <c r="E5491">
        <v>100</v>
      </c>
      <c r="F5491">
        <v>100</v>
      </c>
      <c r="G5491">
        <v>200</v>
      </c>
      <c r="I5491" s="16"/>
      <c r="J5491" s="17"/>
      <c r="K5491" s="17"/>
    </row>
    <row r="5492" spans="2:11" x14ac:dyDescent="0.2">
      <c r="B5492" t="e">
        <f>VLOOKUP(A5492,Lagerdata!$A$2:$D$42971,3,FALSE)</f>
        <v>#N/A</v>
      </c>
      <c r="C5492" t="e">
        <f>VLOOKUP(A5492,Lagerdata!$A$2:$D$42971,5,FALSE)</f>
        <v>#N/A</v>
      </c>
      <c r="D5492" t="e">
        <f>VLOOKUP(A5492,Lagerdata!$A$2:$D$42971,4,FALSE)</f>
        <v>#N/A</v>
      </c>
      <c r="E5492">
        <v>100</v>
      </c>
      <c r="F5492">
        <v>100</v>
      </c>
      <c r="G5492">
        <v>200</v>
      </c>
      <c r="I5492" s="16"/>
      <c r="J5492" s="17"/>
      <c r="K5492" s="17"/>
    </row>
    <row r="5493" spans="2:11" x14ac:dyDescent="0.2">
      <c r="B5493" t="e">
        <f>VLOOKUP(A5493,Lagerdata!$A$2:$D$42971,3,FALSE)</f>
        <v>#N/A</v>
      </c>
      <c r="C5493" t="e">
        <f>VLOOKUP(A5493,Lagerdata!$A$2:$D$42971,5,FALSE)</f>
        <v>#N/A</v>
      </c>
      <c r="D5493" t="e">
        <f>VLOOKUP(A5493,Lagerdata!$A$2:$D$42971,4,FALSE)</f>
        <v>#N/A</v>
      </c>
      <c r="E5493">
        <v>100</v>
      </c>
      <c r="F5493">
        <v>100</v>
      </c>
      <c r="G5493">
        <v>200</v>
      </c>
      <c r="I5493" s="16"/>
      <c r="J5493" s="17"/>
      <c r="K5493" s="17"/>
    </row>
    <row r="5494" spans="2:11" x14ac:dyDescent="0.2">
      <c r="B5494" t="e">
        <f>VLOOKUP(A5494,Lagerdata!$A$2:$D$42971,3,FALSE)</f>
        <v>#N/A</v>
      </c>
      <c r="C5494" t="e">
        <f>VLOOKUP(A5494,Lagerdata!$A$2:$D$42971,5,FALSE)</f>
        <v>#N/A</v>
      </c>
      <c r="D5494" t="e">
        <f>VLOOKUP(A5494,Lagerdata!$A$2:$D$42971,4,FALSE)</f>
        <v>#N/A</v>
      </c>
      <c r="E5494">
        <v>100</v>
      </c>
      <c r="F5494">
        <v>100</v>
      </c>
      <c r="G5494">
        <v>200</v>
      </c>
      <c r="I5494" s="16"/>
      <c r="J5494" s="17"/>
      <c r="K5494" s="17"/>
    </row>
    <row r="5495" spans="2:11" x14ac:dyDescent="0.2">
      <c r="B5495" t="e">
        <f>VLOOKUP(A5495,Lagerdata!$A$2:$D$42971,3,FALSE)</f>
        <v>#N/A</v>
      </c>
      <c r="C5495" t="e">
        <f>VLOOKUP(A5495,Lagerdata!$A$2:$D$42971,5,FALSE)</f>
        <v>#N/A</v>
      </c>
      <c r="D5495" t="e">
        <f>VLOOKUP(A5495,Lagerdata!$A$2:$D$42971,4,FALSE)</f>
        <v>#N/A</v>
      </c>
      <c r="E5495">
        <v>100</v>
      </c>
      <c r="F5495">
        <v>100</v>
      </c>
      <c r="G5495">
        <v>200</v>
      </c>
      <c r="I5495" s="16"/>
      <c r="J5495" s="17"/>
      <c r="K5495" s="17"/>
    </row>
    <row r="5496" spans="2:11" x14ac:dyDescent="0.2">
      <c r="B5496" t="e">
        <f>VLOOKUP(A5496,Lagerdata!$A$2:$D$42971,3,FALSE)</f>
        <v>#N/A</v>
      </c>
      <c r="C5496" t="e">
        <f>VLOOKUP(A5496,Lagerdata!$A$2:$D$42971,5,FALSE)</f>
        <v>#N/A</v>
      </c>
      <c r="D5496" t="e">
        <f>VLOOKUP(A5496,Lagerdata!$A$2:$D$42971,4,FALSE)</f>
        <v>#N/A</v>
      </c>
      <c r="E5496">
        <v>100</v>
      </c>
      <c r="F5496">
        <v>200</v>
      </c>
      <c r="G5496">
        <v>200</v>
      </c>
      <c r="I5496" s="16"/>
      <c r="J5496" s="17"/>
      <c r="K5496" s="17"/>
    </row>
    <row r="5497" spans="2:11" x14ac:dyDescent="0.2">
      <c r="B5497" t="e">
        <f>VLOOKUP(A5497,Lagerdata!$A$2:$D$42971,3,FALSE)</f>
        <v>#N/A</v>
      </c>
      <c r="C5497" t="e">
        <f>VLOOKUP(A5497,Lagerdata!$A$2:$D$42971,5,FALSE)</f>
        <v>#N/A</v>
      </c>
      <c r="D5497" t="e">
        <f>VLOOKUP(A5497,Lagerdata!$A$2:$D$42971,4,FALSE)</f>
        <v>#N/A</v>
      </c>
      <c r="E5497">
        <v>100</v>
      </c>
      <c r="F5497">
        <v>100</v>
      </c>
      <c r="G5497">
        <v>200</v>
      </c>
      <c r="I5497" s="16"/>
      <c r="J5497" s="17"/>
      <c r="K5497" s="17"/>
    </row>
    <row r="5498" spans="2:11" x14ac:dyDescent="0.2">
      <c r="B5498" t="e">
        <f>VLOOKUP(A5498,Lagerdata!$A$2:$D$42971,3,FALSE)</f>
        <v>#N/A</v>
      </c>
      <c r="C5498" t="e">
        <f>VLOOKUP(A5498,Lagerdata!$A$2:$D$42971,5,FALSE)</f>
        <v>#N/A</v>
      </c>
      <c r="D5498" t="e">
        <f>VLOOKUP(A5498,Lagerdata!$A$2:$D$42971,4,FALSE)</f>
        <v>#N/A</v>
      </c>
      <c r="E5498">
        <v>100</v>
      </c>
      <c r="F5498">
        <v>100</v>
      </c>
      <c r="G5498">
        <v>200</v>
      </c>
      <c r="I5498" s="16"/>
      <c r="J5498" s="17"/>
      <c r="K5498" s="17"/>
    </row>
    <row r="5499" spans="2:11" x14ac:dyDescent="0.2">
      <c r="B5499" t="e">
        <f>VLOOKUP(A5499,Lagerdata!$A$2:$D$42971,3,FALSE)</f>
        <v>#N/A</v>
      </c>
      <c r="C5499" t="e">
        <f>VLOOKUP(A5499,Lagerdata!$A$2:$D$42971,5,FALSE)</f>
        <v>#N/A</v>
      </c>
      <c r="D5499" t="e">
        <f>VLOOKUP(A5499,Lagerdata!$A$2:$D$42971,4,FALSE)</f>
        <v>#N/A</v>
      </c>
      <c r="E5499">
        <v>100</v>
      </c>
      <c r="F5499">
        <v>100</v>
      </c>
      <c r="G5499">
        <v>200</v>
      </c>
      <c r="I5499" s="16"/>
      <c r="J5499" s="17"/>
      <c r="K5499" s="17"/>
    </row>
    <row r="5500" spans="2:11" x14ac:dyDescent="0.2">
      <c r="B5500" t="e">
        <f>VLOOKUP(A5500,Lagerdata!$A$2:$D$42971,3,FALSE)</f>
        <v>#N/A</v>
      </c>
      <c r="C5500" t="e">
        <f>VLOOKUP(A5500,Lagerdata!$A$2:$D$42971,5,FALSE)</f>
        <v>#N/A</v>
      </c>
      <c r="D5500" t="e">
        <f>VLOOKUP(A5500,Lagerdata!$A$2:$D$42971,4,FALSE)</f>
        <v>#N/A</v>
      </c>
      <c r="E5500">
        <v>100</v>
      </c>
      <c r="F5500">
        <v>100</v>
      </c>
      <c r="G5500">
        <v>200</v>
      </c>
      <c r="I5500" s="16"/>
      <c r="J5500" s="17"/>
      <c r="K5500" s="17"/>
    </row>
    <row r="5501" spans="2:11" x14ac:dyDescent="0.2">
      <c r="B5501" t="e">
        <f>VLOOKUP(A5501,Lagerdata!$A$2:$D$42971,3,FALSE)</f>
        <v>#N/A</v>
      </c>
      <c r="C5501" t="e">
        <f>VLOOKUP(A5501,Lagerdata!$A$2:$D$42971,5,FALSE)</f>
        <v>#N/A</v>
      </c>
      <c r="D5501" t="e">
        <f>VLOOKUP(A5501,Lagerdata!$A$2:$D$42971,4,FALSE)</f>
        <v>#N/A</v>
      </c>
      <c r="E5501">
        <v>100</v>
      </c>
      <c r="F5501">
        <v>100</v>
      </c>
      <c r="G5501">
        <v>200</v>
      </c>
      <c r="I5501" s="16"/>
      <c r="J5501" s="17"/>
      <c r="K5501" s="17"/>
    </row>
    <row r="5502" spans="2:11" x14ac:dyDescent="0.2">
      <c r="B5502" t="e">
        <f>VLOOKUP(A5502,Lagerdata!$A$2:$D$42971,3,FALSE)</f>
        <v>#N/A</v>
      </c>
      <c r="C5502" t="e">
        <f>VLOOKUP(A5502,Lagerdata!$A$2:$D$42971,5,FALSE)</f>
        <v>#N/A</v>
      </c>
      <c r="D5502" t="e">
        <f>VLOOKUP(A5502,Lagerdata!$A$2:$D$42971,4,FALSE)</f>
        <v>#N/A</v>
      </c>
      <c r="E5502">
        <v>100</v>
      </c>
      <c r="F5502">
        <v>100</v>
      </c>
      <c r="G5502">
        <v>200</v>
      </c>
      <c r="I5502" s="16"/>
      <c r="J5502" s="17"/>
      <c r="K5502" s="17"/>
    </row>
    <row r="5503" spans="2:11" x14ac:dyDescent="0.2">
      <c r="B5503" t="e">
        <f>VLOOKUP(A5503,Lagerdata!$A$2:$D$42971,3,FALSE)</f>
        <v>#N/A</v>
      </c>
      <c r="C5503" t="e">
        <f>VLOOKUP(A5503,Lagerdata!$A$2:$D$42971,5,FALSE)</f>
        <v>#N/A</v>
      </c>
      <c r="D5503" t="e">
        <f>VLOOKUP(A5503,Lagerdata!$A$2:$D$42971,4,FALSE)</f>
        <v>#N/A</v>
      </c>
      <c r="E5503">
        <v>100</v>
      </c>
      <c r="F5503">
        <v>100</v>
      </c>
      <c r="G5503">
        <v>200</v>
      </c>
      <c r="I5503" s="16"/>
      <c r="J5503" s="17"/>
      <c r="K5503" s="17"/>
    </row>
    <row r="5504" spans="2:11" x14ac:dyDescent="0.2">
      <c r="B5504" t="e">
        <f>VLOOKUP(A5504,Lagerdata!$A$2:$D$42971,3,FALSE)</f>
        <v>#N/A</v>
      </c>
      <c r="C5504" t="e">
        <f>VLOOKUP(A5504,Lagerdata!$A$2:$D$42971,5,FALSE)</f>
        <v>#N/A</v>
      </c>
      <c r="D5504" t="e">
        <f>VLOOKUP(A5504,Lagerdata!$A$2:$D$42971,4,FALSE)</f>
        <v>#N/A</v>
      </c>
      <c r="E5504">
        <v>100</v>
      </c>
      <c r="F5504">
        <v>100</v>
      </c>
      <c r="G5504">
        <v>200</v>
      </c>
      <c r="I5504" s="16"/>
      <c r="J5504" s="17"/>
      <c r="K5504" s="17"/>
    </row>
    <row r="5505" spans="2:11" x14ac:dyDescent="0.2">
      <c r="B5505" t="e">
        <f>VLOOKUP(A5505,Lagerdata!$A$2:$D$42971,3,FALSE)</f>
        <v>#N/A</v>
      </c>
      <c r="C5505" t="e">
        <f>VLOOKUP(A5505,Lagerdata!$A$2:$D$42971,5,FALSE)</f>
        <v>#N/A</v>
      </c>
      <c r="D5505" t="e">
        <f>VLOOKUP(A5505,Lagerdata!$A$2:$D$42971,4,FALSE)</f>
        <v>#N/A</v>
      </c>
      <c r="E5505">
        <v>100</v>
      </c>
      <c r="F5505">
        <v>100</v>
      </c>
      <c r="G5505">
        <v>200</v>
      </c>
      <c r="I5505" s="16"/>
      <c r="J5505" s="17"/>
      <c r="K5505" s="17"/>
    </row>
    <row r="5506" spans="2:11" x14ac:dyDescent="0.2">
      <c r="B5506" t="e">
        <f>VLOOKUP(A5506,Lagerdata!$A$2:$D$42971,3,FALSE)</f>
        <v>#N/A</v>
      </c>
      <c r="C5506" t="e">
        <f>VLOOKUP(A5506,Lagerdata!$A$2:$D$42971,5,FALSE)</f>
        <v>#N/A</v>
      </c>
      <c r="D5506" t="e">
        <f>VLOOKUP(A5506,Lagerdata!$A$2:$D$42971,4,FALSE)</f>
        <v>#N/A</v>
      </c>
      <c r="E5506">
        <v>100</v>
      </c>
      <c r="F5506">
        <v>100</v>
      </c>
      <c r="G5506">
        <v>200</v>
      </c>
      <c r="I5506" s="16"/>
      <c r="J5506" s="17"/>
      <c r="K5506" s="17"/>
    </row>
    <row r="5507" spans="2:11" x14ac:dyDescent="0.2">
      <c r="B5507" t="e">
        <f>VLOOKUP(A5507,Lagerdata!$A$2:$D$42971,3,FALSE)</f>
        <v>#N/A</v>
      </c>
      <c r="C5507" t="e">
        <f>VLOOKUP(A5507,Lagerdata!$A$2:$D$42971,5,FALSE)</f>
        <v>#N/A</v>
      </c>
      <c r="D5507" t="e">
        <f>VLOOKUP(A5507,Lagerdata!$A$2:$D$42971,4,FALSE)</f>
        <v>#N/A</v>
      </c>
      <c r="E5507">
        <v>100</v>
      </c>
      <c r="F5507">
        <v>100</v>
      </c>
      <c r="G5507">
        <v>200</v>
      </c>
      <c r="I5507" s="16"/>
      <c r="J5507" s="17"/>
      <c r="K5507" s="17"/>
    </row>
    <row r="5508" spans="2:11" x14ac:dyDescent="0.2">
      <c r="B5508" t="e">
        <f>VLOOKUP(A5508,Lagerdata!$A$2:$D$42971,3,FALSE)</f>
        <v>#N/A</v>
      </c>
      <c r="C5508" t="e">
        <f>VLOOKUP(A5508,Lagerdata!$A$2:$D$42971,5,FALSE)</f>
        <v>#N/A</v>
      </c>
      <c r="D5508" t="e">
        <f>VLOOKUP(A5508,Lagerdata!$A$2:$D$42971,4,FALSE)</f>
        <v>#N/A</v>
      </c>
      <c r="E5508">
        <v>100</v>
      </c>
      <c r="F5508">
        <v>100</v>
      </c>
      <c r="G5508">
        <v>200</v>
      </c>
      <c r="I5508" s="16"/>
      <c r="J5508" s="17"/>
      <c r="K5508" s="17"/>
    </row>
    <row r="5509" spans="2:11" x14ac:dyDescent="0.2">
      <c r="B5509" t="e">
        <f>VLOOKUP(A5509,Lagerdata!$A$2:$D$42971,3,FALSE)</f>
        <v>#N/A</v>
      </c>
      <c r="C5509" t="e">
        <f>VLOOKUP(A5509,Lagerdata!$A$2:$D$42971,5,FALSE)</f>
        <v>#N/A</v>
      </c>
      <c r="D5509" t="e">
        <f>VLOOKUP(A5509,Lagerdata!$A$2:$D$42971,4,FALSE)</f>
        <v>#N/A</v>
      </c>
      <c r="E5509">
        <v>100</v>
      </c>
      <c r="F5509">
        <v>100</v>
      </c>
      <c r="G5509">
        <v>200</v>
      </c>
      <c r="I5509" s="16"/>
      <c r="J5509" s="17"/>
      <c r="K5509" s="17"/>
    </row>
    <row r="5510" spans="2:11" x14ac:dyDescent="0.2">
      <c r="B5510" t="e">
        <f>VLOOKUP(A5510,Lagerdata!$A$2:$D$42971,3,FALSE)</f>
        <v>#N/A</v>
      </c>
      <c r="C5510" t="e">
        <f>VLOOKUP(A5510,Lagerdata!$A$2:$D$42971,5,FALSE)</f>
        <v>#N/A</v>
      </c>
      <c r="D5510" t="e">
        <f>VLOOKUP(A5510,Lagerdata!$A$2:$D$42971,4,FALSE)</f>
        <v>#N/A</v>
      </c>
      <c r="E5510">
        <v>100</v>
      </c>
      <c r="F5510">
        <v>100</v>
      </c>
      <c r="G5510">
        <v>200</v>
      </c>
      <c r="I5510" s="16"/>
      <c r="J5510" s="17"/>
      <c r="K5510" s="17"/>
    </row>
    <row r="5511" spans="2:11" x14ac:dyDescent="0.2">
      <c r="B5511" t="e">
        <f>VLOOKUP(A5511,Lagerdata!$A$2:$D$42971,3,FALSE)</f>
        <v>#N/A</v>
      </c>
      <c r="C5511" t="e">
        <f>VLOOKUP(A5511,Lagerdata!$A$2:$D$42971,5,FALSE)</f>
        <v>#N/A</v>
      </c>
      <c r="D5511" t="e">
        <f>VLOOKUP(A5511,Lagerdata!$A$2:$D$42971,4,FALSE)</f>
        <v>#N/A</v>
      </c>
      <c r="E5511">
        <v>100</v>
      </c>
      <c r="F5511">
        <v>100</v>
      </c>
      <c r="G5511">
        <v>200</v>
      </c>
      <c r="I5511" s="16"/>
      <c r="J5511" s="17"/>
      <c r="K5511" s="17"/>
    </row>
    <row r="5512" spans="2:11" x14ac:dyDescent="0.2">
      <c r="B5512" t="e">
        <f>VLOOKUP(A5512,Lagerdata!$A$2:$D$42971,3,FALSE)</f>
        <v>#N/A</v>
      </c>
      <c r="C5512" t="e">
        <f>VLOOKUP(A5512,Lagerdata!$A$2:$D$42971,5,FALSE)</f>
        <v>#N/A</v>
      </c>
      <c r="D5512" t="e">
        <f>VLOOKUP(A5512,Lagerdata!$A$2:$D$42971,4,FALSE)</f>
        <v>#N/A</v>
      </c>
      <c r="E5512">
        <v>100</v>
      </c>
      <c r="F5512">
        <v>100</v>
      </c>
      <c r="G5512">
        <v>200</v>
      </c>
      <c r="I5512" s="16"/>
      <c r="J5512" s="17"/>
      <c r="K5512" s="17"/>
    </row>
    <row r="5513" spans="2:11" x14ac:dyDescent="0.2">
      <c r="B5513" t="e">
        <f>VLOOKUP(A5513,Lagerdata!$A$2:$D$42971,3,FALSE)</f>
        <v>#N/A</v>
      </c>
      <c r="C5513" t="e">
        <f>VLOOKUP(A5513,Lagerdata!$A$2:$D$42971,5,FALSE)</f>
        <v>#N/A</v>
      </c>
      <c r="D5513" t="e">
        <f>VLOOKUP(A5513,Lagerdata!$A$2:$D$42971,4,FALSE)</f>
        <v>#N/A</v>
      </c>
      <c r="E5513">
        <v>100</v>
      </c>
      <c r="F5513">
        <v>100</v>
      </c>
      <c r="G5513">
        <v>200</v>
      </c>
      <c r="I5513" s="16"/>
      <c r="J5513" s="17"/>
      <c r="K5513" s="17"/>
    </row>
    <row r="5514" spans="2:11" x14ac:dyDescent="0.2">
      <c r="B5514" t="e">
        <f>VLOOKUP(A5514,Lagerdata!$A$2:$D$42971,3,FALSE)</f>
        <v>#N/A</v>
      </c>
      <c r="C5514" t="e">
        <f>VLOOKUP(A5514,Lagerdata!$A$2:$D$42971,5,FALSE)</f>
        <v>#N/A</v>
      </c>
      <c r="D5514" t="e">
        <f>VLOOKUP(A5514,Lagerdata!$A$2:$D$42971,4,FALSE)</f>
        <v>#N/A</v>
      </c>
      <c r="E5514">
        <v>100</v>
      </c>
      <c r="F5514">
        <v>100</v>
      </c>
      <c r="G5514">
        <v>200</v>
      </c>
      <c r="I5514" s="16"/>
      <c r="J5514" s="17"/>
      <c r="K5514" s="17"/>
    </row>
    <row r="5515" spans="2:11" x14ac:dyDescent="0.2">
      <c r="B5515" t="e">
        <f>VLOOKUP(A5515,Lagerdata!$A$2:$D$42971,3,FALSE)</f>
        <v>#N/A</v>
      </c>
      <c r="C5515" t="e">
        <f>VLOOKUP(A5515,Lagerdata!$A$2:$D$42971,5,FALSE)</f>
        <v>#N/A</v>
      </c>
      <c r="D5515" t="e">
        <f>VLOOKUP(A5515,Lagerdata!$A$2:$D$42971,4,FALSE)</f>
        <v>#N/A</v>
      </c>
      <c r="E5515">
        <v>100</v>
      </c>
      <c r="F5515">
        <v>100</v>
      </c>
      <c r="G5515">
        <v>200</v>
      </c>
      <c r="I5515" s="16"/>
      <c r="J5515" s="17"/>
      <c r="K5515" s="17"/>
    </row>
    <row r="5516" spans="2:11" x14ac:dyDescent="0.2">
      <c r="B5516" t="e">
        <f>VLOOKUP(A5516,Lagerdata!$A$2:$D$42971,3,FALSE)</f>
        <v>#N/A</v>
      </c>
      <c r="C5516" t="e">
        <f>VLOOKUP(A5516,Lagerdata!$A$2:$D$42971,5,FALSE)</f>
        <v>#N/A</v>
      </c>
      <c r="D5516" t="e">
        <f>VLOOKUP(A5516,Lagerdata!$A$2:$D$42971,4,FALSE)</f>
        <v>#N/A</v>
      </c>
      <c r="E5516">
        <v>100</v>
      </c>
      <c r="F5516">
        <v>100</v>
      </c>
      <c r="G5516">
        <v>200</v>
      </c>
      <c r="I5516" s="16"/>
      <c r="J5516" s="17"/>
      <c r="K5516" s="17"/>
    </row>
    <row r="5517" spans="2:11" x14ac:dyDescent="0.2">
      <c r="B5517" t="e">
        <f>VLOOKUP(A5517,Lagerdata!$A$2:$D$42971,3,FALSE)</f>
        <v>#N/A</v>
      </c>
      <c r="C5517" t="e">
        <f>VLOOKUP(A5517,Lagerdata!$A$2:$D$42971,5,FALSE)</f>
        <v>#N/A</v>
      </c>
      <c r="D5517" t="e">
        <f>VLOOKUP(A5517,Lagerdata!$A$2:$D$42971,4,FALSE)</f>
        <v>#N/A</v>
      </c>
      <c r="E5517">
        <v>100</v>
      </c>
      <c r="F5517">
        <v>100</v>
      </c>
      <c r="G5517">
        <v>200</v>
      </c>
      <c r="I5517" s="16"/>
      <c r="J5517" s="17"/>
      <c r="K5517" s="17"/>
    </row>
    <row r="5518" spans="2:11" x14ac:dyDescent="0.2">
      <c r="B5518" t="e">
        <f>VLOOKUP(A5518,Lagerdata!$A$2:$D$42971,3,FALSE)</f>
        <v>#N/A</v>
      </c>
      <c r="C5518" t="e">
        <f>VLOOKUP(A5518,Lagerdata!$A$2:$D$42971,5,FALSE)</f>
        <v>#N/A</v>
      </c>
      <c r="D5518" t="e">
        <f>VLOOKUP(A5518,Lagerdata!$A$2:$D$42971,4,FALSE)</f>
        <v>#N/A</v>
      </c>
      <c r="E5518">
        <v>100</v>
      </c>
      <c r="F5518">
        <v>100</v>
      </c>
      <c r="G5518">
        <v>200</v>
      </c>
      <c r="I5518" s="16"/>
      <c r="J5518" s="17"/>
      <c r="K5518" s="17"/>
    </row>
    <row r="5519" spans="2:11" x14ac:dyDescent="0.2">
      <c r="B5519" t="e">
        <f>VLOOKUP(A5519,Lagerdata!$A$2:$D$42971,3,FALSE)</f>
        <v>#N/A</v>
      </c>
      <c r="C5519" t="e">
        <f>VLOOKUP(A5519,Lagerdata!$A$2:$D$42971,5,FALSE)</f>
        <v>#N/A</v>
      </c>
      <c r="D5519" t="e">
        <f>VLOOKUP(A5519,Lagerdata!$A$2:$D$42971,4,FALSE)</f>
        <v>#N/A</v>
      </c>
      <c r="E5519">
        <v>100</v>
      </c>
      <c r="F5519">
        <v>100</v>
      </c>
      <c r="G5519">
        <v>200</v>
      </c>
      <c r="I5519" s="16"/>
      <c r="J5519" s="17"/>
      <c r="K5519" s="17"/>
    </row>
    <row r="5520" spans="2:11" x14ac:dyDescent="0.2">
      <c r="B5520" t="e">
        <f>VLOOKUP(A5520,Lagerdata!$A$2:$D$42971,3,FALSE)</f>
        <v>#N/A</v>
      </c>
      <c r="C5520" t="e">
        <f>VLOOKUP(A5520,Lagerdata!$A$2:$D$42971,5,FALSE)</f>
        <v>#N/A</v>
      </c>
      <c r="D5520" t="e">
        <f>VLOOKUP(A5520,Lagerdata!$A$2:$D$42971,4,FALSE)</f>
        <v>#N/A</v>
      </c>
      <c r="E5520">
        <v>100</v>
      </c>
      <c r="F5520">
        <v>100</v>
      </c>
      <c r="G5520">
        <v>200</v>
      </c>
      <c r="I5520" s="16"/>
      <c r="J5520" s="17"/>
      <c r="K5520" s="17"/>
    </row>
    <row r="5521" spans="2:11" x14ac:dyDescent="0.2">
      <c r="B5521" t="e">
        <f>VLOOKUP(A5521,Lagerdata!$A$2:$D$42971,3,FALSE)</f>
        <v>#N/A</v>
      </c>
      <c r="C5521" t="e">
        <f>VLOOKUP(A5521,Lagerdata!$A$2:$D$42971,5,FALSE)</f>
        <v>#N/A</v>
      </c>
      <c r="D5521" t="e">
        <f>VLOOKUP(A5521,Lagerdata!$A$2:$D$42971,4,FALSE)</f>
        <v>#N/A</v>
      </c>
      <c r="E5521">
        <v>100</v>
      </c>
      <c r="F5521">
        <v>100</v>
      </c>
      <c r="G5521">
        <v>200</v>
      </c>
      <c r="I5521" s="16"/>
      <c r="J5521" s="17"/>
      <c r="K5521" s="17"/>
    </row>
    <row r="5522" spans="2:11" x14ac:dyDescent="0.2">
      <c r="B5522" t="e">
        <f>VLOOKUP(A5522,Lagerdata!$A$2:$D$42971,3,FALSE)</f>
        <v>#N/A</v>
      </c>
      <c r="C5522" t="e">
        <f>VLOOKUP(A5522,Lagerdata!$A$2:$D$42971,5,FALSE)</f>
        <v>#N/A</v>
      </c>
      <c r="D5522" t="e">
        <f>VLOOKUP(A5522,Lagerdata!$A$2:$D$42971,4,FALSE)</f>
        <v>#N/A</v>
      </c>
      <c r="E5522">
        <v>100</v>
      </c>
      <c r="F5522">
        <v>100</v>
      </c>
      <c r="G5522">
        <v>200</v>
      </c>
      <c r="I5522" s="16"/>
      <c r="J5522" s="17"/>
      <c r="K5522" s="17"/>
    </row>
    <row r="5523" spans="2:11" x14ac:dyDescent="0.2">
      <c r="B5523" t="e">
        <f>VLOOKUP(A5523,Lagerdata!$A$2:$D$42971,3,FALSE)</f>
        <v>#N/A</v>
      </c>
      <c r="C5523" t="e">
        <f>VLOOKUP(A5523,Lagerdata!$A$2:$D$42971,5,FALSE)</f>
        <v>#N/A</v>
      </c>
      <c r="D5523" t="e">
        <f>VLOOKUP(A5523,Lagerdata!$A$2:$D$42971,4,FALSE)</f>
        <v>#N/A</v>
      </c>
      <c r="E5523">
        <v>100</v>
      </c>
      <c r="F5523">
        <v>100</v>
      </c>
      <c r="G5523">
        <v>200</v>
      </c>
      <c r="I5523" s="16"/>
      <c r="J5523" s="17"/>
      <c r="K5523" s="17"/>
    </row>
    <row r="5524" spans="2:11" x14ac:dyDescent="0.2">
      <c r="B5524" t="e">
        <f>VLOOKUP(A5524,Lagerdata!$A$2:$D$42971,3,FALSE)</f>
        <v>#N/A</v>
      </c>
      <c r="C5524" t="e">
        <f>VLOOKUP(A5524,Lagerdata!$A$2:$D$42971,5,FALSE)</f>
        <v>#N/A</v>
      </c>
      <c r="D5524" t="e">
        <f>VLOOKUP(A5524,Lagerdata!$A$2:$D$42971,4,FALSE)</f>
        <v>#N/A</v>
      </c>
      <c r="E5524">
        <v>100</v>
      </c>
      <c r="F5524">
        <v>100</v>
      </c>
      <c r="G5524">
        <v>200</v>
      </c>
      <c r="I5524" s="16"/>
      <c r="J5524" s="17"/>
      <c r="K5524" s="17"/>
    </row>
    <row r="5525" spans="2:11" x14ac:dyDescent="0.2">
      <c r="B5525" t="e">
        <f>VLOOKUP(A5525,Lagerdata!$A$2:$D$42971,3,FALSE)</f>
        <v>#N/A</v>
      </c>
      <c r="C5525" t="e">
        <f>VLOOKUP(A5525,Lagerdata!$A$2:$D$42971,5,FALSE)</f>
        <v>#N/A</v>
      </c>
      <c r="D5525" t="e">
        <f>VLOOKUP(A5525,Lagerdata!$A$2:$D$42971,4,FALSE)</f>
        <v>#N/A</v>
      </c>
      <c r="E5525">
        <v>100</v>
      </c>
      <c r="F5525">
        <v>100</v>
      </c>
      <c r="G5525">
        <v>200</v>
      </c>
      <c r="I5525" s="16"/>
      <c r="J5525" s="17"/>
      <c r="K5525" s="17"/>
    </row>
    <row r="5526" spans="2:11" x14ac:dyDescent="0.2">
      <c r="B5526" t="e">
        <f>VLOOKUP(A5526,Lagerdata!$A$2:$D$42971,3,FALSE)</f>
        <v>#N/A</v>
      </c>
      <c r="C5526" t="e">
        <f>VLOOKUP(A5526,Lagerdata!$A$2:$D$42971,5,FALSE)</f>
        <v>#N/A</v>
      </c>
      <c r="D5526" t="e">
        <f>VLOOKUP(A5526,Lagerdata!$A$2:$D$42971,4,FALSE)</f>
        <v>#N/A</v>
      </c>
      <c r="E5526">
        <v>100</v>
      </c>
      <c r="F5526">
        <v>100</v>
      </c>
      <c r="G5526">
        <v>200</v>
      </c>
      <c r="I5526" s="16"/>
      <c r="J5526" s="17"/>
      <c r="K5526" s="17"/>
    </row>
    <row r="5527" spans="2:11" x14ac:dyDescent="0.2">
      <c r="B5527" t="e">
        <f>VLOOKUP(A5527,Lagerdata!$A$2:$D$42971,3,FALSE)</f>
        <v>#N/A</v>
      </c>
      <c r="C5527" t="e">
        <f>VLOOKUP(A5527,Lagerdata!$A$2:$D$42971,5,FALSE)</f>
        <v>#N/A</v>
      </c>
      <c r="D5527" t="e">
        <f>VLOOKUP(A5527,Lagerdata!$A$2:$D$42971,4,FALSE)</f>
        <v>#N/A</v>
      </c>
      <c r="E5527">
        <v>100</v>
      </c>
      <c r="F5527">
        <v>100</v>
      </c>
      <c r="G5527">
        <v>200</v>
      </c>
      <c r="I5527" s="16"/>
      <c r="J5527" s="17"/>
      <c r="K5527" s="17"/>
    </row>
    <row r="5528" spans="2:11" x14ac:dyDescent="0.2">
      <c r="B5528" t="e">
        <f>VLOOKUP(A5528,Lagerdata!$A$2:$D$42971,3,FALSE)</f>
        <v>#N/A</v>
      </c>
      <c r="C5528" t="e">
        <f>VLOOKUP(A5528,Lagerdata!$A$2:$D$42971,5,FALSE)</f>
        <v>#N/A</v>
      </c>
      <c r="D5528" t="e">
        <f>VLOOKUP(A5528,Lagerdata!$A$2:$D$42971,4,FALSE)</f>
        <v>#N/A</v>
      </c>
      <c r="E5528">
        <v>100</v>
      </c>
      <c r="F5528">
        <v>100</v>
      </c>
      <c r="G5528">
        <v>200</v>
      </c>
      <c r="I5528" s="16"/>
      <c r="J5528" s="17"/>
      <c r="K5528" s="17"/>
    </row>
    <row r="5529" spans="2:11" x14ac:dyDescent="0.2">
      <c r="B5529" t="e">
        <f>VLOOKUP(A5529,Lagerdata!$A$2:$D$42971,3,FALSE)</f>
        <v>#N/A</v>
      </c>
      <c r="C5529" t="e">
        <f>VLOOKUP(A5529,Lagerdata!$A$2:$D$42971,5,FALSE)</f>
        <v>#N/A</v>
      </c>
      <c r="D5529" t="e">
        <f>VLOOKUP(A5529,Lagerdata!$A$2:$D$42971,4,FALSE)</f>
        <v>#N/A</v>
      </c>
      <c r="E5529">
        <v>100</v>
      </c>
      <c r="F5529">
        <v>100</v>
      </c>
      <c r="G5529">
        <v>200</v>
      </c>
      <c r="I5529" s="16"/>
      <c r="J5529" s="17"/>
      <c r="K5529" s="17"/>
    </row>
    <row r="5530" spans="2:11" x14ac:dyDescent="0.2">
      <c r="B5530" t="e">
        <f>VLOOKUP(A5530,Lagerdata!$A$2:$D$42971,3,FALSE)</f>
        <v>#N/A</v>
      </c>
      <c r="C5530" t="e">
        <f>VLOOKUP(A5530,Lagerdata!$A$2:$D$42971,5,FALSE)</f>
        <v>#N/A</v>
      </c>
      <c r="D5530" t="e">
        <f>VLOOKUP(A5530,Lagerdata!$A$2:$D$42971,4,FALSE)</f>
        <v>#N/A</v>
      </c>
      <c r="E5530">
        <v>100</v>
      </c>
      <c r="F5530">
        <v>100</v>
      </c>
      <c r="G5530">
        <v>200</v>
      </c>
      <c r="I5530" s="16"/>
      <c r="J5530" s="17"/>
      <c r="K5530" s="17"/>
    </row>
    <row r="5531" spans="2:11" x14ac:dyDescent="0.2">
      <c r="B5531" t="e">
        <f>VLOOKUP(A5531,Lagerdata!$A$2:$D$42971,3,FALSE)</f>
        <v>#N/A</v>
      </c>
      <c r="C5531" t="e">
        <f>VLOOKUP(A5531,Lagerdata!$A$2:$D$42971,5,FALSE)</f>
        <v>#N/A</v>
      </c>
      <c r="D5531" t="e">
        <f>VLOOKUP(A5531,Lagerdata!$A$2:$D$42971,4,FALSE)</f>
        <v>#N/A</v>
      </c>
      <c r="E5531">
        <v>100</v>
      </c>
      <c r="F5531">
        <v>200</v>
      </c>
      <c r="G5531">
        <v>200</v>
      </c>
      <c r="I5531" s="16"/>
      <c r="J5531" s="17"/>
      <c r="K5531" s="17"/>
    </row>
    <row r="5532" spans="2:11" x14ac:dyDescent="0.2">
      <c r="B5532" t="e">
        <f>VLOOKUP(A5532,Lagerdata!$A$2:$D$42971,3,FALSE)</f>
        <v>#N/A</v>
      </c>
      <c r="C5532" t="e">
        <f>VLOOKUP(A5532,Lagerdata!$A$2:$D$42971,5,FALSE)</f>
        <v>#N/A</v>
      </c>
      <c r="D5532" t="e">
        <f>VLOOKUP(A5532,Lagerdata!$A$2:$D$42971,4,FALSE)</f>
        <v>#N/A</v>
      </c>
      <c r="E5532">
        <v>100</v>
      </c>
      <c r="F5532">
        <v>100</v>
      </c>
      <c r="G5532">
        <v>200</v>
      </c>
      <c r="I5532" s="16"/>
      <c r="J5532" s="17"/>
      <c r="K5532" s="17"/>
    </row>
    <row r="5533" spans="2:11" x14ac:dyDescent="0.2">
      <c r="B5533" t="e">
        <f>VLOOKUP(A5533,Lagerdata!$A$2:$D$42971,3,FALSE)</f>
        <v>#N/A</v>
      </c>
      <c r="C5533" t="e">
        <f>VLOOKUP(A5533,Lagerdata!$A$2:$D$42971,5,FALSE)</f>
        <v>#N/A</v>
      </c>
      <c r="D5533" t="e">
        <f>VLOOKUP(A5533,Lagerdata!$A$2:$D$42971,4,FALSE)</f>
        <v>#N/A</v>
      </c>
      <c r="E5533">
        <v>100</v>
      </c>
      <c r="F5533">
        <v>100</v>
      </c>
      <c r="G5533">
        <v>200</v>
      </c>
      <c r="I5533" s="16"/>
      <c r="J5533" s="17"/>
      <c r="K5533" s="17"/>
    </row>
    <row r="5534" spans="2:11" x14ac:dyDescent="0.2">
      <c r="B5534" t="e">
        <f>VLOOKUP(A5534,Lagerdata!$A$2:$D$42971,3,FALSE)</f>
        <v>#N/A</v>
      </c>
      <c r="C5534" t="e">
        <f>VLOOKUP(A5534,Lagerdata!$A$2:$D$42971,5,FALSE)</f>
        <v>#N/A</v>
      </c>
      <c r="D5534" t="e">
        <f>VLOOKUP(A5534,Lagerdata!$A$2:$D$42971,4,FALSE)</f>
        <v>#N/A</v>
      </c>
      <c r="E5534">
        <v>100</v>
      </c>
      <c r="F5534">
        <v>100</v>
      </c>
      <c r="G5534">
        <v>200</v>
      </c>
      <c r="I5534" s="16"/>
      <c r="J5534" s="17"/>
      <c r="K5534" s="17"/>
    </row>
    <row r="5535" spans="2:11" x14ac:dyDescent="0.2">
      <c r="B5535" t="e">
        <f>VLOOKUP(A5535,Lagerdata!$A$2:$D$42971,3,FALSE)</f>
        <v>#N/A</v>
      </c>
      <c r="C5535" t="e">
        <f>VLOOKUP(A5535,Lagerdata!$A$2:$D$42971,5,FALSE)</f>
        <v>#N/A</v>
      </c>
      <c r="D5535" t="e">
        <f>VLOOKUP(A5535,Lagerdata!$A$2:$D$42971,4,FALSE)</f>
        <v>#N/A</v>
      </c>
      <c r="E5535">
        <v>100</v>
      </c>
      <c r="F5535">
        <v>100</v>
      </c>
      <c r="G5535">
        <v>200</v>
      </c>
      <c r="I5535" s="16"/>
      <c r="J5535" s="17"/>
      <c r="K5535" s="17"/>
    </row>
    <row r="5536" spans="2:11" x14ac:dyDescent="0.2">
      <c r="B5536" t="e">
        <f>VLOOKUP(A5536,Lagerdata!$A$2:$D$42971,3,FALSE)</f>
        <v>#N/A</v>
      </c>
      <c r="C5536" t="e">
        <f>VLOOKUP(A5536,Lagerdata!$A$2:$D$42971,5,FALSE)</f>
        <v>#N/A</v>
      </c>
      <c r="D5536" t="e">
        <f>VLOOKUP(A5536,Lagerdata!$A$2:$D$42971,4,FALSE)</f>
        <v>#N/A</v>
      </c>
      <c r="E5536">
        <v>100</v>
      </c>
      <c r="F5536">
        <v>100</v>
      </c>
      <c r="G5536">
        <v>200</v>
      </c>
      <c r="I5536" s="16"/>
      <c r="J5536" s="17"/>
      <c r="K5536" s="17"/>
    </row>
    <row r="5537" spans="2:11" x14ac:dyDescent="0.2">
      <c r="B5537" t="e">
        <f>VLOOKUP(A5537,Lagerdata!$A$2:$D$42971,3,FALSE)</f>
        <v>#N/A</v>
      </c>
      <c r="C5537" t="e">
        <f>VLOOKUP(A5537,Lagerdata!$A$2:$D$42971,5,FALSE)</f>
        <v>#N/A</v>
      </c>
      <c r="D5537" t="e">
        <f>VLOOKUP(A5537,Lagerdata!$A$2:$D$42971,4,FALSE)</f>
        <v>#N/A</v>
      </c>
      <c r="E5537">
        <v>100</v>
      </c>
      <c r="F5537">
        <v>100</v>
      </c>
      <c r="G5537">
        <v>200</v>
      </c>
      <c r="I5537" s="16"/>
      <c r="J5537" s="17"/>
      <c r="K5537" s="17"/>
    </row>
    <row r="5538" spans="2:11" x14ac:dyDescent="0.2">
      <c r="B5538" t="e">
        <f>VLOOKUP(A5538,Lagerdata!$A$2:$D$42971,3,FALSE)</f>
        <v>#N/A</v>
      </c>
      <c r="C5538" t="e">
        <f>VLOOKUP(A5538,Lagerdata!$A$2:$D$42971,5,FALSE)</f>
        <v>#N/A</v>
      </c>
      <c r="D5538" t="e">
        <f>VLOOKUP(A5538,Lagerdata!$A$2:$D$42971,4,FALSE)</f>
        <v>#N/A</v>
      </c>
      <c r="E5538">
        <v>100</v>
      </c>
      <c r="F5538">
        <v>100</v>
      </c>
      <c r="G5538">
        <v>200</v>
      </c>
      <c r="I5538" s="16"/>
      <c r="J5538" s="17"/>
      <c r="K5538" s="17"/>
    </row>
    <row r="5539" spans="2:11" x14ac:dyDescent="0.2">
      <c r="B5539" t="e">
        <f>VLOOKUP(A5539,Lagerdata!$A$2:$D$42971,3,FALSE)</f>
        <v>#N/A</v>
      </c>
      <c r="C5539" t="e">
        <f>VLOOKUP(A5539,Lagerdata!$A$2:$D$42971,5,FALSE)</f>
        <v>#N/A</v>
      </c>
      <c r="D5539" t="e">
        <f>VLOOKUP(A5539,Lagerdata!$A$2:$D$42971,4,FALSE)</f>
        <v>#N/A</v>
      </c>
      <c r="E5539">
        <v>100</v>
      </c>
      <c r="F5539">
        <v>100</v>
      </c>
      <c r="G5539">
        <v>200</v>
      </c>
      <c r="I5539" s="16"/>
      <c r="J5539" s="17"/>
      <c r="K5539" s="17"/>
    </row>
    <row r="5540" spans="2:11" x14ac:dyDescent="0.2">
      <c r="B5540" t="e">
        <f>VLOOKUP(A5540,Lagerdata!$A$2:$D$42971,3,FALSE)</f>
        <v>#N/A</v>
      </c>
      <c r="C5540" t="e">
        <f>VLOOKUP(A5540,Lagerdata!$A$2:$D$42971,5,FALSE)</f>
        <v>#N/A</v>
      </c>
      <c r="D5540" t="e">
        <f>VLOOKUP(A5540,Lagerdata!$A$2:$D$42971,4,FALSE)</f>
        <v>#N/A</v>
      </c>
      <c r="E5540">
        <v>100</v>
      </c>
      <c r="F5540">
        <v>100</v>
      </c>
      <c r="G5540">
        <v>200</v>
      </c>
      <c r="I5540" s="16"/>
      <c r="J5540" s="17"/>
      <c r="K5540" s="17"/>
    </row>
    <row r="5541" spans="2:11" x14ac:dyDescent="0.2">
      <c r="B5541" t="e">
        <f>VLOOKUP(A5541,Lagerdata!$A$2:$D$42971,3,FALSE)</f>
        <v>#N/A</v>
      </c>
      <c r="C5541" t="e">
        <f>VLOOKUP(A5541,Lagerdata!$A$2:$D$42971,5,FALSE)</f>
        <v>#N/A</v>
      </c>
      <c r="D5541" t="e">
        <f>VLOOKUP(A5541,Lagerdata!$A$2:$D$42971,4,FALSE)</f>
        <v>#N/A</v>
      </c>
      <c r="E5541">
        <v>100</v>
      </c>
      <c r="F5541">
        <v>100</v>
      </c>
      <c r="G5541">
        <v>200</v>
      </c>
      <c r="I5541" s="16"/>
      <c r="J5541" s="17"/>
      <c r="K5541" s="17"/>
    </row>
    <row r="5542" spans="2:11" x14ac:dyDescent="0.2">
      <c r="B5542" t="e">
        <f>VLOOKUP(A5542,Lagerdata!$A$2:$D$42971,3,FALSE)</f>
        <v>#N/A</v>
      </c>
      <c r="C5542" t="e">
        <f>VLOOKUP(A5542,Lagerdata!$A$2:$D$42971,5,FALSE)</f>
        <v>#N/A</v>
      </c>
      <c r="D5542" t="e">
        <f>VLOOKUP(A5542,Lagerdata!$A$2:$D$42971,4,FALSE)</f>
        <v>#N/A</v>
      </c>
      <c r="E5542">
        <v>100</v>
      </c>
      <c r="F5542">
        <v>100</v>
      </c>
      <c r="G5542">
        <v>200</v>
      </c>
      <c r="I5542" s="16"/>
      <c r="J5542" s="17"/>
      <c r="K5542" s="17"/>
    </row>
    <row r="5543" spans="2:11" x14ac:dyDescent="0.2">
      <c r="B5543" t="e">
        <f>VLOOKUP(A5543,Lagerdata!$A$2:$D$42971,3,FALSE)</f>
        <v>#N/A</v>
      </c>
      <c r="C5543" t="e">
        <f>VLOOKUP(A5543,Lagerdata!$A$2:$D$42971,5,FALSE)</f>
        <v>#N/A</v>
      </c>
      <c r="D5543" t="e">
        <f>VLOOKUP(A5543,Lagerdata!$A$2:$D$42971,4,FALSE)</f>
        <v>#N/A</v>
      </c>
      <c r="E5543">
        <v>100</v>
      </c>
      <c r="F5543">
        <v>100</v>
      </c>
      <c r="G5543">
        <v>200</v>
      </c>
      <c r="I5543" s="16"/>
      <c r="J5543" s="17"/>
      <c r="K5543" s="17"/>
    </row>
    <row r="5544" spans="2:11" x14ac:dyDescent="0.2">
      <c r="B5544" t="e">
        <f>VLOOKUP(A5544,Lagerdata!$A$2:$D$42971,3,FALSE)</f>
        <v>#N/A</v>
      </c>
      <c r="C5544" t="e">
        <f>VLOOKUP(A5544,Lagerdata!$A$2:$D$42971,5,FALSE)</f>
        <v>#N/A</v>
      </c>
      <c r="D5544" t="e">
        <f>VLOOKUP(A5544,Lagerdata!$A$2:$D$42971,4,FALSE)</f>
        <v>#N/A</v>
      </c>
      <c r="E5544">
        <v>100</v>
      </c>
      <c r="F5544">
        <v>100</v>
      </c>
      <c r="G5544">
        <v>200</v>
      </c>
      <c r="I5544" s="16"/>
      <c r="J5544" s="17"/>
      <c r="K5544" s="17"/>
    </row>
    <row r="5545" spans="2:11" x14ac:dyDescent="0.2">
      <c r="B5545" t="e">
        <f>VLOOKUP(A5545,Lagerdata!$A$2:$D$42971,3,FALSE)</f>
        <v>#N/A</v>
      </c>
      <c r="C5545" t="e">
        <f>VLOOKUP(A5545,Lagerdata!$A$2:$D$42971,5,FALSE)</f>
        <v>#N/A</v>
      </c>
      <c r="D5545" t="e">
        <f>VLOOKUP(A5545,Lagerdata!$A$2:$D$42971,4,FALSE)</f>
        <v>#N/A</v>
      </c>
      <c r="E5545">
        <v>100</v>
      </c>
      <c r="F5545">
        <v>100</v>
      </c>
      <c r="G5545">
        <v>200</v>
      </c>
      <c r="I5545" s="16"/>
      <c r="J5545" s="17"/>
      <c r="K5545" s="17"/>
    </row>
    <row r="5546" spans="2:11" x14ac:dyDescent="0.2">
      <c r="B5546" t="e">
        <f>VLOOKUP(A5546,Lagerdata!$A$2:$D$42971,3,FALSE)</f>
        <v>#N/A</v>
      </c>
      <c r="C5546" t="e">
        <f>VLOOKUP(A5546,Lagerdata!$A$2:$D$42971,5,FALSE)</f>
        <v>#N/A</v>
      </c>
      <c r="D5546" t="e">
        <f>VLOOKUP(A5546,Lagerdata!$A$2:$D$42971,4,FALSE)</f>
        <v>#N/A</v>
      </c>
      <c r="E5546">
        <v>100</v>
      </c>
      <c r="F5546">
        <v>100</v>
      </c>
      <c r="G5546">
        <v>200</v>
      </c>
      <c r="I5546" s="16"/>
      <c r="J5546" s="17"/>
      <c r="K5546" s="17"/>
    </row>
    <row r="5547" spans="2:11" x14ac:dyDescent="0.2">
      <c r="B5547" t="e">
        <f>VLOOKUP(A5547,Lagerdata!$A$2:$D$42971,3,FALSE)</f>
        <v>#N/A</v>
      </c>
      <c r="C5547" t="e">
        <f>VLOOKUP(A5547,Lagerdata!$A$2:$D$42971,5,FALSE)</f>
        <v>#N/A</v>
      </c>
      <c r="D5547" t="e">
        <f>VLOOKUP(A5547,Lagerdata!$A$2:$D$42971,4,FALSE)</f>
        <v>#N/A</v>
      </c>
      <c r="E5547">
        <v>100</v>
      </c>
      <c r="F5547">
        <v>100</v>
      </c>
      <c r="G5547">
        <v>200</v>
      </c>
      <c r="I5547" s="16"/>
      <c r="J5547" s="17"/>
      <c r="K5547" s="17"/>
    </row>
    <row r="5548" spans="2:11" x14ac:dyDescent="0.2">
      <c r="B5548" t="e">
        <f>VLOOKUP(A5548,Lagerdata!$A$2:$D$42971,3,FALSE)</f>
        <v>#N/A</v>
      </c>
      <c r="C5548" t="e">
        <f>VLOOKUP(A5548,Lagerdata!$A$2:$D$42971,5,FALSE)</f>
        <v>#N/A</v>
      </c>
      <c r="D5548" t="e">
        <f>VLOOKUP(A5548,Lagerdata!$A$2:$D$42971,4,FALSE)</f>
        <v>#N/A</v>
      </c>
      <c r="E5548">
        <v>100</v>
      </c>
      <c r="F5548">
        <v>100</v>
      </c>
      <c r="G5548">
        <v>200</v>
      </c>
      <c r="I5548" s="16"/>
      <c r="J5548" s="17"/>
      <c r="K5548" s="17"/>
    </row>
    <row r="5549" spans="2:11" x14ac:dyDescent="0.2">
      <c r="B5549" t="e">
        <f>VLOOKUP(A5549,Lagerdata!$A$2:$D$42971,3,FALSE)</f>
        <v>#N/A</v>
      </c>
      <c r="C5549" t="e">
        <f>VLOOKUP(A5549,Lagerdata!$A$2:$D$42971,5,FALSE)</f>
        <v>#N/A</v>
      </c>
      <c r="D5549" t="e">
        <f>VLOOKUP(A5549,Lagerdata!$A$2:$D$42971,4,FALSE)</f>
        <v>#N/A</v>
      </c>
      <c r="E5549">
        <v>100</v>
      </c>
      <c r="F5549">
        <v>100</v>
      </c>
      <c r="G5549">
        <v>200</v>
      </c>
      <c r="I5549" s="16"/>
      <c r="J5549" s="17"/>
      <c r="K5549" s="17"/>
    </row>
    <row r="5550" spans="2:11" x14ac:dyDescent="0.2">
      <c r="B5550" t="e">
        <f>VLOOKUP(A5550,Lagerdata!$A$2:$D$42971,3,FALSE)</f>
        <v>#N/A</v>
      </c>
      <c r="C5550" t="e">
        <f>VLOOKUP(A5550,Lagerdata!$A$2:$D$42971,5,FALSE)</f>
        <v>#N/A</v>
      </c>
      <c r="D5550" t="e">
        <f>VLOOKUP(A5550,Lagerdata!$A$2:$D$42971,4,FALSE)</f>
        <v>#N/A</v>
      </c>
      <c r="E5550">
        <v>100</v>
      </c>
      <c r="F5550">
        <v>100</v>
      </c>
      <c r="G5550">
        <v>200</v>
      </c>
      <c r="I5550" s="16"/>
      <c r="J5550" s="17"/>
      <c r="K5550" s="17"/>
    </row>
    <row r="5551" spans="2:11" x14ac:dyDescent="0.2">
      <c r="B5551" t="e">
        <f>VLOOKUP(A5551,Lagerdata!$A$2:$D$42971,3,FALSE)</f>
        <v>#N/A</v>
      </c>
      <c r="C5551" t="e">
        <f>VLOOKUP(A5551,Lagerdata!$A$2:$D$42971,5,FALSE)</f>
        <v>#N/A</v>
      </c>
      <c r="D5551" t="e">
        <f>VLOOKUP(A5551,Lagerdata!$A$2:$D$42971,4,FALSE)</f>
        <v>#N/A</v>
      </c>
      <c r="E5551">
        <v>100</v>
      </c>
      <c r="F5551">
        <v>100</v>
      </c>
      <c r="G5551">
        <v>200</v>
      </c>
      <c r="I5551" s="16"/>
      <c r="J5551" s="17"/>
      <c r="K5551" s="17"/>
    </row>
    <row r="5552" spans="2:11" x14ac:dyDescent="0.2">
      <c r="B5552" t="e">
        <f>VLOOKUP(A5552,Lagerdata!$A$2:$D$42971,3,FALSE)</f>
        <v>#N/A</v>
      </c>
      <c r="C5552" t="e">
        <f>VLOOKUP(A5552,Lagerdata!$A$2:$D$42971,5,FALSE)</f>
        <v>#N/A</v>
      </c>
      <c r="D5552" t="e">
        <f>VLOOKUP(A5552,Lagerdata!$A$2:$D$42971,4,FALSE)</f>
        <v>#N/A</v>
      </c>
      <c r="E5552">
        <v>100</v>
      </c>
      <c r="F5552">
        <v>100</v>
      </c>
      <c r="G5552">
        <v>200</v>
      </c>
      <c r="I5552" s="16"/>
      <c r="J5552" s="17"/>
      <c r="K5552" s="17"/>
    </row>
    <row r="5553" spans="2:11" x14ac:dyDescent="0.2">
      <c r="B5553" t="e">
        <f>VLOOKUP(A5553,Lagerdata!$A$2:$D$42971,3,FALSE)</f>
        <v>#N/A</v>
      </c>
      <c r="C5553" t="e">
        <f>VLOOKUP(A5553,Lagerdata!$A$2:$D$42971,5,FALSE)</f>
        <v>#N/A</v>
      </c>
      <c r="D5553" t="e">
        <f>VLOOKUP(A5553,Lagerdata!$A$2:$D$42971,4,FALSE)</f>
        <v>#N/A</v>
      </c>
      <c r="E5553">
        <v>100</v>
      </c>
      <c r="F5553">
        <v>100</v>
      </c>
      <c r="G5553">
        <v>200</v>
      </c>
      <c r="I5553" s="16"/>
      <c r="J5553" s="17"/>
      <c r="K5553" s="17"/>
    </row>
    <row r="5554" spans="2:11" x14ac:dyDescent="0.2">
      <c r="B5554" t="e">
        <f>VLOOKUP(A5554,Lagerdata!$A$2:$D$42971,3,FALSE)</f>
        <v>#N/A</v>
      </c>
      <c r="C5554" t="e">
        <f>VLOOKUP(A5554,Lagerdata!$A$2:$D$42971,5,FALSE)</f>
        <v>#N/A</v>
      </c>
      <c r="D5554" t="e">
        <f>VLOOKUP(A5554,Lagerdata!$A$2:$D$42971,4,FALSE)</f>
        <v>#N/A</v>
      </c>
      <c r="E5554">
        <v>100</v>
      </c>
      <c r="F5554">
        <v>100</v>
      </c>
      <c r="G5554">
        <v>200</v>
      </c>
      <c r="I5554" s="16"/>
      <c r="J5554" s="17"/>
      <c r="K5554" s="17"/>
    </row>
    <row r="5555" spans="2:11" x14ac:dyDescent="0.2">
      <c r="B5555" t="e">
        <f>VLOOKUP(A5555,Lagerdata!$A$2:$D$42971,3,FALSE)</f>
        <v>#N/A</v>
      </c>
      <c r="C5555" t="e">
        <f>VLOOKUP(A5555,Lagerdata!$A$2:$D$42971,5,FALSE)</f>
        <v>#N/A</v>
      </c>
      <c r="D5555" t="e">
        <f>VLOOKUP(A5555,Lagerdata!$A$2:$D$42971,4,FALSE)</f>
        <v>#N/A</v>
      </c>
      <c r="E5555">
        <v>100</v>
      </c>
      <c r="F5555">
        <v>200</v>
      </c>
      <c r="G5555">
        <v>200</v>
      </c>
      <c r="I5555" s="16"/>
      <c r="J5555" s="17"/>
      <c r="K5555" s="17"/>
    </row>
    <row r="5556" spans="2:11" x14ac:dyDescent="0.2">
      <c r="B5556" t="e">
        <f>VLOOKUP(A5556,Lagerdata!$A$2:$D$42971,3,FALSE)</f>
        <v>#N/A</v>
      </c>
      <c r="C5556" t="e">
        <f>VLOOKUP(A5556,Lagerdata!$A$2:$D$42971,5,FALSE)</f>
        <v>#N/A</v>
      </c>
      <c r="D5556" t="e">
        <f>VLOOKUP(A5556,Lagerdata!$A$2:$D$42971,4,FALSE)</f>
        <v>#N/A</v>
      </c>
      <c r="E5556">
        <v>100</v>
      </c>
      <c r="F5556">
        <v>100</v>
      </c>
      <c r="G5556">
        <v>200</v>
      </c>
      <c r="I5556" s="16"/>
      <c r="J5556" s="17"/>
      <c r="K5556" s="17"/>
    </row>
    <row r="5557" spans="2:11" x14ac:dyDescent="0.2">
      <c r="B5557" t="e">
        <f>VLOOKUP(A5557,Lagerdata!$A$2:$D$42971,3,FALSE)</f>
        <v>#N/A</v>
      </c>
      <c r="C5557" t="e">
        <f>VLOOKUP(A5557,Lagerdata!$A$2:$D$42971,5,FALSE)</f>
        <v>#N/A</v>
      </c>
      <c r="D5557" t="e">
        <f>VLOOKUP(A5557,Lagerdata!$A$2:$D$42971,4,FALSE)</f>
        <v>#N/A</v>
      </c>
      <c r="E5557">
        <v>100</v>
      </c>
      <c r="F5557">
        <v>100</v>
      </c>
      <c r="G5557">
        <v>200</v>
      </c>
      <c r="I5557" s="16"/>
      <c r="J5557" s="17"/>
      <c r="K5557" s="17"/>
    </row>
    <row r="5558" spans="2:11" x14ac:dyDescent="0.2">
      <c r="B5558" t="e">
        <f>VLOOKUP(A5558,Lagerdata!$A$2:$D$42971,3,FALSE)</f>
        <v>#N/A</v>
      </c>
      <c r="C5558" t="e">
        <f>VLOOKUP(A5558,Lagerdata!$A$2:$D$42971,5,FALSE)</f>
        <v>#N/A</v>
      </c>
      <c r="D5558" t="e">
        <f>VLOOKUP(A5558,Lagerdata!$A$2:$D$42971,4,FALSE)</f>
        <v>#N/A</v>
      </c>
      <c r="E5558">
        <v>100</v>
      </c>
      <c r="F5558">
        <v>100</v>
      </c>
      <c r="G5558">
        <v>200</v>
      </c>
      <c r="I5558" s="16"/>
      <c r="J5558" s="17"/>
      <c r="K5558" s="17"/>
    </row>
    <row r="5559" spans="2:11" x14ac:dyDescent="0.2">
      <c r="B5559" t="e">
        <f>VLOOKUP(A5559,Lagerdata!$A$2:$D$42971,3,FALSE)</f>
        <v>#N/A</v>
      </c>
      <c r="C5559" t="e">
        <f>VLOOKUP(A5559,Lagerdata!$A$2:$D$42971,5,FALSE)</f>
        <v>#N/A</v>
      </c>
      <c r="D5559" t="e">
        <f>VLOOKUP(A5559,Lagerdata!$A$2:$D$42971,4,FALSE)</f>
        <v>#N/A</v>
      </c>
      <c r="E5559">
        <v>100</v>
      </c>
      <c r="F5559">
        <v>100</v>
      </c>
      <c r="G5559">
        <v>200</v>
      </c>
      <c r="I5559" s="16"/>
      <c r="J5559" s="17"/>
      <c r="K5559" s="17"/>
    </row>
    <row r="5560" spans="2:11" x14ac:dyDescent="0.2">
      <c r="B5560" t="e">
        <f>VLOOKUP(A5560,Lagerdata!$A$2:$D$42971,3,FALSE)</f>
        <v>#N/A</v>
      </c>
      <c r="C5560" t="e">
        <f>VLOOKUP(A5560,Lagerdata!$A$2:$D$42971,5,FALSE)</f>
        <v>#N/A</v>
      </c>
      <c r="D5560" t="e">
        <f>VLOOKUP(A5560,Lagerdata!$A$2:$D$42971,4,FALSE)</f>
        <v>#N/A</v>
      </c>
      <c r="E5560" t="s">
        <v>316</v>
      </c>
      <c r="F5560">
        <v>100</v>
      </c>
      <c r="G5560">
        <v>100</v>
      </c>
      <c r="I5560" s="16"/>
      <c r="J5560" s="17"/>
      <c r="K5560" s="17"/>
    </row>
    <row r="5561" spans="2:11" x14ac:dyDescent="0.2">
      <c r="B5561" t="e">
        <f>VLOOKUP(A5561,Lagerdata!$A$2:$D$42971,3,FALSE)</f>
        <v>#N/A</v>
      </c>
      <c r="C5561" t="e">
        <f>VLOOKUP(A5561,Lagerdata!$A$2:$D$42971,5,FALSE)</f>
        <v>#N/A</v>
      </c>
      <c r="D5561" t="e">
        <f>VLOOKUP(A5561,Lagerdata!$A$2:$D$42971,4,FALSE)</f>
        <v>#N/A</v>
      </c>
      <c r="E5561">
        <v>100</v>
      </c>
      <c r="F5561">
        <v>100</v>
      </c>
      <c r="G5561">
        <v>200</v>
      </c>
      <c r="I5561" s="16"/>
      <c r="J5561" s="17"/>
      <c r="K5561" s="17"/>
    </row>
    <row r="5562" spans="2:11" x14ac:dyDescent="0.2">
      <c r="B5562" t="e">
        <f>VLOOKUP(A5562,Lagerdata!$A$2:$D$42971,3,FALSE)</f>
        <v>#N/A</v>
      </c>
      <c r="C5562" t="e">
        <f>VLOOKUP(A5562,Lagerdata!$A$2:$D$42971,5,FALSE)</f>
        <v>#N/A</v>
      </c>
      <c r="D5562" t="e">
        <f>VLOOKUP(A5562,Lagerdata!$A$2:$D$42971,4,FALSE)</f>
        <v>#N/A</v>
      </c>
      <c r="E5562">
        <v>100</v>
      </c>
      <c r="F5562">
        <v>100</v>
      </c>
      <c r="G5562">
        <v>200</v>
      </c>
      <c r="I5562" s="16"/>
      <c r="J5562" s="17"/>
      <c r="K5562" s="17"/>
    </row>
    <row r="5563" spans="2:11" x14ac:dyDescent="0.2">
      <c r="B5563" t="e">
        <f>VLOOKUP(A5563,Lagerdata!$A$2:$D$42971,3,FALSE)</f>
        <v>#N/A</v>
      </c>
      <c r="C5563" t="e">
        <f>VLOOKUP(A5563,Lagerdata!$A$2:$D$42971,5,FALSE)</f>
        <v>#N/A</v>
      </c>
      <c r="D5563" t="e">
        <f>VLOOKUP(A5563,Lagerdata!$A$2:$D$42971,4,FALSE)</f>
        <v>#N/A</v>
      </c>
      <c r="E5563">
        <v>100</v>
      </c>
      <c r="F5563">
        <v>100</v>
      </c>
      <c r="G5563">
        <v>200</v>
      </c>
      <c r="I5563" s="16"/>
      <c r="J5563" s="17"/>
      <c r="K5563" s="17"/>
    </row>
    <row r="5564" spans="2:11" x14ac:dyDescent="0.2">
      <c r="B5564" t="e">
        <f>VLOOKUP(A5564,Lagerdata!$A$2:$D$42971,3,FALSE)</f>
        <v>#N/A</v>
      </c>
      <c r="C5564" t="e">
        <f>VLOOKUP(A5564,Lagerdata!$A$2:$D$42971,5,FALSE)</f>
        <v>#N/A</v>
      </c>
      <c r="D5564" t="e">
        <f>VLOOKUP(A5564,Lagerdata!$A$2:$D$42971,4,FALSE)</f>
        <v>#N/A</v>
      </c>
      <c r="E5564">
        <v>100</v>
      </c>
      <c r="F5564">
        <v>100</v>
      </c>
      <c r="G5564">
        <v>200</v>
      </c>
      <c r="I5564" s="16"/>
      <c r="J5564" s="17"/>
      <c r="K5564" s="17"/>
    </row>
    <row r="5565" spans="2:11" x14ac:dyDescent="0.2">
      <c r="B5565" t="e">
        <f>VLOOKUP(A5565,Lagerdata!$A$2:$D$42971,3,FALSE)</f>
        <v>#N/A</v>
      </c>
      <c r="C5565" t="e">
        <f>VLOOKUP(A5565,Lagerdata!$A$2:$D$42971,5,FALSE)</f>
        <v>#N/A</v>
      </c>
      <c r="D5565" t="e">
        <f>VLOOKUP(A5565,Lagerdata!$A$2:$D$42971,4,FALSE)</f>
        <v>#N/A</v>
      </c>
      <c r="E5565">
        <v>100</v>
      </c>
      <c r="F5565">
        <v>100</v>
      </c>
      <c r="G5565">
        <v>200</v>
      </c>
      <c r="I5565" s="16"/>
      <c r="J5565" s="17"/>
      <c r="K5565" s="17"/>
    </row>
    <row r="5566" spans="2:11" x14ac:dyDescent="0.2">
      <c r="B5566" t="e">
        <f>VLOOKUP(A5566,Lagerdata!$A$2:$D$42971,3,FALSE)</f>
        <v>#N/A</v>
      </c>
      <c r="C5566" t="e">
        <f>VLOOKUP(A5566,Lagerdata!$A$2:$D$42971,5,FALSE)</f>
        <v>#N/A</v>
      </c>
      <c r="D5566" t="e">
        <f>VLOOKUP(A5566,Lagerdata!$A$2:$D$42971,4,FALSE)</f>
        <v>#N/A</v>
      </c>
      <c r="E5566">
        <v>100</v>
      </c>
      <c r="F5566">
        <v>100</v>
      </c>
      <c r="G5566">
        <v>200</v>
      </c>
      <c r="I5566" s="16"/>
      <c r="J5566" s="17"/>
      <c r="K5566" s="17"/>
    </row>
    <row r="5567" spans="2:11" x14ac:dyDescent="0.2">
      <c r="B5567" t="e">
        <f>VLOOKUP(A5567,Lagerdata!$A$2:$D$42971,3,FALSE)</f>
        <v>#N/A</v>
      </c>
      <c r="C5567" t="e">
        <f>VLOOKUP(A5567,Lagerdata!$A$2:$D$42971,5,FALSE)</f>
        <v>#N/A</v>
      </c>
      <c r="D5567" t="e">
        <f>VLOOKUP(A5567,Lagerdata!$A$2:$D$42971,4,FALSE)</f>
        <v>#N/A</v>
      </c>
      <c r="E5567">
        <v>100</v>
      </c>
      <c r="F5567">
        <v>100</v>
      </c>
      <c r="G5567">
        <v>200</v>
      </c>
      <c r="I5567" s="16"/>
      <c r="J5567" s="17"/>
      <c r="K5567" s="17"/>
    </row>
    <row r="5568" spans="2:11" x14ac:dyDescent="0.2">
      <c r="B5568" t="e">
        <f>VLOOKUP(A5568,Lagerdata!$A$2:$D$42971,3,FALSE)</f>
        <v>#N/A</v>
      </c>
      <c r="C5568" t="e">
        <f>VLOOKUP(A5568,Lagerdata!$A$2:$D$42971,5,FALSE)</f>
        <v>#N/A</v>
      </c>
      <c r="D5568" t="e">
        <f>VLOOKUP(A5568,Lagerdata!$A$2:$D$42971,4,FALSE)</f>
        <v>#N/A</v>
      </c>
      <c r="E5568">
        <v>100</v>
      </c>
      <c r="F5568">
        <v>100</v>
      </c>
      <c r="G5568">
        <v>100</v>
      </c>
      <c r="I5568" s="16"/>
      <c r="J5568" s="17"/>
      <c r="K5568" s="17"/>
    </row>
    <row r="5569" spans="2:11" x14ac:dyDescent="0.2">
      <c r="B5569" t="e">
        <f>VLOOKUP(A5569,Lagerdata!$A$2:$D$42971,3,FALSE)</f>
        <v>#N/A</v>
      </c>
      <c r="C5569" t="e">
        <f>VLOOKUP(A5569,Lagerdata!$A$2:$D$42971,5,FALSE)</f>
        <v>#N/A</v>
      </c>
      <c r="D5569" t="e">
        <f>VLOOKUP(A5569,Lagerdata!$A$2:$D$42971,4,FALSE)</f>
        <v>#N/A</v>
      </c>
      <c r="E5569">
        <v>100</v>
      </c>
      <c r="F5569">
        <v>100</v>
      </c>
      <c r="G5569">
        <v>200</v>
      </c>
      <c r="I5569" s="16"/>
      <c r="J5569" s="17"/>
      <c r="K5569" s="17"/>
    </row>
    <row r="5570" spans="2:11" x14ac:dyDescent="0.2">
      <c r="B5570" t="e">
        <f>VLOOKUP(A5570,Lagerdata!$A$2:$D$42971,3,FALSE)</f>
        <v>#N/A</v>
      </c>
      <c r="C5570" t="e">
        <f>VLOOKUP(A5570,Lagerdata!$A$2:$D$42971,5,FALSE)</f>
        <v>#N/A</v>
      </c>
      <c r="D5570" t="e">
        <f>VLOOKUP(A5570,Lagerdata!$A$2:$D$42971,4,FALSE)</f>
        <v>#N/A</v>
      </c>
      <c r="E5570">
        <v>100</v>
      </c>
      <c r="F5570">
        <v>100</v>
      </c>
      <c r="G5570">
        <v>200</v>
      </c>
      <c r="I5570" s="16"/>
      <c r="J5570" s="17"/>
      <c r="K5570" s="17"/>
    </row>
    <row r="5571" spans="2:11" x14ac:dyDescent="0.2">
      <c r="B5571" t="e">
        <f>VLOOKUP(A5571,Lagerdata!$A$2:$D$42971,3,FALSE)</f>
        <v>#N/A</v>
      </c>
      <c r="C5571" t="e">
        <f>VLOOKUP(A5571,Lagerdata!$A$2:$D$42971,5,FALSE)</f>
        <v>#N/A</v>
      </c>
      <c r="D5571" t="e">
        <f>VLOOKUP(A5571,Lagerdata!$A$2:$D$42971,4,FALSE)</f>
        <v>#N/A</v>
      </c>
      <c r="E5571">
        <v>100</v>
      </c>
      <c r="F5571">
        <v>100</v>
      </c>
      <c r="G5571">
        <v>200</v>
      </c>
      <c r="I5571" s="16"/>
      <c r="J5571" s="17"/>
      <c r="K5571" s="17"/>
    </row>
    <row r="5572" spans="2:11" x14ac:dyDescent="0.2">
      <c r="B5572" t="e">
        <f>VLOOKUP(A5572,Lagerdata!$A$2:$D$42971,3,FALSE)</f>
        <v>#N/A</v>
      </c>
      <c r="C5572" t="e">
        <f>VLOOKUP(A5572,Lagerdata!$A$2:$D$42971,5,FALSE)</f>
        <v>#N/A</v>
      </c>
      <c r="D5572" t="e">
        <f>VLOOKUP(A5572,Lagerdata!$A$2:$D$42971,4,FALSE)</f>
        <v>#N/A</v>
      </c>
      <c r="E5572">
        <v>100</v>
      </c>
      <c r="F5572">
        <v>100</v>
      </c>
      <c r="G5572">
        <v>200</v>
      </c>
      <c r="I5572" s="16"/>
      <c r="J5572" s="17"/>
      <c r="K5572" s="17"/>
    </row>
    <row r="5573" spans="2:11" x14ac:dyDescent="0.2">
      <c r="B5573" t="e">
        <f>VLOOKUP(A5573,Lagerdata!$A$2:$D$42971,3,FALSE)</f>
        <v>#N/A</v>
      </c>
      <c r="C5573" t="e">
        <f>VLOOKUP(A5573,Lagerdata!$A$2:$D$42971,5,FALSE)</f>
        <v>#N/A</v>
      </c>
      <c r="D5573" t="e">
        <f>VLOOKUP(A5573,Lagerdata!$A$2:$D$42971,4,FALSE)</f>
        <v>#N/A</v>
      </c>
      <c r="E5573">
        <v>100</v>
      </c>
      <c r="F5573">
        <v>100</v>
      </c>
      <c r="G5573">
        <v>200</v>
      </c>
      <c r="I5573" s="16"/>
      <c r="J5573" s="17"/>
      <c r="K5573" s="17"/>
    </row>
    <row r="5574" spans="2:11" x14ac:dyDescent="0.2">
      <c r="B5574" t="e">
        <f>VLOOKUP(A5574,Lagerdata!$A$2:$D$42971,3,FALSE)</f>
        <v>#N/A</v>
      </c>
      <c r="C5574" t="e">
        <f>VLOOKUP(A5574,Lagerdata!$A$2:$D$42971,5,FALSE)</f>
        <v>#N/A</v>
      </c>
      <c r="D5574" t="e">
        <f>VLOOKUP(A5574,Lagerdata!$A$2:$D$42971,4,FALSE)</f>
        <v>#N/A</v>
      </c>
      <c r="E5574">
        <v>100</v>
      </c>
      <c r="F5574">
        <v>100</v>
      </c>
      <c r="G5574">
        <v>200</v>
      </c>
      <c r="I5574" s="16"/>
      <c r="J5574" s="17"/>
      <c r="K5574" s="17"/>
    </row>
    <row r="5575" spans="2:11" x14ac:dyDescent="0.2">
      <c r="B5575" t="e">
        <f>VLOOKUP(A5575,Lagerdata!$A$2:$D$42971,3,FALSE)</f>
        <v>#N/A</v>
      </c>
      <c r="C5575" t="e">
        <f>VLOOKUP(A5575,Lagerdata!$A$2:$D$42971,5,FALSE)</f>
        <v>#N/A</v>
      </c>
      <c r="D5575" t="e">
        <f>VLOOKUP(A5575,Lagerdata!$A$2:$D$42971,4,FALSE)</f>
        <v>#N/A</v>
      </c>
      <c r="E5575">
        <v>100</v>
      </c>
      <c r="F5575">
        <v>100</v>
      </c>
      <c r="G5575">
        <v>100</v>
      </c>
      <c r="I5575" s="16"/>
      <c r="J5575" s="17"/>
      <c r="K5575" s="17"/>
    </row>
    <row r="5576" spans="2:11" x14ac:dyDescent="0.2">
      <c r="B5576" t="e">
        <f>VLOOKUP(A5576,Lagerdata!$A$2:$D$42971,3,FALSE)</f>
        <v>#N/A</v>
      </c>
      <c r="C5576" t="e">
        <f>VLOOKUP(A5576,Lagerdata!$A$2:$D$42971,5,FALSE)</f>
        <v>#N/A</v>
      </c>
      <c r="D5576" t="e">
        <f>VLOOKUP(A5576,Lagerdata!$A$2:$D$42971,4,FALSE)</f>
        <v>#N/A</v>
      </c>
      <c r="E5576">
        <v>100</v>
      </c>
      <c r="F5576">
        <v>100</v>
      </c>
      <c r="G5576">
        <v>200</v>
      </c>
      <c r="I5576" s="16"/>
      <c r="J5576" s="17"/>
      <c r="K5576" s="17"/>
    </row>
    <row r="5577" spans="2:11" x14ac:dyDescent="0.2">
      <c r="B5577" t="e">
        <f>VLOOKUP(A5577,Lagerdata!$A$2:$D$42971,3,FALSE)</f>
        <v>#N/A</v>
      </c>
      <c r="C5577" t="e">
        <f>VLOOKUP(A5577,Lagerdata!$A$2:$D$42971,5,FALSE)</f>
        <v>#N/A</v>
      </c>
      <c r="D5577" t="e">
        <f>VLOOKUP(A5577,Lagerdata!$A$2:$D$42971,4,FALSE)</f>
        <v>#N/A</v>
      </c>
      <c r="E5577">
        <v>100</v>
      </c>
      <c r="F5577">
        <v>100</v>
      </c>
      <c r="G5577">
        <v>200</v>
      </c>
      <c r="I5577" s="16"/>
      <c r="J5577" s="17"/>
      <c r="K5577" s="17"/>
    </row>
    <row r="5578" spans="2:11" x14ac:dyDescent="0.2">
      <c r="B5578" t="e">
        <f>VLOOKUP(A5578,Lagerdata!$A$2:$D$42971,3,FALSE)</f>
        <v>#N/A</v>
      </c>
      <c r="C5578" t="e">
        <f>VLOOKUP(A5578,Lagerdata!$A$2:$D$42971,5,FALSE)</f>
        <v>#N/A</v>
      </c>
      <c r="D5578" t="e">
        <f>VLOOKUP(A5578,Lagerdata!$A$2:$D$42971,4,FALSE)</f>
        <v>#N/A</v>
      </c>
      <c r="E5578">
        <v>100</v>
      </c>
      <c r="F5578">
        <v>100</v>
      </c>
      <c r="G5578">
        <v>200</v>
      </c>
      <c r="I5578" s="16"/>
      <c r="J5578" s="17"/>
      <c r="K5578" s="17"/>
    </row>
    <row r="5579" spans="2:11" x14ac:dyDescent="0.2">
      <c r="B5579" t="e">
        <f>VLOOKUP(A5579,Lagerdata!$A$2:$D$42971,3,FALSE)</f>
        <v>#N/A</v>
      </c>
      <c r="C5579" t="e">
        <f>VLOOKUP(A5579,Lagerdata!$A$2:$D$42971,5,FALSE)</f>
        <v>#N/A</v>
      </c>
      <c r="D5579" t="e">
        <f>VLOOKUP(A5579,Lagerdata!$A$2:$D$42971,4,FALSE)</f>
        <v>#N/A</v>
      </c>
      <c r="E5579">
        <v>100</v>
      </c>
      <c r="F5579">
        <v>100</v>
      </c>
      <c r="G5579">
        <v>200</v>
      </c>
      <c r="I5579" s="16"/>
      <c r="J5579" s="17"/>
      <c r="K5579" s="17"/>
    </row>
    <row r="5580" spans="2:11" x14ac:dyDescent="0.2">
      <c r="B5580" t="e">
        <f>VLOOKUP(A5580,Lagerdata!$A$2:$D$42971,3,FALSE)</f>
        <v>#N/A</v>
      </c>
      <c r="C5580" t="e">
        <f>VLOOKUP(A5580,Lagerdata!$A$2:$D$42971,5,FALSE)</f>
        <v>#N/A</v>
      </c>
      <c r="D5580" t="e">
        <f>VLOOKUP(A5580,Lagerdata!$A$2:$D$42971,4,FALSE)</f>
        <v>#N/A</v>
      </c>
      <c r="E5580">
        <v>200</v>
      </c>
      <c r="F5580">
        <v>200</v>
      </c>
      <c r="G5580">
        <v>200</v>
      </c>
      <c r="I5580" s="16"/>
      <c r="J5580" s="17"/>
      <c r="K5580" s="17"/>
    </row>
    <row r="5581" spans="2:11" x14ac:dyDescent="0.2">
      <c r="B5581" t="e">
        <f>VLOOKUP(A5581,Lagerdata!$A$2:$D$42971,3,FALSE)</f>
        <v>#N/A</v>
      </c>
      <c r="C5581" t="e">
        <f>VLOOKUP(A5581,Lagerdata!$A$2:$D$42971,5,FALSE)</f>
        <v>#N/A</v>
      </c>
      <c r="D5581" t="e">
        <f>VLOOKUP(A5581,Lagerdata!$A$2:$D$42971,4,FALSE)</f>
        <v>#N/A</v>
      </c>
      <c r="E5581">
        <v>100</v>
      </c>
      <c r="F5581">
        <v>100</v>
      </c>
      <c r="G5581">
        <v>200</v>
      </c>
      <c r="I5581" s="16"/>
      <c r="J5581" s="17"/>
      <c r="K5581" s="17"/>
    </row>
    <row r="5582" spans="2:11" x14ac:dyDescent="0.2">
      <c r="B5582" t="e">
        <f>VLOOKUP(A5582,Lagerdata!$A$2:$D$42971,3,FALSE)</f>
        <v>#N/A</v>
      </c>
      <c r="C5582" t="e">
        <f>VLOOKUP(A5582,Lagerdata!$A$2:$D$42971,5,FALSE)</f>
        <v>#N/A</v>
      </c>
      <c r="D5582" t="e">
        <f>VLOOKUP(A5582,Lagerdata!$A$2:$D$42971,4,FALSE)</f>
        <v>#N/A</v>
      </c>
      <c r="E5582">
        <v>100</v>
      </c>
      <c r="F5582">
        <v>100</v>
      </c>
      <c r="G5582">
        <v>200</v>
      </c>
      <c r="I5582" s="16"/>
      <c r="J5582" s="17"/>
      <c r="K5582" s="17"/>
    </row>
    <row r="5583" spans="2:11" x14ac:dyDescent="0.2">
      <c r="B5583" t="e">
        <f>VLOOKUP(A5583,Lagerdata!$A$2:$D$42971,3,FALSE)</f>
        <v>#N/A</v>
      </c>
      <c r="C5583" t="e">
        <f>VLOOKUP(A5583,Lagerdata!$A$2:$D$42971,5,FALSE)</f>
        <v>#N/A</v>
      </c>
      <c r="D5583" t="e">
        <f>VLOOKUP(A5583,Lagerdata!$A$2:$D$42971,4,FALSE)</f>
        <v>#N/A</v>
      </c>
      <c r="E5583">
        <v>100</v>
      </c>
      <c r="F5583">
        <v>100</v>
      </c>
      <c r="G5583">
        <v>200</v>
      </c>
      <c r="I5583" s="16"/>
      <c r="J5583" s="17"/>
      <c r="K5583" s="17"/>
    </row>
    <row r="5584" spans="2:11" x14ac:dyDescent="0.2">
      <c r="B5584" t="e">
        <f>VLOOKUP(A5584,Lagerdata!$A$2:$D$42971,3,FALSE)</f>
        <v>#N/A</v>
      </c>
      <c r="C5584" t="e">
        <f>VLOOKUP(A5584,Lagerdata!$A$2:$D$42971,5,FALSE)</f>
        <v>#N/A</v>
      </c>
      <c r="D5584" t="e">
        <f>VLOOKUP(A5584,Lagerdata!$A$2:$D$42971,4,FALSE)</f>
        <v>#N/A</v>
      </c>
      <c r="E5584">
        <v>100</v>
      </c>
      <c r="F5584">
        <v>100</v>
      </c>
      <c r="G5584">
        <v>200</v>
      </c>
      <c r="I5584" s="16"/>
      <c r="J5584" s="17"/>
      <c r="K5584" s="17"/>
    </row>
    <row r="5585" spans="2:11" x14ac:dyDescent="0.2">
      <c r="B5585" t="e">
        <f>VLOOKUP(A5585,Lagerdata!$A$2:$D$42971,3,FALSE)</f>
        <v>#N/A</v>
      </c>
      <c r="C5585" t="e">
        <f>VLOOKUP(A5585,Lagerdata!$A$2:$D$42971,5,FALSE)</f>
        <v>#N/A</v>
      </c>
      <c r="D5585" t="e">
        <f>VLOOKUP(A5585,Lagerdata!$A$2:$D$42971,4,FALSE)</f>
        <v>#N/A</v>
      </c>
      <c r="E5585">
        <v>100</v>
      </c>
      <c r="F5585">
        <v>100</v>
      </c>
      <c r="G5585">
        <v>200</v>
      </c>
      <c r="I5585" s="16"/>
      <c r="J5585" s="17"/>
      <c r="K5585" s="17"/>
    </row>
    <row r="5586" spans="2:11" x14ac:dyDescent="0.2">
      <c r="B5586" t="e">
        <f>VLOOKUP(A5586,Lagerdata!$A$2:$D$42971,3,FALSE)</f>
        <v>#N/A</v>
      </c>
      <c r="C5586" t="e">
        <f>VLOOKUP(A5586,Lagerdata!$A$2:$D$42971,5,FALSE)</f>
        <v>#N/A</v>
      </c>
      <c r="D5586" t="e">
        <f>VLOOKUP(A5586,Lagerdata!$A$2:$D$42971,4,FALSE)</f>
        <v>#N/A</v>
      </c>
      <c r="E5586">
        <v>100</v>
      </c>
      <c r="F5586">
        <v>100</v>
      </c>
      <c r="G5586">
        <v>200</v>
      </c>
      <c r="I5586" s="16"/>
      <c r="J5586" s="17"/>
      <c r="K5586" s="17"/>
    </row>
    <row r="5587" spans="2:11" x14ac:dyDescent="0.2">
      <c r="B5587" t="e">
        <f>VLOOKUP(A5587,Lagerdata!$A$2:$D$42971,3,FALSE)</f>
        <v>#N/A</v>
      </c>
      <c r="C5587" t="e">
        <f>VLOOKUP(A5587,Lagerdata!$A$2:$D$42971,5,FALSE)</f>
        <v>#N/A</v>
      </c>
      <c r="D5587" t="e">
        <f>VLOOKUP(A5587,Lagerdata!$A$2:$D$42971,4,FALSE)</f>
        <v>#N/A</v>
      </c>
      <c r="E5587">
        <v>100</v>
      </c>
      <c r="F5587">
        <v>100</v>
      </c>
      <c r="G5587">
        <v>200</v>
      </c>
      <c r="I5587" s="16"/>
      <c r="J5587" s="17"/>
      <c r="K5587" s="17"/>
    </row>
    <row r="5588" spans="2:11" x14ac:dyDescent="0.2">
      <c r="B5588" t="e">
        <f>VLOOKUP(A5588,Lagerdata!$A$2:$D$42971,3,FALSE)</f>
        <v>#N/A</v>
      </c>
      <c r="C5588" t="e">
        <f>VLOOKUP(A5588,Lagerdata!$A$2:$D$42971,5,FALSE)</f>
        <v>#N/A</v>
      </c>
      <c r="D5588" t="e">
        <f>VLOOKUP(A5588,Lagerdata!$A$2:$D$42971,4,FALSE)</f>
        <v>#N/A</v>
      </c>
      <c r="E5588">
        <v>100</v>
      </c>
      <c r="F5588">
        <v>200</v>
      </c>
      <c r="G5588">
        <v>200</v>
      </c>
      <c r="I5588" s="16"/>
      <c r="J5588" s="17"/>
      <c r="K5588" s="17"/>
    </row>
    <row r="5589" spans="2:11" x14ac:dyDescent="0.2">
      <c r="B5589" t="e">
        <f>VLOOKUP(A5589,Lagerdata!$A$2:$D$42971,3,FALSE)</f>
        <v>#N/A</v>
      </c>
      <c r="C5589" t="e">
        <f>VLOOKUP(A5589,Lagerdata!$A$2:$D$42971,5,FALSE)</f>
        <v>#N/A</v>
      </c>
      <c r="D5589" t="e">
        <f>VLOOKUP(A5589,Lagerdata!$A$2:$D$42971,4,FALSE)</f>
        <v>#N/A</v>
      </c>
      <c r="E5589">
        <v>100</v>
      </c>
      <c r="F5589">
        <v>200</v>
      </c>
      <c r="G5589">
        <v>200</v>
      </c>
      <c r="I5589" s="16"/>
      <c r="J5589" s="17"/>
      <c r="K5589" s="17"/>
    </row>
    <row r="5590" spans="2:11" x14ac:dyDescent="0.2">
      <c r="B5590" t="e">
        <f>VLOOKUP(A5590,Lagerdata!$A$2:$D$42971,3,FALSE)</f>
        <v>#N/A</v>
      </c>
      <c r="C5590" t="e">
        <f>VLOOKUP(A5590,Lagerdata!$A$2:$D$42971,5,FALSE)</f>
        <v>#N/A</v>
      </c>
      <c r="D5590" t="e">
        <f>VLOOKUP(A5590,Lagerdata!$A$2:$D$42971,4,FALSE)</f>
        <v>#N/A</v>
      </c>
      <c r="E5590">
        <v>100</v>
      </c>
      <c r="F5590">
        <v>200</v>
      </c>
      <c r="G5590">
        <v>200</v>
      </c>
      <c r="I5590" s="16"/>
      <c r="J5590" s="17"/>
      <c r="K5590" s="17"/>
    </row>
    <row r="5591" spans="2:11" x14ac:dyDescent="0.2">
      <c r="B5591" t="e">
        <f>VLOOKUP(A5591,Lagerdata!$A$2:$D$42971,3,FALSE)</f>
        <v>#N/A</v>
      </c>
      <c r="C5591" t="e">
        <f>VLOOKUP(A5591,Lagerdata!$A$2:$D$42971,5,FALSE)</f>
        <v>#N/A</v>
      </c>
      <c r="D5591" t="e">
        <f>VLOOKUP(A5591,Lagerdata!$A$2:$D$42971,4,FALSE)</f>
        <v>#N/A</v>
      </c>
      <c r="E5591">
        <v>100</v>
      </c>
      <c r="F5591">
        <v>100</v>
      </c>
      <c r="G5591">
        <v>200</v>
      </c>
      <c r="I5591" s="16"/>
      <c r="J5591" s="17"/>
      <c r="K5591" s="17"/>
    </row>
    <row r="5592" spans="2:11" x14ac:dyDescent="0.2">
      <c r="B5592" t="e">
        <f>VLOOKUP(A5592,Lagerdata!$A$2:$D$42971,3,FALSE)</f>
        <v>#N/A</v>
      </c>
      <c r="C5592" t="e">
        <f>VLOOKUP(A5592,Lagerdata!$A$2:$D$42971,5,FALSE)</f>
        <v>#N/A</v>
      </c>
      <c r="D5592" t="e">
        <f>VLOOKUP(A5592,Lagerdata!$A$2:$D$42971,4,FALSE)</f>
        <v>#N/A</v>
      </c>
      <c r="E5592">
        <v>100</v>
      </c>
      <c r="F5592">
        <v>200</v>
      </c>
      <c r="G5592">
        <v>200</v>
      </c>
      <c r="I5592" s="16"/>
      <c r="J5592" s="17"/>
      <c r="K5592" s="17"/>
    </row>
    <row r="5593" spans="2:11" x14ac:dyDescent="0.2">
      <c r="B5593" t="e">
        <f>VLOOKUP(A5593,Lagerdata!$A$2:$D$42971,3,FALSE)</f>
        <v>#N/A</v>
      </c>
      <c r="C5593" t="e">
        <f>VLOOKUP(A5593,Lagerdata!$A$2:$D$42971,5,FALSE)</f>
        <v>#N/A</v>
      </c>
      <c r="D5593" t="e">
        <f>VLOOKUP(A5593,Lagerdata!$A$2:$D$42971,4,FALSE)</f>
        <v>#N/A</v>
      </c>
      <c r="E5593">
        <v>100</v>
      </c>
      <c r="F5593">
        <v>200</v>
      </c>
      <c r="G5593">
        <v>200</v>
      </c>
      <c r="I5593" s="16"/>
      <c r="J5593" s="17"/>
      <c r="K5593" s="17"/>
    </row>
    <row r="5594" spans="2:11" x14ac:dyDescent="0.2">
      <c r="B5594" t="e">
        <f>VLOOKUP(A5594,Lagerdata!$A$2:$D$42971,3,FALSE)</f>
        <v>#N/A</v>
      </c>
      <c r="C5594" t="e">
        <f>VLOOKUP(A5594,Lagerdata!$A$2:$D$42971,5,FALSE)</f>
        <v>#N/A</v>
      </c>
      <c r="D5594" t="e">
        <f>VLOOKUP(A5594,Lagerdata!$A$2:$D$42971,4,FALSE)</f>
        <v>#N/A</v>
      </c>
      <c r="E5594">
        <v>100</v>
      </c>
      <c r="F5594">
        <v>200</v>
      </c>
      <c r="G5594">
        <v>200</v>
      </c>
      <c r="I5594" s="16"/>
      <c r="J5594" s="17"/>
      <c r="K5594" s="17"/>
    </row>
    <row r="5595" spans="2:11" x14ac:dyDescent="0.2">
      <c r="B5595" t="e">
        <f>VLOOKUP(A5595,Lagerdata!$A$2:$D$42971,3,FALSE)</f>
        <v>#N/A</v>
      </c>
      <c r="C5595" t="e">
        <f>VLOOKUP(A5595,Lagerdata!$A$2:$D$42971,5,FALSE)</f>
        <v>#N/A</v>
      </c>
      <c r="D5595" t="e">
        <f>VLOOKUP(A5595,Lagerdata!$A$2:$D$42971,4,FALSE)</f>
        <v>#N/A</v>
      </c>
      <c r="E5595">
        <v>100</v>
      </c>
      <c r="F5595">
        <v>200</v>
      </c>
      <c r="G5595">
        <v>200</v>
      </c>
      <c r="I5595" s="16"/>
      <c r="J5595" s="17"/>
      <c r="K5595" s="17"/>
    </row>
    <row r="5596" spans="2:11" x14ac:dyDescent="0.2">
      <c r="B5596" t="e">
        <f>VLOOKUP(A5596,Lagerdata!$A$2:$D$42971,3,FALSE)</f>
        <v>#N/A</v>
      </c>
      <c r="C5596" t="e">
        <f>VLOOKUP(A5596,Lagerdata!$A$2:$D$42971,5,FALSE)</f>
        <v>#N/A</v>
      </c>
      <c r="D5596" t="e">
        <f>VLOOKUP(A5596,Lagerdata!$A$2:$D$42971,4,FALSE)</f>
        <v>#N/A</v>
      </c>
      <c r="E5596">
        <v>100</v>
      </c>
      <c r="F5596">
        <v>200</v>
      </c>
      <c r="G5596">
        <v>200</v>
      </c>
      <c r="I5596" s="16"/>
      <c r="J5596" s="17"/>
      <c r="K5596" s="17"/>
    </row>
    <row r="5597" spans="2:11" x14ac:dyDescent="0.2">
      <c r="B5597" t="e">
        <f>VLOOKUP(A5597,Lagerdata!$A$2:$D$42971,3,FALSE)</f>
        <v>#N/A</v>
      </c>
      <c r="C5597" t="e">
        <f>VLOOKUP(A5597,Lagerdata!$A$2:$D$42971,5,FALSE)</f>
        <v>#N/A</v>
      </c>
      <c r="D5597" t="e">
        <f>VLOOKUP(A5597,Lagerdata!$A$2:$D$42971,4,FALSE)</f>
        <v>#N/A</v>
      </c>
      <c r="E5597">
        <v>100</v>
      </c>
      <c r="F5597">
        <v>200</v>
      </c>
      <c r="G5597">
        <v>200</v>
      </c>
      <c r="I5597" s="16"/>
      <c r="J5597" s="17"/>
      <c r="K5597" s="17"/>
    </row>
    <row r="5598" spans="2:11" x14ac:dyDescent="0.2">
      <c r="B5598" t="e">
        <f>VLOOKUP(A5598,Lagerdata!$A$2:$D$42971,3,FALSE)</f>
        <v>#N/A</v>
      </c>
      <c r="C5598" t="e">
        <f>VLOOKUP(A5598,Lagerdata!$A$2:$D$42971,5,FALSE)</f>
        <v>#N/A</v>
      </c>
      <c r="D5598" t="e">
        <f>VLOOKUP(A5598,Lagerdata!$A$2:$D$42971,4,FALSE)</f>
        <v>#N/A</v>
      </c>
      <c r="E5598">
        <v>100</v>
      </c>
      <c r="F5598">
        <v>100</v>
      </c>
      <c r="G5598">
        <v>100</v>
      </c>
      <c r="I5598" s="16"/>
      <c r="J5598" s="17"/>
      <c r="K5598" s="17"/>
    </row>
    <row r="5599" spans="2:11" x14ac:dyDescent="0.2">
      <c r="B5599" t="e">
        <f>VLOOKUP(A5599,Lagerdata!$A$2:$D$42971,3,FALSE)</f>
        <v>#N/A</v>
      </c>
      <c r="C5599" t="e">
        <f>VLOOKUP(A5599,Lagerdata!$A$2:$D$42971,5,FALSE)</f>
        <v>#N/A</v>
      </c>
      <c r="D5599" t="e">
        <f>VLOOKUP(A5599,Lagerdata!$A$2:$D$42971,4,FALSE)</f>
        <v>#N/A</v>
      </c>
      <c r="E5599">
        <v>100</v>
      </c>
      <c r="F5599">
        <v>200</v>
      </c>
      <c r="G5599">
        <v>200</v>
      </c>
      <c r="I5599" s="16"/>
      <c r="J5599" s="17"/>
      <c r="K5599" s="17"/>
    </row>
    <row r="5600" spans="2:11" x14ac:dyDescent="0.2">
      <c r="B5600" t="e">
        <f>VLOOKUP(A5600,Lagerdata!$A$2:$D$42971,3,FALSE)</f>
        <v>#N/A</v>
      </c>
      <c r="C5600" t="e">
        <f>VLOOKUP(A5600,Lagerdata!$A$2:$D$42971,5,FALSE)</f>
        <v>#N/A</v>
      </c>
      <c r="D5600" t="e">
        <f>VLOOKUP(A5600,Lagerdata!$A$2:$D$42971,4,FALSE)</f>
        <v>#N/A</v>
      </c>
      <c r="E5600">
        <v>100</v>
      </c>
      <c r="F5600">
        <v>200</v>
      </c>
      <c r="G5600">
        <v>200</v>
      </c>
      <c r="I5600" s="16"/>
      <c r="J5600" s="17"/>
      <c r="K5600" s="17"/>
    </row>
    <row r="5601" spans="2:11" x14ac:dyDescent="0.2">
      <c r="B5601" t="e">
        <f>VLOOKUP(A5601,Lagerdata!$A$2:$D$42971,3,FALSE)</f>
        <v>#N/A</v>
      </c>
      <c r="C5601" t="e">
        <f>VLOOKUP(A5601,Lagerdata!$A$2:$D$42971,5,FALSE)</f>
        <v>#N/A</v>
      </c>
      <c r="D5601" t="e">
        <f>VLOOKUP(A5601,Lagerdata!$A$2:$D$42971,4,FALSE)</f>
        <v>#N/A</v>
      </c>
      <c r="E5601">
        <v>100</v>
      </c>
      <c r="F5601">
        <v>200</v>
      </c>
      <c r="G5601">
        <v>200</v>
      </c>
      <c r="I5601" s="16"/>
      <c r="J5601" s="17"/>
      <c r="K5601" s="17"/>
    </row>
    <row r="5602" spans="2:11" x14ac:dyDescent="0.2">
      <c r="B5602" t="e">
        <f>VLOOKUP(A5602,Lagerdata!$A$2:$D$42971,3,FALSE)</f>
        <v>#N/A</v>
      </c>
      <c r="C5602" t="e">
        <f>VLOOKUP(A5602,Lagerdata!$A$2:$D$42971,5,FALSE)</f>
        <v>#N/A</v>
      </c>
      <c r="D5602" t="e">
        <f>VLOOKUP(A5602,Lagerdata!$A$2:$D$42971,4,FALSE)</f>
        <v>#N/A</v>
      </c>
      <c r="E5602">
        <v>100</v>
      </c>
      <c r="F5602">
        <v>100</v>
      </c>
      <c r="G5602">
        <v>200</v>
      </c>
      <c r="I5602" s="16"/>
      <c r="J5602" s="17"/>
      <c r="K5602" s="17"/>
    </row>
    <row r="5603" spans="2:11" x14ac:dyDescent="0.2">
      <c r="B5603" t="e">
        <f>VLOOKUP(A5603,Lagerdata!$A$2:$D$42971,3,FALSE)</f>
        <v>#N/A</v>
      </c>
      <c r="C5603" t="e">
        <f>VLOOKUP(A5603,Lagerdata!$A$2:$D$42971,5,FALSE)</f>
        <v>#N/A</v>
      </c>
      <c r="D5603" t="e">
        <f>VLOOKUP(A5603,Lagerdata!$A$2:$D$42971,4,FALSE)</f>
        <v>#N/A</v>
      </c>
      <c r="E5603">
        <v>100</v>
      </c>
      <c r="F5603">
        <v>200</v>
      </c>
      <c r="G5603">
        <v>400</v>
      </c>
      <c r="I5603" s="16"/>
      <c r="J5603" s="17"/>
      <c r="K5603" s="17"/>
    </row>
    <row r="5604" spans="2:11" x14ac:dyDescent="0.2">
      <c r="B5604" t="e">
        <f>VLOOKUP(A5604,Lagerdata!$A$2:$D$42971,3,FALSE)</f>
        <v>#N/A</v>
      </c>
      <c r="C5604" t="e">
        <f>VLOOKUP(A5604,Lagerdata!$A$2:$D$42971,5,FALSE)</f>
        <v>#N/A</v>
      </c>
      <c r="D5604" t="e">
        <f>VLOOKUP(A5604,Lagerdata!$A$2:$D$42971,4,FALSE)</f>
        <v>#N/A</v>
      </c>
      <c r="E5604">
        <v>100</v>
      </c>
      <c r="F5604">
        <v>200</v>
      </c>
      <c r="G5604">
        <v>200</v>
      </c>
      <c r="I5604" s="16"/>
      <c r="J5604" s="17"/>
      <c r="K5604" s="17"/>
    </row>
    <row r="5605" spans="2:11" x14ac:dyDescent="0.2">
      <c r="B5605" t="e">
        <f>VLOOKUP(A5605,Lagerdata!$A$2:$D$42971,3,FALSE)</f>
        <v>#N/A</v>
      </c>
      <c r="C5605" t="e">
        <f>VLOOKUP(A5605,Lagerdata!$A$2:$D$42971,5,FALSE)</f>
        <v>#N/A</v>
      </c>
      <c r="D5605" t="e">
        <f>VLOOKUP(A5605,Lagerdata!$A$2:$D$42971,4,FALSE)</f>
        <v>#N/A</v>
      </c>
      <c r="E5605">
        <v>100</v>
      </c>
      <c r="F5605">
        <v>200</v>
      </c>
      <c r="G5605">
        <v>200</v>
      </c>
      <c r="I5605" s="16"/>
      <c r="J5605" s="17"/>
      <c r="K5605" s="17"/>
    </row>
    <row r="5606" spans="2:11" x14ac:dyDescent="0.2">
      <c r="B5606" t="e">
        <f>VLOOKUP(A5606,Lagerdata!$A$2:$D$42971,3,FALSE)</f>
        <v>#N/A</v>
      </c>
      <c r="C5606" t="e">
        <f>VLOOKUP(A5606,Lagerdata!$A$2:$D$42971,5,FALSE)</f>
        <v>#N/A</v>
      </c>
      <c r="D5606" t="e">
        <f>VLOOKUP(A5606,Lagerdata!$A$2:$D$42971,4,FALSE)</f>
        <v>#N/A</v>
      </c>
      <c r="E5606">
        <v>100</v>
      </c>
      <c r="F5606">
        <v>200</v>
      </c>
      <c r="G5606">
        <v>200</v>
      </c>
      <c r="I5606" s="16"/>
      <c r="J5606" s="17"/>
      <c r="K5606" s="17"/>
    </row>
    <row r="5607" spans="2:11" x14ac:dyDescent="0.2">
      <c r="B5607" t="e">
        <f>VLOOKUP(A5607,Lagerdata!$A$2:$D$42971,3,FALSE)</f>
        <v>#N/A</v>
      </c>
      <c r="C5607" t="e">
        <f>VLOOKUP(A5607,Lagerdata!$A$2:$D$42971,5,FALSE)</f>
        <v>#N/A</v>
      </c>
      <c r="D5607" t="e">
        <f>VLOOKUP(A5607,Lagerdata!$A$2:$D$42971,4,FALSE)</f>
        <v>#N/A</v>
      </c>
      <c r="E5607">
        <v>100</v>
      </c>
      <c r="F5607">
        <v>200</v>
      </c>
      <c r="G5607">
        <v>200</v>
      </c>
      <c r="I5607" s="16"/>
      <c r="J5607" s="17"/>
      <c r="K5607" s="17"/>
    </row>
    <row r="5608" spans="2:11" x14ac:dyDescent="0.2">
      <c r="B5608" t="e">
        <f>VLOOKUP(A5608,Lagerdata!$A$2:$D$42971,3,FALSE)</f>
        <v>#N/A</v>
      </c>
      <c r="C5608" t="e">
        <f>VLOOKUP(A5608,Lagerdata!$A$2:$D$42971,5,FALSE)</f>
        <v>#N/A</v>
      </c>
      <c r="D5608" t="e">
        <f>VLOOKUP(A5608,Lagerdata!$A$2:$D$42971,4,FALSE)</f>
        <v>#N/A</v>
      </c>
      <c r="E5608">
        <v>100</v>
      </c>
      <c r="F5608">
        <v>200</v>
      </c>
      <c r="G5608">
        <v>200</v>
      </c>
      <c r="I5608" s="16"/>
      <c r="J5608" s="17"/>
      <c r="K5608" s="17"/>
    </row>
    <row r="5609" spans="2:11" x14ac:dyDescent="0.2">
      <c r="B5609" t="e">
        <f>VLOOKUP(A5609,Lagerdata!$A$2:$D$42971,3,FALSE)</f>
        <v>#N/A</v>
      </c>
      <c r="C5609" t="e">
        <f>VLOOKUP(A5609,Lagerdata!$A$2:$D$42971,5,FALSE)</f>
        <v>#N/A</v>
      </c>
      <c r="D5609" t="e">
        <f>VLOOKUP(A5609,Lagerdata!$A$2:$D$42971,4,FALSE)</f>
        <v>#N/A</v>
      </c>
      <c r="E5609">
        <v>100</v>
      </c>
      <c r="F5609">
        <v>100</v>
      </c>
      <c r="G5609">
        <v>100</v>
      </c>
      <c r="I5609" s="16"/>
      <c r="J5609" s="17"/>
      <c r="K5609" s="17"/>
    </row>
    <row r="5610" spans="2:11" x14ac:dyDescent="0.2">
      <c r="B5610" t="e">
        <f>VLOOKUP(A5610,Lagerdata!$A$2:$D$42971,3,FALSE)</f>
        <v>#N/A</v>
      </c>
      <c r="C5610" t="e">
        <f>VLOOKUP(A5610,Lagerdata!$A$2:$D$42971,5,FALSE)</f>
        <v>#N/A</v>
      </c>
      <c r="D5610" t="e">
        <f>VLOOKUP(A5610,Lagerdata!$A$2:$D$42971,4,FALSE)</f>
        <v>#N/A</v>
      </c>
      <c r="E5610">
        <v>100</v>
      </c>
      <c r="F5610">
        <v>200</v>
      </c>
      <c r="G5610">
        <v>200</v>
      </c>
      <c r="I5610" s="16"/>
      <c r="J5610" s="17"/>
      <c r="K5610" s="17"/>
    </row>
    <row r="5611" spans="2:11" x14ac:dyDescent="0.2">
      <c r="B5611" t="e">
        <f>VLOOKUP(A5611,Lagerdata!$A$2:$D$42971,3,FALSE)</f>
        <v>#N/A</v>
      </c>
      <c r="C5611" t="e">
        <f>VLOOKUP(A5611,Lagerdata!$A$2:$D$42971,5,FALSE)</f>
        <v>#N/A</v>
      </c>
      <c r="D5611" t="e">
        <f>VLOOKUP(A5611,Lagerdata!$A$2:$D$42971,4,FALSE)</f>
        <v>#N/A</v>
      </c>
      <c r="E5611">
        <v>100</v>
      </c>
      <c r="F5611">
        <v>200</v>
      </c>
      <c r="G5611">
        <v>200</v>
      </c>
      <c r="I5611" s="16"/>
      <c r="J5611" s="17"/>
      <c r="K5611" s="17"/>
    </row>
    <row r="5612" spans="2:11" x14ac:dyDescent="0.2">
      <c r="B5612" t="e">
        <f>VLOOKUP(A5612,Lagerdata!$A$2:$D$42971,3,FALSE)</f>
        <v>#N/A</v>
      </c>
      <c r="C5612" t="e">
        <f>VLOOKUP(A5612,Lagerdata!$A$2:$D$42971,5,FALSE)</f>
        <v>#N/A</v>
      </c>
      <c r="D5612" t="e">
        <f>VLOOKUP(A5612,Lagerdata!$A$2:$D$42971,4,FALSE)</f>
        <v>#N/A</v>
      </c>
      <c r="E5612">
        <v>100</v>
      </c>
      <c r="F5612">
        <v>200</v>
      </c>
      <c r="G5612">
        <v>200</v>
      </c>
      <c r="I5612" s="16"/>
      <c r="J5612" s="17"/>
      <c r="K5612" s="17"/>
    </row>
    <row r="5613" spans="2:11" x14ac:dyDescent="0.2">
      <c r="B5613" t="e">
        <f>VLOOKUP(A5613,Lagerdata!$A$2:$D$42971,3,FALSE)</f>
        <v>#N/A</v>
      </c>
      <c r="C5613" t="e">
        <f>VLOOKUP(A5613,Lagerdata!$A$2:$D$42971,5,FALSE)</f>
        <v>#N/A</v>
      </c>
      <c r="D5613" t="e">
        <f>VLOOKUP(A5613,Lagerdata!$A$2:$D$42971,4,FALSE)</f>
        <v>#N/A</v>
      </c>
      <c r="E5613">
        <v>100</v>
      </c>
      <c r="F5613">
        <v>100</v>
      </c>
      <c r="G5613">
        <v>100</v>
      </c>
      <c r="I5613" s="16"/>
      <c r="J5613" s="17"/>
      <c r="K5613" s="17"/>
    </row>
    <row r="5614" spans="2:11" x14ac:dyDescent="0.2">
      <c r="B5614" t="e">
        <f>VLOOKUP(A5614,Lagerdata!$A$2:$D$42971,3,FALSE)</f>
        <v>#N/A</v>
      </c>
      <c r="C5614" t="e">
        <f>VLOOKUP(A5614,Lagerdata!$A$2:$D$42971,5,FALSE)</f>
        <v>#N/A</v>
      </c>
      <c r="D5614" t="e">
        <f>VLOOKUP(A5614,Lagerdata!$A$2:$D$42971,4,FALSE)</f>
        <v>#N/A</v>
      </c>
      <c r="E5614">
        <v>100</v>
      </c>
      <c r="F5614">
        <v>200</v>
      </c>
      <c r="G5614">
        <v>200</v>
      </c>
      <c r="I5614" s="16"/>
      <c r="J5614" s="17"/>
      <c r="K5614" s="17"/>
    </row>
    <row r="5615" spans="2:11" x14ac:dyDescent="0.2">
      <c r="B5615" t="e">
        <f>VLOOKUP(A5615,Lagerdata!$A$2:$D$42971,3,FALSE)</f>
        <v>#N/A</v>
      </c>
      <c r="C5615" t="e">
        <f>VLOOKUP(A5615,Lagerdata!$A$2:$D$42971,5,FALSE)</f>
        <v>#N/A</v>
      </c>
      <c r="D5615" t="e">
        <f>VLOOKUP(A5615,Lagerdata!$A$2:$D$42971,4,FALSE)</f>
        <v>#N/A</v>
      </c>
      <c r="E5615">
        <v>100</v>
      </c>
      <c r="F5615">
        <v>200</v>
      </c>
      <c r="G5615">
        <v>200</v>
      </c>
      <c r="I5615" s="16"/>
      <c r="J5615" s="17"/>
      <c r="K5615" s="17"/>
    </row>
    <row r="5616" spans="2:11" x14ac:dyDescent="0.2">
      <c r="B5616" t="e">
        <f>VLOOKUP(A5616,Lagerdata!$A$2:$D$42971,3,FALSE)</f>
        <v>#N/A</v>
      </c>
      <c r="C5616" t="e">
        <f>VLOOKUP(A5616,Lagerdata!$A$2:$D$42971,5,FALSE)</f>
        <v>#N/A</v>
      </c>
      <c r="D5616" t="e">
        <f>VLOOKUP(A5616,Lagerdata!$A$2:$D$42971,4,FALSE)</f>
        <v>#N/A</v>
      </c>
      <c r="E5616">
        <v>100</v>
      </c>
      <c r="F5616">
        <v>200</v>
      </c>
      <c r="G5616">
        <v>200</v>
      </c>
      <c r="I5616" s="16"/>
      <c r="J5616" s="17"/>
      <c r="K5616" s="17"/>
    </row>
    <row r="5617" spans="2:11" x14ac:dyDescent="0.2">
      <c r="B5617" t="e">
        <f>VLOOKUP(A5617,Lagerdata!$A$2:$D$42971,3,FALSE)</f>
        <v>#N/A</v>
      </c>
      <c r="C5617" t="e">
        <f>VLOOKUP(A5617,Lagerdata!$A$2:$D$42971,5,FALSE)</f>
        <v>#N/A</v>
      </c>
      <c r="D5617" t="e">
        <f>VLOOKUP(A5617,Lagerdata!$A$2:$D$42971,4,FALSE)</f>
        <v>#N/A</v>
      </c>
      <c r="E5617">
        <v>100</v>
      </c>
      <c r="F5617">
        <v>200</v>
      </c>
      <c r="G5617">
        <v>200</v>
      </c>
      <c r="I5617" s="16"/>
      <c r="J5617" s="17"/>
      <c r="K5617" s="17"/>
    </row>
    <row r="5618" spans="2:11" x14ac:dyDescent="0.2">
      <c r="B5618" t="e">
        <f>VLOOKUP(A5618,Lagerdata!$A$2:$D$42971,3,FALSE)</f>
        <v>#N/A</v>
      </c>
      <c r="C5618" t="e">
        <f>VLOOKUP(A5618,Lagerdata!$A$2:$D$42971,5,FALSE)</f>
        <v>#N/A</v>
      </c>
      <c r="D5618" t="e">
        <f>VLOOKUP(A5618,Lagerdata!$A$2:$D$42971,4,FALSE)</f>
        <v>#N/A</v>
      </c>
      <c r="E5618">
        <v>100</v>
      </c>
      <c r="F5618">
        <v>200</v>
      </c>
      <c r="G5618">
        <v>200</v>
      </c>
      <c r="I5618" s="16"/>
      <c r="J5618" s="17"/>
      <c r="K5618" s="17"/>
    </row>
    <row r="5619" spans="2:11" x14ac:dyDescent="0.2">
      <c r="B5619" t="e">
        <f>VLOOKUP(A5619,Lagerdata!$A$2:$D$42971,3,FALSE)</f>
        <v>#N/A</v>
      </c>
      <c r="C5619" t="e">
        <f>VLOOKUP(A5619,Lagerdata!$A$2:$D$42971,5,FALSE)</f>
        <v>#N/A</v>
      </c>
      <c r="D5619" t="e">
        <f>VLOOKUP(A5619,Lagerdata!$A$2:$D$42971,4,FALSE)</f>
        <v>#N/A</v>
      </c>
      <c r="E5619">
        <v>100</v>
      </c>
      <c r="F5619">
        <v>200</v>
      </c>
      <c r="G5619">
        <v>200</v>
      </c>
      <c r="I5619" s="16"/>
      <c r="J5619" s="17"/>
      <c r="K5619" s="17"/>
    </row>
    <row r="5620" spans="2:11" x14ac:dyDescent="0.2">
      <c r="B5620" t="e">
        <f>VLOOKUP(A5620,Lagerdata!$A$2:$D$42971,3,FALSE)</f>
        <v>#N/A</v>
      </c>
      <c r="C5620" t="e">
        <f>VLOOKUP(A5620,Lagerdata!$A$2:$D$42971,5,FALSE)</f>
        <v>#N/A</v>
      </c>
      <c r="D5620" t="e">
        <f>VLOOKUP(A5620,Lagerdata!$A$2:$D$42971,4,FALSE)</f>
        <v>#N/A</v>
      </c>
      <c r="E5620">
        <v>100</v>
      </c>
      <c r="F5620">
        <v>200</v>
      </c>
      <c r="G5620">
        <v>200</v>
      </c>
      <c r="I5620" s="16"/>
      <c r="J5620" s="17"/>
      <c r="K5620" s="17"/>
    </row>
    <row r="5621" spans="2:11" x14ac:dyDescent="0.2">
      <c r="B5621" t="e">
        <f>VLOOKUP(A5621,Lagerdata!$A$2:$D$42971,3,FALSE)</f>
        <v>#N/A</v>
      </c>
      <c r="C5621" t="e">
        <f>VLOOKUP(A5621,Lagerdata!$A$2:$D$42971,5,FALSE)</f>
        <v>#N/A</v>
      </c>
      <c r="D5621" t="e">
        <f>VLOOKUP(A5621,Lagerdata!$A$2:$D$42971,4,FALSE)</f>
        <v>#N/A</v>
      </c>
      <c r="E5621">
        <v>100</v>
      </c>
      <c r="F5621">
        <v>100</v>
      </c>
      <c r="G5621">
        <v>100</v>
      </c>
      <c r="I5621" s="16"/>
      <c r="J5621" s="17"/>
      <c r="K5621" s="17"/>
    </row>
    <row r="5622" spans="2:11" x14ac:dyDescent="0.2">
      <c r="B5622" t="e">
        <f>VLOOKUP(A5622,Lagerdata!$A$2:$D$42971,3,FALSE)</f>
        <v>#N/A</v>
      </c>
      <c r="C5622" t="e">
        <f>VLOOKUP(A5622,Lagerdata!$A$2:$D$42971,5,FALSE)</f>
        <v>#N/A</v>
      </c>
      <c r="D5622" t="e">
        <f>VLOOKUP(A5622,Lagerdata!$A$2:$D$42971,4,FALSE)</f>
        <v>#N/A</v>
      </c>
      <c r="E5622">
        <v>100</v>
      </c>
      <c r="F5622">
        <v>200</v>
      </c>
      <c r="G5622">
        <v>200</v>
      </c>
      <c r="I5622" s="16"/>
      <c r="J5622" s="17"/>
      <c r="K5622" s="17"/>
    </row>
    <row r="5623" spans="2:11" x14ac:dyDescent="0.2">
      <c r="B5623" t="e">
        <f>VLOOKUP(A5623,Lagerdata!$A$2:$D$42971,3,FALSE)</f>
        <v>#N/A</v>
      </c>
      <c r="C5623" t="e">
        <f>VLOOKUP(A5623,Lagerdata!$A$2:$D$42971,5,FALSE)</f>
        <v>#N/A</v>
      </c>
      <c r="D5623" t="e">
        <f>VLOOKUP(A5623,Lagerdata!$A$2:$D$42971,4,FALSE)</f>
        <v>#N/A</v>
      </c>
      <c r="E5623">
        <v>100</v>
      </c>
      <c r="F5623">
        <v>200</v>
      </c>
      <c r="G5623">
        <v>200</v>
      </c>
      <c r="I5623" s="16"/>
      <c r="J5623" s="17"/>
      <c r="K5623" s="17"/>
    </row>
    <row r="5624" spans="2:11" x14ac:dyDescent="0.2">
      <c r="B5624" t="e">
        <f>VLOOKUP(A5624,Lagerdata!$A$2:$D$42971,3,FALSE)</f>
        <v>#N/A</v>
      </c>
      <c r="C5624" t="e">
        <f>VLOOKUP(A5624,Lagerdata!$A$2:$D$42971,5,FALSE)</f>
        <v>#N/A</v>
      </c>
      <c r="D5624" t="e">
        <f>VLOOKUP(A5624,Lagerdata!$A$2:$D$42971,4,FALSE)</f>
        <v>#N/A</v>
      </c>
      <c r="E5624">
        <v>100</v>
      </c>
      <c r="F5624">
        <v>200</v>
      </c>
      <c r="G5624">
        <v>400</v>
      </c>
      <c r="I5624" s="16"/>
      <c r="J5624" s="17"/>
      <c r="K5624" s="17"/>
    </row>
    <row r="5625" spans="2:11" x14ac:dyDescent="0.2">
      <c r="B5625" t="e">
        <f>VLOOKUP(A5625,Lagerdata!$A$2:$D$42971,3,FALSE)</f>
        <v>#N/A</v>
      </c>
      <c r="C5625" t="e">
        <f>VLOOKUP(A5625,Lagerdata!$A$2:$D$42971,5,FALSE)</f>
        <v>#N/A</v>
      </c>
      <c r="D5625" t="e">
        <f>VLOOKUP(A5625,Lagerdata!$A$2:$D$42971,4,FALSE)</f>
        <v>#N/A</v>
      </c>
      <c r="E5625">
        <v>100</v>
      </c>
      <c r="F5625">
        <v>200</v>
      </c>
      <c r="G5625">
        <v>400</v>
      </c>
      <c r="I5625" s="16"/>
      <c r="J5625" s="17"/>
      <c r="K5625" s="17"/>
    </row>
    <row r="5626" spans="2:11" x14ac:dyDescent="0.2">
      <c r="B5626" t="e">
        <f>VLOOKUP(A5626,Lagerdata!$A$2:$D$42971,3,FALSE)</f>
        <v>#N/A</v>
      </c>
      <c r="C5626" t="e">
        <f>VLOOKUP(A5626,Lagerdata!$A$2:$D$42971,5,FALSE)</f>
        <v>#N/A</v>
      </c>
      <c r="D5626" t="e">
        <f>VLOOKUP(A5626,Lagerdata!$A$2:$D$42971,4,FALSE)</f>
        <v>#N/A</v>
      </c>
      <c r="E5626">
        <v>100</v>
      </c>
      <c r="F5626">
        <v>200</v>
      </c>
      <c r="G5626">
        <v>400</v>
      </c>
      <c r="I5626" s="16"/>
      <c r="J5626" s="17"/>
      <c r="K5626" s="17"/>
    </row>
    <row r="5627" spans="2:11" x14ac:dyDescent="0.2">
      <c r="B5627" t="e">
        <f>VLOOKUP(A5627,Lagerdata!$A$2:$D$42971,3,FALSE)</f>
        <v>#N/A</v>
      </c>
      <c r="C5627" t="e">
        <f>VLOOKUP(A5627,Lagerdata!$A$2:$D$42971,5,FALSE)</f>
        <v>#N/A</v>
      </c>
      <c r="D5627" t="e">
        <f>VLOOKUP(A5627,Lagerdata!$A$2:$D$42971,4,FALSE)</f>
        <v>#N/A</v>
      </c>
      <c r="E5627">
        <v>100</v>
      </c>
      <c r="F5627">
        <v>200</v>
      </c>
      <c r="G5627">
        <v>400</v>
      </c>
      <c r="I5627" s="16"/>
      <c r="J5627" s="17"/>
      <c r="K5627" s="17"/>
    </row>
    <row r="5628" spans="2:11" x14ac:dyDescent="0.2">
      <c r="B5628" t="e">
        <f>VLOOKUP(A5628,Lagerdata!$A$2:$D$42971,3,FALSE)</f>
        <v>#N/A</v>
      </c>
      <c r="C5628" t="e">
        <f>VLOOKUP(A5628,Lagerdata!$A$2:$D$42971,5,FALSE)</f>
        <v>#N/A</v>
      </c>
      <c r="D5628" t="e">
        <f>VLOOKUP(A5628,Lagerdata!$A$2:$D$42971,4,FALSE)</f>
        <v>#N/A</v>
      </c>
      <c r="E5628">
        <v>100</v>
      </c>
      <c r="F5628">
        <v>200</v>
      </c>
      <c r="G5628">
        <v>400</v>
      </c>
      <c r="I5628" s="16"/>
      <c r="J5628" s="17"/>
      <c r="K5628" s="17"/>
    </row>
    <row r="5629" spans="2:11" x14ac:dyDescent="0.2">
      <c r="B5629" t="e">
        <f>VLOOKUP(A5629,Lagerdata!$A$2:$D$42971,3,FALSE)</f>
        <v>#N/A</v>
      </c>
      <c r="C5629" t="e">
        <f>VLOOKUP(A5629,Lagerdata!$A$2:$D$42971,5,FALSE)</f>
        <v>#N/A</v>
      </c>
      <c r="D5629" t="e">
        <f>VLOOKUP(A5629,Lagerdata!$A$2:$D$42971,4,FALSE)</f>
        <v>#N/A</v>
      </c>
      <c r="E5629">
        <v>100</v>
      </c>
      <c r="F5629">
        <v>200</v>
      </c>
      <c r="G5629">
        <v>400</v>
      </c>
      <c r="I5629" s="16"/>
      <c r="J5629" s="17"/>
      <c r="K5629" s="17"/>
    </row>
    <row r="5630" spans="2:11" x14ac:dyDescent="0.2">
      <c r="B5630" t="e">
        <f>VLOOKUP(A5630,Lagerdata!$A$2:$D$42971,3,FALSE)</f>
        <v>#N/A</v>
      </c>
      <c r="C5630" t="e">
        <f>VLOOKUP(A5630,Lagerdata!$A$2:$D$42971,5,FALSE)</f>
        <v>#N/A</v>
      </c>
      <c r="D5630" t="e">
        <f>VLOOKUP(A5630,Lagerdata!$A$2:$D$42971,4,FALSE)</f>
        <v>#N/A</v>
      </c>
      <c r="E5630">
        <v>100</v>
      </c>
      <c r="F5630">
        <v>200</v>
      </c>
      <c r="G5630">
        <v>400</v>
      </c>
      <c r="I5630" s="16"/>
      <c r="J5630" s="17"/>
      <c r="K5630" s="17"/>
    </row>
    <row r="5631" spans="2:11" x14ac:dyDescent="0.2">
      <c r="B5631" t="e">
        <f>VLOOKUP(A5631,Lagerdata!$A$2:$D$42971,3,FALSE)</f>
        <v>#N/A</v>
      </c>
      <c r="C5631" t="e">
        <f>VLOOKUP(A5631,Lagerdata!$A$2:$D$42971,5,FALSE)</f>
        <v>#N/A</v>
      </c>
      <c r="D5631" t="e">
        <f>VLOOKUP(A5631,Lagerdata!$A$2:$D$42971,4,FALSE)</f>
        <v>#N/A</v>
      </c>
      <c r="E5631">
        <v>100</v>
      </c>
      <c r="F5631">
        <v>200</v>
      </c>
      <c r="G5631">
        <v>400</v>
      </c>
      <c r="I5631" s="16"/>
      <c r="J5631" s="17"/>
      <c r="K5631" s="17"/>
    </row>
    <row r="5632" spans="2:11" x14ac:dyDescent="0.2">
      <c r="B5632" t="e">
        <f>VLOOKUP(A5632,Lagerdata!$A$2:$D$42971,3,FALSE)</f>
        <v>#N/A</v>
      </c>
      <c r="C5632" t="e">
        <f>VLOOKUP(A5632,Lagerdata!$A$2:$D$42971,5,FALSE)</f>
        <v>#N/A</v>
      </c>
      <c r="D5632" t="e">
        <f>VLOOKUP(A5632,Lagerdata!$A$2:$D$42971,4,FALSE)</f>
        <v>#N/A</v>
      </c>
      <c r="E5632">
        <v>100</v>
      </c>
      <c r="F5632">
        <v>200</v>
      </c>
      <c r="G5632">
        <v>400</v>
      </c>
      <c r="I5632" s="16"/>
      <c r="J5632" s="17"/>
      <c r="K5632" s="17"/>
    </row>
    <row r="5633" spans="2:11" x14ac:dyDescent="0.2">
      <c r="B5633" t="e">
        <f>VLOOKUP(A5633,Lagerdata!$A$2:$D$42971,3,FALSE)</f>
        <v>#N/A</v>
      </c>
      <c r="C5633" t="e">
        <f>VLOOKUP(A5633,Lagerdata!$A$2:$D$42971,5,FALSE)</f>
        <v>#N/A</v>
      </c>
      <c r="D5633" t="e">
        <f>VLOOKUP(A5633,Lagerdata!$A$2:$D$42971,4,FALSE)</f>
        <v>#N/A</v>
      </c>
      <c r="E5633">
        <v>100</v>
      </c>
      <c r="F5633">
        <v>200</v>
      </c>
      <c r="G5633">
        <v>400</v>
      </c>
      <c r="I5633" s="16"/>
      <c r="J5633" s="17"/>
      <c r="K5633" s="17"/>
    </row>
    <row r="5634" spans="2:11" x14ac:dyDescent="0.2">
      <c r="B5634" t="e">
        <f>VLOOKUP(A5634,Lagerdata!$A$2:$D$42971,3,FALSE)</f>
        <v>#N/A</v>
      </c>
      <c r="C5634" t="e">
        <f>VLOOKUP(A5634,Lagerdata!$A$2:$D$42971,5,FALSE)</f>
        <v>#N/A</v>
      </c>
      <c r="D5634" t="e">
        <f>VLOOKUP(A5634,Lagerdata!$A$2:$D$42971,4,FALSE)</f>
        <v>#N/A</v>
      </c>
      <c r="E5634">
        <v>100</v>
      </c>
      <c r="F5634">
        <v>200</v>
      </c>
      <c r="G5634">
        <v>400</v>
      </c>
      <c r="I5634" s="16"/>
      <c r="J5634" s="17"/>
      <c r="K5634" s="17"/>
    </row>
    <row r="5635" spans="2:11" x14ac:dyDescent="0.2">
      <c r="B5635" t="e">
        <f>VLOOKUP(A5635,Lagerdata!$A$2:$D$42971,3,FALSE)</f>
        <v>#N/A</v>
      </c>
      <c r="C5635" t="e">
        <f>VLOOKUP(A5635,Lagerdata!$A$2:$D$42971,5,FALSE)</f>
        <v>#N/A</v>
      </c>
      <c r="D5635" t="e">
        <f>VLOOKUP(A5635,Lagerdata!$A$2:$D$42971,4,FALSE)</f>
        <v>#N/A</v>
      </c>
      <c r="E5635">
        <v>100</v>
      </c>
      <c r="F5635">
        <v>200</v>
      </c>
      <c r="G5635">
        <v>400</v>
      </c>
      <c r="I5635" s="16"/>
      <c r="J5635" s="17"/>
      <c r="K5635" s="17"/>
    </row>
    <row r="5636" spans="2:11" x14ac:dyDescent="0.2">
      <c r="B5636" t="e">
        <f>VLOOKUP(A5636,Lagerdata!$A$2:$D$42971,3,FALSE)</f>
        <v>#N/A</v>
      </c>
      <c r="C5636" t="e">
        <f>VLOOKUP(A5636,Lagerdata!$A$2:$D$42971,5,FALSE)</f>
        <v>#N/A</v>
      </c>
      <c r="D5636" t="e">
        <f>VLOOKUP(A5636,Lagerdata!$A$2:$D$42971,4,FALSE)</f>
        <v>#N/A</v>
      </c>
      <c r="E5636">
        <v>100</v>
      </c>
      <c r="F5636">
        <v>200</v>
      </c>
      <c r="G5636">
        <v>400</v>
      </c>
      <c r="I5636" s="16"/>
      <c r="J5636" s="17"/>
      <c r="K5636" s="17"/>
    </row>
    <row r="5637" spans="2:11" x14ac:dyDescent="0.2">
      <c r="B5637" t="e">
        <f>VLOOKUP(A5637,Lagerdata!$A$2:$D$42971,3,FALSE)</f>
        <v>#N/A</v>
      </c>
      <c r="C5637" t="e">
        <f>VLOOKUP(A5637,Lagerdata!$A$2:$D$42971,5,FALSE)</f>
        <v>#N/A</v>
      </c>
      <c r="D5637" t="e">
        <f>VLOOKUP(A5637,Lagerdata!$A$2:$D$42971,4,FALSE)</f>
        <v>#N/A</v>
      </c>
      <c r="E5637">
        <v>100</v>
      </c>
      <c r="F5637">
        <v>200</v>
      </c>
      <c r="G5637">
        <v>400</v>
      </c>
      <c r="I5637" s="16"/>
      <c r="J5637" s="17"/>
      <c r="K5637" s="17"/>
    </row>
    <row r="5638" spans="2:11" x14ac:dyDescent="0.2">
      <c r="B5638" t="e">
        <f>VLOOKUP(A5638,Lagerdata!$A$2:$D$42971,3,FALSE)</f>
        <v>#N/A</v>
      </c>
      <c r="C5638" t="e">
        <f>VLOOKUP(A5638,Lagerdata!$A$2:$D$42971,5,FALSE)</f>
        <v>#N/A</v>
      </c>
      <c r="D5638" t="e">
        <f>VLOOKUP(A5638,Lagerdata!$A$2:$D$42971,4,FALSE)</f>
        <v>#N/A</v>
      </c>
      <c r="E5638">
        <v>100</v>
      </c>
      <c r="F5638">
        <v>200</v>
      </c>
      <c r="G5638">
        <v>400</v>
      </c>
      <c r="I5638" s="16"/>
      <c r="J5638" s="17"/>
      <c r="K5638" s="17"/>
    </row>
    <row r="5639" spans="2:11" x14ac:dyDescent="0.2">
      <c r="B5639" t="e">
        <f>VLOOKUP(A5639,Lagerdata!$A$2:$D$42971,3,FALSE)</f>
        <v>#N/A</v>
      </c>
      <c r="C5639" t="e">
        <f>VLOOKUP(A5639,Lagerdata!$A$2:$D$42971,5,FALSE)</f>
        <v>#N/A</v>
      </c>
      <c r="D5639" t="e">
        <f>VLOOKUP(A5639,Lagerdata!$A$2:$D$42971,4,FALSE)</f>
        <v>#N/A</v>
      </c>
      <c r="E5639">
        <v>100</v>
      </c>
      <c r="F5639">
        <v>200</v>
      </c>
      <c r="G5639">
        <v>400</v>
      </c>
      <c r="I5639" s="16"/>
      <c r="J5639" s="17"/>
      <c r="K5639" s="17"/>
    </row>
    <row r="5640" spans="2:11" x14ac:dyDescent="0.2">
      <c r="B5640" t="e">
        <f>VLOOKUP(A5640,Lagerdata!$A$2:$D$42971,3,FALSE)</f>
        <v>#N/A</v>
      </c>
      <c r="C5640" t="e">
        <f>VLOOKUP(A5640,Lagerdata!$A$2:$D$42971,5,FALSE)</f>
        <v>#N/A</v>
      </c>
      <c r="D5640" t="e">
        <f>VLOOKUP(A5640,Lagerdata!$A$2:$D$42971,4,FALSE)</f>
        <v>#N/A</v>
      </c>
      <c r="E5640">
        <v>100</v>
      </c>
      <c r="F5640">
        <v>200</v>
      </c>
      <c r="G5640">
        <v>400</v>
      </c>
      <c r="I5640" s="16"/>
      <c r="J5640" s="17"/>
      <c r="K5640" s="17"/>
    </row>
    <row r="5641" spans="2:11" x14ac:dyDescent="0.2">
      <c r="B5641" t="e">
        <f>VLOOKUP(A5641,Lagerdata!$A$2:$D$42971,3,FALSE)</f>
        <v>#N/A</v>
      </c>
      <c r="C5641" t="e">
        <f>VLOOKUP(A5641,Lagerdata!$A$2:$D$42971,5,FALSE)</f>
        <v>#N/A</v>
      </c>
      <c r="D5641" t="e">
        <f>VLOOKUP(A5641,Lagerdata!$A$2:$D$42971,4,FALSE)</f>
        <v>#N/A</v>
      </c>
      <c r="E5641">
        <v>100</v>
      </c>
      <c r="F5641">
        <v>200</v>
      </c>
      <c r="G5641">
        <v>400</v>
      </c>
      <c r="I5641" s="16"/>
      <c r="J5641" s="17"/>
      <c r="K5641" s="17"/>
    </row>
    <row r="5642" spans="2:11" x14ac:dyDescent="0.2">
      <c r="B5642" t="e">
        <f>VLOOKUP(A5642,Lagerdata!$A$2:$D$42971,3,FALSE)</f>
        <v>#N/A</v>
      </c>
      <c r="C5642" t="e">
        <f>VLOOKUP(A5642,Lagerdata!$A$2:$D$42971,5,FALSE)</f>
        <v>#N/A</v>
      </c>
      <c r="D5642" t="e">
        <f>VLOOKUP(A5642,Lagerdata!$A$2:$D$42971,4,FALSE)</f>
        <v>#N/A</v>
      </c>
      <c r="E5642">
        <v>100</v>
      </c>
      <c r="F5642">
        <v>200</v>
      </c>
      <c r="G5642">
        <v>400</v>
      </c>
      <c r="I5642" s="16"/>
      <c r="J5642" s="17"/>
      <c r="K5642" s="17"/>
    </row>
    <row r="5643" spans="2:11" x14ac:dyDescent="0.2">
      <c r="B5643" t="e">
        <f>VLOOKUP(A5643,Lagerdata!$A$2:$D$42971,3,FALSE)</f>
        <v>#N/A</v>
      </c>
      <c r="C5643" t="e">
        <f>VLOOKUP(A5643,Lagerdata!$A$2:$D$42971,5,FALSE)</f>
        <v>#N/A</v>
      </c>
      <c r="D5643" t="e">
        <f>VLOOKUP(A5643,Lagerdata!$A$2:$D$42971,4,FALSE)</f>
        <v>#N/A</v>
      </c>
      <c r="E5643">
        <v>100</v>
      </c>
      <c r="F5643">
        <v>200</v>
      </c>
      <c r="G5643">
        <v>400</v>
      </c>
      <c r="I5643" s="16"/>
      <c r="J5643" s="17"/>
      <c r="K5643" s="17"/>
    </row>
    <row r="5644" spans="2:11" x14ac:dyDescent="0.2">
      <c r="B5644" t="e">
        <f>VLOOKUP(A5644,Lagerdata!$A$2:$D$42971,3,FALSE)</f>
        <v>#N/A</v>
      </c>
      <c r="C5644" t="e">
        <f>VLOOKUP(A5644,Lagerdata!$A$2:$D$42971,5,FALSE)</f>
        <v>#N/A</v>
      </c>
      <c r="D5644" t="e">
        <f>VLOOKUP(A5644,Lagerdata!$A$2:$D$42971,4,FALSE)</f>
        <v>#N/A</v>
      </c>
      <c r="E5644">
        <v>100</v>
      </c>
      <c r="F5644">
        <v>200</v>
      </c>
      <c r="G5644">
        <v>400</v>
      </c>
      <c r="I5644" s="16"/>
      <c r="J5644" s="17"/>
      <c r="K5644" s="17"/>
    </row>
    <row r="5645" spans="2:11" x14ac:dyDescent="0.2">
      <c r="B5645" t="e">
        <f>VLOOKUP(A5645,Lagerdata!$A$2:$D$42971,3,FALSE)</f>
        <v>#N/A</v>
      </c>
      <c r="C5645" t="e">
        <f>VLOOKUP(A5645,Lagerdata!$A$2:$D$42971,5,FALSE)</f>
        <v>#N/A</v>
      </c>
      <c r="D5645" t="e">
        <f>VLOOKUP(A5645,Lagerdata!$A$2:$D$42971,4,FALSE)</f>
        <v>#N/A</v>
      </c>
      <c r="E5645">
        <v>100</v>
      </c>
      <c r="F5645">
        <v>200</v>
      </c>
      <c r="G5645">
        <v>400</v>
      </c>
      <c r="I5645" s="16"/>
      <c r="J5645" s="17"/>
      <c r="K5645" s="17"/>
    </row>
    <row r="5646" spans="2:11" x14ac:dyDescent="0.2">
      <c r="B5646" t="e">
        <f>VLOOKUP(A5646,Lagerdata!$A$2:$D$42971,3,FALSE)</f>
        <v>#N/A</v>
      </c>
      <c r="C5646" t="e">
        <f>VLOOKUP(A5646,Lagerdata!$A$2:$D$42971,5,FALSE)</f>
        <v>#N/A</v>
      </c>
      <c r="D5646" t="e">
        <f>VLOOKUP(A5646,Lagerdata!$A$2:$D$42971,4,FALSE)</f>
        <v>#N/A</v>
      </c>
      <c r="E5646">
        <v>100</v>
      </c>
      <c r="F5646">
        <v>200</v>
      </c>
      <c r="G5646">
        <v>400</v>
      </c>
      <c r="I5646" s="16"/>
      <c r="J5646" s="17"/>
      <c r="K5646" s="17"/>
    </row>
    <row r="5647" spans="2:11" x14ac:dyDescent="0.2">
      <c r="B5647" t="e">
        <f>VLOOKUP(A5647,Lagerdata!$A$2:$D$42971,3,FALSE)</f>
        <v>#N/A</v>
      </c>
      <c r="C5647" t="e">
        <f>VLOOKUP(A5647,Lagerdata!$A$2:$D$42971,5,FALSE)</f>
        <v>#N/A</v>
      </c>
      <c r="D5647" t="e">
        <f>VLOOKUP(A5647,Lagerdata!$A$2:$D$42971,4,FALSE)</f>
        <v>#N/A</v>
      </c>
      <c r="E5647">
        <v>100</v>
      </c>
      <c r="F5647">
        <v>200</v>
      </c>
      <c r="G5647">
        <v>400</v>
      </c>
      <c r="I5647" s="16"/>
      <c r="J5647" s="17"/>
      <c r="K5647" s="17"/>
    </row>
    <row r="5648" spans="2:11" x14ac:dyDescent="0.2">
      <c r="B5648" t="e">
        <f>VLOOKUP(A5648,Lagerdata!$A$2:$D$42971,3,FALSE)</f>
        <v>#N/A</v>
      </c>
      <c r="C5648" t="e">
        <f>VLOOKUP(A5648,Lagerdata!$A$2:$D$42971,5,FALSE)</f>
        <v>#N/A</v>
      </c>
      <c r="D5648" t="e">
        <f>VLOOKUP(A5648,Lagerdata!$A$2:$D$42971,4,FALSE)</f>
        <v>#N/A</v>
      </c>
      <c r="E5648">
        <v>100</v>
      </c>
      <c r="F5648">
        <v>200</v>
      </c>
      <c r="G5648">
        <v>400</v>
      </c>
      <c r="I5648" s="16"/>
      <c r="J5648" s="17"/>
      <c r="K5648" s="17"/>
    </row>
    <row r="5649" spans="2:11" x14ac:dyDescent="0.2">
      <c r="B5649" t="e">
        <f>VLOOKUP(A5649,Lagerdata!$A$2:$D$42971,3,FALSE)</f>
        <v>#N/A</v>
      </c>
      <c r="C5649" t="e">
        <f>VLOOKUP(A5649,Lagerdata!$A$2:$D$42971,5,FALSE)</f>
        <v>#N/A</v>
      </c>
      <c r="D5649" t="e">
        <f>VLOOKUP(A5649,Lagerdata!$A$2:$D$42971,4,FALSE)</f>
        <v>#N/A</v>
      </c>
      <c r="E5649">
        <v>100</v>
      </c>
      <c r="F5649">
        <v>600</v>
      </c>
      <c r="G5649">
        <v>100</v>
      </c>
      <c r="I5649" s="16"/>
      <c r="J5649" s="17"/>
      <c r="K5649" s="17"/>
    </row>
    <row r="5650" spans="2:11" x14ac:dyDescent="0.2">
      <c r="B5650" t="e">
        <f>VLOOKUP(A5650,Lagerdata!$A$2:$D$42971,3,FALSE)</f>
        <v>#N/A</v>
      </c>
      <c r="C5650" t="e">
        <f>VLOOKUP(A5650,Lagerdata!$A$2:$D$42971,5,FALSE)</f>
        <v>#N/A</v>
      </c>
      <c r="D5650" t="e">
        <f>VLOOKUP(A5650,Lagerdata!$A$2:$D$42971,4,FALSE)</f>
        <v>#N/A</v>
      </c>
      <c r="E5650">
        <v>100</v>
      </c>
      <c r="F5650">
        <v>500</v>
      </c>
      <c r="G5650">
        <v>100</v>
      </c>
      <c r="I5650" s="16"/>
      <c r="J5650" s="17"/>
      <c r="K5650" s="17"/>
    </row>
    <row r="5651" spans="2:11" x14ac:dyDescent="0.2">
      <c r="B5651" t="e">
        <f>VLOOKUP(A5651,Lagerdata!$A$2:$D$42971,3,FALSE)</f>
        <v>#N/A</v>
      </c>
      <c r="C5651" t="e">
        <f>VLOOKUP(A5651,Lagerdata!$A$2:$D$42971,5,FALSE)</f>
        <v>#N/A</v>
      </c>
      <c r="D5651" t="e">
        <f>VLOOKUP(A5651,Lagerdata!$A$2:$D$42971,4,FALSE)</f>
        <v>#N/A</v>
      </c>
      <c r="E5651">
        <v>100</v>
      </c>
      <c r="F5651">
        <v>600</v>
      </c>
      <c r="G5651">
        <v>100</v>
      </c>
      <c r="I5651" s="16"/>
      <c r="J5651" s="17"/>
      <c r="K5651" s="17"/>
    </row>
    <row r="5652" spans="2:11" x14ac:dyDescent="0.2">
      <c r="B5652" t="e">
        <f>VLOOKUP(A5652,Lagerdata!$A$2:$D$42971,3,FALSE)</f>
        <v>#N/A</v>
      </c>
      <c r="C5652" t="e">
        <f>VLOOKUP(A5652,Lagerdata!$A$2:$D$42971,5,FALSE)</f>
        <v>#N/A</v>
      </c>
      <c r="D5652" t="e">
        <f>VLOOKUP(A5652,Lagerdata!$A$2:$D$42971,4,FALSE)</f>
        <v>#N/A</v>
      </c>
      <c r="E5652">
        <v>100</v>
      </c>
      <c r="F5652">
        <v>600</v>
      </c>
      <c r="G5652">
        <v>100</v>
      </c>
      <c r="I5652" s="16"/>
      <c r="J5652" s="17"/>
      <c r="K5652" s="17"/>
    </row>
    <row r="5653" spans="2:11" x14ac:dyDescent="0.2">
      <c r="B5653" t="e">
        <f>VLOOKUP(A5653,Lagerdata!$A$2:$D$42971,3,FALSE)</f>
        <v>#N/A</v>
      </c>
      <c r="C5653" t="e">
        <f>VLOOKUP(A5653,Lagerdata!$A$2:$D$42971,5,FALSE)</f>
        <v>#N/A</v>
      </c>
      <c r="D5653" t="e">
        <f>VLOOKUP(A5653,Lagerdata!$A$2:$D$42971,4,FALSE)</f>
        <v>#N/A</v>
      </c>
      <c r="E5653">
        <v>100</v>
      </c>
      <c r="F5653">
        <v>600</v>
      </c>
      <c r="G5653">
        <v>100</v>
      </c>
      <c r="I5653" s="16"/>
      <c r="J5653" s="17"/>
      <c r="K5653" s="17"/>
    </row>
    <row r="5654" spans="2:11" x14ac:dyDescent="0.2">
      <c r="B5654" t="e">
        <f>VLOOKUP(A5654,Lagerdata!$A$2:$D$42971,3,FALSE)</f>
        <v>#N/A</v>
      </c>
      <c r="C5654" t="e">
        <f>VLOOKUP(A5654,Lagerdata!$A$2:$D$42971,5,FALSE)</f>
        <v>#N/A</v>
      </c>
      <c r="D5654" t="e">
        <f>VLOOKUP(A5654,Lagerdata!$A$2:$D$42971,4,FALSE)</f>
        <v>#N/A</v>
      </c>
      <c r="E5654">
        <v>100</v>
      </c>
      <c r="F5654">
        <v>600</v>
      </c>
      <c r="G5654">
        <v>100</v>
      </c>
      <c r="I5654" s="16"/>
      <c r="J5654" s="17"/>
      <c r="K5654" s="17"/>
    </row>
    <row r="5655" spans="2:11" x14ac:dyDescent="0.2">
      <c r="B5655" t="e">
        <f>VLOOKUP(A5655,Lagerdata!$A$2:$D$42971,3,FALSE)</f>
        <v>#N/A</v>
      </c>
      <c r="C5655" t="e">
        <f>VLOOKUP(A5655,Lagerdata!$A$2:$D$42971,5,FALSE)</f>
        <v>#N/A</v>
      </c>
      <c r="D5655" t="e">
        <f>VLOOKUP(A5655,Lagerdata!$A$2:$D$42971,4,FALSE)</f>
        <v>#N/A</v>
      </c>
      <c r="E5655" t="s">
        <v>318</v>
      </c>
      <c r="F5655">
        <v>200</v>
      </c>
      <c r="G5655">
        <v>400</v>
      </c>
      <c r="I5655" s="16"/>
      <c r="J5655" s="17"/>
      <c r="K5655" s="17"/>
    </row>
    <row r="5656" spans="2:11" x14ac:dyDescent="0.2">
      <c r="B5656" t="e">
        <f>VLOOKUP(A5656,Lagerdata!$A$2:$D$42971,3,FALSE)</f>
        <v>#N/A</v>
      </c>
      <c r="C5656" t="e">
        <f>VLOOKUP(A5656,Lagerdata!$A$2:$D$42971,5,FALSE)</f>
        <v>#N/A</v>
      </c>
      <c r="D5656" t="e">
        <f>VLOOKUP(A5656,Lagerdata!$A$2:$D$42971,4,FALSE)</f>
        <v>#N/A</v>
      </c>
      <c r="E5656">
        <v>100</v>
      </c>
      <c r="F5656">
        <v>200</v>
      </c>
      <c r="G5656">
        <v>400</v>
      </c>
      <c r="I5656" s="16"/>
      <c r="J5656" s="17"/>
      <c r="K5656" s="17"/>
    </row>
    <row r="5657" spans="2:11" x14ac:dyDescent="0.2">
      <c r="B5657" t="e">
        <f>VLOOKUP(A5657,Lagerdata!$A$2:$D$42971,3,FALSE)</f>
        <v>#N/A</v>
      </c>
      <c r="C5657" t="e">
        <f>VLOOKUP(A5657,Lagerdata!$A$2:$D$42971,5,FALSE)</f>
        <v>#N/A</v>
      </c>
      <c r="D5657" t="e">
        <f>VLOOKUP(A5657,Lagerdata!$A$2:$D$42971,4,FALSE)</f>
        <v>#N/A</v>
      </c>
      <c r="E5657">
        <v>100</v>
      </c>
      <c r="F5657">
        <v>200</v>
      </c>
      <c r="G5657">
        <v>400</v>
      </c>
      <c r="I5657" s="16"/>
      <c r="J5657" s="17"/>
      <c r="K5657" s="17"/>
    </row>
    <row r="5658" spans="2:11" x14ac:dyDescent="0.2">
      <c r="B5658" t="e">
        <f>VLOOKUP(A5658,Lagerdata!$A$2:$D$42971,3,FALSE)</f>
        <v>#N/A</v>
      </c>
      <c r="C5658" t="e">
        <f>VLOOKUP(A5658,Lagerdata!$A$2:$D$42971,5,FALSE)</f>
        <v>#N/A</v>
      </c>
      <c r="D5658" t="e">
        <f>VLOOKUP(A5658,Lagerdata!$A$2:$D$42971,4,FALSE)</f>
        <v>#N/A</v>
      </c>
      <c r="E5658">
        <v>100</v>
      </c>
      <c r="F5658">
        <v>200</v>
      </c>
      <c r="G5658">
        <v>400</v>
      </c>
      <c r="I5658" s="16"/>
      <c r="J5658" s="17"/>
      <c r="K5658" s="17"/>
    </row>
    <row r="5659" spans="2:11" x14ac:dyDescent="0.2">
      <c r="B5659" t="e">
        <f>VLOOKUP(A5659,Lagerdata!$A$2:$D$42971,3,FALSE)</f>
        <v>#N/A</v>
      </c>
      <c r="C5659" t="e">
        <f>VLOOKUP(A5659,Lagerdata!$A$2:$D$42971,5,FALSE)</f>
        <v>#N/A</v>
      </c>
      <c r="D5659" t="e">
        <f>VLOOKUP(A5659,Lagerdata!$A$2:$D$42971,4,FALSE)</f>
        <v>#N/A</v>
      </c>
      <c r="E5659">
        <v>100</v>
      </c>
      <c r="F5659">
        <v>200</v>
      </c>
      <c r="G5659">
        <v>400</v>
      </c>
      <c r="I5659" s="16"/>
      <c r="J5659" s="17"/>
      <c r="K5659" s="17"/>
    </row>
    <row r="5660" spans="2:11" x14ac:dyDescent="0.2">
      <c r="B5660" t="e">
        <f>VLOOKUP(A5660,Lagerdata!$A$2:$D$42971,3,FALSE)</f>
        <v>#N/A</v>
      </c>
      <c r="C5660" t="e">
        <f>VLOOKUP(A5660,Lagerdata!$A$2:$D$42971,5,FALSE)</f>
        <v>#N/A</v>
      </c>
      <c r="D5660" t="e">
        <f>VLOOKUP(A5660,Lagerdata!$A$2:$D$42971,4,FALSE)</f>
        <v>#N/A</v>
      </c>
      <c r="E5660">
        <v>100</v>
      </c>
      <c r="F5660">
        <v>200</v>
      </c>
      <c r="G5660">
        <v>400</v>
      </c>
      <c r="I5660" s="16"/>
      <c r="J5660" s="17"/>
      <c r="K5660" s="17"/>
    </row>
    <row r="5661" spans="2:11" x14ac:dyDescent="0.2">
      <c r="B5661" t="e">
        <f>VLOOKUP(A5661,Lagerdata!$A$2:$D$42971,3,FALSE)</f>
        <v>#N/A</v>
      </c>
      <c r="C5661" t="e">
        <f>VLOOKUP(A5661,Lagerdata!$A$2:$D$42971,5,FALSE)</f>
        <v>#N/A</v>
      </c>
      <c r="D5661" t="e">
        <f>VLOOKUP(A5661,Lagerdata!$A$2:$D$42971,4,FALSE)</f>
        <v>#N/A</v>
      </c>
      <c r="E5661">
        <v>100</v>
      </c>
      <c r="F5661">
        <v>200</v>
      </c>
      <c r="G5661">
        <v>400</v>
      </c>
      <c r="I5661" s="16"/>
      <c r="J5661" s="17"/>
      <c r="K5661" s="17"/>
    </row>
    <row r="5662" spans="2:11" x14ac:dyDescent="0.2">
      <c r="B5662" t="e">
        <f>VLOOKUP(A5662,Lagerdata!$A$2:$D$42971,3,FALSE)</f>
        <v>#N/A</v>
      </c>
      <c r="C5662" t="e">
        <f>VLOOKUP(A5662,Lagerdata!$A$2:$D$42971,5,FALSE)</f>
        <v>#N/A</v>
      </c>
      <c r="D5662" t="e">
        <f>VLOOKUP(A5662,Lagerdata!$A$2:$D$42971,4,FALSE)</f>
        <v>#N/A</v>
      </c>
      <c r="E5662">
        <v>100</v>
      </c>
      <c r="F5662">
        <v>200</v>
      </c>
      <c r="G5662">
        <v>400</v>
      </c>
      <c r="I5662" s="16"/>
      <c r="J5662" s="17"/>
      <c r="K5662" s="17"/>
    </row>
    <row r="5663" spans="2:11" x14ac:dyDescent="0.2">
      <c r="B5663" t="e">
        <f>VLOOKUP(A5663,Lagerdata!$A$2:$D$42971,3,FALSE)</f>
        <v>#N/A</v>
      </c>
      <c r="C5663" t="e">
        <f>VLOOKUP(A5663,Lagerdata!$A$2:$D$42971,5,FALSE)</f>
        <v>#N/A</v>
      </c>
      <c r="D5663" t="e">
        <f>VLOOKUP(A5663,Lagerdata!$A$2:$D$42971,4,FALSE)</f>
        <v>#N/A</v>
      </c>
      <c r="E5663">
        <v>200</v>
      </c>
      <c r="F5663">
        <v>200</v>
      </c>
      <c r="G5663">
        <v>400</v>
      </c>
      <c r="I5663" s="16"/>
      <c r="J5663" s="17"/>
      <c r="K5663" s="17"/>
    </row>
    <row r="5664" spans="2:11" x14ac:dyDescent="0.2">
      <c r="B5664" t="e">
        <f>VLOOKUP(A5664,Lagerdata!$A$2:$D$42971,3,FALSE)</f>
        <v>#N/A</v>
      </c>
      <c r="C5664" t="e">
        <f>VLOOKUP(A5664,Lagerdata!$A$2:$D$42971,5,FALSE)</f>
        <v>#N/A</v>
      </c>
      <c r="D5664" t="e">
        <f>VLOOKUP(A5664,Lagerdata!$A$2:$D$42971,4,FALSE)</f>
        <v>#N/A</v>
      </c>
      <c r="E5664">
        <v>100</v>
      </c>
      <c r="F5664">
        <v>100</v>
      </c>
      <c r="G5664">
        <v>200</v>
      </c>
      <c r="I5664" s="16"/>
      <c r="J5664" s="17"/>
      <c r="K5664" s="17"/>
    </row>
    <row r="5665" spans="2:11" x14ac:dyDescent="0.2">
      <c r="B5665" t="e">
        <f>VLOOKUP(A5665,Lagerdata!$A$2:$D$42971,3,FALSE)</f>
        <v>#N/A</v>
      </c>
      <c r="C5665" t="e">
        <f>VLOOKUP(A5665,Lagerdata!$A$2:$D$42971,5,FALSE)</f>
        <v>#N/A</v>
      </c>
      <c r="D5665" t="e">
        <f>VLOOKUP(A5665,Lagerdata!$A$2:$D$42971,4,FALSE)</f>
        <v>#N/A</v>
      </c>
      <c r="E5665">
        <v>100</v>
      </c>
      <c r="F5665">
        <v>300</v>
      </c>
      <c r="G5665">
        <v>800</v>
      </c>
      <c r="I5665" s="16"/>
      <c r="J5665" s="17"/>
      <c r="K5665" s="17"/>
    </row>
    <row r="5666" spans="2:11" x14ac:dyDescent="0.2">
      <c r="B5666" t="e">
        <f>VLOOKUP(A5666,Lagerdata!$A$2:$D$42971,3,FALSE)</f>
        <v>#N/A</v>
      </c>
      <c r="C5666" t="e">
        <f>VLOOKUP(A5666,Lagerdata!$A$2:$D$42971,5,FALSE)</f>
        <v>#N/A</v>
      </c>
      <c r="D5666" t="e">
        <f>VLOOKUP(A5666,Lagerdata!$A$2:$D$42971,4,FALSE)</f>
        <v>#N/A</v>
      </c>
      <c r="E5666">
        <v>100</v>
      </c>
      <c r="F5666">
        <v>600</v>
      </c>
      <c r="G5666">
        <v>100</v>
      </c>
      <c r="I5666" s="16"/>
      <c r="J5666" s="17"/>
      <c r="K5666" s="17"/>
    </row>
    <row r="5667" spans="2:11" x14ac:dyDescent="0.2">
      <c r="B5667" t="e">
        <f>VLOOKUP(A5667,Lagerdata!$A$2:$D$42971,3,FALSE)</f>
        <v>#N/A</v>
      </c>
      <c r="C5667" t="e">
        <f>VLOOKUP(A5667,Lagerdata!$A$2:$D$42971,5,FALSE)</f>
        <v>#N/A</v>
      </c>
      <c r="D5667" t="e">
        <f>VLOOKUP(A5667,Lagerdata!$A$2:$D$42971,4,FALSE)</f>
        <v>#N/A</v>
      </c>
      <c r="E5667">
        <v>100</v>
      </c>
      <c r="F5667">
        <v>500</v>
      </c>
      <c r="G5667">
        <v>100</v>
      </c>
      <c r="I5667" s="16"/>
      <c r="J5667" s="17"/>
      <c r="K5667" s="17"/>
    </row>
    <row r="5668" spans="2:11" x14ac:dyDescent="0.2">
      <c r="B5668" t="e">
        <f>VLOOKUP(A5668,Lagerdata!$A$2:$D$42971,3,FALSE)</f>
        <v>#N/A</v>
      </c>
      <c r="C5668" t="e">
        <f>VLOOKUP(A5668,Lagerdata!$A$2:$D$42971,5,FALSE)</f>
        <v>#N/A</v>
      </c>
      <c r="D5668" t="e">
        <f>VLOOKUP(A5668,Lagerdata!$A$2:$D$42971,4,FALSE)</f>
        <v>#N/A</v>
      </c>
      <c r="E5668">
        <v>100</v>
      </c>
      <c r="F5668">
        <v>500</v>
      </c>
      <c r="G5668">
        <v>100</v>
      </c>
      <c r="I5668" s="16"/>
      <c r="J5668" s="17"/>
      <c r="K5668" s="17"/>
    </row>
    <row r="5669" spans="2:11" x14ac:dyDescent="0.2">
      <c r="B5669" t="e">
        <f>VLOOKUP(A5669,Lagerdata!$A$2:$D$42971,3,FALSE)</f>
        <v>#N/A</v>
      </c>
      <c r="C5669" t="e">
        <f>VLOOKUP(A5669,Lagerdata!$A$2:$D$42971,5,FALSE)</f>
        <v>#N/A</v>
      </c>
      <c r="D5669" t="e">
        <f>VLOOKUP(A5669,Lagerdata!$A$2:$D$42971,4,FALSE)</f>
        <v>#N/A</v>
      </c>
      <c r="E5669">
        <v>100</v>
      </c>
      <c r="F5669">
        <v>500</v>
      </c>
      <c r="G5669">
        <v>100</v>
      </c>
      <c r="I5669" s="16"/>
      <c r="J5669" s="17"/>
      <c r="K5669" s="17"/>
    </row>
    <row r="5670" spans="2:11" x14ac:dyDescent="0.2">
      <c r="B5670" t="e">
        <f>VLOOKUP(A5670,Lagerdata!$A$2:$D$42971,3,FALSE)</f>
        <v>#N/A</v>
      </c>
      <c r="C5670" t="e">
        <f>VLOOKUP(A5670,Lagerdata!$A$2:$D$42971,5,FALSE)</f>
        <v>#N/A</v>
      </c>
      <c r="D5670" t="e">
        <f>VLOOKUP(A5670,Lagerdata!$A$2:$D$42971,4,FALSE)</f>
        <v>#N/A</v>
      </c>
      <c r="E5670">
        <v>100</v>
      </c>
      <c r="F5670">
        <v>500</v>
      </c>
      <c r="G5670">
        <v>100</v>
      </c>
      <c r="I5670" s="16"/>
      <c r="J5670" s="17"/>
      <c r="K5670" s="17"/>
    </row>
    <row r="5671" spans="2:11" x14ac:dyDescent="0.2">
      <c r="B5671" t="e">
        <f>VLOOKUP(A5671,Lagerdata!$A$2:$D$42971,3,FALSE)</f>
        <v>#N/A</v>
      </c>
      <c r="C5671" t="e">
        <f>VLOOKUP(A5671,Lagerdata!$A$2:$D$42971,5,FALSE)</f>
        <v>#N/A</v>
      </c>
      <c r="D5671" t="e">
        <f>VLOOKUP(A5671,Lagerdata!$A$2:$D$42971,4,FALSE)</f>
        <v>#N/A</v>
      </c>
      <c r="E5671">
        <v>200</v>
      </c>
      <c r="F5671">
        <v>200</v>
      </c>
      <c r="G5671">
        <v>400</v>
      </c>
      <c r="I5671" s="16"/>
      <c r="J5671" s="17"/>
      <c r="K5671" s="17"/>
    </row>
    <row r="5672" spans="2:11" x14ac:dyDescent="0.2">
      <c r="B5672" t="e">
        <f>VLOOKUP(A5672,Lagerdata!$A$2:$D$42971,3,FALSE)</f>
        <v>#N/A</v>
      </c>
      <c r="C5672" t="e">
        <f>VLOOKUP(A5672,Lagerdata!$A$2:$D$42971,5,FALSE)</f>
        <v>#N/A</v>
      </c>
      <c r="D5672" t="e">
        <f>VLOOKUP(A5672,Lagerdata!$A$2:$D$42971,4,FALSE)</f>
        <v>#N/A</v>
      </c>
      <c r="E5672">
        <v>100</v>
      </c>
      <c r="F5672">
        <v>400</v>
      </c>
      <c r="G5672">
        <v>400</v>
      </c>
      <c r="I5672" s="16"/>
      <c r="J5672" s="17"/>
      <c r="K5672" s="17"/>
    </row>
    <row r="5673" spans="2:11" x14ac:dyDescent="0.2">
      <c r="B5673" t="e">
        <f>VLOOKUP(A5673,Lagerdata!$A$2:$D$42971,3,FALSE)</f>
        <v>#N/A</v>
      </c>
      <c r="C5673" t="e">
        <f>VLOOKUP(A5673,Lagerdata!$A$2:$D$42971,5,FALSE)</f>
        <v>#N/A</v>
      </c>
      <c r="D5673" t="e">
        <f>VLOOKUP(A5673,Lagerdata!$A$2:$D$42971,4,FALSE)</f>
        <v>#N/A</v>
      </c>
      <c r="E5673">
        <v>100</v>
      </c>
      <c r="F5673">
        <v>250</v>
      </c>
      <c r="G5673">
        <v>200</v>
      </c>
      <c r="I5673" s="16"/>
      <c r="J5673" s="17"/>
      <c r="K5673" s="17"/>
    </row>
    <row r="5674" spans="2:11" x14ac:dyDescent="0.2">
      <c r="B5674" t="e">
        <f>VLOOKUP(A5674,Lagerdata!$A$2:$D$42971,3,FALSE)</f>
        <v>#N/A</v>
      </c>
      <c r="C5674" t="e">
        <f>VLOOKUP(A5674,Lagerdata!$A$2:$D$42971,5,FALSE)</f>
        <v>#N/A</v>
      </c>
      <c r="D5674" t="e">
        <f>VLOOKUP(A5674,Lagerdata!$A$2:$D$42971,4,FALSE)</f>
        <v>#N/A</v>
      </c>
      <c r="E5674">
        <v>100</v>
      </c>
      <c r="F5674">
        <v>400</v>
      </c>
      <c r="G5674">
        <v>400</v>
      </c>
      <c r="I5674" s="16"/>
      <c r="J5674" s="17"/>
      <c r="K5674" s="17"/>
    </row>
    <row r="5675" spans="2:11" x14ac:dyDescent="0.2">
      <c r="B5675" t="e">
        <f>VLOOKUP(A5675,Lagerdata!$A$2:$D$42971,3,FALSE)</f>
        <v>#N/A</v>
      </c>
      <c r="C5675" t="e">
        <f>VLOOKUP(A5675,Lagerdata!$A$2:$D$42971,5,FALSE)</f>
        <v>#N/A</v>
      </c>
      <c r="D5675" t="e">
        <f>VLOOKUP(A5675,Lagerdata!$A$2:$D$42971,4,FALSE)</f>
        <v>#N/A</v>
      </c>
      <c r="E5675">
        <v>100</v>
      </c>
      <c r="F5675">
        <v>400</v>
      </c>
      <c r="G5675">
        <v>400</v>
      </c>
      <c r="I5675" s="16"/>
      <c r="J5675" s="17"/>
      <c r="K5675" s="17"/>
    </row>
    <row r="5676" spans="2:11" x14ac:dyDescent="0.2">
      <c r="B5676" t="e">
        <f>VLOOKUP(A5676,Lagerdata!$A$2:$D$42971,3,FALSE)</f>
        <v>#N/A</v>
      </c>
      <c r="C5676" t="e">
        <f>VLOOKUP(A5676,Lagerdata!$A$2:$D$42971,5,FALSE)</f>
        <v>#N/A</v>
      </c>
      <c r="D5676" t="e">
        <f>VLOOKUP(A5676,Lagerdata!$A$2:$D$42971,4,FALSE)</f>
        <v>#N/A</v>
      </c>
      <c r="E5676">
        <v>200</v>
      </c>
      <c r="F5676">
        <v>200</v>
      </c>
      <c r="G5676">
        <v>400</v>
      </c>
      <c r="I5676" s="16"/>
      <c r="J5676" s="17"/>
      <c r="K5676" s="17"/>
    </row>
    <row r="5677" spans="2:11" x14ac:dyDescent="0.2">
      <c r="B5677" t="e">
        <f>VLOOKUP(A5677,Lagerdata!$A$2:$D$42971,3,FALSE)</f>
        <v>#N/A</v>
      </c>
      <c r="C5677" t="e">
        <f>VLOOKUP(A5677,Lagerdata!$A$2:$D$42971,5,FALSE)</f>
        <v>#N/A</v>
      </c>
      <c r="D5677" t="e">
        <f>VLOOKUP(A5677,Lagerdata!$A$2:$D$42971,4,FALSE)</f>
        <v>#N/A</v>
      </c>
      <c r="E5677">
        <v>100</v>
      </c>
      <c r="F5677">
        <v>400</v>
      </c>
      <c r="G5677">
        <v>400</v>
      </c>
      <c r="I5677" s="16"/>
      <c r="J5677" s="17"/>
      <c r="K5677" s="17"/>
    </row>
    <row r="5678" spans="2:11" x14ac:dyDescent="0.2">
      <c r="B5678" t="e">
        <f>VLOOKUP(A5678,Lagerdata!$A$2:$D$42971,3,FALSE)</f>
        <v>#N/A</v>
      </c>
      <c r="C5678" t="e">
        <f>VLOOKUP(A5678,Lagerdata!$A$2:$D$42971,5,FALSE)</f>
        <v>#N/A</v>
      </c>
      <c r="D5678" t="e">
        <f>VLOOKUP(A5678,Lagerdata!$A$2:$D$42971,4,FALSE)</f>
        <v>#N/A</v>
      </c>
      <c r="E5678">
        <v>100</v>
      </c>
      <c r="F5678">
        <v>400</v>
      </c>
      <c r="G5678">
        <v>400</v>
      </c>
      <c r="I5678" s="16"/>
      <c r="J5678" s="17"/>
      <c r="K5678" s="17"/>
    </row>
    <row r="5679" spans="2:11" x14ac:dyDescent="0.2">
      <c r="B5679" t="e">
        <f>VLOOKUP(A5679,Lagerdata!$A$2:$D$42971,3,FALSE)</f>
        <v>#N/A</v>
      </c>
      <c r="C5679" t="e">
        <f>VLOOKUP(A5679,Lagerdata!$A$2:$D$42971,5,FALSE)</f>
        <v>#N/A</v>
      </c>
      <c r="D5679" t="e">
        <f>VLOOKUP(A5679,Lagerdata!$A$2:$D$42971,4,FALSE)</f>
        <v>#N/A</v>
      </c>
      <c r="E5679">
        <v>200</v>
      </c>
      <c r="F5679">
        <v>300</v>
      </c>
      <c r="G5679">
        <v>400</v>
      </c>
      <c r="I5679" s="16"/>
      <c r="J5679" s="17"/>
      <c r="K5679" s="17"/>
    </row>
    <row r="5680" spans="2:11" x14ac:dyDescent="0.2">
      <c r="B5680" t="e">
        <f>VLOOKUP(A5680,Lagerdata!$A$2:$D$42971,3,FALSE)</f>
        <v>#N/A</v>
      </c>
      <c r="C5680" t="e">
        <f>VLOOKUP(A5680,Lagerdata!$A$2:$D$42971,5,FALSE)</f>
        <v>#N/A</v>
      </c>
      <c r="D5680" t="e">
        <f>VLOOKUP(A5680,Lagerdata!$A$2:$D$42971,4,FALSE)</f>
        <v>#N/A</v>
      </c>
      <c r="E5680">
        <v>200</v>
      </c>
      <c r="F5680">
        <v>400</v>
      </c>
      <c r="G5680">
        <v>400</v>
      </c>
      <c r="I5680" s="16"/>
      <c r="J5680" s="17"/>
      <c r="K5680" s="17"/>
    </row>
    <row r="5681" spans="2:11" x14ac:dyDescent="0.2">
      <c r="B5681" t="e">
        <f>VLOOKUP(A5681,Lagerdata!$A$2:$D$42971,3,FALSE)</f>
        <v>#N/A</v>
      </c>
      <c r="C5681" t="e">
        <f>VLOOKUP(A5681,Lagerdata!$A$2:$D$42971,5,FALSE)</f>
        <v>#N/A</v>
      </c>
      <c r="D5681" t="e">
        <f>VLOOKUP(A5681,Lagerdata!$A$2:$D$42971,4,FALSE)</f>
        <v>#N/A</v>
      </c>
      <c r="E5681">
        <v>100</v>
      </c>
      <c r="F5681">
        <v>300</v>
      </c>
      <c r="G5681">
        <v>400</v>
      </c>
      <c r="I5681" s="16"/>
      <c r="J5681" s="17"/>
      <c r="K5681" s="17"/>
    </row>
    <row r="5682" spans="2:11" x14ac:dyDescent="0.2">
      <c r="B5682" t="e">
        <f>VLOOKUP(A5682,Lagerdata!$A$2:$D$42971,3,FALSE)</f>
        <v>#N/A</v>
      </c>
      <c r="C5682" t="e">
        <f>VLOOKUP(A5682,Lagerdata!$A$2:$D$42971,5,FALSE)</f>
        <v>#N/A</v>
      </c>
      <c r="D5682" t="e">
        <f>VLOOKUP(A5682,Lagerdata!$A$2:$D$42971,4,FALSE)</f>
        <v>#N/A</v>
      </c>
      <c r="E5682">
        <v>100</v>
      </c>
      <c r="F5682">
        <v>300</v>
      </c>
      <c r="G5682">
        <v>400</v>
      </c>
      <c r="I5682" s="16"/>
      <c r="J5682" s="17"/>
      <c r="K5682" s="17"/>
    </row>
    <row r="5683" spans="2:11" x14ac:dyDescent="0.2">
      <c r="B5683" t="e">
        <f>VLOOKUP(A5683,Lagerdata!$A$2:$D$42971,3,FALSE)</f>
        <v>#N/A</v>
      </c>
      <c r="C5683" t="e">
        <f>VLOOKUP(A5683,Lagerdata!$A$2:$D$42971,5,FALSE)</f>
        <v>#N/A</v>
      </c>
      <c r="D5683" t="e">
        <f>VLOOKUP(A5683,Lagerdata!$A$2:$D$42971,4,FALSE)</f>
        <v>#N/A</v>
      </c>
      <c r="E5683">
        <v>100</v>
      </c>
      <c r="F5683">
        <v>300</v>
      </c>
      <c r="G5683">
        <v>400</v>
      </c>
      <c r="I5683" s="16"/>
      <c r="J5683" s="17"/>
      <c r="K5683" s="17"/>
    </row>
    <row r="5684" spans="2:11" x14ac:dyDescent="0.2">
      <c r="B5684" t="e">
        <f>VLOOKUP(A5684,Lagerdata!$A$2:$D$42971,3,FALSE)</f>
        <v>#N/A</v>
      </c>
      <c r="C5684" t="e">
        <f>VLOOKUP(A5684,Lagerdata!$A$2:$D$42971,5,FALSE)</f>
        <v>#N/A</v>
      </c>
      <c r="D5684" t="e">
        <f>VLOOKUP(A5684,Lagerdata!$A$2:$D$42971,4,FALSE)</f>
        <v>#N/A</v>
      </c>
      <c r="E5684">
        <v>100</v>
      </c>
      <c r="F5684">
        <v>300</v>
      </c>
      <c r="G5684">
        <v>400</v>
      </c>
      <c r="I5684" s="16"/>
      <c r="J5684" s="17"/>
      <c r="K5684" s="17"/>
    </row>
    <row r="5685" spans="2:11" x14ac:dyDescent="0.2">
      <c r="B5685" t="e">
        <f>VLOOKUP(A5685,Lagerdata!$A$2:$D$42971,3,FALSE)</f>
        <v>#N/A</v>
      </c>
      <c r="C5685" t="e">
        <f>VLOOKUP(A5685,Lagerdata!$A$2:$D$42971,5,FALSE)</f>
        <v>#N/A</v>
      </c>
      <c r="D5685" t="e">
        <f>VLOOKUP(A5685,Lagerdata!$A$2:$D$42971,4,FALSE)</f>
        <v>#N/A</v>
      </c>
      <c r="E5685">
        <v>100</v>
      </c>
      <c r="F5685">
        <v>200</v>
      </c>
      <c r="G5685">
        <v>400</v>
      </c>
      <c r="I5685" s="16"/>
      <c r="J5685" s="17"/>
      <c r="K5685" s="17"/>
    </row>
    <row r="5686" spans="2:11" x14ac:dyDescent="0.2">
      <c r="B5686" t="e">
        <f>VLOOKUP(A5686,Lagerdata!$A$2:$D$42971,3,FALSE)</f>
        <v>#N/A</v>
      </c>
      <c r="C5686" t="e">
        <f>VLOOKUP(A5686,Lagerdata!$A$2:$D$42971,5,FALSE)</f>
        <v>#N/A</v>
      </c>
      <c r="D5686" t="e">
        <f>VLOOKUP(A5686,Lagerdata!$A$2:$D$42971,4,FALSE)</f>
        <v>#N/A</v>
      </c>
      <c r="E5686">
        <v>100</v>
      </c>
      <c r="F5686">
        <v>300</v>
      </c>
      <c r="G5686">
        <v>400</v>
      </c>
      <c r="I5686" s="16"/>
      <c r="J5686" s="17"/>
      <c r="K5686" s="17"/>
    </row>
    <row r="5687" spans="2:11" x14ac:dyDescent="0.2">
      <c r="B5687" t="e">
        <f>VLOOKUP(A5687,Lagerdata!$A$2:$D$42971,3,FALSE)</f>
        <v>#N/A</v>
      </c>
      <c r="C5687" t="e">
        <f>VLOOKUP(A5687,Lagerdata!$A$2:$D$42971,5,FALSE)</f>
        <v>#N/A</v>
      </c>
      <c r="D5687" t="e">
        <f>VLOOKUP(A5687,Lagerdata!$A$2:$D$42971,4,FALSE)</f>
        <v>#N/A</v>
      </c>
      <c r="E5687">
        <v>200</v>
      </c>
      <c r="F5687">
        <v>400</v>
      </c>
      <c r="G5687">
        <v>400</v>
      </c>
      <c r="I5687" s="16"/>
      <c r="J5687" s="17"/>
      <c r="K5687" s="17"/>
    </row>
    <row r="5688" spans="2:11" x14ac:dyDescent="0.2">
      <c r="B5688" t="e">
        <f>VLOOKUP(A5688,Lagerdata!$A$2:$D$42971,3,FALSE)</f>
        <v>#N/A</v>
      </c>
      <c r="C5688" t="e">
        <f>VLOOKUP(A5688,Lagerdata!$A$2:$D$42971,5,FALSE)</f>
        <v>#N/A</v>
      </c>
      <c r="D5688" t="e">
        <f>VLOOKUP(A5688,Lagerdata!$A$2:$D$42971,4,FALSE)</f>
        <v>#N/A</v>
      </c>
      <c r="E5688">
        <v>200</v>
      </c>
      <c r="F5688">
        <v>400</v>
      </c>
      <c r="G5688">
        <v>400</v>
      </c>
      <c r="I5688" s="16"/>
      <c r="J5688" s="17"/>
      <c r="K5688" s="17"/>
    </row>
    <row r="5689" spans="2:11" x14ac:dyDescent="0.2">
      <c r="B5689" t="e">
        <f>VLOOKUP(A5689,Lagerdata!$A$2:$D$42971,3,FALSE)</f>
        <v>#N/A</v>
      </c>
      <c r="C5689" t="e">
        <f>VLOOKUP(A5689,Lagerdata!$A$2:$D$42971,5,FALSE)</f>
        <v>#N/A</v>
      </c>
      <c r="D5689" t="e">
        <f>VLOOKUP(A5689,Lagerdata!$A$2:$D$42971,4,FALSE)</f>
        <v>#N/A</v>
      </c>
      <c r="E5689">
        <v>100</v>
      </c>
      <c r="F5689">
        <v>100</v>
      </c>
      <c r="G5689">
        <v>200</v>
      </c>
      <c r="I5689" s="16"/>
      <c r="J5689" s="17"/>
      <c r="K5689" s="17"/>
    </row>
    <row r="5690" spans="2:11" x14ac:dyDescent="0.2">
      <c r="B5690" t="e">
        <f>VLOOKUP(A5690,Lagerdata!$A$2:$D$42971,3,FALSE)</f>
        <v>#N/A</v>
      </c>
      <c r="C5690" t="e">
        <f>VLOOKUP(A5690,Lagerdata!$A$2:$D$42971,5,FALSE)</f>
        <v>#N/A</v>
      </c>
      <c r="D5690" t="e">
        <f>VLOOKUP(A5690,Lagerdata!$A$2:$D$42971,4,FALSE)</f>
        <v>#N/A</v>
      </c>
      <c r="E5690">
        <v>100</v>
      </c>
      <c r="F5690">
        <v>100</v>
      </c>
      <c r="G5690">
        <v>200</v>
      </c>
      <c r="I5690" s="16"/>
      <c r="J5690" s="17"/>
      <c r="K5690" s="17"/>
    </row>
    <row r="5691" spans="2:11" x14ac:dyDescent="0.2">
      <c r="B5691" t="e">
        <f>VLOOKUP(A5691,Lagerdata!$A$2:$D$42971,3,FALSE)</f>
        <v>#N/A</v>
      </c>
      <c r="C5691" t="e">
        <f>VLOOKUP(A5691,Lagerdata!$A$2:$D$42971,5,FALSE)</f>
        <v>#N/A</v>
      </c>
      <c r="D5691" t="e">
        <f>VLOOKUP(A5691,Lagerdata!$A$2:$D$42971,4,FALSE)</f>
        <v>#N/A</v>
      </c>
      <c r="E5691">
        <v>100</v>
      </c>
      <c r="F5691">
        <v>100</v>
      </c>
      <c r="G5691">
        <v>200</v>
      </c>
      <c r="I5691" s="16"/>
      <c r="J5691" s="17"/>
      <c r="K5691" s="17"/>
    </row>
    <row r="5692" spans="2:11" x14ac:dyDescent="0.2">
      <c r="B5692" t="e">
        <f>VLOOKUP(A5692,Lagerdata!$A$2:$D$42971,3,FALSE)</f>
        <v>#N/A</v>
      </c>
      <c r="C5692" t="e">
        <f>VLOOKUP(A5692,Lagerdata!$A$2:$D$42971,5,FALSE)</f>
        <v>#N/A</v>
      </c>
      <c r="D5692" t="e">
        <f>VLOOKUP(A5692,Lagerdata!$A$2:$D$42971,4,FALSE)</f>
        <v>#N/A</v>
      </c>
      <c r="E5692">
        <v>100</v>
      </c>
      <c r="F5692">
        <v>100</v>
      </c>
      <c r="G5692">
        <v>200</v>
      </c>
      <c r="I5692" s="16"/>
      <c r="J5692" s="17"/>
      <c r="K5692" s="17"/>
    </row>
    <row r="5693" spans="2:11" x14ac:dyDescent="0.2">
      <c r="B5693" t="e">
        <f>VLOOKUP(A5693,Lagerdata!$A$2:$D$42971,3,FALSE)</f>
        <v>#N/A</v>
      </c>
      <c r="C5693" t="e">
        <f>VLOOKUP(A5693,Lagerdata!$A$2:$D$42971,5,FALSE)</f>
        <v>#N/A</v>
      </c>
      <c r="D5693" t="e">
        <f>VLOOKUP(A5693,Lagerdata!$A$2:$D$42971,4,FALSE)</f>
        <v>#N/A</v>
      </c>
      <c r="E5693">
        <v>100</v>
      </c>
      <c r="F5693">
        <v>200</v>
      </c>
      <c r="G5693">
        <v>400</v>
      </c>
      <c r="I5693" s="16"/>
      <c r="J5693" s="17"/>
      <c r="K5693" s="17"/>
    </row>
    <row r="5694" spans="2:11" x14ac:dyDescent="0.2">
      <c r="B5694" t="e">
        <f>VLOOKUP(A5694,Lagerdata!$A$2:$D$42971,3,FALSE)</f>
        <v>#N/A</v>
      </c>
      <c r="C5694" t="e">
        <f>VLOOKUP(A5694,Lagerdata!$A$2:$D$42971,5,FALSE)</f>
        <v>#N/A</v>
      </c>
      <c r="D5694" t="e">
        <f>VLOOKUP(A5694,Lagerdata!$A$2:$D$42971,4,FALSE)</f>
        <v>#N/A</v>
      </c>
      <c r="E5694">
        <v>100</v>
      </c>
      <c r="F5694">
        <v>200</v>
      </c>
      <c r="G5694">
        <v>400</v>
      </c>
      <c r="I5694" s="16"/>
      <c r="J5694" s="17"/>
      <c r="K5694" s="17"/>
    </row>
    <row r="5695" spans="2:11" x14ac:dyDescent="0.2">
      <c r="B5695" t="e">
        <f>VLOOKUP(A5695,Lagerdata!$A$2:$D$42971,3,FALSE)</f>
        <v>#N/A</v>
      </c>
      <c r="C5695" t="e">
        <f>VLOOKUP(A5695,Lagerdata!$A$2:$D$42971,5,FALSE)</f>
        <v>#N/A</v>
      </c>
      <c r="D5695" t="e">
        <f>VLOOKUP(A5695,Lagerdata!$A$2:$D$42971,4,FALSE)</f>
        <v>#N/A</v>
      </c>
      <c r="E5695">
        <v>200</v>
      </c>
      <c r="F5695">
        <v>600</v>
      </c>
      <c r="G5695">
        <v>800</v>
      </c>
      <c r="I5695" s="16"/>
      <c r="J5695" s="17"/>
      <c r="K5695" s="17"/>
    </row>
    <row r="5696" spans="2:11" x14ac:dyDescent="0.2">
      <c r="B5696" t="e">
        <f>VLOOKUP(A5696,Lagerdata!$A$2:$D$42971,3,FALSE)</f>
        <v>#N/A</v>
      </c>
      <c r="C5696" t="e">
        <f>VLOOKUP(A5696,Lagerdata!$A$2:$D$42971,5,FALSE)</f>
        <v>#N/A</v>
      </c>
      <c r="D5696" t="e">
        <f>VLOOKUP(A5696,Lagerdata!$A$2:$D$42971,4,FALSE)</f>
        <v>#N/A</v>
      </c>
      <c r="E5696">
        <v>300</v>
      </c>
      <c r="F5696">
        <v>500</v>
      </c>
      <c r="G5696">
        <v>400</v>
      </c>
      <c r="I5696" s="16"/>
      <c r="J5696" s="17"/>
      <c r="K5696" s="17"/>
    </row>
    <row r="5697" spans="2:11" x14ac:dyDescent="0.2">
      <c r="B5697" t="e">
        <f>VLOOKUP(A5697,Lagerdata!$A$2:$D$42971,3,FALSE)</f>
        <v>#N/A</v>
      </c>
      <c r="C5697" t="e">
        <f>VLOOKUP(A5697,Lagerdata!$A$2:$D$42971,5,FALSE)</f>
        <v>#N/A</v>
      </c>
      <c r="D5697" t="e">
        <f>VLOOKUP(A5697,Lagerdata!$A$2:$D$42971,4,FALSE)</f>
        <v>#N/A</v>
      </c>
      <c r="E5697">
        <v>100</v>
      </c>
      <c r="F5697">
        <v>1500</v>
      </c>
      <c r="G5697">
        <v>200</v>
      </c>
      <c r="I5697" s="16"/>
      <c r="J5697" s="17"/>
      <c r="K5697" s="17"/>
    </row>
    <row r="5698" spans="2:11" x14ac:dyDescent="0.2">
      <c r="B5698" t="e">
        <f>VLOOKUP(A5698,Lagerdata!$A$2:$D$42971,3,FALSE)</f>
        <v>#N/A</v>
      </c>
      <c r="C5698" t="e">
        <f>VLOOKUP(A5698,Lagerdata!$A$2:$D$42971,5,FALSE)</f>
        <v>#N/A</v>
      </c>
      <c r="D5698" t="e">
        <f>VLOOKUP(A5698,Lagerdata!$A$2:$D$42971,4,FALSE)</f>
        <v>#N/A</v>
      </c>
      <c r="E5698">
        <v>100</v>
      </c>
      <c r="F5698">
        <v>700</v>
      </c>
      <c r="G5698">
        <v>200</v>
      </c>
      <c r="I5698" s="16"/>
      <c r="J5698" s="17"/>
      <c r="K5698" s="17"/>
    </row>
    <row r="5699" spans="2:11" x14ac:dyDescent="0.2">
      <c r="B5699" t="e">
        <f>VLOOKUP(A5699,Lagerdata!$A$2:$D$42971,3,FALSE)</f>
        <v>#N/A</v>
      </c>
      <c r="C5699" t="e">
        <f>VLOOKUP(A5699,Lagerdata!$A$2:$D$42971,5,FALSE)</f>
        <v>#N/A</v>
      </c>
      <c r="D5699" t="e">
        <f>VLOOKUP(A5699,Lagerdata!$A$2:$D$42971,4,FALSE)</f>
        <v>#N/A</v>
      </c>
      <c r="E5699">
        <v>100</v>
      </c>
      <c r="F5699">
        <v>100</v>
      </c>
      <c r="G5699">
        <v>500</v>
      </c>
      <c r="I5699" s="16"/>
      <c r="J5699" s="17"/>
      <c r="K5699" s="17"/>
    </row>
    <row r="5700" spans="2:11" x14ac:dyDescent="0.2">
      <c r="B5700" t="e">
        <f>VLOOKUP(A5700,Lagerdata!$A$2:$D$42971,3,FALSE)</f>
        <v>#N/A</v>
      </c>
      <c r="C5700" t="e">
        <f>VLOOKUP(A5700,Lagerdata!$A$2:$D$42971,5,FALSE)</f>
        <v>#N/A</v>
      </c>
      <c r="D5700" t="e">
        <f>VLOOKUP(A5700,Lagerdata!$A$2:$D$42971,4,FALSE)</f>
        <v>#N/A</v>
      </c>
      <c r="E5700">
        <v>200</v>
      </c>
      <c r="F5700">
        <v>300</v>
      </c>
      <c r="G5700">
        <v>400</v>
      </c>
      <c r="I5700" s="16"/>
      <c r="J5700" s="17"/>
      <c r="K5700" s="17"/>
    </row>
    <row r="5701" spans="2:11" x14ac:dyDescent="0.2">
      <c r="B5701" t="e">
        <f>VLOOKUP(A5701,Lagerdata!$A$2:$D$42971,3,FALSE)</f>
        <v>#N/A</v>
      </c>
      <c r="C5701" t="e">
        <f>VLOOKUP(A5701,Lagerdata!$A$2:$D$42971,5,FALSE)</f>
        <v>#N/A</v>
      </c>
      <c r="D5701" t="e">
        <f>VLOOKUP(A5701,Lagerdata!$A$2:$D$42971,4,FALSE)</f>
        <v>#N/A</v>
      </c>
      <c r="E5701">
        <v>200</v>
      </c>
      <c r="F5701">
        <v>400</v>
      </c>
      <c r="G5701">
        <v>400</v>
      </c>
      <c r="I5701" s="16"/>
      <c r="J5701" s="17"/>
      <c r="K5701" s="17"/>
    </row>
    <row r="5702" spans="2:11" x14ac:dyDescent="0.2">
      <c r="B5702" t="e">
        <f>VLOOKUP(A5702,Lagerdata!$A$2:$D$42971,3,FALSE)</f>
        <v>#N/A</v>
      </c>
      <c r="C5702" t="e">
        <f>VLOOKUP(A5702,Lagerdata!$A$2:$D$42971,5,FALSE)</f>
        <v>#N/A</v>
      </c>
      <c r="D5702" t="e">
        <f>VLOOKUP(A5702,Lagerdata!$A$2:$D$42971,4,FALSE)</f>
        <v>#N/A</v>
      </c>
      <c r="E5702">
        <v>200</v>
      </c>
      <c r="F5702">
        <v>400</v>
      </c>
      <c r="G5702">
        <v>400</v>
      </c>
      <c r="I5702" s="16"/>
      <c r="J5702" s="17"/>
      <c r="K5702" s="17"/>
    </row>
    <row r="5703" spans="2:11" x14ac:dyDescent="0.2">
      <c r="B5703" t="e">
        <f>VLOOKUP(A5703,Lagerdata!$A$2:$D$42971,3,FALSE)</f>
        <v>#N/A</v>
      </c>
      <c r="C5703" t="e">
        <f>VLOOKUP(A5703,Lagerdata!$A$2:$D$42971,5,FALSE)</f>
        <v>#N/A</v>
      </c>
      <c r="D5703" t="e">
        <f>VLOOKUP(A5703,Lagerdata!$A$2:$D$42971,4,FALSE)</f>
        <v>#N/A</v>
      </c>
      <c r="E5703">
        <v>200</v>
      </c>
      <c r="F5703">
        <v>400</v>
      </c>
      <c r="G5703">
        <v>400</v>
      </c>
      <c r="I5703" s="16"/>
      <c r="J5703" s="17"/>
      <c r="K5703" s="17"/>
    </row>
    <row r="5704" spans="2:11" x14ac:dyDescent="0.2">
      <c r="B5704" t="e">
        <f>VLOOKUP(A5704,Lagerdata!$A$2:$D$42971,3,FALSE)</f>
        <v>#N/A</v>
      </c>
      <c r="C5704" t="e">
        <f>VLOOKUP(A5704,Lagerdata!$A$2:$D$42971,5,FALSE)</f>
        <v>#N/A</v>
      </c>
      <c r="D5704" t="e">
        <f>VLOOKUP(A5704,Lagerdata!$A$2:$D$42971,4,FALSE)</f>
        <v>#N/A</v>
      </c>
      <c r="E5704">
        <v>200</v>
      </c>
      <c r="F5704">
        <v>400</v>
      </c>
      <c r="G5704">
        <v>400</v>
      </c>
      <c r="I5704" s="16"/>
      <c r="J5704" s="17"/>
      <c r="K5704" s="17"/>
    </row>
    <row r="5705" spans="2:11" x14ac:dyDescent="0.2">
      <c r="B5705" t="e">
        <f>VLOOKUP(A5705,Lagerdata!$A$2:$D$42971,3,FALSE)</f>
        <v>#N/A</v>
      </c>
      <c r="C5705" t="e">
        <f>VLOOKUP(A5705,Lagerdata!$A$2:$D$42971,5,FALSE)</f>
        <v>#N/A</v>
      </c>
      <c r="D5705" t="e">
        <f>VLOOKUP(A5705,Lagerdata!$A$2:$D$42971,4,FALSE)</f>
        <v>#N/A</v>
      </c>
      <c r="E5705">
        <v>200</v>
      </c>
      <c r="F5705">
        <v>400</v>
      </c>
      <c r="G5705">
        <v>400</v>
      </c>
      <c r="I5705" s="16"/>
      <c r="J5705" s="17"/>
      <c r="K5705" s="17"/>
    </row>
    <row r="5706" spans="2:11" x14ac:dyDescent="0.2">
      <c r="B5706" t="e">
        <f>VLOOKUP(A5706,Lagerdata!$A$2:$D$42971,3,FALSE)</f>
        <v>#N/A</v>
      </c>
      <c r="C5706" t="e">
        <f>VLOOKUP(A5706,Lagerdata!$A$2:$D$42971,5,FALSE)</f>
        <v>#N/A</v>
      </c>
      <c r="D5706" t="e">
        <f>VLOOKUP(A5706,Lagerdata!$A$2:$D$42971,4,FALSE)</f>
        <v>#N/A</v>
      </c>
      <c r="E5706">
        <v>300</v>
      </c>
      <c r="F5706">
        <v>400</v>
      </c>
      <c r="G5706">
        <v>400</v>
      </c>
      <c r="I5706" s="16"/>
      <c r="J5706" s="17"/>
      <c r="K5706" s="17"/>
    </row>
    <row r="5707" spans="2:11" x14ac:dyDescent="0.2">
      <c r="B5707" t="e">
        <f>VLOOKUP(A5707,Lagerdata!$A$2:$D$42971,3,FALSE)</f>
        <v>#N/A</v>
      </c>
      <c r="C5707" t="e">
        <f>VLOOKUP(A5707,Lagerdata!$A$2:$D$42971,5,FALSE)</f>
        <v>#N/A</v>
      </c>
      <c r="D5707" t="e">
        <f>VLOOKUP(A5707,Lagerdata!$A$2:$D$42971,4,FALSE)</f>
        <v>#N/A</v>
      </c>
      <c r="E5707">
        <v>200</v>
      </c>
      <c r="F5707">
        <v>400</v>
      </c>
      <c r="G5707">
        <v>800</v>
      </c>
      <c r="I5707" s="16"/>
      <c r="J5707" s="17"/>
      <c r="K5707" s="17"/>
    </row>
    <row r="5708" spans="2:11" x14ac:dyDescent="0.2">
      <c r="B5708" t="e">
        <f>VLOOKUP(A5708,Lagerdata!$A$2:$D$42971,3,FALSE)</f>
        <v>#N/A</v>
      </c>
      <c r="C5708" t="e">
        <f>VLOOKUP(A5708,Lagerdata!$A$2:$D$42971,5,FALSE)</f>
        <v>#N/A</v>
      </c>
      <c r="D5708" t="e">
        <f>VLOOKUP(A5708,Lagerdata!$A$2:$D$42971,4,FALSE)</f>
        <v>#N/A</v>
      </c>
      <c r="E5708">
        <v>200</v>
      </c>
      <c r="F5708">
        <v>400</v>
      </c>
      <c r="G5708">
        <v>400</v>
      </c>
      <c r="I5708" s="16"/>
      <c r="J5708" s="17"/>
      <c r="K5708" s="17"/>
    </row>
    <row r="5709" spans="2:11" x14ac:dyDescent="0.2">
      <c r="B5709" t="e">
        <f>VLOOKUP(A5709,Lagerdata!$A$2:$D$42971,3,FALSE)</f>
        <v>#N/A</v>
      </c>
      <c r="C5709" t="e">
        <f>VLOOKUP(A5709,Lagerdata!$A$2:$D$42971,5,FALSE)</f>
        <v>#N/A</v>
      </c>
      <c r="D5709" t="e">
        <f>VLOOKUP(A5709,Lagerdata!$A$2:$D$42971,4,FALSE)</f>
        <v>#N/A</v>
      </c>
      <c r="E5709">
        <v>200</v>
      </c>
      <c r="F5709">
        <v>400</v>
      </c>
      <c r="G5709">
        <v>400</v>
      </c>
      <c r="I5709" s="16"/>
      <c r="J5709" s="17"/>
      <c r="K5709" s="17"/>
    </row>
    <row r="5710" spans="2:11" x14ac:dyDescent="0.2">
      <c r="B5710" t="e">
        <f>VLOOKUP(A5710,Lagerdata!$A$2:$D$42971,3,FALSE)</f>
        <v>#N/A</v>
      </c>
      <c r="C5710" t="e">
        <f>VLOOKUP(A5710,Lagerdata!$A$2:$D$42971,5,FALSE)</f>
        <v>#N/A</v>
      </c>
      <c r="D5710" t="e">
        <f>VLOOKUP(A5710,Lagerdata!$A$2:$D$42971,4,FALSE)</f>
        <v>#N/A</v>
      </c>
      <c r="E5710">
        <v>200</v>
      </c>
      <c r="F5710">
        <v>400</v>
      </c>
      <c r="G5710">
        <v>400</v>
      </c>
      <c r="I5710" s="16"/>
      <c r="J5710" s="17"/>
      <c r="K5710" s="17"/>
    </row>
    <row r="5711" spans="2:11" x14ac:dyDescent="0.2">
      <c r="B5711" t="e">
        <f>VLOOKUP(A5711,Lagerdata!$A$2:$D$42971,3,FALSE)</f>
        <v>#N/A</v>
      </c>
      <c r="C5711" t="e">
        <f>VLOOKUP(A5711,Lagerdata!$A$2:$D$42971,5,FALSE)</f>
        <v>#N/A</v>
      </c>
      <c r="D5711" t="e">
        <f>VLOOKUP(A5711,Lagerdata!$A$2:$D$42971,4,FALSE)</f>
        <v>#N/A</v>
      </c>
      <c r="E5711">
        <v>200</v>
      </c>
      <c r="F5711">
        <v>400</v>
      </c>
      <c r="G5711">
        <v>400</v>
      </c>
      <c r="I5711" s="16"/>
      <c r="J5711" s="17"/>
      <c r="K5711" s="17"/>
    </row>
    <row r="5712" spans="2:11" x14ac:dyDescent="0.2">
      <c r="B5712" t="e">
        <f>VLOOKUP(A5712,Lagerdata!$A$2:$D$42971,3,FALSE)</f>
        <v>#N/A</v>
      </c>
      <c r="C5712" t="e">
        <f>VLOOKUP(A5712,Lagerdata!$A$2:$D$42971,5,FALSE)</f>
        <v>#N/A</v>
      </c>
      <c r="D5712" t="e">
        <f>VLOOKUP(A5712,Lagerdata!$A$2:$D$42971,4,FALSE)</f>
        <v>#N/A</v>
      </c>
      <c r="E5712">
        <v>200</v>
      </c>
      <c r="F5712">
        <v>400</v>
      </c>
      <c r="G5712">
        <v>800</v>
      </c>
      <c r="I5712" s="16"/>
      <c r="J5712" s="17"/>
      <c r="K5712" s="17"/>
    </row>
    <row r="5713" spans="2:11" x14ac:dyDescent="0.2">
      <c r="B5713" t="e">
        <f>VLOOKUP(A5713,Lagerdata!$A$2:$D$42971,3,FALSE)</f>
        <v>#N/A</v>
      </c>
      <c r="C5713" t="e">
        <f>VLOOKUP(A5713,Lagerdata!$A$2:$D$42971,5,FALSE)</f>
        <v>#N/A</v>
      </c>
      <c r="D5713" t="e">
        <f>VLOOKUP(A5713,Lagerdata!$A$2:$D$42971,4,FALSE)</f>
        <v>#N/A</v>
      </c>
      <c r="E5713">
        <v>100</v>
      </c>
      <c r="F5713">
        <v>200</v>
      </c>
      <c r="G5713">
        <v>200</v>
      </c>
      <c r="I5713" s="16"/>
      <c r="J5713" s="17"/>
      <c r="K5713" s="17"/>
    </row>
    <row r="5714" spans="2:11" x14ac:dyDescent="0.2">
      <c r="B5714" t="e">
        <f>VLOOKUP(A5714,Lagerdata!$A$2:$D$42971,3,FALSE)</f>
        <v>#N/A</v>
      </c>
      <c r="C5714" t="e">
        <f>VLOOKUP(A5714,Lagerdata!$A$2:$D$42971,5,FALSE)</f>
        <v>#N/A</v>
      </c>
      <c r="D5714" t="e">
        <f>VLOOKUP(A5714,Lagerdata!$A$2:$D$42971,4,FALSE)</f>
        <v>#N/A</v>
      </c>
      <c r="E5714">
        <v>200</v>
      </c>
      <c r="F5714">
        <v>400</v>
      </c>
      <c r="G5714">
        <v>800</v>
      </c>
      <c r="I5714" s="16"/>
      <c r="J5714" s="17"/>
      <c r="K5714" s="17"/>
    </row>
    <row r="5715" spans="2:11" x14ac:dyDescent="0.2">
      <c r="B5715" t="e">
        <f>VLOOKUP(A5715,Lagerdata!$A$2:$D$42971,3,FALSE)</f>
        <v>#N/A</v>
      </c>
      <c r="C5715" t="e">
        <f>VLOOKUP(A5715,Lagerdata!$A$2:$D$42971,5,FALSE)</f>
        <v>#N/A</v>
      </c>
      <c r="D5715" t="e">
        <f>VLOOKUP(A5715,Lagerdata!$A$2:$D$42971,4,FALSE)</f>
        <v>#N/A</v>
      </c>
      <c r="E5715">
        <v>200</v>
      </c>
      <c r="F5715">
        <v>400</v>
      </c>
      <c r="G5715">
        <v>800</v>
      </c>
      <c r="I5715" s="16"/>
      <c r="J5715" s="17"/>
      <c r="K5715" s="17"/>
    </row>
    <row r="5716" spans="2:11" x14ac:dyDescent="0.2">
      <c r="B5716" t="e">
        <f>VLOOKUP(A5716,Lagerdata!$A$2:$D$42971,3,FALSE)</f>
        <v>#N/A</v>
      </c>
      <c r="C5716" t="e">
        <f>VLOOKUP(A5716,Lagerdata!$A$2:$D$42971,5,FALSE)</f>
        <v>#N/A</v>
      </c>
      <c r="D5716" t="e">
        <f>VLOOKUP(A5716,Lagerdata!$A$2:$D$42971,4,FALSE)</f>
        <v>#N/A</v>
      </c>
      <c r="E5716">
        <v>200</v>
      </c>
      <c r="F5716">
        <v>400</v>
      </c>
      <c r="G5716">
        <v>800</v>
      </c>
      <c r="I5716" s="16"/>
      <c r="J5716" s="17"/>
      <c r="K5716" s="17"/>
    </row>
    <row r="5717" spans="2:11" x14ac:dyDescent="0.2">
      <c r="B5717" t="e">
        <f>VLOOKUP(A5717,Lagerdata!$A$2:$D$42971,3,FALSE)</f>
        <v>#N/A</v>
      </c>
      <c r="C5717" t="e">
        <f>VLOOKUP(A5717,Lagerdata!$A$2:$D$42971,5,FALSE)</f>
        <v>#N/A</v>
      </c>
      <c r="D5717" t="e">
        <f>VLOOKUP(A5717,Lagerdata!$A$2:$D$42971,4,FALSE)</f>
        <v>#N/A</v>
      </c>
      <c r="E5717">
        <v>300</v>
      </c>
      <c r="F5717">
        <v>400</v>
      </c>
      <c r="G5717">
        <v>400</v>
      </c>
      <c r="I5717" s="16"/>
      <c r="J5717" s="17"/>
      <c r="K5717" s="17"/>
    </row>
    <row r="5718" spans="2:11" x14ac:dyDescent="0.2">
      <c r="B5718" t="e">
        <f>VLOOKUP(A5718,Lagerdata!$A$2:$D$42971,3,FALSE)</f>
        <v>#N/A</v>
      </c>
      <c r="C5718" t="e">
        <f>VLOOKUP(A5718,Lagerdata!$A$2:$D$42971,5,FALSE)</f>
        <v>#N/A</v>
      </c>
      <c r="D5718" t="e">
        <f>VLOOKUP(A5718,Lagerdata!$A$2:$D$42971,4,FALSE)</f>
        <v>#N/A</v>
      </c>
      <c r="E5718">
        <v>300</v>
      </c>
      <c r="F5718">
        <v>400</v>
      </c>
      <c r="G5718">
        <v>400</v>
      </c>
      <c r="I5718" s="16"/>
      <c r="J5718" s="17"/>
      <c r="K5718" s="17"/>
    </row>
    <row r="5719" spans="2:11" x14ac:dyDescent="0.2">
      <c r="B5719" t="e">
        <f>VLOOKUP(A5719,Lagerdata!$A$2:$D$42971,3,FALSE)</f>
        <v>#N/A</v>
      </c>
      <c r="C5719" t="e">
        <f>VLOOKUP(A5719,Lagerdata!$A$2:$D$42971,5,FALSE)</f>
        <v>#N/A</v>
      </c>
      <c r="D5719" t="e">
        <f>VLOOKUP(A5719,Lagerdata!$A$2:$D$42971,4,FALSE)</f>
        <v>#N/A</v>
      </c>
      <c r="E5719">
        <v>200</v>
      </c>
      <c r="F5719">
        <v>400</v>
      </c>
      <c r="G5719">
        <v>400</v>
      </c>
      <c r="I5719" s="16"/>
      <c r="J5719" s="17"/>
      <c r="K5719" s="17"/>
    </row>
    <row r="5720" spans="2:11" x14ac:dyDescent="0.2">
      <c r="B5720" t="e">
        <f>VLOOKUP(A5720,Lagerdata!$A$2:$D$42971,3,FALSE)</f>
        <v>#N/A</v>
      </c>
      <c r="C5720" t="e">
        <f>VLOOKUP(A5720,Lagerdata!$A$2:$D$42971,5,FALSE)</f>
        <v>#N/A</v>
      </c>
      <c r="D5720" t="e">
        <f>VLOOKUP(A5720,Lagerdata!$A$2:$D$42971,4,FALSE)</f>
        <v>#N/A</v>
      </c>
      <c r="E5720">
        <v>200</v>
      </c>
      <c r="F5720">
        <v>400</v>
      </c>
      <c r="G5720">
        <v>400</v>
      </c>
      <c r="I5720" s="16"/>
      <c r="J5720" s="17"/>
      <c r="K5720" s="17"/>
    </row>
    <row r="5721" spans="2:11" x14ac:dyDescent="0.2">
      <c r="B5721" t="e">
        <f>VLOOKUP(A5721,Lagerdata!$A$2:$D$42971,3,FALSE)</f>
        <v>#N/A</v>
      </c>
      <c r="C5721" t="e">
        <f>VLOOKUP(A5721,Lagerdata!$A$2:$D$42971,5,FALSE)</f>
        <v>#N/A</v>
      </c>
      <c r="D5721" t="e">
        <f>VLOOKUP(A5721,Lagerdata!$A$2:$D$42971,4,FALSE)</f>
        <v>#N/A</v>
      </c>
      <c r="E5721">
        <v>200</v>
      </c>
      <c r="F5721">
        <v>400</v>
      </c>
      <c r="G5721">
        <v>400</v>
      </c>
      <c r="I5721" s="16"/>
      <c r="J5721" s="17"/>
      <c r="K5721" s="17"/>
    </row>
    <row r="5722" spans="2:11" x14ac:dyDescent="0.2">
      <c r="B5722" t="e">
        <f>VLOOKUP(A5722,Lagerdata!$A$2:$D$42971,3,FALSE)</f>
        <v>#N/A</v>
      </c>
      <c r="C5722" t="e">
        <f>VLOOKUP(A5722,Lagerdata!$A$2:$D$42971,5,FALSE)</f>
        <v>#N/A</v>
      </c>
      <c r="D5722" t="e">
        <f>VLOOKUP(A5722,Lagerdata!$A$2:$D$42971,4,FALSE)</f>
        <v>#N/A</v>
      </c>
      <c r="E5722">
        <v>200</v>
      </c>
      <c r="F5722">
        <v>400</v>
      </c>
      <c r="G5722">
        <v>400</v>
      </c>
      <c r="I5722" s="16"/>
      <c r="J5722" s="17"/>
      <c r="K5722" s="17"/>
    </row>
    <row r="5723" spans="2:11" x14ac:dyDescent="0.2">
      <c r="B5723" t="e">
        <f>VLOOKUP(A5723,Lagerdata!$A$2:$D$42971,3,FALSE)</f>
        <v>#N/A</v>
      </c>
      <c r="C5723" t="e">
        <f>VLOOKUP(A5723,Lagerdata!$A$2:$D$42971,5,FALSE)</f>
        <v>#N/A</v>
      </c>
      <c r="D5723" t="e">
        <f>VLOOKUP(A5723,Lagerdata!$A$2:$D$42971,4,FALSE)</f>
        <v>#N/A</v>
      </c>
      <c r="E5723">
        <v>300</v>
      </c>
      <c r="F5723">
        <v>400</v>
      </c>
      <c r="G5723">
        <v>400</v>
      </c>
      <c r="I5723" s="16"/>
      <c r="J5723" s="17"/>
      <c r="K5723" s="17"/>
    </row>
    <row r="5724" spans="2:11" x14ac:dyDescent="0.2">
      <c r="B5724" t="e">
        <f>VLOOKUP(A5724,Lagerdata!$A$2:$D$42971,3,FALSE)</f>
        <v>#N/A</v>
      </c>
      <c r="C5724" t="e">
        <f>VLOOKUP(A5724,Lagerdata!$A$2:$D$42971,5,FALSE)</f>
        <v>#N/A</v>
      </c>
      <c r="D5724" t="e">
        <f>VLOOKUP(A5724,Lagerdata!$A$2:$D$42971,4,FALSE)</f>
        <v>#N/A</v>
      </c>
      <c r="E5724">
        <v>300</v>
      </c>
      <c r="F5724">
        <v>400</v>
      </c>
      <c r="G5724">
        <v>800</v>
      </c>
      <c r="I5724" s="16"/>
      <c r="J5724" s="17"/>
      <c r="K5724" s="17"/>
    </row>
    <row r="5725" spans="2:11" x14ac:dyDescent="0.2">
      <c r="B5725" t="e">
        <f>VLOOKUP(A5725,Lagerdata!$A$2:$D$42971,3,FALSE)</f>
        <v>#N/A</v>
      </c>
      <c r="C5725" t="e">
        <f>VLOOKUP(A5725,Lagerdata!$A$2:$D$42971,5,FALSE)</f>
        <v>#N/A</v>
      </c>
      <c r="D5725" t="e">
        <f>VLOOKUP(A5725,Lagerdata!$A$2:$D$42971,4,FALSE)</f>
        <v>#N/A</v>
      </c>
      <c r="E5725">
        <v>300</v>
      </c>
      <c r="F5725">
        <v>500</v>
      </c>
      <c r="G5725">
        <v>400</v>
      </c>
      <c r="I5725" s="16"/>
      <c r="J5725" s="17"/>
      <c r="K5725" s="17"/>
    </row>
    <row r="5726" spans="2:11" x14ac:dyDescent="0.2">
      <c r="B5726" t="e">
        <f>VLOOKUP(A5726,Lagerdata!$A$2:$D$42971,3,FALSE)</f>
        <v>#N/A</v>
      </c>
      <c r="C5726" t="e">
        <f>VLOOKUP(A5726,Lagerdata!$A$2:$D$42971,5,FALSE)</f>
        <v>#N/A</v>
      </c>
      <c r="D5726" t="e">
        <f>VLOOKUP(A5726,Lagerdata!$A$2:$D$42971,4,FALSE)</f>
        <v>#N/A</v>
      </c>
      <c r="E5726">
        <v>300</v>
      </c>
      <c r="F5726">
        <v>500</v>
      </c>
      <c r="G5726">
        <v>400</v>
      </c>
      <c r="I5726" s="16"/>
      <c r="J5726" s="17"/>
      <c r="K5726" s="17"/>
    </row>
    <row r="5727" spans="2:11" x14ac:dyDescent="0.2">
      <c r="B5727" t="e">
        <f>VLOOKUP(A5727,Lagerdata!$A$2:$D$42971,3,FALSE)</f>
        <v>#N/A</v>
      </c>
      <c r="C5727" t="e">
        <f>VLOOKUP(A5727,Lagerdata!$A$2:$D$42971,5,FALSE)</f>
        <v>#N/A</v>
      </c>
      <c r="D5727" t="e">
        <f>VLOOKUP(A5727,Lagerdata!$A$2:$D$42971,4,FALSE)</f>
        <v>#N/A</v>
      </c>
      <c r="E5727">
        <v>300</v>
      </c>
      <c r="F5727">
        <v>500</v>
      </c>
      <c r="G5727">
        <v>400</v>
      </c>
      <c r="I5727" s="16"/>
      <c r="J5727" s="17"/>
      <c r="K5727" s="17"/>
    </row>
    <row r="5728" spans="2:11" x14ac:dyDescent="0.2">
      <c r="B5728" t="e">
        <f>VLOOKUP(A5728,Lagerdata!$A$2:$D$42971,3,FALSE)</f>
        <v>#N/A</v>
      </c>
      <c r="C5728" t="e">
        <f>VLOOKUP(A5728,Lagerdata!$A$2:$D$42971,5,FALSE)</f>
        <v>#N/A</v>
      </c>
      <c r="D5728" t="e">
        <f>VLOOKUP(A5728,Lagerdata!$A$2:$D$42971,4,FALSE)</f>
        <v>#N/A</v>
      </c>
      <c r="E5728">
        <v>180</v>
      </c>
      <c r="F5728">
        <v>250</v>
      </c>
      <c r="G5728">
        <v>400</v>
      </c>
      <c r="I5728" s="16"/>
      <c r="J5728" s="17"/>
      <c r="K5728" s="17"/>
    </row>
    <row r="5729" spans="2:11" x14ac:dyDescent="0.2">
      <c r="B5729" t="e">
        <f>VLOOKUP(A5729,Lagerdata!$A$2:$D$42971,3,FALSE)</f>
        <v>#N/A</v>
      </c>
      <c r="C5729" t="e">
        <f>VLOOKUP(A5729,Lagerdata!$A$2:$D$42971,5,FALSE)</f>
        <v>#N/A</v>
      </c>
      <c r="D5729" t="e">
        <f>VLOOKUP(A5729,Lagerdata!$A$2:$D$42971,4,FALSE)</f>
        <v>#N/A</v>
      </c>
      <c r="E5729">
        <v>400</v>
      </c>
      <c r="F5729">
        <v>400</v>
      </c>
      <c r="G5729">
        <v>400</v>
      </c>
      <c r="I5729" s="16"/>
      <c r="J5729" s="17"/>
      <c r="K5729" s="17"/>
    </row>
    <row r="5730" spans="2:11" x14ac:dyDescent="0.2">
      <c r="B5730" t="e">
        <f>VLOOKUP(A5730,Lagerdata!$A$2:$D$42971,3,FALSE)</f>
        <v>#N/A</v>
      </c>
      <c r="C5730" t="e">
        <f>VLOOKUP(A5730,Lagerdata!$A$2:$D$42971,5,FALSE)</f>
        <v>#N/A</v>
      </c>
      <c r="D5730" t="e">
        <f>VLOOKUP(A5730,Lagerdata!$A$2:$D$42971,4,FALSE)</f>
        <v>#N/A</v>
      </c>
      <c r="E5730">
        <v>400</v>
      </c>
      <c r="F5730">
        <v>650</v>
      </c>
      <c r="G5730">
        <v>400</v>
      </c>
      <c r="I5730" s="16"/>
      <c r="J5730" s="17"/>
      <c r="K5730" s="17"/>
    </row>
    <row r="5731" spans="2:11" x14ac:dyDescent="0.2">
      <c r="B5731" t="e">
        <f>VLOOKUP(A5731,Lagerdata!$A$2:$D$42971,3,FALSE)</f>
        <v>#N/A</v>
      </c>
      <c r="C5731" t="e">
        <f>VLOOKUP(A5731,Lagerdata!$A$2:$D$42971,5,FALSE)</f>
        <v>#N/A</v>
      </c>
      <c r="D5731" t="e">
        <f>VLOOKUP(A5731,Lagerdata!$A$2:$D$42971,4,FALSE)</f>
        <v>#N/A</v>
      </c>
      <c r="E5731">
        <v>200</v>
      </c>
      <c r="F5731">
        <v>300</v>
      </c>
      <c r="G5731">
        <v>400</v>
      </c>
      <c r="I5731" s="16"/>
      <c r="J5731" s="17"/>
      <c r="K5731" s="17"/>
    </row>
    <row r="5732" spans="2:11" x14ac:dyDescent="0.2">
      <c r="B5732" t="e">
        <f>VLOOKUP(A5732,Lagerdata!$A$2:$D$42971,3,FALSE)</f>
        <v>#N/A</v>
      </c>
      <c r="C5732" t="e">
        <f>VLOOKUP(A5732,Lagerdata!$A$2:$D$42971,5,FALSE)</f>
        <v>#N/A</v>
      </c>
      <c r="D5732" t="e">
        <f>VLOOKUP(A5732,Lagerdata!$A$2:$D$42971,4,FALSE)</f>
        <v>#N/A</v>
      </c>
      <c r="E5732">
        <v>200</v>
      </c>
      <c r="F5732">
        <v>400</v>
      </c>
      <c r="G5732">
        <v>400</v>
      </c>
      <c r="I5732" s="16"/>
      <c r="J5732" s="17"/>
      <c r="K5732" s="17"/>
    </row>
    <row r="5733" spans="2:11" x14ac:dyDescent="0.2">
      <c r="B5733" t="e">
        <f>VLOOKUP(A5733,Lagerdata!$A$2:$D$42971,3,FALSE)</f>
        <v>#N/A</v>
      </c>
      <c r="C5733" t="e">
        <f>VLOOKUP(A5733,Lagerdata!$A$2:$D$42971,5,FALSE)</f>
        <v>#N/A</v>
      </c>
      <c r="D5733" t="e">
        <f>VLOOKUP(A5733,Lagerdata!$A$2:$D$42971,4,FALSE)</f>
        <v>#N/A</v>
      </c>
      <c r="E5733">
        <v>200</v>
      </c>
      <c r="F5733">
        <v>200</v>
      </c>
      <c r="G5733">
        <v>200</v>
      </c>
      <c r="I5733" s="16"/>
      <c r="J5733" s="17"/>
      <c r="K5733" s="17"/>
    </row>
    <row r="5734" spans="2:11" x14ac:dyDescent="0.2">
      <c r="B5734" t="e">
        <f>VLOOKUP(A5734,Lagerdata!$A$2:$D$42971,3,FALSE)</f>
        <v>#N/A</v>
      </c>
      <c r="C5734" t="e">
        <f>VLOOKUP(A5734,Lagerdata!$A$2:$D$42971,5,FALSE)</f>
        <v>#N/A</v>
      </c>
      <c r="D5734" t="e">
        <f>VLOOKUP(A5734,Lagerdata!$A$2:$D$42971,4,FALSE)</f>
        <v>#N/A</v>
      </c>
      <c r="E5734">
        <v>520</v>
      </c>
      <c r="F5734">
        <v>350</v>
      </c>
      <c r="G5734">
        <v>800</v>
      </c>
      <c r="I5734" s="16"/>
      <c r="J5734" s="17"/>
      <c r="K5734" s="17"/>
    </row>
    <row r="5735" spans="2:11" x14ac:dyDescent="0.2">
      <c r="B5735" t="e">
        <f>VLOOKUP(A5735,Lagerdata!$A$2:$D$42971,3,FALSE)</f>
        <v>#N/A</v>
      </c>
      <c r="C5735" t="e">
        <f>VLOOKUP(A5735,Lagerdata!$A$2:$D$42971,5,FALSE)</f>
        <v>#N/A</v>
      </c>
      <c r="D5735" t="e">
        <f>VLOOKUP(A5735,Lagerdata!$A$2:$D$42971,4,FALSE)</f>
        <v>#N/A</v>
      </c>
      <c r="E5735">
        <v>520</v>
      </c>
      <c r="F5735">
        <v>600</v>
      </c>
      <c r="G5735">
        <v>400</v>
      </c>
      <c r="I5735" s="16"/>
      <c r="J5735" s="17"/>
      <c r="K5735" s="17"/>
    </row>
    <row r="5736" spans="2:11" x14ac:dyDescent="0.2">
      <c r="B5736" t="e">
        <f>VLOOKUP(A5736,Lagerdata!$A$2:$D$42971,3,FALSE)</f>
        <v>#N/A</v>
      </c>
      <c r="C5736" t="e">
        <f>VLOOKUP(A5736,Lagerdata!$A$2:$D$42971,5,FALSE)</f>
        <v>#N/A</v>
      </c>
      <c r="D5736" t="e">
        <f>VLOOKUP(A5736,Lagerdata!$A$2:$D$42971,4,FALSE)</f>
        <v>#N/A</v>
      </c>
      <c r="E5736">
        <v>520</v>
      </c>
      <c r="F5736">
        <v>1000</v>
      </c>
      <c r="G5736">
        <v>500</v>
      </c>
      <c r="I5736" s="16"/>
      <c r="J5736" s="17"/>
      <c r="K5736" s="17"/>
    </row>
    <row r="5737" spans="2:11" x14ac:dyDescent="0.2">
      <c r="B5737" t="e">
        <f>VLOOKUP(A5737,Lagerdata!$A$2:$D$42971,3,FALSE)</f>
        <v>#N/A</v>
      </c>
      <c r="C5737" t="e">
        <f>VLOOKUP(A5737,Lagerdata!$A$2:$D$42971,5,FALSE)</f>
        <v>#N/A</v>
      </c>
      <c r="D5737" t="e">
        <f>VLOOKUP(A5737,Lagerdata!$A$2:$D$42971,4,FALSE)</f>
        <v>#N/A</v>
      </c>
      <c r="E5737">
        <v>100</v>
      </c>
      <c r="F5737">
        <v>600</v>
      </c>
      <c r="G5737">
        <v>100</v>
      </c>
      <c r="I5737" s="16"/>
      <c r="J5737" s="17"/>
      <c r="K5737" s="17"/>
    </row>
    <row r="5738" spans="2:11" x14ac:dyDescent="0.2">
      <c r="B5738" t="e">
        <f>VLOOKUP(A5738,Lagerdata!$A$2:$D$42971,3,FALSE)</f>
        <v>#N/A</v>
      </c>
      <c r="C5738" t="e">
        <f>VLOOKUP(A5738,Lagerdata!$A$2:$D$42971,5,FALSE)</f>
        <v>#N/A</v>
      </c>
      <c r="D5738" t="e">
        <f>VLOOKUP(A5738,Lagerdata!$A$2:$D$42971,4,FALSE)</f>
        <v>#N/A</v>
      </c>
      <c r="E5738">
        <v>520</v>
      </c>
      <c r="F5738">
        <v>650</v>
      </c>
      <c r="G5738">
        <v>400</v>
      </c>
      <c r="I5738" s="16"/>
      <c r="J5738" s="17"/>
      <c r="K5738" s="17"/>
    </row>
    <row r="5739" spans="2:11" x14ac:dyDescent="0.2">
      <c r="B5739" t="e">
        <f>VLOOKUP(A5739,Lagerdata!$A$2:$D$42971,3,FALSE)</f>
        <v>#N/A</v>
      </c>
      <c r="C5739" t="e">
        <f>VLOOKUP(A5739,Lagerdata!$A$2:$D$42971,5,FALSE)</f>
        <v>#N/A</v>
      </c>
      <c r="D5739" t="e">
        <f>VLOOKUP(A5739,Lagerdata!$A$2:$D$42971,4,FALSE)</f>
        <v>#N/A</v>
      </c>
      <c r="E5739">
        <v>300</v>
      </c>
      <c r="F5739">
        <v>400</v>
      </c>
      <c r="G5739">
        <v>400</v>
      </c>
      <c r="I5739" s="16"/>
      <c r="J5739" s="17"/>
      <c r="K5739" s="17"/>
    </row>
    <row r="5740" spans="2:11" x14ac:dyDescent="0.2">
      <c r="B5740" t="e">
        <f>VLOOKUP(A5740,Lagerdata!$A$2:$D$42971,3,FALSE)</f>
        <v>#N/A</v>
      </c>
      <c r="C5740" t="e">
        <f>VLOOKUP(A5740,Lagerdata!$A$2:$D$42971,5,FALSE)</f>
        <v>#N/A</v>
      </c>
      <c r="D5740" t="e">
        <f>VLOOKUP(A5740,Lagerdata!$A$2:$D$42971,4,FALSE)</f>
        <v>#N/A</v>
      </c>
      <c r="E5740">
        <v>300</v>
      </c>
      <c r="F5740">
        <v>400</v>
      </c>
      <c r="G5740">
        <v>400</v>
      </c>
      <c r="I5740" s="16"/>
      <c r="J5740" s="17"/>
      <c r="K5740" s="17"/>
    </row>
    <row r="5741" spans="2:11" x14ac:dyDescent="0.2">
      <c r="B5741" t="e">
        <f>VLOOKUP(A5741,Lagerdata!$A$2:$D$42971,3,FALSE)</f>
        <v>#N/A</v>
      </c>
      <c r="C5741" t="e">
        <f>VLOOKUP(A5741,Lagerdata!$A$2:$D$42971,5,FALSE)</f>
        <v>#N/A</v>
      </c>
      <c r="D5741" t="e">
        <f>VLOOKUP(A5741,Lagerdata!$A$2:$D$42971,4,FALSE)</f>
        <v>#N/A</v>
      </c>
      <c r="E5741">
        <v>180</v>
      </c>
      <c r="F5741">
        <v>250</v>
      </c>
      <c r="G5741">
        <v>400</v>
      </c>
      <c r="I5741" s="16"/>
      <c r="J5741" s="17"/>
      <c r="K5741" s="17"/>
    </row>
    <row r="5742" spans="2:11" x14ac:dyDescent="0.2">
      <c r="B5742" t="e">
        <f>VLOOKUP(A5742,Lagerdata!$A$2:$D$42971,3,FALSE)</f>
        <v>#N/A</v>
      </c>
      <c r="C5742" t="e">
        <f>VLOOKUP(A5742,Lagerdata!$A$2:$D$42971,5,FALSE)</f>
        <v>#N/A</v>
      </c>
      <c r="D5742" t="e">
        <f>VLOOKUP(A5742,Lagerdata!$A$2:$D$42971,4,FALSE)</f>
        <v>#N/A</v>
      </c>
      <c r="E5742">
        <v>180</v>
      </c>
      <c r="F5742">
        <v>250</v>
      </c>
      <c r="G5742">
        <v>400</v>
      </c>
      <c r="I5742" s="16"/>
      <c r="J5742" s="17"/>
      <c r="K5742" s="17"/>
    </row>
    <row r="5743" spans="2:11" x14ac:dyDescent="0.2">
      <c r="B5743" t="e">
        <f>VLOOKUP(A5743,Lagerdata!$A$2:$D$42971,3,FALSE)</f>
        <v>#N/A</v>
      </c>
      <c r="C5743" t="e">
        <f>VLOOKUP(A5743,Lagerdata!$A$2:$D$42971,5,FALSE)</f>
        <v>#N/A</v>
      </c>
      <c r="D5743" t="e">
        <f>VLOOKUP(A5743,Lagerdata!$A$2:$D$42971,4,FALSE)</f>
        <v>#N/A</v>
      </c>
      <c r="E5743">
        <v>200</v>
      </c>
      <c r="F5743">
        <v>400</v>
      </c>
      <c r="G5743">
        <v>400</v>
      </c>
      <c r="I5743" s="16"/>
      <c r="J5743" s="17"/>
      <c r="K5743" s="17"/>
    </row>
    <row r="5744" spans="2:11" x14ac:dyDescent="0.2">
      <c r="B5744" t="e">
        <f>VLOOKUP(A5744,Lagerdata!$A$2:$D$42971,3,FALSE)</f>
        <v>#N/A</v>
      </c>
      <c r="C5744" t="e">
        <f>VLOOKUP(A5744,Lagerdata!$A$2:$D$42971,5,FALSE)</f>
        <v>#N/A</v>
      </c>
      <c r="D5744" t="e">
        <f>VLOOKUP(A5744,Lagerdata!$A$2:$D$42971,4,FALSE)</f>
        <v>#N/A</v>
      </c>
      <c r="E5744">
        <v>100</v>
      </c>
      <c r="F5744">
        <v>500</v>
      </c>
      <c r="G5744">
        <v>300</v>
      </c>
      <c r="I5744" s="16"/>
      <c r="J5744" s="17"/>
      <c r="K5744" s="17"/>
    </row>
    <row r="5745" spans="2:11" x14ac:dyDescent="0.2">
      <c r="B5745" t="e">
        <f>VLOOKUP(A5745,Lagerdata!$A$2:$D$42971,3,FALSE)</f>
        <v>#N/A</v>
      </c>
      <c r="C5745" t="e">
        <f>VLOOKUP(A5745,Lagerdata!$A$2:$D$42971,5,FALSE)</f>
        <v>#N/A</v>
      </c>
      <c r="D5745" t="e">
        <f>VLOOKUP(A5745,Lagerdata!$A$2:$D$42971,4,FALSE)</f>
        <v>#N/A</v>
      </c>
      <c r="E5745">
        <v>320</v>
      </c>
      <c r="F5745">
        <v>600</v>
      </c>
      <c r="G5745">
        <v>400</v>
      </c>
      <c r="I5745" s="16"/>
      <c r="J5745" s="17"/>
      <c r="K5745" s="17"/>
    </row>
    <row r="5746" spans="2:11" x14ac:dyDescent="0.2">
      <c r="B5746" t="e">
        <f>VLOOKUP(A5746,Lagerdata!$A$2:$D$42971,3,FALSE)</f>
        <v>#N/A</v>
      </c>
      <c r="C5746" t="e">
        <f>VLOOKUP(A5746,Lagerdata!$A$2:$D$42971,5,FALSE)</f>
        <v>#N/A</v>
      </c>
      <c r="D5746" t="e">
        <f>VLOOKUP(A5746,Lagerdata!$A$2:$D$42971,4,FALSE)</f>
        <v>#N/A</v>
      </c>
      <c r="E5746">
        <v>200</v>
      </c>
      <c r="F5746">
        <v>500</v>
      </c>
      <c r="G5746">
        <v>400</v>
      </c>
      <c r="I5746" s="16"/>
      <c r="J5746" s="17"/>
      <c r="K5746" s="17"/>
    </row>
    <row r="5747" spans="2:11" x14ac:dyDescent="0.2">
      <c r="B5747" t="e">
        <f>VLOOKUP(A5747,Lagerdata!$A$2:$D$42971,3,FALSE)</f>
        <v>#N/A</v>
      </c>
      <c r="C5747" t="e">
        <f>VLOOKUP(A5747,Lagerdata!$A$2:$D$42971,5,FALSE)</f>
        <v>#N/A</v>
      </c>
      <c r="D5747" t="e">
        <f>VLOOKUP(A5747,Lagerdata!$A$2:$D$42971,4,FALSE)</f>
        <v>#N/A</v>
      </c>
      <c r="E5747">
        <v>200</v>
      </c>
      <c r="F5747">
        <v>300</v>
      </c>
      <c r="G5747">
        <v>400</v>
      </c>
      <c r="I5747" s="16"/>
      <c r="J5747" s="17"/>
      <c r="K5747" s="17"/>
    </row>
    <row r="5748" spans="2:11" x14ac:dyDescent="0.2">
      <c r="B5748" t="e">
        <f>VLOOKUP(A5748,Lagerdata!$A$2:$D$42971,3,FALSE)</f>
        <v>#N/A</v>
      </c>
      <c r="C5748" t="e">
        <f>VLOOKUP(A5748,Lagerdata!$A$2:$D$42971,5,FALSE)</f>
        <v>#N/A</v>
      </c>
      <c r="D5748" t="e">
        <f>VLOOKUP(A5748,Lagerdata!$A$2:$D$42971,4,FALSE)</f>
        <v>#N/A</v>
      </c>
      <c r="E5748">
        <v>200</v>
      </c>
      <c r="F5748">
        <v>200</v>
      </c>
      <c r="G5748">
        <v>400</v>
      </c>
      <c r="I5748" s="16"/>
      <c r="J5748" s="17"/>
      <c r="K5748" s="17"/>
    </row>
    <row r="5749" spans="2:11" x14ac:dyDescent="0.2">
      <c r="B5749" t="e">
        <f>VLOOKUP(A5749,Lagerdata!$A$2:$D$42971,3,FALSE)</f>
        <v>#N/A</v>
      </c>
      <c r="C5749" t="e">
        <f>VLOOKUP(A5749,Lagerdata!$A$2:$D$42971,5,FALSE)</f>
        <v>#N/A</v>
      </c>
      <c r="D5749" t="e">
        <f>VLOOKUP(A5749,Lagerdata!$A$2:$D$42971,4,FALSE)</f>
        <v>#N/A</v>
      </c>
      <c r="E5749">
        <v>170</v>
      </c>
      <c r="F5749">
        <v>400</v>
      </c>
      <c r="G5749">
        <v>400</v>
      </c>
      <c r="I5749" s="16"/>
      <c r="J5749" s="17"/>
      <c r="K5749" s="17"/>
    </row>
    <row r="5750" spans="2:11" x14ac:dyDescent="0.2">
      <c r="B5750" t="e">
        <f>VLOOKUP(A5750,Lagerdata!$A$2:$D$42971,3,FALSE)</f>
        <v>#N/A</v>
      </c>
      <c r="C5750" t="e">
        <f>VLOOKUP(A5750,Lagerdata!$A$2:$D$42971,5,FALSE)</f>
        <v>#N/A</v>
      </c>
      <c r="D5750" t="e">
        <f>VLOOKUP(A5750,Lagerdata!$A$2:$D$42971,4,FALSE)</f>
        <v>#N/A</v>
      </c>
      <c r="E5750">
        <v>170</v>
      </c>
      <c r="F5750">
        <v>400</v>
      </c>
      <c r="G5750">
        <v>400</v>
      </c>
      <c r="I5750" s="16"/>
      <c r="J5750" s="17"/>
      <c r="K5750" s="17"/>
    </row>
    <row r="5751" spans="2:11" x14ac:dyDescent="0.2">
      <c r="B5751" t="e">
        <f>VLOOKUP(A5751,Lagerdata!$A$2:$D$42971,3,FALSE)</f>
        <v>#N/A</v>
      </c>
      <c r="C5751" t="e">
        <f>VLOOKUP(A5751,Lagerdata!$A$2:$D$42971,5,FALSE)</f>
        <v>#N/A</v>
      </c>
      <c r="D5751" t="e">
        <f>VLOOKUP(A5751,Lagerdata!$A$2:$D$42971,4,FALSE)</f>
        <v>#N/A</v>
      </c>
      <c r="E5751">
        <v>170</v>
      </c>
      <c r="F5751">
        <v>400</v>
      </c>
      <c r="G5751">
        <v>400</v>
      </c>
      <c r="I5751" s="16"/>
      <c r="J5751" s="17"/>
      <c r="K5751" s="17"/>
    </row>
    <row r="5752" spans="2:11" x14ac:dyDescent="0.2">
      <c r="B5752" t="e">
        <f>VLOOKUP(A5752,Lagerdata!$A$2:$D$42971,3,FALSE)</f>
        <v>#N/A</v>
      </c>
      <c r="C5752" t="e">
        <f>VLOOKUP(A5752,Lagerdata!$A$2:$D$42971,5,FALSE)</f>
        <v>#N/A</v>
      </c>
      <c r="D5752" t="e">
        <f>VLOOKUP(A5752,Lagerdata!$A$2:$D$42971,4,FALSE)</f>
        <v>#N/A</v>
      </c>
      <c r="E5752">
        <v>200</v>
      </c>
      <c r="F5752">
        <v>1000</v>
      </c>
      <c r="G5752">
        <v>400</v>
      </c>
      <c r="I5752" s="16"/>
      <c r="J5752" s="17"/>
      <c r="K5752" s="17"/>
    </row>
    <row r="5753" spans="2:11" x14ac:dyDescent="0.2">
      <c r="B5753" t="e">
        <f>VLOOKUP(A5753,Lagerdata!$A$2:$D$42971,3,FALSE)</f>
        <v>#N/A</v>
      </c>
      <c r="C5753" t="e">
        <f>VLOOKUP(A5753,Lagerdata!$A$2:$D$42971,5,FALSE)</f>
        <v>#N/A</v>
      </c>
      <c r="D5753" t="e">
        <f>VLOOKUP(A5753,Lagerdata!$A$2:$D$42971,4,FALSE)</f>
        <v>#N/A</v>
      </c>
      <c r="E5753">
        <v>100</v>
      </c>
      <c r="F5753">
        <v>1000</v>
      </c>
      <c r="G5753">
        <v>200</v>
      </c>
      <c r="I5753" s="16"/>
      <c r="J5753" s="17"/>
      <c r="K5753" s="17"/>
    </row>
    <row r="5754" spans="2:11" x14ac:dyDescent="0.2">
      <c r="B5754" t="e">
        <f>VLOOKUP(A5754,Lagerdata!$A$2:$D$42971,3,FALSE)</f>
        <v>#N/A</v>
      </c>
      <c r="C5754" t="e">
        <f>VLOOKUP(A5754,Lagerdata!$A$2:$D$42971,5,FALSE)</f>
        <v>#N/A</v>
      </c>
      <c r="D5754" t="e">
        <f>VLOOKUP(A5754,Lagerdata!$A$2:$D$42971,4,FALSE)</f>
        <v>#N/A</v>
      </c>
      <c r="E5754">
        <v>100</v>
      </c>
      <c r="F5754">
        <v>300</v>
      </c>
      <c r="G5754">
        <v>400</v>
      </c>
      <c r="I5754" s="16"/>
      <c r="J5754" s="17"/>
      <c r="K5754" s="17"/>
    </row>
    <row r="5755" spans="2:11" x14ac:dyDescent="0.2">
      <c r="B5755" t="e">
        <f>VLOOKUP(A5755,Lagerdata!$A$2:$D$42971,3,FALSE)</f>
        <v>#N/A</v>
      </c>
      <c r="C5755" t="e">
        <f>VLOOKUP(A5755,Lagerdata!$A$2:$D$42971,5,FALSE)</f>
        <v>#N/A</v>
      </c>
      <c r="D5755" t="e">
        <f>VLOOKUP(A5755,Lagerdata!$A$2:$D$42971,4,FALSE)</f>
        <v>#N/A</v>
      </c>
      <c r="E5755">
        <v>170</v>
      </c>
      <c r="F5755">
        <v>400</v>
      </c>
      <c r="G5755">
        <v>400</v>
      </c>
      <c r="I5755" s="16"/>
      <c r="J5755" s="17"/>
      <c r="K5755" s="17"/>
    </row>
    <row r="5756" spans="2:11" x14ac:dyDescent="0.2">
      <c r="B5756" t="e">
        <f>VLOOKUP(A5756,Lagerdata!$A$2:$D$42971,3,FALSE)</f>
        <v>#N/A</v>
      </c>
      <c r="C5756" t="e">
        <f>VLOOKUP(A5756,Lagerdata!$A$2:$D$42971,5,FALSE)</f>
        <v>#N/A</v>
      </c>
      <c r="D5756" t="e">
        <f>VLOOKUP(A5756,Lagerdata!$A$2:$D$42971,4,FALSE)</f>
        <v>#N/A</v>
      </c>
      <c r="E5756">
        <v>170</v>
      </c>
      <c r="F5756">
        <v>400</v>
      </c>
      <c r="G5756">
        <v>400</v>
      </c>
      <c r="I5756" s="16"/>
      <c r="J5756" s="17"/>
      <c r="K5756" s="17"/>
    </row>
    <row r="5757" spans="2:11" x14ac:dyDescent="0.2">
      <c r="B5757" t="e">
        <f>VLOOKUP(A5757,Lagerdata!$A$2:$D$42971,3,FALSE)</f>
        <v>#N/A</v>
      </c>
      <c r="C5757" t="e">
        <f>VLOOKUP(A5757,Lagerdata!$A$2:$D$42971,5,FALSE)</f>
        <v>#N/A</v>
      </c>
      <c r="D5757" t="e">
        <f>VLOOKUP(A5757,Lagerdata!$A$2:$D$42971,4,FALSE)</f>
        <v>#N/A</v>
      </c>
      <c r="E5757">
        <v>170</v>
      </c>
      <c r="F5757">
        <v>400</v>
      </c>
      <c r="G5757">
        <v>400</v>
      </c>
      <c r="I5757" s="16"/>
      <c r="J5757" s="17"/>
      <c r="K5757" s="17"/>
    </row>
    <row r="5758" spans="2:11" x14ac:dyDescent="0.2">
      <c r="B5758" t="e">
        <f>VLOOKUP(A5758,Lagerdata!$A$2:$D$42971,3,FALSE)</f>
        <v>#N/A</v>
      </c>
      <c r="C5758" t="e">
        <f>VLOOKUP(A5758,Lagerdata!$A$2:$D$42971,5,FALSE)</f>
        <v>#N/A</v>
      </c>
      <c r="D5758" t="e">
        <f>VLOOKUP(A5758,Lagerdata!$A$2:$D$42971,4,FALSE)</f>
        <v>#N/A</v>
      </c>
      <c r="E5758">
        <v>170</v>
      </c>
      <c r="F5758">
        <v>400</v>
      </c>
      <c r="G5758">
        <v>400</v>
      </c>
      <c r="I5758" s="16"/>
      <c r="J5758" s="17"/>
      <c r="K5758" s="17"/>
    </row>
    <row r="5759" spans="2:11" x14ac:dyDescent="0.2">
      <c r="B5759" t="e">
        <f>VLOOKUP(A5759,Lagerdata!$A$2:$D$42971,3,FALSE)</f>
        <v>#N/A</v>
      </c>
      <c r="C5759" t="e">
        <f>VLOOKUP(A5759,Lagerdata!$A$2:$D$42971,5,FALSE)</f>
        <v>#N/A</v>
      </c>
      <c r="D5759" t="e">
        <f>VLOOKUP(A5759,Lagerdata!$A$2:$D$42971,4,FALSE)</f>
        <v>#N/A</v>
      </c>
      <c r="E5759">
        <v>170</v>
      </c>
      <c r="F5759">
        <v>400</v>
      </c>
      <c r="G5759">
        <v>400</v>
      </c>
      <c r="I5759" s="16"/>
      <c r="J5759" s="17"/>
      <c r="K5759" s="17"/>
    </row>
    <row r="5760" spans="2:11" x14ac:dyDescent="0.2">
      <c r="B5760" t="e">
        <f>VLOOKUP(A5760,Lagerdata!$A$2:$D$42971,3,FALSE)</f>
        <v>#N/A</v>
      </c>
      <c r="C5760" t="e">
        <f>VLOOKUP(A5760,Lagerdata!$A$2:$D$42971,5,FALSE)</f>
        <v>#N/A</v>
      </c>
      <c r="D5760" t="e">
        <f>VLOOKUP(A5760,Lagerdata!$A$2:$D$42971,4,FALSE)</f>
        <v>#N/A</v>
      </c>
      <c r="E5760">
        <v>100</v>
      </c>
      <c r="F5760">
        <v>600</v>
      </c>
      <c r="G5760">
        <v>200</v>
      </c>
      <c r="I5760" s="16"/>
      <c r="J5760" s="17"/>
      <c r="K5760" s="17"/>
    </row>
    <row r="5761" spans="2:11" x14ac:dyDescent="0.2">
      <c r="B5761" t="e">
        <f>VLOOKUP(A5761,Lagerdata!$A$2:$D$42971,3,FALSE)</f>
        <v>#N/A</v>
      </c>
      <c r="C5761" t="e">
        <f>VLOOKUP(A5761,Lagerdata!$A$2:$D$42971,5,FALSE)</f>
        <v>#N/A</v>
      </c>
      <c r="D5761" t="e">
        <f>VLOOKUP(A5761,Lagerdata!$A$2:$D$42971,4,FALSE)</f>
        <v>#N/A</v>
      </c>
      <c r="E5761">
        <v>100</v>
      </c>
      <c r="F5761">
        <v>100</v>
      </c>
      <c r="G5761">
        <v>200</v>
      </c>
      <c r="I5761" s="16"/>
      <c r="J5761" s="17"/>
      <c r="K5761" s="17"/>
    </row>
    <row r="5762" spans="2:11" x14ac:dyDescent="0.2">
      <c r="B5762" t="e">
        <f>VLOOKUP(A5762,Lagerdata!$A$2:$D$42971,3,FALSE)</f>
        <v>#N/A</v>
      </c>
      <c r="C5762" t="e">
        <f>VLOOKUP(A5762,Lagerdata!$A$2:$D$42971,5,FALSE)</f>
        <v>#N/A</v>
      </c>
      <c r="D5762" t="e">
        <f>VLOOKUP(A5762,Lagerdata!$A$2:$D$42971,4,FALSE)</f>
        <v>#N/A</v>
      </c>
      <c r="E5762">
        <v>100</v>
      </c>
      <c r="F5762">
        <v>200</v>
      </c>
      <c r="G5762">
        <v>200</v>
      </c>
      <c r="I5762" s="16"/>
      <c r="J5762" s="17"/>
      <c r="K5762" s="17"/>
    </row>
    <row r="5763" spans="2:11" x14ac:dyDescent="0.2">
      <c r="B5763" t="e">
        <f>VLOOKUP(A5763,Lagerdata!$A$2:$D$42971,3,FALSE)</f>
        <v>#N/A</v>
      </c>
      <c r="C5763" t="e">
        <f>VLOOKUP(A5763,Lagerdata!$A$2:$D$42971,5,FALSE)</f>
        <v>#N/A</v>
      </c>
      <c r="D5763" t="e">
        <f>VLOOKUP(A5763,Lagerdata!$A$2:$D$42971,4,FALSE)</f>
        <v>#N/A</v>
      </c>
      <c r="E5763">
        <v>100</v>
      </c>
      <c r="F5763">
        <v>200</v>
      </c>
      <c r="G5763">
        <v>200</v>
      </c>
      <c r="I5763" s="16"/>
      <c r="J5763" s="17"/>
      <c r="K5763" s="17"/>
    </row>
    <row r="5764" spans="2:11" x14ac:dyDescent="0.2">
      <c r="B5764" t="e">
        <f>VLOOKUP(A5764,Lagerdata!$A$2:$D$42971,3,FALSE)</f>
        <v>#N/A</v>
      </c>
      <c r="C5764" t="e">
        <f>VLOOKUP(A5764,Lagerdata!$A$2:$D$42971,5,FALSE)</f>
        <v>#N/A</v>
      </c>
      <c r="D5764" t="e">
        <f>VLOOKUP(A5764,Lagerdata!$A$2:$D$42971,4,FALSE)</f>
        <v>#N/A</v>
      </c>
      <c r="E5764">
        <v>100</v>
      </c>
      <c r="F5764">
        <v>200</v>
      </c>
      <c r="G5764">
        <v>200</v>
      </c>
      <c r="I5764" s="16"/>
      <c r="J5764" s="17"/>
      <c r="K5764" s="17"/>
    </row>
    <row r="5765" spans="2:11" x14ac:dyDescent="0.2">
      <c r="B5765" t="e">
        <f>VLOOKUP(A5765,Lagerdata!$A$2:$D$42971,3,FALSE)</f>
        <v>#N/A</v>
      </c>
      <c r="C5765" t="e">
        <f>VLOOKUP(A5765,Lagerdata!$A$2:$D$42971,5,FALSE)</f>
        <v>#N/A</v>
      </c>
      <c r="D5765" t="e">
        <f>VLOOKUP(A5765,Lagerdata!$A$2:$D$42971,4,FALSE)</f>
        <v>#N/A</v>
      </c>
      <c r="E5765">
        <v>100</v>
      </c>
      <c r="F5765">
        <v>200</v>
      </c>
      <c r="G5765">
        <v>200</v>
      </c>
      <c r="I5765" s="16"/>
      <c r="J5765" s="17"/>
      <c r="K5765" s="17"/>
    </row>
    <row r="5766" spans="2:11" x14ac:dyDescent="0.2">
      <c r="B5766" t="e">
        <f>VLOOKUP(A5766,Lagerdata!$A$2:$D$42971,3,FALSE)</f>
        <v>#N/A</v>
      </c>
      <c r="C5766" t="e">
        <f>VLOOKUP(A5766,Lagerdata!$A$2:$D$42971,5,FALSE)</f>
        <v>#N/A</v>
      </c>
      <c r="D5766" t="e">
        <f>VLOOKUP(A5766,Lagerdata!$A$2:$D$42971,4,FALSE)</f>
        <v>#N/A</v>
      </c>
      <c r="E5766">
        <v>100</v>
      </c>
      <c r="F5766">
        <v>200</v>
      </c>
      <c r="G5766">
        <v>200</v>
      </c>
      <c r="I5766" s="16"/>
      <c r="J5766" s="17"/>
      <c r="K5766" s="17"/>
    </row>
    <row r="5767" spans="2:11" x14ac:dyDescent="0.2">
      <c r="B5767" t="e">
        <f>VLOOKUP(A5767,Lagerdata!$A$2:$D$42971,3,FALSE)</f>
        <v>#N/A</v>
      </c>
      <c r="C5767" t="e">
        <f>VLOOKUP(A5767,Lagerdata!$A$2:$D$42971,5,FALSE)</f>
        <v>#N/A</v>
      </c>
      <c r="D5767" t="e">
        <f>VLOOKUP(A5767,Lagerdata!$A$2:$D$42971,4,FALSE)</f>
        <v>#N/A</v>
      </c>
      <c r="E5767">
        <v>100</v>
      </c>
      <c r="F5767">
        <v>200</v>
      </c>
      <c r="G5767">
        <v>200</v>
      </c>
      <c r="I5767" s="16"/>
      <c r="J5767" s="17"/>
      <c r="K5767" s="17"/>
    </row>
    <row r="5768" spans="2:11" x14ac:dyDescent="0.2">
      <c r="B5768" t="e">
        <f>VLOOKUP(A5768,Lagerdata!$A$2:$D$42971,3,FALSE)</f>
        <v>#N/A</v>
      </c>
      <c r="C5768" t="e">
        <f>VLOOKUP(A5768,Lagerdata!$A$2:$D$42971,5,FALSE)</f>
        <v>#N/A</v>
      </c>
      <c r="D5768" t="e">
        <f>VLOOKUP(A5768,Lagerdata!$A$2:$D$42971,4,FALSE)</f>
        <v>#N/A</v>
      </c>
      <c r="E5768">
        <v>100</v>
      </c>
      <c r="F5768">
        <v>200</v>
      </c>
      <c r="G5768">
        <v>200</v>
      </c>
      <c r="I5768" s="16"/>
      <c r="J5768" s="17"/>
      <c r="K5768" s="17"/>
    </row>
    <row r="5769" spans="2:11" x14ac:dyDescent="0.2">
      <c r="B5769" t="e">
        <f>VLOOKUP(A5769,Lagerdata!$A$2:$D$42971,3,FALSE)</f>
        <v>#N/A</v>
      </c>
      <c r="C5769" t="e">
        <f>VLOOKUP(A5769,Lagerdata!$A$2:$D$42971,5,FALSE)</f>
        <v>#N/A</v>
      </c>
      <c r="D5769" t="e">
        <f>VLOOKUP(A5769,Lagerdata!$A$2:$D$42971,4,FALSE)</f>
        <v>#N/A</v>
      </c>
      <c r="E5769">
        <v>100</v>
      </c>
      <c r="F5769">
        <v>200</v>
      </c>
      <c r="G5769">
        <v>200</v>
      </c>
      <c r="I5769" s="16"/>
      <c r="J5769" s="17"/>
      <c r="K5769" s="17"/>
    </row>
    <row r="5770" spans="2:11" x14ac:dyDescent="0.2">
      <c r="B5770" t="e">
        <f>VLOOKUP(A5770,Lagerdata!$A$2:$D$42971,3,FALSE)</f>
        <v>#N/A</v>
      </c>
      <c r="C5770" t="e">
        <f>VLOOKUP(A5770,Lagerdata!$A$2:$D$42971,5,FALSE)</f>
        <v>#N/A</v>
      </c>
      <c r="D5770" t="e">
        <f>VLOOKUP(A5770,Lagerdata!$A$2:$D$42971,4,FALSE)</f>
        <v>#N/A</v>
      </c>
      <c r="E5770">
        <v>100</v>
      </c>
      <c r="F5770">
        <v>200</v>
      </c>
      <c r="G5770">
        <v>200</v>
      </c>
      <c r="I5770" s="16"/>
      <c r="J5770" s="17"/>
      <c r="K5770" s="17"/>
    </row>
    <row r="5771" spans="2:11" x14ac:dyDescent="0.2">
      <c r="B5771" t="e">
        <f>VLOOKUP(A5771,Lagerdata!$A$2:$D$42971,3,FALSE)</f>
        <v>#N/A</v>
      </c>
      <c r="C5771" t="e">
        <f>VLOOKUP(A5771,Lagerdata!$A$2:$D$42971,5,FALSE)</f>
        <v>#N/A</v>
      </c>
      <c r="D5771" t="e">
        <f>VLOOKUP(A5771,Lagerdata!$A$2:$D$42971,4,FALSE)</f>
        <v>#N/A</v>
      </c>
      <c r="E5771">
        <v>100</v>
      </c>
      <c r="F5771">
        <v>200</v>
      </c>
      <c r="G5771">
        <v>200</v>
      </c>
      <c r="I5771" s="16"/>
      <c r="J5771" s="17"/>
      <c r="K5771" s="17"/>
    </row>
    <row r="5772" spans="2:11" x14ac:dyDescent="0.2">
      <c r="B5772" t="e">
        <f>VLOOKUP(A5772,Lagerdata!$A$2:$D$42971,3,FALSE)</f>
        <v>#N/A</v>
      </c>
      <c r="C5772" t="e">
        <f>VLOOKUP(A5772,Lagerdata!$A$2:$D$42971,5,FALSE)</f>
        <v>#N/A</v>
      </c>
      <c r="D5772" t="e">
        <f>VLOOKUP(A5772,Lagerdata!$A$2:$D$42971,4,FALSE)</f>
        <v>#N/A</v>
      </c>
      <c r="E5772">
        <v>100</v>
      </c>
      <c r="F5772">
        <v>200</v>
      </c>
      <c r="G5772">
        <v>200</v>
      </c>
      <c r="I5772" s="16"/>
      <c r="J5772" s="17"/>
      <c r="K5772" s="17"/>
    </row>
    <row r="5773" spans="2:11" x14ac:dyDescent="0.2">
      <c r="B5773" t="e">
        <f>VLOOKUP(A5773,Lagerdata!$A$2:$D$42971,3,FALSE)</f>
        <v>#N/A</v>
      </c>
      <c r="C5773" t="e">
        <f>VLOOKUP(A5773,Lagerdata!$A$2:$D$42971,5,FALSE)</f>
        <v>#N/A</v>
      </c>
      <c r="D5773" t="e">
        <f>VLOOKUP(A5773,Lagerdata!$A$2:$D$42971,4,FALSE)</f>
        <v>#N/A</v>
      </c>
      <c r="E5773">
        <v>170</v>
      </c>
      <c r="F5773">
        <v>400</v>
      </c>
      <c r="G5773">
        <v>800</v>
      </c>
      <c r="I5773" s="16"/>
      <c r="J5773" s="17"/>
      <c r="K5773" s="17"/>
    </row>
    <row r="5774" spans="2:11" x14ac:dyDescent="0.2">
      <c r="B5774" t="e">
        <f>VLOOKUP(A5774,Lagerdata!$A$2:$D$42971,3,FALSE)</f>
        <v>#N/A</v>
      </c>
      <c r="C5774" t="e">
        <f>VLOOKUP(A5774,Lagerdata!$A$2:$D$42971,5,FALSE)</f>
        <v>#N/A</v>
      </c>
      <c r="D5774" t="e">
        <f>VLOOKUP(A5774,Lagerdata!$A$2:$D$42971,4,FALSE)</f>
        <v>#N/A</v>
      </c>
      <c r="E5774">
        <v>100</v>
      </c>
      <c r="F5774">
        <v>200</v>
      </c>
      <c r="G5774">
        <v>200</v>
      </c>
      <c r="I5774" s="16"/>
      <c r="J5774" s="17"/>
      <c r="K5774" s="17"/>
    </row>
    <row r="5775" spans="2:11" x14ac:dyDescent="0.2">
      <c r="B5775" t="e">
        <f>VLOOKUP(A5775,Lagerdata!$A$2:$D$42971,3,FALSE)</f>
        <v>#N/A</v>
      </c>
      <c r="C5775" t="e">
        <f>VLOOKUP(A5775,Lagerdata!$A$2:$D$42971,5,FALSE)</f>
        <v>#N/A</v>
      </c>
      <c r="D5775" t="e">
        <f>VLOOKUP(A5775,Lagerdata!$A$2:$D$42971,4,FALSE)</f>
        <v>#N/A</v>
      </c>
      <c r="E5775">
        <v>100</v>
      </c>
      <c r="F5775">
        <v>200</v>
      </c>
      <c r="G5775">
        <v>200</v>
      </c>
      <c r="I5775" s="16"/>
      <c r="J5775" s="17"/>
      <c r="K5775" s="17"/>
    </row>
    <row r="5776" spans="2:11" x14ac:dyDescent="0.2">
      <c r="B5776" t="e">
        <f>VLOOKUP(A5776,Lagerdata!$A$2:$D$42971,3,FALSE)</f>
        <v>#N/A</v>
      </c>
      <c r="C5776" t="e">
        <f>VLOOKUP(A5776,Lagerdata!$A$2:$D$42971,5,FALSE)</f>
        <v>#N/A</v>
      </c>
      <c r="D5776" t="e">
        <f>VLOOKUP(A5776,Lagerdata!$A$2:$D$42971,4,FALSE)</f>
        <v>#N/A</v>
      </c>
      <c r="E5776">
        <v>100</v>
      </c>
      <c r="F5776">
        <v>200</v>
      </c>
      <c r="G5776">
        <v>200</v>
      </c>
      <c r="I5776" s="16"/>
      <c r="J5776" s="17"/>
      <c r="K5776" s="17"/>
    </row>
    <row r="5777" spans="2:11" x14ac:dyDescent="0.2">
      <c r="B5777" t="e">
        <f>VLOOKUP(A5777,Lagerdata!$A$2:$D$42971,3,FALSE)</f>
        <v>#N/A</v>
      </c>
      <c r="C5777" t="e">
        <f>VLOOKUP(A5777,Lagerdata!$A$2:$D$42971,5,FALSE)</f>
        <v>#N/A</v>
      </c>
      <c r="D5777" t="e">
        <f>VLOOKUP(A5777,Lagerdata!$A$2:$D$42971,4,FALSE)</f>
        <v>#N/A</v>
      </c>
      <c r="E5777">
        <v>100</v>
      </c>
      <c r="F5777">
        <v>200</v>
      </c>
      <c r="G5777">
        <v>200</v>
      </c>
      <c r="I5777" s="16"/>
      <c r="J5777" s="17"/>
      <c r="K5777" s="17"/>
    </row>
    <row r="5778" spans="2:11" x14ac:dyDescent="0.2">
      <c r="B5778" t="e">
        <f>VLOOKUP(A5778,Lagerdata!$A$2:$D$42971,3,FALSE)</f>
        <v>#N/A</v>
      </c>
      <c r="C5778" t="e">
        <f>VLOOKUP(A5778,Lagerdata!$A$2:$D$42971,5,FALSE)</f>
        <v>#N/A</v>
      </c>
      <c r="D5778" t="e">
        <f>VLOOKUP(A5778,Lagerdata!$A$2:$D$42971,4,FALSE)</f>
        <v>#N/A</v>
      </c>
      <c r="E5778">
        <v>100</v>
      </c>
      <c r="F5778">
        <v>200</v>
      </c>
      <c r="G5778">
        <v>200</v>
      </c>
      <c r="I5778" s="16"/>
      <c r="J5778" s="17"/>
      <c r="K5778" s="17"/>
    </row>
    <row r="5779" spans="2:11" x14ac:dyDescent="0.2">
      <c r="B5779" t="e">
        <f>VLOOKUP(A5779,Lagerdata!$A$2:$D$42971,3,FALSE)</f>
        <v>#N/A</v>
      </c>
      <c r="C5779" t="e">
        <f>VLOOKUP(A5779,Lagerdata!$A$2:$D$42971,5,FALSE)</f>
        <v>#N/A</v>
      </c>
      <c r="D5779" t="e">
        <f>VLOOKUP(A5779,Lagerdata!$A$2:$D$42971,4,FALSE)</f>
        <v>#N/A</v>
      </c>
      <c r="E5779">
        <v>200</v>
      </c>
      <c r="F5779">
        <v>400</v>
      </c>
      <c r="G5779">
        <v>400</v>
      </c>
      <c r="I5779" s="16"/>
      <c r="J5779" s="17"/>
      <c r="K5779" s="17"/>
    </row>
    <row r="5780" spans="2:11" x14ac:dyDescent="0.2">
      <c r="B5780" t="e">
        <f>VLOOKUP(A5780,Lagerdata!$A$2:$D$42971,3,FALSE)</f>
        <v>#N/A</v>
      </c>
      <c r="C5780" t="e">
        <f>VLOOKUP(A5780,Lagerdata!$A$2:$D$42971,5,FALSE)</f>
        <v>#N/A</v>
      </c>
      <c r="D5780" t="e">
        <f>VLOOKUP(A5780,Lagerdata!$A$2:$D$42971,4,FALSE)</f>
        <v>#N/A</v>
      </c>
      <c r="E5780">
        <v>100</v>
      </c>
      <c r="F5780">
        <v>200</v>
      </c>
      <c r="G5780">
        <v>200</v>
      </c>
      <c r="I5780" s="16"/>
      <c r="J5780" s="17"/>
      <c r="K5780" s="17"/>
    </row>
    <row r="5781" spans="2:11" x14ac:dyDescent="0.2">
      <c r="B5781" t="e">
        <f>VLOOKUP(A5781,Lagerdata!$A$2:$D$42971,3,FALSE)</f>
        <v>#N/A</v>
      </c>
      <c r="C5781" t="e">
        <f>VLOOKUP(A5781,Lagerdata!$A$2:$D$42971,5,FALSE)</f>
        <v>#N/A</v>
      </c>
      <c r="D5781" t="e">
        <f>VLOOKUP(A5781,Lagerdata!$A$2:$D$42971,4,FALSE)</f>
        <v>#N/A</v>
      </c>
      <c r="E5781">
        <v>100</v>
      </c>
      <c r="F5781">
        <v>100</v>
      </c>
      <c r="G5781">
        <v>100</v>
      </c>
      <c r="I5781" s="16"/>
      <c r="J5781" s="17"/>
      <c r="K5781" s="17"/>
    </row>
    <row r="5782" spans="2:11" x14ac:dyDescent="0.2">
      <c r="B5782" t="e">
        <f>VLOOKUP(A5782,Lagerdata!$A$2:$D$42971,3,FALSE)</f>
        <v>#N/A</v>
      </c>
      <c r="C5782" t="e">
        <f>VLOOKUP(A5782,Lagerdata!$A$2:$D$42971,5,FALSE)</f>
        <v>#N/A</v>
      </c>
      <c r="D5782" t="e">
        <f>VLOOKUP(A5782,Lagerdata!$A$2:$D$42971,4,FALSE)</f>
        <v>#N/A</v>
      </c>
      <c r="E5782">
        <v>100</v>
      </c>
      <c r="F5782">
        <v>200</v>
      </c>
      <c r="G5782">
        <v>400</v>
      </c>
      <c r="I5782" s="16"/>
      <c r="J5782" s="17"/>
      <c r="K5782" s="17"/>
    </row>
    <row r="5783" spans="2:11" x14ac:dyDescent="0.2">
      <c r="B5783" t="e">
        <f>VLOOKUP(A5783,Lagerdata!$A$2:$D$42971,3,FALSE)</f>
        <v>#N/A</v>
      </c>
      <c r="C5783" t="e">
        <f>VLOOKUP(A5783,Lagerdata!$A$2:$D$42971,5,FALSE)</f>
        <v>#N/A</v>
      </c>
      <c r="D5783" t="e">
        <f>VLOOKUP(A5783,Lagerdata!$A$2:$D$42971,4,FALSE)</f>
        <v>#N/A</v>
      </c>
      <c r="E5783">
        <v>100</v>
      </c>
      <c r="F5783">
        <v>200</v>
      </c>
      <c r="G5783">
        <v>200</v>
      </c>
      <c r="I5783" s="16"/>
      <c r="J5783" s="17"/>
      <c r="K5783" s="17"/>
    </row>
    <row r="5784" spans="2:11" x14ac:dyDescent="0.2">
      <c r="B5784" t="e">
        <f>VLOOKUP(A5784,Lagerdata!$A$2:$D$42971,3,FALSE)</f>
        <v>#N/A</v>
      </c>
      <c r="C5784" t="e">
        <f>VLOOKUP(A5784,Lagerdata!$A$2:$D$42971,5,FALSE)</f>
        <v>#N/A</v>
      </c>
      <c r="D5784" t="e">
        <f>VLOOKUP(A5784,Lagerdata!$A$2:$D$42971,4,FALSE)</f>
        <v>#N/A</v>
      </c>
      <c r="E5784">
        <v>100</v>
      </c>
      <c r="F5784">
        <v>200</v>
      </c>
      <c r="G5784">
        <v>200</v>
      </c>
      <c r="I5784" s="16"/>
      <c r="J5784" s="17"/>
      <c r="K5784" s="17"/>
    </row>
    <row r="5785" spans="2:11" x14ac:dyDescent="0.2">
      <c r="B5785" t="e">
        <f>VLOOKUP(A5785,Lagerdata!$A$2:$D$42971,3,FALSE)</f>
        <v>#N/A</v>
      </c>
      <c r="C5785" t="e">
        <f>VLOOKUP(A5785,Lagerdata!$A$2:$D$42971,5,FALSE)</f>
        <v>#N/A</v>
      </c>
      <c r="D5785" t="e">
        <f>VLOOKUP(A5785,Lagerdata!$A$2:$D$42971,4,FALSE)</f>
        <v>#N/A</v>
      </c>
      <c r="E5785">
        <v>100</v>
      </c>
      <c r="F5785">
        <v>200</v>
      </c>
      <c r="G5785">
        <v>200</v>
      </c>
      <c r="I5785" s="16"/>
      <c r="J5785" s="17"/>
      <c r="K5785" s="17"/>
    </row>
    <row r="5786" spans="2:11" x14ac:dyDescent="0.2">
      <c r="B5786" t="e">
        <f>VLOOKUP(A5786,Lagerdata!$A$2:$D$42971,3,FALSE)</f>
        <v>#N/A</v>
      </c>
      <c r="C5786" t="e">
        <f>VLOOKUP(A5786,Lagerdata!$A$2:$D$42971,5,FALSE)</f>
        <v>#N/A</v>
      </c>
      <c r="D5786" t="e">
        <f>VLOOKUP(A5786,Lagerdata!$A$2:$D$42971,4,FALSE)</f>
        <v>#N/A</v>
      </c>
      <c r="E5786">
        <v>100</v>
      </c>
      <c r="F5786">
        <v>200</v>
      </c>
      <c r="G5786">
        <v>200</v>
      </c>
      <c r="I5786" s="16"/>
      <c r="J5786" s="17"/>
      <c r="K5786" s="17"/>
    </row>
    <row r="5787" spans="2:11" x14ac:dyDescent="0.2">
      <c r="B5787" t="e">
        <f>VLOOKUP(A5787,Lagerdata!$A$2:$D$42971,3,FALSE)</f>
        <v>#N/A</v>
      </c>
      <c r="C5787" t="e">
        <f>VLOOKUP(A5787,Lagerdata!$A$2:$D$42971,5,FALSE)</f>
        <v>#N/A</v>
      </c>
      <c r="D5787" t="e">
        <f>VLOOKUP(A5787,Lagerdata!$A$2:$D$42971,4,FALSE)</f>
        <v>#N/A</v>
      </c>
      <c r="E5787">
        <v>100</v>
      </c>
      <c r="F5787">
        <v>200</v>
      </c>
      <c r="G5787">
        <v>200</v>
      </c>
      <c r="I5787" s="16"/>
      <c r="J5787" s="17"/>
      <c r="K5787" s="17"/>
    </row>
    <row r="5788" spans="2:11" x14ac:dyDescent="0.2">
      <c r="B5788" t="e">
        <f>VLOOKUP(A5788,Lagerdata!$A$2:$D$42971,3,FALSE)</f>
        <v>#N/A</v>
      </c>
      <c r="C5788" t="e">
        <f>VLOOKUP(A5788,Lagerdata!$A$2:$D$42971,5,FALSE)</f>
        <v>#N/A</v>
      </c>
      <c r="D5788" t="e">
        <f>VLOOKUP(A5788,Lagerdata!$A$2:$D$42971,4,FALSE)</f>
        <v>#N/A</v>
      </c>
      <c r="E5788">
        <v>100</v>
      </c>
      <c r="F5788">
        <v>200</v>
      </c>
      <c r="G5788">
        <v>200</v>
      </c>
      <c r="I5788" s="16"/>
      <c r="J5788" s="17"/>
      <c r="K5788" s="17"/>
    </row>
    <row r="5789" spans="2:11" x14ac:dyDescent="0.2">
      <c r="B5789" t="e">
        <f>VLOOKUP(A5789,Lagerdata!$A$2:$D$42971,3,FALSE)</f>
        <v>#N/A</v>
      </c>
      <c r="C5789" t="e">
        <f>VLOOKUP(A5789,Lagerdata!$A$2:$D$42971,5,FALSE)</f>
        <v>#N/A</v>
      </c>
      <c r="D5789" t="e">
        <f>VLOOKUP(A5789,Lagerdata!$A$2:$D$42971,4,FALSE)</f>
        <v>#N/A</v>
      </c>
      <c r="E5789">
        <v>170</v>
      </c>
      <c r="F5789">
        <v>400</v>
      </c>
      <c r="G5789">
        <v>800</v>
      </c>
      <c r="I5789" s="16"/>
      <c r="J5789" s="17"/>
      <c r="K5789" s="17"/>
    </row>
    <row r="5790" spans="2:11" x14ac:dyDescent="0.2">
      <c r="B5790" t="e">
        <f>VLOOKUP(A5790,Lagerdata!$A$2:$D$42971,3,FALSE)</f>
        <v>#N/A</v>
      </c>
      <c r="C5790" t="e">
        <f>VLOOKUP(A5790,Lagerdata!$A$2:$D$42971,5,FALSE)</f>
        <v>#N/A</v>
      </c>
      <c r="D5790" t="e">
        <f>VLOOKUP(A5790,Lagerdata!$A$2:$D$42971,4,FALSE)</f>
        <v>#N/A</v>
      </c>
      <c r="E5790">
        <v>170</v>
      </c>
      <c r="F5790">
        <v>400</v>
      </c>
      <c r="G5790">
        <v>800</v>
      </c>
      <c r="I5790" s="16"/>
      <c r="J5790" s="17"/>
      <c r="K5790" s="17"/>
    </row>
    <row r="5791" spans="2:11" x14ac:dyDescent="0.2">
      <c r="B5791" t="e">
        <f>VLOOKUP(A5791,Lagerdata!$A$2:$D$42971,3,FALSE)</f>
        <v>#N/A</v>
      </c>
      <c r="C5791" t="e">
        <f>VLOOKUP(A5791,Lagerdata!$A$2:$D$42971,5,FALSE)</f>
        <v>#N/A</v>
      </c>
      <c r="D5791" t="e">
        <f>VLOOKUP(A5791,Lagerdata!$A$2:$D$42971,4,FALSE)</f>
        <v>#N/A</v>
      </c>
      <c r="E5791">
        <v>170</v>
      </c>
      <c r="F5791">
        <v>400</v>
      </c>
      <c r="G5791">
        <v>800</v>
      </c>
      <c r="I5791" s="16"/>
      <c r="J5791" s="17"/>
      <c r="K5791" s="17"/>
    </row>
    <row r="5792" spans="2:11" x14ac:dyDescent="0.2">
      <c r="B5792" t="e">
        <f>VLOOKUP(A5792,Lagerdata!$A$2:$D$42971,3,FALSE)</f>
        <v>#N/A</v>
      </c>
      <c r="C5792" t="e">
        <f>VLOOKUP(A5792,Lagerdata!$A$2:$D$42971,5,FALSE)</f>
        <v>#N/A</v>
      </c>
      <c r="D5792" t="e">
        <f>VLOOKUP(A5792,Lagerdata!$A$2:$D$42971,4,FALSE)</f>
        <v>#N/A</v>
      </c>
      <c r="E5792">
        <v>100</v>
      </c>
      <c r="F5792">
        <v>200</v>
      </c>
      <c r="G5792">
        <v>400</v>
      </c>
      <c r="I5792" s="16"/>
      <c r="J5792" s="17"/>
      <c r="K5792" s="17"/>
    </row>
    <row r="5793" spans="2:11" x14ac:dyDescent="0.2">
      <c r="B5793" t="e">
        <f>VLOOKUP(A5793,Lagerdata!$A$2:$D$42971,3,FALSE)</f>
        <v>#N/A</v>
      </c>
      <c r="C5793" t="e">
        <f>VLOOKUP(A5793,Lagerdata!$A$2:$D$42971,5,FALSE)</f>
        <v>#N/A</v>
      </c>
      <c r="D5793" t="e">
        <f>VLOOKUP(A5793,Lagerdata!$A$2:$D$42971,4,FALSE)</f>
        <v>#N/A</v>
      </c>
      <c r="E5793">
        <v>100</v>
      </c>
      <c r="F5793">
        <v>100</v>
      </c>
      <c r="G5793">
        <v>200</v>
      </c>
      <c r="I5793" s="16"/>
      <c r="J5793" s="17"/>
      <c r="K5793" s="17"/>
    </row>
    <row r="5794" spans="2:11" x14ac:dyDescent="0.2">
      <c r="B5794" t="e">
        <f>VLOOKUP(A5794,Lagerdata!$A$2:$D$42971,3,FALSE)</f>
        <v>#N/A</v>
      </c>
      <c r="C5794" t="e">
        <f>VLOOKUP(A5794,Lagerdata!$A$2:$D$42971,5,FALSE)</f>
        <v>#N/A</v>
      </c>
      <c r="D5794" t="e">
        <f>VLOOKUP(A5794,Lagerdata!$A$2:$D$42971,4,FALSE)</f>
        <v>#N/A</v>
      </c>
      <c r="E5794">
        <v>100</v>
      </c>
      <c r="F5794">
        <v>200</v>
      </c>
      <c r="G5794">
        <v>200</v>
      </c>
      <c r="I5794" s="16"/>
      <c r="J5794" s="17"/>
      <c r="K5794" s="17"/>
    </row>
    <row r="5795" spans="2:11" x14ac:dyDescent="0.2">
      <c r="B5795" t="e">
        <f>VLOOKUP(A5795,Lagerdata!$A$2:$D$42971,3,FALSE)</f>
        <v>#N/A</v>
      </c>
      <c r="C5795" t="e">
        <f>VLOOKUP(A5795,Lagerdata!$A$2:$D$42971,5,FALSE)</f>
        <v>#N/A</v>
      </c>
      <c r="D5795" t="e">
        <f>VLOOKUP(A5795,Lagerdata!$A$2:$D$42971,4,FALSE)</f>
        <v>#N/A</v>
      </c>
      <c r="E5795">
        <v>100</v>
      </c>
      <c r="F5795">
        <v>200</v>
      </c>
      <c r="G5795">
        <v>200</v>
      </c>
      <c r="I5795" s="16"/>
      <c r="J5795" s="17"/>
      <c r="K5795" s="17"/>
    </row>
    <row r="5796" spans="2:11" x14ac:dyDescent="0.2">
      <c r="B5796" t="e">
        <f>VLOOKUP(A5796,Lagerdata!$A$2:$D$42971,3,FALSE)</f>
        <v>#N/A</v>
      </c>
      <c r="C5796" t="e">
        <f>VLOOKUP(A5796,Lagerdata!$A$2:$D$42971,5,FALSE)</f>
        <v>#N/A</v>
      </c>
      <c r="D5796" t="e">
        <f>VLOOKUP(A5796,Lagerdata!$A$2:$D$42971,4,FALSE)</f>
        <v>#N/A</v>
      </c>
      <c r="E5796">
        <v>100</v>
      </c>
      <c r="F5796">
        <v>200</v>
      </c>
      <c r="G5796">
        <v>200</v>
      </c>
      <c r="I5796" s="16"/>
      <c r="J5796" s="17"/>
      <c r="K5796" s="17"/>
    </row>
    <row r="5797" spans="2:11" x14ac:dyDescent="0.2">
      <c r="B5797" t="e">
        <f>VLOOKUP(A5797,Lagerdata!$A$2:$D$42971,3,FALSE)</f>
        <v>#N/A</v>
      </c>
      <c r="C5797" t="e">
        <f>VLOOKUP(A5797,Lagerdata!$A$2:$D$42971,5,FALSE)</f>
        <v>#N/A</v>
      </c>
      <c r="D5797" t="e">
        <f>VLOOKUP(A5797,Lagerdata!$A$2:$D$42971,4,FALSE)</f>
        <v>#N/A</v>
      </c>
      <c r="E5797">
        <v>100</v>
      </c>
      <c r="F5797">
        <v>200</v>
      </c>
      <c r="G5797">
        <v>200</v>
      </c>
      <c r="I5797" s="16"/>
      <c r="J5797" s="17"/>
      <c r="K5797" s="17"/>
    </row>
    <row r="5798" spans="2:11" x14ac:dyDescent="0.2">
      <c r="B5798" t="e">
        <f>VLOOKUP(A5798,Lagerdata!$A$2:$D$42971,3,FALSE)</f>
        <v>#N/A</v>
      </c>
      <c r="C5798" t="e">
        <f>VLOOKUP(A5798,Lagerdata!$A$2:$D$42971,5,FALSE)</f>
        <v>#N/A</v>
      </c>
      <c r="D5798" t="e">
        <f>VLOOKUP(A5798,Lagerdata!$A$2:$D$42971,4,FALSE)</f>
        <v>#N/A</v>
      </c>
      <c r="E5798">
        <v>100</v>
      </c>
      <c r="F5798">
        <v>200</v>
      </c>
      <c r="G5798">
        <v>200</v>
      </c>
      <c r="I5798" s="16"/>
      <c r="J5798" s="17"/>
      <c r="K5798" s="17"/>
    </row>
    <row r="5799" spans="2:11" x14ac:dyDescent="0.2">
      <c r="B5799" t="e">
        <f>VLOOKUP(A5799,Lagerdata!$A$2:$D$42971,3,FALSE)</f>
        <v>#N/A</v>
      </c>
      <c r="C5799" t="e">
        <f>VLOOKUP(A5799,Lagerdata!$A$2:$D$42971,5,FALSE)</f>
        <v>#N/A</v>
      </c>
      <c r="D5799" t="e">
        <f>VLOOKUP(A5799,Lagerdata!$A$2:$D$42971,4,FALSE)</f>
        <v>#N/A</v>
      </c>
      <c r="E5799">
        <v>100</v>
      </c>
      <c r="F5799">
        <v>200</v>
      </c>
      <c r="G5799">
        <v>200</v>
      </c>
      <c r="I5799" s="16"/>
      <c r="J5799" s="17"/>
      <c r="K5799" s="17"/>
    </row>
    <row r="5800" spans="2:11" x14ac:dyDescent="0.2">
      <c r="B5800" t="e">
        <f>VLOOKUP(A5800,Lagerdata!$A$2:$D$42971,3,FALSE)</f>
        <v>#N/A</v>
      </c>
      <c r="C5800" t="e">
        <f>VLOOKUP(A5800,Lagerdata!$A$2:$D$42971,5,FALSE)</f>
        <v>#N/A</v>
      </c>
      <c r="D5800" t="e">
        <f>VLOOKUP(A5800,Lagerdata!$A$2:$D$42971,4,FALSE)</f>
        <v>#N/A</v>
      </c>
      <c r="E5800">
        <v>100</v>
      </c>
      <c r="F5800">
        <v>100</v>
      </c>
      <c r="G5800">
        <v>200</v>
      </c>
      <c r="I5800" s="16"/>
      <c r="J5800" s="17"/>
      <c r="K5800" s="17"/>
    </row>
    <row r="5801" spans="2:11" x14ac:dyDescent="0.2">
      <c r="B5801" t="e">
        <f>VLOOKUP(A5801,Lagerdata!$A$2:$D$42971,3,FALSE)</f>
        <v>#N/A</v>
      </c>
      <c r="C5801" t="e">
        <f>VLOOKUP(A5801,Lagerdata!$A$2:$D$42971,5,FALSE)</f>
        <v>#N/A</v>
      </c>
      <c r="D5801" t="e">
        <f>VLOOKUP(A5801,Lagerdata!$A$2:$D$42971,4,FALSE)</f>
        <v>#N/A</v>
      </c>
      <c r="E5801">
        <v>100</v>
      </c>
      <c r="F5801">
        <v>200</v>
      </c>
      <c r="G5801">
        <v>200</v>
      </c>
      <c r="I5801" s="16"/>
      <c r="J5801" s="17"/>
      <c r="K5801" s="17"/>
    </row>
    <row r="5802" spans="2:11" x14ac:dyDescent="0.2">
      <c r="B5802" t="e">
        <f>VLOOKUP(A5802,Lagerdata!$A$2:$D$42971,3,FALSE)</f>
        <v>#N/A</v>
      </c>
      <c r="C5802" t="e">
        <f>VLOOKUP(A5802,Lagerdata!$A$2:$D$42971,5,FALSE)</f>
        <v>#N/A</v>
      </c>
      <c r="D5802" t="e">
        <f>VLOOKUP(A5802,Lagerdata!$A$2:$D$42971,4,FALSE)</f>
        <v>#N/A</v>
      </c>
      <c r="E5802">
        <v>100</v>
      </c>
      <c r="F5802">
        <v>200</v>
      </c>
      <c r="G5802">
        <v>200</v>
      </c>
      <c r="I5802" s="16"/>
      <c r="J5802" s="17"/>
      <c r="K5802" s="17"/>
    </row>
    <row r="5803" spans="2:11" x14ac:dyDescent="0.2">
      <c r="B5803" t="e">
        <f>VLOOKUP(A5803,Lagerdata!$A$2:$D$42971,3,FALSE)</f>
        <v>#N/A</v>
      </c>
      <c r="C5803" t="e">
        <f>VLOOKUP(A5803,Lagerdata!$A$2:$D$42971,5,FALSE)</f>
        <v>#N/A</v>
      </c>
      <c r="D5803" t="e">
        <f>VLOOKUP(A5803,Lagerdata!$A$2:$D$42971,4,FALSE)</f>
        <v>#N/A</v>
      </c>
      <c r="E5803">
        <v>100</v>
      </c>
      <c r="F5803">
        <v>200</v>
      </c>
      <c r="G5803">
        <v>200</v>
      </c>
      <c r="I5803" s="16"/>
      <c r="J5803" s="17"/>
      <c r="K5803" s="17"/>
    </row>
    <row r="5804" spans="2:11" x14ac:dyDescent="0.2">
      <c r="B5804" t="e">
        <f>VLOOKUP(A5804,Lagerdata!$A$2:$D$42971,3,FALSE)</f>
        <v>#N/A</v>
      </c>
      <c r="C5804" t="e">
        <f>VLOOKUP(A5804,Lagerdata!$A$2:$D$42971,5,FALSE)</f>
        <v>#N/A</v>
      </c>
      <c r="D5804" t="e">
        <f>VLOOKUP(A5804,Lagerdata!$A$2:$D$42971,4,FALSE)</f>
        <v>#N/A</v>
      </c>
      <c r="E5804">
        <v>100</v>
      </c>
      <c r="F5804">
        <v>200</v>
      </c>
      <c r="G5804">
        <v>200</v>
      </c>
      <c r="I5804" s="16"/>
      <c r="J5804" s="17"/>
      <c r="K5804" s="17"/>
    </row>
    <row r="5805" spans="2:11" x14ac:dyDescent="0.2">
      <c r="B5805" t="e">
        <f>VLOOKUP(A5805,Lagerdata!$A$2:$D$42971,3,FALSE)</f>
        <v>#N/A</v>
      </c>
      <c r="C5805" t="e">
        <f>VLOOKUP(A5805,Lagerdata!$A$2:$D$42971,5,FALSE)</f>
        <v>#N/A</v>
      </c>
      <c r="D5805" t="e">
        <f>VLOOKUP(A5805,Lagerdata!$A$2:$D$42971,4,FALSE)</f>
        <v>#N/A</v>
      </c>
      <c r="E5805">
        <v>100</v>
      </c>
      <c r="F5805">
        <v>200</v>
      </c>
      <c r="G5805">
        <v>200</v>
      </c>
      <c r="I5805" s="16"/>
      <c r="J5805" s="17"/>
      <c r="K5805" s="17"/>
    </row>
    <row r="5806" spans="2:11" x14ac:dyDescent="0.2">
      <c r="B5806" t="e">
        <f>VLOOKUP(A5806,Lagerdata!$A$2:$D$42971,3,FALSE)</f>
        <v>#N/A</v>
      </c>
      <c r="C5806" t="e">
        <f>VLOOKUP(A5806,Lagerdata!$A$2:$D$42971,5,FALSE)</f>
        <v>#N/A</v>
      </c>
      <c r="D5806" t="e">
        <f>VLOOKUP(A5806,Lagerdata!$A$2:$D$42971,4,FALSE)</f>
        <v>#N/A</v>
      </c>
      <c r="E5806">
        <v>100</v>
      </c>
      <c r="F5806">
        <v>200</v>
      </c>
      <c r="G5806">
        <v>200</v>
      </c>
      <c r="I5806" s="16"/>
      <c r="J5806" s="17"/>
      <c r="K5806" s="17"/>
    </row>
    <row r="5807" spans="2:11" x14ac:dyDescent="0.2">
      <c r="B5807" t="e">
        <f>VLOOKUP(A5807,Lagerdata!$A$2:$D$42971,3,FALSE)</f>
        <v>#N/A</v>
      </c>
      <c r="C5807" t="e">
        <f>VLOOKUP(A5807,Lagerdata!$A$2:$D$42971,5,FALSE)</f>
        <v>#N/A</v>
      </c>
      <c r="D5807" t="e">
        <f>VLOOKUP(A5807,Lagerdata!$A$2:$D$42971,4,FALSE)</f>
        <v>#N/A</v>
      </c>
      <c r="E5807">
        <v>100</v>
      </c>
      <c r="F5807">
        <v>200</v>
      </c>
      <c r="G5807">
        <v>200</v>
      </c>
      <c r="I5807" s="16"/>
      <c r="J5807" s="17"/>
      <c r="K5807" s="17"/>
    </row>
    <row r="5808" spans="2:11" x14ac:dyDescent="0.2">
      <c r="B5808" t="e">
        <f>VLOOKUP(A5808,Lagerdata!$A$2:$D$42971,3,FALSE)</f>
        <v>#N/A</v>
      </c>
      <c r="C5808" t="e">
        <f>VLOOKUP(A5808,Lagerdata!$A$2:$D$42971,5,FALSE)</f>
        <v>#N/A</v>
      </c>
      <c r="D5808" t="e">
        <f>VLOOKUP(A5808,Lagerdata!$A$2:$D$42971,4,FALSE)</f>
        <v>#N/A</v>
      </c>
      <c r="E5808">
        <v>100</v>
      </c>
      <c r="F5808">
        <v>200</v>
      </c>
      <c r="G5808">
        <v>200</v>
      </c>
      <c r="I5808" s="16"/>
      <c r="J5808" s="17"/>
      <c r="K5808" s="17"/>
    </row>
    <row r="5809" spans="2:11" x14ac:dyDescent="0.2">
      <c r="B5809" t="e">
        <f>VLOOKUP(A5809,Lagerdata!$A$2:$D$42971,3,FALSE)</f>
        <v>#N/A</v>
      </c>
      <c r="C5809" t="e">
        <f>VLOOKUP(A5809,Lagerdata!$A$2:$D$42971,5,FALSE)</f>
        <v>#N/A</v>
      </c>
      <c r="D5809" t="e">
        <f>VLOOKUP(A5809,Lagerdata!$A$2:$D$42971,4,FALSE)</f>
        <v>#N/A</v>
      </c>
      <c r="E5809">
        <v>100</v>
      </c>
      <c r="F5809">
        <v>200</v>
      </c>
      <c r="G5809">
        <v>200</v>
      </c>
      <c r="I5809" s="16"/>
      <c r="J5809" s="17"/>
      <c r="K5809" s="17"/>
    </row>
    <row r="5810" spans="2:11" x14ac:dyDescent="0.2">
      <c r="B5810" t="e">
        <f>VLOOKUP(A5810,Lagerdata!$A$2:$D$42971,3,FALSE)</f>
        <v>#N/A</v>
      </c>
      <c r="C5810" t="e">
        <f>VLOOKUP(A5810,Lagerdata!$A$2:$D$42971,5,FALSE)</f>
        <v>#N/A</v>
      </c>
      <c r="D5810" t="e">
        <f>VLOOKUP(A5810,Lagerdata!$A$2:$D$42971,4,FALSE)</f>
        <v>#N/A</v>
      </c>
      <c r="E5810">
        <v>100</v>
      </c>
      <c r="F5810">
        <v>200</v>
      </c>
      <c r="G5810">
        <v>800</v>
      </c>
      <c r="I5810" s="16"/>
      <c r="J5810" s="17"/>
      <c r="K5810" s="17"/>
    </row>
    <row r="5811" spans="2:11" x14ac:dyDescent="0.2">
      <c r="B5811" t="e">
        <f>VLOOKUP(A5811,Lagerdata!$A$2:$D$42971,3,FALSE)</f>
        <v>#N/A</v>
      </c>
      <c r="C5811" t="e">
        <f>VLOOKUP(A5811,Lagerdata!$A$2:$D$42971,5,FALSE)</f>
        <v>#N/A</v>
      </c>
      <c r="D5811" t="e">
        <f>VLOOKUP(A5811,Lagerdata!$A$2:$D$42971,4,FALSE)</f>
        <v>#N/A</v>
      </c>
      <c r="E5811">
        <v>100</v>
      </c>
      <c r="F5811">
        <v>200</v>
      </c>
      <c r="G5811">
        <v>800</v>
      </c>
      <c r="I5811" s="16"/>
      <c r="J5811" s="17"/>
      <c r="K5811" s="17"/>
    </row>
    <row r="5812" spans="2:11" x14ac:dyDescent="0.2">
      <c r="B5812" t="e">
        <f>VLOOKUP(A5812,Lagerdata!$A$2:$D$42971,3,FALSE)</f>
        <v>#N/A</v>
      </c>
      <c r="C5812" t="e">
        <f>VLOOKUP(A5812,Lagerdata!$A$2:$D$42971,5,FALSE)</f>
        <v>#N/A</v>
      </c>
      <c r="D5812" t="e">
        <f>VLOOKUP(A5812,Lagerdata!$A$2:$D$42971,4,FALSE)</f>
        <v>#N/A</v>
      </c>
      <c r="E5812">
        <v>100</v>
      </c>
      <c r="F5812">
        <v>200</v>
      </c>
      <c r="G5812">
        <v>800</v>
      </c>
      <c r="I5812" s="16"/>
      <c r="J5812" s="17"/>
      <c r="K5812" s="17"/>
    </row>
    <row r="5813" spans="2:11" x14ac:dyDescent="0.2">
      <c r="B5813" t="e">
        <f>VLOOKUP(A5813,Lagerdata!$A$2:$D$42971,3,FALSE)</f>
        <v>#N/A</v>
      </c>
      <c r="C5813" t="e">
        <f>VLOOKUP(A5813,Lagerdata!$A$2:$D$42971,5,FALSE)</f>
        <v>#N/A</v>
      </c>
      <c r="D5813" t="e">
        <f>VLOOKUP(A5813,Lagerdata!$A$2:$D$42971,4,FALSE)</f>
        <v>#N/A</v>
      </c>
      <c r="E5813">
        <v>100</v>
      </c>
      <c r="F5813">
        <v>200</v>
      </c>
      <c r="G5813">
        <v>800</v>
      </c>
      <c r="I5813" s="16"/>
      <c r="J5813" s="17"/>
      <c r="K5813" s="17"/>
    </row>
    <row r="5814" spans="2:11" x14ac:dyDescent="0.2">
      <c r="B5814" t="e">
        <f>VLOOKUP(A5814,Lagerdata!$A$2:$D$42971,3,FALSE)</f>
        <v>#N/A</v>
      </c>
      <c r="C5814" t="e">
        <f>VLOOKUP(A5814,Lagerdata!$A$2:$D$42971,5,FALSE)</f>
        <v>#N/A</v>
      </c>
      <c r="D5814" t="e">
        <f>VLOOKUP(A5814,Lagerdata!$A$2:$D$42971,4,FALSE)</f>
        <v>#N/A</v>
      </c>
      <c r="E5814">
        <v>100</v>
      </c>
      <c r="F5814">
        <v>200</v>
      </c>
      <c r="G5814">
        <v>400</v>
      </c>
      <c r="I5814" s="16"/>
      <c r="J5814" s="17"/>
      <c r="K5814" s="17"/>
    </row>
    <row r="5815" spans="2:11" x14ac:dyDescent="0.2">
      <c r="B5815" t="e">
        <f>VLOOKUP(A5815,Lagerdata!$A$2:$D$42971,3,FALSE)</f>
        <v>#N/A</v>
      </c>
      <c r="C5815" t="e">
        <f>VLOOKUP(A5815,Lagerdata!$A$2:$D$42971,5,FALSE)</f>
        <v>#N/A</v>
      </c>
      <c r="D5815" t="e">
        <f>VLOOKUP(A5815,Lagerdata!$A$2:$D$42971,4,FALSE)</f>
        <v>#N/A</v>
      </c>
      <c r="E5815">
        <v>100</v>
      </c>
      <c r="F5815">
        <v>200</v>
      </c>
      <c r="G5815">
        <v>800</v>
      </c>
      <c r="I5815" s="16"/>
      <c r="J5815" s="17"/>
      <c r="K5815" s="17"/>
    </row>
    <row r="5816" spans="2:11" x14ac:dyDescent="0.2">
      <c r="B5816" t="e">
        <f>VLOOKUP(A5816,Lagerdata!$A$2:$D$42971,3,FALSE)</f>
        <v>#N/A</v>
      </c>
      <c r="C5816" t="e">
        <f>VLOOKUP(A5816,Lagerdata!$A$2:$D$42971,5,FALSE)</f>
        <v>#N/A</v>
      </c>
      <c r="D5816" t="e">
        <f>VLOOKUP(A5816,Lagerdata!$A$2:$D$42971,4,FALSE)</f>
        <v>#N/A</v>
      </c>
      <c r="E5816">
        <v>100</v>
      </c>
      <c r="F5816">
        <v>200</v>
      </c>
      <c r="G5816">
        <v>800</v>
      </c>
      <c r="I5816" s="16"/>
      <c r="J5816" s="17"/>
      <c r="K5816" s="17"/>
    </row>
    <row r="5817" spans="2:11" x14ac:dyDescent="0.2">
      <c r="B5817" t="e">
        <f>VLOOKUP(A5817,Lagerdata!$A$2:$D$42971,3,FALSE)</f>
        <v>#N/A</v>
      </c>
      <c r="C5817" t="e">
        <f>VLOOKUP(A5817,Lagerdata!$A$2:$D$42971,5,FALSE)</f>
        <v>#N/A</v>
      </c>
      <c r="D5817" t="e">
        <f>VLOOKUP(A5817,Lagerdata!$A$2:$D$42971,4,FALSE)</f>
        <v>#N/A</v>
      </c>
      <c r="E5817">
        <v>100</v>
      </c>
      <c r="F5817">
        <v>200</v>
      </c>
      <c r="G5817">
        <v>800</v>
      </c>
      <c r="I5817" s="16"/>
      <c r="J5817" s="17"/>
      <c r="K5817" s="17"/>
    </row>
    <row r="5818" spans="2:11" x14ac:dyDescent="0.2">
      <c r="B5818" t="e">
        <f>VLOOKUP(A5818,Lagerdata!$A$2:$D$42971,3,FALSE)</f>
        <v>#N/A</v>
      </c>
      <c r="C5818" t="e">
        <f>VLOOKUP(A5818,Lagerdata!$A$2:$D$42971,5,FALSE)</f>
        <v>#N/A</v>
      </c>
      <c r="D5818" t="e">
        <f>VLOOKUP(A5818,Lagerdata!$A$2:$D$42971,4,FALSE)</f>
        <v>#N/A</v>
      </c>
      <c r="E5818">
        <v>100</v>
      </c>
      <c r="F5818">
        <v>200</v>
      </c>
      <c r="G5818">
        <v>800</v>
      </c>
      <c r="I5818" s="16"/>
      <c r="J5818" s="17"/>
      <c r="K5818" s="17"/>
    </row>
    <row r="5819" spans="2:11" x14ac:dyDescent="0.2">
      <c r="B5819" t="e">
        <f>VLOOKUP(A5819,Lagerdata!$A$2:$D$42971,3,FALSE)</f>
        <v>#N/A</v>
      </c>
      <c r="C5819" t="e">
        <f>VLOOKUP(A5819,Lagerdata!$A$2:$D$42971,5,FALSE)</f>
        <v>#N/A</v>
      </c>
      <c r="D5819" t="e">
        <f>VLOOKUP(A5819,Lagerdata!$A$2:$D$42971,4,FALSE)</f>
        <v>#N/A</v>
      </c>
      <c r="E5819">
        <v>100</v>
      </c>
      <c r="F5819">
        <v>700</v>
      </c>
      <c r="G5819">
        <v>200</v>
      </c>
      <c r="I5819" s="16"/>
      <c r="J5819" s="17"/>
      <c r="K5819" s="17"/>
    </row>
    <row r="5820" spans="2:11" x14ac:dyDescent="0.2">
      <c r="B5820" t="e">
        <f>VLOOKUP(A5820,Lagerdata!$A$2:$D$42971,3,FALSE)</f>
        <v>#N/A</v>
      </c>
      <c r="C5820" t="e">
        <f>VLOOKUP(A5820,Lagerdata!$A$2:$D$42971,5,FALSE)</f>
        <v>#N/A</v>
      </c>
      <c r="D5820" t="e">
        <f>VLOOKUP(A5820,Lagerdata!$A$2:$D$42971,4,FALSE)</f>
        <v>#N/A</v>
      </c>
      <c r="E5820">
        <v>100</v>
      </c>
      <c r="F5820">
        <v>700</v>
      </c>
      <c r="G5820">
        <v>200</v>
      </c>
      <c r="I5820" s="16"/>
      <c r="J5820" s="17"/>
      <c r="K5820" s="17"/>
    </row>
    <row r="5821" spans="2:11" x14ac:dyDescent="0.2">
      <c r="B5821" t="e">
        <f>VLOOKUP(A5821,Lagerdata!$A$2:$D$42971,3,FALSE)</f>
        <v>#N/A</v>
      </c>
      <c r="C5821" t="e">
        <f>VLOOKUP(A5821,Lagerdata!$A$2:$D$42971,5,FALSE)</f>
        <v>#N/A</v>
      </c>
      <c r="D5821" t="e">
        <f>VLOOKUP(A5821,Lagerdata!$A$2:$D$42971,4,FALSE)</f>
        <v>#N/A</v>
      </c>
      <c r="E5821">
        <v>200</v>
      </c>
      <c r="F5821">
        <v>300</v>
      </c>
      <c r="G5821">
        <v>400</v>
      </c>
      <c r="I5821" s="16"/>
      <c r="J5821" s="17"/>
      <c r="K5821" s="17"/>
    </row>
    <row r="5822" spans="2:11" x14ac:dyDescent="0.2">
      <c r="B5822" t="e">
        <f>VLOOKUP(A5822,Lagerdata!$A$2:$D$42971,3,FALSE)</f>
        <v>#N/A</v>
      </c>
      <c r="C5822" t="e">
        <f>VLOOKUP(A5822,Lagerdata!$A$2:$D$42971,5,FALSE)</f>
        <v>#N/A</v>
      </c>
      <c r="D5822" t="e">
        <f>VLOOKUP(A5822,Lagerdata!$A$2:$D$42971,4,FALSE)</f>
        <v>#N/A</v>
      </c>
      <c r="E5822">
        <v>100</v>
      </c>
      <c r="F5822">
        <v>200</v>
      </c>
      <c r="G5822">
        <v>800</v>
      </c>
      <c r="I5822" s="16"/>
      <c r="J5822" s="17"/>
      <c r="K5822" s="17"/>
    </row>
    <row r="5823" spans="2:11" x14ac:dyDescent="0.2">
      <c r="B5823" t="e">
        <f>VLOOKUP(A5823,Lagerdata!$A$2:$D$42971,3,FALSE)</f>
        <v>#N/A</v>
      </c>
      <c r="C5823" t="e">
        <f>VLOOKUP(A5823,Lagerdata!$A$2:$D$42971,5,FALSE)</f>
        <v>#N/A</v>
      </c>
      <c r="D5823" t="e">
        <f>VLOOKUP(A5823,Lagerdata!$A$2:$D$42971,4,FALSE)</f>
        <v>#N/A</v>
      </c>
      <c r="E5823">
        <v>100</v>
      </c>
      <c r="F5823">
        <v>200</v>
      </c>
      <c r="G5823">
        <v>800</v>
      </c>
      <c r="I5823" s="16"/>
      <c r="J5823" s="17"/>
      <c r="K5823" s="17"/>
    </row>
    <row r="5824" spans="2:11" x14ac:dyDescent="0.2">
      <c r="B5824" t="e">
        <f>VLOOKUP(A5824,Lagerdata!$A$2:$D$42971,3,FALSE)</f>
        <v>#N/A</v>
      </c>
      <c r="C5824" t="e">
        <f>VLOOKUP(A5824,Lagerdata!$A$2:$D$42971,5,FALSE)</f>
        <v>#N/A</v>
      </c>
      <c r="D5824" t="e">
        <f>VLOOKUP(A5824,Lagerdata!$A$2:$D$42971,4,FALSE)</f>
        <v>#N/A</v>
      </c>
      <c r="E5824">
        <v>100</v>
      </c>
      <c r="F5824">
        <v>200</v>
      </c>
      <c r="G5824">
        <v>800</v>
      </c>
      <c r="I5824" s="16"/>
      <c r="J5824" s="17"/>
      <c r="K5824" s="17"/>
    </row>
    <row r="5825" spans="2:11" x14ac:dyDescent="0.2">
      <c r="B5825" t="e">
        <f>VLOOKUP(A5825,Lagerdata!$A$2:$D$42971,3,FALSE)</f>
        <v>#N/A</v>
      </c>
      <c r="C5825" t="e">
        <f>VLOOKUP(A5825,Lagerdata!$A$2:$D$42971,5,FALSE)</f>
        <v>#N/A</v>
      </c>
      <c r="D5825" t="e">
        <f>VLOOKUP(A5825,Lagerdata!$A$2:$D$42971,4,FALSE)</f>
        <v>#N/A</v>
      </c>
      <c r="E5825">
        <v>100</v>
      </c>
      <c r="F5825">
        <v>200</v>
      </c>
      <c r="G5825">
        <v>800</v>
      </c>
      <c r="I5825" s="16"/>
      <c r="J5825" s="17"/>
      <c r="K5825" s="17"/>
    </row>
    <row r="5826" spans="2:11" x14ac:dyDescent="0.2">
      <c r="B5826" t="e">
        <f>VLOOKUP(A5826,Lagerdata!$A$2:$D$42971,3,FALSE)</f>
        <v>#N/A</v>
      </c>
      <c r="C5826" t="e">
        <f>VLOOKUP(A5826,Lagerdata!$A$2:$D$42971,5,FALSE)</f>
        <v>#N/A</v>
      </c>
      <c r="D5826" t="e">
        <f>VLOOKUP(A5826,Lagerdata!$A$2:$D$42971,4,FALSE)</f>
        <v>#N/A</v>
      </c>
      <c r="E5826">
        <v>100</v>
      </c>
      <c r="F5826">
        <v>200</v>
      </c>
      <c r="G5826">
        <v>800</v>
      </c>
      <c r="I5826" s="16"/>
      <c r="J5826" s="17"/>
      <c r="K5826" s="17"/>
    </row>
    <row r="5827" spans="2:11" x14ac:dyDescent="0.2">
      <c r="B5827" t="e">
        <f>VLOOKUP(A5827,Lagerdata!$A$2:$D$42971,3,FALSE)</f>
        <v>#N/A</v>
      </c>
      <c r="C5827" t="e">
        <f>VLOOKUP(A5827,Lagerdata!$A$2:$D$42971,5,FALSE)</f>
        <v>#N/A</v>
      </c>
      <c r="D5827" t="e">
        <f>VLOOKUP(A5827,Lagerdata!$A$2:$D$42971,4,FALSE)</f>
        <v>#N/A</v>
      </c>
      <c r="E5827">
        <v>100</v>
      </c>
      <c r="F5827">
        <v>700</v>
      </c>
      <c r="G5827">
        <v>200</v>
      </c>
      <c r="I5827" s="16"/>
      <c r="J5827" s="17"/>
      <c r="K5827" s="17"/>
    </row>
    <row r="5828" spans="2:11" x14ac:dyDescent="0.2">
      <c r="B5828" t="e">
        <f>VLOOKUP(A5828,Lagerdata!$A$2:$D$42971,3,FALSE)</f>
        <v>#N/A</v>
      </c>
      <c r="C5828" t="e">
        <f>VLOOKUP(A5828,Lagerdata!$A$2:$D$42971,5,FALSE)</f>
        <v>#N/A</v>
      </c>
      <c r="D5828" t="e">
        <f>VLOOKUP(A5828,Lagerdata!$A$2:$D$42971,4,FALSE)</f>
        <v>#N/A</v>
      </c>
      <c r="E5828">
        <v>100</v>
      </c>
      <c r="F5828">
        <v>700</v>
      </c>
      <c r="G5828">
        <v>200</v>
      </c>
      <c r="I5828" s="16"/>
      <c r="J5828" s="17"/>
      <c r="K5828" s="17"/>
    </row>
    <row r="5829" spans="2:11" x14ac:dyDescent="0.2">
      <c r="B5829" t="e">
        <f>VLOOKUP(A5829,Lagerdata!$A$2:$D$42971,3,FALSE)</f>
        <v>#N/A</v>
      </c>
      <c r="C5829" t="e">
        <f>VLOOKUP(A5829,Lagerdata!$A$2:$D$42971,5,FALSE)</f>
        <v>#N/A</v>
      </c>
      <c r="D5829" t="e">
        <f>VLOOKUP(A5829,Lagerdata!$A$2:$D$42971,4,FALSE)</f>
        <v>#N/A</v>
      </c>
      <c r="E5829">
        <v>100</v>
      </c>
      <c r="F5829">
        <v>200</v>
      </c>
      <c r="G5829">
        <v>800</v>
      </c>
      <c r="I5829" s="16"/>
      <c r="J5829" s="17"/>
      <c r="K5829" s="17"/>
    </row>
    <row r="5830" spans="2:11" x14ac:dyDescent="0.2">
      <c r="B5830" t="e">
        <f>VLOOKUP(A5830,Lagerdata!$A$2:$D$42971,3,FALSE)</f>
        <v>#N/A</v>
      </c>
      <c r="C5830" t="e">
        <f>VLOOKUP(A5830,Lagerdata!$A$2:$D$42971,5,FALSE)</f>
        <v>#N/A</v>
      </c>
      <c r="D5830" t="e">
        <f>VLOOKUP(A5830,Lagerdata!$A$2:$D$42971,4,FALSE)</f>
        <v>#N/A</v>
      </c>
      <c r="E5830">
        <v>100</v>
      </c>
      <c r="F5830">
        <v>700</v>
      </c>
      <c r="G5830">
        <v>200</v>
      </c>
      <c r="I5830" s="16"/>
      <c r="J5830" s="17"/>
      <c r="K5830" s="17"/>
    </row>
    <row r="5831" spans="2:11" x14ac:dyDescent="0.2">
      <c r="B5831" t="e">
        <f>VLOOKUP(A5831,Lagerdata!$A$2:$D$42971,3,FALSE)</f>
        <v>#N/A</v>
      </c>
      <c r="C5831" t="e">
        <f>VLOOKUP(A5831,Lagerdata!$A$2:$D$42971,5,FALSE)</f>
        <v>#N/A</v>
      </c>
      <c r="D5831" t="e">
        <f>VLOOKUP(A5831,Lagerdata!$A$2:$D$42971,4,FALSE)</f>
        <v>#N/A</v>
      </c>
      <c r="E5831">
        <v>100</v>
      </c>
      <c r="F5831">
        <v>200</v>
      </c>
      <c r="G5831">
        <v>800</v>
      </c>
      <c r="I5831" s="16"/>
      <c r="J5831" s="17"/>
      <c r="K5831" s="17"/>
    </row>
    <row r="5832" spans="2:11" x14ac:dyDescent="0.2">
      <c r="B5832" t="e">
        <f>VLOOKUP(A5832,Lagerdata!$A$2:$D$42971,3,FALSE)</f>
        <v>#N/A</v>
      </c>
      <c r="C5832" t="e">
        <f>VLOOKUP(A5832,Lagerdata!$A$2:$D$42971,5,FALSE)</f>
        <v>#N/A</v>
      </c>
      <c r="D5832" t="e">
        <f>VLOOKUP(A5832,Lagerdata!$A$2:$D$42971,4,FALSE)</f>
        <v>#N/A</v>
      </c>
      <c r="E5832">
        <v>100</v>
      </c>
      <c r="F5832">
        <v>800</v>
      </c>
      <c r="G5832">
        <v>400</v>
      </c>
      <c r="I5832" s="16"/>
      <c r="J5832" s="17"/>
      <c r="K5832" s="17"/>
    </row>
    <row r="5833" spans="2:11" x14ac:dyDescent="0.2">
      <c r="B5833" t="e">
        <f>VLOOKUP(A5833,Lagerdata!$A$2:$D$42971,3,FALSE)</f>
        <v>#N/A</v>
      </c>
      <c r="C5833" t="e">
        <f>VLOOKUP(A5833,Lagerdata!$A$2:$D$42971,5,FALSE)</f>
        <v>#N/A</v>
      </c>
      <c r="D5833" t="e">
        <f>VLOOKUP(A5833,Lagerdata!$A$2:$D$42971,4,FALSE)</f>
        <v>#N/A</v>
      </c>
      <c r="E5833">
        <v>100</v>
      </c>
      <c r="F5833">
        <v>200</v>
      </c>
      <c r="G5833">
        <v>200</v>
      </c>
      <c r="I5833" s="16"/>
      <c r="J5833" s="17"/>
      <c r="K5833" s="17"/>
    </row>
    <row r="5834" spans="2:11" x14ac:dyDescent="0.2">
      <c r="B5834" t="e">
        <f>VLOOKUP(A5834,Lagerdata!$A$2:$D$42971,3,FALSE)</f>
        <v>#N/A</v>
      </c>
      <c r="C5834" t="e">
        <f>VLOOKUP(A5834,Lagerdata!$A$2:$D$42971,5,FALSE)</f>
        <v>#N/A</v>
      </c>
      <c r="D5834" t="e">
        <f>VLOOKUP(A5834,Lagerdata!$A$2:$D$42971,4,FALSE)</f>
        <v>#N/A</v>
      </c>
      <c r="E5834">
        <v>100</v>
      </c>
      <c r="F5834">
        <v>800</v>
      </c>
      <c r="G5834">
        <v>400</v>
      </c>
      <c r="I5834" s="16"/>
      <c r="J5834" s="17"/>
      <c r="K5834" s="17"/>
    </row>
    <row r="5835" spans="2:11" x14ac:dyDescent="0.2">
      <c r="B5835" t="e">
        <f>VLOOKUP(A5835,Lagerdata!$A$2:$D$42971,3,FALSE)</f>
        <v>#N/A</v>
      </c>
      <c r="C5835" t="e">
        <f>VLOOKUP(A5835,Lagerdata!$A$2:$D$42971,5,FALSE)</f>
        <v>#N/A</v>
      </c>
      <c r="D5835" t="e">
        <f>VLOOKUP(A5835,Lagerdata!$A$2:$D$42971,4,FALSE)</f>
        <v>#N/A</v>
      </c>
      <c r="E5835">
        <v>100</v>
      </c>
      <c r="F5835">
        <v>800</v>
      </c>
      <c r="G5835">
        <v>400</v>
      </c>
      <c r="I5835" s="16"/>
      <c r="J5835" s="17"/>
      <c r="K5835" s="17"/>
    </row>
    <row r="5836" spans="2:11" x14ac:dyDescent="0.2">
      <c r="B5836" t="e">
        <f>VLOOKUP(A5836,Lagerdata!$A$2:$D$42971,3,FALSE)</f>
        <v>#N/A</v>
      </c>
      <c r="C5836" t="e">
        <f>VLOOKUP(A5836,Lagerdata!$A$2:$D$42971,5,FALSE)</f>
        <v>#N/A</v>
      </c>
      <c r="D5836" t="e">
        <f>VLOOKUP(A5836,Lagerdata!$A$2:$D$42971,4,FALSE)</f>
        <v>#N/A</v>
      </c>
      <c r="E5836">
        <v>100</v>
      </c>
      <c r="F5836">
        <v>800</v>
      </c>
      <c r="G5836">
        <v>400</v>
      </c>
      <c r="I5836" s="16"/>
      <c r="J5836" s="17"/>
      <c r="K5836" s="17"/>
    </row>
    <row r="5837" spans="2:11" x14ac:dyDescent="0.2">
      <c r="B5837" t="e">
        <f>VLOOKUP(A5837,Lagerdata!$A$2:$D$42971,3,FALSE)</f>
        <v>#N/A</v>
      </c>
      <c r="C5837" t="e">
        <f>VLOOKUP(A5837,Lagerdata!$A$2:$D$42971,5,FALSE)</f>
        <v>#N/A</v>
      </c>
      <c r="D5837" t="e">
        <f>VLOOKUP(A5837,Lagerdata!$A$2:$D$42971,4,FALSE)</f>
        <v>#N/A</v>
      </c>
      <c r="E5837">
        <v>100</v>
      </c>
      <c r="F5837">
        <v>800</v>
      </c>
      <c r="G5837">
        <v>400</v>
      </c>
      <c r="I5837" s="16"/>
      <c r="J5837" s="17"/>
      <c r="K5837" s="17"/>
    </row>
    <row r="5838" spans="2:11" x14ac:dyDescent="0.2">
      <c r="B5838" t="e">
        <f>VLOOKUP(A5838,Lagerdata!$A$2:$D$42971,3,FALSE)</f>
        <v>#N/A</v>
      </c>
      <c r="C5838" t="e">
        <f>VLOOKUP(A5838,Lagerdata!$A$2:$D$42971,5,FALSE)</f>
        <v>#N/A</v>
      </c>
      <c r="D5838" t="e">
        <f>VLOOKUP(A5838,Lagerdata!$A$2:$D$42971,4,FALSE)</f>
        <v>#N/A</v>
      </c>
      <c r="E5838">
        <v>100</v>
      </c>
      <c r="F5838">
        <v>800</v>
      </c>
      <c r="G5838">
        <v>400</v>
      </c>
      <c r="I5838" s="16"/>
      <c r="J5838" s="17"/>
      <c r="K5838" s="17"/>
    </row>
    <row r="5839" spans="2:11" x14ac:dyDescent="0.2">
      <c r="B5839" t="e">
        <f>VLOOKUP(A5839,Lagerdata!$A$2:$D$42971,3,FALSE)</f>
        <v>#N/A</v>
      </c>
      <c r="C5839" t="e">
        <f>VLOOKUP(A5839,Lagerdata!$A$2:$D$42971,5,FALSE)</f>
        <v>#N/A</v>
      </c>
      <c r="D5839" t="e">
        <f>VLOOKUP(A5839,Lagerdata!$A$2:$D$42971,4,FALSE)</f>
        <v>#N/A</v>
      </c>
      <c r="E5839">
        <v>100</v>
      </c>
      <c r="F5839">
        <v>800</v>
      </c>
      <c r="G5839">
        <v>400</v>
      </c>
      <c r="I5839" s="16"/>
      <c r="J5839" s="17"/>
      <c r="K5839" s="17"/>
    </row>
    <row r="5840" spans="2:11" x14ac:dyDescent="0.2">
      <c r="B5840" t="e">
        <f>VLOOKUP(A5840,Lagerdata!$A$2:$D$42971,3,FALSE)</f>
        <v>#N/A</v>
      </c>
      <c r="C5840" t="e">
        <f>VLOOKUP(A5840,Lagerdata!$A$2:$D$42971,5,FALSE)</f>
        <v>#N/A</v>
      </c>
      <c r="D5840" t="e">
        <f>VLOOKUP(A5840,Lagerdata!$A$2:$D$42971,4,FALSE)</f>
        <v>#N/A</v>
      </c>
      <c r="E5840">
        <v>100</v>
      </c>
      <c r="F5840">
        <v>800</v>
      </c>
      <c r="G5840">
        <v>400</v>
      </c>
      <c r="I5840" s="16"/>
      <c r="J5840" s="17"/>
      <c r="K5840" s="17"/>
    </row>
    <row r="5841" spans="2:11" x14ac:dyDescent="0.2">
      <c r="B5841" t="e">
        <f>VLOOKUP(A5841,Lagerdata!$A$2:$D$42971,3,FALSE)</f>
        <v>#N/A</v>
      </c>
      <c r="C5841" t="e">
        <f>VLOOKUP(A5841,Lagerdata!$A$2:$D$42971,5,FALSE)</f>
        <v>#N/A</v>
      </c>
      <c r="D5841" t="e">
        <f>VLOOKUP(A5841,Lagerdata!$A$2:$D$42971,4,FALSE)</f>
        <v>#N/A</v>
      </c>
      <c r="E5841">
        <v>100</v>
      </c>
      <c r="F5841">
        <v>800</v>
      </c>
      <c r="G5841">
        <v>400</v>
      </c>
      <c r="I5841" s="16"/>
      <c r="J5841" s="17"/>
      <c r="K5841" s="17"/>
    </row>
    <row r="5842" spans="2:11" x14ac:dyDescent="0.2">
      <c r="B5842" t="e">
        <f>VLOOKUP(A5842,Lagerdata!$A$2:$D$42971,3,FALSE)</f>
        <v>#N/A</v>
      </c>
      <c r="C5842" t="e">
        <f>VLOOKUP(A5842,Lagerdata!$A$2:$D$42971,5,FALSE)</f>
        <v>#N/A</v>
      </c>
      <c r="D5842" t="e">
        <f>VLOOKUP(A5842,Lagerdata!$A$2:$D$42971,4,FALSE)</f>
        <v>#N/A</v>
      </c>
      <c r="E5842">
        <v>100</v>
      </c>
      <c r="F5842">
        <v>800</v>
      </c>
      <c r="G5842">
        <v>800</v>
      </c>
      <c r="I5842" s="16"/>
      <c r="J5842" s="17"/>
      <c r="K5842" s="17"/>
    </row>
    <row r="5843" spans="2:11" x14ac:dyDescent="0.2">
      <c r="B5843" t="e">
        <f>VLOOKUP(A5843,Lagerdata!$A$2:$D$42971,3,FALSE)</f>
        <v>#N/A</v>
      </c>
      <c r="C5843" t="e">
        <f>VLOOKUP(A5843,Lagerdata!$A$2:$D$42971,5,FALSE)</f>
        <v>#N/A</v>
      </c>
      <c r="D5843" t="e">
        <f>VLOOKUP(A5843,Lagerdata!$A$2:$D$42971,4,FALSE)</f>
        <v>#N/A</v>
      </c>
      <c r="E5843">
        <v>100</v>
      </c>
      <c r="F5843">
        <v>800</v>
      </c>
      <c r="G5843">
        <v>800</v>
      </c>
      <c r="I5843" s="16"/>
      <c r="J5843" s="17"/>
      <c r="K5843" s="17"/>
    </row>
    <row r="5844" spans="2:11" x14ac:dyDescent="0.2">
      <c r="B5844" t="e">
        <f>VLOOKUP(A5844,Lagerdata!$A$2:$D$42971,3,FALSE)</f>
        <v>#N/A</v>
      </c>
      <c r="C5844" t="e">
        <f>VLOOKUP(A5844,Lagerdata!$A$2:$D$42971,5,FALSE)</f>
        <v>#N/A</v>
      </c>
      <c r="D5844" t="e">
        <f>VLOOKUP(A5844,Lagerdata!$A$2:$D$42971,4,FALSE)</f>
        <v>#N/A</v>
      </c>
      <c r="E5844">
        <v>100</v>
      </c>
      <c r="F5844">
        <v>800</v>
      </c>
      <c r="G5844">
        <v>800</v>
      </c>
      <c r="I5844" s="16"/>
      <c r="J5844" s="17"/>
      <c r="K5844" s="17"/>
    </row>
    <row r="5845" spans="2:11" x14ac:dyDescent="0.2">
      <c r="B5845" t="e">
        <f>VLOOKUP(A5845,Lagerdata!$A$2:$D$42971,3,FALSE)</f>
        <v>#N/A</v>
      </c>
      <c r="C5845" t="e">
        <f>VLOOKUP(A5845,Lagerdata!$A$2:$D$42971,5,FALSE)</f>
        <v>#N/A</v>
      </c>
      <c r="D5845" t="e">
        <f>VLOOKUP(A5845,Lagerdata!$A$2:$D$42971,4,FALSE)</f>
        <v>#N/A</v>
      </c>
      <c r="E5845">
        <v>100</v>
      </c>
      <c r="F5845">
        <v>400</v>
      </c>
      <c r="G5845">
        <v>400</v>
      </c>
      <c r="I5845" s="16"/>
      <c r="J5845" s="17"/>
      <c r="K5845" s="17"/>
    </row>
    <row r="5846" spans="2:11" x14ac:dyDescent="0.2">
      <c r="B5846" t="e">
        <f>VLOOKUP(A5846,Lagerdata!$A$2:$D$42971,3,FALSE)</f>
        <v>#N/A</v>
      </c>
      <c r="C5846" t="e">
        <f>VLOOKUP(A5846,Lagerdata!$A$2:$D$42971,5,FALSE)</f>
        <v>#N/A</v>
      </c>
      <c r="D5846" t="e">
        <f>VLOOKUP(A5846,Lagerdata!$A$2:$D$42971,4,FALSE)</f>
        <v>#N/A</v>
      </c>
      <c r="E5846">
        <v>100</v>
      </c>
      <c r="F5846">
        <v>400</v>
      </c>
      <c r="G5846">
        <v>400</v>
      </c>
      <c r="I5846" s="16"/>
      <c r="J5846" s="17"/>
      <c r="K5846" s="17"/>
    </row>
    <row r="5847" spans="2:11" x14ac:dyDescent="0.2">
      <c r="B5847" t="e">
        <f>VLOOKUP(A5847,Lagerdata!$A$2:$D$42971,3,FALSE)</f>
        <v>#N/A</v>
      </c>
      <c r="C5847" t="e">
        <f>VLOOKUP(A5847,Lagerdata!$A$2:$D$42971,5,FALSE)</f>
        <v>#N/A</v>
      </c>
      <c r="D5847" t="e">
        <f>VLOOKUP(A5847,Lagerdata!$A$2:$D$42971,4,FALSE)</f>
        <v>#N/A</v>
      </c>
      <c r="E5847">
        <v>100</v>
      </c>
      <c r="F5847">
        <v>400</v>
      </c>
      <c r="G5847">
        <v>400</v>
      </c>
      <c r="I5847" s="16"/>
      <c r="J5847" s="17"/>
      <c r="K5847" s="17"/>
    </row>
    <row r="5848" spans="2:11" x14ac:dyDescent="0.2">
      <c r="B5848" t="e">
        <f>VLOOKUP(A5848,Lagerdata!$A$2:$D$42971,3,FALSE)</f>
        <v>#N/A</v>
      </c>
      <c r="C5848" t="e">
        <f>VLOOKUP(A5848,Lagerdata!$A$2:$D$42971,5,FALSE)</f>
        <v>#N/A</v>
      </c>
      <c r="D5848" t="e">
        <f>VLOOKUP(A5848,Lagerdata!$A$2:$D$42971,4,FALSE)</f>
        <v>#N/A</v>
      </c>
      <c r="E5848">
        <v>100</v>
      </c>
      <c r="F5848">
        <v>400</v>
      </c>
      <c r="G5848">
        <v>400</v>
      </c>
      <c r="I5848" s="16"/>
      <c r="J5848" s="17"/>
      <c r="K5848" s="17"/>
    </row>
    <row r="5849" spans="2:11" x14ac:dyDescent="0.2">
      <c r="B5849" t="e">
        <f>VLOOKUP(A5849,Lagerdata!$A$2:$D$42971,3,FALSE)</f>
        <v>#N/A</v>
      </c>
      <c r="C5849" t="e">
        <f>VLOOKUP(A5849,Lagerdata!$A$2:$D$42971,5,FALSE)</f>
        <v>#N/A</v>
      </c>
      <c r="D5849" t="e">
        <f>VLOOKUP(A5849,Lagerdata!$A$2:$D$42971,4,FALSE)</f>
        <v>#N/A</v>
      </c>
      <c r="E5849">
        <v>100</v>
      </c>
      <c r="F5849">
        <v>400</v>
      </c>
      <c r="G5849">
        <v>400</v>
      </c>
      <c r="I5849" s="16"/>
      <c r="J5849" s="17"/>
      <c r="K5849" s="17"/>
    </row>
    <row r="5850" spans="2:11" x14ac:dyDescent="0.2">
      <c r="B5850" t="e">
        <f>VLOOKUP(A5850,Lagerdata!$A$2:$D$42971,3,FALSE)</f>
        <v>#N/A</v>
      </c>
      <c r="C5850" t="e">
        <f>VLOOKUP(A5850,Lagerdata!$A$2:$D$42971,5,FALSE)</f>
        <v>#N/A</v>
      </c>
      <c r="D5850" t="e">
        <f>VLOOKUP(A5850,Lagerdata!$A$2:$D$42971,4,FALSE)</f>
        <v>#N/A</v>
      </c>
      <c r="E5850">
        <v>100</v>
      </c>
      <c r="F5850">
        <v>400</v>
      </c>
      <c r="G5850">
        <v>400</v>
      </c>
      <c r="I5850" s="16"/>
      <c r="J5850" s="17"/>
      <c r="K5850" s="17"/>
    </row>
    <row r="5851" spans="2:11" x14ac:dyDescent="0.2">
      <c r="B5851" t="e">
        <f>VLOOKUP(A5851,Lagerdata!$A$2:$D$42971,3,FALSE)</f>
        <v>#N/A</v>
      </c>
      <c r="C5851" t="e">
        <f>VLOOKUP(A5851,Lagerdata!$A$2:$D$42971,5,FALSE)</f>
        <v>#N/A</v>
      </c>
      <c r="D5851" t="e">
        <f>VLOOKUP(A5851,Lagerdata!$A$2:$D$42971,4,FALSE)</f>
        <v>#N/A</v>
      </c>
      <c r="E5851">
        <v>200</v>
      </c>
      <c r="F5851">
        <v>400</v>
      </c>
      <c r="G5851">
        <v>400</v>
      </c>
      <c r="I5851" s="16"/>
      <c r="J5851" s="17"/>
      <c r="K5851" s="17"/>
    </row>
    <row r="5852" spans="2:11" x14ac:dyDescent="0.2">
      <c r="B5852" t="e">
        <f>VLOOKUP(A5852,Lagerdata!$A$2:$D$42971,3,FALSE)</f>
        <v>#N/A</v>
      </c>
      <c r="C5852" t="e">
        <f>VLOOKUP(A5852,Lagerdata!$A$2:$D$42971,5,FALSE)</f>
        <v>#N/A</v>
      </c>
      <c r="D5852" t="e">
        <f>VLOOKUP(A5852,Lagerdata!$A$2:$D$42971,4,FALSE)</f>
        <v>#N/A</v>
      </c>
      <c r="E5852">
        <v>100</v>
      </c>
      <c r="F5852">
        <v>300</v>
      </c>
      <c r="G5852">
        <v>400</v>
      </c>
      <c r="I5852" s="16"/>
      <c r="J5852" s="17"/>
      <c r="K5852" s="17"/>
    </row>
    <row r="5853" spans="2:11" x14ac:dyDescent="0.2">
      <c r="B5853" t="e">
        <f>VLOOKUP(A5853,Lagerdata!$A$2:$D$42971,3,FALSE)</f>
        <v>#N/A</v>
      </c>
      <c r="C5853" t="e">
        <f>VLOOKUP(A5853,Lagerdata!$A$2:$D$42971,5,FALSE)</f>
        <v>#N/A</v>
      </c>
      <c r="D5853" t="e">
        <f>VLOOKUP(A5853,Lagerdata!$A$2:$D$42971,4,FALSE)</f>
        <v>#N/A</v>
      </c>
      <c r="E5853">
        <v>100</v>
      </c>
      <c r="F5853">
        <v>400</v>
      </c>
      <c r="G5853">
        <v>400</v>
      </c>
      <c r="I5853" s="16"/>
      <c r="J5853" s="17"/>
      <c r="K5853" s="17"/>
    </row>
    <row r="5854" spans="2:11" x14ac:dyDescent="0.2">
      <c r="B5854" t="e">
        <f>VLOOKUP(A5854,Lagerdata!$A$2:$D$42971,3,FALSE)</f>
        <v>#N/A</v>
      </c>
      <c r="C5854" t="e">
        <f>VLOOKUP(A5854,Lagerdata!$A$2:$D$42971,5,FALSE)</f>
        <v>#N/A</v>
      </c>
      <c r="D5854" t="e">
        <f>VLOOKUP(A5854,Lagerdata!$A$2:$D$42971,4,FALSE)</f>
        <v>#N/A</v>
      </c>
      <c r="E5854">
        <v>100</v>
      </c>
      <c r="F5854">
        <v>400</v>
      </c>
      <c r="G5854">
        <v>400</v>
      </c>
      <c r="I5854" s="16"/>
      <c r="J5854" s="17"/>
      <c r="K5854" s="17"/>
    </row>
    <row r="5855" spans="2:11" x14ac:dyDescent="0.2">
      <c r="B5855" t="e">
        <f>VLOOKUP(A5855,Lagerdata!$A$2:$D$42971,3,FALSE)</f>
        <v>#N/A</v>
      </c>
      <c r="C5855" t="e">
        <f>VLOOKUP(A5855,Lagerdata!$A$2:$D$42971,5,FALSE)</f>
        <v>#N/A</v>
      </c>
      <c r="D5855" t="e">
        <f>VLOOKUP(A5855,Lagerdata!$A$2:$D$42971,4,FALSE)</f>
        <v>#N/A</v>
      </c>
      <c r="E5855">
        <v>200</v>
      </c>
      <c r="F5855">
        <v>200</v>
      </c>
      <c r="G5855">
        <v>400</v>
      </c>
      <c r="I5855" s="16"/>
      <c r="J5855" s="17"/>
      <c r="K5855" s="17"/>
    </row>
    <row r="5856" spans="2:11" x14ac:dyDescent="0.2">
      <c r="B5856" t="e">
        <f>VLOOKUP(A5856,Lagerdata!$A$2:$D$42971,3,FALSE)</f>
        <v>#N/A</v>
      </c>
      <c r="C5856" t="e">
        <f>VLOOKUP(A5856,Lagerdata!$A$2:$D$42971,5,FALSE)</f>
        <v>#N/A</v>
      </c>
      <c r="D5856" t="e">
        <f>VLOOKUP(A5856,Lagerdata!$A$2:$D$42971,4,FALSE)</f>
        <v>#N/A</v>
      </c>
      <c r="E5856">
        <v>100</v>
      </c>
      <c r="F5856">
        <v>400</v>
      </c>
      <c r="G5856">
        <v>400</v>
      </c>
      <c r="I5856" s="16"/>
      <c r="J5856" s="17"/>
      <c r="K5856" s="17"/>
    </row>
    <row r="5857" spans="2:11" x14ac:dyDescent="0.2">
      <c r="B5857" t="e">
        <f>VLOOKUP(A5857,Lagerdata!$A$2:$D$42971,3,FALSE)</f>
        <v>#N/A</v>
      </c>
      <c r="C5857" t="e">
        <f>VLOOKUP(A5857,Lagerdata!$A$2:$D$42971,5,FALSE)</f>
        <v>#N/A</v>
      </c>
      <c r="D5857" t="e">
        <f>VLOOKUP(A5857,Lagerdata!$A$2:$D$42971,4,FALSE)</f>
        <v>#N/A</v>
      </c>
      <c r="E5857">
        <v>100</v>
      </c>
      <c r="F5857">
        <v>400</v>
      </c>
      <c r="G5857">
        <v>400</v>
      </c>
      <c r="I5857" s="16"/>
      <c r="J5857" s="17"/>
      <c r="K5857" s="17"/>
    </row>
    <row r="5858" spans="2:11" x14ac:dyDescent="0.2">
      <c r="B5858" t="e">
        <f>VLOOKUP(A5858,Lagerdata!$A$2:$D$42971,3,FALSE)</f>
        <v>#N/A</v>
      </c>
      <c r="C5858" t="e">
        <f>VLOOKUP(A5858,Lagerdata!$A$2:$D$42971,5,FALSE)</f>
        <v>#N/A</v>
      </c>
      <c r="D5858" t="e">
        <f>VLOOKUP(A5858,Lagerdata!$A$2:$D$42971,4,FALSE)</f>
        <v>#N/A</v>
      </c>
      <c r="E5858">
        <v>200</v>
      </c>
      <c r="F5858">
        <v>300</v>
      </c>
      <c r="G5858">
        <v>400</v>
      </c>
      <c r="I5858" s="16"/>
      <c r="J5858" s="17"/>
      <c r="K5858" s="17"/>
    </row>
    <row r="5859" spans="2:11" x14ac:dyDescent="0.2">
      <c r="B5859" t="e">
        <f>VLOOKUP(A5859,Lagerdata!$A$2:$D$42971,3,FALSE)</f>
        <v>#N/A</v>
      </c>
      <c r="C5859" t="e">
        <f>VLOOKUP(A5859,Lagerdata!$A$2:$D$42971,5,FALSE)</f>
        <v>#N/A</v>
      </c>
      <c r="D5859" t="e">
        <f>VLOOKUP(A5859,Lagerdata!$A$2:$D$42971,4,FALSE)</f>
        <v>#N/A</v>
      </c>
      <c r="E5859">
        <v>100</v>
      </c>
      <c r="F5859">
        <v>400</v>
      </c>
      <c r="G5859">
        <v>400</v>
      </c>
      <c r="I5859" s="16"/>
      <c r="J5859" s="17"/>
      <c r="K5859" s="17"/>
    </row>
    <row r="5860" spans="2:11" x14ac:dyDescent="0.2">
      <c r="B5860" t="e">
        <f>VLOOKUP(A5860,Lagerdata!$A$2:$D$42971,3,FALSE)</f>
        <v>#N/A</v>
      </c>
      <c r="C5860" t="e">
        <f>VLOOKUP(A5860,Lagerdata!$A$2:$D$42971,5,FALSE)</f>
        <v>#N/A</v>
      </c>
      <c r="D5860" t="e">
        <f>VLOOKUP(A5860,Lagerdata!$A$2:$D$42971,4,FALSE)</f>
        <v>#N/A</v>
      </c>
      <c r="E5860">
        <v>100</v>
      </c>
      <c r="F5860">
        <v>400</v>
      </c>
      <c r="G5860">
        <v>400</v>
      </c>
      <c r="I5860" s="16"/>
      <c r="J5860" s="17"/>
      <c r="K5860" s="17"/>
    </row>
    <row r="5861" spans="2:11" x14ac:dyDescent="0.2">
      <c r="B5861" t="e">
        <f>VLOOKUP(A5861,Lagerdata!$A$2:$D$42971,3,FALSE)</f>
        <v>#N/A</v>
      </c>
      <c r="C5861" t="e">
        <f>VLOOKUP(A5861,Lagerdata!$A$2:$D$42971,5,FALSE)</f>
        <v>#N/A</v>
      </c>
      <c r="D5861" t="e">
        <f>VLOOKUP(A5861,Lagerdata!$A$2:$D$42971,4,FALSE)</f>
        <v>#N/A</v>
      </c>
      <c r="E5861">
        <v>100</v>
      </c>
      <c r="F5861">
        <v>400</v>
      </c>
      <c r="G5861">
        <v>400</v>
      </c>
      <c r="I5861" s="16"/>
      <c r="J5861" s="17"/>
      <c r="K5861" s="17"/>
    </row>
    <row r="5862" spans="2:11" x14ac:dyDescent="0.2">
      <c r="B5862" t="e">
        <f>VLOOKUP(A5862,Lagerdata!$A$2:$D$42971,3,FALSE)</f>
        <v>#N/A</v>
      </c>
      <c r="C5862" t="e">
        <f>VLOOKUP(A5862,Lagerdata!$A$2:$D$42971,5,FALSE)</f>
        <v>#N/A</v>
      </c>
      <c r="D5862" t="e">
        <f>VLOOKUP(A5862,Lagerdata!$A$2:$D$42971,4,FALSE)</f>
        <v>#N/A</v>
      </c>
      <c r="E5862">
        <v>100</v>
      </c>
      <c r="F5862">
        <v>400</v>
      </c>
      <c r="G5862">
        <v>400</v>
      </c>
      <c r="I5862" s="16"/>
      <c r="J5862" s="17"/>
      <c r="K5862" s="17"/>
    </row>
    <row r="5863" spans="2:11" x14ac:dyDescent="0.2">
      <c r="B5863" t="e">
        <f>VLOOKUP(A5863,Lagerdata!$A$2:$D$42971,3,FALSE)</f>
        <v>#N/A</v>
      </c>
      <c r="C5863" t="e">
        <f>VLOOKUP(A5863,Lagerdata!$A$2:$D$42971,5,FALSE)</f>
        <v>#N/A</v>
      </c>
      <c r="D5863" t="e">
        <f>VLOOKUP(A5863,Lagerdata!$A$2:$D$42971,4,FALSE)</f>
        <v>#N/A</v>
      </c>
      <c r="E5863">
        <v>100</v>
      </c>
      <c r="F5863">
        <v>200</v>
      </c>
      <c r="G5863">
        <v>400</v>
      </c>
      <c r="I5863" s="16"/>
      <c r="J5863" s="17"/>
      <c r="K5863" s="17"/>
    </row>
    <row r="5864" spans="2:11" x14ac:dyDescent="0.2">
      <c r="B5864" t="e">
        <f>VLOOKUP(A5864,Lagerdata!$A$2:$D$42971,3,FALSE)</f>
        <v>#N/A</v>
      </c>
      <c r="C5864" t="e">
        <f>VLOOKUP(A5864,Lagerdata!$A$2:$D$42971,5,FALSE)</f>
        <v>#N/A</v>
      </c>
      <c r="D5864" t="e">
        <f>VLOOKUP(A5864,Lagerdata!$A$2:$D$42971,4,FALSE)</f>
        <v>#N/A</v>
      </c>
      <c r="E5864">
        <v>100</v>
      </c>
      <c r="F5864">
        <v>400</v>
      </c>
      <c r="G5864">
        <v>400</v>
      </c>
      <c r="I5864" s="16"/>
      <c r="J5864" s="17"/>
      <c r="K5864" s="17"/>
    </row>
    <row r="5865" spans="2:11" x14ac:dyDescent="0.2">
      <c r="B5865" t="e">
        <f>VLOOKUP(A5865,Lagerdata!$A$2:$D$42971,3,FALSE)</f>
        <v>#N/A</v>
      </c>
      <c r="C5865" t="e">
        <f>VLOOKUP(A5865,Lagerdata!$A$2:$D$42971,5,FALSE)</f>
        <v>#N/A</v>
      </c>
      <c r="D5865" t="e">
        <f>VLOOKUP(A5865,Lagerdata!$A$2:$D$42971,4,FALSE)</f>
        <v>#N/A</v>
      </c>
      <c r="E5865">
        <v>100</v>
      </c>
      <c r="F5865">
        <v>400</v>
      </c>
      <c r="G5865">
        <v>400</v>
      </c>
      <c r="I5865" s="16"/>
      <c r="J5865" s="17"/>
      <c r="K5865" s="17"/>
    </row>
    <row r="5866" spans="2:11" x14ac:dyDescent="0.2">
      <c r="B5866" t="e">
        <f>VLOOKUP(A5866,Lagerdata!$A$2:$D$42971,3,FALSE)</f>
        <v>#N/A</v>
      </c>
      <c r="C5866" t="e">
        <f>VLOOKUP(A5866,Lagerdata!$A$2:$D$42971,5,FALSE)</f>
        <v>#N/A</v>
      </c>
      <c r="D5866" t="e">
        <f>VLOOKUP(A5866,Lagerdata!$A$2:$D$42971,4,FALSE)</f>
        <v>#N/A</v>
      </c>
      <c r="E5866">
        <v>100</v>
      </c>
      <c r="F5866">
        <v>200</v>
      </c>
      <c r="G5866">
        <v>400</v>
      </c>
      <c r="I5866" s="16"/>
      <c r="J5866" s="17"/>
      <c r="K5866" s="17"/>
    </row>
    <row r="5867" spans="2:11" x14ac:dyDescent="0.2">
      <c r="B5867" t="e">
        <f>VLOOKUP(A5867,Lagerdata!$A$2:$D$42971,3,FALSE)</f>
        <v>#N/A</v>
      </c>
      <c r="C5867" t="e">
        <f>VLOOKUP(A5867,Lagerdata!$A$2:$D$42971,5,FALSE)</f>
        <v>#N/A</v>
      </c>
      <c r="D5867" t="e">
        <f>VLOOKUP(A5867,Lagerdata!$A$2:$D$42971,4,FALSE)</f>
        <v>#N/A</v>
      </c>
      <c r="E5867">
        <v>100</v>
      </c>
      <c r="F5867">
        <v>400</v>
      </c>
      <c r="G5867">
        <v>400</v>
      </c>
      <c r="I5867" s="16"/>
      <c r="J5867" s="17"/>
      <c r="K5867" s="17"/>
    </row>
    <row r="5868" spans="2:11" x14ac:dyDescent="0.2">
      <c r="B5868" t="e">
        <f>VLOOKUP(A5868,Lagerdata!$A$2:$D$42971,3,FALSE)</f>
        <v>#N/A</v>
      </c>
      <c r="C5868" t="e">
        <f>VLOOKUP(A5868,Lagerdata!$A$2:$D$42971,5,FALSE)</f>
        <v>#N/A</v>
      </c>
      <c r="D5868" t="e">
        <f>VLOOKUP(A5868,Lagerdata!$A$2:$D$42971,4,FALSE)</f>
        <v>#N/A</v>
      </c>
      <c r="E5868">
        <v>100</v>
      </c>
      <c r="F5868">
        <v>400</v>
      </c>
      <c r="G5868">
        <v>400</v>
      </c>
      <c r="I5868" s="16"/>
      <c r="J5868" s="17"/>
      <c r="K5868" s="17"/>
    </row>
    <row r="5869" spans="2:11" x14ac:dyDescent="0.2">
      <c r="B5869" t="e">
        <f>VLOOKUP(A5869,Lagerdata!$A$2:$D$42971,3,FALSE)</f>
        <v>#N/A</v>
      </c>
      <c r="C5869" t="e">
        <f>VLOOKUP(A5869,Lagerdata!$A$2:$D$42971,5,FALSE)</f>
        <v>#N/A</v>
      </c>
      <c r="D5869" t="e">
        <f>VLOOKUP(A5869,Lagerdata!$A$2:$D$42971,4,FALSE)</f>
        <v>#N/A</v>
      </c>
      <c r="E5869">
        <v>100</v>
      </c>
      <c r="F5869">
        <v>200</v>
      </c>
      <c r="G5869">
        <v>400</v>
      </c>
      <c r="I5869" s="16"/>
      <c r="J5869" s="17"/>
      <c r="K5869" s="17"/>
    </row>
    <row r="5870" spans="2:11" x14ac:dyDescent="0.2">
      <c r="B5870" t="e">
        <f>VLOOKUP(A5870,Lagerdata!$A$2:$D$42971,3,FALSE)</f>
        <v>#N/A</v>
      </c>
      <c r="C5870" t="e">
        <f>VLOOKUP(A5870,Lagerdata!$A$2:$D$42971,5,FALSE)</f>
        <v>#N/A</v>
      </c>
      <c r="D5870" t="e">
        <f>VLOOKUP(A5870,Lagerdata!$A$2:$D$42971,4,FALSE)</f>
        <v>#N/A</v>
      </c>
      <c r="E5870">
        <v>100</v>
      </c>
      <c r="F5870">
        <v>400</v>
      </c>
      <c r="G5870">
        <v>400</v>
      </c>
      <c r="I5870" s="16"/>
      <c r="J5870" s="17"/>
      <c r="K5870" s="17"/>
    </row>
    <row r="5871" spans="2:11" x14ac:dyDescent="0.2">
      <c r="B5871" t="e">
        <f>VLOOKUP(A5871,Lagerdata!$A$2:$D$42971,3,FALSE)</f>
        <v>#N/A</v>
      </c>
      <c r="C5871" t="e">
        <f>VLOOKUP(A5871,Lagerdata!$A$2:$D$42971,5,FALSE)</f>
        <v>#N/A</v>
      </c>
      <c r="D5871" t="e">
        <f>VLOOKUP(A5871,Lagerdata!$A$2:$D$42971,4,FALSE)</f>
        <v>#N/A</v>
      </c>
      <c r="E5871">
        <v>100</v>
      </c>
      <c r="F5871">
        <v>400</v>
      </c>
      <c r="G5871">
        <v>400</v>
      </c>
      <c r="I5871" s="16"/>
      <c r="J5871" s="17"/>
      <c r="K5871" s="17"/>
    </row>
    <row r="5872" spans="2:11" x14ac:dyDescent="0.2">
      <c r="B5872" t="e">
        <f>VLOOKUP(A5872,Lagerdata!$A$2:$D$42971,3,FALSE)</f>
        <v>#N/A</v>
      </c>
      <c r="C5872" t="e">
        <f>VLOOKUP(A5872,Lagerdata!$A$2:$D$42971,5,FALSE)</f>
        <v>#N/A</v>
      </c>
      <c r="D5872" t="e">
        <f>VLOOKUP(A5872,Lagerdata!$A$2:$D$42971,4,FALSE)</f>
        <v>#N/A</v>
      </c>
      <c r="E5872">
        <v>100</v>
      </c>
      <c r="F5872">
        <v>400</v>
      </c>
      <c r="G5872">
        <v>400</v>
      </c>
      <c r="I5872" s="16"/>
      <c r="J5872" s="17"/>
      <c r="K5872" s="17"/>
    </row>
    <row r="5873" spans="2:11" x14ac:dyDescent="0.2">
      <c r="B5873" t="e">
        <f>VLOOKUP(A5873,Lagerdata!$A$2:$D$42971,3,FALSE)</f>
        <v>#N/A</v>
      </c>
      <c r="C5873" t="e">
        <f>VLOOKUP(A5873,Lagerdata!$A$2:$D$42971,5,FALSE)</f>
        <v>#N/A</v>
      </c>
      <c r="D5873" t="e">
        <f>VLOOKUP(A5873,Lagerdata!$A$2:$D$42971,4,FALSE)</f>
        <v>#N/A</v>
      </c>
      <c r="E5873">
        <v>200</v>
      </c>
      <c r="F5873">
        <v>200</v>
      </c>
      <c r="G5873">
        <v>400</v>
      </c>
      <c r="I5873" s="16"/>
      <c r="J5873" s="17"/>
      <c r="K5873" s="17"/>
    </row>
    <row r="5874" spans="2:11" x14ac:dyDescent="0.2">
      <c r="B5874" t="e">
        <f>VLOOKUP(A5874,Lagerdata!$A$2:$D$42971,3,FALSE)</f>
        <v>#N/A</v>
      </c>
      <c r="C5874" t="e">
        <f>VLOOKUP(A5874,Lagerdata!$A$2:$D$42971,5,FALSE)</f>
        <v>#N/A</v>
      </c>
      <c r="D5874" t="e">
        <f>VLOOKUP(A5874,Lagerdata!$A$2:$D$42971,4,FALSE)</f>
        <v>#N/A</v>
      </c>
      <c r="E5874">
        <v>100</v>
      </c>
      <c r="F5874">
        <v>400</v>
      </c>
      <c r="G5874">
        <v>400</v>
      </c>
      <c r="I5874" s="16"/>
      <c r="J5874" s="17"/>
      <c r="K5874" s="17"/>
    </row>
    <row r="5875" spans="2:11" x14ac:dyDescent="0.2">
      <c r="B5875" t="e">
        <f>VLOOKUP(A5875,Lagerdata!$A$2:$D$42971,3,FALSE)</f>
        <v>#N/A</v>
      </c>
      <c r="C5875" t="e">
        <f>VLOOKUP(A5875,Lagerdata!$A$2:$D$42971,5,FALSE)</f>
        <v>#N/A</v>
      </c>
      <c r="D5875" t="e">
        <f>VLOOKUP(A5875,Lagerdata!$A$2:$D$42971,4,FALSE)</f>
        <v>#N/A</v>
      </c>
      <c r="E5875">
        <v>100</v>
      </c>
      <c r="F5875">
        <v>400</v>
      </c>
      <c r="G5875">
        <v>400</v>
      </c>
      <c r="I5875" s="16"/>
      <c r="J5875" s="17"/>
      <c r="K5875" s="17"/>
    </row>
    <row r="5876" spans="2:11" x14ac:dyDescent="0.2">
      <c r="B5876" t="e">
        <f>VLOOKUP(A5876,Lagerdata!$A$2:$D$42971,3,FALSE)</f>
        <v>#N/A</v>
      </c>
      <c r="C5876" t="e">
        <f>VLOOKUP(A5876,Lagerdata!$A$2:$D$42971,5,FALSE)</f>
        <v>#N/A</v>
      </c>
      <c r="D5876" t="e">
        <f>VLOOKUP(A5876,Lagerdata!$A$2:$D$42971,4,FALSE)</f>
        <v>#N/A</v>
      </c>
      <c r="E5876">
        <v>100</v>
      </c>
      <c r="F5876">
        <v>400</v>
      </c>
      <c r="G5876">
        <v>400</v>
      </c>
      <c r="I5876" s="16"/>
      <c r="J5876" s="17"/>
      <c r="K5876" s="17"/>
    </row>
    <row r="5877" spans="2:11" x14ac:dyDescent="0.2">
      <c r="B5877" t="e">
        <f>VLOOKUP(A5877,Lagerdata!$A$2:$D$42971,3,FALSE)</f>
        <v>#N/A</v>
      </c>
      <c r="C5877" t="e">
        <f>VLOOKUP(A5877,Lagerdata!$A$2:$D$42971,5,FALSE)</f>
        <v>#N/A</v>
      </c>
      <c r="D5877" t="e">
        <f>VLOOKUP(A5877,Lagerdata!$A$2:$D$42971,4,FALSE)</f>
        <v>#N/A</v>
      </c>
      <c r="E5877">
        <v>100</v>
      </c>
      <c r="F5877">
        <v>400</v>
      </c>
      <c r="G5877">
        <v>400</v>
      </c>
      <c r="I5877" s="16"/>
      <c r="J5877" s="17"/>
      <c r="K5877" s="17"/>
    </row>
    <row r="5878" spans="2:11" x14ac:dyDescent="0.2">
      <c r="B5878" t="e">
        <f>VLOOKUP(A5878,Lagerdata!$A$2:$D$42971,3,FALSE)</f>
        <v>#N/A</v>
      </c>
      <c r="C5878" t="e">
        <f>VLOOKUP(A5878,Lagerdata!$A$2:$D$42971,5,FALSE)</f>
        <v>#N/A</v>
      </c>
      <c r="D5878" t="e">
        <f>VLOOKUP(A5878,Lagerdata!$A$2:$D$42971,4,FALSE)</f>
        <v>#N/A</v>
      </c>
      <c r="E5878">
        <v>100</v>
      </c>
      <c r="F5878">
        <v>400</v>
      </c>
      <c r="G5878">
        <v>400</v>
      </c>
      <c r="I5878" s="16"/>
      <c r="J5878" s="17"/>
      <c r="K5878" s="17"/>
    </row>
    <row r="5879" spans="2:11" x14ac:dyDescent="0.2">
      <c r="B5879" t="e">
        <f>VLOOKUP(A5879,Lagerdata!$A$2:$D$42971,3,FALSE)</f>
        <v>#N/A</v>
      </c>
      <c r="C5879" t="e">
        <f>VLOOKUP(A5879,Lagerdata!$A$2:$D$42971,5,FALSE)</f>
        <v>#N/A</v>
      </c>
      <c r="D5879" t="e">
        <f>VLOOKUP(A5879,Lagerdata!$A$2:$D$42971,4,FALSE)</f>
        <v>#N/A</v>
      </c>
      <c r="E5879">
        <v>100</v>
      </c>
      <c r="F5879">
        <v>400</v>
      </c>
      <c r="G5879">
        <v>400</v>
      </c>
      <c r="I5879" s="16"/>
      <c r="J5879" s="17"/>
      <c r="K5879" s="17"/>
    </row>
    <row r="5880" spans="2:11" x14ac:dyDescent="0.2">
      <c r="B5880" t="e">
        <f>VLOOKUP(A5880,Lagerdata!$A$2:$D$42971,3,FALSE)</f>
        <v>#N/A</v>
      </c>
      <c r="C5880" t="e">
        <f>VLOOKUP(A5880,Lagerdata!$A$2:$D$42971,5,FALSE)</f>
        <v>#N/A</v>
      </c>
      <c r="D5880" t="e">
        <f>VLOOKUP(A5880,Lagerdata!$A$2:$D$42971,4,FALSE)</f>
        <v>#N/A</v>
      </c>
      <c r="E5880">
        <v>100</v>
      </c>
      <c r="F5880">
        <v>400</v>
      </c>
      <c r="G5880">
        <v>400</v>
      </c>
      <c r="I5880" s="16"/>
      <c r="J5880" s="17"/>
      <c r="K5880" s="17"/>
    </row>
    <row r="5881" spans="2:11" x14ac:dyDescent="0.2">
      <c r="B5881" t="e">
        <f>VLOOKUP(A5881,Lagerdata!$A$2:$D$42971,3,FALSE)</f>
        <v>#N/A</v>
      </c>
      <c r="C5881" t="e">
        <f>VLOOKUP(A5881,Lagerdata!$A$2:$D$42971,5,FALSE)</f>
        <v>#N/A</v>
      </c>
      <c r="D5881" t="e">
        <f>VLOOKUP(A5881,Lagerdata!$A$2:$D$42971,4,FALSE)</f>
        <v>#N/A</v>
      </c>
      <c r="E5881">
        <v>100</v>
      </c>
      <c r="F5881">
        <v>300</v>
      </c>
      <c r="G5881">
        <v>400</v>
      </c>
      <c r="I5881" s="16"/>
      <c r="J5881" s="17"/>
      <c r="K5881" s="17"/>
    </row>
    <row r="5882" spans="2:11" x14ac:dyDescent="0.2">
      <c r="B5882" t="e">
        <f>VLOOKUP(A5882,Lagerdata!$A$2:$D$42971,3,FALSE)</f>
        <v>#N/A</v>
      </c>
      <c r="C5882" t="e">
        <f>VLOOKUP(A5882,Lagerdata!$A$2:$D$42971,5,FALSE)</f>
        <v>#N/A</v>
      </c>
      <c r="D5882" t="e">
        <f>VLOOKUP(A5882,Lagerdata!$A$2:$D$42971,4,FALSE)</f>
        <v>#N/A</v>
      </c>
      <c r="E5882">
        <v>100</v>
      </c>
      <c r="F5882">
        <v>400</v>
      </c>
      <c r="G5882">
        <v>400</v>
      </c>
      <c r="I5882" s="16"/>
      <c r="J5882" s="17"/>
      <c r="K5882" s="17"/>
    </row>
    <row r="5883" spans="2:11" x14ac:dyDescent="0.2">
      <c r="B5883" t="e">
        <f>VLOOKUP(A5883,Lagerdata!$A$2:$D$42971,3,FALSE)</f>
        <v>#N/A</v>
      </c>
      <c r="C5883" t="e">
        <f>VLOOKUP(A5883,Lagerdata!$A$2:$D$42971,5,FALSE)</f>
        <v>#N/A</v>
      </c>
      <c r="D5883" t="e">
        <f>VLOOKUP(A5883,Lagerdata!$A$2:$D$42971,4,FALSE)</f>
        <v>#N/A</v>
      </c>
      <c r="E5883">
        <v>100</v>
      </c>
      <c r="F5883">
        <v>200</v>
      </c>
      <c r="G5883">
        <v>200</v>
      </c>
      <c r="I5883" s="16"/>
      <c r="J5883" s="17"/>
      <c r="K5883" s="17"/>
    </row>
    <row r="5884" spans="2:11" x14ac:dyDescent="0.2">
      <c r="B5884" t="e">
        <f>VLOOKUP(A5884,Lagerdata!$A$2:$D$42971,3,FALSE)</f>
        <v>#N/A</v>
      </c>
      <c r="C5884" t="e">
        <f>VLOOKUP(A5884,Lagerdata!$A$2:$D$42971,5,FALSE)</f>
        <v>#N/A</v>
      </c>
      <c r="D5884" t="e">
        <f>VLOOKUP(A5884,Lagerdata!$A$2:$D$42971,4,FALSE)</f>
        <v>#N/A</v>
      </c>
      <c r="E5884">
        <v>100</v>
      </c>
      <c r="F5884">
        <v>200</v>
      </c>
      <c r="G5884">
        <v>400</v>
      </c>
      <c r="I5884" s="16"/>
      <c r="J5884" s="17"/>
      <c r="K5884" s="17"/>
    </row>
    <row r="5885" spans="2:11" x14ac:dyDescent="0.2">
      <c r="B5885" t="e">
        <f>VLOOKUP(A5885,Lagerdata!$A$2:$D$42971,3,FALSE)</f>
        <v>#N/A</v>
      </c>
      <c r="C5885" t="e">
        <f>VLOOKUP(A5885,Lagerdata!$A$2:$D$42971,5,FALSE)</f>
        <v>#N/A</v>
      </c>
      <c r="D5885" t="e">
        <f>VLOOKUP(A5885,Lagerdata!$A$2:$D$42971,4,FALSE)</f>
        <v>#N/A</v>
      </c>
      <c r="E5885">
        <v>100</v>
      </c>
      <c r="F5885">
        <v>200</v>
      </c>
      <c r="G5885">
        <v>400</v>
      </c>
      <c r="I5885" s="16"/>
      <c r="J5885" s="17"/>
      <c r="K5885" s="17"/>
    </row>
    <row r="5886" spans="2:11" x14ac:dyDescent="0.2">
      <c r="B5886" t="e">
        <f>VLOOKUP(A5886,Lagerdata!$A$2:$D$42971,3,FALSE)</f>
        <v>#N/A</v>
      </c>
      <c r="C5886" t="e">
        <f>VLOOKUP(A5886,Lagerdata!$A$2:$D$42971,5,FALSE)</f>
        <v>#N/A</v>
      </c>
      <c r="D5886" t="e">
        <f>VLOOKUP(A5886,Lagerdata!$A$2:$D$42971,4,FALSE)</f>
        <v>#N/A</v>
      </c>
      <c r="E5886">
        <v>100</v>
      </c>
      <c r="F5886">
        <v>200</v>
      </c>
      <c r="G5886">
        <v>400</v>
      </c>
      <c r="I5886" s="16"/>
      <c r="J5886" s="17"/>
      <c r="K5886" s="17"/>
    </row>
    <row r="5887" spans="2:11" x14ac:dyDescent="0.2">
      <c r="B5887" t="e">
        <f>VLOOKUP(A5887,Lagerdata!$A$2:$D$42971,3,FALSE)</f>
        <v>#N/A</v>
      </c>
      <c r="C5887" t="e">
        <f>VLOOKUP(A5887,Lagerdata!$A$2:$D$42971,5,FALSE)</f>
        <v>#N/A</v>
      </c>
      <c r="D5887" t="e">
        <f>VLOOKUP(A5887,Lagerdata!$A$2:$D$42971,4,FALSE)</f>
        <v>#N/A</v>
      </c>
      <c r="E5887">
        <v>100</v>
      </c>
      <c r="F5887">
        <v>200</v>
      </c>
      <c r="G5887">
        <v>400</v>
      </c>
      <c r="I5887" s="16"/>
      <c r="J5887" s="17"/>
      <c r="K5887" s="17"/>
    </row>
    <row r="5888" spans="2:11" x14ac:dyDescent="0.2">
      <c r="B5888" t="e">
        <f>VLOOKUP(A5888,Lagerdata!$A$2:$D$42971,3,FALSE)</f>
        <v>#N/A</v>
      </c>
      <c r="C5888" t="e">
        <f>VLOOKUP(A5888,Lagerdata!$A$2:$D$42971,5,FALSE)</f>
        <v>#N/A</v>
      </c>
      <c r="D5888" t="e">
        <f>VLOOKUP(A5888,Lagerdata!$A$2:$D$42971,4,FALSE)</f>
        <v>#N/A</v>
      </c>
      <c r="E5888">
        <v>100</v>
      </c>
      <c r="F5888">
        <v>200</v>
      </c>
      <c r="G5888">
        <v>400</v>
      </c>
      <c r="I5888" s="16"/>
      <c r="J5888" s="17"/>
      <c r="K5888" s="17"/>
    </row>
    <row r="5889" spans="2:11" x14ac:dyDescent="0.2">
      <c r="B5889" t="e">
        <f>VLOOKUP(A5889,Lagerdata!$A$2:$D$42971,3,FALSE)</f>
        <v>#N/A</v>
      </c>
      <c r="C5889" t="e">
        <f>VLOOKUP(A5889,Lagerdata!$A$2:$D$42971,5,FALSE)</f>
        <v>#N/A</v>
      </c>
      <c r="D5889" t="e">
        <f>VLOOKUP(A5889,Lagerdata!$A$2:$D$42971,4,FALSE)</f>
        <v>#N/A</v>
      </c>
      <c r="E5889">
        <v>100</v>
      </c>
      <c r="F5889">
        <v>100</v>
      </c>
      <c r="G5889">
        <v>200</v>
      </c>
      <c r="I5889" s="16"/>
      <c r="J5889" s="17"/>
      <c r="K5889" s="17"/>
    </row>
    <row r="5890" spans="2:11" x14ac:dyDescent="0.2">
      <c r="B5890" t="e">
        <f>VLOOKUP(A5890,Lagerdata!$A$2:$D$42971,3,FALSE)</f>
        <v>#N/A</v>
      </c>
      <c r="C5890" t="e">
        <f>VLOOKUP(A5890,Lagerdata!$A$2:$D$42971,5,FALSE)</f>
        <v>#N/A</v>
      </c>
      <c r="D5890" t="e">
        <f>VLOOKUP(A5890,Lagerdata!$A$2:$D$42971,4,FALSE)</f>
        <v>#N/A</v>
      </c>
      <c r="E5890">
        <v>100</v>
      </c>
      <c r="F5890">
        <v>200</v>
      </c>
      <c r="G5890">
        <v>400</v>
      </c>
      <c r="I5890" s="16"/>
      <c r="J5890" s="17"/>
      <c r="K5890" s="17"/>
    </row>
    <row r="5891" spans="2:11" x14ac:dyDescent="0.2">
      <c r="B5891" t="e">
        <f>VLOOKUP(A5891,Lagerdata!$A$2:$D$42971,3,FALSE)</f>
        <v>#N/A</v>
      </c>
      <c r="C5891" t="e">
        <f>VLOOKUP(A5891,Lagerdata!$A$2:$D$42971,5,FALSE)</f>
        <v>#N/A</v>
      </c>
      <c r="D5891" t="e">
        <f>VLOOKUP(A5891,Lagerdata!$A$2:$D$42971,4,FALSE)</f>
        <v>#N/A</v>
      </c>
      <c r="E5891">
        <v>100</v>
      </c>
      <c r="F5891">
        <v>200</v>
      </c>
      <c r="G5891">
        <v>400</v>
      </c>
      <c r="I5891" s="16"/>
      <c r="J5891" s="17"/>
      <c r="K5891" s="17"/>
    </row>
    <row r="5892" spans="2:11" x14ac:dyDescent="0.2">
      <c r="B5892" t="e">
        <f>VLOOKUP(A5892,Lagerdata!$A$2:$D$42971,3,FALSE)</f>
        <v>#N/A</v>
      </c>
      <c r="C5892" t="e">
        <f>VLOOKUP(A5892,Lagerdata!$A$2:$D$42971,5,FALSE)</f>
        <v>#N/A</v>
      </c>
      <c r="D5892" t="e">
        <f>VLOOKUP(A5892,Lagerdata!$A$2:$D$42971,4,FALSE)</f>
        <v>#N/A</v>
      </c>
      <c r="E5892">
        <v>100</v>
      </c>
      <c r="F5892">
        <v>200</v>
      </c>
      <c r="G5892">
        <v>400</v>
      </c>
      <c r="I5892" s="16"/>
      <c r="J5892" s="17"/>
      <c r="K5892" s="17"/>
    </row>
    <row r="5893" spans="2:11" x14ac:dyDescent="0.2">
      <c r="B5893" t="e">
        <f>VLOOKUP(A5893,Lagerdata!$A$2:$D$42971,3,FALSE)</f>
        <v>#N/A</v>
      </c>
      <c r="C5893" t="e">
        <f>VLOOKUP(A5893,Lagerdata!$A$2:$D$42971,5,FALSE)</f>
        <v>#N/A</v>
      </c>
      <c r="D5893" t="e">
        <f>VLOOKUP(A5893,Lagerdata!$A$2:$D$42971,4,FALSE)</f>
        <v>#N/A</v>
      </c>
      <c r="E5893">
        <v>100</v>
      </c>
      <c r="F5893">
        <v>200</v>
      </c>
      <c r="G5893">
        <v>400</v>
      </c>
      <c r="I5893" s="16"/>
      <c r="J5893" s="17"/>
      <c r="K5893" s="17"/>
    </row>
    <row r="5894" spans="2:11" x14ac:dyDescent="0.2">
      <c r="B5894" t="e">
        <f>VLOOKUP(A5894,Lagerdata!$A$2:$D$42971,3,FALSE)</f>
        <v>#N/A</v>
      </c>
      <c r="C5894" t="e">
        <f>VLOOKUP(A5894,Lagerdata!$A$2:$D$42971,5,FALSE)</f>
        <v>#N/A</v>
      </c>
      <c r="D5894" t="e">
        <f>VLOOKUP(A5894,Lagerdata!$A$2:$D$42971,4,FALSE)</f>
        <v>#N/A</v>
      </c>
      <c r="E5894">
        <v>100</v>
      </c>
      <c r="F5894">
        <v>200</v>
      </c>
      <c r="G5894">
        <v>400</v>
      </c>
      <c r="I5894" s="16"/>
      <c r="J5894" s="17"/>
      <c r="K5894" s="17"/>
    </row>
    <row r="5895" spans="2:11" x14ac:dyDescent="0.2">
      <c r="B5895" t="e">
        <f>VLOOKUP(A5895,Lagerdata!$A$2:$D$42971,3,FALSE)</f>
        <v>#N/A</v>
      </c>
      <c r="C5895" t="e">
        <f>VLOOKUP(A5895,Lagerdata!$A$2:$D$42971,5,FALSE)</f>
        <v>#N/A</v>
      </c>
      <c r="D5895" t="e">
        <f>VLOOKUP(A5895,Lagerdata!$A$2:$D$42971,4,FALSE)</f>
        <v>#N/A</v>
      </c>
      <c r="E5895">
        <v>100</v>
      </c>
      <c r="F5895">
        <v>200</v>
      </c>
      <c r="G5895">
        <v>400</v>
      </c>
      <c r="I5895" s="16"/>
      <c r="J5895" s="17"/>
      <c r="K5895" s="17"/>
    </row>
    <row r="5896" spans="2:11" x14ac:dyDescent="0.2">
      <c r="B5896" t="e">
        <f>VLOOKUP(A5896,Lagerdata!$A$2:$D$42971,3,FALSE)</f>
        <v>#N/A</v>
      </c>
      <c r="C5896" t="e">
        <f>VLOOKUP(A5896,Lagerdata!$A$2:$D$42971,5,FALSE)</f>
        <v>#N/A</v>
      </c>
      <c r="D5896" t="e">
        <f>VLOOKUP(A5896,Lagerdata!$A$2:$D$42971,4,FALSE)</f>
        <v>#N/A</v>
      </c>
      <c r="E5896">
        <v>100</v>
      </c>
      <c r="F5896">
        <v>200</v>
      </c>
      <c r="G5896">
        <v>400</v>
      </c>
      <c r="I5896" s="16"/>
      <c r="J5896" s="17"/>
      <c r="K5896" s="17"/>
    </row>
    <row r="5897" spans="2:11" x14ac:dyDescent="0.2">
      <c r="B5897" t="e">
        <f>VLOOKUP(A5897,Lagerdata!$A$2:$D$42971,3,FALSE)</f>
        <v>#N/A</v>
      </c>
      <c r="C5897" t="e">
        <f>VLOOKUP(A5897,Lagerdata!$A$2:$D$42971,5,FALSE)</f>
        <v>#N/A</v>
      </c>
      <c r="D5897" t="e">
        <f>VLOOKUP(A5897,Lagerdata!$A$2:$D$42971,4,FALSE)</f>
        <v>#N/A</v>
      </c>
      <c r="E5897">
        <v>100</v>
      </c>
      <c r="F5897">
        <v>200</v>
      </c>
      <c r="G5897">
        <v>400</v>
      </c>
      <c r="I5897" s="16"/>
      <c r="J5897" s="17"/>
      <c r="K5897" s="17"/>
    </row>
    <row r="5898" spans="2:11" x14ac:dyDescent="0.2">
      <c r="B5898" t="e">
        <f>VLOOKUP(A5898,Lagerdata!$A$2:$D$42971,3,FALSE)</f>
        <v>#N/A</v>
      </c>
      <c r="C5898" t="e">
        <f>VLOOKUP(A5898,Lagerdata!$A$2:$D$42971,5,FALSE)</f>
        <v>#N/A</v>
      </c>
      <c r="D5898" t="e">
        <f>VLOOKUP(A5898,Lagerdata!$A$2:$D$42971,4,FALSE)</f>
        <v>#N/A</v>
      </c>
      <c r="E5898">
        <v>100</v>
      </c>
      <c r="F5898">
        <v>200</v>
      </c>
      <c r="G5898">
        <v>200</v>
      </c>
      <c r="I5898" s="16"/>
      <c r="J5898" s="17"/>
      <c r="K5898" s="17"/>
    </row>
    <row r="5899" spans="2:11" x14ac:dyDescent="0.2">
      <c r="B5899" t="e">
        <f>VLOOKUP(A5899,Lagerdata!$A$2:$D$42971,3,FALSE)</f>
        <v>#N/A</v>
      </c>
      <c r="C5899" t="e">
        <f>VLOOKUP(A5899,Lagerdata!$A$2:$D$42971,5,FALSE)</f>
        <v>#N/A</v>
      </c>
      <c r="D5899" t="e">
        <f>VLOOKUP(A5899,Lagerdata!$A$2:$D$42971,4,FALSE)</f>
        <v>#N/A</v>
      </c>
      <c r="E5899">
        <v>200</v>
      </c>
      <c r="F5899">
        <v>200</v>
      </c>
      <c r="G5899">
        <v>200</v>
      </c>
      <c r="I5899" s="16"/>
      <c r="J5899" s="17"/>
      <c r="K5899" s="17"/>
    </row>
    <row r="5900" spans="2:11" x14ac:dyDescent="0.2">
      <c r="B5900" t="e">
        <f>VLOOKUP(A5900,Lagerdata!$A$2:$D$42971,3,FALSE)</f>
        <v>#N/A</v>
      </c>
      <c r="C5900" t="e">
        <f>VLOOKUP(A5900,Lagerdata!$A$2:$D$42971,5,FALSE)</f>
        <v>#N/A</v>
      </c>
      <c r="D5900" t="e">
        <f>VLOOKUP(A5900,Lagerdata!$A$2:$D$42971,4,FALSE)</f>
        <v>#N/A</v>
      </c>
      <c r="E5900">
        <v>100</v>
      </c>
      <c r="F5900">
        <v>200</v>
      </c>
      <c r="G5900">
        <v>400</v>
      </c>
      <c r="I5900" s="16"/>
      <c r="J5900" s="17"/>
      <c r="K5900" s="17"/>
    </row>
    <row r="5901" spans="2:11" x14ac:dyDescent="0.2">
      <c r="B5901" t="e">
        <f>VLOOKUP(A5901,Lagerdata!$A$2:$D$42971,3,FALSE)</f>
        <v>#N/A</v>
      </c>
      <c r="C5901" t="e">
        <f>VLOOKUP(A5901,Lagerdata!$A$2:$D$42971,5,FALSE)</f>
        <v>#N/A</v>
      </c>
      <c r="D5901" t="e">
        <f>VLOOKUP(A5901,Lagerdata!$A$2:$D$42971,4,FALSE)</f>
        <v>#N/A</v>
      </c>
      <c r="E5901">
        <v>100</v>
      </c>
      <c r="F5901">
        <v>200</v>
      </c>
      <c r="G5901">
        <v>400</v>
      </c>
      <c r="I5901" s="16"/>
      <c r="J5901" s="17"/>
      <c r="K5901" s="17"/>
    </row>
    <row r="5902" spans="2:11" x14ac:dyDescent="0.2">
      <c r="B5902" t="e">
        <f>VLOOKUP(A5902,Lagerdata!$A$2:$D$42971,3,FALSE)</f>
        <v>#N/A</v>
      </c>
      <c r="C5902" t="e">
        <f>VLOOKUP(A5902,Lagerdata!$A$2:$D$42971,5,FALSE)</f>
        <v>#N/A</v>
      </c>
      <c r="D5902" t="e">
        <f>VLOOKUP(A5902,Lagerdata!$A$2:$D$42971,4,FALSE)</f>
        <v>#N/A</v>
      </c>
      <c r="E5902">
        <v>100</v>
      </c>
      <c r="F5902">
        <v>200</v>
      </c>
      <c r="G5902">
        <v>400</v>
      </c>
      <c r="I5902" s="16"/>
      <c r="J5902" s="17"/>
      <c r="K5902" s="17"/>
    </row>
    <row r="5903" spans="2:11" x14ac:dyDescent="0.2">
      <c r="B5903" t="e">
        <f>VLOOKUP(A5903,Lagerdata!$A$2:$D$42971,3,FALSE)</f>
        <v>#N/A</v>
      </c>
      <c r="C5903" t="e">
        <f>VLOOKUP(A5903,Lagerdata!$A$2:$D$42971,5,FALSE)</f>
        <v>#N/A</v>
      </c>
      <c r="D5903" t="e">
        <f>VLOOKUP(A5903,Lagerdata!$A$2:$D$42971,4,FALSE)</f>
        <v>#N/A</v>
      </c>
      <c r="E5903">
        <v>100</v>
      </c>
      <c r="F5903">
        <v>200</v>
      </c>
      <c r="G5903">
        <v>400</v>
      </c>
      <c r="I5903" s="16"/>
      <c r="J5903" s="17"/>
      <c r="K5903" s="17"/>
    </row>
    <row r="5904" spans="2:11" x14ac:dyDescent="0.2">
      <c r="B5904" t="e">
        <f>VLOOKUP(A5904,Lagerdata!$A$2:$D$42971,3,FALSE)</f>
        <v>#N/A</v>
      </c>
      <c r="C5904" t="e">
        <f>VLOOKUP(A5904,Lagerdata!$A$2:$D$42971,5,FALSE)</f>
        <v>#N/A</v>
      </c>
      <c r="D5904" t="e">
        <f>VLOOKUP(A5904,Lagerdata!$A$2:$D$42971,4,FALSE)</f>
        <v>#N/A</v>
      </c>
      <c r="E5904">
        <v>100</v>
      </c>
      <c r="F5904">
        <v>200</v>
      </c>
      <c r="G5904">
        <v>400</v>
      </c>
      <c r="I5904" s="16"/>
      <c r="J5904" s="17"/>
      <c r="K5904" s="17"/>
    </row>
    <row r="5905" spans="2:11" x14ac:dyDescent="0.2">
      <c r="B5905" t="e">
        <f>VLOOKUP(A5905,Lagerdata!$A$2:$D$42971,3,FALSE)</f>
        <v>#N/A</v>
      </c>
      <c r="C5905" t="e">
        <f>VLOOKUP(A5905,Lagerdata!$A$2:$D$42971,5,FALSE)</f>
        <v>#N/A</v>
      </c>
      <c r="D5905" t="e">
        <f>VLOOKUP(A5905,Lagerdata!$A$2:$D$42971,4,FALSE)</f>
        <v>#N/A</v>
      </c>
      <c r="E5905">
        <v>100</v>
      </c>
      <c r="F5905">
        <v>200</v>
      </c>
      <c r="G5905">
        <v>200</v>
      </c>
      <c r="I5905" s="16"/>
      <c r="J5905" s="17"/>
      <c r="K5905" s="17"/>
    </row>
    <row r="5906" spans="2:11" x14ac:dyDescent="0.2">
      <c r="B5906" t="e">
        <f>VLOOKUP(A5906,Lagerdata!$A$2:$D$42971,3,FALSE)</f>
        <v>#N/A</v>
      </c>
      <c r="C5906" t="e">
        <f>VLOOKUP(A5906,Lagerdata!$A$2:$D$42971,5,FALSE)</f>
        <v>#N/A</v>
      </c>
      <c r="D5906" t="e">
        <f>VLOOKUP(A5906,Lagerdata!$A$2:$D$42971,4,FALSE)</f>
        <v>#N/A</v>
      </c>
      <c r="E5906">
        <v>100</v>
      </c>
      <c r="F5906">
        <v>200</v>
      </c>
      <c r="G5906">
        <v>400</v>
      </c>
      <c r="I5906" s="16"/>
      <c r="J5906" s="17"/>
      <c r="K5906" s="17"/>
    </row>
    <row r="5907" spans="2:11" x14ac:dyDescent="0.2">
      <c r="B5907" t="e">
        <f>VLOOKUP(A5907,Lagerdata!$A$2:$D$42971,3,FALSE)</f>
        <v>#N/A</v>
      </c>
      <c r="C5907" t="e">
        <f>VLOOKUP(A5907,Lagerdata!$A$2:$D$42971,5,FALSE)</f>
        <v>#N/A</v>
      </c>
      <c r="D5907" t="e">
        <f>VLOOKUP(A5907,Lagerdata!$A$2:$D$42971,4,FALSE)</f>
        <v>#N/A</v>
      </c>
      <c r="E5907">
        <v>100</v>
      </c>
      <c r="F5907">
        <v>200</v>
      </c>
      <c r="G5907">
        <v>400</v>
      </c>
      <c r="I5907" s="16"/>
      <c r="J5907" s="17"/>
      <c r="K5907" s="17"/>
    </row>
    <row r="5908" spans="2:11" x14ac:dyDescent="0.2">
      <c r="B5908" t="e">
        <f>VLOOKUP(A5908,Lagerdata!$A$2:$D$42971,3,FALSE)</f>
        <v>#N/A</v>
      </c>
      <c r="C5908" t="e">
        <f>VLOOKUP(A5908,Lagerdata!$A$2:$D$42971,5,FALSE)</f>
        <v>#N/A</v>
      </c>
      <c r="D5908" t="e">
        <f>VLOOKUP(A5908,Lagerdata!$A$2:$D$42971,4,FALSE)</f>
        <v>#N/A</v>
      </c>
      <c r="E5908">
        <v>100</v>
      </c>
      <c r="F5908">
        <v>200</v>
      </c>
      <c r="G5908">
        <v>400</v>
      </c>
      <c r="I5908" s="16"/>
      <c r="J5908" s="17"/>
      <c r="K5908" s="17"/>
    </row>
    <row r="5909" spans="2:11" x14ac:dyDescent="0.2">
      <c r="B5909" t="e">
        <f>VLOOKUP(A5909,Lagerdata!$A$2:$D$42971,3,FALSE)</f>
        <v>#N/A</v>
      </c>
      <c r="C5909" t="e">
        <f>VLOOKUP(A5909,Lagerdata!$A$2:$D$42971,5,FALSE)</f>
        <v>#N/A</v>
      </c>
      <c r="D5909" t="e">
        <f>VLOOKUP(A5909,Lagerdata!$A$2:$D$42971,4,FALSE)</f>
        <v>#N/A</v>
      </c>
      <c r="E5909">
        <v>100</v>
      </c>
      <c r="F5909">
        <v>200</v>
      </c>
      <c r="G5909">
        <v>400</v>
      </c>
      <c r="I5909" s="16"/>
      <c r="J5909" s="17"/>
      <c r="K5909" s="17"/>
    </row>
    <row r="5910" spans="2:11" x14ac:dyDescent="0.2">
      <c r="B5910" t="e">
        <f>VLOOKUP(A5910,Lagerdata!$A$2:$D$42971,3,FALSE)</f>
        <v>#N/A</v>
      </c>
      <c r="C5910" t="e">
        <f>VLOOKUP(A5910,Lagerdata!$A$2:$D$42971,5,FALSE)</f>
        <v>#N/A</v>
      </c>
      <c r="D5910" t="e">
        <f>VLOOKUP(A5910,Lagerdata!$A$2:$D$42971,4,FALSE)</f>
        <v>#N/A</v>
      </c>
      <c r="E5910">
        <v>100</v>
      </c>
      <c r="F5910">
        <v>200</v>
      </c>
      <c r="G5910">
        <v>400</v>
      </c>
      <c r="I5910" s="16"/>
      <c r="J5910" s="17"/>
      <c r="K5910" s="17"/>
    </row>
    <row r="5911" spans="2:11" x14ac:dyDescent="0.2">
      <c r="B5911" t="e">
        <f>VLOOKUP(A5911,Lagerdata!$A$2:$D$42971,3,FALSE)</f>
        <v>#N/A</v>
      </c>
      <c r="C5911" t="e">
        <f>VLOOKUP(A5911,Lagerdata!$A$2:$D$42971,5,FALSE)</f>
        <v>#N/A</v>
      </c>
      <c r="D5911" t="e">
        <f>VLOOKUP(A5911,Lagerdata!$A$2:$D$42971,4,FALSE)</f>
        <v>#N/A</v>
      </c>
      <c r="E5911">
        <v>100</v>
      </c>
      <c r="F5911">
        <v>200</v>
      </c>
      <c r="G5911">
        <v>400</v>
      </c>
      <c r="I5911" s="16"/>
      <c r="J5911" s="17"/>
      <c r="K5911" s="17"/>
    </row>
    <row r="5912" spans="2:11" x14ac:dyDescent="0.2">
      <c r="B5912" t="e">
        <f>VLOOKUP(A5912,Lagerdata!$A$2:$D$42971,3,FALSE)</f>
        <v>#N/A</v>
      </c>
      <c r="C5912" t="e">
        <f>VLOOKUP(A5912,Lagerdata!$A$2:$D$42971,5,FALSE)</f>
        <v>#N/A</v>
      </c>
      <c r="D5912" t="e">
        <f>VLOOKUP(A5912,Lagerdata!$A$2:$D$42971,4,FALSE)</f>
        <v>#N/A</v>
      </c>
      <c r="E5912">
        <v>100</v>
      </c>
      <c r="F5912">
        <v>200</v>
      </c>
      <c r="G5912">
        <v>400</v>
      </c>
      <c r="I5912" s="16"/>
      <c r="J5912" s="17"/>
      <c r="K5912" s="17"/>
    </row>
    <row r="5913" spans="2:11" x14ac:dyDescent="0.2">
      <c r="B5913" t="e">
        <f>VLOOKUP(A5913,Lagerdata!$A$2:$D$42971,3,FALSE)</f>
        <v>#N/A</v>
      </c>
      <c r="C5913" t="e">
        <f>VLOOKUP(A5913,Lagerdata!$A$2:$D$42971,5,FALSE)</f>
        <v>#N/A</v>
      </c>
      <c r="D5913" t="e">
        <f>VLOOKUP(A5913,Lagerdata!$A$2:$D$42971,4,FALSE)</f>
        <v>#N/A</v>
      </c>
      <c r="E5913">
        <v>100</v>
      </c>
      <c r="F5913">
        <v>200</v>
      </c>
      <c r="G5913">
        <v>400</v>
      </c>
      <c r="I5913" s="16"/>
      <c r="J5913" s="17"/>
      <c r="K5913" s="17"/>
    </row>
    <row r="5914" spans="2:11" x14ac:dyDescent="0.2">
      <c r="B5914" t="e">
        <f>VLOOKUP(A5914,Lagerdata!$A$2:$D$42971,3,FALSE)</f>
        <v>#N/A</v>
      </c>
      <c r="C5914" t="e">
        <f>VLOOKUP(A5914,Lagerdata!$A$2:$D$42971,5,FALSE)</f>
        <v>#N/A</v>
      </c>
      <c r="D5914" t="e">
        <f>VLOOKUP(A5914,Lagerdata!$A$2:$D$42971,4,FALSE)</f>
        <v>#N/A</v>
      </c>
      <c r="E5914">
        <v>100</v>
      </c>
      <c r="F5914">
        <v>200</v>
      </c>
      <c r="G5914">
        <v>400</v>
      </c>
      <c r="I5914" s="16"/>
      <c r="J5914" s="17"/>
      <c r="K5914" s="17"/>
    </row>
    <row r="5915" spans="2:11" x14ac:dyDescent="0.2">
      <c r="B5915" t="e">
        <f>VLOOKUP(A5915,Lagerdata!$A$2:$D$42971,3,FALSE)</f>
        <v>#N/A</v>
      </c>
      <c r="C5915" t="e">
        <f>VLOOKUP(A5915,Lagerdata!$A$2:$D$42971,5,FALSE)</f>
        <v>#N/A</v>
      </c>
      <c r="D5915" t="e">
        <f>VLOOKUP(A5915,Lagerdata!$A$2:$D$42971,4,FALSE)</f>
        <v>#N/A</v>
      </c>
      <c r="E5915">
        <v>200</v>
      </c>
      <c r="F5915">
        <v>400</v>
      </c>
      <c r="G5915">
        <v>400</v>
      </c>
      <c r="I5915" s="16"/>
      <c r="J5915" s="17"/>
      <c r="K5915" s="17"/>
    </row>
    <row r="5916" spans="2:11" x14ac:dyDescent="0.2">
      <c r="B5916" t="e">
        <f>VLOOKUP(A5916,Lagerdata!$A$2:$D$42971,3,FALSE)</f>
        <v>#N/A</v>
      </c>
      <c r="C5916" t="e">
        <f>VLOOKUP(A5916,Lagerdata!$A$2:$D$42971,5,FALSE)</f>
        <v>#N/A</v>
      </c>
      <c r="D5916" t="e">
        <f>VLOOKUP(A5916,Lagerdata!$A$2:$D$42971,4,FALSE)</f>
        <v>#N/A</v>
      </c>
      <c r="E5916">
        <v>100</v>
      </c>
      <c r="F5916">
        <v>200</v>
      </c>
      <c r="G5916">
        <v>400</v>
      </c>
      <c r="I5916" s="16"/>
      <c r="J5916" s="17"/>
      <c r="K5916" s="17"/>
    </row>
    <row r="5917" spans="2:11" x14ac:dyDescent="0.2">
      <c r="B5917" t="e">
        <f>VLOOKUP(A5917,Lagerdata!$A$2:$D$42971,3,FALSE)</f>
        <v>#N/A</v>
      </c>
      <c r="C5917" t="e">
        <f>VLOOKUP(A5917,Lagerdata!$A$2:$D$42971,5,FALSE)</f>
        <v>#N/A</v>
      </c>
      <c r="D5917" t="e">
        <f>VLOOKUP(A5917,Lagerdata!$A$2:$D$42971,4,FALSE)</f>
        <v>#N/A</v>
      </c>
      <c r="E5917">
        <v>100</v>
      </c>
      <c r="F5917">
        <v>300</v>
      </c>
      <c r="G5917">
        <v>400</v>
      </c>
      <c r="I5917" s="16"/>
      <c r="J5917" s="17"/>
      <c r="K5917" s="17"/>
    </row>
    <row r="5918" spans="2:11" x14ac:dyDescent="0.2">
      <c r="B5918" t="e">
        <f>VLOOKUP(A5918,Lagerdata!$A$2:$D$42971,3,FALSE)</f>
        <v>#N/A</v>
      </c>
      <c r="C5918" t="e">
        <f>VLOOKUP(A5918,Lagerdata!$A$2:$D$42971,5,FALSE)</f>
        <v>#N/A</v>
      </c>
      <c r="D5918" t="e">
        <f>VLOOKUP(A5918,Lagerdata!$A$2:$D$42971,4,FALSE)</f>
        <v>#N/A</v>
      </c>
      <c r="E5918">
        <v>200</v>
      </c>
      <c r="F5918">
        <v>200</v>
      </c>
      <c r="G5918">
        <v>400</v>
      </c>
      <c r="I5918" s="16"/>
      <c r="J5918" s="17"/>
      <c r="K5918" s="17"/>
    </row>
    <row r="5919" spans="2:11" x14ac:dyDescent="0.2">
      <c r="B5919" t="e">
        <f>VLOOKUP(A5919,Lagerdata!$A$2:$D$42971,3,FALSE)</f>
        <v>#N/A</v>
      </c>
      <c r="C5919" t="e">
        <f>VLOOKUP(A5919,Lagerdata!$A$2:$D$42971,5,FALSE)</f>
        <v>#N/A</v>
      </c>
      <c r="D5919" t="e">
        <f>VLOOKUP(A5919,Lagerdata!$A$2:$D$42971,4,FALSE)</f>
        <v>#N/A</v>
      </c>
      <c r="E5919">
        <v>100</v>
      </c>
      <c r="F5919">
        <v>200</v>
      </c>
      <c r="G5919">
        <v>200</v>
      </c>
      <c r="I5919" s="16"/>
      <c r="J5919" s="17"/>
      <c r="K5919" s="17"/>
    </row>
    <row r="5920" spans="2:11" x14ac:dyDescent="0.2">
      <c r="B5920" t="e">
        <f>VLOOKUP(A5920,Lagerdata!$A$2:$D$42971,3,FALSE)</f>
        <v>#N/A</v>
      </c>
      <c r="C5920" t="e">
        <f>VLOOKUP(A5920,Lagerdata!$A$2:$D$42971,5,FALSE)</f>
        <v>#N/A</v>
      </c>
      <c r="D5920" t="e">
        <f>VLOOKUP(A5920,Lagerdata!$A$2:$D$42971,4,FALSE)</f>
        <v>#N/A</v>
      </c>
      <c r="E5920">
        <v>100</v>
      </c>
      <c r="F5920">
        <v>200</v>
      </c>
      <c r="G5920">
        <v>400</v>
      </c>
      <c r="I5920" s="16"/>
      <c r="J5920" s="17"/>
      <c r="K5920" s="17"/>
    </row>
    <row r="5921" spans="2:11" x14ac:dyDescent="0.2">
      <c r="B5921" t="e">
        <f>VLOOKUP(A5921,Lagerdata!$A$2:$D$42971,3,FALSE)</f>
        <v>#N/A</v>
      </c>
      <c r="C5921" t="e">
        <f>VLOOKUP(A5921,Lagerdata!$A$2:$D$42971,5,FALSE)</f>
        <v>#N/A</v>
      </c>
      <c r="D5921" t="e">
        <f>VLOOKUP(A5921,Lagerdata!$A$2:$D$42971,4,FALSE)</f>
        <v>#N/A</v>
      </c>
      <c r="E5921">
        <v>100</v>
      </c>
      <c r="F5921">
        <v>200</v>
      </c>
      <c r="G5921">
        <v>400</v>
      </c>
      <c r="I5921" s="16"/>
      <c r="J5921" s="17"/>
      <c r="K5921" s="17"/>
    </row>
    <row r="5922" spans="2:11" x14ac:dyDescent="0.2">
      <c r="B5922" t="e">
        <f>VLOOKUP(A5922,Lagerdata!$A$2:$D$42971,3,FALSE)</f>
        <v>#N/A</v>
      </c>
      <c r="C5922" t="e">
        <f>VLOOKUP(A5922,Lagerdata!$A$2:$D$42971,5,FALSE)</f>
        <v>#N/A</v>
      </c>
      <c r="D5922" t="e">
        <f>VLOOKUP(A5922,Lagerdata!$A$2:$D$42971,4,FALSE)</f>
        <v>#N/A</v>
      </c>
      <c r="E5922">
        <v>100</v>
      </c>
      <c r="F5922">
        <v>200</v>
      </c>
      <c r="G5922">
        <v>400</v>
      </c>
      <c r="I5922" s="16"/>
      <c r="J5922" s="17"/>
      <c r="K5922" s="17"/>
    </row>
    <row r="5923" spans="2:11" x14ac:dyDescent="0.2">
      <c r="B5923" t="e">
        <f>VLOOKUP(A5923,Lagerdata!$A$2:$D$42971,3,FALSE)</f>
        <v>#N/A</v>
      </c>
      <c r="C5923" t="e">
        <f>VLOOKUP(A5923,Lagerdata!$A$2:$D$42971,5,FALSE)</f>
        <v>#N/A</v>
      </c>
      <c r="D5923" t="e">
        <f>VLOOKUP(A5923,Lagerdata!$A$2:$D$42971,4,FALSE)</f>
        <v>#N/A</v>
      </c>
      <c r="E5923">
        <v>300</v>
      </c>
      <c r="F5923">
        <v>400</v>
      </c>
      <c r="G5923">
        <v>400</v>
      </c>
      <c r="I5923" s="16"/>
      <c r="J5923" s="17"/>
      <c r="K5923" s="17"/>
    </row>
    <row r="5924" spans="2:11" x14ac:dyDescent="0.2">
      <c r="B5924" t="e">
        <f>VLOOKUP(A5924,Lagerdata!$A$2:$D$42971,3,FALSE)</f>
        <v>#N/A</v>
      </c>
      <c r="C5924" t="e">
        <f>VLOOKUP(A5924,Lagerdata!$A$2:$D$42971,5,FALSE)</f>
        <v>#N/A</v>
      </c>
      <c r="D5924" t="e">
        <f>VLOOKUP(A5924,Lagerdata!$A$2:$D$42971,4,FALSE)</f>
        <v>#N/A</v>
      </c>
      <c r="E5924">
        <v>100</v>
      </c>
      <c r="F5924">
        <v>200</v>
      </c>
      <c r="G5924">
        <v>400</v>
      </c>
      <c r="I5924" s="16"/>
      <c r="J5924" s="17"/>
      <c r="K5924" s="17"/>
    </row>
    <row r="5925" spans="2:11" x14ac:dyDescent="0.2">
      <c r="B5925" t="e">
        <f>VLOOKUP(A5925,Lagerdata!$A$2:$D$42971,3,FALSE)</f>
        <v>#N/A</v>
      </c>
      <c r="C5925" t="e">
        <f>VLOOKUP(A5925,Lagerdata!$A$2:$D$42971,5,FALSE)</f>
        <v>#N/A</v>
      </c>
      <c r="D5925" t="e">
        <f>VLOOKUP(A5925,Lagerdata!$A$2:$D$42971,4,FALSE)</f>
        <v>#N/A</v>
      </c>
      <c r="E5925">
        <v>100</v>
      </c>
      <c r="F5925">
        <v>200</v>
      </c>
      <c r="G5925">
        <v>400</v>
      </c>
      <c r="I5925" s="16"/>
      <c r="J5925" s="17"/>
      <c r="K5925" s="17"/>
    </row>
    <row r="5926" spans="2:11" x14ac:dyDescent="0.2">
      <c r="B5926" t="e">
        <f>VLOOKUP(A5926,Lagerdata!$A$2:$D$42971,3,FALSE)</f>
        <v>#N/A</v>
      </c>
      <c r="C5926" t="e">
        <f>VLOOKUP(A5926,Lagerdata!$A$2:$D$42971,5,FALSE)</f>
        <v>#N/A</v>
      </c>
      <c r="D5926" t="e">
        <f>VLOOKUP(A5926,Lagerdata!$A$2:$D$42971,4,FALSE)</f>
        <v>#N/A</v>
      </c>
      <c r="E5926">
        <v>100</v>
      </c>
      <c r="F5926">
        <v>200</v>
      </c>
      <c r="G5926">
        <v>400</v>
      </c>
      <c r="I5926" s="16"/>
      <c r="J5926" s="17"/>
      <c r="K5926" s="17"/>
    </row>
    <row r="5927" spans="2:11" x14ac:dyDescent="0.2">
      <c r="B5927" t="e">
        <f>VLOOKUP(A5927,Lagerdata!$A$2:$D$42971,3,FALSE)</f>
        <v>#N/A</v>
      </c>
      <c r="C5927" t="e">
        <f>VLOOKUP(A5927,Lagerdata!$A$2:$D$42971,5,FALSE)</f>
        <v>#N/A</v>
      </c>
      <c r="D5927" t="e">
        <f>VLOOKUP(A5927,Lagerdata!$A$2:$D$42971,4,FALSE)</f>
        <v>#N/A</v>
      </c>
      <c r="E5927">
        <v>100</v>
      </c>
      <c r="F5927">
        <v>200</v>
      </c>
      <c r="G5927">
        <v>400</v>
      </c>
      <c r="I5927" s="16"/>
      <c r="J5927" s="17"/>
      <c r="K5927" s="17"/>
    </row>
    <row r="5928" spans="2:11" x14ac:dyDescent="0.2">
      <c r="B5928" t="e">
        <f>VLOOKUP(A5928,Lagerdata!$A$2:$D$42971,3,FALSE)</f>
        <v>#N/A</v>
      </c>
      <c r="C5928" t="e">
        <f>VLOOKUP(A5928,Lagerdata!$A$2:$D$42971,5,FALSE)</f>
        <v>#N/A</v>
      </c>
      <c r="D5928" t="e">
        <f>VLOOKUP(A5928,Lagerdata!$A$2:$D$42971,4,FALSE)</f>
        <v>#N/A</v>
      </c>
      <c r="E5928">
        <v>100</v>
      </c>
      <c r="F5928">
        <v>200</v>
      </c>
      <c r="G5928">
        <v>400</v>
      </c>
      <c r="I5928" s="16"/>
      <c r="J5928" s="17"/>
      <c r="K5928" s="17"/>
    </row>
    <row r="5929" spans="2:11" x14ac:dyDescent="0.2">
      <c r="B5929" t="e">
        <f>VLOOKUP(A5929,Lagerdata!$A$2:$D$42971,3,FALSE)</f>
        <v>#N/A</v>
      </c>
      <c r="C5929" t="e">
        <f>VLOOKUP(A5929,Lagerdata!$A$2:$D$42971,5,FALSE)</f>
        <v>#N/A</v>
      </c>
      <c r="D5929" t="e">
        <f>VLOOKUP(A5929,Lagerdata!$A$2:$D$42971,4,FALSE)</f>
        <v>#N/A</v>
      </c>
      <c r="E5929">
        <v>100</v>
      </c>
      <c r="F5929">
        <v>100</v>
      </c>
      <c r="G5929">
        <v>200</v>
      </c>
      <c r="I5929" s="16"/>
      <c r="J5929" s="17"/>
      <c r="K5929" s="17"/>
    </row>
    <row r="5930" spans="2:11" x14ac:dyDescent="0.2">
      <c r="B5930" t="e">
        <f>VLOOKUP(A5930,Lagerdata!$A$2:$D$42971,3,FALSE)</f>
        <v>#N/A</v>
      </c>
      <c r="C5930" t="e">
        <f>VLOOKUP(A5930,Lagerdata!$A$2:$D$42971,5,FALSE)</f>
        <v>#N/A</v>
      </c>
      <c r="D5930" t="e">
        <f>VLOOKUP(A5930,Lagerdata!$A$2:$D$42971,4,FALSE)</f>
        <v>#N/A</v>
      </c>
      <c r="E5930">
        <v>100</v>
      </c>
      <c r="F5930">
        <v>200</v>
      </c>
      <c r="G5930">
        <v>400</v>
      </c>
      <c r="I5930" s="16"/>
      <c r="J5930" s="17"/>
      <c r="K5930" s="17"/>
    </row>
    <row r="5931" spans="2:11" x14ac:dyDescent="0.2">
      <c r="B5931" t="e">
        <f>VLOOKUP(A5931,Lagerdata!$A$2:$D$42971,3,FALSE)</f>
        <v>#N/A</v>
      </c>
      <c r="C5931" t="e">
        <f>VLOOKUP(A5931,Lagerdata!$A$2:$D$42971,5,FALSE)</f>
        <v>#N/A</v>
      </c>
      <c r="D5931" t="e">
        <f>VLOOKUP(A5931,Lagerdata!$A$2:$D$42971,4,FALSE)</f>
        <v>#N/A</v>
      </c>
      <c r="E5931">
        <v>100</v>
      </c>
      <c r="F5931">
        <v>200</v>
      </c>
      <c r="G5931">
        <v>400</v>
      </c>
      <c r="I5931" s="16"/>
      <c r="J5931" s="17"/>
      <c r="K5931" s="17"/>
    </row>
    <row r="5932" spans="2:11" x14ac:dyDescent="0.2">
      <c r="B5932" t="e">
        <f>VLOOKUP(A5932,Lagerdata!$A$2:$D$42971,3,FALSE)</f>
        <v>#N/A</v>
      </c>
      <c r="C5932" t="e">
        <f>VLOOKUP(A5932,Lagerdata!$A$2:$D$42971,5,FALSE)</f>
        <v>#N/A</v>
      </c>
      <c r="D5932" t="e">
        <f>VLOOKUP(A5932,Lagerdata!$A$2:$D$42971,4,FALSE)</f>
        <v>#N/A</v>
      </c>
      <c r="E5932">
        <v>100</v>
      </c>
      <c r="F5932">
        <v>200</v>
      </c>
      <c r="G5932">
        <v>400</v>
      </c>
      <c r="I5932" s="16"/>
      <c r="J5932" s="17"/>
      <c r="K5932" s="17"/>
    </row>
    <row r="5933" spans="2:11" x14ac:dyDescent="0.2">
      <c r="B5933" t="e">
        <f>VLOOKUP(A5933,Lagerdata!$A$2:$D$42971,3,FALSE)</f>
        <v>#N/A</v>
      </c>
      <c r="C5933" t="e">
        <f>VLOOKUP(A5933,Lagerdata!$A$2:$D$42971,5,FALSE)</f>
        <v>#N/A</v>
      </c>
      <c r="D5933" t="e">
        <f>VLOOKUP(A5933,Lagerdata!$A$2:$D$42971,4,FALSE)</f>
        <v>#N/A</v>
      </c>
      <c r="E5933">
        <v>100</v>
      </c>
      <c r="F5933">
        <v>200</v>
      </c>
      <c r="G5933">
        <v>400</v>
      </c>
      <c r="I5933" s="16"/>
      <c r="J5933" s="17"/>
      <c r="K5933" s="17"/>
    </row>
    <row r="5934" spans="2:11" x14ac:dyDescent="0.2">
      <c r="B5934" t="e">
        <f>VLOOKUP(A5934,Lagerdata!$A$2:$D$42971,3,FALSE)</f>
        <v>#N/A</v>
      </c>
      <c r="C5934" t="e">
        <f>VLOOKUP(A5934,Lagerdata!$A$2:$D$42971,5,FALSE)</f>
        <v>#N/A</v>
      </c>
      <c r="D5934" t="e">
        <f>VLOOKUP(A5934,Lagerdata!$A$2:$D$42971,4,FALSE)</f>
        <v>#N/A</v>
      </c>
      <c r="E5934">
        <v>100</v>
      </c>
      <c r="F5934">
        <v>200</v>
      </c>
      <c r="G5934">
        <v>400</v>
      </c>
      <c r="I5934" s="16"/>
      <c r="J5934" s="17"/>
      <c r="K5934" s="17"/>
    </row>
    <row r="5935" spans="2:11" x14ac:dyDescent="0.2">
      <c r="B5935" t="e">
        <f>VLOOKUP(A5935,Lagerdata!$A$2:$D$42971,3,FALSE)</f>
        <v>#N/A</v>
      </c>
      <c r="C5935" t="e">
        <f>VLOOKUP(A5935,Lagerdata!$A$2:$D$42971,5,FALSE)</f>
        <v>#N/A</v>
      </c>
      <c r="D5935" t="e">
        <f>VLOOKUP(A5935,Lagerdata!$A$2:$D$42971,4,FALSE)</f>
        <v>#N/A</v>
      </c>
      <c r="E5935">
        <v>100</v>
      </c>
      <c r="F5935">
        <v>200</v>
      </c>
      <c r="G5935">
        <v>400</v>
      </c>
      <c r="I5935" s="16"/>
      <c r="J5935" s="17"/>
      <c r="K5935" s="17"/>
    </row>
    <row r="5936" spans="2:11" x14ac:dyDescent="0.2">
      <c r="B5936" t="e">
        <f>VLOOKUP(A5936,Lagerdata!$A$2:$D$42971,3,FALSE)</f>
        <v>#N/A</v>
      </c>
      <c r="C5936" t="e">
        <f>VLOOKUP(A5936,Lagerdata!$A$2:$D$42971,5,FALSE)</f>
        <v>#N/A</v>
      </c>
      <c r="D5936" t="e">
        <f>VLOOKUP(A5936,Lagerdata!$A$2:$D$42971,4,FALSE)</f>
        <v>#N/A</v>
      </c>
      <c r="E5936">
        <v>100</v>
      </c>
      <c r="F5936">
        <v>200</v>
      </c>
      <c r="G5936">
        <v>400</v>
      </c>
      <c r="I5936" s="16"/>
      <c r="J5936" s="17"/>
      <c r="K5936" s="17"/>
    </row>
    <row r="5937" spans="2:11" x14ac:dyDescent="0.2">
      <c r="B5937" t="e">
        <f>VLOOKUP(A5937,Lagerdata!$A$2:$D$42971,3,FALSE)</f>
        <v>#N/A</v>
      </c>
      <c r="C5937" t="e">
        <f>VLOOKUP(A5937,Lagerdata!$A$2:$D$42971,5,FALSE)</f>
        <v>#N/A</v>
      </c>
      <c r="D5937" t="e">
        <f>VLOOKUP(A5937,Lagerdata!$A$2:$D$42971,4,FALSE)</f>
        <v>#N/A</v>
      </c>
      <c r="E5937">
        <v>100</v>
      </c>
      <c r="F5937">
        <v>200</v>
      </c>
      <c r="G5937">
        <v>400</v>
      </c>
      <c r="I5937" s="16"/>
      <c r="J5937" s="17"/>
      <c r="K5937" s="17"/>
    </row>
    <row r="5938" spans="2:11" x14ac:dyDescent="0.2">
      <c r="B5938" t="e">
        <f>VLOOKUP(A5938,Lagerdata!$A$2:$D$42971,3,FALSE)</f>
        <v>#N/A</v>
      </c>
      <c r="C5938" t="e">
        <f>VLOOKUP(A5938,Lagerdata!$A$2:$D$42971,5,FALSE)</f>
        <v>#N/A</v>
      </c>
      <c r="D5938" t="e">
        <f>VLOOKUP(A5938,Lagerdata!$A$2:$D$42971,4,FALSE)</f>
        <v>#N/A</v>
      </c>
      <c r="E5938">
        <v>100</v>
      </c>
      <c r="F5938">
        <v>200</v>
      </c>
      <c r="G5938">
        <v>400</v>
      </c>
      <c r="I5938" s="16"/>
      <c r="J5938" s="17"/>
      <c r="K5938" s="17"/>
    </row>
    <row r="5939" spans="2:11" x14ac:dyDescent="0.2">
      <c r="B5939" t="e">
        <f>VLOOKUP(A5939,Lagerdata!$A$2:$D$42971,3,FALSE)</f>
        <v>#N/A</v>
      </c>
      <c r="C5939" t="e">
        <f>VLOOKUP(A5939,Lagerdata!$A$2:$D$42971,5,FALSE)</f>
        <v>#N/A</v>
      </c>
      <c r="D5939" t="e">
        <f>VLOOKUP(A5939,Lagerdata!$A$2:$D$42971,4,FALSE)</f>
        <v>#N/A</v>
      </c>
      <c r="E5939">
        <v>100</v>
      </c>
      <c r="F5939">
        <v>200</v>
      </c>
      <c r="G5939">
        <v>400</v>
      </c>
      <c r="I5939" s="16"/>
      <c r="J5939" s="17"/>
      <c r="K5939" s="17"/>
    </row>
    <row r="5940" spans="2:11" x14ac:dyDescent="0.2">
      <c r="B5940" t="e">
        <f>VLOOKUP(A5940,Lagerdata!$A$2:$D$42971,3,FALSE)</f>
        <v>#N/A</v>
      </c>
      <c r="C5940" t="e">
        <f>VLOOKUP(A5940,Lagerdata!$A$2:$D$42971,5,FALSE)</f>
        <v>#N/A</v>
      </c>
      <c r="D5940" t="e">
        <f>VLOOKUP(A5940,Lagerdata!$A$2:$D$42971,4,FALSE)</f>
        <v>#N/A</v>
      </c>
      <c r="E5940">
        <v>100</v>
      </c>
      <c r="F5940">
        <v>200</v>
      </c>
      <c r="G5940">
        <v>400</v>
      </c>
      <c r="I5940" s="16"/>
      <c r="J5940" s="17"/>
      <c r="K5940" s="17"/>
    </row>
    <row r="5941" spans="2:11" x14ac:dyDescent="0.2">
      <c r="B5941" t="e">
        <f>VLOOKUP(A5941,Lagerdata!$A$2:$D$42971,3,FALSE)</f>
        <v>#N/A</v>
      </c>
      <c r="C5941" t="e">
        <f>VLOOKUP(A5941,Lagerdata!$A$2:$D$42971,5,FALSE)</f>
        <v>#N/A</v>
      </c>
      <c r="D5941" t="e">
        <f>VLOOKUP(A5941,Lagerdata!$A$2:$D$42971,4,FALSE)</f>
        <v>#N/A</v>
      </c>
      <c r="E5941">
        <v>100</v>
      </c>
      <c r="F5941">
        <v>200</v>
      </c>
      <c r="G5941">
        <v>400</v>
      </c>
      <c r="I5941" s="16"/>
      <c r="J5941" s="17"/>
      <c r="K5941" s="17"/>
    </row>
    <row r="5942" spans="2:11" x14ac:dyDescent="0.2">
      <c r="B5942" t="e">
        <f>VLOOKUP(A5942,Lagerdata!$A$2:$D$42971,3,FALSE)</f>
        <v>#N/A</v>
      </c>
      <c r="C5942" t="e">
        <f>VLOOKUP(A5942,Lagerdata!$A$2:$D$42971,5,FALSE)</f>
        <v>#N/A</v>
      </c>
      <c r="D5942" t="e">
        <f>VLOOKUP(A5942,Lagerdata!$A$2:$D$42971,4,FALSE)</f>
        <v>#N/A</v>
      </c>
      <c r="E5942">
        <v>100</v>
      </c>
      <c r="F5942">
        <v>200</v>
      </c>
      <c r="G5942">
        <v>400</v>
      </c>
      <c r="I5942" s="16"/>
      <c r="J5942" s="17"/>
      <c r="K5942" s="17"/>
    </row>
    <row r="5943" spans="2:11" x14ac:dyDescent="0.2">
      <c r="B5943" t="e">
        <f>VLOOKUP(A5943,Lagerdata!$A$2:$D$42971,3,FALSE)</f>
        <v>#N/A</v>
      </c>
      <c r="C5943" t="e">
        <f>VLOOKUP(A5943,Lagerdata!$A$2:$D$42971,5,FALSE)</f>
        <v>#N/A</v>
      </c>
      <c r="D5943" t="e">
        <f>VLOOKUP(A5943,Lagerdata!$A$2:$D$42971,4,FALSE)</f>
        <v>#N/A</v>
      </c>
      <c r="E5943">
        <v>100</v>
      </c>
      <c r="F5943">
        <v>200</v>
      </c>
      <c r="G5943">
        <v>400</v>
      </c>
      <c r="I5943" s="16"/>
      <c r="J5943" s="17"/>
      <c r="K5943" s="17"/>
    </row>
    <row r="5944" spans="2:11" x14ac:dyDescent="0.2">
      <c r="B5944" t="e">
        <f>VLOOKUP(A5944,Lagerdata!$A$2:$D$42971,3,FALSE)</f>
        <v>#N/A</v>
      </c>
      <c r="C5944" t="e">
        <f>VLOOKUP(A5944,Lagerdata!$A$2:$D$42971,5,FALSE)</f>
        <v>#N/A</v>
      </c>
      <c r="D5944" t="e">
        <f>VLOOKUP(A5944,Lagerdata!$A$2:$D$42971,4,FALSE)</f>
        <v>#N/A</v>
      </c>
      <c r="E5944">
        <v>100</v>
      </c>
      <c r="F5944">
        <v>100</v>
      </c>
      <c r="G5944">
        <v>100</v>
      </c>
      <c r="I5944" s="16"/>
      <c r="J5944" s="17"/>
      <c r="K5944" s="17"/>
    </row>
    <row r="5945" spans="2:11" x14ac:dyDescent="0.2">
      <c r="B5945" t="e">
        <f>VLOOKUP(A5945,Lagerdata!$A$2:$D$42971,3,FALSE)</f>
        <v>#N/A</v>
      </c>
      <c r="C5945" t="e">
        <f>VLOOKUP(A5945,Lagerdata!$A$2:$D$42971,5,FALSE)</f>
        <v>#N/A</v>
      </c>
      <c r="D5945" t="e">
        <f>VLOOKUP(A5945,Lagerdata!$A$2:$D$42971,4,FALSE)</f>
        <v>#N/A</v>
      </c>
      <c r="E5945">
        <v>100</v>
      </c>
      <c r="F5945">
        <v>200</v>
      </c>
      <c r="G5945">
        <v>400</v>
      </c>
      <c r="I5945" s="16"/>
      <c r="J5945" s="17"/>
      <c r="K5945" s="17"/>
    </row>
    <row r="5946" spans="2:11" x14ac:dyDescent="0.2">
      <c r="B5946" t="e">
        <f>VLOOKUP(A5946,Lagerdata!$A$2:$D$42971,3,FALSE)</f>
        <v>#N/A</v>
      </c>
      <c r="C5946" t="e">
        <f>VLOOKUP(A5946,Lagerdata!$A$2:$D$42971,5,FALSE)</f>
        <v>#N/A</v>
      </c>
      <c r="D5946" t="e">
        <f>VLOOKUP(A5946,Lagerdata!$A$2:$D$42971,4,FALSE)</f>
        <v>#N/A</v>
      </c>
      <c r="E5946">
        <v>100</v>
      </c>
      <c r="F5946">
        <v>200</v>
      </c>
      <c r="G5946">
        <v>400</v>
      </c>
      <c r="I5946" s="16"/>
      <c r="J5946" s="17"/>
      <c r="K5946" s="17"/>
    </row>
    <row r="5947" spans="2:11" x14ac:dyDescent="0.2">
      <c r="B5947" t="e">
        <f>VLOOKUP(A5947,Lagerdata!$A$2:$D$42971,3,FALSE)</f>
        <v>#N/A</v>
      </c>
      <c r="C5947" t="e">
        <f>VLOOKUP(A5947,Lagerdata!$A$2:$D$42971,5,FALSE)</f>
        <v>#N/A</v>
      </c>
      <c r="D5947" t="e">
        <f>VLOOKUP(A5947,Lagerdata!$A$2:$D$42971,4,FALSE)</f>
        <v>#N/A</v>
      </c>
      <c r="E5947">
        <v>100</v>
      </c>
      <c r="F5947">
        <v>200</v>
      </c>
      <c r="G5947">
        <v>400</v>
      </c>
      <c r="I5947" s="16"/>
      <c r="J5947" s="17"/>
      <c r="K5947" s="17"/>
    </row>
    <row r="5948" spans="2:11" x14ac:dyDescent="0.2">
      <c r="B5948" t="e">
        <f>VLOOKUP(A5948,Lagerdata!$A$2:$D$42971,3,FALSE)</f>
        <v>#N/A</v>
      </c>
      <c r="C5948" t="e">
        <f>VLOOKUP(A5948,Lagerdata!$A$2:$D$42971,5,FALSE)</f>
        <v>#N/A</v>
      </c>
      <c r="D5948" t="e">
        <f>VLOOKUP(A5948,Lagerdata!$A$2:$D$42971,4,FALSE)</f>
        <v>#N/A</v>
      </c>
      <c r="E5948">
        <v>100</v>
      </c>
      <c r="F5948">
        <v>200</v>
      </c>
      <c r="G5948">
        <v>400</v>
      </c>
      <c r="I5948" s="16"/>
      <c r="J5948" s="17"/>
      <c r="K5948" s="17"/>
    </row>
    <row r="5949" spans="2:11" x14ac:dyDescent="0.2">
      <c r="B5949" t="e">
        <f>VLOOKUP(A5949,Lagerdata!$A$2:$D$42971,3,FALSE)</f>
        <v>#N/A</v>
      </c>
      <c r="C5949" t="e">
        <f>VLOOKUP(A5949,Lagerdata!$A$2:$D$42971,5,FALSE)</f>
        <v>#N/A</v>
      </c>
      <c r="D5949" t="e">
        <f>VLOOKUP(A5949,Lagerdata!$A$2:$D$42971,4,FALSE)</f>
        <v>#N/A</v>
      </c>
      <c r="E5949">
        <v>100</v>
      </c>
      <c r="F5949">
        <v>200</v>
      </c>
      <c r="G5949">
        <v>400</v>
      </c>
      <c r="I5949" s="16"/>
      <c r="J5949" s="17"/>
      <c r="K5949" s="17"/>
    </row>
    <row r="5950" spans="2:11" x14ac:dyDescent="0.2">
      <c r="B5950" t="e">
        <f>VLOOKUP(A5950,Lagerdata!$A$2:$D$42971,3,FALSE)</f>
        <v>#N/A</v>
      </c>
      <c r="C5950" t="e">
        <f>VLOOKUP(A5950,Lagerdata!$A$2:$D$42971,5,FALSE)</f>
        <v>#N/A</v>
      </c>
      <c r="D5950" t="e">
        <f>VLOOKUP(A5950,Lagerdata!$A$2:$D$42971,4,FALSE)</f>
        <v>#N/A</v>
      </c>
      <c r="E5950">
        <v>100</v>
      </c>
      <c r="F5950">
        <v>200</v>
      </c>
      <c r="G5950">
        <v>400</v>
      </c>
      <c r="I5950" s="16"/>
      <c r="J5950" s="17"/>
      <c r="K5950" s="17"/>
    </row>
    <row r="5951" spans="2:11" x14ac:dyDescent="0.2">
      <c r="B5951" t="e">
        <f>VLOOKUP(A5951,Lagerdata!$A$2:$D$42971,3,FALSE)</f>
        <v>#N/A</v>
      </c>
      <c r="C5951" t="e">
        <f>VLOOKUP(A5951,Lagerdata!$A$2:$D$42971,5,FALSE)</f>
        <v>#N/A</v>
      </c>
      <c r="D5951" t="e">
        <f>VLOOKUP(A5951,Lagerdata!$A$2:$D$42971,4,FALSE)</f>
        <v>#N/A</v>
      </c>
      <c r="E5951">
        <v>100</v>
      </c>
      <c r="F5951">
        <v>200</v>
      </c>
      <c r="G5951">
        <v>400</v>
      </c>
      <c r="I5951" s="16"/>
      <c r="J5951" s="17"/>
      <c r="K5951" s="17"/>
    </row>
    <row r="5952" spans="2:11" x14ac:dyDescent="0.2">
      <c r="B5952" t="e">
        <f>VLOOKUP(A5952,Lagerdata!$A$2:$D$42971,3,FALSE)</f>
        <v>#N/A</v>
      </c>
      <c r="C5952" t="e">
        <f>VLOOKUP(A5952,Lagerdata!$A$2:$D$42971,5,FALSE)</f>
        <v>#N/A</v>
      </c>
      <c r="D5952" t="e">
        <f>VLOOKUP(A5952,Lagerdata!$A$2:$D$42971,4,FALSE)</f>
        <v>#N/A</v>
      </c>
      <c r="E5952">
        <v>100</v>
      </c>
      <c r="F5952">
        <v>200</v>
      </c>
      <c r="G5952">
        <v>400</v>
      </c>
      <c r="I5952" s="16"/>
      <c r="J5952" s="17"/>
      <c r="K5952" s="17"/>
    </row>
    <row r="5953" spans="2:11" x14ac:dyDescent="0.2">
      <c r="B5953" t="e">
        <f>VLOOKUP(A5953,Lagerdata!$A$2:$D$42971,3,FALSE)</f>
        <v>#N/A</v>
      </c>
      <c r="C5953" t="e">
        <f>VLOOKUP(A5953,Lagerdata!$A$2:$D$42971,5,FALSE)</f>
        <v>#N/A</v>
      </c>
      <c r="D5953" t="e">
        <f>VLOOKUP(A5953,Lagerdata!$A$2:$D$42971,4,FALSE)</f>
        <v>#N/A</v>
      </c>
      <c r="E5953">
        <v>100</v>
      </c>
      <c r="F5953">
        <v>100</v>
      </c>
      <c r="G5953">
        <v>100</v>
      </c>
      <c r="I5953" s="16"/>
      <c r="J5953" s="17"/>
      <c r="K5953" s="17"/>
    </row>
    <row r="5954" spans="2:11" x14ac:dyDescent="0.2">
      <c r="B5954" t="e">
        <f>VLOOKUP(A5954,Lagerdata!$A$2:$D$42971,3,FALSE)</f>
        <v>#N/A</v>
      </c>
      <c r="C5954" t="e">
        <f>VLOOKUP(A5954,Lagerdata!$A$2:$D$42971,5,FALSE)</f>
        <v>#N/A</v>
      </c>
      <c r="D5954" t="e">
        <f>VLOOKUP(A5954,Lagerdata!$A$2:$D$42971,4,FALSE)</f>
        <v>#N/A</v>
      </c>
      <c r="E5954">
        <v>100</v>
      </c>
      <c r="F5954">
        <v>100</v>
      </c>
      <c r="G5954">
        <v>100</v>
      </c>
      <c r="I5954" s="16"/>
      <c r="J5954" s="17"/>
      <c r="K5954" s="17"/>
    </row>
    <row r="5955" spans="2:11" x14ac:dyDescent="0.2">
      <c r="B5955" t="e">
        <f>VLOOKUP(A5955,Lagerdata!$A$2:$D$42971,3,FALSE)</f>
        <v>#N/A</v>
      </c>
      <c r="C5955" t="e">
        <f>VLOOKUP(A5955,Lagerdata!$A$2:$D$42971,5,FALSE)</f>
        <v>#N/A</v>
      </c>
      <c r="D5955" t="e">
        <f>VLOOKUP(A5955,Lagerdata!$A$2:$D$42971,4,FALSE)</f>
        <v>#N/A</v>
      </c>
      <c r="E5955">
        <v>100</v>
      </c>
      <c r="F5955">
        <v>100</v>
      </c>
      <c r="G5955">
        <v>200</v>
      </c>
      <c r="I5955" s="16"/>
      <c r="J5955" s="17"/>
      <c r="K5955" s="17"/>
    </row>
    <row r="5956" spans="2:11" x14ac:dyDescent="0.2">
      <c r="B5956" t="e">
        <f>VLOOKUP(A5956,Lagerdata!$A$2:$D$42971,3,FALSE)</f>
        <v>#N/A</v>
      </c>
      <c r="C5956" t="e">
        <f>VLOOKUP(A5956,Lagerdata!$A$2:$D$42971,5,FALSE)</f>
        <v>#N/A</v>
      </c>
      <c r="D5956" t="e">
        <f>VLOOKUP(A5956,Lagerdata!$A$2:$D$42971,4,FALSE)</f>
        <v>#N/A</v>
      </c>
      <c r="E5956">
        <v>100</v>
      </c>
      <c r="F5956">
        <v>200</v>
      </c>
      <c r="G5956">
        <v>400</v>
      </c>
      <c r="I5956" s="16"/>
      <c r="J5956" s="17"/>
      <c r="K5956" s="17"/>
    </row>
    <row r="5957" spans="2:11" x14ac:dyDescent="0.2">
      <c r="B5957" t="e">
        <f>VLOOKUP(A5957,Lagerdata!$A$2:$D$42971,3,FALSE)</f>
        <v>#N/A</v>
      </c>
      <c r="C5957" t="e">
        <f>VLOOKUP(A5957,Lagerdata!$A$2:$D$42971,5,FALSE)</f>
        <v>#N/A</v>
      </c>
      <c r="D5957" t="e">
        <f>VLOOKUP(A5957,Lagerdata!$A$2:$D$42971,4,FALSE)</f>
        <v>#N/A</v>
      </c>
      <c r="E5957">
        <v>100</v>
      </c>
      <c r="F5957">
        <v>200</v>
      </c>
      <c r="G5957">
        <v>400</v>
      </c>
      <c r="I5957" s="16"/>
      <c r="J5957" s="17"/>
      <c r="K5957" s="17"/>
    </row>
    <row r="5958" spans="2:11" x14ac:dyDescent="0.2">
      <c r="B5958" t="e">
        <f>VLOOKUP(A5958,Lagerdata!$A$2:$D$42971,3,FALSE)</f>
        <v>#N/A</v>
      </c>
      <c r="C5958" t="e">
        <f>VLOOKUP(A5958,Lagerdata!$A$2:$D$42971,5,FALSE)</f>
        <v>#N/A</v>
      </c>
      <c r="D5958" t="e">
        <f>VLOOKUP(A5958,Lagerdata!$A$2:$D$42971,4,FALSE)</f>
        <v>#N/A</v>
      </c>
      <c r="E5958">
        <v>100</v>
      </c>
      <c r="F5958">
        <v>200</v>
      </c>
      <c r="G5958">
        <v>400</v>
      </c>
      <c r="I5958" s="16"/>
      <c r="J5958" s="17"/>
      <c r="K5958" s="17"/>
    </row>
    <row r="5959" spans="2:11" x14ac:dyDescent="0.2">
      <c r="B5959" t="e">
        <f>VLOOKUP(A5959,Lagerdata!$A$2:$D$42971,3,FALSE)</f>
        <v>#N/A</v>
      </c>
      <c r="C5959" t="e">
        <f>VLOOKUP(A5959,Lagerdata!$A$2:$D$42971,5,FALSE)</f>
        <v>#N/A</v>
      </c>
      <c r="D5959" t="e">
        <f>VLOOKUP(A5959,Lagerdata!$A$2:$D$42971,4,FALSE)</f>
        <v>#N/A</v>
      </c>
      <c r="E5959">
        <v>100</v>
      </c>
      <c r="F5959">
        <v>200</v>
      </c>
      <c r="G5959">
        <v>400</v>
      </c>
      <c r="I5959" s="16"/>
      <c r="J5959" s="17"/>
      <c r="K5959" s="17"/>
    </row>
    <row r="5960" spans="2:11" x14ac:dyDescent="0.2">
      <c r="B5960" t="e">
        <f>VLOOKUP(A5960,Lagerdata!$A$2:$D$42971,3,FALSE)</f>
        <v>#N/A</v>
      </c>
      <c r="C5960" t="e">
        <f>VLOOKUP(A5960,Lagerdata!$A$2:$D$42971,5,FALSE)</f>
        <v>#N/A</v>
      </c>
      <c r="D5960" t="e">
        <f>VLOOKUP(A5960,Lagerdata!$A$2:$D$42971,4,FALSE)</f>
        <v>#N/A</v>
      </c>
      <c r="E5960">
        <v>320</v>
      </c>
      <c r="F5960">
        <v>600</v>
      </c>
      <c r="G5960">
        <v>400</v>
      </c>
      <c r="I5960" s="16"/>
      <c r="J5960" s="17"/>
      <c r="K5960" s="17"/>
    </row>
    <row r="5961" spans="2:11" x14ac:dyDescent="0.2">
      <c r="B5961" t="e">
        <f>VLOOKUP(A5961,Lagerdata!$A$2:$D$42971,3,FALSE)</f>
        <v>#N/A</v>
      </c>
      <c r="C5961" t="e">
        <f>VLOOKUP(A5961,Lagerdata!$A$2:$D$42971,5,FALSE)</f>
        <v>#N/A</v>
      </c>
      <c r="D5961" t="e">
        <f>VLOOKUP(A5961,Lagerdata!$A$2:$D$42971,4,FALSE)</f>
        <v>#N/A</v>
      </c>
      <c r="E5961">
        <v>100</v>
      </c>
      <c r="F5961">
        <v>100</v>
      </c>
      <c r="G5961">
        <v>200</v>
      </c>
      <c r="I5961" s="16"/>
      <c r="J5961" s="17"/>
      <c r="K5961" s="17"/>
    </row>
    <row r="5962" spans="2:11" x14ac:dyDescent="0.2">
      <c r="B5962" t="e">
        <f>VLOOKUP(A5962,Lagerdata!$A$2:$D$42971,3,FALSE)</f>
        <v>#N/A</v>
      </c>
      <c r="C5962" t="e">
        <f>VLOOKUP(A5962,Lagerdata!$A$2:$D$42971,5,FALSE)</f>
        <v>#N/A</v>
      </c>
      <c r="D5962" t="e">
        <f>VLOOKUP(A5962,Lagerdata!$A$2:$D$42971,4,FALSE)</f>
        <v>#N/A</v>
      </c>
      <c r="E5962">
        <v>100</v>
      </c>
      <c r="F5962">
        <v>200</v>
      </c>
      <c r="G5962">
        <v>400</v>
      </c>
      <c r="I5962" s="16"/>
      <c r="J5962" s="17"/>
      <c r="K5962" s="17"/>
    </row>
    <row r="5963" spans="2:11" x14ac:dyDescent="0.2">
      <c r="B5963" t="e">
        <f>VLOOKUP(A5963,Lagerdata!$A$2:$D$42971,3,FALSE)</f>
        <v>#N/A</v>
      </c>
      <c r="C5963" t="e">
        <f>VLOOKUP(A5963,Lagerdata!$A$2:$D$42971,5,FALSE)</f>
        <v>#N/A</v>
      </c>
      <c r="D5963" t="e">
        <f>VLOOKUP(A5963,Lagerdata!$A$2:$D$42971,4,FALSE)</f>
        <v>#N/A</v>
      </c>
      <c r="E5963">
        <v>100</v>
      </c>
      <c r="F5963">
        <v>200</v>
      </c>
      <c r="G5963">
        <v>400</v>
      </c>
      <c r="I5963" s="16"/>
      <c r="J5963" s="17"/>
      <c r="K5963" s="17"/>
    </row>
    <row r="5964" spans="2:11" x14ac:dyDescent="0.2">
      <c r="B5964" t="e">
        <f>VLOOKUP(A5964,Lagerdata!$A$2:$D$42971,3,FALSE)</f>
        <v>#N/A</v>
      </c>
      <c r="C5964" t="e">
        <f>VLOOKUP(A5964,Lagerdata!$A$2:$D$42971,5,FALSE)</f>
        <v>#N/A</v>
      </c>
      <c r="D5964" t="e">
        <f>VLOOKUP(A5964,Lagerdata!$A$2:$D$42971,4,FALSE)</f>
        <v>#N/A</v>
      </c>
      <c r="E5964">
        <v>100</v>
      </c>
      <c r="F5964">
        <v>200</v>
      </c>
      <c r="G5964">
        <v>400</v>
      </c>
      <c r="I5964" s="16"/>
      <c r="J5964" s="17"/>
      <c r="K5964" s="17"/>
    </row>
    <row r="5965" spans="2:11" x14ac:dyDescent="0.2">
      <c r="B5965" t="e">
        <f>VLOOKUP(A5965,Lagerdata!$A$2:$D$42971,3,FALSE)</f>
        <v>#N/A</v>
      </c>
      <c r="C5965" t="e">
        <f>VLOOKUP(A5965,Lagerdata!$A$2:$D$42971,5,FALSE)</f>
        <v>#N/A</v>
      </c>
      <c r="D5965" t="e">
        <f>VLOOKUP(A5965,Lagerdata!$A$2:$D$42971,4,FALSE)</f>
        <v>#N/A</v>
      </c>
      <c r="E5965">
        <v>100</v>
      </c>
      <c r="F5965">
        <v>200</v>
      </c>
      <c r="G5965">
        <v>400</v>
      </c>
      <c r="I5965" s="16"/>
      <c r="J5965" s="17"/>
      <c r="K5965" s="17"/>
    </row>
    <row r="5966" spans="2:11" x14ac:dyDescent="0.2">
      <c r="B5966" t="e">
        <f>VLOOKUP(A5966,Lagerdata!$A$2:$D$42971,3,FALSE)</f>
        <v>#N/A</v>
      </c>
      <c r="C5966" t="e">
        <f>VLOOKUP(A5966,Lagerdata!$A$2:$D$42971,5,FALSE)</f>
        <v>#N/A</v>
      </c>
      <c r="D5966" t="e">
        <f>VLOOKUP(A5966,Lagerdata!$A$2:$D$42971,4,FALSE)</f>
        <v>#N/A</v>
      </c>
      <c r="E5966">
        <v>100</v>
      </c>
      <c r="F5966">
        <v>200</v>
      </c>
      <c r="G5966">
        <v>400</v>
      </c>
      <c r="I5966" s="16"/>
      <c r="J5966" s="17"/>
      <c r="K5966" s="17"/>
    </row>
    <row r="5967" spans="2:11" x14ac:dyDescent="0.2">
      <c r="B5967" t="e">
        <f>VLOOKUP(A5967,Lagerdata!$A$2:$D$42971,3,FALSE)</f>
        <v>#N/A</v>
      </c>
      <c r="C5967" t="e">
        <f>VLOOKUP(A5967,Lagerdata!$A$2:$D$42971,5,FALSE)</f>
        <v>#N/A</v>
      </c>
      <c r="D5967" t="e">
        <f>VLOOKUP(A5967,Lagerdata!$A$2:$D$42971,4,FALSE)</f>
        <v>#N/A</v>
      </c>
      <c r="E5967">
        <v>100</v>
      </c>
      <c r="F5967">
        <v>200</v>
      </c>
      <c r="G5967">
        <v>400</v>
      </c>
      <c r="I5967" s="16"/>
      <c r="J5967" s="17"/>
      <c r="K5967" s="17"/>
    </row>
    <row r="5968" spans="2:11" x14ac:dyDescent="0.2">
      <c r="B5968" t="e">
        <f>VLOOKUP(A5968,Lagerdata!$A$2:$D$42971,3,FALSE)</f>
        <v>#N/A</v>
      </c>
      <c r="C5968" t="e">
        <f>VLOOKUP(A5968,Lagerdata!$A$2:$D$42971,5,FALSE)</f>
        <v>#N/A</v>
      </c>
      <c r="D5968" t="e">
        <f>VLOOKUP(A5968,Lagerdata!$A$2:$D$42971,4,FALSE)</f>
        <v>#N/A</v>
      </c>
      <c r="E5968">
        <v>100</v>
      </c>
      <c r="F5968">
        <v>200</v>
      </c>
      <c r="G5968">
        <v>400</v>
      </c>
      <c r="I5968" s="16"/>
      <c r="J5968" s="17"/>
      <c r="K5968" s="17"/>
    </row>
    <row r="5969" spans="2:11" x14ac:dyDescent="0.2">
      <c r="B5969" t="e">
        <f>VLOOKUP(A5969,Lagerdata!$A$2:$D$42971,3,FALSE)</f>
        <v>#N/A</v>
      </c>
      <c r="C5969" t="e">
        <f>VLOOKUP(A5969,Lagerdata!$A$2:$D$42971,5,FALSE)</f>
        <v>#N/A</v>
      </c>
      <c r="D5969" t="e">
        <f>VLOOKUP(A5969,Lagerdata!$A$2:$D$42971,4,FALSE)</f>
        <v>#N/A</v>
      </c>
      <c r="E5969">
        <v>100</v>
      </c>
      <c r="F5969">
        <v>200</v>
      </c>
      <c r="G5969">
        <v>400</v>
      </c>
      <c r="I5969" s="16"/>
      <c r="J5969" s="17"/>
      <c r="K5969" s="17"/>
    </row>
    <row r="5970" spans="2:11" x14ac:dyDescent="0.2">
      <c r="B5970" t="e">
        <f>VLOOKUP(A5970,Lagerdata!$A$2:$D$42971,3,FALSE)</f>
        <v>#N/A</v>
      </c>
      <c r="C5970" t="e">
        <f>VLOOKUP(A5970,Lagerdata!$A$2:$D$42971,5,FALSE)</f>
        <v>#N/A</v>
      </c>
      <c r="D5970" t="e">
        <f>VLOOKUP(A5970,Lagerdata!$A$2:$D$42971,4,FALSE)</f>
        <v>#N/A</v>
      </c>
      <c r="E5970">
        <v>100</v>
      </c>
      <c r="F5970">
        <v>300</v>
      </c>
      <c r="G5970">
        <v>400</v>
      </c>
      <c r="I5970" s="16"/>
      <c r="J5970" s="17"/>
      <c r="K5970" s="17"/>
    </row>
    <row r="5971" spans="2:11" x14ac:dyDescent="0.2">
      <c r="B5971" t="e">
        <f>VLOOKUP(A5971,Lagerdata!$A$2:$D$42971,3,FALSE)</f>
        <v>#N/A</v>
      </c>
      <c r="C5971" t="e">
        <f>VLOOKUP(A5971,Lagerdata!$A$2:$D$42971,5,FALSE)</f>
        <v>#N/A</v>
      </c>
      <c r="D5971" t="e">
        <f>VLOOKUP(A5971,Lagerdata!$A$2:$D$42971,4,FALSE)</f>
        <v>#N/A</v>
      </c>
      <c r="E5971">
        <v>100</v>
      </c>
      <c r="F5971">
        <v>200</v>
      </c>
      <c r="G5971">
        <v>400</v>
      </c>
      <c r="I5971" s="16"/>
      <c r="J5971" s="17"/>
      <c r="K5971" s="17"/>
    </row>
    <row r="5972" spans="2:11" x14ac:dyDescent="0.2">
      <c r="B5972" t="e">
        <f>VLOOKUP(A5972,Lagerdata!$A$2:$D$42971,3,FALSE)</f>
        <v>#N/A</v>
      </c>
      <c r="C5972" t="e">
        <f>VLOOKUP(A5972,Lagerdata!$A$2:$D$42971,5,FALSE)</f>
        <v>#N/A</v>
      </c>
      <c r="D5972" t="e">
        <f>VLOOKUP(A5972,Lagerdata!$A$2:$D$42971,4,FALSE)</f>
        <v>#N/A</v>
      </c>
      <c r="E5972">
        <v>100</v>
      </c>
      <c r="F5972">
        <v>200</v>
      </c>
      <c r="G5972">
        <v>400</v>
      </c>
      <c r="I5972" s="16"/>
      <c r="J5972" s="17"/>
      <c r="K5972" s="17"/>
    </row>
    <row r="5973" spans="2:11" x14ac:dyDescent="0.2">
      <c r="B5973" t="e">
        <f>VLOOKUP(A5973,Lagerdata!$A$2:$D$42971,3,FALSE)</f>
        <v>#N/A</v>
      </c>
      <c r="C5973" t="e">
        <f>VLOOKUP(A5973,Lagerdata!$A$2:$D$42971,5,FALSE)</f>
        <v>#N/A</v>
      </c>
      <c r="D5973" t="e">
        <f>VLOOKUP(A5973,Lagerdata!$A$2:$D$42971,4,FALSE)</f>
        <v>#N/A</v>
      </c>
      <c r="E5973">
        <v>100</v>
      </c>
      <c r="F5973">
        <v>200</v>
      </c>
      <c r="G5973">
        <v>400</v>
      </c>
      <c r="I5973" s="16"/>
      <c r="J5973" s="17"/>
      <c r="K5973" s="17"/>
    </row>
    <row r="5974" spans="2:11" x14ac:dyDescent="0.2">
      <c r="B5974" t="e">
        <f>VLOOKUP(A5974,Lagerdata!$A$2:$D$42971,3,FALSE)</f>
        <v>#N/A</v>
      </c>
      <c r="C5974" t="e">
        <f>VLOOKUP(A5974,Lagerdata!$A$2:$D$42971,5,FALSE)</f>
        <v>#N/A</v>
      </c>
      <c r="D5974" t="e">
        <f>VLOOKUP(A5974,Lagerdata!$A$2:$D$42971,4,FALSE)</f>
        <v>#N/A</v>
      </c>
      <c r="E5974">
        <v>100</v>
      </c>
      <c r="F5974">
        <v>200</v>
      </c>
      <c r="G5974">
        <v>400</v>
      </c>
      <c r="I5974" s="16"/>
      <c r="J5974" s="17"/>
      <c r="K5974" s="17"/>
    </row>
    <row r="5975" spans="2:11" x14ac:dyDescent="0.2">
      <c r="B5975" t="e">
        <f>VLOOKUP(A5975,Lagerdata!$A$2:$D$42971,3,FALSE)</f>
        <v>#N/A</v>
      </c>
      <c r="C5975" t="e">
        <f>VLOOKUP(A5975,Lagerdata!$A$2:$D$42971,5,FALSE)</f>
        <v>#N/A</v>
      </c>
      <c r="D5975" t="e">
        <f>VLOOKUP(A5975,Lagerdata!$A$2:$D$42971,4,FALSE)</f>
        <v>#N/A</v>
      </c>
      <c r="E5975">
        <v>100</v>
      </c>
      <c r="F5975">
        <v>200</v>
      </c>
      <c r="G5975">
        <v>200</v>
      </c>
      <c r="I5975" s="16"/>
      <c r="J5975" s="17"/>
      <c r="K5975" s="17"/>
    </row>
    <row r="5976" spans="2:11" x14ac:dyDescent="0.2">
      <c r="B5976" t="e">
        <f>VLOOKUP(A5976,Lagerdata!$A$2:$D$42971,3,FALSE)</f>
        <v>#N/A</v>
      </c>
      <c r="C5976" t="e">
        <f>VLOOKUP(A5976,Lagerdata!$A$2:$D$42971,5,FALSE)</f>
        <v>#N/A</v>
      </c>
      <c r="D5976" t="e">
        <f>VLOOKUP(A5976,Lagerdata!$A$2:$D$42971,4,FALSE)</f>
        <v>#N/A</v>
      </c>
      <c r="E5976">
        <v>100</v>
      </c>
      <c r="F5976">
        <v>200</v>
      </c>
      <c r="G5976">
        <v>400</v>
      </c>
      <c r="I5976" s="16"/>
      <c r="J5976" s="17"/>
      <c r="K5976" s="17"/>
    </row>
    <row r="5977" spans="2:11" x14ac:dyDescent="0.2">
      <c r="B5977" t="e">
        <f>VLOOKUP(A5977,Lagerdata!$A$2:$D$42971,3,FALSE)</f>
        <v>#N/A</v>
      </c>
      <c r="C5977" t="e">
        <f>VLOOKUP(A5977,Lagerdata!$A$2:$D$42971,5,FALSE)</f>
        <v>#N/A</v>
      </c>
      <c r="D5977" t="e">
        <f>VLOOKUP(A5977,Lagerdata!$A$2:$D$42971,4,FALSE)</f>
        <v>#N/A</v>
      </c>
      <c r="E5977">
        <v>100</v>
      </c>
      <c r="F5977">
        <v>200</v>
      </c>
      <c r="G5977">
        <v>400</v>
      </c>
      <c r="I5977" s="16"/>
      <c r="J5977" s="17"/>
      <c r="K5977" s="17"/>
    </row>
    <row r="5978" spans="2:11" x14ac:dyDescent="0.2">
      <c r="B5978" t="e">
        <f>VLOOKUP(A5978,Lagerdata!$A$2:$D$42971,3,FALSE)</f>
        <v>#N/A</v>
      </c>
      <c r="C5978" t="e">
        <f>VLOOKUP(A5978,Lagerdata!$A$2:$D$42971,5,FALSE)</f>
        <v>#N/A</v>
      </c>
      <c r="D5978" t="e">
        <f>VLOOKUP(A5978,Lagerdata!$A$2:$D$42971,4,FALSE)</f>
        <v>#N/A</v>
      </c>
      <c r="E5978">
        <v>100</v>
      </c>
      <c r="F5978">
        <v>200</v>
      </c>
      <c r="G5978">
        <v>400</v>
      </c>
      <c r="I5978" s="16"/>
      <c r="J5978" s="17"/>
      <c r="K5978" s="17"/>
    </row>
    <row r="5979" spans="2:11" x14ac:dyDescent="0.2">
      <c r="B5979" t="e">
        <f>VLOOKUP(A5979,Lagerdata!$A$2:$D$42971,3,FALSE)</f>
        <v>#N/A</v>
      </c>
      <c r="C5979" t="e">
        <f>VLOOKUP(A5979,Lagerdata!$A$2:$D$42971,5,FALSE)</f>
        <v>#N/A</v>
      </c>
      <c r="D5979" t="e">
        <f>VLOOKUP(A5979,Lagerdata!$A$2:$D$42971,4,FALSE)</f>
        <v>#N/A</v>
      </c>
      <c r="E5979">
        <v>300</v>
      </c>
      <c r="F5979">
        <v>400</v>
      </c>
      <c r="G5979">
        <v>400</v>
      </c>
      <c r="I5979" s="16"/>
      <c r="J5979" s="17"/>
      <c r="K5979" s="17"/>
    </row>
    <row r="5980" spans="2:11" x14ac:dyDescent="0.2">
      <c r="B5980" t="e">
        <f>VLOOKUP(A5980,Lagerdata!$A$2:$D$42971,3,FALSE)</f>
        <v>#N/A</v>
      </c>
      <c r="C5980" t="e">
        <f>VLOOKUP(A5980,Lagerdata!$A$2:$D$42971,5,FALSE)</f>
        <v>#N/A</v>
      </c>
      <c r="D5980" t="e">
        <f>VLOOKUP(A5980,Lagerdata!$A$2:$D$42971,4,FALSE)</f>
        <v>#N/A</v>
      </c>
      <c r="E5980">
        <v>300</v>
      </c>
      <c r="F5980">
        <v>400</v>
      </c>
      <c r="G5980">
        <v>400</v>
      </c>
      <c r="I5980" s="16"/>
      <c r="J5980" s="17"/>
      <c r="K5980" s="17"/>
    </row>
    <row r="5981" spans="2:11" x14ac:dyDescent="0.2">
      <c r="B5981" t="e">
        <f>VLOOKUP(A5981,Lagerdata!$A$2:$D$42971,3,FALSE)</f>
        <v>#N/A</v>
      </c>
      <c r="C5981" t="e">
        <f>VLOOKUP(A5981,Lagerdata!$A$2:$D$42971,5,FALSE)</f>
        <v>#N/A</v>
      </c>
      <c r="D5981" t="e">
        <f>VLOOKUP(A5981,Lagerdata!$A$2:$D$42971,4,FALSE)</f>
        <v>#N/A</v>
      </c>
      <c r="E5981">
        <v>100</v>
      </c>
      <c r="F5981">
        <v>200</v>
      </c>
      <c r="G5981">
        <v>400</v>
      </c>
      <c r="I5981" s="16"/>
      <c r="J5981" s="17"/>
      <c r="K5981" s="17"/>
    </row>
    <row r="5982" spans="2:11" x14ac:dyDescent="0.2">
      <c r="B5982" t="e">
        <f>VLOOKUP(A5982,Lagerdata!$A$2:$D$42971,3,FALSE)</f>
        <v>#N/A</v>
      </c>
      <c r="C5982" t="e">
        <f>VLOOKUP(A5982,Lagerdata!$A$2:$D$42971,5,FALSE)</f>
        <v>#N/A</v>
      </c>
      <c r="D5982" t="e">
        <f>VLOOKUP(A5982,Lagerdata!$A$2:$D$42971,4,FALSE)</f>
        <v>#N/A</v>
      </c>
      <c r="E5982">
        <v>100</v>
      </c>
      <c r="F5982">
        <v>100</v>
      </c>
      <c r="G5982">
        <v>200</v>
      </c>
      <c r="I5982" s="16"/>
      <c r="J5982" s="17"/>
      <c r="K5982" s="17"/>
    </row>
    <row r="5983" spans="2:11" x14ac:dyDescent="0.2">
      <c r="B5983" t="e">
        <f>VLOOKUP(A5983,Lagerdata!$A$2:$D$42971,3,FALSE)</f>
        <v>#N/A</v>
      </c>
      <c r="C5983" t="e">
        <f>VLOOKUP(A5983,Lagerdata!$A$2:$D$42971,5,FALSE)</f>
        <v>#N/A</v>
      </c>
      <c r="D5983" t="e">
        <f>VLOOKUP(A5983,Lagerdata!$A$2:$D$42971,4,FALSE)</f>
        <v>#N/A</v>
      </c>
      <c r="E5983">
        <v>200</v>
      </c>
      <c r="F5983">
        <v>500</v>
      </c>
      <c r="G5983">
        <v>400</v>
      </c>
      <c r="I5983" s="16"/>
      <c r="J5983" s="17"/>
      <c r="K5983" s="17"/>
    </row>
    <row r="5984" spans="2:11" x14ac:dyDescent="0.2">
      <c r="B5984" t="e">
        <f>VLOOKUP(A5984,Lagerdata!$A$2:$D$42971,3,FALSE)</f>
        <v>#N/A</v>
      </c>
      <c r="C5984" t="e">
        <f>VLOOKUP(A5984,Lagerdata!$A$2:$D$42971,5,FALSE)</f>
        <v>#N/A</v>
      </c>
      <c r="D5984" t="e">
        <f>VLOOKUP(A5984,Lagerdata!$A$2:$D$42971,4,FALSE)</f>
        <v>#N/A</v>
      </c>
      <c r="E5984">
        <v>200</v>
      </c>
      <c r="F5984">
        <v>500</v>
      </c>
      <c r="G5984">
        <v>400</v>
      </c>
      <c r="I5984" s="16"/>
      <c r="J5984" s="17"/>
      <c r="K5984" s="17"/>
    </row>
    <row r="5985" spans="2:11" x14ac:dyDescent="0.2">
      <c r="B5985" t="e">
        <f>VLOOKUP(A5985,Lagerdata!$A$2:$D$42971,3,FALSE)</f>
        <v>#N/A</v>
      </c>
      <c r="C5985" t="e">
        <f>VLOOKUP(A5985,Lagerdata!$A$2:$D$42971,5,FALSE)</f>
        <v>#N/A</v>
      </c>
      <c r="D5985" t="e">
        <f>VLOOKUP(A5985,Lagerdata!$A$2:$D$42971,4,FALSE)</f>
        <v>#N/A</v>
      </c>
      <c r="E5985">
        <v>200</v>
      </c>
      <c r="F5985">
        <v>500</v>
      </c>
      <c r="G5985">
        <v>400</v>
      </c>
      <c r="I5985" s="16"/>
      <c r="J5985" s="17"/>
      <c r="K5985" s="17"/>
    </row>
    <row r="5986" spans="2:11" x14ac:dyDescent="0.2">
      <c r="B5986" t="e">
        <f>VLOOKUP(A5986,Lagerdata!$A$2:$D$42971,3,FALSE)</f>
        <v>#N/A</v>
      </c>
      <c r="C5986" t="e">
        <f>VLOOKUP(A5986,Lagerdata!$A$2:$D$42971,5,FALSE)</f>
        <v>#N/A</v>
      </c>
      <c r="D5986" t="e">
        <f>VLOOKUP(A5986,Lagerdata!$A$2:$D$42971,4,FALSE)</f>
        <v>#N/A</v>
      </c>
      <c r="E5986">
        <v>200</v>
      </c>
      <c r="F5986">
        <v>500</v>
      </c>
      <c r="G5986">
        <v>400</v>
      </c>
      <c r="I5986" s="16"/>
      <c r="J5986" s="17"/>
      <c r="K5986" s="17"/>
    </row>
    <row r="5987" spans="2:11" x14ac:dyDescent="0.2">
      <c r="B5987" t="e">
        <f>VLOOKUP(A5987,Lagerdata!$A$2:$D$42971,3,FALSE)</f>
        <v>#N/A</v>
      </c>
      <c r="C5987" t="e">
        <f>VLOOKUP(A5987,Lagerdata!$A$2:$D$42971,5,FALSE)</f>
        <v>#N/A</v>
      </c>
      <c r="D5987" t="e">
        <f>VLOOKUP(A5987,Lagerdata!$A$2:$D$42971,4,FALSE)</f>
        <v>#N/A</v>
      </c>
      <c r="E5987">
        <v>200</v>
      </c>
      <c r="F5987">
        <v>500</v>
      </c>
      <c r="G5987">
        <v>400</v>
      </c>
      <c r="I5987" s="16"/>
      <c r="J5987" s="17"/>
      <c r="K5987" s="17"/>
    </row>
    <row r="5988" spans="2:11" x14ac:dyDescent="0.2">
      <c r="B5988" t="e">
        <f>VLOOKUP(A5988,Lagerdata!$A$2:$D$42971,3,FALSE)</f>
        <v>#N/A</v>
      </c>
      <c r="C5988" t="e">
        <f>VLOOKUP(A5988,Lagerdata!$A$2:$D$42971,5,FALSE)</f>
        <v>#N/A</v>
      </c>
      <c r="D5988" t="e">
        <f>VLOOKUP(A5988,Lagerdata!$A$2:$D$42971,4,FALSE)</f>
        <v>#N/A</v>
      </c>
      <c r="E5988">
        <v>200</v>
      </c>
      <c r="F5988">
        <v>200</v>
      </c>
      <c r="G5988">
        <v>400</v>
      </c>
      <c r="I5988" s="16"/>
      <c r="J5988" s="17"/>
      <c r="K5988" s="17"/>
    </row>
    <row r="5989" spans="2:11" x14ac:dyDescent="0.2">
      <c r="B5989" t="e">
        <f>VLOOKUP(A5989,Lagerdata!$A$2:$D$42971,3,FALSE)</f>
        <v>#N/A</v>
      </c>
      <c r="C5989" t="e">
        <f>VLOOKUP(A5989,Lagerdata!$A$2:$D$42971,5,FALSE)</f>
        <v>#N/A</v>
      </c>
      <c r="D5989" t="e">
        <f>VLOOKUP(A5989,Lagerdata!$A$2:$D$42971,4,FALSE)</f>
        <v>#N/A</v>
      </c>
      <c r="E5989">
        <v>300</v>
      </c>
      <c r="F5989">
        <v>500</v>
      </c>
      <c r="G5989">
        <v>500</v>
      </c>
      <c r="I5989" s="16"/>
      <c r="J5989" s="17"/>
      <c r="K5989" s="17"/>
    </row>
    <row r="5990" spans="2:11" x14ac:dyDescent="0.2">
      <c r="B5990" t="e">
        <f>VLOOKUP(A5990,Lagerdata!$A$2:$D$42971,3,FALSE)</f>
        <v>#N/A</v>
      </c>
      <c r="C5990" t="e">
        <f>VLOOKUP(A5990,Lagerdata!$A$2:$D$42971,5,FALSE)</f>
        <v>#N/A</v>
      </c>
      <c r="D5990" t="e">
        <f>VLOOKUP(A5990,Lagerdata!$A$2:$D$42971,4,FALSE)</f>
        <v>#N/A</v>
      </c>
      <c r="E5990">
        <v>100</v>
      </c>
      <c r="F5990">
        <v>400</v>
      </c>
      <c r="G5990">
        <v>400</v>
      </c>
      <c r="I5990" s="16"/>
      <c r="J5990" s="17"/>
      <c r="K5990" s="17"/>
    </row>
    <row r="5991" spans="2:11" x14ac:dyDescent="0.2">
      <c r="B5991" t="e">
        <f>VLOOKUP(A5991,Lagerdata!$A$2:$D$42971,3,FALSE)</f>
        <v>#N/A</v>
      </c>
      <c r="C5991" t="e">
        <f>VLOOKUP(A5991,Lagerdata!$A$2:$D$42971,5,FALSE)</f>
        <v>#N/A</v>
      </c>
      <c r="D5991" t="e">
        <f>VLOOKUP(A5991,Lagerdata!$A$2:$D$42971,4,FALSE)</f>
        <v>#N/A</v>
      </c>
      <c r="E5991">
        <v>200</v>
      </c>
      <c r="F5991">
        <v>400</v>
      </c>
      <c r="G5991">
        <v>400</v>
      </c>
      <c r="I5991" s="16"/>
      <c r="J5991" s="17"/>
      <c r="K5991" s="17"/>
    </row>
    <row r="5992" spans="2:11" x14ac:dyDescent="0.2">
      <c r="B5992" t="e">
        <f>VLOOKUP(A5992,Lagerdata!$A$2:$D$42971,3,FALSE)</f>
        <v>#N/A</v>
      </c>
      <c r="C5992" t="e">
        <f>VLOOKUP(A5992,Lagerdata!$A$2:$D$42971,5,FALSE)</f>
        <v>#N/A</v>
      </c>
      <c r="D5992" t="e">
        <f>VLOOKUP(A5992,Lagerdata!$A$2:$D$42971,4,FALSE)</f>
        <v>#N/A</v>
      </c>
      <c r="E5992">
        <v>200</v>
      </c>
      <c r="F5992">
        <v>500</v>
      </c>
      <c r="G5992">
        <v>300</v>
      </c>
      <c r="I5992" s="16"/>
      <c r="J5992" s="17"/>
      <c r="K5992" s="17"/>
    </row>
    <row r="5993" spans="2:11" x14ac:dyDescent="0.2">
      <c r="B5993" t="e">
        <f>VLOOKUP(A5993,Lagerdata!$A$2:$D$42971,3,FALSE)</f>
        <v>#N/A</v>
      </c>
      <c r="C5993" t="e">
        <f>VLOOKUP(A5993,Lagerdata!$A$2:$D$42971,5,FALSE)</f>
        <v>#N/A</v>
      </c>
      <c r="D5993" t="e">
        <f>VLOOKUP(A5993,Lagerdata!$A$2:$D$42971,4,FALSE)</f>
        <v>#N/A</v>
      </c>
      <c r="E5993">
        <v>180</v>
      </c>
      <c r="F5993">
        <v>250</v>
      </c>
      <c r="G5993">
        <v>400</v>
      </c>
      <c r="I5993" s="16"/>
      <c r="J5993" s="17"/>
      <c r="K5993" s="17"/>
    </row>
    <row r="5994" spans="2:11" x14ac:dyDescent="0.2">
      <c r="B5994" t="e">
        <f>VLOOKUP(A5994,Lagerdata!$A$2:$D$42971,3,FALSE)</f>
        <v>#N/A</v>
      </c>
      <c r="C5994" t="e">
        <f>VLOOKUP(A5994,Lagerdata!$A$2:$D$42971,5,FALSE)</f>
        <v>#N/A</v>
      </c>
      <c r="D5994" t="e">
        <f>VLOOKUP(A5994,Lagerdata!$A$2:$D$42971,4,FALSE)</f>
        <v>#N/A</v>
      </c>
      <c r="E5994">
        <v>200</v>
      </c>
      <c r="F5994">
        <v>500</v>
      </c>
      <c r="G5994">
        <v>500</v>
      </c>
      <c r="I5994" s="16"/>
      <c r="J5994" s="17"/>
      <c r="K5994" s="17"/>
    </row>
    <row r="5995" spans="2:11" x14ac:dyDescent="0.2">
      <c r="B5995" t="e">
        <f>VLOOKUP(A5995,Lagerdata!$A$2:$D$42971,3,FALSE)</f>
        <v>#N/A</v>
      </c>
      <c r="C5995" t="e">
        <f>VLOOKUP(A5995,Lagerdata!$A$2:$D$42971,5,FALSE)</f>
        <v>#N/A</v>
      </c>
      <c r="D5995" t="e">
        <f>VLOOKUP(A5995,Lagerdata!$A$2:$D$42971,4,FALSE)</f>
        <v>#N/A</v>
      </c>
      <c r="E5995">
        <v>100</v>
      </c>
      <c r="F5995">
        <v>200</v>
      </c>
      <c r="G5995">
        <v>200</v>
      </c>
      <c r="I5995" s="16"/>
      <c r="J5995" s="17"/>
      <c r="K5995" s="17"/>
    </row>
    <row r="5996" spans="2:11" x14ac:dyDescent="0.2">
      <c r="B5996" t="e">
        <f>VLOOKUP(A5996,Lagerdata!$A$2:$D$42971,3,FALSE)</f>
        <v>#N/A</v>
      </c>
      <c r="C5996" t="e">
        <f>VLOOKUP(A5996,Lagerdata!$A$2:$D$42971,5,FALSE)</f>
        <v>#N/A</v>
      </c>
      <c r="D5996" t="e">
        <f>VLOOKUP(A5996,Lagerdata!$A$2:$D$42971,4,FALSE)</f>
        <v>#N/A</v>
      </c>
      <c r="E5996">
        <v>320</v>
      </c>
      <c r="F5996">
        <v>600</v>
      </c>
      <c r="G5996">
        <v>400</v>
      </c>
      <c r="I5996" s="16"/>
      <c r="J5996" s="17"/>
      <c r="K5996" s="17"/>
    </row>
    <row r="5997" spans="2:11" x14ac:dyDescent="0.2">
      <c r="B5997" t="e">
        <f>VLOOKUP(A5997,Lagerdata!$A$2:$D$42971,3,FALSE)</f>
        <v>#N/A</v>
      </c>
      <c r="C5997" t="e">
        <f>VLOOKUP(A5997,Lagerdata!$A$2:$D$42971,5,FALSE)</f>
        <v>#N/A</v>
      </c>
      <c r="D5997" t="e">
        <f>VLOOKUP(A5997,Lagerdata!$A$2:$D$42971,4,FALSE)</f>
        <v>#N/A</v>
      </c>
      <c r="E5997">
        <v>100</v>
      </c>
      <c r="F5997">
        <v>200</v>
      </c>
      <c r="G5997">
        <v>200</v>
      </c>
      <c r="I5997" s="16"/>
      <c r="J5997" s="17"/>
      <c r="K5997" s="17"/>
    </row>
    <row r="5998" spans="2:11" x14ac:dyDescent="0.2">
      <c r="B5998" t="e">
        <f>VLOOKUP(A5998,Lagerdata!$A$2:$D$42971,3,FALSE)</f>
        <v>#N/A</v>
      </c>
      <c r="C5998" t="e">
        <f>VLOOKUP(A5998,Lagerdata!$A$2:$D$42971,5,FALSE)</f>
        <v>#N/A</v>
      </c>
      <c r="D5998" t="e">
        <f>VLOOKUP(A5998,Lagerdata!$A$2:$D$42971,4,FALSE)</f>
        <v>#N/A</v>
      </c>
      <c r="E5998">
        <v>200</v>
      </c>
      <c r="F5998">
        <v>600</v>
      </c>
      <c r="G5998">
        <v>800</v>
      </c>
      <c r="I5998" s="16"/>
      <c r="J5998" s="17"/>
      <c r="K5998" s="17"/>
    </row>
    <row r="5999" spans="2:11" x14ac:dyDescent="0.2">
      <c r="B5999" t="e">
        <f>VLOOKUP(A5999,Lagerdata!$A$2:$D$42971,3,FALSE)</f>
        <v>#N/A</v>
      </c>
      <c r="C5999" t="e">
        <f>VLOOKUP(A5999,Lagerdata!$A$2:$D$42971,5,FALSE)</f>
        <v>#N/A</v>
      </c>
      <c r="D5999" t="e">
        <f>VLOOKUP(A5999,Lagerdata!$A$2:$D$42971,4,FALSE)</f>
        <v>#N/A</v>
      </c>
      <c r="E5999">
        <v>200</v>
      </c>
      <c r="F5999">
        <v>600</v>
      </c>
      <c r="G5999">
        <v>800</v>
      </c>
      <c r="I5999" s="16"/>
      <c r="J5999" s="17"/>
      <c r="K5999" s="17"/>
    </row>
    <row r="6000" spans="2:11" x14ac:dyDescent="0.2">
      <c r="B6000" t="e">
        <f>VLOOKUP(A6000,Lagerdata!$A$2:$D$42971,3,FALSE)</f>
        <v>#N/A</v>
      </c>
      <c r="C6000" t="e">
        <f>VLOOKUP(A6000,Lagerdata!$A$2:$D$42971,5,FALSE)</f>
        <v>#N/A</v>
      </c>
      <c r="D6000" t="e">
        <f>VLOOKUP(A6000,Lagerdata!$A$2:$D$42971,4,FALSE)</f>
        <v>#N/A</v>
      </c>
      <c r="E6000">
        <v>200</v>
      </c>
      <c r="F6000">
        <v>400</v>
      </c>
      <c r="G6000">
        <v>400</v>
      </c>
      <c r="I6000" s="16"/>
      <c r="J6000" s="17"/>
      <c r="K6000" s="17"/>
    </row>
    <row r="6001" spans="2:11" x14ac:dyDescent="0.2">
      <c r="B6001" t="e">
        <f>VLOOKUP(A6001,Lagerdata!$A$2:$D$42971,3,FALSE)</f>
        <v>#N/A</v>
      </c>
      <c r="C6001" t="e">
        <f>VLOOKUP(A6001,Lagerdata!$A$2:$D$42971,5,FALSE)</f>
        <v>#N/A</v>
      </c>
      <c r="D6001" t="e">
        <f>VLOOKUP(A6001,Lagerdata!$A$2:$D$42971,4,FALSE)</f>
        <v>#N/A</v>
      </c>
      <c r="E6001" t="s">
        <v>316</v>
      </c>
      <c r="F6001">
        <v>100</v>
      </c>
      <c r="G6001">
        <v>200</v>
      </c>
      <c r="I6001" s="16"/>
      <c r="J6001" s="17"/>
      <c r="K6001" s="17"/>
    </row>
    <row r="6002" spans="2:11" x14ac:dyDescent="0.2">
      <c r="B6002" t="e">
        <f>VLOOKUP(A6002,Lagerdata!$A$2:$D$42971,3,FALSE)</f>
        <v>#N/A</v>
      </c>
      <c r="C6002" t="e">
        <f>VLOOKUP(A6002,Lagerdata!$A$2:$D$42971,5,FALSE)</f>
        <v>#N/A</v>
      </c>
      <c r="D6002" t="e">
        <f>VLOOKUP(A6002,Lagerdata!$A$2:$D$42971,4,FALSE)</f>
        <v>#N/A</v>
      </c>
      <c r="E6002">
        <v>200</v>
      </c>
      <c r="F6002">
        <v>400</v>
      </c>
      <c r="G6002">
        <v>400</v>
      </c>
      <c r="I6002" s="16"/>
      <c r="J6002" s="17"/>
      <c r="K6002" s="17"/>
    </row>
    <row r="6003" spans="2:11" x14ac:dyDescent="0.2">
      <c r="B6003" t="e">
        <f>VLOOKUP(A6003,Lagerdata!$A$2:$D$42971,3,FALSE)</f>
        <v>#N/A</v>
      </c>
      <c r="C6003" t="e">
        <f>VLOOKUP(A6003,Lagerdata!$A$2:$D$42971,5,FALSE)</f>
        <v>#N/A</v>
      </c>
      <c r="D6003" t="e">
        <f>VLOOKUP(A6003,Lagerdata!$A$2:$D$42971,4,FALSE)</f>
        <v>#N/A</v>
      </c>
      <c r="E6003">
        <v>200</v>
      </c>
      <c r="F6003">
        <v>400</v>
      </c>
      <c r="G6003">
        <v>400</v>
      </c>
      <c r="I6003" s="16"/>
      <c r="J6003" s="17"/>
      <c r="K6003" s="17"/>
    </row>
    <row r="6004" spans="2:11" x14ac:dyDescent="0.2">
      <c r="B6004" t="e">
        <f>VLOOKUP(A6004,Lagerdata!$A$2:$D$42971,3,FALSE)</f>
        <v>#N/A</v>
      </c>
      <c r="C6004" t="e">
        <f>VLOOKUP(A6004,Lagerdata!$A$2:$D$42971,5,FALSE)</f>
        <v>#N/A</v>
      </c>
      <c r="D6004" t="e">
        <f>VLOOKUP(A6004,Lagerdata!$A$2:$D$42971,4,FALSE)</f>
        <v>#N/A</v>
      </c>
      <c r="E6004">
        <v>200</v>
      </c>
      <c r="F6004">
        <v>400</v>
      </c>
      <c r="G6004">
        <v>400</v>
      </c>
      <c r="I6004" s="16"/>
      <c r="J6004" s="17"/>
      <c r="K6004" s="17"/>
    </row>
    <row r="6005" spans="2:11" x14ac:dyDescent="0.2">
      <c r="B6005" t="e">
        <f>VLOOKUP(A6005,Lagerdata!$A$2:$D$42971,3,FALSE)</f>
        <v>#N/A</v>
      </c>
      <c r="C6005" t="e">
        <f>VLOOKUP(A6005,Lagerdata!$A$2:$D$42971,5,FALSE)</f>
        <v>#N/A</v>
      </c>
      <c r="D6005" t="e">
        <f>VLOOKUP(A6005,Lagerdata!$A$2:$D$42971,4,FALSE)</f>
        <v>#N/A</v>
      </c>
      <c r="E6005">
        <v>200</v>
      </c>
      <c r="F6005">
        <v>400</v>
      </c>
      <c r="G6005">
        <v>400</v>
      </c>
      <c r="I6005" s="16"/>
      <c r="J6005" s="17"/>
      <c r="K6005" s="17"/>
    </row>
    <row r="6006" spans="2:11" x14ac:dyDescent="0.2">
      <c r="B6006" t="e">
        <f>VLOOKUP(A6006,Lagerdata!$A$2:$D$42971,3,FALSE)</f>
        <v>#N/A</v>
      </c>
      <c r="C6006" t="e">
        <f>VLOOKUP(A6006,Lagerdata!$A$2:$D$42971,5,FALSE)</f>
        <v>#N/A</v>
      </c>
      <c r="D6006" t="e">
        <f>VLOOKUP(A6006,Lagerdata!$A$2:$D$42971,4,FALSE)</f>
        <v>#N/A</v>
      </c>
      <c r="E6006">
        <v>200</v>
      </c>
      <c r="F6006">
        <v>400</v>
      </c>
      <c r="G6006">
        <v>400</v>
      </c>
      <c r="I6006" s="16"/>
      <c r="J6006" s="17"/>
      <c r="K6006" s="17"/>
    </row>
    <row r="6007" spans="2:11" x14ac:dyDescent="0.2">
      <c r="B6007" t="e">
        <f>VLOOKUP(A6007,Lagerdata!$A$2:$D$42971,3,FALSE)</f>
        <v>#N/A</v>
      </c>
      <c r="C6007" t="e">
        <f>VLOOKUP(A6007,Lagerdata!$A$2:$D$42971,5,FALSE)</f>
        <v>#N/A</v>
      </c>
      <c r="D6007" t="e">
        <f>VLOOKUP(A6007,Lagerdata!$A$2:$D$42971,4,FALSE)</f>
        <v>#N/A</v>
      </c>
      <c r="E6007">
        <v>200</v>
      </c>
      <c r="F6007">
        <v>400</v>
      </c>
      <c r="G6007">
        <v>400</v>
      </c>
      <c r="I6007" s="16"/>
      <c r="J6007" s="17"/>
      <c r="K6007" s="17"/>
    </row>
    <row r="6008" spans="2:11" x14ac:dyDescent="0.2">
      <c r="B6008" t="e">
        <f>VLOOKUP(A6008,Lagerdata!$A$2:$D$42971,3,FALSE)</f>
        <v>#N/A</v>
      </c>
      <c r="C6008" t="e">
        <f>VLOOKUP(A6008,Lagerdata!$A$2:$D$42971,5,FALSE)</f>
        <v>#N/A</v>
      </c>
      <c r="D6008" t="e">
        <f>VLOOKUP(A6008,Lagerdata!$A$2:$D$42971,4,FALSE)</f>
        <v>#N/A</v>
      </c>
      <c r="E6008">
        <v>200</v>
      </c>
      <c r="F6008">
        <v>400</v>
      </c>
      <c r="G6008">
        <v>400</v>
      </c>
      <c r="I6008" s="16"/>
      <c r="J6008" s="17"/>
      <c r="K6008" s="17"/>
    </row>
    <row r="6009" spans="2:11" x14ac:dyDescent="0.2">
      <c r="B6009" t="e">
        <f>VLOOKUP(A6009,Lagerdata!$A$2:$D$42971,3,FALSE)</f>
        <v>#N/A</v>
      </c>
      <c r="C6009" t="e">
        <f>VLOOKUP(A6009,Lagerdata!$A$2:$D$42971,5,FALSE)</f>
        <v>#N/A</v>
      </c>
      <c r="D6009" t="e">
        <f>VLOOKUP(A6009,Lagerdata!$A$2:$D$42971,4,FALSE)</f>
        <v>#N/A</v>
      </c>
      <c r="E6009">
        <v>200</v>
      </c>
      <c r="F6009">
        <v>400</v>
      </c>
      <c r="G6009">
        <v>400</v>
      </c>
      <c r="I6009" s="16"/>
      <c r="J6009" s="17"/>
      <c r="K6009" s="17"/>
    </row>
    <row r="6010" spans="2:11" x14ac:dyDescent="0.2">
      <c r="B6010" t="e">
        <f>VLOOKUP(A6010,Lagerdata!$A$2:$D$42971,3,FALSE)</f>
        <v>#N/A</v>
      </c>
      <c r="C6010" t="e">
        <f>VLOOKUP(A6010,Lagerdata!$A$2:$D$42971,5,FALSE)</f>
        <v>#N/A</v>
      </c>
      <c r="D6010" t="e">
        <f>VLOOKUP(A6010,Lagerdata!$A$2:$D$42971,4,FALSE)</f>
        <v>#N/A</v>
      </c>
      <c r="E6010">
        <v>200</v>
      </c>
      <c r="F6010">
        <v>400</v>
      </c>
      <c r="G6010">
        <v>400</v>
      </c>
      <c r="I6010" s="16"/>
      <c r="J6010" s="17"/>
      <c r="K6010" s="17"/>
    </row>
    <row r="6011" spans="2:11" x14ac:dyDescent="0.2">
      <c r="B6011" t="e">
        <f>VLOOKUP(A6011,Lagerdata!$A$2:$D$42971,3,FALSE)</f>
        <v>#N/A</v>
      </c>
      <c r="C6011" t="e">
        <f>VLOOKUP(A6011,Lagerdata!$A$2:$D$42971,5,FALSE)</f>
        <v>#N/A</v>
      </c>
      <c r="D6011" t="e">
        <f>VLOOKUP(A6011,Lagerdata!$A$2:$D$42971,4,FALSE)</f>
        <v>#N/A</v>
      </c>
      <c r="E6011">
        <v>200</v>
      </c>
      <c r="F6011">
        <v>400</v>
      </c>
      <c r="G6011">
        <v>400</v>
      </c>
      <c r="I6011" s="16"/>
      <c r="J6011" s="17"/>
      <c r="K6011" s="17"/>
    </row>
    <row r="6012" spans="2:11" x14ac:dyDescent="0.2">
      <c r="B6012" t="e">
        <f>VLOOKUP(A6012,Lagerdata!$A$2:$D$42971,3,FALSE)</f>
        <v>#N/A</v>
      </c>
      <c r="C6012" t="e">
        <f>VLOOKUP(A6012,Lagerdata!$A$2:$D$42971,5,FALSE)</f>
        <v>#N/A</v>
      </c>
      <c r="D6012" t="e">
        <f>VLOOKUP(A6012,Lagerdata!$A$2:$D$42971,4,FALSE)</f>
        <v>#N/A</v>
      </c>
      <c r="E6012">
        <v>200</v>
      </c>
      <c r="F6012">
        <v>400</v>
      </c>
      <c r="G6012">
        <v>400</v>
      </c>
      <c r="I6012" s="16"/>
      <c r="J6012" s="17"/>
      <c r="K6012" s="17"/>
    </row>
    <row r="6013" spans="2:11" x14ac:dyDescent="0.2">
      <c r="B6013" t="e">
        <f>VLOOKUP(A6013,Lagerdata!$A$2:$D$42971,3,FALSE)</f>
        <v>#N/A</v>
      </c>
      <c r="C6013" t="e">
        <f>VLOOKUP(A6013,Lagerdata!$A$2:$D$42971,5,FALSE)</f>
        <v>#N/A</v>
      </c>
      <c r="D6013" t="e">
        <f>VLOOKUP(A6013,Lagerdata!$A$2:$D$42971,4,FALSE)</f>
        <v>#N/A</v>
      </c>
      <c r="E6013">
        <v>200</v>
      </c>
      <c r="F6013">
        <v>400</v>
      </c>
      <c r="G6013">
        <v>400</v>
      </c>
      <c r="I6013" s="16"/>
      <c r="J6013" s="17"/>
      <c r="K6013" s="17"/>
    </row>
    <row r="6014" spans="2:11" x14ac:dyDescent="0.2">
      <c r="B6014" t="e">
        <f>VLOOKUP(A6014,Lagerdata!$A$2:$D$42971,3,FALSE)</f>
        <v>#N/A</v>
      </c>
      <c r="C6014" t="e">
        <f>VLOOKUP(A6014,Lagerdata!$A$2:$D$42971,5,FALSE)</f>
        <v>#N/A</v>
      </c>
      <c r="D6014" t="e">
        <f>VLOOKUP(A6014,Lagerdata!$A$2:$D$42971,4,FALSE)</f>
        <v>#N/A</v>
      </c>
      <c r="E6014">
        <v>100</v>
      </c>
      <c r="F6014">
        <v>200</v>
      </c>
      <c r="G6014">
        <v>200</v>
      </c>
      <c r="I6014" s="16"/>
      <c r="J6014" s="17"/>
      <c r="K6014" s="17"/>
    </row>
    <row r="6015" spans="2:11" x14ac:dyDescent="0.2">
      <c r="B6015" t="e">
        <f>VLOOKUP(A6015,Lagerdata!$A$2:$D$42971,3,FALSE)</f>
        <v>#N/A</v>
      </c>
      <c r="C6015" t="e">
        <f>VLOOKUP(A6015,Lagerdata!$A$2:$D$42971,5,FALSE)</f>
        <v>#N/A</v>
      </c>
      <c r="D6015" t="e">
        <f>VLOOKUP(A6015,Lagerdata!$A$2:$D$42971,4,FALSE)</f>
        <v>#N/A</v>
      </c>
      <c r="E6015">
        <v>100</v>
      </c>
      <c r="F6015">
        <v>200</v>
      </c>
      <c r="G6015">
        <v>200</v>
      </c>
      <c r="I6015" s="16"/>
      <c r="J6015" s="17"/>
      <c r="K6015" s="17"/>
    </row>
    <row r="6016" spans="2:11" x14ac:dyDescent="0.2">
      <c r="B6016" t="e">
        <f>VLOOKUP(A6016,Lagerdata!$A$2:$D$42971,3,FALSE)</f>
        <v>#N/A</v>
      </c>
      <c r="C6016" t="e">
        <f>VLOOKUP(A6016,Lagerdata!$A$2:$D$42971,5,FALSE)</f>
        <v>#N/A</v>
      </c>
      <c r="D6016" t="e">
        <f>VLOOKUP(A6016,Lagerdata!$A$2:$D$42971,4,FALSE)</f>
        <v>#N/A</v>
      </c>
      <c r="E6016">
        <v>100</v>
      </c>
      <c r="F6016">
        <v>100</v>
      </c>
      <c r="G6016">
        <v>200</v>
      </c>
      <c r="I6016" s="16"/>
      <c r="J6016" s="17"/>
      <c r="K6016" s="17"/>
    </row>
    <row r="6017" spans="2:11" x14ac:dyDescent="0.2">
      <c r="B6017" t="e">
        <f>VLOOKUP(A6017,Lagerdata!$A$2:$D$42971,3,FALSE)</f>
        <v>#N/A</v>
      </c>
      <c r="C6017" t="e">
        <f>VLOOKUP(A6017,Lagerdata!$A$2:$D$42971,5,FALSE)</f>
        <v>#N/A</v>
      </c>
      <c r="D6017" t="e">
        <f>VLOOKUP(A6017,Lagerdata!$A$2:$D$42971,4,FALSE)</f>
        <v>#N/A</v>
      </c>
      <c r="E6017">
        <v>100</v>
      </c>
      <c r="F6017">
        <v>200</v>
      </c>
      <c r="G6017">
        <v>200</v>
      </c>
      <c r="I6017" s="16"/>
      <c r="J6017" s="17"/>
      <c r="K6017" s="17"/>
    </row>
    <row r="6018" spans="2:11" x14ac:dyDescent="0.2">
      <c r="B6018" t="e">
        <f>VLOOKUP(A6018,Lagerdata!$A$2:$D$42971,3,FALSE)</f>
        <v>#N/A</v>
      </c>
      <c r="C6018" t="e">
        <f>VLOOKUP(A6018,Lagerdata!$A$2:$D$42971,5,FALSE)</f>
        <v>#N/A</v>
      </c>
      <c r="D6018" t="e">
        <f>VLOOKUP(A6018,Lagerdata!$A$2:$D$42971,4,FALSE)</f>
        <v>#N/A</v>
      </c>
      <c r="E6018">
        <v>100</v>
      </c>
      <c r="F6018">
        <v>200</v>
      </c>
      <c r="G6018">
        <v>200</v>
      </c>
      <c r="I6018" s="16"/>
      <c r="J6018" s="17"/>
      <c r="K6018" s="17"/>
    </row>
    <row r="6019" spans="2:11" x14ac:dyDescent="0.2">
      <c r="B6019" t="e">
        <f>VLOOKUP(A6019,Lagerdata!$A$2:$D$42971,3,FALSE)</f>
        <v>#N/A</v>
      </c>
      <c r="C6019" t="e">
        <f>VLOOKUP(A6019,Lagerdata!$A$2:$D$42971,5,FALSE)</f>
        <v>#N/A</v>
      </c>
      <c r="D6019" t="e">
        <f>VLOOKUP(A6019,Lagerdata!$A$2:$D$42971,4,FALSE)</f>
        <v>#N/A</v>
      </c>
      <c r="E6019">
        <v>100</v>
      </c>
      <c r="F6019">
        <v>200</v>
      </c>
      <c r="G6019">
        <v>200</v>
      </c>
      <c r="I6019" s="16"/>
      <c r="J6019" s="17"/>
      <c r="K6019" s="17"/>
    </row>
    <row r="6020" spans="2:11" x14ac:dyDescent="0.2">
      <c r="B6020" t="e">
        <f>VLOOKUP(A6020,Lagerdata!$A$2:$D$42971,3,FALSE)</f>
        <v>#N/A</v>
      </c>
      <c r="C6020" t="e">
        <f>VLOOKUP(A6020,Lagerdata!$A$2:$D$42971,5,FALSE)</f>
        <v>#N/A</v>
      </c>
      <c r="D6020" t="e">
        <f>VLOOKUP(A6020,Lagerdata!$A$2:$D$42971,4,FALSE)</f>
        <v>#N/A</v>
      </c>
      <c r="E6020">
        <v>100</v>
      </c>
      <c r="F6020">
        <v>200</v>
      </c>
      <c r="G6020">
        <v>200</v>
      </c>
      <c r="I6020" s="16"/>
      <c r="J6020" s="17"/>
      <c r="K6020" s="17"/>
    </row>
    <row r="6021" spans="2:11" x14ac:dyDescent="0.2">
      <c r="B6021" t="e">
        <f>VLOOKUP(A6021,Lagerdata!$A$2:$D$42971,3,FALSE)</f>
        <v>#N/A</v>
      </c>
      <c r="C6021" t="e">
        <f>VLOOKUP(A6021,Lagerdata!$A$2:$D$42971,5,FALSE)</f>
        <v>#N/A</v>
      </c>
      <c r="D6021" t="e">
        <f>VLOOKUP(A6021,Lagerdata!$A$2:$D$42971,4,FALSE)</f>
        <v>#N/A</v>
      </c>
      <c r="E6021">
        <v>100</v>
      </c>
      <c r="F6021">
        <v>200</v>
      </c>
      <c r="G6021">
        <v>200</v>
      </c>
      <c r="I6021" s="16"/>
      <c r="J6021" s="17"/>
      <c r="K6021" s="17"/>
    </row>
    <row r="6022" spans="2:11" x14ac:dyDescent="0.2">
      <c r="B6022" t="e">
        <f>VLOOKUP(A6022,Lagerdata!$A$2:$D$42971,3,FALSE)</f>
        <v>#N/A</v>
      </c>
      <c r="C6022" t="e">
        <f>VLOOKUP(A6022,Lagerdata!$A$2:$D$42971,5,FALSE)</f>
        <v>#N/A</v>
      </c>
      <c r="D6022" t="e">
        <f>VLOOKUP(A6022,Lagerdata!$A$2:$D$42971,4,FALSE)</f>
        <v>#N/A</v>
      </c>
      <c r="E6022">
        <v>100</v>
      </c>
      <c r="F6022">
        <v>200</v>
      </c>
      <c r="G6022">
        <v>200</v>
      </c>
      <c r="I6022" s="16"/>
      <c r="J6022" s="17"/>
      <c r="K6022" s="17"/>
    </row>
    <row r="6023" spans="2:11" x14ac:dyDescent="0.2">
      <c r="B6023" t="e">
        <f>VLOOKUP(A6023,Lagerdata!$A$2:$D$42971,3,FALSE)</f>
        <v>#N/A</v>
      </c>
      <c r="C6023" t="e">
        <f>VLOOKUP(A6023,Lagerdata!$A$2:$D$42971,5,FALSE)</f>
        <v>#N/A</v>
      </c>
      <c r="D6023" t="e">
        <f>VLOOKUP(A6023,Lagerdata!$A$2:$D$42971,4,FALSE)</f>
        <v>#N/A</v>
      </c>
      <c r="E6023">
        <v>100</v>
      </c>
      <c r="F6023">
        <v>200</v>
      </c>
      <c r="G6023">
        <v>200</v>
      </c>
      <c r="I6023" s="16"/>
      <c r="J6023" s="17"/>
      <c r="K6023" s="17"/>
    </row>
    <row r="6024" spans="2:11" x14ac:dyDescent="0.2">
      <c r="B6024" t="e">
        <f>VLOOKUP(A6024,Lagerdata!$A$2:$D$42971,3,FALSE)</f>
        <v>#N/A</v>
      </c>
      <c r="C6024" t="e">
        <f>VLOOKUP(A6024,Lagerdata!$A$2:$D$42971,5,FALSE)</f>
        <v>#N/A</v>
      </c>
      <c r="D6024" t="e">
        <f>VLOOKUP(A6024,Lagerdata!$A$2:$D$42971,4,FALSE)</f>
        <v>#N/A</v>
      </c>
      <c r="E6024">
        <v>100</v>
      </c>
      <c r="F6024">
        <v>200</v>
      </c>
      <c r="G6024">
        <v>200</v>
      </c>
      <c r="I6024" s="16"/>
      <c r="J6024" s="17"/>
      <c r="K6024" s="17"/>
    </row>
    <row r="6025" spans="2:11" x14ac:dyDescent="0.2">
      <c r="B6025" t="e">
        <f>VLOOKUP(A6025,Lagerdata!$A$2:$D$42971,3,FALSE)</f>
        <v>#N/A</v>
      </c>
      <c r="C6025" t="e">
        <f>VLOOKUP(A6025,Lagerdata!$A$2:$D$42971,5,FALSE)</f>
        <v>#N/A</v>
      </c>
      <c r="D6025" t="e">
        <f>VLOOKUP(A6025,Lagerdata!$A$2:$D$42971,4,FALSE)</f>
        <v>#N/A</v>
      </c>
      <c r="E6025">
        <v>200</v>
      </c>
      <c r="F6025">
        <v>400</v>
      </c>
      <c r="G6025">
        <v>400</v>
      </c>
      <c r="I6025" s="16"/>
      <c r="J6025" s="17"/>
      <c r="K6025" s="17"/>
    </row>
    <row r="6026" spans="2:11" x14ac:dyDescent="0.2">
      <c r="B6026" t="e">
        <f>VLOOKUP(A6026,Lagerdata!$A$2:$D$42971,3,FALSE)</f>
        <v>#N/A</v>
      </c>
      <c r="C6026" t="e">
        <f>VLOOKUP(A6026,Lagerdata!$A$2:$D$42971,5,FALSE)</f>
        <v>#N/A</v>
      </c>
      <c r="D6026" t="e">
        <f>VLOOKUP(A6026,Lagerdata!$A$2:$D$42971,4,FALSE)</f>
        <v>#N/A</v>
      </c>
      <c r="E6026">
        <v>200</v>
      </c>
      <c r="F6026">
        <v>400</v>
      </c>
      <c r="G6026">
        <v>400</v>
      </c>
      <c r="I6026" s="16"/>
      <c r="J6026" s="17"/>
      <c r="K6026" s="17"/>
    </row>
    <row r="6027" spans="2:11" x14ac:dyDescent="0.2">
      <c r="B6027" t="e">
        <f>VLOOKUP(A6027,Lagerdata!$A$2:$D$42971,3,FALSE)</f>
        <v>#N/A</v>
      </c>
      <c r="C6027" t="e">
        <f>VLOOKUP(A6027,Lagerdata!$A$2:$D$42971,5,FALSE)</f>
        <v>#N/A</v>
      </c>
      <c r="D6027" t="e">
        <f>VLOOKUP(A6027,Lagerdata!$A$2:$D$42971,4,FALSE)</f>
        <v>#N/A</v>
      </c>
      <c r="E6027">
        <v>200</v>
      </c>
      <c r="F6027">
        <v>400</v>
      </c>
      <c r="G6027">
        <v>400</v>
      </c>
      <c r="I6027" s="16"/>
      <c r="J6027" s="17"/>
      <c r="K6027" s="17"/>
    </row>
    <row r="6028" spans="2:11" x14ac:dyDescent="0.2">
      <c r="B6028" t="e">
        <f>VLOOKUP(A6028,Lagerdata!$A$2:$D$42971,3,FALSE)</f>
        <v>#N/A</v>
      </c>
      <c r="C6028" t="e">
        <f>VLOOKUP(A6028,Lagerdata!$A$2:$D$42971,5,FALSE)</f>
        <v>#N/A</v>
      </c>
      <c r="D6028" t="e">
        <f>VLOOKUP(A6028,Lagerdata!$A$2:$D$42971,4,FALSE)</f>
        <v>#N/A</v>
      </c>
      <c r="E6028">
        <v>100</v>
      </c>
      <c r="F6028">
        <v>200</v>
      </c>
      <c r="G6028">
        <v>400</v>
      </c>
      <c r="I6028" s="16"/>
      <c r="J6028" s="17"/>
      <c r="K6028" s="17"/>
    </row>
    <row r="6029" spans="2:11" x14ac:dyDescent="0.2">
      <c r="B6029" t="e">
        <f>VLOOKUP(A6029,Lagerdata!$A$2:$D$42971,3,FALSE)</f>
        <v>#N/A</v>
      </c>
      <c r="C6029" t="e">
        <f>VLOOKUP(A6029,Lagerdata!$A$2:$D$42971,5,FALSE)</f>
        <v>#N/A</v>
      </c>
      <c r="D6029" t="e">
        <f>VLOOKUP(A6029,Lagerdata!$A$2:$D$42971,4,FALSE)</f>
        <v>#N/A</v>
      </c>
      <c r="E6029">
        <v>100</v>
      </c>
      <c r="F6029">
        <v>200</v>
      </c>
      <c r="G6029">
        <v>400</v>
      </c>
      <c r="I6029" s="16"/>
      <c r="J6029" s="17"/>
      <c r="K6029" s="17"/>
    </row>
    <row r="6030" spans="2:11" x14ac:dyDescent="0.2">
      <c r="B6030" t="e">
        <f>VLOOKUP(A6030,Lagerdata!$A$2:$D$42971,3,FALSE)</f>
        <v>#N/A</v>
      </c>
      <c r="C6030" t="e">
        <f>VLOOKUP(A6030,Lagerdata!$A$2:$D$42971,5,FALSE)</f>
        <v>#N/A</v>
      </c>
      <c r="D6030" t="e">
        <f>VLOOKUP(A6030,Lagerdata!$A$2:$D$42971,4,FALSE)</f>
        <v>#N/A</v>
      </c>
      <c r="E6030">
        <v>100</v>
      </c>
      <c r="F6030">
        <v>200</v>
      </c>
      <c r="G6030">
        <v>400</v>
      </c>
      <c r="I6030" s="16"/>
      <c r="J6030" s="17"/>
      <c r="K6030" s="17"/>
    </row>
    <row r="6031" spans="2:11" x14ac:dyDescent="0.2">
      <c r="B6031" t="e">
        <f>VLOOKUP(A6031,Lagerdata!$A$2:$D$42971,3,FALSE)</f>
        <v>#N/A</v>
      </c>
      <c r="C6031" t="e">
        <f>VLOOKUP(A6031,Lagerdata!$A$2:$D$42971,5,FALSE)</f>
        <v>#N/A</v>
      </c>
      <c r="D6031" t="e">
        <f>VLOOKUP(A6031,Lagerdata!$A$2:$D$42971,4,FALSE)</f>
        <v>#N/A</v>
      </c>
      <c r="E6031">
        <v>100</v>
      </c>
      <c r="F6031">
        <v>200</v>
      </c>
      <c r="G6031">
        <v>400</v>
      </c>
      <c r="I6031" s="16"/>
      <c r="J6031" s="17"/>
      <c r="K6031" s="17"/>
    </row>
    <row r="6032" spans="2:11" x14ac:dyDescent="0.2">
      <c r="B6032" t="e">
        <f>VLOOKUP(A6032,Lagerdata!$A$2:$D$42971,3,FALSE)</f>
        <v>#N/A</v>
      </c>
      <c r="C6032" t="e">
        <f>VLOOKUP(A6032,Lagerdata!$A$2:$D$42971,5,FALSE)</f>
        <v>#N/A</v>
      </c>
      <c r="D6032" t="e">
        <f>VLOOKUP(A6032,Lagerdata!$A$2:$D$42971,4,FALSE)</f>
        <v>#N/A</v>
      </c>
      <c r="E6032">
        <v>100</v>
      </c>
      <c r="F6032">
        <v>200</v>
      </c>
      <c r="G6032">
        <v>400</v>
      </c>
      <c r="I6032" s="16"/>
      <c r="J6032" s="17"/>
      <c r="K6032" s="17"/>
    </row>
    <row r="6033" spans="2:11" x14ac:dyDescent="0.2">
      <c r="B6033" t="e">
        <f>VLOOKUP(A6033,Lagerdata!$A$2:$D$42971,3,FALSE)</f>
        <v>#N/A</v>
      </c>
      <c r="C6033" t="e">
        <f>VLOOKUP(A6033,Lagerdata!$A$2:$D$42971,5,FALSE)</f>
        <v>#N/A</v>
      </c>
      <c r="D6033" t="e">
        <f>VLOOKUP(A6033,Lagerdata!$A$2:$D$42971,4,FALSE)</f>
        <v>#N/A</v>
      </c>
      <c r="E6033">
        <v>100</v>
      </c>
      <c r="F6033">
        <v>200</v>
      </c>
      <c r="G6033">
        <v>400</v>
      </c>
      <c r="I6033" s="16"/>
      <c r="J6033" s="17"/>
      <c r="K6033" s="17"/>
    </row>
    <row r="6034" spans="2:11" x14ac:dyDescent="0.2">
      <c r="B6034" t="e">
        <f>VLOOKUP(A6034,Lagerdata!$A$2:$D$42971,3,FALSE)</f>
        <v>#N/A</v>
      </c>
      <c r="C6034" t="e">
        <f>VLOOKUP(A6034,Lagerdata!$A$2:$D$42971,5,FALSE)</f>
        <v>#N/A</v>
      </c>
      <c r="D6034" t="e">
        <f>VLOOKUP(A6034,Lagerdata!$A$2:$D$42971,4,FALSE)</f>
        <v>#N/A</v>
      </c>
      <c r="E6034">
        <v>100</v>
      </c>
      <c r="F6034">
        <v>200</v>
      </c>
      <c r="G6034">
        <v>400</v>
      </c>
      <c r="I6034" s="16"/>
      <c r="J6034" s="17"/>
      <c r="K6034" s="17"/>
    </row>
    <row r="6035" spans="2:11" x14ac:dyDescent="0.2">
      <c r="B6035" t="e">
        <f>VLOOKUP(A6035,Lagerdata!$A$2:$D$42971,3,FALSE)</f>
        <v>#N/A</v>
      </c>
      <c r="C6035" t="e">
        <f>VLOOKUP(A6035,Lagerdata!$A$2:$D$42971,5,FALSE)</f>
        <v>#N/A</v>
      </c>
      <c r="D6035" t="e">
        <f>VLOOKUP(A6035,Lagerdata!$A$2:$D$42971,4,FALSE)</f>
        <v>#N/A</v>
      </c>
      <c r="E6035">
        <v>100</v>
      </c>
      <c r="F6035">
        <v>200</v>
      </c>
      <c r="G6035">
        <v>400</v>
      </c>
      <c r="I6035" s="16"/>
      <c r="J6035" s="17"/>
      <c r="K6035" s="17"/>
    </row>
    <row r="6036" spans="2:11" x14ac:dyDescent="0.2">
      <c r="B6036" t="e">
        <f>VLOOKUP(A6036,Lagerdata!$A$2:$D$42971,3,FALSE)</f>
        <v>#N/A</v>
      </c>
      <c r="C6036" t="e">
        <f>VLOOKUP(A6036,Lagerdata!$A$2:$D$42971,5,FALSE)</f>
        <v>#N/A</v>
      </c>
      <c r="D6036" t="e">
        <f>VLOOKUP(A6036,Lagerdata!$A$2:$D$42971,4,FALSE)</f>
        <v>#N/A</v>
      </c>
      <c r="E6036">
        <v>300</v>
      </c>
      <c r="F6036">
        <v>400</v>
      </c>
      <c r="G6036">
        <v>400</v>
      </c>
      <c r="I6036" s="16"/>
      <c r="J6036" s="17"/>
      <c r="K6036" s="17"/>
    </row>
    <row r="6037" spans="2:11" x14ac:dyDescent="0.2">
      <c r="B6037" t="e">
        <f>VLOOKUP(A6037,Lagerdata!$A$2:$D$42971,3,FALSE)</f>
        <v>#N/A</v>
      </c>
      <c r="C6037" t="e">
        <f>VLOOKUP(A6037,Lagerdata!$A$2:$D$42971,5,FALSE)</f>
        <v>#N/A</v>
      </c>
      <c r="D6037" t="e">
        <f>VLOOKUP(A6037,Lagerdata!$A$2:$D$42971,4,FALSE)</f>
        <v>#N/A</v>
      </c>
      <c r="E6037">
        <v>100</v>
      </c>
      <c r="F6037">
        <v>200</v>
      </c>
      <c r="G6037">
        <v>400</v>
      </c>
      <c r="I6037" s="16"/>
      <c r="J6037" s="17"/>
      <c r="K6037" s="17"/>
    </row>
    <row r="6038" spans="2:11" x14ac:dyDescent="0.2">
      <c r="B6038" t="e">
        <f>VLOOKUP(A6038,Lagerdata!$A$2:$D$42971,3,FALSE)</f>
        <v>#N/A</v>
      </c>
      <c r="C6038" t="e">
        <f>VLOOKUP(A6038,Lagerdata!$A$2:$D$42971,5,FALSE)</f>
        <v>#N/A</v>
      </c>
      <c r="D6038" t="e">
        <f>VLOOKUP(A6038,Lagerdata!$A$2:$D$42971,4,FALSE)</f>
        <v>#N/A</v>
      </c>
      <c r="E6038">
        <v>100</v>
      </c>
      <c r="F6038">
        <v>200</v>
      </c>
      <c r="G6038">
        <v>400</v>
      </c>
      <c r="I6038" s="16"/>
      <c r="J6038" s="17"/>
      <c r="K6038" s="17"/>
    </row>
    <row r="6039" spans="2:11" x14ac:dyDescent="0.2">
      <c r="B6039" t="e">
        <f>VLOOKUP(A6039,Lagerdata!$A$2:$D$42971,3,FALSE)</f>
        <v>#N/A</v>
      </c>
      <c r="C6039" t="e">
        <f>VLOOKUP(A6039,Lagerdata!$A$2:$D$42971,5,FALSE)</f>
        <v>#N/A</v>
      </c>
      <c r="D6039" t="e">
        <f>VLOOKUP(A6039,Lagerdata!$A$2:$D$42971,4,FALSE)</f>
        <v>#N/A</v>
      </c>
      <c r="E6039">
        <v>100</v>
      </c>
      <c r="F6039">
        <v>200</v>
      </c>
      <c r="G6039">
        <v>400</v>
      </c>
      <c r="I6039" s="16"/>
      <c r="J6039" s="17"/>
      <c r="K6039" s="17"/>
    </row>
    <row r="6040" spans="2:11" x14ac:dyDescent="0.2">
      <c r="B6040" t="e">
        <f>VLOOKUP(A6040,Lagerdata!$A$2:$D$42971,3,FALSE)</f>
        <v>#N/A</v>
      </c>
      <c r="C6040" t="e">
        <f>VLOOKUP(A6040,Lagerdata!$A$2:$D$42971,5,FALSE)</f>
        <v>#N/A</v>
      </c>
      <c r="D6040" t="e">
        <f>VLOOKUP(A6040,Lagerdata!$A$2:$D$42971,4,FALSE)</f>
        <v>#N/A</v>
      </c>
      <c r="E6040">
        <v>200</v>
      </c>
      <c r="F6040">
        <v>400</v>
      </c>
      <c r="G6040">
        <v>400</v>
      </c>
      <c r="I6040" s="16"/>
      <c r="J6040" s="17"/>
      <c r="K6040" s="17"/>
    </row>
    <row r="6041" spans="2:11" x14ac:dyDescent="0.2">
      <c r="B6041" t="e">
        <f>VLOOKUP(A6041,Lagerdata!$A$2:$D$42971,3,FALSE)</f>
        <v>#N/A</v>
      </c>
      <c r="C6041" t="e">
        <f>VLOOKUP(A6041,Lagerdata!$A$2:$D$42971,5,FALSE)</f>
        <v>#N/A</v>
      </c>
      <c r="D6041" t="e">
        <f>VLOOKUP(A6041,Lagerdata!$A$2:$D$42971,4,FALSE)</f>
        <v>#N/A</v>
      </c>
      <c r="E6041">
        <v>100</v>
      </c>
      <c r="F6041">
        <v>200</v>
      </c>
      <c r="G6041">
        <v>400</v>
      </c>
      <c r="I6041" s="16"/>
      <c r="J6041" s="17"/>
      <c r="K6041" s="17"/>
    </row>
    <row r="6042" spans="2:11" x14ac:dyDescent="0.2">
      <c r="B6042" t="e">
        <f>VLOOKUP(A6042,Lagerdata!$A$2:$D$42971,3,FALSE)</f>
        <v>#N/A</v>
      </c>
      <c r="C6042" t="e">
        <f>VLOOKUP(A6042,Lagerdata!$A$2:$D$42971,5,FALSE)</f>
        <v>#N/A</v>
      </c>
      <c r="D6042" t="e">
        <f>VLOOKUP(A6042,Lagerdata!$A$2:$D$42971,4,FALSE)</f>
        <v>#N/A</v>
      </c>
      <c r="E6042">
        <v>100</v>
      </c>
      <c r="F6042">
        <v>200</v>
      </c>
      <c r="G6042">
        <v>400</v>
      </c>
      <c r="I6042" s="16"/>
      <c r="J6042" s="17"/>
      <c r="K6042" s="17"/>
    </row>
    <row r="6043" spans="2:11" x14ac:dyDescent="0.2">
      <c r="B6043" t="e">
        <f>VLOOKUP(A6043,Lagerdata!$A$2:$D$42971,3,FALSE)</f>
        <v>#N/A</v>
      </c>
      <c r="C6043" t="e">
        <f>VLOOKUP(A6043,Lagerdata!$A$2:$D$42971,5,FALSE)</f>
        <v>#N/A</v>
      </c>
      <c r="D6043" t="e">
        <f>VLOOKUP(A6043,Lagerdata!$A$2:$D$42971,4,FALSE)</f>
        <v>#N/A</v>
      </c>
      <c r="E6043">
        <v>100</v>
      </c>
      <c r="F6043">
        <v>200</v>
      </c>
      <c r="G6043">
        <v>400</v>
      </c>
      <c r="I6043" s="16"/>
      <c r="J6043" s="17"/>
      <c r="K6043" s="17"/>
    </row>
    <row r="6044" spans="2:11" x14ac:dyDescent="0.2">
      <c r="B6044" t="e">
        <f>VLOOKUP(A6044,Lagerdata!$A$2:$D$42971,3,FALSE)</f>
        <v>#N/A</v>
      </c>
      <c r="C6044" t="e">
        <f>VLOOKUP(A6044,Lagerdata!$A$2:$D$42971,5,FALSE)</f>
        <v>#N/A</v>
      </c>
      <c r="D6044" t="e">
        <f>VLOOKUP(A6044,Lagerdata!$A$2:$D$42971,4,FALSE)</f>
        <v>#N/A</v>
      </c>
      <c r="E6044">
        <v>100</v>
      </c>
      <c r="F6044">
        <v>200</v>
      </c>
      <c r="G6044">
        <v>400</v>
      </c>
      <c r="I6044" s="16"/>
      <c r="J6044" s="17"/>
      <c r="K6044" s="17"/>
    </row>
    <row r="6045" spans="2:11" x14ac:dyDescent="0.2">
      <c r="B6045" t="e">
        <f>VLOOKUP(A6045,Lagerdata!$A$2:$D$42971,3,FALSE)</f>
        <v>#N/A</v>
      </c>
      <c r="C6045" t="e">
        <f>VLOOKUP(A6045,Lagerdata!$A$2:$D$42971,5,FALSE)</f>
        <v>#N/A</v>
      </c>
      <c r="D6045" t="e">
        <f>VLOOKUP(A6045,Lagerdata!$A$2:$D$42971,4,FALSE)</f>
        <v>#N/A</v>
      </c>
      <c r="E6045">
        <v>100</v>
      </c>
      <c r="F6045">
        <v>200</v>
      </c>
      <c r="G6045">
        <v>400</v>
      </c>
      <c r="I6045" s="16"/>
      <c r="J6045" s="17"/>
      <c r="K6045" s="17"/>
    </row>
    <row r="6046" spans="2:11" x14ac:dyDescent="0.2">
      <c r="B6046" t="e">
        <f>VLOOKUP(A6046,Lagerdata!$A$2:$D$42971,3,FALSE)</f>
        <v>#N/A</v>
      </c>
      <c r="C6046" t="e">
        <f>VLOOKUP(A6046,Lagerdata!$A$2:$D$42971,5,FALSE)</f>
        <v>#N/A</v>
      </c>
      <c r="D6046" t="e">
        <f>VLOOKUP(A6046,Lagerdata!$A$2:$D$42971,4,FALSE)</f>
        <v>#N/A</v>
      </c>
      <c r="E6046">
        <v>100</v>
      </c>
      <c r="F6046">
        <v>200</v>
      </c>
      <c r="G6046">
        <v>400</v>
      </c>
      <c r="I6046" s="16"/>
      <c r="J6046" s="17"/>
      <c r="K6046" s="17"/>
    </row>
    <row r="6047" spans="2:11" x14ac:dyDescent="0.2">
      <c r="B6047" t="e">
        <f>VLOOKUP(A6047,Lagerdata!$A$2:$D$42971,3,FALSE)</f>
        <v>#N/A</v>
      </c>
      <c r="C6047" t="e">
        <f>VLOOKUP(A6047,Lagerdata!$A$2:$D$42971,5,FALSE)</f>
        <v>#N/A</v>
      </c>
      <c r="D6047" t="e">
        <f>VLOOKUP(A6047,Lagerdata!$A$2:$D$42971,4,FALSE)</f>
        <v>#N/A</v>
      </c>
      <c r="E6047">
        <v>100</v>
      </c>
      <c r="F6047">
        <v>200</v>
      </c>
      <c r="G6047">
        <v>400</v>
      </c>
      <c r="I6047" s="16"/>
      <c r="J6047" s="17"/>
      <c r="K6047" s="17"/>
    </row>
    <row r="6048" spans="2:11" x14ac:dyDescent="0.2">
      <c r="B6048" t="e">
        <f>VLOOKUP(A6048,Lagerdata!$A$2:$D$42971,3,FALSE)</f>
        <v>#N/A</v>
      </c>
      <c r="C6048" t="e">
        <f>VLOOKUP(A6048,Lagerdata!$A$2:$D$42971,5,FALSE)</f>
        <v>#N/A</v>
      </c>
      <c r="D6048" t="e">
        <f>VLOOKUP(A6048,Lagerdata!$A$2:$D$42971,4,FALSE)</f>
        <v>#N/A</v>
      </c>
      <c r="E6048">
        <v>100</v>
      </c>
      <c r="F6048">
        <v>200</v>
      </c>
      <c r="G6048">
        <v>400</v>
      </c>
      <c r="I6048" s="16"/>
      <c r="J6048" s="17"/>
      <c r="K6048" s="17"/>
    </row>
    <row r="6049" spans="2:11" x14ac:dyDescent="0.2">
      <c r="B6049" t="e">
        <f>VLOOKUP(A6049,Lagerdata!$A$2:$D$42971,3,FALSE)</f>
        <v>#N/A</v>
      </c>
      <c r="C6049" t="e">
        <f>VLOOKUP(A6049,Lagerdata!$A$2:$D$42971,5,FALSE)</f>
        <v>#N/A</v>
      </c>
      <c r="D6049" t="e">
        <f>VLOOKUP(A6049,Lagerdata!$A$2:$D$42971,4,FALSE)</f>
        <v>#N/A</v>
      </c>
      <c r="E6049">
        <v>100</v>
      </c>
      <c r="F6049">
        <v>200</v>
      </c>
      <c r="G6049">
        <v>200</v>
      </c>
      <c r="I6049" s="16"/>
      <c r="J6049" s="17"/>
      <c r="K6049" s="17"/>
    </row>
    <row r="6050" spans="2:11" x14ac:dyDescent="0.2">
      <c r="B6050" t="e">
        <f>VLOOKUP(A6050,Lagerdata!$A$2:$D$42971,3,FALSE)</f>
        <v>#N/A</v>
      </c>
      <c r="C6050" t="e">
        <f>VLOOKUP(A6050,Lagerdata!$A$2:$D$42971,5,FALSE)</f>
        <v>#N/A</v>
      </c>
      <c r="D6050" t="e">
        <f>VLOOKUP(A6050,Lagerdata!$A$2:$D$42971,4,FALSE)</f>
        <v>#N/A</v>
      </c>
      <c r="E6050">
        <v>100</v>
      </c>
      <c r="F6050">
        <v>200</v>
      </c>
      <c r="G6050">
        <v>400</v>
      </c>
      <c r="I6050" s="16"/>
      <c r="J6050" s="17"/>
      <c r="K6050" s="17"/>
    </row>
    <row r="6051" spans="2:11" x14ac:dyDescent="0.2">
      <c r="B6051" t="e">
        <f>VLOOKUP(A6051,Lagerdata!$A$2:$D$42971,3,FALSE)</f>
        <v>#N/A</v>
      </c>
      <c r="C6051" t="e">
        <f>VLOOKUP(A6051,Lagerdata!$A$2:$D$42971,5,FALSE)</f>
        <v>#N/A</v>
      </c>
      <c r="D6051" t="e">
        <f>VLOOKUP(A6051,Lagerdata!$A$2:$D$42971,4,FALSE)</f>
        <v>#N/A</v>
      </c>
      <c r="E6051">
        <v>100</v>
      </c>
      <c r="F6051">
        <v>200</v>
      </c>
      <c r="G6051">
        <v>400</v>
      </c>
      <c r="I6051" s="16"/>
      <c r="J6051" s="17"/>
      <c r="K6051" s="17"/>
    </row>
    <row r="6052" spans="2:11" x14ac:dyDescent="0.2">
      <c r="B6052" t="e">
        <f>VLOOKUP(A6052,Lagerdata!$A$2:$D$42971,3,FALSE)</f>
        <v>#N/A</v>
      </c>
      <c r="C6052" t="e">
        <f>VLOOKUP(A6052,Lagerdata!$A$2:$D$42971,5,FALSE)</f>
        <v>#N/A</v>
      </c>
      <c r="D6052" t="e">
        <f>VLOOKUP(A6052,Lagerdata!$A$2:$D$42971,4,FALSE)</f>
        <v>#N/A</v>
      </c>
      <c r="E6052">
        <v>100</v>
      </c>
      <c r="F6052">
        <v>200</v>
      </c>
      <c r="G6052">
        <v>400</v>
      </c>
      <c r="I6052" s="16"/>
      <c r="J6052" s="17"/>
      <c r="K6052" s="17"/>
    </row>
    <row r="6053" spans="2:11" x14ac:dyDescent="0.2">
      <c r="B6053" t="e">
        <f>VLOOKUP(A6053,Lagerdata!$A$2:$D$42971,3,FALSE)</f>
        <v>#N/A</v>
      </c>
      <c r="C6053" t="e">
        <f>VLOOKUP(A6053,Lagerdata!$A$2:$D$42971,5,FALSE)</f>
        <v>#N/A</v>
      </c>
      <c r="D6053" t="e">
        <f>VLOOKUP(A6053,Lagerdata!$A$2:$D$42971,4,FALSE)</f>
        <v>#N/A</v>
      </c>
      <c r="E6053">
        <v>100</v>
      </c>
      <c r="F6053">
        <v>200</v>
      </c>
      <c r="G6053">
        <v>400</v>
      </c>
      <c r="I6053" s="16"/>
      <c r="J6053" s="17"/>
      <c r="K6053" s="17"/>
    </row>
    <row r="6054" spans="2:11" x14ac:dyDescent="0.2">
      <c r="B6054" t="e">
        <f>VLOOKUP(A6054,Lagerdata!$A$2:$D$42971,3,FALSE)</f>
        <v>#N/A</v>
      </c>
      <c r="C6054" t="e">
        <f>VLOOKUP(A6054,Lagerdata!$A$2:$D$42971,5,FALSE)</f>
        <v>#N/A</v>
      </c>
      <c r="D6054" t="e">
        <f>VLOOKUP(A6054,Lagerdata!$A$2:$D$42971,4,FALSE)</f>
        <v>#N/A</v>
      </c>
      <c r="E6054">
        <v>100</v>
      </c>
      <c r="F6054">
        <v>200</v>
      </c>
      <c r="G6054">
        <v>400</v>
      </c>
      <c r="I6054" s="16"/>
      <c r="J6054" s="17"/>
      <c r="K6054" s="17"/>
    </row>
    <row r="6055" spans="2:11" x14ac:dyDescent="0.2">
      <c r="B6055" t="e">
        <f>VLOOKUP(A6055,Lagerdata!$A$2:$D$42971,3,FALSE)</f>
        <v>#N/A</v>
      </c>
      <c r="C6055" t="e">
        <f>VLOOKUP(A6055,Lagerdata!$A$2:$D$42971,5,FALSE)</f>
        <v>#N/A</v>
      </c>
      <c r="D6055" t="e">
        <f>VLOOKUP(A6055,Lagerdata!$A$2:$D$42971,4,FALSE)</f>
        <v>#N/A</v>
      </c>
      <c r="E6055">
        <v>100</v>
      </c>
      <c r="F6055">
        <v>200</v>
      </c>
      <c r="G6055">
        <v>400</v>
      </c>
      <c r="I6055" s="16"/>
      <c r="J6055" s="17"/>
      <c r="K6055" s="17"/>
    </row>
    <row r="6056" spans="2:11" x14ac:dyDescent="0.2">
      <c r="B6056" t="e">
        <f>VLOOKUP(A6056,Lagerdata!$A$2:$D$42971,3,FALSE)</f>
        <v>#N/A</v>
      </c>
      <c r="C6056" t="e">
        <f>VLOOKUP(A6056,Lagerdata!$A$2:$D$42971,5,FALSE)</f>
        <v>#N/A</v>
      </c>
      <c r="D6056" t="e">
        <f>VLOOKUP(A6056,Lagerdata!$A$2:$D$42971,4,FALSE)</f>
        <v>#N/A</v>
      </c>
      <c r="E6056">
        <v>100</v>
      </c>
      <c r="F6056">
        <v>400</v>
      </c>
      <c r="G6056">
        <v>400</v>
      </c>
      <c r="I6056" s="16"/>
      <c r="J6056" s="17"/>
      <c r="K6056" s="17"/>
    </row>
    <row r="6057" spans="2:11" x14ac:dyDescent="0.2">
      <c r="B6057" t="e">
        <f>VLOOKUP(A6057,Lagerdata!$A$2:$D$42971,3,FALSE)</f>
        <v>#N/A</v>
      </c>
      <c r="C6057" t="e">
        <f>VLOOKUP(A6057,Lagerdata!$A$2:$D$42971,5,FALSE)</f>
        <v>#N/A</v>
      </c>
      <c r="D6057" t="e">
        <f>VLOOKUP(A6057,Lagerdata!$A$2:$D$42971,4,FALSE)</f>
        <v>#N/A</v>
      </c>
      <c r="E6057">
        <v>100</v>
      </c>
      <c r="F6057">
        <v>200</v>
      </c>
      <c r="G6057">
        <v>400</v>
      </c>
      <c r="I6057" s="16"/>
      <c r="J6057" s="17"/>
      <c r="K6057" s="17"/>
    </row>
    <row r="6058" spans="2:11" x14ac:dyDescent="0.2">
      <c r="B6058" t="e">
        <f>VLOOKUP(A6058,Lagerdata!$A$2:$D$42971,3,FALSE)</f>
        <v>#N/A</v>
      </c>
      <c r="C6058" t="e">
        <f>VLOOKUP(A6058,Lagerdata!$A$2:$D$42971,5,FALSE)</f>
        <v>#N/A</v>
      </c>
      <c r="D6058" t="e">
        <f>VLOOKUP(A6058,Lagerdata!$A$2:$D$42971,4,FALSE)</f>
        <v>#N/A</v>
      </c>
      <c r="E6058">
        <v>100</v>
      </c>
      <c r="F6058">
        <v>200</v>
      </c>
      <c r="G6058">
        <v>400</v>
      </c>
      <c r="I6058" s="16"/>
      <c r="J6058" s="17"/>
      <c r="K6058" s="17"/>
    </row>
    <row r="6059" spans="2:11" x14ac:dyDescent="0.2">
      <c r="B6059" t="e">
        <f>VLOOKUP(A6059,Lagerdata!$A$2:$D$42971,3,FALSE)</f>
        <v>#N/A</v>
      </c>
      <c r="C6059" t="e">
        <f>VLOOKUP(A6059,Lagerdata!$A$2:$D$42971,5,FALSE)</f>
        <v>#N/A</v>
      </c>
      <c r="D6059" t="e">
        <f>VLOOKUP(A6059,Lagerdata!$A$2:$D$42971,4,FALSE)</f>
        <v>#N/A</v>
      </c>
      <c r="E6059">
        <v>100</v>
      </c>
      <c r="F6059">
        <v>200</v>
      </c>
      <c r="G6059">
        <v>400</v>
      </c>
      <c r="I6059" s="16"/>
      <c r="J6059" s="17"/>
      <c r="K6059" s="17"/>
    </row>
    <row r="6060" spans="2:11" x14ac:dyDescent="0.2">
      <c r="B6060" t="e">
        <f>VLOOKUP(A6060,Lagerdata!$A$2:$D$42971,3,FALSE)</f>
        <v>#N/A</v>
      </c>
      <c r="C6060" t="e">
        <f>VLOOKUP(A6060,Lagerdata!$A$2:$D$42971,5,FALSE)</f>
        <v>#N/A</v>
      </c>
      <c r="D6060" t="e">
        <f>VLOOKUP(A6060,Lagerdata!$A$2:$D$42971,4,FALSE)</f>
        <v>#N/A</v>
      </c>
      <c r="E6060">
        <v>100</v>
      </c>
      <c r="F6060">
        <v>200</v>
      </c>
      <c r="G6060">
        <v>400</v>
      </c>
      <c r="I6060" s="16"/>
      <c r="J6060" s="17"/>
      <c r="K6060" s="17"/>
    </row>
    <row r="6061" spans="2:11" x14ac:dyDescent="0.2">
      <c r="B6061" t="e">
        <f>VLOOKUP(A6061,Lagerdata!$A$2:$D$42971,3,FALSE)</f>
        <v>#N/A</v>
      </c>
      <c r="C6061" t="e">
        <f>VLOOKUP(A6061,Lagerdata!$A$2:$D$42971,5,FALSE)</f>
        <v>#N/A</v>
      </c>
      <c r="D6061" t="e">
        <f>VLOOKUP(A6061,Lagerdata!$A$2:$D$42971,4,FALSE)</f>
        <v>#N/A</v>
      </c>
      <c r="E6061">
        <v>100</v>
      </c>
      <c r="F6061">
        <v>200</v>
      </c>
      <c r="G6061">
        <v>400</v>
      </c>
      <c r="I6061" s="16"/>
      <c r="J6061" s="17"/>
      <c r="K6061" s="17"/>
    </row>
    <row r="6062" spans="2:11" x14ac:dyDescent="0.2">
      <c r="B6062" t="e">
        <f>VLOOKUP(A6062,Lagerdata!$A$2:$D$42971,3,FALSE)</f>
        <v>#N/A</v>
      </c>
      <c r="C6062" t="e">
        <f>VLOOKUP(A6062,Lagerdata!$A$2:$D$42971,5,FALSE)</f>
        <v>#N/A</v>
      </c>
      <c r="D6062" t="e">
        <f>VLOOKUP(A6062,Lagerdata!$A$2:$D$42971,4,FALSE)</f>
        <v>#N/A</v>
      </c>
      <c r="E6062">
        <v>100</v>
      </c>
      <c r="F6062">
        <v>200</v>
      </c>
      <c r="G6062">
        <v>400</v>
      </c>
      <c r="I6062" s="16"/>
      <c r="J6062" s="17"/>
      <c r="K6062" s="17"/>
    </row>
    <row r="6063" spans="2:11" x14ac:dyDescent="0.2">
      <c r="B6063" t="e">
        <f>VLOOKUP(A6063,Lagerdata!$A$2:$D$42971,3,FALSE)</f>
        <v>#N/A</v>
      </c>
      <c r="C6063" t="e">
        <f>VLOOKUP(A6063,Lagerdata!$A$2:$D$42971,5,FALSE)</f>
        <v>#N/A</v>
      </c>
      <c r="D6063" t="e">
        <f>VLOOKUP(A6063,Lagerdata!$A$2:$D$42971,4,FALSE)</f>
        <v>#N/A</v>
      </c>
      <c r="E6063">
        <v>100</v>
      </c>
      <c r="F6063">
        <v>200</v>
      </c>
      <c r="G6063">
        <v>400</v>
      </c>
      <c r="I6063" s="16"/>
      <c r="J6063" s="17"/>
      <c r="K6063" s="17"/>
    </row>
    <row r="6064" spans="2:11" x14ac:dyDescent="0.2">
      <c r="B6064" t="e">
        <f>VLOOKUP(A6064,Lagerdata!$A$2:$D$42971,3,FALSE)</f>
        <v>#N/A</v>
      </c>
      <c r="C6064" t="e">
        <f>VLOOKUP(A6064,Lagerdata!$A$2:$D$42971,5,FALSE)</f>
        <v>#N/A</v>
      </c>
      <c r="D6064" t="e">
        <f>VLOOKUP(A6064,Lagerdata!$A$2:$D$42971,4,FALSE)</f>
        <v>#N/A</v>
      </c>
      <c r="E6064">
        <v>100</v>
      </c>
      <c r="F6064">
        <v>200</v>
      </c>
      <c r="G6064">
        <v>400</v>
      </c>
      <c r="I6064" s="16"/>
      <c r="J6064" s="17"/>
      <c r="K6064" s="17"/>
    </row>
    <row r="6065" spans="2:11" x14ac:dyDescent="0.2">
      <c r="B6065" t="e">
        <f>VLOOKUP(A6065,Lagerdata!$A$2:$D$42971,3,FALSE)</f>
        <v>#N/A</v>
      </c>
      <c r="C6065" t="e">
        <f>VLOOKUP(A6065,Lagerdata!$A$2:$D$42971,5,FALSE)</f>
        <v>#N/A</v>
      </c>
      <c r="D6065" t="e">
        <f>VLOOKUP(A6065,Lagerdata!$A$2:$D$42971,4,FALSE)</f>
        <v>#N/A</v>
      </c>
      <c r="E6065">
        <v>100</v>
      </c>
      <c r="F6065">
        <v>200</v>
      </c>
      <c r="G6065">
        <v>400</v>
      </c>
      <c r="I6065" s="16"/>
      <c r="J6065" s="17"/>
      <c r="K6065" s="17"/>
    </row>
    <row r="6066" spans="2:11" x14ac:dyDescent="0.2">
      <c r="B6066" t="e">
        <f>VLOOKUP(A6066,Lagerdata!$A$2:$D$42971,3,FALSE)</f>
        <v>#N/A</v>
      </c>
      <c r="C6066" t="e">
        <f>VLOOKUP(A6066,Lagerdata!$A$2:$D$42971,5,FALSE)</f>
        <v>#N/A</v>
      </c>
      <c r="D6066" t="e">
        <f>VLOOKUP(A6066,Lagerdata!$A$2:$D$42971,4,FALSE)</f>
        <v>#N/A</v>
      </c>
      <c r="E6066">
        <v>100</v>
      </c>
      <c r="F6066">
        <v>200</v>
      </c>
      <c r="G6066">
        <v>400</v>
      </c>
      <c r="I6066" s="16"/>
      <c r="J6066" s="17"/>
      <c r="K6066" s="17"/>
    </row>
    <row r="6067" spans="2:11" x14ac:dyDescent="0.2">
      <c r="B6067" t="e">
        <f>VLOOKUP(A6067,Lagerdata!$A$2:$D$42971,3,FALSE)</f>
        <v>#N/A</v>
      </c>
      <c r="C6067" t="e">
        <f>VLOOKUP(A6067,Lagerdata!$A$2:$D$42971,5,FALSE)</f>
        <v>#N/A</v>
      </c>
      <c r="D6067" t="e">
        <f>VLOOKUP(A6067,Lagerdata!$A$2:$D$42971,4,FALSE)</f>
        <v>#N/A</v>
      </c>
      <c r="E6067">
        <v>100</v>
      </c>
      <c r="F6067">
        <v>200</v>
      </c>
      <c r="G6067">
        <v>400</v>
      </c>
      <c r="I6067" s="16"/>
      <c r="J6067" s="17"/>
      <c r="K6067" s="17"/>
    </row>
    <row r="6068" spans="2:11" x14ac:dyDescent="0.2">
      <c r="B6068" t="e">
        <f>VLOOKUP(A6068,Lagerdata!$A$2:$D$42971,3,FALSE)</f>
        <v>#N/A</v>
      </c>
      <c r="C6068" t="e">
        <f>VLOOKUP(A6068,Lagerdata!$A$2:$D$42971,5,FALSE)</f>
        <v>#N/A</v>
      </c>
      <c r="D6068" t="e">
        <f>VLOOKUP(A6068,Lagerdata!$A$2:$D$42971,4,FALSE)</f>
        <v>#N/A</v>
      </c>
      <c r="E6068">
        <v>100</v>
      </c>
      <c r="F6068">
        <v>400</v>
      </c>
      <c r="G6068">
        <v>400</v>
      </c>
      <c r="I6068" s="16"/>
      <c r="J6068" s="17"/>
      <c r="K6068" s="17"/>
    </row>
    <row r="6069" spans="2:11" x14ac:dyDescent="0.2">
      <c r="B6069" t="e">
        <f>VLOOKUP(A6069,Lagerdata!$A$2:$D$42971,3,FALSE)</f>
        <v>#N/A</v>
      </c>
      <c r="C6069" t="e">
        <f>VLOOKUP(A6069,Lagerdata!$A$2:$D$42971,5,FALSE)</f>
        <v>#N/A</v>
      </c>
      <c r="D6069" t="e">
        <f>VLOOKUP(A6069,Lagerdata!$A$2:$D$42971,4,FALSE)</f>
        <v>#N/A</v>
      </c>
      <c r="E6069">
        <v>200</v>
      </c>
      <c r="F6069">
        <v>400</v>
      </c>
      <c r="G6069">
        <v>400</v>
      </c>
      <c r="I6069" s="16"/>
      <c r="J6069" s="17"/>
      <c r="K6069" s="17"/>
    </row>
    <row r="6070" spans="2:11" x14ac:dyDescent="0.2">
      <c r="B6070" t="e">
        <f>VLOOKUP(A6070,Lagerdata!$A$2:$D$42971,3,FALSE)</f>
        <v>#N/A</v>
      </c>
      <c r="C6070" t="e">
        <f>VLOOKUP(A6070,Lagerdata!$A$2:$D$42971,5,FALSE)</f>
        <v>#N/A</v>
      </c>
      <c r="D6070" t="e">
        <f>VLOOKUP(A6070,Lagerdata!$A$2:$D$42971,4,FALSE)</f>
        <v>#N/A</v>
      </c>
      <c r="E6070">
        <v>200</v>
      </c>
      <c r="F6070">
        <v>200</v>
      </c>
      <c r="G6070">
        <v>200</v>
      </c>
      <c r="I6070" s="16"/>
      <c r="J6070" s="17"/>
      <c r="K6070" s="17"/>
    </row>
    <row r="6071" spans="2:11" x14ac:dyDescent="0.2">
      <c r="B6071" t="e">
        <f>VLOOKUP(A6071,Lagerdata!$A$2:$D$42971,3,FALSE)</f>
        <v>#N/A</v>
      </c>
      <c r="C6071" t="e">
        <f>VLOOKUP(A6071,Lagerdata!$A$2:$D$42971,5,FALSE)</f>
        <v>#N/A</v>
      </c>
      <c r="D6071" t="e">
        <f>VLOOKUP(A6071,Lagerdata!$A$2:$D$42971,4,FALSE)</f>
        <v>#N/A</v>
      </c>
      <c r="E6071">
        <v>200</v>
      </c>
      <c r="F6071">
        <v>400</v>
      </c>
      <c r="G6071">
        <v>400</v>
      </c>
      <c r="I6071" s="16"/>
      <c r="J6071" s="17"/>
      <c r="K6071" s="17"/>
    </row>
    <row r="6072" spans="2:11" x14ac:dyDescent="0.2">
      <c r="B6072" t="e">
        <f>VLOOKUP(A6072,Lagerdata!$A$2:$D$42971,3,FALSE)</f>
        <v>#N/A</v>
      </c>
      <c r="C6072" t="e">
        <f>VLOOKUP(A6072,Lagerdata!$A$2:$D$42971,5,FALSE)</f>
        <v>#N/A</v>
      </c>
      <c r="D6072" t="e">
        <f>VLOOKUP(A6072,Lagerdata!$A$2:$D$42971,4,FALSE)</f>
        <v>#N/A</v>
      </c>
      <c r="E6072">
        <v>100</v>
      </c>
      <c r="F6072">
        <v>400</v>
      </c>
      <c r="G6072">
        <v>400</v>
      </c>
      <c r="I6072" s="16"/>
      <c r="J6072" s="17"/>
      <c r="K6072" s="17"/>
    </row>
    <row r="6073" spans="2:11" x14ac:dyDescent="0.2">
      <c r="B6073" t="e">
        <f>VLOOKUP(A6073,Lagerdata!$A$2:$D$42971,3,FALSE)</f>
        <v>#N/A</v>
      </c>
      <c r="C6073" t="e">
        <f>VLOOKUP(A6073,Lagerdata!$A$2:$D$42971,5,FALSE)</f>
        <v>#N/A</v>
      </c>
      <c r="D6073" t="e">
        <f>VLOOKUP(A6073,Lagerdata!$A$2:$D$42971,4,FALSE)</f>
        <v>#N/A</v>
      </c>
      <c r="E6073">
        <v>100</v>
      </c>
      <c r="F6073">
        <v>650</v>
      </c>
      <c r="G6073">
        <v>200</v>
      </c>
      <c r="I6073" s="16"/>
      <c r="J6073" s="17"/>
      <c r="K6073" s="17"/>
    </row>
    <row r="6074" spans="2:11" x14ac:dyDescent="0.2">
      <c r="B6074" t="e">
        <f>VLOOKUP(A6074,Lagerdata!$A$2:$D$42971,3,FALSE)</f>
        <v>#N/A</v>
      </c>
      <c r="C6074" t="e">
        <f>VLOOKUP(A6074,Lagerdata!$A$2:$D$42971,5,FALSE)</f>
        <v>#N/A</v>
      </c>
      <c r="D6074" t="e">
        <f>VLOOKUP(A6074,Lagerdata!$A$2:$D$42971,4,FALSE)</f>
        <v>#N/A</v>
      </c>
      <c r="E6074">
        <v>100</v>
      </c>
      <c r="F6074">
        <v>400</v>
      </c>
      <c r="G6074">
        <v>400</v>
      </c>
      <c r="I6074" s="16"/>
      <c r="J6074" s="17"/>
      <c r="K6074" s="17"/>
    </row>
    <row r="6075" spans="2:11" x14ac:dyDescent="0.2">
      <c r="B6075" t="e">
        <f>VLOOKUP(A6075,Lagerdata!$A$2:$D$42971,3,FALSE)</f>
        <v>#N/A</v>
      </c>
      <c r="C6075" t="e">
        <f>VLOOKUP(A6075,Lagerdata!$A$2:$D$42971,5,FALSE)</f>
        <v>#N/A</v>
      </c>
      <c r="D6075" t="e">
        <f>VLOOKUP(A6075,Lagerdata!$A$2:$D$42971,4,FALSE)</f>
        <v>#N/A</v>
      </c>
      <c r="E6075">
        <v>100</v>
      </c>
      <c r="F6075">
        <v>400</v>
      </c>
      <c r="G6075">
        <v>400</v>
      </c>
      <c r="I6075" s="16"/>
      <c r="J6075" s="17"/>
      <c r="K6075" s="17"/>
    </row>
    <row r="6076" spans="2:11" x14ac:dyDescent="0.2">
      <c r="B6076" t="e">
        <f>VLOOKUP(A6076,Lagerdata!$A$2:$D$42971,3,FALSE)</f>
        <v>#N/A</v>
      </c>
      <c r="C6076" t="e">
        <f>VLOOKUP(A6076,Lagerdata!$A$2:$D$42971,5,FALSE)</f>
        <v>#N/A</v>
      </c>
      <c r="D6076" t="e">
        <f>VLOOKUP(A6076,Lagerdata!$A$2:$D$42971,4,FALSE)</f>
        <v>#N/A</v>
      </c>
      <c r="E6076">
        <v>100</v>
      </c>
      <c r="F6076">
        <v>200</v>
      </c>
      <c r="G6076">
        <v>800</v>
      </c>
      <c r="I6076" s="16"/>
      <c r="J6076" s="17"/>
      <c r="K6076" s="17"/>
    </row>
    <row r="6077" spans="2:11" x14ac:dyDescent="0.2">
      <c r="B6077" t="e">
        <f>VLOOKUP(A6077,Lagerdata!$A$2:$D$42971,3,FALSE)</f>
        <v>#N/A</v>
      </c>
      <c r="C6077" t="e">
        <f>VLOOKUP(A6077,Lagerdata!$A$2:$D$42971,5,FALSE)</f>
        <v>#N/A</v>
      </c>
      <c r="D6077" t="e">
        <f>VLOOKUP(A6077,Lagerdata!$A$2:$D$42971,4,FALSE)</f>
        <v>#N/A</v>
      </c>
      <c r="E6077">
        <v>100</v>
      </c>
      <c r="F6077">
        <v>200</v>
      </c>
      <c r="G6077">
        <v>800</v>
      </c>
      <c r="I6077" s="16"/>
      <c r="J6077" s="17"/>
      <c r="K6077" s="17"/>
    </row>
    <row r="6078" spans="2:11" x14ac:dyDescent="0.2">
      <c r="B6078" t="e">
        <f>VLOOKUP(A6078,Lagerdata!$A$2:$D$42971,3,FALSE)</f>
        <v>#N/A</v>
      </c>
      <c r="C6078" t="e">
        <f>VLOOKUP(A6078,Lagerdata!$A$2:$D$42971,5,FALSE)</f>
        <v>#N/A</v>
      </c>
      <c r="D6078" t="e">
        <f>VLOOKUP(A6078,Lagerdata!$A$2:$D$42971,4,FALSE)</f>
        <v>#N/A</v>
      </c>
      <c r="E6078">
        <v>100</v>
      </c>
      <c r="F6078">
        <v>200</v>
      </c>
      <c r="G6078">
        <v>800</v>
      </c>
      <c r="I6078" s="16"/>
      <c r="J6078" s="17"/>
      <c r="K6078" s="17"/>
    </row>
    <row r="6079" spans="2:11" x14ac:dyDescent="0.2">
      <c r="B6079" t="e">
        <f>VLOOKUP(A6079,Lagerdata!$A$2:$D$42971,3,FALSE)</f>
        <v>#N/A</v>
      </c>
      <c r="C6079" t="e">
        <f>VLOOKUP(A6079,Lagerdata!$A$2:$D$42971,5,FALSE)</f>
        <v>#N/A</v>
      </c>
      <c r="D6079" t="e">
        <f>VLOOKUP(A6079,Lagerdata!$A$2:$D$42971,4,FALSE)</f>
        <v>#N/A</v>
      </c>
      <c r="E6079">
        <v>100</v>
      </c>
      <c r="F6079">
        <v>200</v>
      </c>
      <c r="G6079">
        <v>800</v>
      </c>
      <c r="I6079" s="16"/>
      <c r="J6079" s="17"/>
      <c r="K6079" s="17"/>
    </row>
    <row r="6080" spans="2:11" x14ac:dyDescent="0.2">
      <c r="B6080" t="e">
        <f>VLOOKUP(A6080,Lagerdata!$A$2:$D$42971,3,FALSE)</f>
        <v>#N/A</v>
      </c>
      <c r="C6080" t="e">
        <f>VLOOKUP(A6080,Lagerdata!$A$2:$D$42971,5,FALSE)</f>
        <v>#N/A</v>
      </c>
      <c r="D6080" t="e">
        <f>VLOOKUP(A6080,Lagerdata!$A$2:$D$42971,4,FALSE)</f>
        <v>#N/A</v>
      </c>
      <c r="E6080">
        <v>100</v>
      </c>
      <c r="F6080">
        <v>200</v>
      </c>
      <c r="G6080">
        <v>800</v>
      </c>
      <c r="I6080" s="16"/>
      <c r="J6080" s="17"/>
      <c r="K6080" s="17"/>
    </row>
    <row r="6081" spans="2:11" x14ac:dyDescent="0.2">
      <c r="B6081" t="e">
        <f>VLOOKUP(A6081,Lagerdata!$A$2:$D$42971,3,FALSE)</f>
        <v>#N/A</v>
      </c>
      <c r="C6081" t="e">
        <f>VLOOKUP(A6081,Lagerdata!$A$2:$D$42971,5,FALSE)</f>
        <v>#N/A</v>
      </c>
      <c r="D6081" t="e">
        <f>VLOOKUP(A6081,Lagerdata!$A$2:$D$42971,4,FALSE)</f>
        <v>#N/A</v>
      </c>
      <c r="E6081">
        <v>100</v>
      </c>
      <c r="F6081">
        <v>200</v>
      </c>
      <c r="G6081">
        <v>800</v>
      </c>
      <c r="I6081" s="16"/>
      <c r="J6081" s="17"/>
      <c r="K6081" s="17"/>
    </row>
    <row r="6082" spans="2:11" x14ac:dyDescent="0.2">
      <c r="B6082" t="e">
        <f>VLOOKUP(A6082,Lagerdata!$A$2:$D$42971,3,FALSE)</f>
        <v>#N/A</v>
      </c>
      <c r="C6082" t="e">
        <f>VLOOKUP(A6082,Lagerdata!$A$2:$D$42971,5,FALSE)</f>
        <v>#N/A</v>
      </c>
      <c r="D6082" t="e">
        <f>VLOOKUP(A6082,Lagerdata!$A$2:$D$42971,4,FALSE)</f>
        <v>#N/A</v>
      </c>
      <c r="E6082">
        <v>100</v>
      </c>
      <c r="F6082">
        <v>200</v>
      </c>
      <c r="G6082">
        <v>800</v>
      </c>
      <c r="I6082" s="16"/>
      <c r="J6082" s="17"/>
      <c r="K6082" s="17"/>
    </row>
    <row r="6083" spans="2:11" x14ac:dyDescent="0.2">
      <c r="B6083" t="e">
        <f>VLOOKUP(A6083,Lagerdata!$A$2:$D$42971,3,FALSE)</f>
        <v>#N/A</v>
      </c>
      <c r="C6083" t="e">
        <f>VLOOKUP(A6083,Lagerdata!$A$2:$D$42971,5,FALSE)</f>
        <v>#N/A</v>
      </c>
      <c r="D6083" t="e">
        <f>VLOOKUP(A6083,Lagerdata!$A$2:$D$42971,4,FALSE)</f>
        <v>#N/A</v>
      </c>
      <c r="E6083">
        <v>100</v>
      </c>
      <c r="F6083">
        <v>200</v>
      </c>
      <c r="G6083">
        <v>800</v>
      </c>
      <c r="I6083" s="16"/>
      <c r="J6083" s="17"/>
      <c r="K6083" s="17"/>
    </row>
    <row r="6084" spans="2:11" x14ac:dyDescent="0.2">
      <c r="B6084" t="e">
        <f>VLOOKUP(A6084,Lagerdata!$A$2:$D$42971,3,FALSE)</f>
        <v>#N/A</v>
      </c>
      <c r="C6084" t="e">
        <f>VLOOKUP(A6084,Lagerdata!$A$2:$D$42971,5,FALSE)</f>
        <v>#N/A</v>
      </c>
      <c r="D6084" t="e">
        <f>VLOOKUP(A6084,Lagerdata!$A$2:$D$42971,4,FALSE)</f>
        <v>#N/A</v>
      </c>
      <c r="E6084">
        <v>100</v>
      </c>
      <c r="F6084">
        <v>200</v>
      </c>
      <c r="G6084">
        <v>800</v>
      </c>
      <c r="I6084" s="16"/>
      <c r="J6084" s="17"/>
      <c r="K6084" s="17"/>
    </row>
    <row r="6085" spans="2:11" x14ac:dyDescent="0.2">
      <c r="B6085" t="e">
        <f>VLOOKUP(A6085,Lagerdata!$A$2:$D$42971,3,FALSE)</f>
        <v>#N/A</v>
      </c>
      <c r="C6085" t="e">
        <f>VLOOKUP(A6085,Lagerdata!$A$2:$D$42971,5,FALSE)</f>
        <v>#N/A</v>
      </c>
      <c r="D6085" t="e">
        <f>VLOOKUP(A6085,Lagerdata!$A$2:$D$42971,4,FALSE)</f>
        <v>#N/A</v>
      </c>
      <c r="E6085">
        <v>100</v>
      </c>
      <c r="F6085">
        <v>200</v>
      </c>
      <c r="G6085">
        <v>800</v>
      </c>
      <c r="I6085" s="16"/>
      <c r="J6085" s="17"/>
      <c r="K6085" s="17"/>
    </row>
    <row r="6086" spans="2:11" x14ac:dyDescent="0.2">
      <c r="B6086" t="e">
        <f>VLOOKUP(A6086,Lagerdata!$A$2:$D$42971,3,FALSE)</f>
        <v>#N/A</v>
      </c>
      <c r="C6086" t="e">
        <f>VLOOKUP(A6086,Lagerdata!$A$2:$D$42971,5,FALSE)</f>
        <v>#N/A</v>
      </c>
      <c r="D6086" t="e">
        <f>VLOOKUP(A6086,Lagerdata!$A$2:$D$42971,4,FALSE)</f>
        <v>#N/A</v>
      </c>
      <c r="E6086">
        <v>100</v>
      </c>
      <c r="F6086">
        <v>200</v>
      </c>
      <c r="G6086">
        <v>800</v>
      </c>
      <c r="I6086" s="16"/>
      <c r="J6086" s="17"/>
      <c r="K6086" s="17"/>
    </row>
    <row r="6087" spans="2:11" x14ac:dyDescent="0.2">
      <c r="B6087" t="e">
        <f>VLOOKUP(A6087,Lagerdata!$A$2:$D$42971,3,FALSE)</f>
        <v>#N/A</v>
      </c>
      <c r="C6087" t="e">
        <f>VLOOKUP(A6087,Lagerdata!$A$2:$D$42971,5,FALSE)</f>
        <v>#N/A</v>
      </c>
      <c r="D6087" t="e">
        <f>VLOOKUP(A6087,Lagerdata!$A$2:$D$42971,4,FALSE)</f>
        <v>#N/A</v>
      </c>
      <c r="E6087">
        <v>100</v>
      </c>
      <c r="F6087">
        <v>200</v>
      </c>
      <c r="G6087">
        <v>800</v>
      </c>
      <c r="I6087" s="16"/>
      <c r="J6087" s="17"/>
      <c r="K6087" s="17"/>
    </row>
    <row r="6088" spans="2:11" x14ac:dyDescent="0.2">
      <c r="B6088" t="e">
        <f>VLOOKUP(A6088,Lagerdata!$A$2:$D$42971,3,FALSE)</f>
        <v>#N/A</v>
      </c>
      <c r="C6088" t="e">
        <f>VLOOKUP(A6088,Lagerdata!$A$2:$D$42971,5,FALSE)</f>
        <v>#N/A</v>
      </c>
      <c r="D6088" t="e">
        <f>VLOOKUP(A6088,Lagerdata!$A$2:$D$42971,4,FALSE)</f>
        <v>#N/A</v>
      </c>
      <c r="E6088">
        <v>100</v>
      </c>
      <c r="F6088">
        <v>200</v>
      </c>
      <c r="G6088">
        <v>800</v>
      </c>
      <c r="I6088" s="16"/>
      <c r="J6088" s="17"/>
      <c r="K6088" s="17"/>
    </row>
    <row r="6089" spans="2:11" x14ac:dyDescent="0.2">
      <c r="B6089" t="e">
        <f>VLOOKUP(A6089,Lagerdata!$A$2:$D$42971,3,FALSE)</f>
        <v>#N/A</v>
      </c>
      <c r="C6089" t="e">
        <f>VLOOKUP(A6089,Lagerdata!$A$2:$D$42971,5,FALSE)</f>
        <v>#N/A</v>
      </c>
      <c r="D6089" t="e">
        <f>VLOOKUP(A6089,Lagerdata!$A$2:$D$42971,4,FALSE)</f>
        <v>#N/A</v>
      </c>
      <c r="E6089">
        <v>100</v>
      </c>
      <c r="F6089">
        <v>200</v>
      </c>
      <c r="G6089">
        <v>800</v>
      </c>
      <c r="I6089" s="16"/>
      <c r="J6089" s="17"/>
      <c r="K6089" s="17"/>
    </row>
    <row r="6090" spans="2:11" x14ac:dyDescent="0.2">
      <c r="B6090" t="e">
        <f>VLOOKUP(A6090,Lagerdata!$A$2:$D$42971,3,FALSE)</f>
        <v>#N/A</v>
      </c>
      <c r="C6090" t="e">
        <f>VLOOKUP(A6090,Lagerdata!$A$2:$D$42971,5,FALSE)</f>
        <v>#N/A</v>
      </c>
      <c r="D6090" t="e">
        <f>VLOOKUP(A6090,Lagerdata!$A$2:$D$42971,4,FALSE)</f>
        <v>#N/A</v>
      </c>
      <c r="E6090">
        <v>100</v>
      </c>
      <c r="F6090">
        <v>200</v>
      </c>
      <c r="G6090">
        <v>800</v>
      </c>
      <c r="I6090" s="16"/>
      <c r="J6090" s="17"/>
      <c r="K6090" s="17"/>
    </row>
    <row r="6091" spans="2:11" x14ac:dyDescent="0.2">
      <c r="B6091" t="e">
        <f>VLOOKUP(A6091,Lagerdata!$A$2:$D$42971,3,FALSE)</f>
        <v>#N/A</v>
      </c>
      <c r="C6091" t="e">
        <f>VLOOKUP(A6091,Lagerdata!$A$2:$D$42971,5,FALSE)</f>
        <v>#N/A</v>
      </c>
      <c r="D6091" t="e">
        <f>VLOOKUP(A6091,Lagerdata!$A$2:$D$42971,4,FALSE)</f>
        <v>#N/A</v>
      </c>
      <c r="E6091">
        <v>100</v>
      </c>
      <c r="F6091">
        <v>200</v>
      </c>
      <c r="G6091">
        <v>800</v>
      </c>
      <c r="I6091" s="16"/>
      <c r="J6091" s="17"/>
      <c r="K6091" s="17"/>
    </row>
    <row r="6092" spans="2:11" x14ac:dyDescent="0.2">
      <c r="B6092" t="e">
        <f>VLOOKUP(A6092,Lagerdata!$A$2:$D$42971,3,FALSE)</f>
        <v>#N/A</v>
      </c>
      <c r="C6092" t="e">
        <f>VLOOKUP(A6092,Lagerdata!$A$2:$D$42971,5,FALSE)</f>
        <v>#N/A</v>
      </c>
      <c r="D6092" t="e">
        <f>VLOOKUP(A6092,Lagerdata!$A$2:$D$42971,4,FALSE)</f>
        <v>#N/A</v>
      </c>
      <c r="E6092">
        <v>100</v>
      </c>
      <c r="F6092">
        <v>200</v>
      </c>
      <c r="G6092">
        <v>800</v>
      </c>
      <c r="I6092" s="16"/>
      <c r="J6092" s="17"/>
      <c r="K6092" s="17"/>
    </row>
    <row r="6093" spans="2:11" x14ac:dyDescent="0.2">
      <c r="B6093" t="e">
        <f>VLOOKUP(A6093,Lagerdata!$A$2:$D$42971,3,FALSE)</f>
        <v>#N/A</v>
      </c>
      <c r="C6093" t="e">
        <f>VLOOKUP(A6093,Lagerdata!$A$2:$D$42971,5,FALSE)</f>
        <v>#N/A</v>
      </c>
      <c r="D6093" t="e">
        <f>VLOOKUP(A6093,Lagerdata!$A$2:$D$42971,4,FALSE)</f>
        <v>#N/A</v>
      </c>
      <c r="E6093">
        <v>100</v>
      </c>
      <c r="F6093">
        <v>700</v>
      </c>
      <c r="G6093">
        <v>200</v>
      </c>
      <c r="I6093" s="16"/>
      <c r="J6093" s="17"/>
      <c r="K6093" s="17"/>
    </row>
    <row r="6094" spans="2:11" x14ac:dyDescent="0.2">
      <c r="B6094" t="e">
        <f>VLOOKUP(A6094,Lagerdata!$A$2:$D$42971,3,FALSE)</f>
        <v>#N/A</v>
      </c>
      <c r="C6094" t="e">
        <f>VLOOKUP(A6094,Lagerdata!$A$2:$D$42971,5,FALSE)</f>
        <v>#N/A</v>
      </c>
      <c r="D6094" t="e">
        <f>VLOOKUP(A6094,Lagerdata!$A$2:$D$42971,4,FALSE)</f>
        <v>#N/A</v>
      </c>
      <c r="E6094">
        <v>100</v>
      </c>
      <c r="F6094">
        <v>700</v>
      </c>
      <c r="G6094">
        <v>200</v>
      </c>
      <c r="I6094" s="16"/>
      <c r="J6094" s="17"/>
      <c r="K6094" s="17"/>
    </row>
    <row r="6095" spans="2:11" x14ac:dyDescent="0.2">
      <c r="B6095" t="e">
        <f>VLOOKUP(A6095,Lagerdata!$A$2:$D$42971,3,FALSE)</f>
        <v>#N/A</v>
      </c>
      <c r="C6095" t="e">
        <f>VLOOKUP(A6095,Lagerdata!$A$2:$D$42971,5,FALSE)</f>
        <v>#N/A</v>
      </c>
      <c r="D6095" t="e">
        <f>VLOOKUP(A6095,Lagerdata!$A$2:$D$42971,4,FALSE)</f>
        <v>#N/A</v>
      </c>
      <c r="E6095">
        <v>100</v>
      </c>
      <c r="F6095">
        <v>200</v>
      </c>
      <c r="G6095">
        <v>200</v>
      </c>
      <c r="I6095" s="16"/>
      <c r="J6095" s="17"/>
      <c r="K6095" s="17"/>
    </row>
    <row r="6096" spans="2:11" x14ac:dyDescent="0.2">
      <c r="B6096" t="e">
        <f>VLOOKUP(A6096,Lagerdata!$A$2:$D$42971,3,FALSE)</f>
        <v>#N/A</v>
      </c>
      <c r="C6096" t="e">
        <f>VLOOKUP(A6096,Lagerdata!$A$2:$D$42971,5,FALSE)</f>
        <v>#N/A</v>
      </c>
      <c r="D6096" t="e">
        <f>VLOOKUP(A6096,Lagerdata!$A$2:$D$42971,4,FALSE)</f>
        <v>#N/A</v>
      </c>
      <c r="E6096">
        <v>100</v>
      </c>
      <c r="F6096">
        <v>200</v>
      </c>
      <c r="G6096">
        <v>200</v>
      </c>
      <c r="I6096" s="16"/>
      <c r="J6096" s="17"/>
      <c r="K6096" s="17"/>
    </row>
    <row r="6097" spans="2:11" x14ac:dyDescent="0.2">
      <c r="B6097" t="e">
        <f>VLOOKUP(A6097,Lagerdata!$A$2:$D$42971,3,FALSE)</f>
        <v>#N/A</v>
      </c>
      <c r="C6097" t="e">
        <f>VLOOKUP(A6097,Lagerdata!$A$2:$D$42971,5,FALSE)</f>
        <v>#N/A</v>
      </c>
      <c r="D6097" t="e">
        <f>VLOOKUP(A6097,Lagerdata!$A$2:$D$42971,4,FALSE)</f>
        <v>#N/A</v>
      </c>
      <c r="E6097">
        <v>100</v>
      </c>
      <c r="F6097">
        <v>100</v>
      </c>
      <c r="G6097">
        <v>200</v>
      </c>
      <c r="I6097" s="16"/>
      <c r="J6097" s="17"/>
      <c r="K6097" s="17"/>
    </row>
    <row r="6098" spans="2:11" x14ac:dyDescent="0.2">
      <c r="B6098" t="e">
        <f>VLOOKUP(A6098,Lagerdata!$A$2:$D$42971,3,FALSE)</f>
        <v>#N/A</v>
      </c>
      <c r="C6098" t="e">
        <f>VLOOKUP(A6098,Lagerdata!$A$2:$D$42971,5,FALSE)</f>
        <v>#N/A</v>
      </c>
      <c r="D6098" t="e">
        <f>VLOOKUP(A6098,Lagerdata!$A$2:$D$42971,4,FALSE)</f>
        <v>#N/A</v>
      </c>
      <c r="E6098">
        <v>100</v>
      </c>
      <c r="F6098">
        <v>200</v>
      </c>
      <c r="G6098">
        <v>200</v>
      </c>
      <c r="I6098" s="16"/>
      <c r="J6098" s="17"/>
      <c r="K6098" s="17"/>
    </row>
    <row r="6099" spans="2:11" x14ac:dyDescent="0.2">
      <c r="B6099" t="e">
        <f>VLOOKUP(A6099,Lagerdata!$A$2:$D$42971,3,FALSE)</f>
        <v>#N/A</v>
      </c>
      <c r="C6099" t="e">
        <f>VLOOKUP(A6099,Lagerdata!$A$2:$D$42971,5,FALSE)</f>
        <v>#N/A</v>
      </c>
      <c r="D6099" t="e">
        <f>VLOOKUP(A6099,Lagerdata!$A$2:$D$42971,4,FALSE)</f>
        <v>#N/A</v>
      </c>
      <c r="E6099">
        <v>100</v>
      </c>
      <c r="F6099">
        <v>200</v>
      </c>
      <c r="G6099">
        <v>200</v>
      </c>
      <c r="I6099" s="16"/>
      <c r="J6099" s="17"/>
      <c r="K6099" s="17"/>
    </row>
    <row r="6100" spans="2:11" x14ac:dyDescent="0.2">
      <c r="B6100" t="e">
        <f>VLOOKUP(A6100,Lagerdata!$A$2:$D$42971,3,FALSE)</f>
        <v>#N/A</v>
      </c>
      <c r="C6100" t="e">
        <f>VLOOKUP(A6100,Lagerdata!$A$2:$D$42971,5,FALSE)</f>
        <v>#N/A</v>
      </c>
      <c r="D6100" t="e">
        <f>VLOOKUP(A6100,Lagerdata!$A$2:$D$42971,4,FALSE)</f>
        <v>#N/A</v>
      </c>
      <c r="E6100">
        <v>100</v>
      </c>
      <c r="F6100">
        <v>200</v>
      </c>
      <c r="G6100">
        <v>200</v>
      </c>
      <c r="I6100" s="16"/>
      <c r="J6100" s="17"/>
      <c r="K6100" s="17"/>
    </row>
    <row r="6101" spans="2:11" x14ac:dyDescent="0.2">
      <c r="B6101" t="e">
        <f>VLOOKUP(A6101,Lagerdata!$A$2:$D$42971,3,FALSE)</f>
        <v>#N/A</v>
      </c>
      <c r="C6101" t="e">
        <f>VLOOKUP(A6101,Lagerdata!$A$2:$D$42971,5,FALSE)</f>
        <v>#N/A</v>
      </c>
      <c r="D6101" t="e">
        <f>VLOOKUP(A6101,Lagerdata!$A$2:$D$42971,4,FALSE)</f>
        <v>#N/A</v>
      </c>
      <c r="E6101">
        <v>100</v>
      </c>
      <c r="F6101">
        <v>100</v>
      </c>
      <c r="G6101">
        <v>100</v>
      </c>
      <c r="I6101" s="16"/>
      <c r="J6101" s="17"/>
      <c r="K6101" s="17"/>
    </row>
    <row r="6102" spans="2:11" x14ac:dyDescent="0.2">
      <c r="B6102" t="e">
        <f>VLOOKUP(A6102,Lagerdata!$A$2:$D$42971,3,FALSE)</f>
        <v>#N/A</v>
      </c>
      <c r="C6102" t="e">
        <f>VLOOKUP(A6102,Lagerdata!$A$2:$D$42971,5,FALSE)</f>
        <v>#N/A</v>
      </c>
      <c r="D6102" t="e">
        <f>VLOOKUP(A6102,Lagerdata!$A$2:$D$42971,4,FALSE)</f>
        <v>#N/A</v>
      </c>
      <c r="E6102">
        <v>100</v>
      </c>
      <c r="F6102">
        <v>200</v>
      </c>
      <c r="G6102">
        <v>200</v>
      </c>
      <c r="I6102" s="16"/>
      <c r="J6102" s="17"/>
      <c r="K6102" s="17"/>
    </row>
    <row r="6103" spans="2:11" x14ac:dyDescent="0.2">
      <c r="B6103" t="e">
        <f>VLOOKUP(A6103,Lagerdata!$A$2:$D$42971,3,FALSE)</f>
        <v>#N/A</v>
      </c>
      <c r="C6103" t="e">
        <f>VLOOKUP(A6103,Lagerdata!$A$2:$D$42971,5,FALSE)</f>
        <v>#N/A</v>
      </c>
      <c r="D6103" t="e">
        <f>VLOOKUP(A6103,Lagerdata!$A$2:$D$42971,4,FALSE)</f>
        <v>#N/A</v>
      </c>
      <c r="E6103">
        <v>100</v>
      </c>
      <c r="F6103">
        <v>200</v>
      </c>
      <c r="G6103">
        <v>200</v>
      </c>
      <c r="I6103" s="16"/>
      <c r="J6103" s="17"/>
      <c r="K6103" s="17"/>
    </row>
    <row r="6104" spans="2:11" x14ac:dyDescent="0.2">
      <c r="B6104" t="e">
        <f>VLOOKUP(A6104,Lagerdata!$A$2:$D$42971,3,FALSE)</f>
        <v>#N/A</v>
      </c>
      <c r="C6104" t="e">
        <f>VLOOKUP(A6104,Lagerdata!$A$2:$D$42971,5,FALSE)</f>
        <v>#N/A</v>
      </c>
      <c r="D6104" t="e">
        <f>VLOOKUP(A6104,Lagerdata!$A$2:$D$42971,4,FALSE)</f>
        <v>#N/A</v>
      </c>
      <c r="E6104">
        <v>100</v>
      </c>
      <c r="F6104">
        <v>200</v>
      </c>
      <c r="G6104">
        <v>200</v>
      </c>
      <c r="I6104" s="16"/>
      <c r="J6104" s="17"/>
      <c r="K6104" s="17"/>
    </row>
    <row r="6105" spans="2:11" x14ac:dyDescent="0.2">
      <c r="B6105" t="e">
        <f>VLOOKUP(A6105,Lagerdata!$A$2:$D$42971,3,FALSE)</f>
        <v>#N/A</v>
      </c>
      <c r="C6105" t="e">
        <f>VLOOKUP(A6105,Lagerdata!$A$2:$D$42971,5,FALSE)</f>
        <v>#N/A</v>
      </c>
      <c r="D6105" t="e">
        <f>VLOOKUP(A6105,Lagerdata!$A$2:$D$42971,4,FALSE)</f>
        <v>#N/A</v>
      </c>
      <c r="E6105">
        <v>100</v>
      </c>
      <c r="F6105">
        <v>200</v>
      </c>
      <c r="G6105">
        <v>200</v>
      </c>
      <c r="I6105" s="16"/>
      <c r="J6105" s="17"/>
      <c r="K6105" s="17"/>
    </row>
    <row r="6106" spans="2:11" x14ac:dyDescent="0.2">
      <c r="B6106" t="e">
        <f>VLOOKUP(A6106,Lagerdata!$A$2:$D$42971,3,FALSE)</f>
        <v>#N/A</v>
      </c>
      <c r="C6106" t="e">
        <f>VLOOKUP(A6106,Lagerdata!$A$2:$D$42971,5,FALSE)</f>
        <v>#N/A</v>
      </c>
      <c r="D6106" t="e">
        <f>VLOOKUP(A6106,Lagerdata!$A$2:$D$42971,4,FALSE)</f>
        <v>#N/A</v>
      </c>
      <c r="E6106">
        <v>100</v>
      </c>
      <c r="F6106">
        <v>200</v>
      </c>
      <c r="G6106">
        <v>200</v>
      </c>
      <c r="I6106" s="16"/>
      <c r="J6106" s="17"/>
      <c r="K6106" s="17"/>
    </row>
    <row r="6107" spans="2:11" x14ac:dyDescent="0.2">
      <c r="B6107" t="e">
        <f>VLOOKUP(A6107,Lagerdata!$A$2:$D$42971,3,FALSE)</f>
        <v>#N/A</v>
      </c>
      <c r="C6107" t="e">
        <f>VLOOKUP(A6107,Lagerdata!$A$2:$D$42971,5,FALSE)</f>
        <v>#N/A</v>
      </c>
      <c r="D6107" t="e">
        <f>VLOOKUP(A6107,Lagerdata!$A$2:$D$42971,4,FALSE)</f>
        <v>#N/A</v>
      </c>
      <c r="E6107">
        <v>100</v>
      </c>
      <c r="F6107">
        <v>200</v>
      </c>
      <c r="G6107">
        <v>200</v>
      </c>
      <c r="I6107" s="16"/>
      <c r="J6107" s="17"/>
      <c r="K6107" s="17"/>
    </row>
    <row r="6108" spans="2:11" x14ac:dyDescent="0.2">
      <c r="B6108" t="e">
        <f>VLOOKUP(A6108,Lagerdata!$A$2:$D$42971,3,FALSE)</f>
        <v>#N/A</v>
      </c>
      <c r="C6108" t="e">
        <f>VLOOKUP(A6108,Lagerdata!$A$2:$D$42971,5,FALSE)</f>
        <v>#N/A</v>
      </c>
      <c r="D6108" t="e">
        <f>VLOOKUP(A6108,Lagerdata!$A$2:$D$42971,4,FALSE)</f>
        <v>#N/A</v>
      </c>
      <c r="E6108">
        <v>100</v>
      </c>
      <c r="F6108">
        <v>100</v>
      </c>
      <c r="G6108">
        <v>200</v>
      </c>
      <c r="I6108" s="16"/>
      <c r="J6108" s="17"/>
      <c r="K6108" s="17"/>
    </row>
    <row r="6109" spans="2:11" x14ac:dyDescent="0.2">
      <c r="B6109" t="e">
        <f>VLOOKUP(A6109,Lagerdata!$A$2:$D$42971,3,FALSE)</f>
        <v>#N/A</v>
      </c>
      <c r="C6109" t="e">
        <f>VLOOKUP(A6109,Lagerdata!$A$2:$D$42971,5,FALSE)</f>
        <v>#N/A</v>
      </c>
      <c r="D6109" t="e">
        <f>VLOOKUP(A6109,Lagerdata!$A$2:$D$42971,4,FALSE)</f>
        <v>#N/A</v>
      </c>
      <c r="E6109">
        <v>100</v>
      </c>
      <c r="F6109">
        <v>200</v>
      </c>
      <c r="G6109">
        <v>200</v>
      </c>
      <c r="I6109" s="16"/>
      <c r="J6109" s="17"/>
      <c r="K6109" s="17"/>
    </row>
    <row r="6110" spans="2:11" x14ac:dyDescent="0.2">
      <c r="B6110" t="e">
        <f>VLOOKUP(A6110,Lagerdata!$A$2:$D$42971,3,FALSE)</f>
        <v>#N/A</v>
      </c>
      <c r="C6110" t="e">
        <f>VLOOKUP(A6110,Lagerdata!$A$2:$D$42971,5,FALSE)</f>
        <v>#N/A</v>
      </c>
      <c r="D6110" t="e">
        <f>VLOOKUP(A6110,Lagerdata!$A$2:$D$42971,4,FALSE)</f>
        <v>#N/A</v>
      </c>
      <c r="E6110">
        <v>100</v>
      </c>
      <c r="F6110">
        <v>200</v>
      </c>
      <c r="G6110">
        <v>200</v>
      </c>
      <c r="I6110" s="16"/>
      <c r="J6110" s="17"/>
      <c r="K6110" s="17"/>
    </row>
    <row r="6111" spans="2:11" x14ac:dyDescent="0.2">
      <c r="B6111" t="e">
        <f>VLOOKUP(A6111,Lagerdata!$A$2:$D$42971,3,FALSE)</f>
        <v>#N/A</v>
      </c>
      <c r="C6111" t="e">
        <f>VLOOKUP(A6111,Lagerdata!$A$2:$D$42971,5,FALSE)</f>
        <v>#N/A</v>
      </c>
      <c r="D6111" t="e">
        <f>VLOOKUP(A6111,Lagerdata!$A$2:$D$42971,4,FALSE)</f>
        <v>#N/A</v>
      </c>
      <c r="E6111">
        <v>100</v>
      </c>
      <c r="F6111">
        <v>200</v>
      </c>
      <c r="G6111">
        <v>200</v>
      </c>
      <c r="I6111" s="16"/>
      <c r="J6111" s="17"/>
      <c r="K6111" s="17"/>
    </row>
    <row r="6112" spans="2:11" x14ac:dyDescent="0.2">
      <c r="B6112" t="e">
        <f>VLOOKUP(A6112,Lagerdata!$A$2:$D$42971,3,FALSE)</f>
        <v>#N/A</v>
      </c>
      <c r="C6112" t="e">
        <f>VLOOKUP(A6112,Lagerdata!$A$2:$D$42971,5,FALSE)</f>
        <v>#N/A</v>
      </c>
      <c r="D6112" t="e">
        <f>VLOOKUP(A6112,Lagerdata!$A$2:$D$42971,4,FALSE)</f>
        <v>#N/A</v>
      </c>
      <c r="E6112">
        <v>100</v>
      </c>
      <c r="F6112">
        <v>200</v>
      </c>
      <c r="G6112">
        <v>200</v>
      </c>
      <c r="I6112" s="16"/>
      <c r="J6112" s="17"/>
      <c r="K6112" s="17"/>
    </row>
    <row r="6113" spans="2:11" x14ac:dyDescent="0.2">
      <c r="B6113" t="e">
        <f>VLOOKUP(A6113,Lagerdata!$A$2:$D$42971,3,FALSE)</f>
        <v>#N/A</v>
      </c>
      <c r="C6113" t="e">
        <f>VLOOKUP(A6113,Lagerdata!$A$2:$D$42971,5,FALSE)</f>
        <v>#N/A</v>
      </c>
      <c r="D6113" t="e">
        <f>VLOOKUP(A6113,Lagerdata!$A$2:$D$42971,4,FALSE)</f>
        <v>#N/A</v>
      </c>
      <c r="E6113">
        <v>100</v>
      </c>
      <c r="F6113">
        <v>200</v>
      </c>
      <c r="G6113">
        <v>200</v>
      </c>
      <c r="I6113" s="16"/>
      <c r="J6113" s="17"/>
      <c r="K6113" s="17"/>
    </row>
    <row r="6114" spans="2:11" x14ac:dyDescent="0.2">
      <c r="B6114" t="e">
        <f>VLOOKUP(A6114,Lagerdata!$A$2:$D$42971,3,FALSE)</f>
        <v>#N/A</v>
      </c>
      <c r="C6114" t="e">
        <f>VLOOKUP(A6114,Lagerdata!$A$2:$D$42971,5,FALSE)</f>
        <v>#N/A</v>
      </c>
      <c r="D6114" t="e">
        <f>VLOOKUP(A6114,Lagerdata!$A$2:$D$42971,4,FALSE)</f>
        <v>#N/A</v>
      </c>
      <c r="E6114">
        <v>100</v>
      </c>
      <c r="F6114">
        <v>200</v>
      </c>
      <c r="G6114">
        <v>200</v>
      </c>
      <c r="I6114" s="16"/>
      <c r="J6114" s="17"/>
      <c r="K6114" s="17"/>
    </row>
    <row r="6115" spans="2:11" x14ac:dyDescent="0.2">
      <c r="B6115" t="e">
        <f>VLOOKUP(A6115,Lagerdata!$A$2:$D$42971,3,FALSE)</f>
        <v>#N/A</v>
      </c>
      <c r="C6115" t="e">
        <f>VLOOKUP(A6115,Lagerdata!$A$2:$D$42971,5,FALSE)</f>
        <v>#N/A</v>
      </c>
      <c r="D6115" t="e">
        <f>VLOOKUP(A6115,Lagerdata!$A$2:$D$42971,4,FALSE)</f>
        <v>#N/A</v>
      </c>
      <c r="E6115">
        <v>100</v>
      </c>
      <c r="F6115">
        <v>200</v>
      </c>
      <c r="G6115">
        <v>200</v>
      </c>
      <c r="I6115" s="16"/>
      <c r="J6115" s="17"/>
      <c r="K6115" s="17"/>
    </row>
    <row r="6116" spans="2:11" x14ac:dyDescent="0.2">
      <c r="B6116" t="e">
        <f>VLOOKUP(A6116,Lagerdata!$A$2:$D$42971,3,FALSE)</f>
        <v>#N/A</v>
      </c>
      <c r="C6116" t="e">
        <f>VLOOKUP(A6116,Lagerdata!$A$2:$D$42971,5,FALSE)</f>
        <v>#N/A</v>
      </c>
      <c r="D6116" t="e">
        <f>VLOOKUP(A6116,Lagerdata!$A$2:$D$42971,4,FALSE)</f>
        <v>#N/A</v>
      </c>
      <c r="E6116">
        <v>100</v>
      </c>
      <c r="F6116">
        <v>200</v>
      </c>
      <c r="G6116">
        <v>200</v>
      </c>
      <c r="I6116" s="16"/>
      <c r="J6116" s="17"/>
      <c r="K6116" s="17"/>
    </row>
    <row r="6117" spans="2:11" x14ac:dyDescent="0.2">
      <c r="B6117" t="e">
        <f>VLOOKUP(A6117,Lagerdata!$A$2:$D$42971,3,FALSE)</f>
        <v>#N/A</v>
      </c>
      <c r="C6117" t="e">
        <f>VLOOKUP(A6117,Lagerdata!$A$2:$D$42971,5,FALSE)</f>
        <v>#N/A</v>
      </c>
      <c r="D6117" t="e">
        <f>VLOOKUP(A6117,Lagerdata!$A$2:$D$42971,4,FALSE)</f>
        <v>#N/A</v>
      </c>
      <c r="E6117">
        <v>100</v>
      </c>
      <c r="F6117">
        <v>200</v>
      </c>
      <c r="G6117">
        <v>200</v>
      </c>
      <c r="I6117" s="16"/>
      <c r="J6117" s="17"/>
      <c r="K6117" s="17"/>
    </row>
    <row r="6118" spans="2:11" x14ac:dyDescent="0.2">
      <c r="B6118" t="e">
        <f>VLOOKUP(A6118,Lagerdata!$A$2:$D$42971,3,FALSE)</f>
        <v>#N/A</v>
      </c>
      <c r="C6118" t="e">
        <f>VLOOKUP(A6118,Lagerdata!$A$2:$D$42971,5,FALSE)</f>
        <v>#N/A</v>
      </c>
      <c r="D6118" t="e">
        <f>VLOOKUP(A6118,Lagerdata!$A$2:$D$42971,4,FALSE)</f>
        <v>#N/A</v>
      </c>
      <c r="E6118">
        <v>100</v>
      </c>
      <c r="F6118">
        <v>200</v>
      </c>
      <c r="G6118">
        <v>200</v>
      </c>
      <c r="I6118" s="16"/>
      <c r="J6118" s="17"/>
      <c r="K6118" s="17"/>
    </row>
    <row r="6119" spans="2:11" x14ac:dyDescent="0.2">
      <c r="B6119" t="e">
        <f>VLOOKUP(A6119,Lagerdata!$A$2:$D$42971,3,FALSE)</f>
        <v>#N/A</v>
      </c>
      <c r="C6119" t="e">
        <f>VLOOKUP(A6119,Lagerdata!$A$2:$D$42971,5,FALSE)</f>
        <v>#N/A</v>
      </c>
      <c r="D6119" t="e">
        <f>VLOOKUP(A6119,Lagerdata!$A$2:$D$42971,4,FALSE)</f>
        <v>#N/A</v>
      </c>
      <c r="E6119">
        <v>100</v>
      </c>
      <c r="F6119">
        <v>200</v>
      </c>
      <c r="G6119">
        <v>200</v>
      </c>
      <c r="I6119" s="16"/>
      <c r="J6119" s="17"/>
      <c r="K6119" s="17"/>
    </row>
    <row r="6120" spans="2:11" x14ac:dyDescent="0.2">
      <c r="B6120" t="e">
        <f>VLOOKUP(A6120,Lagerdata!$A$2:$D$42971,3,FALSE)</f>
        <v>#N/A</v>
      </c>
      <c r="C6120" t="e">
        <f>VLOOKUP(A6120,Lagerdata!$A$2:$D$42971,5,FALSE)</f>
        <v>#N/A</v>
      </c>
      <c r="D6120" t="e">
        <f>VLOOKUP(A6120,Lagerdata!$A$2:$D$42971,4,FALSE)</f>
        <v>#N/A</v>
      </c>
      <c r="E6120">
        <v>100</v>
      </c>
      <c r="F6120">
        <v>200</v>
      </c>
      <c r="G6120">
        <v>200</v>
      </c>
      <c r="I6120" s="16"/>
      <c r="J6120" s="17"/>
      <c r="K6120" s="17"/>
    </row>
    <row r="6121" spans="2:11" x14ac:dyDescent="0.2">
      <c r="B6121" t="e">
        <f>VLOOKUP(A6121,Lagerdata!$A$2:$D$42971,3,FALSE)</f>
        <v>#N/A</v>
      </c>
      <c r="C6121" t="e">
        <f>VLOOKUP(A6121,Lagerdata!$A$2:$D$42971,5,FALSE)</f>
        <v>#N/A</v>
      </c>
      <c r="D6121" t="e">
        <f>VLOOKUP(A6121,Lagerdata!$A$2:$D$42971,4,FALSE)</f>
        <v>#N/A</v>
      </c>
      <c r="E6121">
        <v>100</v>
      </c>
      <c r="F6121">
        <v>200</v>
      </c>
      <c r="G6121">
        <v>200</v>
      </c>
      <c r="I6121" s="16"/>
      <c r="J6121" s="17"/>
      <c r="K6121" s="17"/>
    </row>
    <row r="6122" spans="2:11" x14ac:dyDescent="0.2">
      <c r="B6122" t="e">
        <f>VLOOKUP(A6122,Lagerdata!$A$2:$D$42971,3,FALSE)</f>
        <v>#N/A</v>
      </c>
      <c r="C6122" t="e">
        <f>VLOOKUP(A6122,Lagerdata!$A$2:$D$42971,5,FALSE)</f>
        <v>#N/A</v>
      </c>
      <c r="D6122" t="e">
        <f>VLOOKUP(A6122,Lagerdata!$A$2:$D$42971,4,FALSE)</f>
        <v>#N/A</v>
      </c>
      <c r="E6122">
        <v>100</v>
      </c>
      <c r="F6122">
        <v>200</v>
      </c>
      <c r="G6122">
        <v>200</v>
      </c>
      <c r="I6122" s="16"/>
      <c r="J6122" s="17"/>
      <c r="K6122" s="17"/>
    </row>
    <row r="6123" spans="2:11" x14ac:dyDescent="0.2">
      <c r="B6123" t="e">
        <f>VLOOKUP(A6123,Lagerdata!$A$2:$D$42971,3,FALSE)</f>
        <v>#N/A</v>
      </c>
      <c r="C6123" t="e">
        <f>VLOOKUP(A6123,Lagerdata!$A$2:$D$42971,5,FALSE)</f>
        <v>#N/A</v>
      </c>
      <c r="D6123" t="e">
        <f>VLOOKUP(A6123,Lagerdata!$A$2:$D$42971,4,FALSE)</f>
        <v>#N/A</v>
      </c>
      <c r="E6123">
        <v>100</v>
      </c>
      <c r="F6123">
        <v>200</v>
      </c>
      <c r="G6123">
        <v>200</v>
      </c>
      <c r="I6123" s="16"/>
      <c r="J6123" s="17"/>
      <c r="K6123" s="17"/>
    </row>
    <row r="6124" spans="2:11" x14ac:dyDescent="0.2">
      <c r="B6124" t="e">
        <f>VLOOKUP(A6124,Lagerdata!$A$2:$D$42971,3,FALSE)</f>
        <v>#N/A</v>
      </c>
      <c r="C6124" t="e">
        <f>VLOOKUP(A6124,Lagerdata!$A$2:$D$42971,5,FALSE)</f>
        <v>#N/A</v>
      </c>
      <c r="D6124" t="e">
        <f>VLOOKUP(A6124,Lagerdata!$A$2:$D$42971,4,FALSE)</f>
        <v>#N/A</v>
      </c>
      <c r="E6124">
        <v>100</v>
      </c>
      <c r="F6124">
        <v>200</v>
      </c>
      <c r="G6124">
        <v>200</v>
      </c>
      <c r="I6124" s="16"/>
      <c r="J6124" s="17"/>
      <c r="K6124" s="17"/>
    </row>
    <row r="6125" spans="2:11" x14ac:dyDescent="0.2">
      <c r="B6125" t="e">
        <f>VLOOKUP(A6125,Lagerdata!$A$2:$D$42971,3,FALSE)</f>
        <v>#N/A</v>
      </c>
      <c r="C6125" t="e">
        <f>VLOOKUP(A6125,Lagerdata!$A$2:$D$42971,5,FALSE)</f>
        <v>#N/A</v>
      </c>
      <c r="D6125" t="e">
        <f>VLOOKUP(A6125,Lagerdata!$A$2:$D$42971,4,FALSE)</f>
        <v>#N/A</v>
      </c>
      <c r="E6125">
        <v>100</v>
      </c>
      <c r="F6125">
        <v>200</v>
      </c>
      <c r="G6125">
        <v>200</v>
      </c>
      <c r="I6125" s="16"/>
      <c r="J6125" s="17"/>
      <c r="K6125" s="17"/>
    </row>
    <row r="6126" spans="2:11" x14ac:dyDescent="0.2">
      <c r="B6126" t="e">
        <f>VLOOKUP(A6126,Lagerdata!$A$2:$D$42971,3,FALSE)</f>
        <v>#N/A</v>
      </c>
      <c r="C6126" t="e">
        <f>VLOOKUP(A6126,Lagerdata!$A$2:$D$42971,5,FALSE)</f>
        <v>#N/A</v>
      </c>
      <c r="D6126" t="e">
        <f>VLOOKUP(A6126,Lagerdata!$A$2:$D$42971,4,FALSE)</f>
        <v>#N/A</v>
      </c>
      <c r="E6126">
        <v>100</v>
      </c>
      <c r="F6126">
        <v>200</v>
      </c>
      <c r="G6126">
        <v>200</v>
      </c>
      <c r="I6126" s="16"/>
      <c r="J6126" s="17"/>
      <c r="K6126" s="17"/>
    </row>
    <row r="6127" spans="2:11" x14ac:dyDescent="0.2">
      <c r="B6127" t="e">
        <f>VLOOKUP(A6127,Lagerdata!$A$2:$D$42971,3,FALSE)</f>
        <v>#N/A</v>
      </c>
      <c r="C6127" t="e">
        <f>VLOOKUP(A6127,Lagerdata!$A$2:$D$42971,5,FALSE)</f>
        <v>#N/A</v>
      </c>
      <c r="D6127" t="e">
        <f>VLOOKUP(A6127,Lagerdata!$A$2:$D$42971,4,FALSE)</f>
        <v>#N/A</v>
      </c>
      <c r="E6127">
        <v>100</v>
      </c>
      <c r="F6127">
        <v>200</v>
      </c>
      <c r="G6127">
        <v>200</v>
      </c>
      <c r="I6127" s="16"/>
      <c r="J6127" s="17"/>
      <c r="K6127" s="17"/>
    </row>
    <row r="6128" spans="2:11" x14ac:dyDescent="0.2">
      <c r="B6128" t="e">
        <f>VLOOKUP(A6128,Lagerdata!$A$2:$D$42971,3,FALSE)</f>
        <v>#N/A</v>
      </c>
      <c r="C6128" t="e">
        <f>VLOOKUP(A6128,Lagerdata!$A$2:$D$42971,5,FALSE)</f>
        <v>#N/A</v>
      </c>
      <c r="D6128" t="e">
        <f>VLOOKUP(A6128,Lagerdata!$A$2:$D$42971,4,FALSE)</f>
        <v>#N/A</v>
      </c>
      <c r="E6128">
        <v>100</v>
      </c>
      <c r="F6128">
        <v>200</v>
      </c>
      <c r="G6128">
        <v>200</v>
      </c>
      <c r="I6128" s="16"/>
      <c r="J6128" s="17"/>
      <c r="K6128" s="17"/>
    </row>
    <row r="6129" spans="2:11" x14ac:dyDescent="0.2">
      <c r="B6129" t="e">
        <f>VLOOKUP(A6129,Lagerdata!$A$2:$D$42971,3,FALSE)</f>
        <v>#N/A</v>
      </c>
      <c r="C6129" t="e">
        <f>VLOOKUP(A6129,Lagerdata!$A$2:$D$42971,5,FALSE)</f>
        <v>#N/A</v>
      </c>
      <c r="D6129" t="e">
        <f>VLOOKUP(A6129,Lagerdata!$A$2:$D$42971,4,FALSE)</f>
        <v>#N/A</v>
      </c>
      <c r="E6129">
        <v>100</v>
      </c>
      <c r="F6129">
        <v>100</v>
      </c>
      <c r="G6129">
        <v>100</v>
      </c>
      <c r="I6129" s="16"/>
      <c r="J6129" s="17"/>
      <c r="K6129" s="17"/>
    </row>
    <row r="6130" spans="2:11" x14ac:dyDescent="0.2">
      <c r="B6130" t="e">
        <f>VLOOKUP(A6130,Lagerdata!$A$2:$D$42971,3,FALSE)</f>
        <v>#N/A</v>
      </c>
      <c r="C6130" t="e">
        <f>VLOOKUP(A6130,Lagerdata!$A$2:$D$42971,5,FALSE)</f>
        <v>#N/A</v>
      </c>
      <c r="D6130" t="e">
        <f>VLOOKUP(A6130,Lagerdata!$A$2:$D$42971,4,FALSE)</f>
        <v>#N/A</v>
      </c>
      <c r="E6130">
        <v>100</v>
      </c>
      <c r="F6130">
        <v>200</v>
      </c>
      <c r="G6130">
        <v>200</v>
      </c>
      <c r="I6130" s="16"/>
      <c r="J6130" s="17"/>
      <c r="K6130" s="17"/>
    </row>
    <row r="6131" spans="2:11" x14ac:dyDescent="0.2">
      <c r="B6131" t="e">
        <f>VLOOKUP(A6131,Lagerdata!$A$2:$D$42971,3,FALSE)</f>
        <v>#N/A</v>
      </c>
      <c r="C6131" t="e">
        <f>VLOOKUP(A6131,Lagerdata!$A$2:$D$42971,5,FALSE)</f>
        <v>#N/A</v>
      </c>
      <c r="D6131" t="e">
        <f>VLOOKUP(A6131,Lagerdata!$A$2:$D$42971,4,FALSE)</f>
        <v>#N/A</v>
      </c>
      <c r="E6131">
        <v>200</v>
      </c>
      <c r="F6131">
        <v>200</v>
      </c>
      <c r="G6131">
        <v>200</v>
      </c>
      <c r="I6131" s="16"/>
      <c r="J6131" s="17"/>
      <c r="K6131" s="17"/>
    </row>
    <row r="6132" spans="2:11" x14ac:dyDescent="0.2">
      <c r="B6132" t="e">
        <f>VLOOKUP(A6132,Lagerdata!$A$2:$D$42971,3,FALSE)</f>
        <v>#N/A</v>
      </c>
      <c r="C6132" t="e">
        <f>VLOOKUP(A6132,Lagerdata!$A$2:$D$42971,5,FALSE)</f>
        <v>#N/A</v>
      </c>
      <c r="D6132" t="e">
        <f>VLOOKUP(A6132,Lagerdata!$A$2:$D$42971,4,FALSE)</f>
        <v>#N/A</v>
      </c>
      <c r="E6132">
        <v>200</v>
      </c>
      <c r="F6132">
        <v>200</v>
      </c>
      <c r="G6132">
        <v>400</v>
      </c>
      <c r="I6132" s="16"/>
      <c r="J6132" s="17"/>
      <c r="K6132" s="17"/>
    </row>
    <row r="6133" spans="2:11" x14ac:dyDescent="0.2">
      <c r="B6133" t="e">
        <f>VLOOKUP(A6133,Lagerdata!$A$2:$D$42971,3,FALSE)</f>
        <v>#N/A</v>
      </c>
      <c r="C6133" t="e">
        <f>VLOOKUP(A6133,Lagerdata!$A$2:$D$42971,5,FALSE)</f>
        <v>#N/A</v>
      </c>
      <c r="D6133" t="e">
        <f>VLOOKUP(A6133,Lagerdata!$A$2:$D$42971,4,FALSE)</f>
        <v>#N/A</v>
      </c>
      <c r="E6133">
        <v>100</v>
      </c>
      <c r="F6133">
        <v>200</v>
      </c>
      <c r="G6133">
        <v>200</v>
      </c>
      <c r="I6133" s="16"/>
      <c r="J6133" s="17"/>
      <c r="K6133" s="17"/>
    </row>
    <row r="6134" spans="2:11" x14ac:dyDescent="0.2">
      <c r="B6134" t="e">
        <f>VLOOKUP(A6134,Lagerdata!$A$2:$D$42971,3,FALSE)</f>
        <v>#N/A</v>
      </c>
      <c r="C6134" t="e">
        <f>VLOOKUP(A6134,Lagerdata!$A$2:$D$42971,5,FALSE)</f>
        <v>#N/A</v>
      </c>
      <c r="D6134" t="e">
        <f>VLOOKUP(A6134,Lagerdata!$A$2:$D$42971,4,FALSE)</f>
        <v>#N/A</v>
      </c>
      <c r="E6134">
        <v>100</v>
      </c>
      <c r="F6134">
        <v>100</v>
      </c>
      <c r="G6134">
        <v>100</v>
      </c>
      <c r="I6134" s="16"/>
      <c r="J6134" s="17"/>
      <c r="K6134" s="17"/>
    </row>
    <row r="6135" spans="2:11" x14ac:dyDescent="0.2">
      <c r="B6135" t="e">
        <f>VLOOKUP(A6135,Lagerdata!$A$2:$D$42971,3,FALSE)</f>
        <v>#N/A</v>
      </c>
      <c r="C6135" t="e">
        <f>VLOOKUP(A6135,Lagerdata!$A$2:$D$42971,5,FALSE)</f>
        <v>#N/A</v>
      </c>
      <c r="D6135" t="e">
        <f>VLOOKUP(A6135,Lagerdata!$A$2:$D$42971,4,FALSE)</f>
        <v>#N/A</v>
      </c>
      <c r="E6135">
        <v>200</v>
      </c>
      <c r="F6135">
        <v>200</v>
      </c>
      <c r="G6135">
        <v>400</v>
      </c>
      <c r="I6135" s="16"/>
      <c r="J6135" s="17"/>
      <c r="K6135" s="17"/>
    </row>
    <row r="6136" spans="2:11" x14ac:dyDescent="0.2">
      <c r="B6136" t="e">
        <f>VLOOKUP(A6136,Lagerdata!$A$2:$D$42971,3,FALSE)</f>
        <v>#N/A</v>
      </c>
      <c r="C6136" t="e">
        <f>VLOOKUP(A6136,Lagerdata!$A$2:$D$42971,5,FALSE)</f>
        <v>#N/A</v>
      </c>
      <c r="D6136" t="e">
        <f>VLOOKUP(A6136,Lagerdata!$A$2:$D$42971,4,FALSE)</f>
        <v>#N/A</v>
      </c>
      <c r="E6136">
        <v>100</v>
      </c>
      <c r="F6136">
        <v>200</v>
      </c>
      <c r="G6136">
        <v>200</v>
      </c>
      <c r="I6136" s="16"/>
      <c r="J6136" s="17"/>
      <c r="K6136" s="17"/>
    </row>
    <row r="6137" spans="2:11" x14ac:dyDescent="0.2">
      <c r="B6137" t="e">
        <f>VLOOKUP(A6137,Lagerdata!$A$2:$D$42971,3,FALSE)</f>
        <v>#N/A</v>
      </c>
      <c r="C6137" t="e">
        <f>VLOOKUP(A6137,Lagerdata!$A$2:$D$42971,5,FALSE)</f>
        <v>#N/A</v>
      </c>
      <c r="D6137" t="e">
        <f>VLOOKUP(A6137,Lagerdata!$A$2:$D$42971,4,FALSE)</f>
        <v>#N/A</v>
      </c>
      <c r="E6137">
        <v>100</v>
      </c>
      <c r="F6137">
        <v>200</v>
      </c>
      <c r="G6137">
        <v>200</v>
      </c>
      <c r="I6137" s="16"/>
      <c r="J6137" s="17"/>
      <c r="K6137" s="17"/>
    </row>
    <row r="6138" spans="2:11" x14ac:dyDescent="0.2">
      <c r="B6138" t="e">
        <f>VLOOKUP(A6138,Lagerdata!$A$2:$D$42971,3,FALSE)</f>
        <v>#N/A</v>
      </c>
      <c r="C6138" t="e">
        <f>VLOOKUP(A6138,Lagerdata!$A$2:$D$42971,5,FALSE)</f>
        <v>#N/A</v>
      </c>
      <c r="D6138" t="e">
        <f>VLOOKUP(A6138,Lagerdata!$A$2:$D$42971,4,FALSE)</f>
        <v>#N/A</v>
      </c>
      <c r="E6138">
        <v>100</v>
      </c>
      <c r="F6138">
        <v>200</v>
      </c>
      <c r="G6138">
        <v>200</v>
      </c>
      <c r="I6138" s="16"/>
      <c r="J6138" s="17"/>
      <c r="K6138" s="17"/>
    </row>
    <row r="6139" spans="2:11" x14ac:dyDescent="0.2">
      <c r="B6139" t="e">
        <f>VLOOKUP(A6139,Lagerdata!$A$2:$D$42971,3,FALSE)</f>
        <v>#N/A</v>
      </c>
      <c r="C6139" t="e">
        <f>VLOOKUP(A6139,Lagerdata!$A$2:$D$42971,5,FALSE)</f>
        <v>#N/A</v>
      </c>
      <c r="D6139" t="e">
        <f>VLOOKUP(A6139,Lagerdata!$A$2:$D$42971,4,FALSE)</f>
        <v>#N/A</v>
      </c>
      <c r="E6139">
        <v>100</v>
      </c>
      <c r="F6139">
        <v>200</v>
      </c>
      <c r="G6139">
        <v>200</v>
      </c>
      <c r="I6139" s="16"/>
      <c r="J6139" s="17"/>
      <c r="K6139" s="17"/>
    </row>
    <row r="6140" spans="2:11" x14ac:dyDescent="0.2">
      <c r="B6140" t="e">
        <f>VLOOKUP(A6140,Lagerdata!$A$2:$D$42971,3,FALSE)</f>
        <v>#N/A</v>
      </c>
      <c r="C6140" t="e">
        <f>VLOOKUP(A6140,Lagerdata!$A$2:$D$42971,5,FALSE)</f>
        <v>#N/A</v>
      </c>
      <c r="D6140" t="e">
        <f>VLOOKUP(A6140,Lagerdata!$A$2:$D$42971,4,FALSE)</f>
        <v>#N/A</v>
      </c>
      <c r="E6140">
        <v>100</v>
      </c>
      <c r="F6140">
        <v>200</v>
      </c>
      <c r="G6140">
        <v>200</v>
      </c>
      <c r="I6140" s="16"/>
      <c r="J6140" s="17"/>
      <c r="K6140" s="17"/>
    </row>
    <row r="6141" spans="2:11" x14ac:dyDescent="0.2">
      <c r="B6141" t="e">
        <f>VLOOKUP(A6141,Lagerdata!$A$2:$D$42971,3,FALSE)</f>
        <v>#N/A</v>
      </c>
      <c r="C6141" t="e">
        <f>VLOOKUP(A6141,Lagerdata!$A$2:$D$42971,5,FALSE)</f>
        <v>#N/A</v>
      </c>
      <c r="D6141" t="e">
        <f>VLOOKUP(A6141,Lagerdata!$A$2:$D$42971,4,FALSE)</f>
        <v>#N/A</v>
      </c>
      <c r="E6141">
        <v>100</v>
      </c>
      <c r="F6141">
        <v>200</v>
      </c>
      <c r="G6141">
        <v>200</v>
      </c>
      <c r="I6141" s="16"/>
      <c r="J6141" s="17"/>
      <c r="K6141" s="17"/>
    </row>
    <row r="6142" spans="2:11" x14ac:dyDescent="0.2">
      <c r="B6142" t="e">
        <f>VLOOKUP(A6142,Lagerdata!$A$2:$D$42971,3,FALSE)</f>
        <v>#N/A</v>
      </c>
      <c r="C6142" t="e">
        <f>VLOOKUP(A6142,Lagerdata!$A$2:$D$42971,5,FALSE)</f>
        <v>#N/A</v>
      </c>
      <c r="D6142" t="e">
        <f>VLOOKUP(A6142,Lagerdata!$A$2:$D$42971,4,FALSE)</f>
        <v>#N/A</v>
      </c>
      <c r="E6142">
        <v>100</v>
      </c>
      <c r="F6142">
        <v>200</v>
      </c>
      <c r="G6142">
        <v>200</v>
      </c>
      <c r="I6142" s="16"/>
      <c r="J6142" s="17"/>
      <c r="K6142" s="17"/>
    </row>
    <row r="6143" spans="2:11" x14ac:dyDescent="0.2">
      <c r="B6143" t="e">
        <f>VLOOKUP(A6143,Lagerdata!$A$2:$D$42971,3,FALSE)</f>
        <v>#N/A</v>
      </c>
      <c r="C6143" t="e">
        <f>VLOOKUP(A6143,Lagerdata!$A$2:$D$42971,5,FALSE)</f>
        <v>#N/A</v>
      </c>
      <c r="D6143" t="e">
        <f>VLOOKUP(A6143,Lagerdata!$A$2:$D$42971,4,FALSE)</f>
        <v>#N/A</v>
      </c>
      <c r="E6143">
        <v>100</v>
      </c>
      <c r="F6143">
        <v>200</v>
      </c>
      <c r="G6143">
        <v>200</v>
      </c>
      <c r="I6143" s="16"/>
      <c r="J6143" s="17"/>
      <c r="K6143" s="17"/>
    </row>
    <row r="6144" spans="2:11" x14ac:dyDescent="0.2">
      <c r="B6144" t="e">
        <f>VLOOKUP(A6144,Lagerdata!$A$2:$D$42971,3,FALSE)</f>
        <v>#N/A</v>
      </c>
      <c r="C6144" t="e">
        <f>VLOOKUP(A6144,Lagerdata!$A$2:$D$42971,5,FALSE)</f>
        <v>#N/A</v>
      </c>
      <c r="D6144" t="e">
        <f>VLOOKUP(A6144,Lagerdata!$A$2:$D$42971,4,FALSE)</f>
        <v>#N/A</v>
      </c>
      <c r="E6144">
        <v>100</v>
      </c>
      <c r="F6144">
        <v>100</v>
      </c>
      <c r="G6144">
        <v>100</v>
      </c>
      <c r="I6144" s="16"/>
      <c r="J6144" s="17"/>
      <c r="K6144" s="17"/>
    </row>
    <row r="6145" spans="2:11" x14ac:dyDescent="0.2">
      <c r="B6145" t="e">
        <f>VLOOKUP(A6145,Lagerdata!$A$2:$D$42971,3,FALSE)</f>
        <v>#N/A</v>
      </c>
      <c r="C6145" t="e">
        <f>VLOOKUP(A6145,Lagerdata!$A$2:$D$42971,5,FALSE)</f>
        <v>#N/A</v>
      </c>
      <c r="D6145" t="e">
        <f>VLOOKUP(A6145,Lagerdata!$A$2:$D$42971,4,FALSE)</f>
        <v>#N/A</v>
      </c>
      <c r="E6145">
        <v>100</v>
      </c>
      <c r="F6145">
        <v>200</v>
      </c>
      <c r="G6145">
        <v>200</v>
      </c>
      <c r="I6145" s="16"/>
      <c r="J6145" s="17"/>
      <c r="K6145" s="17"/>
    </row>
    <row r="6146" spans="2:11" x14ac:dyDescent="0.2">
      <c r="B6146" t="e">
        <f>VLOOKUP(A6146,Lagerdata!$A$2:$D$42971,3,FALSE)</f>
        <v>#N/A</v>
      </c>
      <c r="C6146" t="e">
        <f>VLOOKUP(A6146,Lagerdata!$A$2:$D$42971,5,FALSE)</f>
        <v>#N/A</v>
      </c>
      <c r="D6146" t="e">
        <f>VLOOKUP(A6146,Lagerdata!$A$2:$D$42971,4,FALSE)</f>
        <v>#N/A</v>
      </c>
      <c r="E6146">
        <v>100</v>
      </c>
      <c r="F6146">
        <v>200</v>
      </c>
      <c r="G6146">
        <v>200</v>
      </c>
      <c r="I6146" s="16"/>
      <c r="J6146" s="17"/>
      <c r="K6146" s="17"/>
    </row>
    <row r="6147" spans="2:11" x14ac:dyDescent="0.2">
      <c r="B6147" t="e">
        <f>VLOOKUP(A6147,Lagerdata!$A$2:$D$42971,3,FALSE)</f>
        <v>#N/A</v>
      </c>
      <c r="C6147" t="e">
        <f>VLOOKUP(A6147,Lagerdata!$A$2:$D$42971,5,FALSE)</f>
        <v>#N/A</v>
      </c>
      <c r="D6147" t="e">
        <f>VLOOKUP(A6147,Lagerdata!$A$2:$D$42971,4,FALSE)</f>
        <v>#N/A</v>
      </c>
      <c r="E6147">
        <v>100</v>
      </c>
      <c r="F6147">
        <v>200</v>
      </c>
      <c r="G6147">
        <v>200</v>
      </c>
      <c r="I6147" s="16"/>
      <c r="J6147" s="17"/>
      <c r="K6147" s="17"/>
    </row>
    <row r="6148" spans="2:11" x14ac:dyDescent="0.2">
      <c r="B6148" t="e">
        <f>VLOOKUP(A6148,Lagerdata!$A$2:$D$42971,3,FALSE)</f>
        <v>#N/A</v>
      </c>
      <c r="C6148" t="e">
        <f>VLOOKUP(A6148,Lagerdata!$A$2:$D$42971,5,FALSE)</f>
        <v>#N/A</v>
      </c>
      <c r="D6148" t="e">
        <f>VLOOKUP(A6148,Lagerdata!$A$2:$D$42971,4,FALSE)</f>
        <v>#N/A</v>
      </c>
      <c r="E6148">
        <v>100</v>
      </c>
      <c r="F6148">
        <v>200</v>
      </c>
      <c r="G6148">
        <v>200</v>
      </c>
      <c r="I6148" s="16"/>
      <c r="J6148" s="17"/>
      <c r="K6148" s="17"/>
    </row>
    <row r="6149" spans="2:11" x14ac:dyDescent="0.2">
      <c r="B6149" t="e">
        <f>VLOOKUP(A6149,Lagerdata!$A$2:$D$42971,3,FALSE)</f>
        <v>#N/A</v>
      </c>
      <c r="C6149" t="e">
        <f>VLOOKUP(A6149,Lagerdata!$A$2:$D$42971,5,FALSE)</f>
        <v>#N/A</v>
      </c>
      <c r="D6149" t="e">
        <f>VLOOKUP(A6149,Lagerdata!$A$2:$D$42971,4,FALSE)</f>
        <v>#N/A</v>
      </c>
      <c r="E6149">
        <v>100</v>
      </c>
      <c r="F6149">
        <v>200</v>
      </c>
      <c r="G6149">
        <v>200</v>
      </c>
      <c r="I6149" s="16"/>
      <c r="J6149" s="17"/>
      <c r="K6149" s="17"/>
    </row>
    <row r="6150" spans="2:11" x14ac:dyDescent="0.2">
      <c r="B6150" t="e">
        <f>VLOOKUP(A6150,Lagerdata!$A$2:$D$42971,3,FALSE)</f>
        <v>#N/A</v>
      </c>
      <c r="C6150" t="e">
        <f>VLOOKUP(A6150,Lagerdata!$A$2:$D$42971,5,FALSE)</f>
        <v>#N/A</v>
      </c>
      <c r="D6150" t="e">
        <f>VLOOKUP(A6150,Lagerdata!$A$2:$D$42971,4,FALSE)</f>
        <v>#N/A</v>
      </c>
      <c r="E6150">
        <v>100</v>
      </c>
      <c r="F6150">
        <v>200</v>
      </c>
      <c r="G6150">
        <v>200</v>
      </c>
      <c r="I6150" s="16"/>
      <c r="J6150" s="17"/>
      <c r="K6150" s="17"/>
    </row>
    <row r="6151" spans="2:11" x14ac:dyDescent="0.2">
      <c r="B6151" t="e">
        <f>VLOOKUP(A6151,Lagerdata!$A$2:$D$42971,3,FALSE)</f>
        <v>#N/A</v>
      </c>
      <c r="C6151" t="e">
        <f>VLOOKUP(A6151,Lagerdata!$A$2:$D$42971,5,FALSE)</f>
        <v>#N/A</v>
      </c>
      <c r="D6151" t="e">
        <f>VLOOKUP(A6151,Lagerdata!$A$2:$D$42971,4,FALSE)</f>
        <v>#N/A</v>
      </c>
      <c r="E6151">
        <v>100</v>
      </c>
      <c r="F6151">
        <v>200</v>
      </c>
      <c r="G6151">
        <v>200</v>
      </c>
      <c r="I6151" s="16"/>
      <c r="J6151" s="17"/>
      <c r="K6151" s="17"/>
    </row>
    <row r="6152" spans="2:11" x14ac:dyDescent="0.2">
      <c r="B6152" t="e">
        <f>VLOOKUP(A6152,Lagerdata!$A$2:$D$42971,3,FALSE)</f>
        <v>#N/A</v>
      </c>
      <c r="C6152" t="e">
        <f>VLOOKUP(A6152,Lagerdata!$A$2:$D$42971,5,FALSE)</f>
        <v>#N/A</v>
      </c>
      <c r="D6152" t="e">
        <f>VLOOKUP(A6152,Lagerdata!$A$2:$D$42971,4,FALSE)</f>
        <v>#N/A</v>
      </c>
      <c r="E6152">
        <v>100</v>
      </c>
      <c r="F6152">
        <v>200</v>
      </c>
      <c r="G6152">
        <v>200</v>
      </c>
      <c r="I6152" s="16"/>
      <c r="J6152" s="17"/>
      <c r="K6152" s="17"/>
    </row>
    <row r="6153" spans="2:11" x14ac:dyDescent="0.2">
      <c r="B6153" t="e">
        <f>VLOOKUP(A6153,Lagerdata!$A$2:$D$42971,3,FALSE)</f>
        <v>#N/A</v>
      </c>
      <c r="C6153" t="e">
        <f>VLOOKUP(A6153,Lagerdata!$A$2:$D$42971,5,FALSE)</f>
        <v>#N/A</v>
      </c>
      <c r="D6153" t="e">
        <f>VLOOKUP(A6153,Lagerdata!$A$2:$D$42971,4,FALSE)</f>
        <v>#N/A</v>
      </c>
      <c r="E6153">
        <v>100</v>
      </c>
      <c r="F6153">
        <v>200</v>
      </c>
      <c r="G6153">
        <v>200</v>
      </c>
      <c r="I6153" s="16"/>
      <c r="J6153" s="17"/>
      <c r="K6153" s="17"/>
    </row>
    <row r="6154" spans="2:11" x14ac:dyDescent="0.2">
      <c r="B6154" t="e">
        <f>VLOOKUP(A6154,Lagerdata!$A$2:$D$42971,3,FALSE)</f>
        <v>#N/A</v>
      </c>
      <c r="C6154" t="e">
        <f>VLOOKUP(A6154,Lagerdata!$A$2:$D$42971,5,FALSE)</f>
        <v>#N/A</v>
      </c>
      <c r="D6154" t="e">
        <f>VLOOKUP(A6154,Lagerdata!$A$2:$D$42971,4,FALSE)</f>
        <v>#N/A</v>
      </c>
      <c r="E6154">
        <v>100</v>
      </c>
      <c r="F6154">
        <v>200</v>
      </c>
      <c r="G6154">
        <v>200</v>
      </c>
      <c r="I6154" s="16"/>
      <c r="J6154" s="17"/>
      <c r="K6154" s="17"/>
    </row>
    <row r="6155" spans="2:11" x14ac:dyDescent="0.2">
      <c r="B6155" t="e">
        <f>VLOOKUP(A6155,Lagerdata!$A$2:$D$42971,3,FALSE)</f>
        <v>#N/A</v>
      </c>
      <c r="C6155" t="e">
        <f>VLOOKUP(A6155,Lagerdata!$A$2:$D$42971,5,FALSE)</f>
        <v>#N/A</v>
      </c>
      <c r="D6155" t="e">
        <f>VLOOKUP(A6155,Lagerdata!$A$2:$D$42971,4,FALSE)</f>
        <v>#N/A</v>
      </c>
      <c r="E6155">
        <v>100</v>
      </c>
      <c r="F6155">
        <v>200</v>
      </c>
      <c r="G6155">
        <v>200</v>
      </c>
      <c r="I6155" s="16"/>
      <c r="J6155" s="17"/>
      <c r="K6155" s="17"/>
    </row>
    <row r="6156" spans="2:11" x14ac:dyDescent="0.2">
      <c r="B6156" t="e">
        <f>VLOOKUP(A6156,Lagerdata!$A$2:$D$42971,3,FALSE)</f>
        <v>#N/A</v>
      </c>
      <c r="C6156" t="e">
        <f>VLOOKUP(A6156,Lagerdata!$A$2:$D$42971,5,FALSE)</f>
        <v>#N/A</v>
      </c>
      <c r="D6156" t="e">
        <f>VLOOKUP(A6156,Lagerdata!$A$2:$D$42971,4,FALSE)</f>
        <v>#N/A</v>
      </c>
      <c r="E6156">
        <v>100</v>
      </c>
      <c r="F6156">
        <v>100</v>
      </c>
      <c r="G6156">
        <v>200</v>
      </c>
      <c r="I6156" s="16"/>
      <c r="J6156" s="17"/>
      <c r="K6156" s="17"/>
    </row>
    <row r="6157" spans="2:11" x14ac:dyDescent="0.2">
      <c r="B6157" t="e">
        <f>VLOOKUP(A6157,Lagerdata!$A$2:$D$42971,3,FALSE)</f>
        <v>#N/A</v>
      </c>
      <c r="C6157" t="e">
        <f>VLOOKUP(A6157,Lagerdata!$A$2:$D$42971,5,FALSE)</f>
        <v>#N/A</v>
      </c>
      <c r="D6157" t="e">
        <f>VLOOKUP(A6157,Lagerdata!$A$2:$D$42971,4,FALSE)</f>
        <v>#N/A</v>
      </c>
      <c r="E6157">
        <v>100</v>
      </c>
      <c r="F6157">
        <v>200</v>
      </c>
      <c r="G6157">
        <v>200</v>
      </c>
      <c r="I6157" s="16"/>
      <c r="J6157" s="17"/>
      <c r="K6157" s="17"/>
    </row>
    <row r="6158" spans="2:11" x14ac:dyDescent="0.2">
      <c r="B6158" t="e">
        <f>VLOOKUP(A6158,Lagerdata!$A$2:$D$42971,3,FALSE)</f>
        <v>#N/A</v>
      </c>
      <c r="C6158" t="e">
        <f>VLOOKUP(A6158,Lagerdata!$A$2:$D$42971,5,FALSE)</f>
        <v>#N/A</v>
      </c>
      <c r="D6158" t="e">
        <f>VLOOKUP(A6158,Lagerdata!$A$2:$D$42971,4,FALSE)</f>
        <v>#N/A</v>
      </c>
      <c r="E6158">
        <v>100</v>
      </c>
      <c r="F6158">
        <v>200</v>
      </c>
      <c r="G6158">
        <v>200</v>
      </c>
      <c r="I6158" s="16"/>
      <c r="J6158" s="17"/>
      <c r="K6158" s="17"/>
    </row>
    <row r="6159" spans="2:11" x14ac:dyDescent="0.2">
      <c r="B6159" t="e">
        <f>VLOOKUP(A6159,Lagerdata!$A$2:$D$42971,3,FALSE)</f>
        <v>#N/A</v>
      </c>
      <c r="C6159" t="e">
        <f>VLOOKUP(A6159,Lagerdata!$A$2:$D$42971,5,FALSE)</f>
        <v>#N/A</v>
      </c>
      <c r="D6159" t="e">
        <f>VLOOKUP(A6159,Lagerdata!$A$2:$D$42971,4,FALSE)</f>
        <v>#N/A</v>
      </c>
      <c r="E6159">
        <v>100</v>
      </c>
      <c r="F6159">
        <v>200</v>
      </c>
      <c r="G6159">
        <v>200</v>
      </c>
      <c r="I6159" s="16"/>
      <c r="J6159" s="17"/>
      <c r="K6159" s="17"/>
    </row>
    <row r="6160" spans="2:11" x14ac:dyDescent="0.2">
      <c r="B6160" t="e">
        <f>VLOOKUP(A6160,Lagerdata!$A$2:$D$42971,3,FALSE)</f>
        <v>#N/A</v>
      </c>
      <c r="C6160" t="e">
        <f>VLOOKUP(A6160,Lagerdata!$A$2:$D$42971,5,FALSE)</f>
        <v>#N/A</v>
      </c>
      <c r="D6160" t="e">
        <f>VLOOKUP(A6160,Lagerdata!$A$2:$D$42971,4,FALSE)</f>
        <v>#N/A</v>
      </c>
      <c r="E6160">
        <v>100</v>
      </c>
      <c r="F6160">
        <v>200</v>
      </c>
      <c r="G6160">
        <v>200</v>
      </c>
      <c r="I6160" s="16"/>
      <c r="J6160" s="17"/>
      <c r="K6160" s="17"/>
    </row>
    <row r="6161" spans="2:11" x14ac:dyDescent="0.2">
      <c r="B6161" t="e">
        <f>VLOOKUP(A6161,Lagerdata!$A$2:$D$42971,3,FALSE)</f>
        <v>#N/A</v>
      </c>
      <c r="C6161" t="e">
        <f>VLOOKUP(A6161,Lagerdata!$A$2:$D$42971,5,FALSE)</f>
        <v>#N/A</v>
      </c>
      <c r="D6161" t="e">
        <f>VLOOKUP(A6161,Lagerdata!$A$2:$D$42971,4,FALSE)</f>
        <v>#N/A</v>
      </c>
      <c r="E6161">
        <v>100</v>
      </c>
      <c r="F6161">
        <v>200</v>
      </c>
      <c r="G6161">
        <v>200</v>
      </c>
      <c r="I6161" s="16"/>
      <c r="J6161" s="17"/>
      <c r="K6161" s="17"/>
    </row>
    <row r="6162" spans="2:11" x14ac:dyDescent="0.2">
      <c r="B6162" t="e">
        <f>VLOOKUP(A6162,Lagerdata!$A$2:$D$42971,3,FALSE)</f>
        <v>#N/A</v>
      </c>
      <c r="C6162" t="e">
        <f>VLOOKUP(A6162,Lagerdata!$A$2:$D$42971,5,FALSE)</f>
        <v>#N/A</v>
      </c>
      <c r="D6162" t="e">
        <f>VLOOKUP(A6162,Lagerdata!$A$2:$D$42971,4,FALSE)</f>
        <v>#N/A</v>
      </c>
      <c r="E6162">
        <v>100</v>
      </c>
      <c r="F6162">
        <v>200</v>
      </c>
      <c r="G6162">
        <v>200</v>
      </c>
      <c r="I6162" s="16"/>
      <c r="J6162" s="17"/>
      <c r="K6162" s="17"/>
    </row>
    <row r="6163" spans="2:11" x14ac:dyDescent="0.2">
      <c r="B6163" t="e">
        <f>VLOOKUP(A6163,Lagerdata!$A$2:$D$42971,3,FALSE)</f>
        <v>#N/A</v>
      </c>
      <c r="C6163" t="e">
        <f>VLOOKUP(A6163,Lagerdata!$A$2:$D$42971,5,FALSE)</f>
        <v>#N/A</v>
      </c>
      <c r="D6163" t="e">
        <f>VLOOKUP(A6163,Lagerdata!$A$2:$D$42971,4,FALSE)</f>
        <v>#N/A</v>
      </c>
      <c r="E6163">
        <v>100</v>
      </c>
      <c r="F6163">
        <v>200</v>
      </c>
      <c r="G6163">
        <v>200</v>
      </c>
      <c r="I6163" s="16"/>
      <c r="J6163" s="17"/>
      <c r="K6163" s="17"/>
    </row>
    <row r="6164" spans="2:11" x14ac:dyDescent="0.2">
      <c r="B6164" t="e">
        <f>VLOOKUP(A6164,Lagerdata!$A$2:$D$42971,3,FALSE)</f>
        <v>#N/A</v>
      </c>
      <c r="C6164" t="e">
        <f>VLOOKUP(A6164,Lagerdata!$A$2:$D$42971,5,FALSE)</f>
        <v>#N/A</v>
      </c>
      <c r="D6164" t="e">
        <f>VLOOKUP(A6164,Lagerdata!$A$2:$D$42971,4,FALSE)</f>
        <v>#N/A</v>
      </c>
      <c r="E6164">
        <v>100</v>
      </c>
      <c r="F6164">
        <v>200</v>
      </c>
      <c r="G6164">
        <v>200</v>
      </c>
      <c r="I6164" s="16"/>
      <c r="J6164" s="17"/>
      <c r="K6164" s="17"/>
    </row>
    <row r="6165" spans="2:11" x14ac:dyDescent="0.2">
      <c r="B6165" t="e">
        <f>VLOOKUP(A6165,Lagerdata!$A$2:$D$42971,3,FALSE)</f>
        <v>#N/A</v>
      </c>
      <c r="C6165" t="e">
        <f>VLOOKUP(A6165,Lagerdata!$A$2:$D$42971,5,FALSE)</f>
        <v>#N/A</v>
      </c>
      <c r="D6165" t="e">
        <f>VLOOKUP(A6165,Lagerdata!$A$2:$D$42971,4,FALSE)</f>
        <v>#N/A</v>
      </c>
      <c r="E6165">
        <v>100</v>
      </c>
      <c r="F6165">
        <v>200</v>
      </c>
      <c r="G6165">
        <v>200</v>
      </c>
      <c r="I6165" s="16"/>
      <c r="J6165" s="17"/>
      <c r="K6165" s="17"/>
    </row>
    <row r="6166" spans="2:11" x14ac:dyDescent="0.2">
      <c r="B6166" t="e">
        <f>VLOOKUP(A6166,Lagerdata!$A$2:$D$42971,3,FALSE)</f>
        <v>#N/A</v>
      </c>
      <c r="C6166" t="e">
        <f>VLOOKUP(A6166,Lagerdata!$A$2:$D$42971,5,FALSE)</f>
        <v>#N/A</v>
      </c>
      <c r="D6166" t="e">
        <f>VLOOKUP(A6166,Lagerdata!$A$2:$D$42971,4,FALSE)</f>
        <v>#N/A</v>
      </c>
      <c r="E6166">
        <v>100</v>
      </c>
      <c r="F6166">
        <v>200</v>
      </c>
      <c r="G6166">
        <v>200</v>
      </c>
      <c r="I6166" s="16"/>
      <c r="J6166" s="17"/>
      <c r="K6166" s="17"/>
    </row>
    <row r="6167" spans="2:11" x14ac:dyDescent="0.2">
      <c r="B6167" t="e">
        <f>VLOOKUP(A6167,Lagerdata!$A$2:$D$42971,3,FALSE)</f>
        <v>#N/A</v>
      </c>
      <c r="C6167" t="e">
        <f>VLOOKUP(A6167,Lagerdata!$A$2:$D$42971,5,FALSE)</f>
        <v>#N/A</v>
      </c>
      <c r="D6167" t="e">
        <f>VLOOKUP(A6167,Lagerdata!$A$2:$D$42971,4,FALSE)</f>
        <v>#N/A</v>
      </c>
      <c r="E6167">
        <v>100</v>
      </c>
      <c r="F6167">
        <v>200</v>
      </c>
      <c r="G6167">
        <v>200</v>
      </c>
      <c r="I6167" s="16"/>
      <c r="J6167" s="17"/>
      <c r="K6167" s="17"/>
    </row>
    <row r="6168" spans="2:11" x14ac:dyDescent="0.2">
      <c r="B6168" t="e">
        <f>VLOOKUP(A6168,Lagerdata!$A$2:$D$42971,3,FALSE)</f>
        <v>#N/A</v>
      </c>
      <c r="C6168" t="e">
        <f>VLOOKUP(A6168,Lagerdata!$A$2:$D$42971,5,FALSE)</f>
        <v>#N/A</v>
      </c>
      <c r="D6168" t="e">
        <f>VLOOKUP(A6168,Lagerdata!$A$2:$D$42971,4,FALSE)</f>
        <v>#N/A</v>
      </c>
      <c r="E6168">
        <v>100</v>
      </c>
      <c r="F6168">
        <v>200</v>
      </c>
      <c r="G6168">
        <v>400</v>
      </c>
      <c r="I6168" s="16"/>
      <c r="J6168" s="17"/>
      <c r="K6168" s="17"/>
    </row>
    <row r="6169" spans="2:11" x14ac:dyDescent="0.2">
      <c r="B6169" t="e">
        <f>VLOOKUP(A6169,Lagerdata!$A$2:$D$42971,3,FALSE)</f>
        <v>#N/A</v>
      </c>
      <c r="C6169" t="e">
        <f>VLOOKUP(A6169,Lagerdata!$A$2:$D$42971,5,FALSE)</f>
        <v>#N/A</v>
      </c>
      <c r="D6169" t="e">
        <f>VLOOKUP(A6169,Lagerdata!$A$2:$D$42971,4,FALSE)</f>
        <v>#N/A</v>
      </c>
      <c r="E6169">
        <v>100</v>
      </c>
      <c r="F6169">
        <v>200</v>
      </c>
      <c r="G6169">
        <v>200</v>
      </c>
      <c r="I6169" s="16"/>
      <c r="J6169" s="17"/>
      <c r="K6169" s="17"/>
    </row>
    <row r="6170" spans="2:11" x14ac:dyDescent="0.2">
      <c r="B6170" t="e">
        <f>VLOOKUP(A6170,Lagerdata!$A$2:$D$42971,3,FALSE)</f>
        <v>#N/A</v>
      </c>
      <c r="C6170" t="e">
        <f>VLOOKUP(A6170,Lagerdata!$A$2:$D$42971,5,FALSE)</f>
        <v>#N/A</v>
      </c>
      <c r="D6170" t="e">
        <f>VLOOKUP(A6170,Lagerdata!$A$2:$D$42971,4,FALSE)</f>
        <v>#N/A</v>
      </c>
      <c r="E6170">
        <v>100</v>
      </c>
      <c r="F6170">
        <v>100</v>
      </c>
      <c r="G6170">
        <v>200</v>
      </c>
      <c r="I6170" s="16"/>
      <c r="J6170" s="17"/>
      <c r="K6170" s="17"/>
    </row>
    <row r="6171" spans="2:11" x14ac:dyDescent="0.2">
      <c r="B6171" t="e">
        <f>VLOOKUP(A6171,Lagerdata!$A$2:$D$42971,3,FALSE)</f>
        <v>#N/A</v>
      </c>
      <c r="C6171" t="e">
        <f>VLOOKUP(A6171,Lagerdata!$A$2:$D$42971,5,FALSE)</f>
        <v>#N/A</v>
      </c>
      <c r="D6171" t="e">
        <f>VLOOKUP(A6171,Lagerdata!$A$2:$D$42971,4,FALSE)</f>
        <v>#N/A</v>
      </c>
      <c r="E6171">
        <v>100</v>
      </c>
      <c r="F6171">
        <v>200</v>
      </c>
      <c r="G6171">
        <v>200</v>
      </c>
      <c r="I6171" s="16"/>
      <c r="J6171" s="17"/>
      <c r="K6171" s="17"/>
    </row>
    <row r="6172" spans="2:11" x14ac:dyDescent="0.2">
      <c r="B6172" t="e">
        <f>VLOOKUP(A6172,Lagerdata!$A$2:$D$42971,3,FALSE)</f>
        <v>#N/A</v>
      </c>
      <c r="C6172" t="e">
        <f>VLOOKUP(A6172,Lagerdata!$A$2:$D$42971,5,FALSE)</f>
        <v>#N/A</v>
      </c>
      <c r="D6172" t="e">
        <f>VLOOKUP(A6172,Lagerdata!$A$2:$D$42971,4,FALSE)</f>
        <v>#N/A</v>
      </c>
      <c r="E6172">
        <v>100</v>
      </c>
      <c r="F6172">
        <v>200</v>
      </c>
      <c r="G6172">
        <v>200</v>
      </c>
      <c r="I6172" s="16"/>
      <c r="J6172" s="17"/>
      <c r="K6172" s="17"/>
    </row>
    <row r="6173" spans="2:11" x14ac:dyDescent="0.2">
      <c r="B6173" t="e">
        <f>VLOOKUP(A6173,Lagerdata!$A$2:$D$42971,3,FALSE)</f>
        <v>#N/A</v>
      </c>
      <c r="C6173" t="e">
        <f>VLOOKUP(A6173,Lagerdata!$A$2:$D$42971,5,FALSE)</f>
        <v>#N/A</v>
      </c>
      <c r="D6173" t="e">
        <f>VLOOKUP(A6173,Lagerdata!$A$2:$D$42971,4,FALSE)</f>
        <v>#N/A</v>
      </c>
      <c r="E6173">
        <v>100</v>
      </c>
      <c r="F6173">
        <v>200</v>
      </c>
      <c r="G6173">
        <v>200</v>
      </c>
      <c r="I6173" s="16"/>
      <c r="J6173" s="17"/>
      <c r="K6173" s="17"/>
    </row>
    <row r="6174" spans="2:11" x14ac:dyDescent="0.2">
      <c r="B6174" t="e">
        <f>VLOOKUP(A6174,Lagerdata!$A$2:$D$42971,3,FALSE)</f>
        <v>#N/A</v>
      </c>
      <c r="C6174" t="e">
        <f>VLOOKUP(A6174,Lagerdata!$A$2:$D$42971,5,FALSE)</f>
        <v>#N/A</v>
      </c>
      <c r="D6174" t="e">
        <f>VLOOKUP(A6174,Lagerdata!$A$2:$D$42971,4,FALSE)</f>
        <v>#N/A</v>
      </c>
      <c r="E6174">
        <v>100</v>
      </c>
      <c r="F6174">
        <v>200</v>
      </c>
      <c r="G6174">
        <v>200</v>
      </c>
      <c r="I6174" s="16"/>
      <c r="J6174" s="17"/>
      <c r="K6174" s="17"/>
    </row>
    <row r="6175" spans="2:11" x14ac:dyDescent="0.2">
      <c r="B6175" t="e">
        <f>VLOOKUP(A6175,Lagerdata!$A$2:$D$42971,3,FALSE)</f>
        <v>#N/A</v>
      </c>
      <c r="C6175" t="e">
        <f>VLOOKUP(A6175,Lagerdata!$A$2:$D$42971,5,FALSE)</f>
        <v>#N/A</v>
      </c>
      <c r="D6175" t="e">
        <f>VLOOKUP(A6175,Lagerdata!$A$2:$D$42971,4,FALSE)</f>
        <v>#N/A</v>
      </c>
      <c r="E6175">
        <v>100</v>
      </c>
      <c r="F6175">
        <v>100</v>
      </c>
      <c r="G6175">
        <v>200</v>
      </c>
      <c r="I6175" s="16"/>
      <c r="J6175" s="17"/>
      <c r="K6175" s="17"/>
    </row>
    <row r="6176" spans="2:11" x14ac:dyDescent="0.2">
      <c r="B6176" t="e">
        <f>VLOOKUP(A6176,Lagerdata!$A$2:$D$42971,3,FALSE)</f>
        <v>#N/A</v>
      </c>
      <c r="C6176" t="e">
        <f>VLOOKUP(A6176,Lagerdata!$A$2:$D$42971,5,FALSE)</f>
        <v>#N/A</v>
      </c>
      <c r="D6176" t="e">
        <f>VLOOKUP(A6176,Lagerdata!$A$2:$D$42971,4,FALSE)</f>
        <v>#N/A</v>
      </c>
      <c r="E6176">
        <v>100</v>
      </c>
      <c r="F6176">
        <v>200</v>
      </c>
      <c r="G6176">
        <v>200</v>
      </c>
      <c r="I6176" s="16"/>
      <c r="J6176" s="17"/>
      <c r="K6176" s="17"/>
    </row>
    <row r="6177" spans="2:11" x14ac:dyDescent="0.2">
      <c r="B6177" t="e">
        <f>VLOOKUP(A6177,Lagerdata!$A$2:$D$42971,3,FALSE)</f>
        <v>#N/A</v>
      </c>
      <c r="C6177" t="e">
        <f>VLOOKUP(A6177,Lagerdata!$A$2:$D$42971,5,FALSE)</f>
        <v>#N/A</v>
      </c>
      <c r="D6177" t="e">
        <f>VLOOKUP(A6177,Lagerdata!$A$2:$D$42971,4,FALSE)</f>
        <v>#N/A</v>
      </c>
      <c r="E6177">
        <v>100</v>
      </c>
      <c r="F6177">
        <v>200</v>
      </c>
      <c r="G6177">
        <v>200</v>
      </c>
      <c r="I6177" s="16"/>
      <c r="J6177" s="17"/>
      <c r="K6177" s="17"/>
    </row>
    <row r="6178" spans="2:11" x14ac:dyDescent="0.2">
      <c r="B6178" t="e">
        <f>VLOOKUP(A6178,Lagerdata!$A$2:$D$42971,3,FALSE)</f>
        <v>#N/A</v>
      </c>
      <c r="C6178" t="e">
        <f>VLOOKUP(A6178,Lagerdata!$A$2:$D$42971,5,FALSE)</f>
        <v>#N/A</v>
      </c>
      <c r="D6178" t="e">
        <f>VLOOKUP(A6178,Lagerdata!$A$2:$D$42971,4,FALSE)</f>
        <v>#N/A</v>
      </c>
      <c r="E6178">
        <v>100</v>
      </c>
      <c r="F6178">
        <v>200</v>
      </c>
      <c r="G6178">
        <v>200</v>
      </c>
      <c r="I6178" s="16"/>
      <c r="J6178" s="17"/>
      <c r="K6178" s="17"/>
    </row>
    <row r="6179" spans="2:11" x14ac:dyDescent="0.2">
      <c r="B6179" t="e">
        <f>VLOOKUP(A6179,Lagerdata!$A$2:$D$42971,3,FALSE)</f>
        <v>#N/A</v>
      </c>
      <c r="C6179" t="e">
        <f>VLOOKUP(A6179,Lagerdata!$A$2:$D$42971,5,FALSE)</f>
        <v>#N/A</v>
      </c>
      <c r="D6179" t="e">
        <f>VLOOKUP(A6179,Lagerdata!$A$2:$D$42971,4,FALSE)</f>
        <v>#N/A</v>
      </c>
      <c r="E6179">
        <v>100</v>
      </c>
      <c r="F6179">
        <v>200</v>
      </c>
      <c r="G6179">
        <v>200</v>
      </c>
      <c r="I6179" s="16"/>
      <c r="J6179" s="17"/>
      <c r="K6179" s="17"/>
    </row>
    <row r="6180" spans="2:11" x14ac:dyDescent="0.2">
      <c r="B6180" t="e">
        <f>VLOOKUP(A6180,Lagerdata!$A$2:$D$42971,3,FALSE)</f>
        <v>#N/A</v>
      </c>
      <c r="C6180" t="e">
        <f>VLOOKUP(A6180,Lagerdata!$A$2:$D$42971,5,FALSE)</f>
        <v>#N/A</v>
      </c>
      <c r="D6180" t="e">
        <f>VLOOKUP(A6180,Lagerdata!$A$2:$D$42971,4,FALSE)</f>
        <v>#N/A</v>
      </c>
      <c r="E6180">
        <v>100</v>
      </c>
      <c r="F6180">
        <v>200</v>
      </c>
      <c r="G6180">
        <v>200</v>
      </c>
      <c r="I6180" s="16"/>
      <c r="J6180" s="17"/>
      <c r="K6180" s="17"/>
    </row>
    <row r="6181" spans="2:11" x14ac:dyDescent="0.2">
      <c r="B6181" t="e">
        <f>VLOOKUP(A6181,Lagerdata!$A$2:$D$42971,3,FALSE)</f>
        <v>#N/A</v>
      </c>
      <c r="C6181" t="e">
        <f>VLOOKUP(A6181,Lagerdata!$A$2:$D$42971,5,FALSE)</f>
        <v>#N/A</v>
      </c>
      <c r="D6181" t="e">
        <f>VLOOKUP(A6181,Lagerdata!$A$2:$D$42971,4,FALSE)</f>
        <v>#N/A</v>
      </c>
      <c r="E6181">
        <v>100</v>
      </c>
      <c r="F6181">
        <v>100</v>
      </c>
      <c r="G6181">
        <v>100</v>
      </c>
      <c r="I6181" s="16"/>
      <c r="J6181" s="17"/>
      <c r="K6181" s="17"/>
    </row>
    <row r="6182" spans="2:11" x14ac:dyDescent="0.2">
      <c r="B6182" t="e">
        <f>VLOOKUP(A6182,Lagerdata!$A$2:$D$42971,3,FALSE)</f>
        <v>#N/A</v>
      </c>
      <c r="C6182" t="e">
        <f>VLOOKUP(A6182,Lagerdata!$A$2:$D$42971,5,FALSE)</f>
        <v>#N/A</v>
      </c>
      <c r="D6182" t="e">
        <f>VLOOKUP(A6182,Lagerdata!$A$2:$D$42971,4,FALSE)</f>
        <v>#N/A</v>
      </c>
      <c r="E6182">
        <v>100</v>
      </c>
      <c r="F6182">
        <v>200</v>
      </c>
      <c r="G6182">
        <v>200</v>
      </c>
      <c r="I6182" s="16"/>
      <c r="J6182" s="17"/>
      <c r="K6182" s="17"/>
    </row>
    <row r="6183" spans="2:11" x14ac:dyDescent="0.2">
      <c r="B6183" t="e">
        <f>VLOOKUP(A6183,Lagerdata!$A$2:$D$42971,3,FALSE)</f>
        <v>#N/A</v>
      </c>
      <c r="C6183" t="e">
        <f>VLOOKUP(A6183,Lagerdata!$A$2:$D$42971,5,FALSE)</f>
        <v>#N/A</v>
      </c>
      <c r="D6183" t="e">
        <f>VLOOKUP(A6183,Lagerdata!$A$2:$D$42971,4,FALSE)</f>
        <v>#N/A</v>
      </c>
      <c r="E6183">
        <v>100</v>
      </c>
      <c r="F6183">
        <v>200</v>
      </c>
      <c r="G6183">
        <v>200</v>
      </c>
      <c r="I6183" s="16"/>
      <c r="J6183" s="17"/>
      <c r="K6183" s="17"/>
    </row>
    <row r="6184" spans="2:11" x14ac:dyDescent="0.2">
      <c r="B6184" t="e">
        <f>VLOOKUP(A6184,Lagerdata!$A$2:$D$42971,3,FALSE)</f>
        <v>#N/A</v>
      </c>
      <c r="C6184" t="e">
        <f>VLOOKUP(A6184,Lagerdata!$A$2:$D$42971,5,FALSE)</f>
        <v>#N/A</v>
      </c>
      <c r="D6184" t="e">
        <f>VLOOKUP(A6184,Lagerdata!$A$2:$D$42971,4,FALSE)</f>
        <v>#N/A</v>
      </c>
      <c r="E6184">
        <v>100</v>
      </c>
      <c r="F6184">
        <v>200</v>
      </c>
      <c r="G6184">
        <v>200</v>
      </c>
      <c r="I6184" s="16"/>
      <c r="J6184" s="17"/>
      <c r="K6184" s="17"/>
    </row>
    <row r="6185" spans="2:11" x14ac:dyDescent="0.2">
      <c r="B6185" t="e">
        <f>VLOOKUP(A6185,Lagerdata!$A$2:$D$42971,3,FALSE)</f>
        <v>#N/A</v>
      </c>
      <c r="C6185" t="e">
        <f>VLOOKUP(A6185,Lagerdata!$A$2:$D$42971,5,FALSE)</f>
        <v>#N/A</v>
      </c>
      <c r="D6185" t="e">
        <f>VLOOKUP(A6185,Lagerdata!$A$2:$D$42971,4,FALSE)</f>
        <v>#N/A</v>
      </c>
      <c r="E6185">
        <v>100</v>
      </c>
      <c r="F6185">
        <v>200</v>
      </c>
      <c r="G6185">
        <v>200</v>
      </c>
      <c r="I6185" s="16"/>
      <c r="J6185" s="17"/>
      <c r="K6185" s="17"/>
    </row>
    <row r="6186" spans="2:11" x14ac:dyDescent="0.2">
      <c r="B6186" t="e">
        <f>VLOOKUP(A6186,Lagerdata!$A$2:$D$42971,3,FALSE)</f>
        <v>#N/A</v>
      </c>
      <c r="C6186" t="e">
        <f>VLOOKUP(A6186,Lagerdata!$A$2:$D$42971,5,FALSE)</f>
        <v>#N/A</v>
      </c>
      <c r="D6186" t="e">
        <f>VLOOKUP(A6186,Lagerdata!$A$2:$D$42971,4,FALSE)</f>
        <v>#N/A</v>
      </c>
      <c r="E6186">
        <v>100</v>
      </c>
      <c r="F6186">
        <v>200</v>
      </c>
      <c r="G6186">
        <v>200</v>
      </c>
      <c r="I6186" s="16"/>
      <c r="J6186" s="17"/>
      <c r="K6186" s="17"/>
    </row>
    <row r="6187" spans="2:11" x14ac:dyDescent="0.2">
      <c r="B6187" t="e">
        <f>VLOOKUP(A6187,Lagerdata!$A$2:$D$42971,3,FALSE)</f>
        <v>#N/A</v>
      </c>
      <c r="C6187" t="e">
        <f>VLOOKUP(A6187,Lagerdata!$A$2:$D$42971,5,FALSE)</f>
        <v>#N/A</v>
      </c>
      <c r="D6187" t="e">
        <f>VLOOKUP(A6187,Lagerdata!$A$2:$D$42971,4,FALSE)</f>
        <v>#N/A</v>
      </c>
      <c r="E6187">
        <v>100</v>
      </c>
      <c r="F6187">
        <v>200</v>
      </c>
      <c r="G6187">
        <v>200</v>
      </c>
      <c r="I6187" s="16"/>
      <c r="J6187" s="17"/>
      <c r="K6187" s="17"/>
    </row>
    <row r="6188" spans="2:11" x14ac:dyDescent="0.2">
      <c r="B6188" t="e">
        <f>VLOOKUP(A6188,Lagerdata!$A$2:$D$42971,3,FALSE)</f>
        <v>#N/A</v>
      </c>
      <c r="C6188" t="e">
        <f>VLOOKUP(A6188,Lagerdata!$A$2:$D$42971,5,FALSE)</f>
        <v>#N/A</v>
      </c>
      <c r="D6188" t="e">
        <f>VLOOKUP(A6188,Lagerdata!$A$2:$D$42971,4,FALSE)</f>
        <v>#N/A</v>
      </c>
      <c r="E6188">
        <v>100</v>
      </c>
      <c r="F6188">
        <v>100</v>
      </c>
      <c r="G6188">
        <v>200</v>
      </c>
      <c r="I6188" s="16"/>
      <c r="J6188" s="17"/>
      <c r="K6188" s="17"/>
    </row>
    <row r="6189" spans="2:11" x14ac:dyDescent="0.2">
      <c r="B6189" t="e">
        <f>VLOOKUP(A6189,Lagerdata!$A$2:$D$42971,3,FALSE)</f>
        <v>#N/A</v>
      </c>
      <c r="C6189" t="e">
        <f>VLOOKUP(A6189,Lagerdata!$A$2:$D$42971,5,FALSE)</f>
        <v>#N/A</v>
      </c>
      <c r="D6189" t="e">
        <f>VLOOKUP(A6189,Lagerdata!$A$2:$D$42971,4,FALSE)</f>
        <v>#N/A</v>
      </c>
      <c r="E6189">
        <v>100</v>
      </c>
      <c r="F6189">
        <v>200</v>
      </c>
      <c r="G6189">
        <v>200</v>
      </c>
      <c r="I6189" s="16"/>
      <c r="J6189" s="17"/>
      <c r="K6189" s="17"/>
    </row>
    <row r="6190" spans="2:11" x14ac:dyDescent="0.2">
      <c r="B6190" t="e">
        <f>VLOOKUP(A6190,Lagerdata!$A$2:$D$42971,3,FALSE)</f>
        <v>#N/A</v>
      </c>
      <c r="C6190" t="e">
        <f>VLOOKUP(A6190,Lagerdata!$A$2:$D$42971,5,FALSE)</f>
        <v>#N/A</v>
      </c>
      <c r="D6190" t="e">
        <f>VLOOKUP(A6190,Lagerdata!$A$2:$D$42971,4,FALSE)</f>
        <v>#N/A</v>
      </c>
      <c r="E6190">
        <v>100</v>
      </c>
      <c r="F6190">
        <v>100</v>
      </c>
      <c r="G6190">
        <v>200</v>
      </c>
      <c r="I6190" s="16"/>
      <c r="J6190" s="17"/>
      <c r="K6190" s="17"/>
    </row>
    <row r="6191" spans="2:11" x14ac:dyDescent="0.2">
      <c r="B6191" t="e">
        <f>VLOOKUP(A6191,Lagerdata!$A$2:$D$42971,3,FALSE)</f>
        <v>#N/A</v>
      </c>
      <c r="C6191" t="e">
        <f>VLOOKUP(A6191,Lagerdata!$A$2:$D$42971,5,FALSE)</f>
        <v>#N/A</v>
      </c>
      <c r="D6191" t="e">
        <f>VLOOKUP(A6191,Lagerdata!$A$2:$D$42971,4,FALSE)</f>
        <v>#N/A</v>
      </c>
      <c r="E6191">
        <v>100</v>
      </c>
      <c r="F6191">
        <v>200</v>
      </c>
      <c r="G6191">
        <v>200</v>
      </c>
      <c r="I6191" s="16"/>
      <c r="J6191" s="17"/>
      <c r="K6191" s="17"/>
    </row>
    <row r="6192" spans="2:11" x14ac:dyDescent="0.2">
      <c r="B6192" t="e">
        <f>VLOOKUP(A6192,Lagerdata!$A$2:$D$42971,3,FALSE)</f>
        <v>#N/A</v>
      </c>
      <c r="C6192" t="e">
        <f>VLOOKUP(A6192,Lagerdata!$A$2:$D$42971,5,FALSE)</f>
        <v>#N/A</v>
      </c>
      <c r="D6192" t="e">
        <f>VLOOKUP(A6192,Lagerdata!$A$2:$D$42971,4,FALSE)</f>
        <v>#N/A</v>
      </c>
      <c r="E6192">
        <v>100</v>
      </c>
      <c r="F6192">
        <v>200</v>
      </c>
      <c r="G6192">
        <v>200</v>
      </c>
      <c r="I6192" s="16"/>
      <c r="J6192" s="17"/>
      <c r="K6192" s="17"/>
    </row>
    <row r="6193" spans="2:11" x14ac:dyDescent="0.2">
      <c r="B6193" t="e">
        <f>VLOOKUP(A6193,Lagerdata!$A$2:$D$42971,3,FALSE)</f>
        <v>#N/A</v>
      </c>
      <c r="C6193" t="e">
        <f>VLOOKUP(A6193,Lagerdata!$A$2:$D$42971,5,FALSE)</f>
        <v>#N/A</v>
      </c>
      <c r="D6193" t="e">
        <f>VLOOKUP(A6193,Lagerdata!$A$2:$D$42971,4,FALSE)</f>
        <v>#N/A</v>
      </c>
      <c r="E6193">
        <v>100</v>
      </c>
      <c r="F6193">
        <v>200</v>
      </c>
      <c r="G6193">
        <v>200</v>
      </c>
      <c r="I6193" s="16"/>
      <c r="J6193" s="17"/>
      <c r="K6193" s="17"/>
    </row>
    <row r="6194" spans="2:11" x14ac:dyDescent="0.2">
      <c r="B6194" t="e">
        <f>VLOOKUP(A6194,Lagerdata!$A$2:$D$42971,3,FALSE)</f>
        <v>#N/A</v>
      </c>
      <c r="C6194" t="e">
        <f>VLOOKUP(A6194,Lagerdata!$A$2:$D$42971,5,FALSE)</f>
        <v>#N/A</v>
      </c>
      <c r="D6194" t="e">
        <f>VLOOKUP(A6194,Lagerdata!$A$2:$D$42971,4,FALSE)</f>
        <v>#N/A</v>
      </c>
      <c r="E6194">
        <v>100</v>
      </c>
      <c r="F6194">
        <v>200</v>
      </c>
      <c r="G6194">
        <v>200</v>
      </c>
      <c r="I6194" s="16"/>
      <c r="J6194" s="17"/>
      <c r="K6194" s="17"/>
    </row>
    <row r="6195" spans="2:11" x14ac:dyDescent="0.2">
      <c r="B6195" t="e">
        <f>VLOOKUP(A6195,Lagerdata!$A$2:$D$42971,3,FALSE)</f>
        <v>#N/A</v>
      </c>
      <c r="C6195" t="e">
        <f>VLOOKUP(A6195,Lagerdata!$A$2:$D$42971,5,FALSE)</f>
        <v>#N/A</v>
      </c>
      <c r="D6195" t="e">
        <f>VLOOKUP(A6195,Lagerdata!$A$2:$D$42971,4,FALSE)</f>
        <v>#N/A</v>
      </c>
      <c r="E6195">
        <v>100</v>
      </c>
      <c r="F6195">
        <v>200</v>
      </c>
      <c r="G6195">
        <v>200</v>
      </c>
      <c r="I6195" s="16"/>
      <c r="J6195" s="17"/>
      <c r="K6195" s="17"/>
    </row>
    <row r="6196" spans="2:11" x14ac:dyDescent="0.2">
      <c r="B6196" t="e">
        <f>VLOOKUP(A6196,Lagerdata!$A$2:$D$42971,3,FALSE)</f>
        <v>#N/A</v>
      </c>
      <c r="C6196" t="e">
        <f>VLOOKUP(A6196,Lagerdata!$A$2:$D$42971,5,FALSE)</f>
        <v>#N/A</v>
      </c>
      <c r="D6196" t="e">
        <f>VLOOKUP(A6196,Lagerdata!$A$2:$D$42971,4,FALSE)</f>
        <v>#N/A</v>
      </c>
      <c r="E6196">
        <v>100</v>
      </c>
      <c r="F6196">
        <v>200</v>
      </c>
      <c r="G6196">
        <v>200</v>
      </c>
      <c r="I6196" s="16"/>
      <c r="J6196" s="17"/>
      <c r="K6196" s="17"/>
    </row>
    <row r="6197" spans="2:11" x14ac:dyDescent="0.2">
      <c r="B6197" t="e">
        <f>VLOOKUP(A6197,Lagerdata!$A$2:$D$42971,3,FALSE)</f>
        <v>#N/A</v>
      </c>
      <c r="C6197" t="e">
        <f>VLOOKUP(A6197,Lagerdata!$A$2:$D$42971,5,FALSE)</f>
        <v>#N/A</v>
      </c>
      <c r="D6197" t="e">
        <f>VLOOKUP(A6197,Lagerdata!$A$2:$D$42971,4,FALSE)</f>
        <v>#N/A</v>
      </c>
      <c r="E6197">
        <v>100</v>
      </c>
      <c r="F6197">
        <v>200</v>
      </c>
      <c r="G6197">
        <v>200</v>
      </c>
      <c r="I6197" s="16"/>
      <c r="J6197" s="17"/>
      <c r="K6197" s="17"/>
    </row>
    <row r="6198" spans="2:11" x14ac:dyDescent="0.2">
      <c r="B6198" t="e">
        <f>VLOOKUP(A6198,Lagerdata!$A$2:$D$42971,3,FALSE)</f>
        <v>#N/A</v>
      </c>
      <c r="C6198" t="e">
        <f>VLOOKUP(A6198,Lagerdata!$A$2:$D$42971,5,FALSE)</f>
        <v>#N/A</v>
      </c>
      <c r="D6198" t="e">
        <f>VLOOKUP(A6198,Lagerdata!$A$2:$D$42971,4,FALSE)</f>
        <v>#N/A</v>
      </c>
      <c r="E6198">
        <v>100</v>
      </c>
      <c r="F6198">
        <v>200</v>
      </c>
      <c r="G6198">
        <v>200</v>
      </c>
      <c r="I6198" s="16"/>
      <c r="J6198" s="17"/>
      <c r="K6198" s="17"/>
    </row>
    <row r="6199" spans="2:11" x14ac:dyDescent="0.2">
      <c r="B6199" t="e">
        <f>VLOOKUP(A6199,Lagerdata!$A$2:$D$42971,3,FALSE)</f>
        <v>#N/A</v>
      </c>
      <c r="C6199" t="e">
        <f>VLOOKUP(A6199,Lagerdata!$A$2:$D$42971,5,FALSE)</f>
        <v>#N/A</v>
      </c>
      <c r="D6199" t="e">
        <f>VLOOKUP(A6199,Lagerdata!$A$2:$D$42971,4,FALSE)</f>
        <v>#N/A</v>
      </c>
      <c r="E6199">
        <v>100</v>
      </c>
      <c r="F6199">
        <v>200</v>
      </c>
      <c r="G6199">
        <v>200</v>
      </c>
      <c r="I6199" s="16"/>
      <c r="J6199" s="17"/>
      <c r="K6199" s="17"/>
    </row>
    <row r="6200" spans="2:11" x14ac:dyDescent="0.2">
      <c r="B6200" t="e">
        <f>VLOOKUP(A6200,Lagerdata!$A$2:$D$42971,3,FALSE)</f>
        <v>#N/A</v>
      </c>
      <c r="C6200" t="e">
        <f>VLOOKUP(A6200,Lagerdata!$A$2:$D$42971,5,FALSE)</f>
        <v>#N/A</v>
      </c>
      <c r="D6200" t="e">
        <f>VLOOKUP(A6200,Lagerdata!$A$2:$D$42971,4,FALSE)</f>
        <v>#N/A</v>
      </c>
      <c r="E6200">
        <v>100</v>
      </c>
      <c r="F6200">
        <v>200</v>
      </c>
      <c r="G6200">
        <v>200</v>
      </c>
      <c r="I6200" s="16"/>
      <c r="J6200" s="17"/>
      <c r="K6200" s="17"/>
    </row>
    <row r="6201" spans="2:11" x14ac:dyDescent="0.2">
      <c r="B6201" t="e">
        <f>VLOOKUP(A6201,Lagerdata!$A$2:$D$42971,3,FALSE)</f>
        <v>#N/A</v>
      </c>
      <c r="C6201" t="e">
        <f>VLOOKUP(A6201,Lagerdata!$A$2:$D$42971,5,FALSE)</f>
        <v>#N/A</v>
      </c>
      <c r="D6201" t="e">
        <f>VLOOKUP(A6201,Lagerdata!$A$2:$D$42971,4,FALSE)</f>
        <v>#N/A</v>
      </c>
      <c r="E6201">
        <v>100</v>
      </c>
      <c r="F6201">
        <v>200</v>
      </c>
      <c r="G6201">
        <v>200</v>
      </c>
      <c r="I6201" s="16"/>
      <c r="J6201" s="17"/>
      <c r="K6201" s="17"/>
    </row>
    <row r="6202" spans="2:11" x14ac:dyDescent="0.2">
      <c r="B6202" t="e">
        <f>VLOOKUP(A6202,Lagerdata!$A$2:$D$42971,3,FALSE)</f>
        <v>#N/A</v>
      </c>
      <c r="C6202" t="e">
        <f>VLOOKUP(A6202,Lagerdata!$A$2:$D$42971,5,FALSE)</f>
        <v>#N/A</v>
      </c>
      <c r="D6202" t="e">
        <f>VLOOKUP(A6202,Lagerdata!$A$2:$D$42971,4,FALSE)</f>
        <v>#N/A</v>
      </c>
      <c r="E6202">
        <v>100</v>
      </c>
      <c r="F6202">
        <v>200</v>
      </c>
      <c r="G6202">
        <v>200</v>
      </c>
      <c r="I6202" s="16"/>
      <c r="J6202" s="17"/>
      <c r="K6202" s="17"/>
    </row>
    <row r="6203" spans="2:11" x14ac:dyDescent="0.2">
      <c r="B6203" t="e">
        <f>VLOOKUP(A6203,Lagerdata!$A$2:$D$42971,3,FALSE)</f>
        <v>#N/A</v>
      </c>
      <c r="C6203" t="e">
        <f>VLOOKUP(A6203,Lagerdata!$A$2:$D$42971,5,FALSE)</f>
        <v>#N/A</v>
      </c>
      <c r="D6203" t="e">
        <f>VLOOKUP(A6203,Lagerdata!$A$2:$D$42971,4,FALSE)</f>
        <v>#N/A</v>
      </c>
      <c r="E6203">
        <v>100</v>
      </c>
      <c r="F6203">
        <v>200</v>
      </c>
      <c r="G6203">
        <v>200</v>
      </c>
      <c r="I6203" s="16"/>
      <c r="J6203" s="17"/>
      <c r="K6203" s="17"/>
    </row>
    <row r="6204" spans="2:11" x14ac:dyDescent="0.2">
      <c r="B6204" t="e">
        <f>VLOOKUP(A6204,Lagerdata!$A$2:$D$42971,3,FALSE)</f>
        <v>#N/A</v>
      </c>
      <c r="C6204" t="e">
        <f>VLOOKUP(A6204,Lagerdata!$A$2:$D$42971,5,FALSE)</f>
        <v>#N/A</v>
      </c>
      <c r="D6204" t="e">
        <f>VLOOKUP(A6204,Lagerdata!$A$2:$D$42971,4,FALSE)</f>
        <v>#N/A</v>
      </c>
      <c r="E6204">
        <v>100</v>
      </c>
      <c r="F6204">
        <v>200</v>
      </c>
      <c r="G6204">
        <v>200</v>
      </c>
      <c r="I6204" s="16"/>
      <c r="J6204" s="17"/>
      <c r="K6204" s="17"/>
    </row>
    <row r="6205" spans="2:11" x14ac:dyDescent="0.2">
      <c r="B6205" t="e">
        <f>VLOOKUP(A6205,Lagerdata!$A$2:$D$42971,3,FALSE)</f>
        <v>#N/A</v>
      </c>
      <c r="C6205" t="e">
        <f>VLOOKUP(A6205,Lagerdata!$A$2:$D$42971,5,FALSE)</f>
        <v>#N/A</v>
      </c>
      <c r="D6205" t="e">
        <f>VLOOKUP(A6205,Lagerdata!$A$2:$D$42971,4,FALSE)</f>
        <v>#N/A</v>
      </c>
      <c r="E6205">
        <v>100</v>
      </c>
      <c r="F6205">
        <v>200</v>
      </c>
      <c r="G6205">
        <v>200</v>
      </c>
      <c r="I6205" s="16"/>
      <c r="J6205" s="17"/>
      <c r="K6205" s="17"/>
    </row>
    <row r="6206" spans="2:11" x14ac:dyDescent="0.2">
      <c r="B6206" t="e">
        <f>VLOOKUP(A6206,Lagerdata!$A$2:$D$42971,3,FALSE)</f>
        <v>#N/A</v>
      </c>
      <c r="C6206" t="e">
        <f>VLOOKUP(A6206,Lagerdata!$A$2:$D$42971,5,FALSE)</f>
        <v>#N/A</v>
      </c>
      <c r="D6206" t="e">
        <f>VLOOKUP(A6206,Lagerdata!$A$2:$D$42971,4,FALSE)</f>
        <v>#N/A</v>
      </c>
      <c r="E6206">
        <v>200</v>
      </c>
      <c r="F6206">
        <v>500</v>
      </c>
      <c r="G6206">
        <v>500</v>
      </c>
      <c r="I6206" s="16"/>
      <c r="J6206" s="17"/>
      <c r="K6206" s="17"/>
    </row>
    <row r="6207" spans="2:11" x14ac:dyDescent="0.2">
      <c r="B6207" t="e">
        <f>VLOOKUP(A6207,Lagerdata!$A$2:$D$42971,3,FALSE)</f>
        <v>#N/A</v>
      </c>
      <c r="C6207" t="e">
        <f>VLOOKUP(A6207,Lagerdata!$A$2:$D$42971,5,FALSE)</f>
        <v>#N/A</v>
      </c>
      <c r="D6207" t="e">
        <f>VLOOKUP(A6207,Lagerdata!$A$2:$D$42971,4,FALSE)</f>
        <v>#N/A</v>
      </c>
      <c r="E6207">
        <v>100</v>
      </c>
      <c r="F6207">
        <v>600</v>
      </c>
      <c r="G6207">
        <v>200</v>
      </c>
      <c r="I6207" s="16"/>
      <c r="J6207" s="17"/>
      <c r="K6207" s="17"/>
    </row>
    <row r="6208" spans="2:11" x14ac:dyDescent="0.2">
      <c r="B6208" t="e">
        <f>VLOOKUP(A6208,Lagerdata!$A$2:$D$42971,3,FALSE)</f>
        <v>#N/A</v>
      </c>
      <c r="C6208" t="e">
        <f>VLOOKUP(A6208,Lagerdata!$A$2:$D$42971,5,FALSE)</f>
        <v>#N/A</v>
      </c>
      <c r="D6208" t="e">
        <f>VLOOKUP(A6208,Lagerdata!$A$2:$D$42971,4,FALSE)</f>
        <v>#N/A</v>
      </c>
      <c r="E6208">
        <v>100</v>
      </c>
      <c r="F6208">
        <v>600</v>
      </c>
      <c r="G6208">
        <v>200</v>
      </c>
      <c r="I6208" s="16"/>
      <c r="J6208" s="17"/>
      <c r="K6208" s="17"/>
    </row>
    <row r="6209" spans="2:11" x14ac:dyDescent="0.2">
      <c r="B6209" t="e">
        <f>VLOOKUP(A6209,Lagerdata!$A$2:$D$42971,3,FALSE)</f>
        <v>#N/A</v>
      </c>
      <c r="C6209" t="e">
        <f>VLOOKUP(A6209,Lagerdata!$A$2:$D$42971,5,FALSE)</f>
        <v>#N/A</v>
      </c>
      <c r="D6209" t="e">
        <f>VLOOKUP(A6209,Lagerdata!$A$2:$D$42971,4,FALSE)</f>
        <v>#N/A</v>
      </c>
      <c r="E6209">
        <v>100</v>
      </c>
      <c r="F6209">
        <v>600</v>
      </c>
      <c r="G6209">
        <v>200</v>
      </c>
      <c r="I6209" s="16"/>
      <c r="J6209" s="17"/>
      <c r="K6209" s="17"/>
    </row>
    <row r="6210" spans="2:11" x14ac:dyDescent="0.2">
      <c r="B6210" t="e">
        <f>VLOOKUP(A6210,Lagerdata!$A$2:$D$42971,3,FALSE)</f>
        <v>#N/A</v>
      </c>
      <c r="C6210" t="e">
        <f>VLOOKUP(A6210,Lagerdata!$A$2:$D$42971,5,FALSE)</f>
        <v>#N/A</v>
      </c>
      <c r="D6210" t="e">
        <f>VLOOKUP(A6210,Lagerdata!$A$2:$D$42971,4,FALSE)</f>
        <v>#N/A</v>
      </c>
      <c r="E6210">
        <v>100</v>
      </c>
      <c r="F6210">
        <v>600</v>
      </c>
      <c r="G6210">
        <v>200</v>
      </c>
      <c r="I6210" s="16"/>
      <c r="J6210" s="17"/>
      <c r="K6210" s="17"/>
    </row>
    <row r="6211" spans="2:11" x14ac:dyDescent="0.2">
      <c r="B6211" t="e">
        <f>VLOOKUP(A6211,Lagerdata!$A$2:$D$42971,3,FALSE)</f>
        <v>#N/A</v>
      </c>
      <c r="C6211" t="e">
        <f>VLOOKUP(A6211,Lagerdata!$A$2:$D$42971,5,FALSE)</f>
        <v>#N/A</v>
      </c>
      <c r="D6211" t="e">
        <f>VLOOKUP(A6211,Lagerdata!$A$2:$D$42971,4,FALSE)</f>
        <v>#N/A</v>
      </c>
      <c r="E6211">
        <v>100</v>
      </c>
      <c r="F6211">
        <v>600</v>
      </c>
      <c r="G6211">
        <v>200</v>
      </c>
      <c r="I6211" s="16"/>
      <c r="J6211" s="17"/>
      <c r="K6211" s="17"/>
    </row>
    <row r="6212" spans="2:11" x14ac:dyDescent="0.2">
      <c r="B6212" t="e">
        <f>VLOOKUP(A6212,Lagerdata!$A$2:$D$42971,3,FALSE)</f>
        <v>#N/A</v>
      </c>
      <c r="C6212" t="e">
        <f>VLOOKUP(A6212,Lagerdata!$A$2:$D$42971,5,FALSE)</f>
        <v>#N/A</v>
      </c>
      <c r="D6212" t="e">
        <f>VLOOKUP(A6212,Lagerdata!$A$2:$D$42971,4,FALSE)</f>
        <v>#N/A</v>
      </c>
      <c r="E6212">
        <v>100</v>
      </c>
      <c r="F6212">
        <v>600</v>
      </c>
      <c r="G6212">
        <v>200</v>
      </c>
      <c r="I6212" s="16"/>
      <c r="J6212" s="17"/>
      <c r="K6212" s="17"/>
    </row>
    <row r="6213" spans="2:11" x14ac:dyDescent="0.2">
      <c r="B6213" t="e">
        <f>VLOOKUP(A6213,Lagerdata!$A$2:$D$42971,3,FALSE)</f>
        <v>#N/A</v>
      </c>
      <c r="C6213" t="e">
        <f>VLOOKUP(A6213,Lagerdata!$A$2:$D$42971,5,FALSE)</f>
        <v>#N/A</v>
      </c>
      <c r="D6213" t="e">
        <f>VLOOKUP(A6213,Lagerdata!$A$2:$D$42971,4,FALSE)</f>
        <v>#N/A</v>
      </c>
      <c r="E6213">
        <v>100</v>
      </c>
      <c r="F6213">
        <v>600</v>
      </c>
      <c r="G6213">
        <v>200</v>
      </c>
      <c r="I6213" s="16"/>
      <c r="J6213" s="17"/>
      <c r="K6213" s="17"/>
    </row>
    <row r="6214" spans="2:11" x14ac:dyDescent="0.2">
      <c r="B6214" t="e">
        <f>VLOOKUP(A6214,Lagerdata!$A$2:$D$42971,3,FALSE)</f>
        <v>#N/A</v>
      </c>
      <c r="C6214" t="e">
        <f>VLOOKUP(A6214,Lagerdata!$A$2:$D$42971,5,FALSE)</f>
        <v>#N/A</v>
      </c>
      <c r="D6214" t="e">
        <f>VLOOKUP(A6214,Lagerdata!$A$2:$D$42971,4,FALSE)</f>
        <v>#N/A</v>
      </c>
      <c r="E6214">
        <v>200</v>
      </c>
      <c r="F6214">
        <v>500</v>
      </c>
      <c r="G6214">
        <v>500</v>
      </c>
      <c r="I6214" s="16"/>
      <c r="J6214" s="17"/>
      <c r="K6214" s="17"/>
    </row>
    <row r="6215" spans="2:11" x14ac:dyDescent="0.2">
      <c r="B6215" t="e">
        <f>VLOOKUP(A6215,Lagerdata!$A$2:$D$42971,3,FALSE)</f>
        <v>#N/A</v>
      </c>
      <c r="C6215" t="e">
        <f>VLOOKUP(A6215,Lagerdata!$A$2:$D$42971,5,FALSE)</f>
        <v>#N/A</v>
      </c>
      <c r="D6215" t="e">
        <f>VLOOKUP(A6215,Lagerdata!$A$2:$D$42971,4,FALSE)</f>
        <v>#N/A</v>
      </c>
      <c r="E6215">
        <v>100</v>
      </c>
      <c r="F6215">
        <v>600</v>
      </c>
      <c r="G6215">
        <v>200</v>
      </c>
      <c r="I6215" s="16"/>
      <c r="J6215" s="17"/>
      <c r="K6215" s="17"/>
    </row>
    <row r="6216" spans="2:11" x14ac:dyDescent="0.2">
      <c r="B6216" t="e">
        <f>VLOOKUP(A6216,Lagerdata!$A$2:$D$42971,3,FALSE)</f>
        <v>#N/A</v>
      </c>
      <c r="C6216" t="e">
        <f>VLOOKUP(A6216,Lagerdata!$A$2:$D$42971,5,FALSE)</f>
        <v>#N/A</v>
      </c>
      <c r="D6216" t="e">
        <f>VLOOKUP(A6216,Lagerdata!$A$2:$D$42971,4,FALSE)</f>
        <v>#N/A</v>
      </c>
      <c r="E6216">
        <v>100</v>
      </c>
      <c r="F6216">
        <v>600</v>
      </c>
      <c r="G6216">
        <v>200</v>
      </c>
      <c r="I6216" s="16"/>
      <c r="J6216" s="17"/>
      <c r="K6216" s="17"/>
    </row>
    <row r="6217" spans="2:11" x14ac:dyDescent="0.2">
      <c r="B6217" t="e">
        <f>VLOOKUP(A6217,Lagerdata!$A$2:$D$42971,3,FALSE)</f>
        <v>#N/A</v>
      </c>
      <c r="C6217" t="e">
        <f>VLOOKUP(A6217,Lagerdata!$A$2:$D$42971,5,FALSE)</f>
        <v>#N/A</v>
      </c>
      <c r="D6217" t="e">
        <f>VLOOKUP(A6217,Lagerdata!$A$2:$D$42971,4,FALSE)</f>
        <v>#N/A</v>
      </c>
      <c r="E6217">
        <v>100</v>
      </c>
      <c r="F6217">
        <v>600</v>
      </c>
      <c r="G6217">
        <v>200</v>
      </c>
      <c r="I6217" s="16"/>
      <c r="J6217" s="17"/>
      <c r="K6217" s="17"/>
    </row>
    <row r="6218" spans="2:11" x14ac:dyDescent="0.2">
      <c r="B6218" t="e">
        <f>VLOOKUP(A6218,Lagerdata!$A$2:$D$42971,3,FALSE)</f>
        <v>#N/A</v>
      </c>
      <c r="C6218" t="e">
        <f>VLOOKUP(A6218,Lagerdata!$A$2:$D$42971,5,FALSE)</f>
        <v>#N/A</v>
      </c>
      <c r="D6218" t="e">
        <f>VLOOKUP(A6218,Lagerdata!$A$2:$D$42971,4,FALSE)</f>
        <v>#N/A</v>
      </c>
      <c r="E6218">
        <v>100</v>
      </c>
      <c r="F6218">
        <v>600</v>
      </c>
      <c r="G6218">
        <v>200</v>
      </c>
      <c r="I6218" s="16"/>
      <c r="J6218" s="17"/>
      <c r="K6218" s="17"/>
    </row>
    <row r="6219" spans="2:11" x14ac:dyDescent="0.2">
      <c r="B6219" t="e">
        <f>VLOOKUP(A6219,Lagerdata!$A$2:$D$42971,3,FALSE)</f>
        <v>#N/A</v>
      </c>
      <c r="C6219" t="e">
        <f>VLOOKUP(A6219,Lagerdata!$A$2:$D$42971,5,FALSE)</f>
        <v>#N/A</v>
      </c>
      <c r="D6219" t="e">
        <f>VLOOKUP(A6219,Lagerdata!$A$2:$D$42971,4,FALSE)</f>
        <v>#N/A</v>
      </c>
      <c r="E6219">
        <v>100</v>
      </c>
      <c r="F6219">
        <v>600</v>
      </c>
      <c r="G6219">
        <v>200</v>
      </c>
      <c r="I6219" s="16"/>
      <c r="J6219" s="17"/>
      <c r="K6219" s="17"/>
    </row>
    <row r="6220" spans="2:11" x14ac:dyDescent="0.2">
      <c r="B6220" t="e">
        <f>VLOOKUP(A6220,Lagerdata!$A$2:$D$42971,3,FALSE)</f>
        <v>#N/A</v>
      </c>
      <c r="C6220" t="e">
        <f>VLOOKUP(A6220,Lagerdata!$A$2:$D$42971,5,FALSE)</f>
        <v>#N/A</v>
      </c>
      <c r="D6220" t="e">
        <f>VLOOKUP(A6220,Lagerdata!$A$2:$D$42971,4,FALSE)</f>
        <v>#N/A</v>
      </c>
      <c r="E6220">
        <v>100</v>
      </c>
      <c r="F6220">
        <v>600</v>
      </c>
      <c r="G6220">
        <v>200</v>
      </c>
      <c r="I6220" s="16"/>
      <c r="J6220" s="17"/>
      <c r="K6220" s="17"/>
    </row>
    <row r="6221" spans="2:11" x14ac:dyDescent="0.2">
      <c r="B6221" t="e">
        <f>VLOOKUP(A6221,Lagerdata!$A$2:$D$42971,3,FALSE)</f>
        <v>#N/A</v>
      </c>
      <c r="C6221" t="e">
        <f>VLOOKUP(A6221,Lagerdata!$A$2:$D$42971,5,FALSE)</f>
        <v>#N/A</v>
      </c>
      <c r="D6221" t="e">
        <f>VLOOKUP(A6221,Lagerdata!$A$2:$D$42971,4,FALSE)</f>
        <v>#N/A</v>
      </c>
      <c r="E6221">
        <v>100</v>
      </c>
      <c r="F6221">
        <v>600</v>
      </c>
      <c r="G6221">
        <v>200</v>
      </c>
      <c r="I6221" s="16"/>
      <c r="J6221" s="17"/>
      <c r="K6221" s="17"/>
    </row>
    <row r="6222" spans="2:11" x14ac:dyDescent="0.2">
      <c r="B6222" t="e">
        <f>VLOOKUP(A6222,Lagerdata!$A$2:$D$42971,3,FALSE)</f>
        <v>#N/A</v>
      </c>
      <c r="C6222" t="e">
        <f>VLOOKUP(A6222,Lagerdata!$A$2:$D$42971,5,FALSE)</f>
        <v>#N/A</v>
      </c>
      <c r="D6222" t="e">
        <f>VLOOKUP(A6222,Lagerdata!$A$2:$D$42971,4,FALSE)</f>
        <v>#N/A</v>
      </c>
      <c r="E6222">
        <v>100</v>
      </c>
      <c r="F6222">
        <v>600</v>
      </c>
      <c r="G6222">
        <v>200</v>
      </c>
      <c r="I6222" s="16"/>
      <c r="J6222" s="17"/>
      <c r="K6222" s="17"/>
    </row>
    <row r="6223" spans="2:11" x14ac:dyDescent="0.2">
      <c r="B6223" t="e">
        <f>VLOOKUP(A6223,Lagerdata!$A$2:$D$42971,3,FALSE)</f>
        <v>#N/A</v>
      </c>
      <c r="C6223" t="e">
        <f>VLOOKUP(A6223,Lagerdata!$A$2:$D$42971,5,FALSE)</f>
        <v>#N/A</v>
      </c>
      <c r="D6223" t="e">
        <f>VLOOKUP(A6223,Lagerdata!$A$2:$D$42971,4,FALSE)</f>
        <v>#N/A</v>
      </c>
      <c r="E6223">
        <v>100</v>
      </c>
      <c r="F6223">
        <v>600</v>
      </c>
      <c r="G6223">
        <v>200</v>
      </c>
      <c r="I6223" s="16"/>
      <c r="J6223" s="17"/>
      <c r="K6223" s="17"/>
    </row>
    <row r="6224" spans="2:11" x14ac:dyDescent="0.2">
      <c r="B6224" t="e">
        <f>VLOOKUP(A6224,Lagerdata!$A$2:$D$42971,3,FALSE)</f>
        <v>#N/A</v>
      </c>
      <c r="C6224" t="e">
        <f>VLOOKUP(A6224,Lagerdata!$A$2:$D$42971,5,FALSE)</f>
        <v>#N/A</v>
      </c>
      <c r="D6224" t="e">
        <f>VLOOKUP(A6224,Lagerdata!$A$2:$D$42971,4,FALSE)</f>
        <v>#N/A</v>
      </c>
      <c r="E6224">
        <v>100</v>
      </c>
      <c r="F6224">
        <v>600</v>
      </c>
      <c r="G6224">
        <v>200</v>
      </c>
      <c r="I6224" s="16"/>
      <c r="J6224" s="17"/>
      <c r="K6224" s="17"/>
    </row>
    <row r="6225" spans="2:11" x14ac:dyDescent="0.2">
      <c r="B6225" t="e">
        <f>VLOOKUP(A6225,Lagerdata!$A$2:$D$42971,3,FALSE)</f>
        <v>#N/A</v>
      </c>
      <c r="C6225" t="e">
        <f>VLOOKUP(A6225,Lagerdata!$A$2:$D$42971,5,FALSE)</f>
        <v>#N/A</v>
      </c>
      <c r="D6225" t="e">
        <f>VLOOKUP(A6225,Lagerdata!$A$2:$D$42971,4,FALSE)</f>
        <v>#N/A</v>
      </c>
      <c r="E6225">
        <v>100</v>
      </c>
      <c r="F6225">
        <v>600</v>
      </c>
      <c r="G6225">
        <v>200</v>
      </c>
      <c r="I6225" s="16"/>
      <c r="J6225" s="17"/>
      <c r="K6225" s="17"/>
    </row>
    <row r="6226" spans="2:11" x14ac:dyDescent="0.2">
      <c r="B6226" t="e">
        <f>VLOOKUP(A6226,Lagerdata!$A$2:$D$42971,3,FALSE)</f>
        <v>#N/A</v>
      </c>
      <c r="C6226" t="e">
        <f>VLOOKUP(A6226,Lagerdata!$A$2:$D$42971,5,FALSE)</f>
        <v>#N/A</v>
      </c>
      <c r="D6226" t="e">
        <f>VLOOKUP(A6226,Lagerdata!$A$2:$D$42971,4,FALSE)</f>
        <v>#N/A</v>
      </c>
      <c r="E6226">
        <v>100</v>
      </c>
      <c r="F6226">
        <v>600</v>
      </c>
      <c r="G6226">
        <v>200</v>
      </c>
      <c r="I6226" s="16"/>
      <c r="J6226" s="17"/>
      <c r="K6226" s="17"/>
    </row>
    <row r="6227" spans="2:11" x14ac:dyDescent="0.2">
      <c r="B6227" t="e">
        <f>VLOOKUP(A6227,Lagerdata!$A$2:$D$42971,3,FALSE)</f>
        <v>#N/A</v>
      </c>
      <c r="C6227" t="e">
        <f>VLOOKUP(A6227,Lagerdata!$A$2:$D$42971,5,FALSE)</f>
        <v>#N/A</v>
      </c>
      <c r="D6227" t="e">
        <f>VLOOKUP(A6227,Lagerdata!$A$2:$D$42971,4,FALSE)</f>
        <v>#N/A</v>
      </c>
      <c r="E6227">
        <v>100</v>
      </c>
      <c r="F6227">
        <v>600</v>
      </c>
      <c r="G6227">
        <v>200</v>
      </c>
      <c r="I6227" s="16"/>
      <c r="J6227" s="17"/>
      <c r="K6227" s="17"/>
    </row>
    <row r="6228" spans="2:11" x14ac:dyDescent="0.2">
      <c r="B6228" t="e">
        <f>VLOOKUP(A6228,Lagerdata!$A$2:$D$42971,3,FALSE)</f>
        <v>#N/A</v>
      </c>
      <c r="C6228" t="e">
        <f>VLOOKUP(A6228,Lagerdata!$A$2:$D$42971,5,FALSE)</f>
        <v>#N/A</v>
      </c>
      <c r="D6228" t="e">
        <f>VLOOKUP(A6228,Lagerdata!$A$2:$D$42971,4,FALSE)</f>
        <v>#N/A</v>
      </c>
      <c r="E6228">
        <v>100</v>
      </c>
      <c r="F6228">
        <v>600</v>
      </c>
      <c r="G6228">
        <v>200</v>
      </c>
      <c r="I6228" s="16"/>
      <c r="J6228" s="17"/>
      <c r="K6228" s="17"/>
    </row>
    <row r="6229" spans="2:11" x14ac:dyDescent="0.2">
      <c r="B6229" t="e">
        <f>VLOOKUP(A6229,Lagerdata!$A$2:$D$42971,3,FALSE)</f>
        <v>#N/A</v>
      </c>
      <c r="C6229" t="e">
        <f>VLOOKUP(A6229,Lagerdata!$A$2:$D$42971,5,FALSE)</f>
        <v>#N/A</v>
      </c>
      <c r="D6229" t="e">
        <f>VLOOKUP(A6229,Lagerdata!$A$2:$D$42971,4,FALSE)</f>
        <v>#N/A</v>
      </c>
      <c r="E6229">
        <v>100</v>
      </c>
      <c r="F6229">
        <v>600</v>
      </c>
      <c r="G6229">
        <v>200</v>
      </c>
      <c r="I6229" s="16"/>
      <c r="J6229" s="17"/>
      <c r="K6229" s="17"/>
    </row>
    <row r="6230" spans="2:11" x14ac:dyDescent="0.2">
      <c r="B6230" t="e">
        <f>VLOOKUP(A6230,Lagerdata!$A$2:$D$42971,3,FALSE)</f>
        <v>#N/A</v>
      </c>
      <c r="C6230" t="e">
        <f>VLOOKUP(A6230,Lagerdata!$A$2:$D$42971,5,FALSE)</f>
        <v>#N/A</v>
      </c>
      <c r="D6230" t="e">
        <f>VLOOKUP(A6230,Lagerdata!$A$2:$D$42971,4,FALSE)</f>
        <v>#N/A</v>
      </c>
      <c r="E6230">
        <v>100</v>
      </c>
      <c r="F6230">
        <v>600</v>
      </c>
      <c r="G6230">
        <v>200</v>
      </c>
      <c r="I6230" s="16"/>
      <c r="J6230" s="17"/>
      <c r="K6230" s="17"/>
    </row>
    <row r="6231" spans="2:11" x14ac:dyDescent="0.2">
      <c r="B6231" t="e">
        <f>VLOOKUP(A6231,Lagerdata!$A$2:$D$42971,3,FALSE)</f>
        <v>#N/A</v>
      </c>
      <c r="C6231" t="e">
        <f>VLOOKUP(A6231,Lagerdata!$A$2:$D$42971,5,FALSE)</f>
        <v>#N/A</v>
      </c>
      <c r="D6231" t="e">
        <f>VLOOKUP(A6231,Lagerdata!$A$2:$D$42971,4,FALSE)</f>
        <v>#N/A</v>
      </c>
      <c r="E6231">
        <v>100</v>
      </c>
      <c r="F6231">
        <v>600</v>
      </c>
      <c r="G6231">
        <v>200</v>
      </c>
      <c r="I6231" s="16"/>
      <c r="J6231" s="17"/>
      <c r="K6231" s="17"/>
    </row>
    <row r="6232" spans="2:11" x14ac:dyDescent="0.2">
      <c r="B6232" t="e">
        <f>VLOOKUP(A6232,Lagerdata!$A$2:$D$42971,3,FALSE)</f>
        <v>#N/A</v>
      </c>
      <c r="C6232" t="e">
        <f>VLOOKUP(A6232,Lagerdata!$A$2:$D$42971,5,FALSE)</f>
        <v>#N/A</v>
      </c>
      <c r="D6232" t="e">
        <f>VLOOKUP(A6232,Lagerdata!$A$2:$D$42971,4,FALSE)</f>
        <v>#N/A</v>
      </c>
      <c r="E6232">
        <v>200</v>
      </c>
      <c r="F6232">
        <v>600</v>
      </c>
      <c r="G6232">
        <v>800</v>
      </c>
      <c r="I6232" s="16"/>
      <c r="J6232" s="17"/>
      <c r="K6232" s="17"/>
    </row>
    <row r="6233" spans="2:11" x14ac:dyDescent="0.2">
      <c r="B6233" t="e">
        <f>VLOOKUP(A6233,Lagerdata!$A$2:$D$42971,3,FALSE)</f>
        <v>#N/A</v>
      </c>
      <c r="C6233" t="e">
        <f>VLOOKUP(A6233,Lagerdata!$A$2:$D$42971,5,FALSE)</f>
        <v>#N/A</v>
      </c>
      <c r="D6233" t="e">
        <f>VLOOKUP(A6233,Lagerdata!$A$2:$D$42971,4,FALSE)</f>
        <v>#N/A</v>
      </c>
      <c r="E6233">
        <v>100</v>
      </c>
      <c r="F6233">
        <v>600</v>
      </c>
      <c r="G6233">
        <v>200</v>
      </c>
      <c r="I6233" s="16"/>
      <c r="J6233" s="17"/>
      <c r="K6233" s="17"/>
    </row>
    <row r="6234" spans="2:11" x14ac:dyDescent="0.2">
      <c r="B6234" t="e">
        <f>VLOOKUP(A6234,Lagerdata!$A$2:$D$42971,3,FALSE)</f>
        <v>#N/A</v>
      </c>
      <c r="C6234" t="e">
        <f>VLOOKUP(A6234,Lagerdata!$A$2:$D$42971,5,FALSE)</f>
        <v>#N/A</v>
      </c>
      <c r="D6234" t="e">
        <f>VLOOKUP(A6234,Lagerdata!$A$2:$D$42971,4,FALSE)</f>
        <v>#N/A</v>
      </c>
      <c r="E6234">
        <v>100</v>
      </c>
      <c r="F6234">
        <v>600</v>
      </c>
      <c r="G6234">
        <v>200</v>
      </c>
      <c r="I6234" s="16"/>
      <c r="J6234" s="17"/>
      <c r="K6234" s="17"/>
    </row>
    <row r="6235" spans="2:11" x14ac:dyDescent="0.2">
      <c r="B6235" t="e">
        <f>VLOOKUP(A6235,Lagerdata!$A$2:$D$42971,3,FALSE)</f>
        <v>#N/A</v>
      </c>
      <c r="C6235" t="e">
        <f>VLOOKUP(A6235,Lagerdata!$A$2:$D$42971,5,FALSE)</f>
        <v>#N/A</v>
      </c>
      <c r="D6235" t="e">
        <f>VLOOKUP(A6235,Lagerdata!$A$2:$D$42971,4,FALSE)</f>
        <v>#N/A</v>
      </c>
      <c r="E6235">
        <v>100</v>
      </c>
      <c r="F6235">
        <v>600</v>
      </c>
      <c r="G6235">
        <v>200</v>
      </c>
      <c r="I6235" s="16"/>
      <c r="J6235" s="17"/>
      <c r="K6235" s="17"/>
    </row>
    <row r="6236" spans="2:11" x14ac:dyDescent="0.2">
      <c r="B6236" t="e">
        <f>VLOOKUP(A6236,Lagerdata!$A$2:$D$42971,3,FALSE)</f>
        <v>#N/A</v>
      </c>
      <c r="C6236" t="e">
        <f>VLOOKUP(A6236,Lagerdata!$A$2:$D$42971,5,FALSE)</f>
        <v>#N/A</v>
      </c>
      <c r="D6236" t="e">
        <f>VLOOKUP(A6236,Lagerdata!$A$2:$D$42971,4,FALSE)</f>
        <v>#N/A</v>
      </c>
      <c r="E6236">
        <v>100</v>
      </c>
      <c r="F6236">
        <v>600</v>
      </c>
      <c r="G6236">
        <v>200</v>
      </c>
      <c r="I6236" s="16"/>
      <c r="J6236" s="17"/>
      <c r="K6236" s="17"/>
    </row>
    <row r="6237" spans="2:11" x14ac:dyDescent="0.2">
      <c r="B6237" t="e">
        <f>VLOOKUP(A6237,Lagerdata!$A$2:$D$42971,3,FALSE)</f>
        <v>#N/A</v>
      </c>
      <c r="C6237" t="e">
        <f>VLOOKUP(A6237,Lagerdata!$A$2:$D$42971,5,FALSE)</f>
        <v>#N/A</v>
      </c>
      <c r="D6237" t="e">
        <f>VLOOKUP(A6237,Lagerdata!$A$2:$D$42971,4,FALSE)</f>
        <v>#N/A</v>
      </c>
      <c r="E6237">
        <v>100</v>
      </c>
      <c r="F6237">
        <v>600</v>
      </c>
      <c r="G6237">
        <v>200</v>
      </c>
      <c r="I6237" s="16"/>
      <c r="J6237" s="17"/>
      <c r="K6237" s="17"/>
    </row>
    <row r="6238" spans="2:11" x14ac:dyDescent="0.2">
      <c r="B6238" t="e">
        <f>VLOOKUP(A6238,Lagerdata!$A$2:$D$42971,3,FALSE)</f>
        <v>#N/A</v>
      </c>
      <c r="C6238" t="e">
        <f>VLOOKUP(A6238,Lagerdata!$A$2:$D$42971,5,FALSE)</f>
        <v>#N/A</v>
      </c>
      <c r="D6238" t="e">
        <f>VLOOKUP(A6238,Lagerdata!$A$2:$D$42971,4,FALSE)</f>
        <v>#N/A</v>
      </c>
      <c r="E6238">
        <v>100</v>
      </c>
      <c r="F6238">
        <v>600</v>
      </c>
      <c r="G6238">
        <v>200</v>
      </c>
      <c r="I6238" s="16"/>
      <c r="J6238" s="17"/>
      <c r="K6238" s="17"/>
    </row>
    <row r="6239" spans="2:11" x14ac:dyDescent="0.2">
      <c r="B6239" t="e">
        <f>VLOOKUP(A6239,Lagerdata!$A$2:$D$42971,3,FALSE)</f>
        <v>#N/A</v>
      </c>
      <c r="C6239" t="e">
        <f>VLOOKUP(A6239,Lagerdata!$A$2:$D$42971,5,FALSE)</f>
        <v>#N/A</v>
      </c>
      <c r="D6239" t="e">
        <f>VLOOKUP(A6239,Lagerdata!$A$2:$D$42971,4,FALSE)</f>
        <v>#N/A</v>
      </c>
      <c r="E6239">
        <v>100</v>
      </c>
      <c r="F6239">
        <v>600</v>
      </c>
      <c r="G6239">
        <v>200</v>
      </c>
      <c r="I6239" s="16"/>
      <c r="J6239" s="17"/>
      <c r="K6239" s="17"/>
    </row>
    <row r="6240" spans="2:11" x14ac:dyDescent="0.2">
      <c r="B6240" t="e">
        <f>VLOOKUP(A6240,Lagerdata!$A$2:$D$42971,3,FALSE)</f>
        <v>#N/A</v>
      </c>
      <c r="C6240" t="e">
        <f>VLOOKUP(A6240,Lagerdata!$A$2:$D$42971,5,FALSE)</f>
        <v>#N/A</v>
      </c>
      <c r="D6240" t="e">
        <f>VLOOKUP(A6240,Lagerdata!$A$2:$D$42971,4,FALSE)</f>
        <v>#N/A</v>
      </c>
      <c r="E6240">
        <v>100</v>
      </c>
      <c r="F6240">
        <v>600</v>
      </c>
      <c r="G6240">
        <v>200</v>
      </c>
      <c r="I6240" s="16"/>
      <c r="J6240" s="17"/>
      <c r="K6240" s="17"/>
    </row>
    <row r="6241" spans="2:11" x14ac:dyDescent="0.2">
      <c r="B6241" t="e">
        <f>VLOOKUP(A6241,Lagerdata!$A$2:$D$42971,3,FALSE)</f>
        <v>#N/A</v>
      </c>
      <c r="C6241" t="e">
        <f>VLOOKUP(A6241,Lagerdata!$A$2:$D$42971,5,FALSE)</f>
        <v>#N/A</v>
      </c>
      <c r="D6241" t="e">
        <f>VLOOKUP(A6241,Lagerdata!$A$2:$D$42971,4,FALSE)</f>
        <v>#N/A</v>
      </c>
      <c r="E6241">
        <v>100</v>
      </c>
      <c r="F6241">
        <v>600</v>
      </c>
      <c r="G6241">
        <v>200</v>
      </c>
      <c r="I6241" s="16"/>
      <c r="J6241" s="17"/>
      <c r="K6241" s="17"/>
    </row>
    <row r="6242" spans="2:11" x14ac:dyDescent="0.2">
      <c r="B6242" t="e">
        <f>VLOOKUP(A6242,Lagerdata!$A$2:$D$42971,3,FALSE)</f>
        <v>#N/A</v>
      </c>
      <c r="C6242" t="e">
        <f>VLOOKUP(A6242,Lagerdata!$A$2:$D$42971,5,FALSE)</f>
        <v>#N/A</v>
      </c>
      <c r="D6242" t="e">
        <f>VLOOKUP(A6242,Lagerdata!$A$2:$D$42971,4,FALSE)</f>
        <v>#N/A</v>
      </c>
      <c r="E6242">
        <v>100</v>
      </c>
      <c r="F6242">
        <v>650</v>
      </c>
      <c r="G6242">
        <v>200</v>
      </c>
      <c r="I6242" s="16"/>
      <c r="J6242" s="17"/>
      <c r="K6242" s="17"/>
    </row>
    <row r="6243" spans="2:11" x14ac:dyDescent="0.2">
      <c r="B6243" t="e">
        <f>VLOOKUP(A6243,Lagerdata!$A$2:$D$42971,3,FALSE)</f>
        <v>#N/A</v>
      </c>
      <c r="C6243" t="e">
        <f>VLOOKUP(A6243,Lagerdata!$A$2:$D$42971,5,FALSE)</f>
        <v>#N/A</v>
      </c>
      <c r="D6243" t="e">
        <f>VLOOKUP(A6243,Lagerdata!$A$2:$D$42971,4,FALSE)</f>
        <v>#N/A</v>
      </c>
      <c r="E6243">
        <v>100</v>
      </c>
      <c r="F6243">
        <v>600</v>
      </c>
      <c r="G6243">
        <v>200</v>
      </c>
      <c r="I6243" s="16"/>
      <c r="J6243" s="17"/>
      <c r="K6243" s="17"/>
    </row>
    <row r="6244" spans="2:11" x14ac:dyDescent="0.2">
      <c r="B6244" t="e">
        <f>VLOOKUP(A6244,Lagerdata!$A$2:$D$42971,3,FALSE)</f>
        <v>#N/A</v>
      </c>
      <c r="C6244" t="e">
        <f>VLOOKUP(A6244,Lagerdata!$A$2:$D$42971,5,FALSE)</f>
        <v>#N/A</v>
      </c>
      <c r="D6244" t="e">
        <f>VLOOKUP(A6244,Lagerdata!$A$2:$D$42971,4,FALSE)</f>
        <v>#N/A</v>
      </c>
      <c r="E6244">
        <v>100</v>
      </c>
      <c r="F6244">
        <v>600</v>
      </c>
      <c r="G6244">
        <v>200</v>
      </c>
      <c r="I6244" s="16"/>
      <c r="J6244" s="17"/>
      <c r="K6244" s="17"/>
    </row>
    <row r="6245" spans="2:11" x14ac:dyDescent="0.2">
      <c r="B6245" t="e">
        <f>VLOOKUP(A6245,Lagerdata!$A$2:$D$42971,3,FALSE)</f>
        <v>#N/A</v>
      </c>
      <c r="C6245" t="e">
        <f>VLOOKUP(A6245,Lagerdata!$A$2:$D$42971,5,FALSE)</f>
        <v>#N/A</v>
      </c>
      <c r="D6245" t="e">
        <f>VLOOKUP(A6245,Lagerdata!$A$2:$D$42971,4,FALSE)</f>
        <v>#N/A</v>
      </c>
      <c r="E6245">
        <v>100</v>
      </c>
      <c r="F6245">
        <v>600</v>
      </c>
      <c r="G6245">
        <v>200</v>
      </c>
      <c r="I6245" s="16"/>
      <c r="J6245" s="17"/>
      <c r="K6245" s="17"/>
    </row>
    <row r="6246" spans="2:11" x14ac:dyDescent="0.2">
      <c r="B6246" t="e">
        <f>VLOOKUP(A6246,Lagerdata!$A$2:$D$42971,3,FALSE)</f>
        <v>#N/A</v>
      </c>
      <c r="C6246" t="e">
        <f>VLOOKUP(A6246,Lagerdata!$A$2:$D$42971,5,FALSE)</f>
        <v>#N/A</v>
      </c>
      <c r="D6246" t="e">
        <f>VLOOKUP(A6246,Lagerdata!$A$2:$D$42971,4,FALSE)</f>
        <v>#N/A</v>
      </c>
      <c r="E6246">
        <v>100</v>
      </c>
      <c r="F6246">
        <v>700</v>
      </c>
      <c r="G6246">
        <v>200</v>
      </c>
      <c r="I6246" s="16"/>
      <c r="J6246" s="17"/>
      <c r="K6246" s="17"/>
    </row>
    <row r="6247" spans="2:11" x14ac:dyDescent="0.2">
      <c r="B6247" t="e">
        <f>VLOOKUP(A6247,Lagerdata!$A$2:$D$42971,3,FALSE)</f>
        <v>#N/A</v>
      </c>
      <c r="C6247" t="e">
        <f>VLOOKUP(A6247,Lagerdata!$A$2:$D$42971,5,FALSE)</f>
        <v>#N/A</v>
      </c>
      <c r="D6247" t="e">
        <f>VLOOKUP(A6247,Lagerdata!$A$2:$D$42971,4,FALSE)</f>
        <v>#N/A</v>
      </c>
      <c r="E6247">
        <v>100</v>
      </c>
      <c r="F6247">
        <v>700</v>
      </c>
      <c r="G6247">
        <v>200</v>
      </c>
      <c r="I6247" s="16"/>
      <c r="J6247" s="17"/>
      <c r="K6247" s="17"/>
    </row>
    <row r="6248" spans="2:11" x14ac:dyDescent="0.2">
      <c r="B6248" t="e">
        <f>VLOOKUP(A6248,Lagerdata!$A$2:$D$42971,3,FALSE)</f>
        <v>#N/A</v>
      </c>
      <c r="C6248" t="e">
        <f>VLOOKUP(A6248,Lagerdata!$A$2:$D$42971,5,FALSE)</f>
        <v>#N/A</v>
      </c>
      <c r="D6248" t="e">
        <f>VLOOKUP(A6248,Lagerdata!$A$2:$D$42971,4,FALSE)</f>
        <v>#N/A</v>
      </c>
      <c r="E6248">
        <v>100</v>
      </c>
      <c r="F6248">
        <v>700</v>
      </c>
      <c r="G6248">
        <v>200</v>
      </c>
      <c r="I6248" s="16"/>
      <c r="J6248" s="17"/>
      <c r="K6248" s="17"/>
    </row>
    <row r="6249" spans="2:11" x14ac:dyDescent="0.2">
      <c r="B6249" t="e">
        <f>VLOOKUP(A6249,Lagerdata!$A$2:$D$42971,3,FALSE)</f>
        <v>#N/A</v>
      </c>
      <c r="C6249" t="e">
        <f>VLOOKUP(A6249,Lagerdata!$A$2:$D$42971,5,FALSE)</f>
        <v>#N/A</v>
      </c>
      <c r="D6249" t="e">
        <f>VLOOKUP(A6249,Lagerdata!$A$2:$D$42971,4,FALSE)</f>
        <v>#N/A</v>
      </c>
      <c r="E6249">
        <v>100</v>
      </c>
      <c r="F6249">
        <v>600</v>
      </c>
      <c r="G6249">
        <v>200</v>
      </c>
      <c r="I6249" s="16"/>
      <c r="J6249" s="17"/>
      <c r="K6249" s="17"/>
    </row>
    <row r="6250" spans="2:11" x14ac:dyDescent="0.2">
      <c r="B6250" t="e">
        <f>VLOOKUP(A6250,Lagerdata!$A$2:$D$42971,3,FALSE)</f>
        <v>#N/A</v>
      </c>
      <c r="C6250" t="e">
        <f>VLOOKUP(A6250,Lagerdata!$A$2:$D$42971,5,FALSE)</f>
        <v>#N/A</v>
      </c>
      <c r="D6250" t="e">
        <f>VLOOKUP(A6250,Lagerdata!$A$2:$D$42971,4,FALSE)</f>
        <v>#N/A</v>
      </c>
      <c r="E6250">
        <v>100</v>
      </c>
      <c r="F6250">
        <v>800</v>
      </c>
      <c r="G6250">
        <v>800</v>
      </c>
      <c r="I6250" s="16"/>
      <c r="J6250" s="17"/>
      <c r="K6250" s="17"/>
    </row>
    <row r="6251" spans="2:11" x14ac:dyDescent="0.2">
      <c r="B6251" t="e">
        <f>VLOOKUP(A6251,Lagerdata!$A$2:$D$42971,3,FALSE)</f>
        <v>#N/A</v>
      </c>
      <c r="C6251" t="e">
        <f>VLOOKUP(A6251,Lagerdata!$A$2:$D$42971,5,FALSE)</f>
        <v>#N/A</v>
      </c>
      <c r="D6251" t="e">
        <f>VLOOKUP(A6251,Lagerdata!$A$2:$D$42971,4,FALSE)</f>
        <v>#N/A</v>
      </c>
      <c r="E6251">
        <v>100</v>
      </c>
      <c r="F6251">
        <v>800</v>
      </c>
      <c r="G6251">
        <v>400</v>
      </c>
      <c r="I6251" s="16"/>
      <c r="J6251" s="17"/>
      <c r="K6251" s="17"/>
    </row>
    <row r="6252" spans="2:11" x14ac:dyDescent="0.2">
      <c r="B6252" t="e">
        <f>VLOOKUP(A6252,Lagerdata!$A$2:$D$42971,3,FALSE)</f>
        <v>#N/A</v>
      </c>
      <c r="C6252" t="e">
        <f>VLOOKUP(A6252,Lagerdata!$A$2:$D$42971,5,FALSE)</f>
        <v>#N/A</v>
      </c>
      <c r="D6252" t="e">
        <f>VLOOKUP(A6252,Lagerdata!$A$2:$D$42971,4,FALSE)</f>
        <v>#N/A</v>
      </c>
      <c r="E6252">
        <v>100</v>
      </c>
      <c r="F6252">
        <v>800</v>
      </c>
      <c r="G6252">
        <v>400</v>
      </c>
      <c r="I6252" s="16"/>
      <c r="J6252" s="17"/>
      <c r="K6252" s="17"/>
    </row>
    <row r="6253" spans="2:11" x14ac:dyDescent="0.2">
      <c r="B6253" t="e">
        <f>VLOOKUP(A6253,Lagerdata!$A$2:$D$42971,3,FALSE)</f>
        <v>#N/A</v>
      </c>
      <c r="C6253" t="e">
        <f>VLOOKUP(A6253,Lagerdata!$A$2:$D$42971,5,FALSE)</f>
        <v>#N/A</v>
      </c>
      <c r="D6253" t="e">
        <f>VLOOKUP(A6253,Lagerdata!$A$2:$D$42971,4,FALSE)</f>
        <v>#N/A</v>
      </c>
      <c r="E6253">
        <v>100</v>
      </c>
      <c r="F6253">
        <v>100</v>
      </c>
      <c r="G6253">
        <v>100</v>
      </c>
      <c r="I6253" s="16"/>
      <c r="J6253" s="17"/>
      <c r="K6253" s="17"/>
    </row>
    <row r="6254" spans="2:11" x14ac:dyDescent="0.2">
      <c r="B6254" t="e">
        <f>VLOOKUP(A6254,Lagerdata!$A$2:$D$42971,3,FALSE)</f>
        <v>#N/A</v>
      </c>
      <c r="C6254" t="e">
        <f>VLOOKUP(A6254,Lagerdata!$A$2:$D$42971,5,FALSE)</f>
        <v>#N/A</v>
      </c>
      <c r="D6254" t="e">
        <f>VLOOKUP(A6254,Lagerdata!$A$2:$D$42971,4,FALSE)</f>
        <v>#N/A</v>
      </c>
      <c r="E6254">
        <v>200</v>
      </c>
      <c r="F6254">
        <v>300</v>
      </c>
      <c r="G6254">
        <v>400</v>
      </c>
      <c r="I6254" s="16"/>
      <c r="J6254" s="17"/>
      <c r="K6254" s="17"/>
    </row>
    <row r="6255" spans="2:11" x14ac:dyDescent="0.2">
      <c r="B6255" t="e">
        <f>VLOOKUP(A6255,Lagerdata!$A$2:$D$42971,3,FALSE)</f>
        <v>#N/A</v>
      </c>
      <c r="C6255" t="e">
        <f>VLOOKUP(A6255,Lagerdata!$A$2:$D$42971,5,FALSE)</f>
        <v>#N/A</v>
      </c>
      <c r="D6255" t="e">
        <f>VLOOKUP(A6255,Lagerdata!$A$2:$D$42971,4,FALSE)</f>
        <v>#N/A</v>
      </c>
      <c r="E6255">
        <v>200</v>
      </c>
      <c r="F6255">
        <v>300</v>
      </c>
      <c r="G6255">
        <v>400</v>
      </c>
      <c r="I6255" s="16"/>
      <c r="J6255" s="17"/>
      <c r="K6255" s="17"/>
    </row>
    <row r="6256" spans="2:11" x14ac:dyDescent="0.2">
      <c r="B6256" t="e">
        <f>VLOOKUP(A6256,Lagerdata!$A$2:$D$42971,3,FALSE)</f>
        <v>#N/A</v>
      </c>
      <c r="C6256" t="e">
        <f>VLOOKUP(A6256,Lagerdata!$A$2:$D$42971,5,FALSE)</f>
        <v>#N/A</v>
      </c>
      <c r="D6256" t="e">
        <f>VLOOKUP(A6256,Lagerdata!$A$2:$D$42971,4,FALSE)</f>
        <v>#N/A</v>
      </c>
      <c r="E6256">
        <v>100</v>
      </c>
      <c r="F6256">
        <v>200</v>
      </c>
      <c r="G6256">
        <v>400</v>
      </c>
      <c r="I6256" s="16"/>
      <c r="J6256" s="17"/>
      <c r="K6256" s="17"/>
    </row>
    <row r="6257" spans="2:11" x14ac:dyDescent="0.2">
      <c r="B6257" t="e">
        <f>VLOOKUP(A6257,Lagerdata!$A$2:$D$42971,3,FALSE)</f>
        <v>#N/A</v>
      </c>
      <c r="C6257" t="e">
        <f>VLOOKUP(A6257,Lagerdata!$A$2:$D$42971,5,FALSE)</f>
        <v>#N/A</v>
      </c>
      <c r="D6257" t="e">
        <f>VLOOKUP(A6257,Lagerdata!$A$2:$D$42971,4,FALSE)</f>
        <v>#N/A</v>
      </c>
      <c r="E6257">
        <v>100</v>
      </c>
      <c r="F6257">
        <v>200</v>
      </c>
      <c r="G6257">
        <v>400</v>
      </c>
      <c r="I6257" s="16"/>
      <c r="J6257" s="17"/>
      <c r="K6257" s="17"/>
    </row>
    <row r="6258" spans="2:11" x14ac:dyDescent="0.2">
      <c r="B6258" t="e">
        <f>VLOOKUP(A6258,Lagerdata!$A$2:$D$42971,3,FALSE)</f>
        <v>#N/A</v>
      </c>
      <c r="C6258" t="e">
        <f>VLOOKUP(A6258,Lagerdata!$A$2:$D$42971,5,FALSE)</f>
        <v>#N/A</v>
      </c>
      <c r="D6258" t="e">
        <f>VLOOKUP(A6258,Lagerdata!$A$2:$D$42971,4,FALSE)</f>
        <v>#N/A</v>
      </c>
      <c r="E6258">
        <v>100</v>
      </c>
      <c r="F6258">
        <v>200</v>
      </c>
      <c r="G6258">
        <v>400</v>
      </c>
      <c r="I6258" s="16"/>
      <c r="J6258" s="17"/>
      <c r="K6258" s="17"/>
    </row>
    <row r="6259" spans="2:11" x14ac:dyDescent="0.2">
      <c r="B6259" t="e">
        <f>VLOOKUP(A6259,Lagerdata!$A$2:$D$42971,3,FALSE)</f>
        <v>#N/A</v>
      </c>
      <c r="C6259" t="e">
        <f>VLOOKUP(A6259,Lagerdata!$A$2:$D$42971,5,FALSE)</f>
        <v>#N/A</v>
      </c>
      <c r="D6259" t="e">
        <f>VLOOKUP(A6259,Lagerdata!$A$2:$D$42971,4,FALSE)</f>
        <v>#N/A</v>
      </c>
      <c r="E6259">
        <v>100</v>
      </c>
      <c r="F6259">
        <v>400</v>
      </c>
      <c r="G6259">
        <v>400</v>
      </c>
      <c r="I6259" s="16"/>
      <c r="J6259" s="17"/>
      <c r="K6259" s="17"/>
    </row>
    <row r="6260" spans="2:11" x14ac:dyDescent="0.2">
      <c r="B6260" t="e">
        <f>VLOOKUP(A6260,Lagerdata!$A$2:$D$42971,3,FALSE)</f>
        <v>#N/A</v>
      </c>
      <c r="C6260" t="e">
        <f>VLOOKUP(A6260,Lagerdata!$A$2:$D$42971,5,FALSE)</f>
        <v>#N/A</v>
      </c>
      <c r="D6260" t="e">
        <f>VLOOKUP(A6260,Lagerdata!$A$2:$D$42971,4,FALSE)</f>
        <v>#N/A</v>
      </c>
      <c r="E6260">
        <v>100</v>
      </c>
      <c r="F6260">
        <v>200</v>
      </c>
      <c r="G6260">
        <v>400</v>
      </c>
      <c r="I6260" s="16"/>
      <c r="J6260" s="17"/>
      <c r="K6260" s="17"/>
    </row>
    <row r="6261" spans="2:11" x14ac:dyDescent="0.2">
      <c r="B6261" t="e">
        <f>VLOOKUP(A6261,Lagerdata!$A$2:$D$42971,3,FALSE)</f>
        <v>#N/A</v>
      </c>
      <c r="C6261" t="e">
        <f>VLOOKUP(A6261,Lagerdata!$A$2:$D$42971,5,FALSE)</f>
        <v>#N/A</v>
      </c>
      <c r="D6261" t="e">
        <f>VLOOKUP(A6261,Lagerdata!$A$2:$D$42971,4,FALSE)</f>
        <v>#N/A</v>
      </c>
      <c r="E6261">
        <v>100</v>
      </c>
      <c r="F6261">
        <v>200</v>
      </c>
      <c r="G6261">
        <v>400</v>
      </c>
      <c r="I6261" s="16"/>
      <c r="J6261" s="17"/>
      <c r="K6261" s="17"/>
    </row>
    <row r="6262" spans="2:11" x14ac:dyDescent="0.2">
      <c r="B6262" t="e">
        <f>VLOOKUP(A6262,Lagerdata!$A$2:$D$42971,3,FALSE)</f>
        <v>#N/A</v>
      </c>
      <c r="C6262" t="e">
        <f>VLOOKUP(A6262,Lagerdata!$A$2:$D$42971,5,FALSE)</f>
        <v>#N/A</v>
      </c>
      <c r="D6262" t="e">
        <f>VLOOKUP(A6262,Lagerdata!$A$2:$D$42971,4,FALSE)</f>
        <v>#N/A</v>
      </c>
      <c r="E6262">
        <v>100</v>
      </c>
      <c r="F6262">
        <v>200</v>
      </c>
      <c r="G6262">
        <v>400</v>
      </c>
      <c r="I6262" s="16"/>
      <c r="J6262" s="17"/>
      <c r="K6262" s="17"/>
    </row>
    <row r="6263" spans="2:11" x14ac:dyDescent="0.2">
      <c r="B6263" t="e">
        <f>VLOOKUP(A6263,Lagerdata!$A$2:$D$42971,3,FALSE)</f>
        <v>#N/A</v>
      </c>
      <c r="C6263" t="e">
        <f>VLOOKUP(A6263,Lagerdata!$A$2:$D$42971,5,FALSE)</f>
        <v>#N/A</v>
      </c>
      <c r="D6263" t="e">
        <f>VLOOKUP(A6263,Lagerdata!$A$2:$D$42971,4,FALSE)</f>
        <v>#N/A</v>
      </c>
      <c r="E6263">
        <v>100</v>
      </c>
      <c r="F6263">
        <v>200</v>
      </c>
      <c r="G6263">
        <v>400</v>
      </c>
      <c r="I6263" s="16"/>
      <c r="J6263" s="17"/>
      <c r="K6263" s="17"/>
    </row>
    <row r="6264" spans="2:11" x14ac:dyDescent="0.2">
      <c r="B6264" t="e">
        <f>VLOOKUP(A6264,Lagerdata!$A$2:$D$42971,3,FALSE)</f>
        <v>#N/A</v>
      </c>
      <c r="C6264" t="e">
        <f>VLOOKUP(A6264,Lagerdata!$A$2:$D$42971,5,FALSE)</f>
        <v>#N/A</v>
      </c>
      <c r="D6264" t="e">
        <f>VLOOKUP(A6264,Lagerdata!$A$2:$D$42971,4,FALSE)</f>
        <v>#N/A</v>
      </c>
      <c r="E6264">
        <v>100</v>
      </c>
      <c r="F6264">
        <v>400</v>
      </c>
      <c r="G6264">
        <v>400</v>
      </c>
      <c r="I6264" s="16"/>
      <c r="J6264" s="17"/>
      <c r="K6264" s="17"/>
    </row>
    <row r="6265" spans="2:11" x14ac:dyDescent="0.2">
      <c r="B6265" t="e">
        <f>VLOOKUP(A6265,Lagerdata!$A$2:$D$42971,3,FALSE)</f>
        <v>#N/A</v>
      </c>
      <c r="C6265" t="e">
        <f>VLOOKUP(A6265,Lagerdata!$A$2:$D$42971,5,FALSE)</f>
        <v>#N/A</v>
      </c>
      <c r="D6265" t="e">
        <f>VLOOKUP(A6265,Lagerdata!$A$2:$D$42971,4,FALSE)</f>
        <v>#N/A</v>
      </c>
      <c r="E6265">
        <v>100</v>
      </c>
      <c r="F6265">
        <v>200</v>
      </c>
      <c r="G6265">
        <v>200</v>
      </c>
      <c r="I6265" s="16"/>
      <c r="J6265" s="17"/>
      <c r="K6265" s="17"/>
    </row>
    <row r="6266" spans="2:11" x14ac:dyDescent="0.2">
      <c r="B6266" t="e">
        <f>VLOOKUP(A6266,Lagerdata!$A$2:$D$42971,3,FALSE)</f>
        <v>#N/A</v>
      </c>
      <c r="C6266" t="e">
        <f>VLOOKUP(A6266,Lagerdata!$A$2:$D$42971,5,FALSE)</f>
        <v>#N/A</v>
      </c>
      <c r="D6266" t="e">
        <f>VLOOKUP(A6266,Lagerdata!$A$2:$D$42971,4,FALSE)</f>
        <v>#N/A</v>
      </c>
      <c r="E6266">
        <v>100</v>
      </c>
      <c r="F6266">
        <v>200</v>
      </c>
      <c r="G6266">
        <v>400</v>
      </c>
      <c r="I6266" s="16"/>
      <c r="J6266" s="17"/>
      <c r="K6266" s="17"/>
    </row>
    <row r="6267" spans="2:11" x14ac:dyDescent="0.2">
      <c r="B6267" t="e">
        <f>VLOOKUP(A6267,Lagerdata!$A$2:$D$42971,3,FALSE)</f>
        <v>#N/A</v>
      </c>
      <c r="C6267" t="e">
        <f>VLOOKUP(A6267,Lagerdata!$A$2:$D$42971,5,FALSE)</f>
        <v>#N/A</v>
      </c>
      <c r="D6267" t="e">
        <f>VLOOKUP(A6267,Lagerdata!$A$2:$D$42971,4,FALSE)</f>
        <v>#N/A</v>
      </c>
      <c r="E6267">
        <v>100</v>
      </c>
      <c r="F6267">
        <v>200</v>
      </c>
      <c r="G6267">
        <v>400</v>
      </c>
      <c r="I6267" s="16"/>
      <c r="J6267" s="17"/>
      <c r="K6267" s="17"/>
    </row>
    <row r="6268" spans="2:11" x14ac:dyDescent="0.2">
      <c r="B6268" t="e">
        <f>VLOOKUP(A6268,Lagerdata!$A$2:$D$42971,3,FALSE)</f>
        <v>#N/A</v>
      </c>
      <c r="C6268" t="e">
        <f>VLOOKUP(A6268,Lagerdata!$A$2:$D$42971,5,FALSE)</f>
        <v>#N/A</v>
      </c>
      <c r="D6268" t="e">
        <f>VLOOKUP(A6268,Lagerdata!$A$2:$D$42971,4,FALSE)</f>
        <v>#N/A</v>
      </c>
      <c r="E6268">
        <v>100</v>
      </c>
      <c r="F6268">
        <v>200</v>
      </c>
      <c r="G6268">
        <v>400</v>
      </c>
      <c r="I6268" s="16"/>
      <c r="J6268" s="17"/>
      <c r="K6268" s="17"/>
    </row>
    <row r="6269" spans="2:11" x14ac:dyDescent="0.2">
      <c r="B6269" t="e">
        <f>VLOOKUP(A6269,Lagerdata!$A$2:$D$42971,3,FALSE)</f>
        <v>#N/A</v>
      </c>
      <c r="C6269" t="e">
        <f>VLOOKUP(A6269,Lagerdata!$A$2:$D$42971,5,FALSE)</f>
        <v>#N/A</v>
      </c>
      <c r="D6269" t="e">
        <f>VLOOKUP(A6269,Lagerdata!$A$2:$D$42971,4,FALSE)</f>
        <v>#N/A</v>
      </c>
      <c r="E6269">
        <v>100</v>
      </c>
      <c r="F6269">
        <v>200</v>
      </c>
      <c r="G6269">
        <v>400</v>
      </c>
      <c r="I6269" s="16"/>
      <c r="J6269" s="17"/>
      <c r="K6269" s="17"/>
    </row>
    <row r="6270" spans="2:11" x14ac:dyDescent="0.2">
      <c r="B6270" t="e">
        <f>VLOOKUP(A6270,Lagerdata!$A$2:$D$42971,3,FALSE)</f>
        <v>#N/A</v>
      </c>
      <c r="C6270" t="e">
        <f>VLOOKUP(A6270,Lagerdata!$A$2:$D$42971,5,FALSE)</f>
        <v>#N/A</v>
      </c>
      <c r="D6270" t="e">
        <f>VLOOKUP(A6270,Lagerdata!$A$2:$D$42971,4,FALSE)</f>
        <v>#N/A</v>
      </c>
      <c r="E6270">
        <v>100</v>
      </c>
      <c r="F6270">
        <v>200</v>
      </c>
      <c r="G6270">
        <v>400</v>
      </c>
      <c r="I6270" s="16"/>
      <c r="J6270" s="17"/>
      <c r="K6270" s="17"/>
    </row>
    <row r="6271" spans="2:11" x14ac:dyDescent="0.2">
      <c r="B6271" t="e">
        <f>VLOOKUP(A6271,Lagerdata!$A$2:$D$42971,3,FALSE)</f>
        <v>#N/A</v>
      </c>
      <c r="C6271" t="e">
        <f>VLOOKUP(A6271,Lagerdata!$A$2:$D$42971,5,FALSE)</f>
        <v>#N/A</v>
      </c>
      <c r="D6271" t="e">
        <f>VLOOKUP(A6271,Lagerdata!$A$2:$D$42971,4,FALSE)</f>
        <v>#N/A</v>
      </c>
      <c r="E6271">
        <v>200</v>
      </c>
      <c r="F6271">
        <v>400</v>
      </c>
      <c r="G6271">
        <v>800</v>
      </c>
      <c r="I6271" s="16"/>
      <c r="J6271" s="17"/>
      <c r="K6271" s="17"/>
    </row>
    <row r="6272" spans="2:11" x14ac:dyDescent="0.2">
      <c r="B6272" t="e">
        <f>VLOOKUP(A6272,Lagerdata!$A$2:$D$42971,3,FALSE)</f>
        <v>#N/A</v>
      </c>
      <c r="C6272" t="e">
        <f>VLOOKUP(A6272,Lagerdata!$A$2:$D$42971,5,FALSE)</f>
        <v>#N/A</v>
      </c>
      <c r="D6272" t="e">
        <f>VLOOKUP(A6272,Lagerdata!$A$2:$D$42971,4,FALSE)</f>
        <v>#N/A</v>
      </c>
      <c r="E6272">
        <v>200</v>
      </c>
      <c r="F6272">
        <v>400</v>
      </c>
      <c r="G6272">
        <v>800</v>
      </c>
      <c r="I6272" s="16"/>
      <c r="J6272" s="17"/>
      <c r="K6272" s="17"/>
    </row>
    <row r="6273" spans="2:11" x14ac:dyDescent="0.2">
      <c r="B6273" t="e">
        <f>VLOOKUP(A6273,Lagerdata!$A$2:$D$42971,3,FALSE)</f>
        <v>#N/A</v>
      </c>
      <c r="C6273" t="e">
        <f>VLOOKUP(A6273,Lagerdata!$A$2:$D$42971,5,FALSE)</f>
        <v>#N/A</v>
      </c>
      <c r="D6273" t="e">
        <f>VLOOKUP(A6273,Lagerdata!$A$2:$D$42971,4,FALSE)</f>
        <v>#N/A</v>
      </c>
      <c r="E6273">
        <v>200</v>
      </c>
      <c r="F6273">
        <v>400</v>
      </c>
      <c r="G6273">
        <v>400</v>
      </c>
      <c r="I6273" s="16"/>
      <c r="J6273" s="17"/>
      <c r="K6273" s="17"/>
    </row>
    <row r="6274" spans="2:11" x14ac:dyDescent="0.2">
      <c r="B6274" t="e">
        <f>VLOOKUP(A6274,Lagerdata!$A$2:$D$42971,3,FALSE)</f>
        <v>#N/A</v>
      </c>
      <c r="C6274" t="e">
        <f>VLOOKUP(A6274,Lagerdata!$A$2:$D$42971,5,FALSE)</f>
        <v>#N/A</v>
      </c>
      <c r="D6274" t="e">
        <f>VLOOKUP(A6274,Lagerdata!$A$2:$D$42971,4,FALSE)</f>
        <v>#N/A</v>
      </c>
      <c r="E6274">
        <v>200</v>
      </c>
      <c r="F6274">
        <v>400</v>
      </c>
      <c r="G6274">
        <v>400</v>
      </c>
      <c r="I6274" s="16"/>
      <c r="J6274" s="17"/>
      <c r="K6274" s="17"/>
    </row>
    <row r="6275" spans="2:11" x14ac:dyDescent="0.2">
      <c r="B6275" t="e">
        <f>VLOOKUP(A6275,Lagerdata!$A$2:$D$42971,3,FALSE)</f>
        <v>#N/A</v>
      </c>
      <c r="C6275" t="e">
        <f>VLOOKUP(A6275,Lagerdata!$A$2:$D$42971,5,FALSE)</f>
        <v>#N/A</v>
      </c>
      <c r="D6275" t="e">
        <f>VLOOKUP(A6275,Lagerdata!$A$2:$D$42971,4,FALSE)</f>
        <v>#N/A</v>
      </c>
      <c r="E6275">
        <v>200</v>
      </c>
      <c r="F6275">
        <v>400</v>
      </c>
      <c r="G6275">
        <v>400</v>
      </c>
      <c r="I6275" s="16"/>
      <c r="J6275" s="17"/>
      <c r="K6275" s="17"/>
    </row>
    <row r="6276" spans="2:11" x14ac:dyDescent="0.2">
      <c r="B6276" t="e">
        <f>VLOOKUP(A6276,Lagerdata!$A$2:$D$42971,3,FALSE)</f>
        <v>#N/A</v>
      </c>
      <c r="C6276" t="e">
        <f>VLOOKUP(A6276,Lagerdata!$A$2:$D$42971,5,FALSE)</f>
        <v>#N/A</v>
      </c>
      <c r="D6276" t="e">
        <f>VLOOKUP(A6276,Lagerdata!$A$2:$D$42971,4,FALSE)</f>
        <v>#N/A</v>
      </c>
      <c r="E6276">
        <v>200</v>
      </c>
      <c r="F6276">
        <v>400</v>
      </c>
      <c r="G6276">
        <v>400</v>
      </c>
      <c r="I6276" s="16"/>
      <c r="J6276" s="17"/>
      <c r="K6276" s="17"/>
    </row>
    <row r="6277" spans="2:11" x14ac:dyDescent="0.2">
      <c r="B6277" t="e">
        <f>VLOOKUP(A6277,Lagerdata!$A$2:$D$42971,3,FALSE)</f>
        <v>#N/A</v>
      </c>
      <c r="C6277" t="e">
        <f>VLOOKUP(A6277,Lagerdata!$A$2:$D$42971,5,FALSE)</f>
        <v>#N/A</v>
      </c>
      <c r="D6277" t="e">
        <f>VLOOKUP(A6277,Lagerdata!$A$2:$D$42971,4,FALSE)</f>
        <v>#N/A</v>
      </c>
      <c r="E6277">
        <v>200</v>
      </c>
      <c r="F6277">
        <v>400</v>
      </c>
      <c r="G6277">
        <v>400</v>
      </c>
      <c r="I6277" s="16"/>
      <c r="J6277" s="17"/>
      <c r="K6277" s="17"/>
    </row>
    <row r="6278" spans="2:11" x14ac:dyDescent="0.2">
      <c r="B6278" t="e">
        <f>VLOOKUP(A6278,Lagerdata!$A$2:$D$42971,3,FALSE)</f>
        <v>#N/A</v>
      </c>
      <c r="C6278" t="e">
        <f>VLOOKUP(A6278,Lagerdata!$A$2:$D$42971,5,FALSE)</f>
        <v>#N/A</v>
      </c>
      <c r="D6278" t="e">
        <f>VLOOKUP(A6278,Lagerdata!$A$2:$D$42971,4,FALSE)</f>
        <v>#N/A</v>
      </c>
      <c r="E6278">
        <v>200</v>
      </c>
      <c r="F6278">
        <v>400</v>
      </c>
      <c r="G6278">
        <v>400</v>
      </c>
      <c r="I6278" s="16"/>
      <c r="J6278" s="17"/>
      <c r="K6278" s="17"/>
    </row>
    <row r="6279" spans="2:11" x14ac:dyDescent="0.2">
      <c r="B6279" t="e">
        <f>VLOOKUP(A6279,Lagerdata!$A$2:$D$42971,3,FALSE)</f>
        <v>#N/A</v>
      </c>
      <c r="C6279" t="e">
        <f>VLOOKUP(A6279,Lagerdata!$A$2:$D$42971,5,FALSE)</f>
        <v>#N/A</v>
      </c>
      <c r="D6279" t="e">
        <f>VLOOKUP(A6279,Lagerdata!$A$2:$D$42971,4,FALSE)</f>
        <v>#N/A</v>
      </c>
      <c r="E6279">
        <v>100</v>
      </c>
      <c r="F6279">
        <v>200</v>
      </c>
      <c r="G6279">
        <v>400</v>
      </c>
      <c r="I6279" s="16"/>
      <c r="J6279" s="17"/>
      <c r="K6279" s="17"/>
    </row>
    <row r="6280" spans="2:11" x14ac:dyDescent="0.2">
      <c r="B6280" t="e">
        <f>VLOOKUP(A6280,Lagerdata!$A$2:$D$42971,3,FALSE)</f>
        <v>#N/A</v>
      </c>
      <c r="C6280" t="e">
        <f>VLOOKUP(A6280,Lagerdata!$A$2:$D$42971,5,FALSE)</f>
        <v>#N/A</v>
      </c>
      <c r="D6280" t="e">
        <f>VLOOKUP(A6280,Lagerdata!$A$2:$D$42971,4,FALSE)</f>
        <v>#N/A</v>
      </c>
      <c r="E6280">
        <v>200</v>
      </c>
      <c r="F6280">
        <v>400</v>
      </c>
      <c r="G6280">
        <v>400</v>
      </c>
      <c r="I6280" s="16"/>
      <c r="J6280" s="17"/>
      <c r="K6280" s="17"/>
    </row>
    <row r="6281" spans="2:11" x14ac:dyDescent="0.2">
      <c r="B6281" t="e">
        <f>VLOOKUP(A6281,Lagerdata!$A$2:$D$42971,3,FALSE)</f>
        <v>#N/A</v>
      </c>
      <c r="C6281" t="e">
        <f>VLOOKUP(A6281,Lagerdata!$A$2:$D$42971,5,FALSE)</f>
        <v>#N/A</v>
      </c>
      <c r="D6281" t="e">
        <f>VLOOKUP(A6281,Lagerdata!$A$2:$D$42971,4,FALSE)</f>
        <v>#N/A</v>
      </c>
      <c r="E6281">
        <v>200</v>
      </c>
      <c r="F6281">
        <v>400</v>
      </c>
      <c r="G6281">
        <v>400</v>
      </c>
      <c r="I6281" s="16"/>
      <c r="J6281" s="17"/>
      <c r="K6281" s="17"/>
    </row>
    <row r="6282" spans="2:11" x14ac:dyDescent="0.2">
      <c r="B6282" t="e">
        <f>VLOOKUP(A6282,Lagerdata!$A$2:$D$42971,3,FALSE)</f>
        <v>#N/A</v>
      </c>
      <c r="C6282" t="e">
        <f>VLOOKUP(A6282,Lagerdata!$A$2:$D$42971,5,FALSE)</f>
        <v>#N/A</v>
      </c>
      <c r="D6282" t="e">
        <f>VLOOKUP(A6282,Lagerdata!$A$2:$D$42971,4,FALSE)</f>
        <v>#N/A</v>
      </c>
      <c r="E6282">
        <v>200</v>
      </c>
      <c r="F6282">
        <v>400</v>
      </c>
      <c r="G6282">
        <v>400</v>
      </c>
      <c r="I6282" s="16"/>
      <c r="J6282" s="17"/>
      <c r="K6282" s="17"/>
    </row>
    <row r="6283" spans="2:11" x14ac:dyDescent="0.2">
      <c r="B6283" t="e">
        <f>VLOOKUP(A6283,Lagerdata!$A$2:$D$42971,3,FALSE)</f>
        <v>#N/A</v>
      </c>
      <c r="C6283" t="e">
        <f>VLOOKUP(A6283,Lagerdata!$A$2:$D$42971,5,FALSE)</f>
        <v>#N/A</v>
      </c>
      <c r="D6283" t="e">
        <f>VLOOKUP(A6283,Lagerdata!$A$2:$D$42971,4,FALSE)</f>
        <v>#N/A</v>
      </c>
      <c r="E6283">
        <v>200</v>
      </c>
      <c r="F6283">
        <v>400</v>
      </c>
      <c r="G6283">
        <v>400</v>
      </c>
      <c r="I6283" s="16"/>
      <c r="J6283" s="17"/>
      <c r="K6283" s="17"/>
    </row>
    <row r="6284" spans="2:11" x14ac:dyDescent="0.2">
      <c r="B6284" t="e">
        <f>VLOOKUP(A6284,Lagerdata!$A$2:$D$42971,3,FALSE)</f>
        <v>#N/A</v>
      </c>
      <c r="C6284" t="e">
        <f>VLOOKUP(A6284,Lagerdata!$A$2:$D$42971,5,FALSE)</f>
        <v>#N/A</v>
      </c>
      <c r="D6284" t="e">
        <f>VLOOKUP(A6284,Lagerdata!$A$2:$D$42971,4,FALSE)</f>
        <v>#N/A</v>
      </c>
      <c r="E6284">
        <v>200</v>
      </c>
      <c r="F6284">
        <v>400</v>
      </c>
      <c r="G6284">
        <v>400</v>
      </c>
      <c r="I6284" s="16"/>
      <c r="J6284" s="17"/>
      <c r="K6284" s="17"/>
    </row>
    <row r="6285" spans="2:11" x14ac:dyDescent="0.2">
      <c r="B6285" t="e">
        <f>VLOOKUP(A6285,Lagerdata!$A$2:$D$42971,3,FALSE)</f>
        <v>#N/A</v>
      </c>
      <c r="C6285" t="e">
        <f>VLOOKUP(A6285,Lagerdata!$A$2:$D$42971,5,FALSE)</f>
        <v>#N/A</v>
      </c>
      <c r="D6285" t="e">
        <f>VLOOKUP(A6285,Lagerdata!$A$2:$D$42971,4,FALSE)</f>
        <v>#N/A</v>
      </c>
      <c r="E6285">
        <v>300</v>
      </c>
      <c r="F6285">
        <v>400</v>
      </c>
      <c r="G6285">
        <v>400</v>
      </c>
      <c r="I6285" s="16"/>
      <c r="J6285" s="17"/>
      <c r="K6285" s="17"/>
    </row>
    <row r="6286" spans="2:11" x14ac:dyDescent="0.2">
      <c r="B6286" t="e">
        <f>VLOOKUP(A6286,Lagerdata!$A$2:$D$42971,3,FALSE)</f>
        <v>#N/A</v>
      </c>
      <c r="C6286" t="e">
        <f>VLOOKUP(A6286,Lagerdata!$A$2:$D$42971,5,FALSE)</f>
        <v>#N/A</v>
      </c>
      <c r="D6286" t="e">
        <f>VLOOKUP(A6286,Lagerdata!$A$2:$D$42971,4,FALSE)</f>
        <v>#N/A</v>
      </c>
      <c r="E6286">
        <v>200</v>
      </c>
      <c r="F6286">
        <v>400</v>
      </c>
      <c r="G6286">
        <v>400</v>
      </c>
      <c r="I6286" s="16"/>
      <c r="J6286" s="17"/>
      <c r="K6286" s="17"/>
    </row>
    <row r="6287" spans="2:11" x14ac:dyDescent="0.2">
      <c r="B6287" t="e">
        <f>VLOOKUP(A6287,Lagerdata!$A$2:$D$42971,3,FALSE)</f>
        <v>#N/A</v>
      </c>
      <c r="C6287" t="e">
        <f>VLOOKUP(A6287,Lagerdata!$A$2:$D$42971,5,FALSE)</f>
        <v>#N/A</v>
      </c>
      <c r="D6287" t="e">
        <f>VLOOKUP(A6287,Lagerdata!$A$2:$D$42971,4,FALSE)</f>
        <v>#N/A</v>
      </c>
      <c r="E6287">
        <v>200</v>
      </c>
      <c r="F6287">
        <v>400</v>
      </c>
      <c r="G6287">
        <v>400</v>
      </c>
      <c r="I6287" s="16"/>
      <c r="J6287" s="17"/>
      <c r="K6287" s="17"/>
    </row>
    <row r="6288" spans="2:11" x14ac:dyDescent="0.2">
      <c r="B6288" t="e">
        <f>VLOOKUP(A6288,Lagerdata!$A$2:$D$42971,3,FALSE)</f>
        <v>#N/A</v>
      </c>
      <c r="C6288" t="e">
        <f>VLOOKUP(A6288,Lagerdata!$A$2:$D$42971,5,FALSE)</f>
        <v>#N/A</v>
      </c>
      <c r="D6288" t="e">
        <f>VLOOKUP(A6288,Lagerdata!$A$2:$D$42971,4,FALSE)</f>
        <v>#N/A</v>
      </c>
      <c r="E6288">
        <v>100</v>
      </c>
      <c r="F6288">
        <v>200</v>
      </c>
      <c r="G6288">
        <v>400</v>
      </c>
      <c r="I6288" s="16"/>
      <c r="J6288" s="17"/>
      <c r="K6288" s="17"/>
    </row>
    <row r="6289" spans="2:11" x14ac:dyDescent="0.2">
      <c r="B6289" t="e">
        <f>VLOOKUP(A6289,Lagerdata!$A$2:$D$42971,3,FALSE)</f>
        <v>#N/A</v>
      </c>
      <c r="C6289" t="e">
        <f>VLOOKUP(A6289,Lagerdata!$A$2:$D$42971,5,FALSE)</f>
        <v>#N/A</v>
      </c>
      <c r="D6289" t="e">
        <f>VLOOKUP(A6289,Lagerdata!$A$2:$D$42971,4,FALSE)</f>
        <v>#N/A</v>
      </c>
      <c r="E6289">
        <v>200</v>
      </c>
      <c r="F6289">
        <v>400</v>
      </c>
      <c r="G6289">
        <v>400</v>
      </c>
      <c r="I6289" s="16"/>
      <c r="J6289" s="17"/>
      <c r="K6289" s="17"/>
    </row>
    <row r="6290" spans="2:11" x14ac:dyDescent="0.2">
      <c r="B6290" t="e">
        <f>VLOOKUP(A6290,Lagerdata!$A$2:$D$42971,3,FALSE)</f>
        <v>#N/A</v>
      </c>
      <c r="C6290" t="e">
        <f>VLOOKUP(A6290,Lagerdata!$A$2:$D$42971,5,FALSE)</f>
        <v>#N/A</v>
      </c>
      <c r="D6290" t="e">
        <f>VLOOKUP(A6290,Lagerdata!$A$2:$D$42971,4,FALSE)</f>
        <v>#N/A</v>
      </c>
      <c r="E6290">
        <v>200</v>
      </c>
      <c r="F6290">
        <v>400</v>
      </c>
      <c r="G6290">
        <v>400</v>
      </c>
      <c r="I6290" s="16"/>
      <c r="J6290" s="17"/>
      <c r="K6290" s="17"/>
    </row>
    <row r="6291" spans="2:11" x14ac:dyDescent="0.2">
      <c r="B6291" t="e">
        <f>VLOOKUP(A6291,Lagerdata!$A$2:$D$42971,3,FALSE)</f>
        <v>#N/A</v>
      </c>
      <c r="C6291" t="e">
        <f>VLOOKUP(A6291,Lagerdata!$A$2:$D$42971,5,FALSE)</f>
        <v>#N/A</v>
      </c>
      <c r="D6291" t="e">
        <f>VLOOKUP(A6291,Lagerdata!$A$2:$D$42971,4,FALSE)</f>
        <v>#N/A</v>
      </c>
      <c r="E6291">
        <v>200</v>
      </c>
      <c r="F6291">
        <v>400</v>
      </c>
      <c r="G6291">
        <v>400</v>
      </c>
      <c r="I6291" s="16"/>
      <c r="J6291" s="17"/>
      <c r="K6291" s="17"/>
    </row>
    <row r="6292" spans="2:11" x14ac:dyDescent="0.2">
      <c r="B6292" t="e">
        <f>VLOOKUP(A6292,Lagerdata!$A$2:$D$42971,3,FALSE)</f>
        <v>#N/A</v>
      </c>
      <c r="C6292" t="e">
        <f>VLOOKUP(A6292,Lagerdata!$A$2:$D$42971,5,FALSE)</f>
        <v>#N/A</v>
      </c>
      <c r="D6292" t="e">
        <f>VLOOKUP(A6292,Lagerdata!$A$2:$D$42971,4,FALSE)</f>
        <v>#N/A</v>
      </c>
      <c r="E6292">
        <v>200</v>
      </c>
      <c r="F6292">
        <v>300</v>
      </c>
      <c r="G6292">
        <v>400</v>
      </c>
      <c r="I6292" s="16"/>
      <c r="J6292" s="17"/>
      <c r="K6292" s="17"/>
    </row>
    <row r="6293" spans="2:11" x14ac:dyDescent="0.2">
      <c r="B6293" t="e">
        <f>VLOOKUP(A6293,Lagerdata!$A$2:$D$42971,3,FALSE)</f>
        <v>#N/A</v>
      </c>
      <c r="C6293" t="e">
        <f>VLOOKUP(A6293,Lagerdata!$A$2:$D$42971,5,FALSE)</f>
        <v>#N/A</v>
      </c>
      <c r="D6293" t="e">
        <f>VLOOKUP(A6293,Lagerdata!$A$2:$D$42971,4,FALSE)</f>
        <v>#N/A</v>
      </c>
      <c r="E6293">
        <v>200</v>
      </c>
      <c r="F6293">
        <v>300</v>
      </c>
      <c r="G6293">
        <v>400</v>
      </c>
      <c r="I6293" s="16"/>
      <c r="J6293" s="17"/>
      <c r="K6293" s="17"/>
    </row>
    <row r="6294" spans="2:11" x14ac:dyDescent="0.2">
      <c r="B6294" t="e">
        <f>VLOOKUP(A6294,Lagerdata!$A$2:$D$42971,3,FALSE)</f>
        <v>#N/A</v>
      </c>
      <c r="C6294" t="e">
        <f>VLOOKUP(A6294,Lagerdata!$A$2:$D$42971,5,FALSE)</f>
        <v>#N/A</v>
      </c>
      <c r="D6294" t="e">
        <f>VLOOKUP(A6294,Lagerdata!$A$2:$D$42971,4,FALSE)</f>
        <v>#N/A</v>
      </c>
      <c r="E6294">
        <v>200</v>
      </c>
      <c r="F6294">
        <v>200</v>
      </c>
      <c r="G6294">
        <v>200</v>
      </c>
      <c r="I6294" s="16"/>
      <c r="J6294" s="17"/>
      <c r="K6294" s="17"/>
    </row>
    <row r="6295" spans="2:11" x14ac:dyDescent="0.2">
      <c r="B6295" t="e">
        <f>VLOOKUP(A6295,Lagerdata!$A$2:$D$42971,3,FALSE)</f>
        <v>#N/A</v>
      </c>
      <c r="C6295" t="e">
        <f>VLOOKUP(A6295,Lagerdata!$A$2:$D$42971,5,FALSE)</f>
        <v>#N/A</v>
      </c>
      <c r="D6295" t="e">
        <f>VLOOKUP(A6295,Lagerdata!$A$2:$D$42971,4,FALSE)</f>
        <v>#N/A</v>
      </c>
      <c r="E6295">
        <v>200</v>
      </c>
      <c r="F6295">
        <v>300</v>
      </c>
      <c r="G6295">
        <v>400</v>
      </c>
      <c r="I6295" s="16"/>
      <c r="J6295" s="17"/>
      <c r="K6295" s="17"/>
    </row>
    <row r="6296" spans="2:11" x14ac:dyDescent="0.2">
      <c r="B6296" t="e">
        <f>VLOOKUP(A6296,Lagerdata!$A$2:$D$42971,3,FALSE)</f>
        <v>#N/A</v>
      </c>
      <c r="C6296" t="e">
        <f>VLOOKUP(A6296,Lagerdata!$A$2:$D$42971,5,FALSE)</f>
        <v>#N/A</v>
      </c>
      <c r="D6296" t="e">
        <f>VLOOKUP(A6296,Lagerdata!$A$2:$D$42971,4,FALSE)</f>
        <v>#N/A</v>
      </c>
      <c r="E6296">
        <v>200</v>
      </c>
      <c r="F6296">
        <v>300</v>
      </c>
      <c r="G6296">
        <v>400</v>
      </c>
      <c r="I6296" s="16"/>
      <c r="J6296" s="17"/>
      <c r="K6296" s="17"/>
    </row>
    <row r="6297" spans="2:11" x14ac:dyDescent="0.2">
      <c r="B6297" t="e">
        <f>VLOOKUP(A6297,Lagerdata!$A$2:$D$42971,3,FALSE)</f>
        <v>#N/A</v>
      </c>
      <c r="C6297" t="e">
        <f>VLOOKUP(A6297,Lagerdata!$A$2:$D$42971,5,FALSE)</f>
        <v>#N/A</v>
      </c>
      <c r="D6297" t="e">
        <f>VLOOKUP(A6297,Lagerdata!$A$2:$D$42971,4,FALSE)</f>
        <v>#N/A</v>
      </c>
      <c r="E6297">
        <v>200</v>
      </c>
      <c r="F6297">
        <v>300</v>
      </c>
      <c r="G6297">
        <v>400</v>
      </c>
      <c r="I6297" s="16"/>
      <c r="J6297" s="17"/>
      <c r="K6297" s="17"/>
    </row>
    <row r="6298" spans="2:11" x14ac:dyDescent="0.2">
      <c r="B6298" t="e">
        <f>VLOOKUP(A6298,Lagerdata!$A$2:$D$42971,3,FALSE)</f>
        <v>#N/A</v>
      </c>
      <c r="C6298" t="e">
        <f>VLOOKUP(A6298,Lagerdata!$A$2:$D$42971,5,FALSE)</f>
        <v>#N/A</v>
      </c>
      <c r="D6298" t="e">
        <f>VLOOKUP(A6298,Lagerdata!$A$2:$D$42971,4,FALSE)</f>
        <v>#N/A</v>
      </c>
      <c r="E6298">
        <v>200</v>
      </c>
      <c r="F6298">
        <v>800</v>
      </c>
      <c r="G6298">
        <v>600</v>
      </c>
      <c r="I6298" s="16"/>
      <c r="J6298" s="17"/>
      <c r="K6298" s="17"/>
    </row>
    <row r="6299" spans="2:11" x14ac:dyDescent="0.2">
      <c r="B6299" t="e">
        <f>VLOOKUP(A6299,Lagerdata!$A$2:$D$42971,3,FALSE)</f>
        <v>#N/A</v>
      </c>
      <c r="C6299" t="e">
        <f>VLOOKUP(A6299,Lagerdata!$A$2:$D$42971,5,FALSE)</f>
        <v>#N/A</v>
      </c>
      <c r="D6299" t="e">
        <f>VLOOKUP(A6299,Lagerdata!$A$2:$D$42971,4,FALSE)</f>
        <v>#N/A</v>
      </c>
      <c r="E6299">
        <v>300</v>
      </c>
      <c r="F6299">
        <v>1000</v>
      </c>
      <c r="G6299">
        <v>300</v>
      </c>
      <c r="I6299" s="16"/>
      <c r="J6299" s="17"/>
      <c r="K6299" s="17"/>
    </row>
    <row r="6300" spans="2:11" x14ac:dyDescent="0.2">
      <c r="B6300" t="e">
        <f>VLOOKUP(A6300,Lagerdata!$A$2:$D$42971,3,FALSE)</f>
        <v>#N/A</v>
      </c>
      <c r="C6300" t="e">
        <f>VLOOKUP(A6300,Lagerdata!$A$2:$D$42971,5,FALSE)</f>
        <v>#N/A</v>
      </c>
      <c r="D6300" t="e">
        <f>VLOOKUP(A6300,Lagerdata!$A$2:$D$42971,4,FALSE)</f>
        <v>#N/A</v>
      </c>
      <c r="E6300">
        <v>200</v>
      </c>
      <c r="F6300">
        <v>800</v>
      </c>
      <c r="G6300">
        <v>600</v>
      </c>
      <c r="I6300" s="16"/>
      <c r="J6300" s="17"/>
      <c r="K6300" s="17"/>
    </row>
    <row r="6301" spans="2:11" x14ac:dyDescent="0.2">
      <c r="B6301" t="e">
        <f>VLOOKUP(A6301,Lagerdata!$A$2:$D$42971,3,FALSE)</f>
        <v>#N/A</v>
      </c>
      <c r="C6301" t="e">
        <f>VLOOKUP(A6301,Lagerdata!$A$2:$D$42971,5,FALSE)</f>
        <v>#N/A</v>
      </c>
      <c r="D6301" t="e">
        <f>VLOOKUP(A6301,Lagerdata!$A$2:$D$42971,4,FALSE)</f>
        <v>#N/A</v>
      </c>
      <c r="E6301">
        <v>200</v>
      </c>
      <c r="F6301">
        <v>400</v>
      </c>
      <c r="G6301">
        <v>800</v>
      </c>
      <c r="I6301" s="16"/>
      <c r="J6301" s="17"/>
      <c r="K6301" s="17"/>
    </row>
    <row r="6302" spans="2:11" x14ac:dyDescent="0.2">
      <c r="B6302" t="e">
        <f>VLOOKUP(A6302,Lagerdata!$A$2:$D$42971,3,FALSE)</f>
        <v>#N/A</v>
      </c>
      <c r="C6302" t="e">
        <f>VLOOKUP(A6302,Lagerdata!$A$2:$D$42971,5,FALSE)</f>
        <v>#N/A</v>
      </c>
      <c r="D6302" t="e">
        <f>VLOOKUP(A6302,Lagerdata!$A$2:$D$42971,4,FALSE)</f>
        <v>#N/A</v>
      </c>
      <c r="E6302">
        <v>100</v>
      </c>
      <c r="F6302">
        <v>200</v>
      </c>
      <c r="G6302">
        <v>200</v>
      </c>
      <c r="I6302" s="16"/>
      <c r="J6302" s="17"/>
      <c r="K6302" s="17"/>
    </row>
    <row r="6303" spans="2:11" x14ac:dyDescent="0.2">
      <c r="B6303" t="e">
        <f>VLOOKUP(A6303,Lagerdata!$A$2:$D$42971,3,FALSE)</f>
        <v>#N/A</v>
      </c>
      <c r="C6303" t="e">
        <f>VLOOKUP(A6303,Lagerdata!$A$2:$D$42971,5,FALSE)</f>
        <v>#N/A</v>
      </c>
      <c r="D6303" t="e">
        <f>VLOOKUP(A6303,Lagerdata!$A$2:$D$42971,4,FALSE)</f>
        <v>#N/A</v>
      </c>
      <c r="E6303">
        <v>100</v>
      </c>
      <c r="F6303">
        <v>200</v>
      </c>
      <c r="G6303">
        <v>400</v>
      </c>
      <c r="I6303" s="16"/>
      <c r="J6303" s="17"/>
      <c r="K6303" s="17"/>
    </row>
    <row r="6304" spans="2:11" x14ac:dyDescent="0.2">
      <c r="B6304" t="e">
        <f>VLOOKUP(A6304,Lagerdata!$A$2:$D$42971,3,FALSE)</f>
        <v>#N/A</v>
      </c>
      <c r="C6304" t="e">
        <f>VLOOKUP(A6304,Lagerdata!$A$2:$D$42971,5,FALSE)</f>
        <v>#N/A</v>
      </c>
      <c r="D6304" t="e">
        <f>VLOOKUP(A6304,Lagerdata!$A$2:$D$42971,4,FALSE)</f>
        <v>#N/A</v>
      </c>
      <c r="E6304">
        <v>100</v>
      </c>
      <c r="F6304">
        <v>200</v>
      </c>
      <c r="G6304">
        <v>200</v>
      </c>
      <c r="I6304" s="16"/>
      <c r="J6304" s="17"/>
      <c r="K6304" s="17"/>
    </row>
    <row r="6305" spans="2:11" x14ac:dyDescent="0.2">
      <c r="B6305" t="e">
        <f>VLOOKUP(A6305,Lagerdata!$A$2:$D$42971,3,FALSE)</f>
        <v>#N/A</v>
      </c>
      <c r="C6305" t="e">
        <f>VLOOKUP(A6305,Lagerdata!$A$2:$D$42971,5,FALSE)</f>
        <v>#N/A</v>
      </c>
      <c r="D6305" t="e">
        <f>VLOOKUP(A6305,Lagerdata!$A$2:$D$42971,4,FALSE)</f>
        <v>#N/A</v>
      </c>
      <c r="E6305">
        <v>100</v>
      </c>
      <c r="F6305">
        <v>200</v>
      </c>
      <c r="G6305">
        <v>200</v>
      </c>
      <c r="I6305" s="16"/>
      <c r="J6305" s="17"/>
      <c r="K6305" s="17"/>
    </row>
    <row r="6306" spans="2:11" x14ac:dyDescent="0.2">
      <c r="B6306" t="e">
        <f>VLOOKUP(A6306,Lagerdata!$A$2:$D$42971,3,FALSE)</f>
        <v>#N/A</v>
      </c>
      <c r="C6306" t="e">
        <f>VLOOKUP(A6306,Lagerdata!$A$2:$D$42971,5,FALSE)</f>
        <v>#N/A</v>
      </c>
      <c r="D6306" t="e">
        <f>VLOOKUP(A6306,Lagerdata!$A$2:$D$42971,4,FALSE)</f>
        <v>#N/A</v>
      </c>
      <c r="E6306">
        <v>100</v>
      </c>
      <c r="F6306">
        <v>200</v>
      </c>
      <c r="G6306">
        <v>400</v>
      </c>
      <c r="I6306" s="16"/>
      <c r="J6306" s="17"/>
      <c r="K6306" s="17"/>
    </row>
    <row r="6307" spans="2:11" x14ac:dyDescent="0.2">
      <c r="B6307" t="e">
        <f>VLOOKUP(A6307,Lagerdata!$A$2:$D$42971,3,FALSE)</f>
        <v>#N/A</v>
      </c>
      <c r="C6307" t="e">
        <f>VLOOKUP(A6307,Lagerdata!$A$2:$D$42971,5,FALSE)</f>
        <v>#N/A</v>
      </c>
      <c r="D6307" t="e">
        <f>VLOOKUP(A6307,Lagerdata!$A$2:$D$42971,4,FALSE)</f>
        <v>#N/A</v>
      </c>
      <c r="E6307">
        <v>100</v>
      </c>
      <c r="F6307">
        <v>200</v>
      </c>
      <c r="G6307">
        <v>200</v>
      </c>
      <c r="I6307" s="16"/>
      <c r="J6307" s="17"/>
      <c r="K6307" s="17"/>
    </row>
    <row r="6308" spans="2:11" x14ac:dyDescent="0.2">
      <c r="B6308" t="e">
        <f>VLOOKUP(A6308,Lagerdata!$A$2:$D$42971,3,FALSE)</f>
        <v>#N/A</v>
      </c>
      <c r="C6308" t="e">
        <f>VLOOKUP(A6308,Lagerdata!$A$2:$D$42971,5,FALSE)</f>
        <v>#N/A</v>
      </c>
      <c r="D6308" t="e">
        <f>VLOOKUP(A6308,Lagerdata!$A$2:$D$42971,4,FALSE)</f>
        <v>#N/A</v>
      </c>
      <c r="E6308">
        <v>100</v>
      </c>
      <c r="F6308">
        <v>200</v>
      </c>
      <c r="G6308">
        <v>200</v>
      </c>
      <c r="I6308" s="16"/>
      <c r="J6308" s="17"/>
      <c r="K6308" s="17"/>
    </row>
    <row r="6309" spans="2:11" x14ac:dyDescent="0.2">
      <c r="B6309" t="e">
        <f>VLOOKUP(A6309,Lagerdata!$A$2:$D$42971,3,FALSE)</f>
        <v>#N/A</v>
      </c>
      <c r="C6309" t="e">
        <f>VLOOKUP(A6309,Lagerdata!$A$2:$D$42971,5,FALSE)</f>
        <v>#N/A</v>
      </c>
      <c r="D6309" t="e">
        <f>VLOOKUP(A6309,Lagerdata!$A$2:$D$42971,4,FALSE)</f>
        <v>#N/A</v>
      </c>
      <c r="E6309">
        <v>100</v>
      </c>
      <c r="F6309">
        <v>200</v>
      </c>
      <c r="G6309">
        <v>200</v>
      </c>
      <c r="I6309" s="16"/>
      <c r="J6309" s="17"/>
      <c r="K6309" s="17"/>
    </row>
    <row r="6310" spans="2:11" x14ac:dyDescent="0.2">
      <c r="B6310" t="e">
        <f>VLOOKUP(A6310,Lagerdata!$A$2:$D$42971,3,FALSE)</f>
        <v>#N/A</v>
      </c>
      <c r="C6310" t="e">
        <f>VLOOKUP(A6310,Lagerdata!$A$2:$D$42971,5,FALSE)</f>
        <v>#N/A</v>
      </c>
      <c r="D6310" t="e">
        <f>VLOOKUP(A6310,Lagerdata!$A$2:$D$42971,4,FALSE)</f>
        <v>#N/A</v>
      </c>
      <c r="E6310">
        <v>100</v>
      </c>
      <c r="F6310">
        <v>200</v>
      </c>
      <c r="G6310">
        <v>200</v>
      </c>
      <c r="I6310" s="16"/>
      <c r="J6310" s="17"/>
      <c r="K6310" s="17"/>
    </row>
    <row r="6311" spans="2:11" x14ac:dyDescent="0.2">
      <c r="B6311" t="e">
        <f>VLOOKUP(A6311,Lagerdata!$A$2:$D$42971,3,FALSE)</f>
        <v>#N/A</v>
      </c>
      <c r="C6311" t="e">
        <f>VLOOKUP(A6311,Lagerdata!$A$2:$D$42971,5,FALSE)</f>
        <v>#N/A</v>
      </c>
      <c r="D6311" t="e">
        <f>VLOOKUP(A6311,Lagerdata!$A$2:$D$42971,4,FALSE)</f>
        <v>#N/A</v>
      </c>
      <c r="E6311">
        <v>100</v>
      </c>
      <c r="F6311">
        <v>200</v>
      </c>
      <c r="G6311">
        <v>200</v>
      </c>
      <c r="I6311" s="16"/>
      <c r="J6311" s="17"/>
      <c r="K6311" s="17"/>
    </row>
    <row r="6312" spans="2:11" x14ac:dyDescent="0.2">
      <c r="B6312" t="e">
        <f>VLOOKUP(A6312,Lagerdata!$A$2:$D$42971,3,FALSE)</f>
        <v>#N/A</v>
      </c>
      <c r="C6312" t="e">
        <f>VLOOKUP(A6312,Lagerdata!$A$2:$D$42971,5,FALSE)</f>
        <v>#N/A</v>
      </c>
      <c r="D6312" t="e">
        <f>VLOOKUP(A6312,Lagerdata!$A$2:$D$42971,4,FALSE)</f>
        <v>#N/A</v>
      </c>
      <c r="E6312">
        <v>100</v>
      </c>
      <c r="F6312">
        <v>200</v>
      </c>
      <c r="G6312">
        <v>200</v>
      </c>
      <c r="I6312" s="16"/>
      <c r="J6312" s="17"/>
      <c r="K6312" s="17"/>
    </row>
    <row r="6313" spans="2:11" x14ac:dyDescent="0.2">
      <c r="B6313" t="e">
        <f>VLOOKUP(A6313,Lagerdata!$A$2:$D$42971,3,FALSE)</f>
        <v>#N/A</v>
      </c>
      <c r="C6313" t="e">
        <f>VLOOKUP(A6313,Lagerdata!$A$2:$D$42971,5,FALSE)</f>
        <v>#N/A</v>
      </c>
      <c r="D6313" t="e">
        <f>VLOOKUP(A6313,Lagerdata!$A$2:$D$42971,4,FALSE)</f>
        <v>#N/A</v>
      </c>
      <c r="E6313">
        <v>100</v>
      </c>
      <c r="F6313">
        <v>200</v>
      </c>
      <c r="G6313">
        <v>200</v>
      </c>
      <c r="I6313" s="16"/>
      <c r="J6313" s="17"/>
      <c r="K6313" s="17"/>
    </row>
    <row r="6314" spans="2:11" x14ac:dyDescent="0.2">
      <c r="B6314" t="e">
        <f>VLOOKUP(A6314,Lagerdata!$A$2:$D$42971,3,FALSE)</f>
        <v>#N/A</v>
      </c>
      <c r="C6314" t="e">
        <f>VLOOKUP(A6314,Lagerdata!$A$2:$D$42971,5,FALSE)</f>
        <v>#N/A</v>
      </c>
      <c r="D6314" t="e">
        <f>VLOOKUP(A6314,Lagerdata!$A$2:$D$42971,4,FALSE)</f>
        <v>#N/A</v>
      </c>
      <c r="E6314">
        <v>100</v>
      </c>
      <c r="F6314">
        <v>200</v>
      </c>
      <c r="G6314">
        <v>200</v>
      </c>
      <c r="I6314" s="16"/>
      <c r="J6314" s="17"/>
      <c r="K6314" s="17"/>
    </row>
    <row r="6315" spans="2:11" x14ac:dyDescent="0.2">
      <c r="B6315" t="e">
        <f>VLOOKUP(A6315,Lagerdata!$A$2:$D$42971,3,FALSE)</f>
        <v>#N/A</v>
      </c>
      <c r="C6315" t="e">
        <f>VLOOKUP(A6315,Lagerdata!$A$2:$D$42971,5,FALSE)</f>
        <v>#N/A</v>
      </c>
      <c r="D6315" t="e">
        <f>VLOOKUP(A6315,Lagerdata!$A$2:$D$42971,4,FALSE)</f>
        <v>#N/A</v>
      </c>
      <c r="E6315">
        <v>100</v>
      </c>
      <c r="F6315">
        <v>200</v>
      </c>
      <c r="G6315">
        <v>200</v>
      </c>
      <c r="I6315" s="16"/>
      <c r="J6315" s="17"/>
      <c r="K6315" s="17"/>
    </row>
    <row r="6316" spans="2:11" x14ac:dyDescent="0.2">
      <c r="B6316" t="e">
        <f>VLOOKUP(A6316,Lagerdata!$A$2:$D$42971,3,FALSE)</f>
        <v>#N/A</v>
      </c>
      <c r="C6316" t="e">
        <f>VLOOKUP(A6316,Lagerdata!$A$2:$D$42971,5,FALSE)</f>
        <v>#N/A</v>
      </c>
      <c r="D6316" t="e">
        <f>VLOOKUP(A6316,Lagerdata!$A$2:$D$42971,4,FALSE)</f>
        <v>#N/A</v>
      </c>
      <c r="E6316">
        <v>100</v>
      </c>
      <c r="F6316">
        <v>200</v>
      </c>
      <c r="G6316">
        <v>200</v>
      </c>
      <c r="I6316" s="16"/>
      <c r="J6316" s="17"/>
      <c r="K6316" s="17"/>
    </row>
    <row r="6317" spans="2:11" x14ac:dyDescent="0.2">
      <c r="B6317" t="e">
        <f>VLOOKUP(A6317,Lagerdata!$A$2:$D$42971,3,FALSE)</f>
        <v>#N/A</v>
      </c>
      <c r="C6317" t="e">
        <f>VLOOKUP(A6317,Lagerdata!$A$2:$D$42971,5,FALSE)</f>
        <v>#N/A</v>
      </c>
      <c r="D6317" t="e">
        <f>VLOOKUP(A6317,Lagerdata!$A$2:$D$42971,4,FALSE)</f>
        <v>#N/A</v>
      </c>
      <c r="E6317">
        <v>100</v>
      </c>
      <c r="F6317">
        <v>200</v>
      </c>
      <c r="G6317">
        <v>200</v>
      </c>
      <c r="I6317" s="16"/>
      <c r="J6317" s="17"/>
      <c r="K6317" s="17"/>
    </row>
    <row r="6318" spans="2:11" x14ac:dyDescent="0.2">
      <c r="B6318" t="e">
        <f>VLOOKUP(A6318,Lagerdata!$A$2:$D$42971,3,FALSE)</f>
        <v>#N/A</v>
      </c>
      <c r="C6318" t="e">
        <f>VLOOKUP(A6318,Lagerdata!$A$2:$D$42971,5,FALSE)</f>
        <v>#N/A</v>
      </c>
      <c r="D6318" t="e">
        <f>VLOOKUP(A6318,Lagerdata!$A$2:$D$42971,4,FALSE)</f>
        <v>#N/A</v>
      </c>
      <c r="E6318">
        <v>100</v>
      </c>
      <c r="F6318">
        <v>200</v>
      </c>
      <c r="G6318">
        <v>200</v>
      </c>
      <c r="I6318" s="16"/>
      <c r="J6318" s="17"/>
      <c r="K6318" s="17"/>
    </row>
    <row r="6319" spans="2:11" x14ac:dyDescent="0.2">
      <c r="B6319" t="e">
        <f>VLOOKUP(A6319,Lagerdata!$A$2:$D$42971,3,FALSE)</f>
        <v>#N/A</v>
      </c>
      <c r="C6319" t="e">
        <f>VLOOKUP(A6319,Lagerdata!$A$2:$D$42971,5,FALSE)</f>
        <v>#N/A</v>
      </c>
      <c r="D6319" t="e">
        <f>VLOOKUP(A6319,Lagerdata!$A$2:$D$42971,4,FALSE)</f>
        <v>#N/A</v>
      </c>
      <c r="E6319">
        <v>100</v>
      </c>
      <c r="F6319">
        <v>200</v>
      </c>
      <c r="G6319">
        <v>200</v>
      </c>
      <c r="I6319" s="16"/>
      <c r="J6319" s="17"/>
      <c r="K6319" s="17"/>
    </row>
    <row r="6320" spans="2:11" x14ac:dyDescent="0.2">
      <c r="B6320" t="e">
        <f>VLOOKUP(A6320,Lagerdata!$A$2:$D$42971,3,FALSE)</f>
        <v>#N/A</v>
      </c>
      <c r="C6320" t="e">
        <f>VLOOKUP(A6320,Lagerdata!$A$2:$D$42971,5,FALSE)</f>
        <v>#N/A</v>
      </c>
      <c r="D6320" t="e">
        <f>VLOOKUP(A6320,Lagerdata!$A$2:$D$42971,4,FALSE)</f>
        <v>#N/A</v>
      </c>
      <c r="E6320">
        <v>100</v>
      </c>
      <c r="F6320">
        <v>200</v>
      </c>
      <c r="G6320">
        <v>200</v>
      </c>
      <c r="I6320" s="16"/>
      <c r="J6320" s="17"/>
      <c r="K6320" s="17"/>
    </row>
    <row r="6321" spans="2:11" x14ac:dyDescent="0.2">
      <c r="B6321" t="e">
        <f>VLOOKUP(A6321,Lagerdata!$A$2:$D$42971,3,FALSE)</f>
        <v>#N/A</v>
      </c>
      <c r="C6321" t="e">
        <f>VLOOKUP(A6321,Lagerdata!$A$2:$D$42971,5,FALSE)</f>
        <v>#N/A</v>
      </c>
      <c r="D6321" t="e">
        <f>VLOOKUP(A6321,Lagerdata!$A$2:$D$42971,4,FALSE)</f>
        <v>#N/A</v>
      </c>
      <c r="E6321">
        <v>100</v>
      </c>
      <c r="F6321">
        <v>200</v>
      </c>
      <c r="G6321">
        <v>200</v>
      </c>
      <c r="I6321" s="16"/>
      <c r="J6321" s="17"/>
      <c r="K6321" s="17"/>
    </row>
    <row r="6322" spans="2:11" x14ac:dyDescent="0.2">
      <c r="B6322" t="e">
        <f>VLOOKUP(A6322,Lagerdata!$A$2:$D$42971,3,FALSE)</f>
        <v>#N/A</v>
      </c>
      <c r="C6322" t="e">
        <f>VLOOKUP(A6322,Lagerdata!$A$2:$D$42971,5,FALSE)</f>
        <v>#N/A</v>
      </c>
      <c r="D6322" t="e">
        <f>VLOOKUP(A6322,Lagerdata!$A$2:$D$42971,4,FALSE)</f>
        <v>#N/A</v>
      </c>
      <c r="E6322">
        <v>100</v>
      </c>
      <c r="F6322">
        <v>200</v>
      </c>
      <c r="G6322">
        <v>200</v>
      </c>
      <c r="I6322" s="16"/>
      <c r="J6322" s="17"/>
      <c r="K6322" s="17"/>
    </row>
    <row r="6323" spans="2:11" x14ac:dyDescent="0.2">
      <c r="B6323" t="e">
        <f>VLOOKUP(A6323,Lagerdata!$A$2:$D$42971,3,FALSE)</f>
        <v>#N/A</v>
      </c>
      <c r="C6323" t="e">
        <f>VLOOKUP(A6323,Lagerdata!$A$2:$D$42971,5,FALSE)</f>
        <v>#N/A</v>
      </c>
      <c r="D6323" t="e">
        <f>VLOOKUP(A6323,Lagerdata!$A$2:$D$42971,4,FALSE)</f>
        <v>#N/A</v>
      </c>
      <c r="E6323">
        <v>100</v>
      </c>
      <c r="F6323">
        <v>200</v>
      </c>
      <c r="G6323">
        <v>200</v>
      </c>
      <c r="I6323" s="16"/>
      <c r="J6323" s="17"/>
      <c r="K6323" s="17"/>
    </row>
    <row r="6324" spans="2:11" x14ac:dyDescent="0.2">
      <c r="B6324" t="e">
        <f>VLOOKUP(A6324,Lagerdata!$A$2:$D$42971,3,FALSE)</f>
        <v>#N/A</v>
      </c>
      <c r="C6324" t="e">
        <f>VLOOKUP(A6324,Lagerdata!$A$2:$D$42971,5,FALSE)</f>
        <v>#N/A</v>
      </c>
      <c r="D6324" t="e">
        <f>VLOOKUP(A6324,Lagerdata!$A$2:$D$42971,4,FALSE)</f>
        <v>#N/A</v>
      </c>
      <c r="E6324">
        <v>100</v>
      </c>
      <c r="F6324">
        <v>200</v>
      </c>
      <c r="G6324">
        <v>200</v>
      </c>
      <c r="I6324" s="16"/>
      <c r="J6324" s="17"/>
      <c r="K6324" s="17"/>
    </row>
    <row r="6325" spans="2:11" x14ac:dyDescent="0.2">
      <c r="B6325" t="e">
        <f>VLOOKUP(A6325,Lagerdata!$A$2:$D$42971,3,FALSE)</f>
        <v>#N/A</v>
      </c>
      <c r="C6325" t="e">
        <f>VLOOKUP(A6325,Lagerdata!$A$2:$D$42971,5,FALSE)</f>
        <v>#N/A</v>
      </c>
      <c r="D6325" t="e">
        <f>VLOOKUP(A6325,Lagerdata!$A$2:$D$42971,4,FALSE)</f>
        <v>#N/A</v>
      </c>
      <c r="E6325">
        <v>100</v>
      </c>
      <c r="F6325">
        <v>200</v>
      </c>
      <c r="G6325">
        <v>200</v>
      </c>
      <c r="I6325" s="16"/>
      <c r="J6325" s="17"/>
      <c r="K6325" s="17"/>
    </row>
    <row r="6326" spans="2:11" x14ac:dyDescent="0.2">
      <c r="B6326" t="e">
        <f>VLOOKUP(A6326,Lagerdata!$A$2:$D$42971,3,FALSE)</f>
        <v>#N/A</v>
      </c>
      <c r="C6326" t="e">
        <f>VLOOKUP(A6326,Lagerdata!$A$2:$D$42971,5,FALSE)</f>
        <v>#N/A</v>
      </c>
      <c r="D6326" t="e">
        <f>VLOOKUP(A6326,Lagerdata!$A$2:$D$42971,4,FALSE)</f>
        <v>#N/A</v>
      </c>
      <c r="E6326">
        <v>100</v>
      </c>
      <c r="F6326">
        <v>200</v>
      </c>
      <c r="G6326">
        <v>200</v>
      </c>
      <c r="I6326" s="16"/>
      <c r="J6326" s="17"/>
      <c r="K6326" s="17"/>
    </row>
    <row r="6327" spans="2:11" x14ac:dyDescent="0.2">
      <c r="B6327" t="e">
        <f>VLOOKUP(A6327,Lagerdata!$A$2:$D$42971,3,FALSE)</f>
        <v>#N/A</v>
      </c>
      <c r="C6327" t="e">
        <f>VLOOKUP(A6327,Lagerdata!$A$2:$D$42971,5,FALSE)</f>
        <v>#N/A</v>
      </c>
      <c r="D6327" t="e">
        <f>VLOOKUP(A6327,Lagerdata!$A$2:$D$42971,4,FALSE)</f>
        <v>#N/A</v>
      </c>
      <c r="E6327">
        <v>100</v>
      </c>
      <c r="F6327">
        <v>200</v>
      </c>
      <c r="G6327">
        <v>200</v>
      </c>
      <c r="I6327" s="16"/>
      <c r="J6327" s="17"/>
      <c r="K6327" s="17"/>
    </row>
    <row r="6328" spans="2:11" x14ac:dyDescent="0.2">
      <c r="B6328" t="e">
        <f>VLOOKUP(A6328,Lagerdata!$A$2:$D$42971,3,FALSE)</f>
        <v>#N/A</v>
      </c>
      <c r="C6328" t="e">
        <f>VLOOKUP(A6328,Lagerdata!$A$2:$D$42971,5,FALSE)</f>
        <v>#N/A</v>
      </c>
      <c r="D6328" t="e">
        <f>VLOOKUP(A6328,Lagerdata!$A$2:$D$42971,4,FALSE)</f>
        <v>#N/A</v>
      </c>
      <c r="E6328">
        <v>100</v>
      </c>
      <c r="F6328">
        <v>200</v>
      </c>
      <c r="G6328">
        <v>200</v>
      </c>
      <c r="I6328" s="16"/>
      <c r="J6328" s="17"/>
      <c r="K6328" s="17"/>
    </row>
    <row r="6329" spans="2:11" x14ac:dyDescent="0.2">
      <c r="B6329" t="e">
        <f>VLOOKUP(A6329,Lagerdata!$A$2:$D$42971,3,FALSE)</f>
        <v>#N/A</v>
      </c>
      <c r="C6329" t="e">
        <f>VLOOKUP(A6329,Lagerdata!$A$2:$D$42971,5,FALSE)</f>
        <v>#N/A</v>
      </c>
      <c r="D6329" t="e">
        <f>VLOOKUP(A6329,Lagerdata!$A$2:$D$42971,4,FALSE)</f>
        <v>#N/A</v>
      </c>
      <c r="E6329">
        <v>100</v>
      </c>
      <c r="F6329">
        <v>200</v>
      </c>
      <c r="G6329">
        <v>200</v>
      </c>
      <c r="I6329" s="16"/>
      <c r="J6329" s="17"/>
      <c r="K6329" s="17"/>
    </row>
    <row r="6330" spans="2:11" x14ac:dyDescent="0.2">
      <c r="B6330" t="e">
        <f>VLOOKUP(A6330,Lagerdata!$A$2:$D$42971,3,FALSE)</f>
        <v>#N/A</v>
      </c>
      <c r="C6330" t="e">
        <f>VLOOKUP(A6330,Lagerdata!$A$2:$D$42971,5,FALSE)</f>
        <v>#N/A</v>
      </c>
      <c r="D6330" t="e">
        <f>VLOOKUP(A6330,Lagerdata!$A$2:$D$42971,4,FALSE)</f>
        <v>#N/A</v>
      </c>
      <c r="E6330">
        <v>100</v>
      </c>
      <c r="F6330">
        <v>200</v>
      </c>
      <c r="G6330">
        <v>200</v>
      </c>
      <c r="I6330" s="16"/>
      <c r="J6330" s="17"/>
      <c r="K6330" s="17"/>
    </row>
    <row r="6331" spans="2:11" x14ac:dyDescent="0.2">
      <c r="B6331" t="e">
        <f>VLOOKUP(A6331,Lagerdata!$A$2:$D$42971,3,FALSE)</f>
        <v>#N/A</v>
      </c>
      <c r="C6331" t="e">
        <f>VLOOKUP(A6331,Lagerdata!$A$2:$D$42971,5,FALSE)</f>
        <v>#N/A</v>
      </c>
      <c r="D6331" t="e">
        <f>VLOOKUP(A6331,Lagerdata!$A$2:$D$42971,4,FALSE)</f>
        <v>#N/A</v>
      </c>
      <c r="E6331">
        <v>100</v>
      </c>
      <c r="F6331">
        <v>200</v>
      </c>
      <c r="G6331">
        <v>200</v>
      </c>
      <c r="I6331" s="16"/>
      <c r="J6331" s="17"/>
      <c r="K6331" s="17"/>
    </row>
    <row r="6332" spans="2:11" x14ac:dyDescent="0.2">
      <c r="B6332" t="e">
        <f>VLOOKUP(A6332,Lagerdata!$A$2:$D$42971,3,FALSE)</f>
        <v>#N/A</v>
      </c>
      <c r="C6332" t="e">
        <f>VLOOKUP(A6332,Lagerdata!$A$2:$D$42971,5,FALSE)</f>
        <v>#N/A</v>
      </c>
      <c r="D6332" t="e">
        <f>VLOOKUP(A6332,Lagerdata!$A$2:$D$42971,4,FALSE)</f>
        <v>#N/A</v>
      </c>
      <c r="E6332">
        <v>100</v>
      </c>
      <c r="F6332">
        <v>200</v>
      </c>
      <c r="G6332">
        <v>200</v>
      </c>
      <c r="I6332" s="16"/>
      <c r="J6332" s="17"/>
      <c r="K6332" s="17"/>
    </row>
    <row r="6333" spans="2:11" x14ac:dyDescent="0.2">
      <c r="B6333" t="e">
        <f>VLOOKUP(A6333,Lagerdata!$A$2:$D$42971,3,FALSE)</f>
        <v>#N/A</v>
      </c>
      <c r="C6333" t="e">
        <f>VLOOKUP(A6333,Lagerdata!$A$2:$D$42971,5,FALSE)</f>
        <v>#N/A</v>
      </c>
      <c r="D6333" t="e">
        <f>VLOOKUP(A6333,Lagerdata!$A$2:$D$42971,4,FALSE)</f>
        <v>#N/A</v>
      </c>
      <c r="E6333">
        <v>100</v>
      </c>
      <c r="F6333">
        <v>200</v>
      </c>
      <c r="G6333">
        <v>200</v>
      </c>
      <c r="I6333" s="16"/>
      <c r="J6333" s="17"/>
      <c r="K6333" s="17"/>
    </row>
    <row r="6334" spans="2:11" x14ac:dyDescent="0.2">
      <c r="B6334" t="e">
        <f>VLOOKUP(A6334,Lagerdata!$A$2:$D$42971,3,FALSE)</f>
        <v>#N/A</v>
      </c>
      <c r="C6334" t="e">
        <f>VLOOKUP(A6334,Lagerdata!$A$2:$D$42971,5,FALSE)</f>
        <v>#N/A</v>
      </c>
      <c r="D6334" t="e">
        <f>VLOOKUP(A6334,Lagerdata!$A$2:$D$42971,4,FALSE)</f>
        <v>#N/A</v>
      </c>
      <c r="E6334">
        <v>100</v>
      </c>
      <c r="F6334">
        <v>200</v>
      </c>
      <c r="G6334">
        <v>200</v>
      </c>
      <c r="I6334" s="16"/>
      <c r="J6334" s="17"/>
      <c r="K6334" s="17"/>
    </row>
    <row r="6335" spans="2:11" x14ac:dyDescent="0.2">
      <c r="B6335" t="e">
        <f>VLOOKUP(A6335,Lagerdata!$A$2:$D$42971,3,FALSE)</f>
        <v>#N/A</v>
      </c>
      <c r="C6335" t="e">
        <f>VLOOKUP(A6335,Lagerdata!$A$2:$D$42971,5,FALSE)</f>
        <v>#N/A</v>
      </c>
      <c r="D6335" t="e">
        <f>VLOOKUP(A6335,Lagerdata!$A$2:$D$42971,4,FALSE)</f>
        <v>#N/A</v>
      </c>
      <c r="E6335">
        <v>100</v>
      </c>
      <c r="F6335">
        <v>200</v>
      </c>
      <c r="G6335">
        <v>200</v>
      </c>
      <c r="I6335" s="16"/>
      <c r="J6335" s="17"/>
      <c r="K6335" s="17"/>
    </row>
    <row r="6336" spans="2:11" x14ac:dyDescent="0.2">
      <c r="B6336" t="e">
        <f>VLOOKUP(A6336,Lagerdata!$A$2:$D$42971,3,FALSE)</f>
        <v>#N/A</v>
      </c>
      <c r="C6336" t="e">
        <f>VLOOKUP(A6336,Lagerdata!$A$2:$D$42971,5,FALSE)</f>
        <v>#N/A</v>
      </c>
      <c r="D6336" t="e">
        <f>VLOOKUP(A6336,Lagerdata!$A$2:$D$42971,4,FALSE)</f>
        <v>#N/A</v>
      </c>
      <c r="E6336">
        <v>100</v>
      </c>
      <c r="F6336">
        <v>200</v>
      </c>
      <c r="G6336">
        <v>200</v>
      </c>
      <c r="I6336" s="16"/>
      <c r="J6336" s="17"/>
      <c r="K6336" s="17"/>
    </row>
    <row r="6337" spans="2:11" x14ac:dyDescent="0.2">
      <c r="B6337" t="e">
        <f>VLOOKUP(A6337,Lagerdata!$A$2:$D$42971,3,FALSE)</f>
        <v>#N/A</v>
      </c>
      <c r="C6337" t="e">
        <f>VLOOKUP(A6337,Lagerdata!$A$2:$D$42971,5,FALSE)</f>
        <v>#N/A</v>
      </c>
      <c r="D6337" t="e">
        <f>VLOOKUP(A6337,Lagerdata!$A$2:$D$42971,4,FALSE)</f>
        <v>#N/A</v>
      </c>
      <c r="E6337">
        <v>100</v>
      </c>
      <c r="F6337">
        <v>200</v>
      </c>
      <c r="G6337">
        <v>200</v>
      </c>
      <c r="I6337" s="16"/>
      <c r="J6337" s="17"/>
      <c r="K6337" s="17"/>
    </row>
    <row r="6338" spans="2:11" x14ac:dyDescent="0.2">
      <c r="B6338" t="e">
        <f>VLOOKUP(A6338,Lagerdata!$A$2:$D$42971,3,FALSE)</f>
        <v>#N/A</v>
      </c>
      <c r="C6338" t="e">
        <f>VLOOKUP(A6338,Lagerdata!$A$2:$D$42971,5,FALSE)</f>
        <v>#N/A</v>
      </c>
      <c r="D6338" t="e">
        <f>VLOOKUP(A6338,Lagerdata!$A$2:$D$42971,4,FALSE)</f>
        <v>#N/A</v>
      </c>
      <c r="E6338">
        <v>100</v>
      </c>
      <c r="F6338">
        <v>200</v>
      </c>
      <c r="G6338">
        <v>200</v>
      </c>
      <c r="I6338" s="16"/>
      <c r="J6338" s="17"/>
      <c r="K6338" s="17"/>
    </row>
    <row r="6339" spans="2:11" x14ac:dyDescent="0.2">
      <c r="B6339" t="e">
        <f>VLOOKUP(A6339,Lagerdata!$A$2:$D$42971,3,FALSE)</f>
        <v>#N/A</v>
      </c>
      <c r="C6339" t="e">
        <f>VLOOKUP(A6339,Lagerdata!$A$2:$D$42971,5,FALSE)</f>
        <v>#N/A</v>
      </c>
      <c r="D6339" t="e">
        <f>VLOOKUP(A6339,Lagerdata!$A$2:$D$42971,4,FALSE)</f>
        <v>#N/A</v>
      </c>
      <c r="E6339">
        <v>100</v>
      </c>
      <c r="F6339">
        <v>200</v>
      </c>
      <c r="G6339">
        <v>200</v>
      </c>
      <c r="I6339" s="16"/>
      <c r="J6339" s="17"/>
      <c r="K6339" s="17"/>
    </row>
    <row r="6340" spans="2:11" x14ac:dyDescent="0.2">
      <c r="B6340" t="e">
        <f>VLOOKUP(A6340,Lagerdata!$A$2:$D$42971,3,FALSE)</f>
        <v>#N/A</v>
      </c>
      <c r="C6340" t="e">
        <f>VLOOKUP(A6340,Lagerdata!$A$2:$D$42971,5,FALSE)</f>
        <v>#N/A</v>
      </c>
      <c r="D6340" t="e">
        <f>VLOOKUP(A6340,Lagerdata!$A$2:$D$42971,4,FALSE)</f>
        <v>#N/A</v>
      </c>
      <c r="E6340">
        <v>100</v>
      </c>
      <c r="F6340">
        <v>200</v>
      </c>
      <c r="G6340">
        <v>200</v>
      </c>
      <c r="I6340" s="16"/>
      <c r="J6340" s="17"/>
      <c r="K6340" s="17"/>
    </row>
    <row r="6341" spans="2:11" x14ac:dyDescent="0.2">
      <c r="B6341" t="e">
        <f>VLOOKUP(A6341,Lagerdata!$A$2:$D$42971,3,FALSE)</f>
        <v>#N/A</v>
      </c>
      <c r="C6341" t="e">
        <f>VLOOKUP(A6341,Lagerdata!$A$2:$D$42971,5,FALSE)</f>
        <v>#N/A</v>
      </c>
      <c r="D6341" t="e">
        <f>VLOOKUP(A6341,Lagerdata!$A$2:$D$42971,4,FALSE)</f>
        <v>#N/A</v>
      </c>
      <c r="E6341">
        <v>100</v>
      </c>
      <c r="F6341">
        <v>200</v>
      </c>
      <c r="G6341">
        <v>400</v>
      </c>
      <c r="I6341" s="16"/>
      <c r="J6341" s="17"/>
      <c r="K6341" s="17"/>
    </row>
    <row r="6342" spans="2:11" x14ac:dyDescent="0.2">
      <c r="B6342" t="e">
        <f>VLOOKUP(A6342,Lagerdata!$A$2:$D$42971,3,FALSE)</f>
        <v>#N/A</v>
      </c>
      <c r="C6342" t="e">
        <f>VLOOKUP(A6342,Lagerdata!$A$2:$D$42971,5,FALSE)</f>
        <v>#N/A</v>
      </c>
      <c r="D6342" t="e">
        <f>VLOOKUP(A6342,Lagerdata!$A$2:$D$42971,4,FALSE)</f>
        <v>#N/A</v>
      </c>
      <c r="E6342">
        <v>100</v>
      </c>
      <c r="F6342">
        <v>200</v>
      </c>
      <c r="G6342">
        <v>200</v>
      </c>
      <c r="I6342" s="16"/>
      <c r="J6342" s="17"/>
      <c r="K6342" s="17"/>
    </row>
    <row r="6343" spans="2:11" x14ac:dyDescent="0.2">
      <c r="B6343" t="e">
        <f>VLOOKUP(A6343,Lagerdata!$A$2:$D$42971,3,FALSE)</f>
        <v>#N/A</v>
      </c>
      <c r="C6343" t="e">
        <f>VLOOKUP(A6343,Lagerdata!$A$2:$D$42971,5,FALSE)</f>
        <v>#N/A</v>
      </c>
      <c r="D6343" t="e">
        <f>VLOOKUP(A6343,Lagerdata!$A$2:$D$42971,4,FALSE)</f>
        <v>#N/A</v>
      </c>
      <c r="E6343">
        <v>100</v>
      </c>
      <c r="F6343">
        <v>200</v>
      </c>
      <c r="G6343">
        <v>200</v>
      </c>
      <c r="I6343" s="16"/>
      <c r="J6343" s="17"/>
      <c r="K6343" s="17"/>
    </row>
    <row r="6344" spans="2:11" x14ac:dyDescent="0.2">
      <c r="B6344" t="e">
        <f>VLOOKUP(A6344,Lagerdata!$A$2:$D$42971,3,FALSE)</f>
        <v>#N/A</v>
      </c>
      <c r="C6344" t="e">
        <f>VLOOKUP(A6344,Lagerdata!$A$2:$D$42971,5,FALSE)</f>
        <v>#N/A</v>
      </c>
      <c r="D6344" t="e">
        <f>VLOOKUP(A6344,Lagerdata!$A$2:$D$42971,4,FALSE)</f>
        <v>#N/A</v>
      </c>
      <c r="E6344">
        <v>100</v>
      </c>
      <c r="F6344">
        <v>200</v>
      </c>
      <c r="G6344">
        <v>200</v>
      </c>
      <c r="I6344" s="16"/>
      <c r="J6344" s="17"/>
      <c r="K6344" s="17"/>
    </row>
    <row r="6345" spans="2:11" x14ac:dyDescent="0.2">
      <c r="B6345" t="e">
        <f>VLOOKUP(A6345,Lagerdata!$A$2:$D$42971,3,FALSE)</f>
        <v>#N/A</v>
      </c>
      <c r="C6345" t="e">
        <f>VLOOKUP(A6345,Lagerdata!$A$2:$D$42971,5,FALSE)</f>
        <v>#N/A</v>
      </c>
      <c r="D6345" t="e">
        <f>VLOOKUP(A6345,Lagerdata!$A$2:$D$42971,4,FALSE)</f>
        <v>#N/A</v>
      </c>
      <c r="E6345">
        <v>100</v>
      </c>
      <c r="F6345">
        <v>200</v>
      </c>
      <c r="G6345">
        <v>200</v>
      </c>
      <c r="I6345" s="16"/>
      <c r="J6345" s="17"/>
      <c r="K6345" s="17"/>
    </row>
    <row r="6346" spans="2:11" x14ac:dyDescent="0.2">
      <c r="B6346" t="e">
        <f>VLOOKUP(A6346,Lagerdata!$A$2:$D$42971,3,FALSE)</f>
        <v>#N/A</v>
      </c>
      <c r="C6346" t="e">
        <f>VLOOKUP(A6346,Lagerdata!$A$2:$D$42971,5,FALSE)</f>
        <v>#N/A</v>
      </c>
      <c r="D6346" t="e">
        <f>VLOOKUP(A6346,Lagerdata!$A$2:$D$42971,4,FALSE)</f>
        <v>#N/A</v>
      </c>
      <c r="E6346">
        <v>100</v>
      </c>
      <c r="F6346">
        <v>200</v>
      </c>
      <c r="G6346">
        <v>200</v>
      </c>
      <c r="I6346" s="16"/>
      <c r="J6346" s="17"/>
      <c r="K6346" s="17"/>
    </row>
    <row r="6347" spans="2:11" x14ac:dyDescent="0.2">
      <c r="B6347" t="e">
        <f>VLOOKUP(A6347,Lagerdata!$A$2:$D$42971,3,FALSE)</f>
        <v>#N/A</v>
      </c>
      <c r="C6347" t="e">
        <f>VLOOKUP(A6347,Lagerdata!$A$2:$D$42971,5,FALSE)</f>
        <v>#N/A</v>
      </c>
      <c r="D6347" t="e">
        <f>VLOOKUP(A6347,Lagerdata!$A$2:$D$42971,4,FALSE)</f>
        <v>#N/A</v>
      </c>
      <c r="E6347">
        <v>100</v>
      </c>
      <c r="F6347">
        <v>200</v>
      </c>
      <c r="G6347">
        <v>200</v>
      </c>
      <c r="I6347" s="16"/>
      <c r="J6347" s="17"/>
      <c r="K6347" s="17"/>
    </row>
    <row r="6348" spans="2:11" x14ac:dyDescent="0.2">
      <c r="B6348" t="e">
        <f>VLOOKUP(A6348,Lagerdata!$A$2:$D$42971,3,FALSE)</f>
        <v>#N/A</v>
      </c>
      <c r="C6348" t="e">
        <f>VLOOKUP(A6348,Lagerdata!$A$2:$D$42971,5,FALSE)</f>
        <v>#N/A</v>
      </c>
      <c r="D6348" t="e">
        <f>VLOOKUP(A6348,Lagerdata!$A$2:$D$42971,4,FALSE)</f>
        <v>#N/A</v>
      </c>
      <c r="E6348">
        <v>100</v>
      </c>
      <c r="F6348">
        <v>200</v>
      </c>
      <c r="G6348">
        <v>200</v>
      </c>
      <c r="I6348" s="16"/>
      <c r="J6348" s="17"/>
      <c r="K6348" s="17"/>
    </row>
    <row r="6349" spans="2:11" x14ac:dyDescent="0.2">
      <c r="B6349" t="e">
        <f>VLOOKUP(A6349,Lagerdata!$A$2:$D$42971,3,FALSE)</f>
        <v>#N/A</v>
      </c>
      <c r="C6349" t="e">
        <f>VLOOKUP(A6349,Lagerdata!$A$2:$D$42971,5,FALSE)</f>
        <v>#N/A</v>
      </c>
      <c r="D6349" t="e">
        <f>VLOOKUP(A6349,Lagerdata!$A$2:$D$42971,4,FALSE)</f>
        <v>#N/A</v>
      </c>
      <c r="E6349">
        <v>100</v>
      </c>
      <c r="F6349">
        <v>200</v>
      </c>
      <c r="G6349">
        <v>200</v>
      </c>
      <c r="I6349" s="16"/>
      <c r="J6349" s="17"/>
      <c r="K6349" s="17"/>
    </row>
    <row r="6350" spans="2:11" x14ac:dyDescent="0.2">
      <c r="B6350" t="e">
        <f>VLOOKUP(A6350,Lagerdata!$A$2:$D$42971,3,FALSE)</f>
        <v>#N/A</v>
      </c>
      <c r="C6350" t="e">
        <f>VLOOKUP(A6350,Lagerdata!$A$2:$D$42971,5,FALSE)</f>
        <v>#N/A</v>
      </c>
      <c r="D6350" t="e">
        <f>VLOOKUP(A6350,Lagerdata!$A$2:$D$42971,4,FALSE)</f>
        <v>#N/A</v>
      </c>
      <c r="E6350">
        <v>100</v>
      </c>
      <c r="F6350">
        <v>100</v>
      </c>
      <c r="G6350">
        <v>200</v>
      </c>
      <c r="I6350" s="16"/>
      <c r="J6350" s="17"/>
      <c r="K6350" s="17"/>
    </row>
    <row r="6351" spans="2:11" x14ac:dyDescent="0.2">
      <c r="B6351" t="e">
        <f>VLOOKUP(A6351,Lagerdata!$A$2:$D$42971,3,FALSE)</f>
        <v>#N/A</v>
      </c>
      <c r="C6351" t="e">
        <f>VLOOKUP(A6351,Lagerdata!$A$2:$D$42971,5,FALSE)</f>
        <v>#N/A</v>
      </c>
      <c r="D6351" t="e">
        <f>VLOOKUP(A6351,Lagerdata!$A$2:$D$42971,4,FALSE)</f>
        <v>#N/A</v>
      </c>
      <c r="E6351">
        <v>100</v>
      </c>
      <c r="F6351">
        <v>200</v>
      </c>
      <c r="G6351">
        <v>200</v>
      </c>
      <c r="I6351" s="16"/>
      <c r="J6351" s="17"/>
      <c r="K6351" s="17"/>
    </row>
    <row r="6352" spans="2:11" x14ac:dyDescent="0.2">
      <c r="B6352" t="e">
        <f>VLOOKUP(A6352,Lagerdata!$A$2:$D$42971,3,FALSE)</f>
        <v>#N/A</v>
      </c>
      <c r="C6352" t="e">
        <f>VLOOKUP(A6352,Lagerdata!$A$2:$D$42971,5,FALSE)</f>
        <v>#N/A</v>
      </c>
      <c r="D6352" t="e">
        <f>VLOOKUP(A6352,Lagerdata!$A$2:$D$42971,4,FALSE)</f>
        <v>#N/A</v>
      </c>
      <c r="E6352">
        <v>100</v>
      </c>
      <c r="F6352">
        <v>200</v>
      </c>
      <c r="G6352">
        <v>200</v>
      </c>
      <c r="I6352" s="16"/>
      <c r="J6352" s="17"/>
      <c r="K6352" s="17"/>
    </row>
    <row r="6353" spans="2:11" x14ac:dyDescent="0.2">
      <c r="B6353" t="e">
        <f>VLOOKUP(A6353,Lagerdata!$A$2:$D$42971,3,FALSE)</f>
        <v>#N/A</v>
      </c>
      <c r="C6353" t="e">
        <f>VLOOKUP(A6353,Lagerdata!$A$2:$D$42971,5,FALSE)</f>
        <v>#N/A</v>
      </c>
      <c r="D6353" t="e">
        <f>VLOOKUP(A6353,Lagerdata!$A$2:$D$42971,4,FALSE)</f>
        <v>#N/A</v>
      </c>
      <c r="E6353">
        <v>100</v>
      </c>
      <c r="F6353">
        <v>200</v>
      </c>
      <c r="G6353">
        <v>200</v>
      </c>
      <c r="I6353" s="16"/>
      <c r="J6353" s="17"/>
      <c r="K6353" s="17"/>
    </row>
    <row r="6354" spans="2:11" x14ac:dyDescent="0.2">
      <c r="B6354" t="e">
        <f>VLOOKUP(A6354,Lagerdata!$A$2:$D$42971,3,FALSE)</f>
        <v>#N/A</v>
      </c>
      <c r="C6354" t="e">
        <f>VLOOKUP(A6354,Lagerdata!$A$2:$D$42971,5,FALSE)</f>
        <v>#N/A</v>
      </c>
      <c r="D6354" t="e">
        <f>VLOOKUP(A6354,Lagerdata!$A$2:$D$42971,4,FALSE)</f>
        <v>#N/A</v>
      </c>
      <c r="E6354">
        <v>100</v>
      </c>
      <c r="F6354">
        <v>200</v>
      </c>
      <c r="G6354">
        <v>200</v>
      </c>
      <c r="I6354" s="16"/>
      <c r="J6354" s="17"/>
      <c r="K6354" s="17"/>
    </row>
    <row r="6355" spans="2:11" x14ac:dyDescent="0.2">
      <c r="B6355" t="e">
        <f>VLOOKUP(A6355,Lagerdata!$A$2:$D$42971,3,FALSE)</f>
        <v>#N/A</v>
      </c>
      <c r="C6355" t="e">
        <f>VLOOKUP(A6355,Lagerdata!$A$2:$D$42971,5,FALSE)</f>
        <v>#N/A</v>
      </c>
      <c r="D6355" t="e">
        <f>VLOOKUP(A6355,Lagerdata!$A$2:$D$42971,4,FALSE)</f>
        <v>#N/A</v>
      </c>
      <c r="E6355">
        <v>100</v>
      </c>
      <c r="F6355">
        <v>200</v>
      </c>
      <c r="G6355">
        <v>200</v>
      </c>
      <c r="I6355" s="16"/>
      <c r="J6355" s="17"/>
      <c r="K6355" s="17"/>
    </row>
    <row r="6356" spans="2:11" x14ac:dyDescent="0.2">
      <c r="B6356" t="e">
        <f>VLOOKUP(A6356,Lagerdata!$A$2:$D$42971,3,FALSE)</f>
        <v>#N/A</v>
      </c>
      <c r="C6356" t="e">
        <f>VLOOKUP(A6356,Lagerdata!$A$2:$D$42971,5,FALSE)</f>
        <v>#N/A</v>
      </c>
      <c r="D6356" t="e">
        <f>VLOOKUP(A6356,Lagerdata!$A$2:$D$42971,4,FALSE)</f>
        <v>#N/A</v>
      </c>
      <c r="E6356">
        <v>200</v>
      </c>
      <c r="F6356">
        <v>200</v>
      </c>
      <c r="G6356">
        <v>200</v>
      </c>
      <c r="I6356" s="16"/>
      <c r="J6356" s="17"/>
      <c r="K6356" s="17"/>
    </row>
    <row r="6357" spans="2:11" x14ac:dyDescent="0.2">
      <c r="B6357" t="e">
        <f>VLOOKUP(A6357,Lagerdata!$A$2:$D$42971,3,FALSE)</f>
        <v>#N/A</v>
      </c>
      <c r="C6357" t="e">
        <f>VLOOKUP(A6357,Lagerdata!$A$2:$D$42971,5,FALSE)</f>
        <v>#N/A</v>
      </c>
      <c r="D6357" t="e">
        <f>VLOOKUP(A6357,Lagerdata!$A$2:$D$42971,4,FALSE)</f>
        <v>#N/A</v>
      </c>
      <c r="E6357">
        <v>100</v>
      </c>
      <c r="F6357">
        <v>200</v>
      </c>
      <c r="G6357">
        <v>200</v>
      </c>
      <c r="I6357" s="16"/>
      <c r="J6357" s="17"/>
      <c r="K6357" s="17"/>
    </row>
    <row r="6358" spans="2:11" x14ac:dyDescent="0.2">
      <c r="B6358" t="e">
        <f>VLOOKUP(A6358,Lagerdata!$A$2:$D$42971,3,FALSE)</f>
        <v>#N/A</v>
      </c>
      <c r="C6358" t="e">
        <f>VLOOKUP(A6358,Lagerdata!$A$2:$D$42971,5,FALSE)</f>
        <v>#N/A</v>
      </c>
      <c r="D6358" t="e">
        <f>VLOOKUP(A6358,Lagerdata!$A$2:$D$42971,4,FALSE)</f>
        <v>#N/A</v>
      </c>
      <c r="E6358">
        <v>100</v>
      </c>
      <c r="F6358">
        <v>200</v>
      </c>
      <c r="G6358">
        <v>200</v>
      </c>
      <c r="I6358" s="16"/>
      <c r="J6358" s="17"/>
      <c r="K6358" s="17"/>
    </row>
    <row r="6359" spans="2:11" x14ac:dyDescent="0.2">
      <c r="B6359" t="e">
        <f>VLOOKUP(A6359,Lagerdata!$A$2:$D$42971,3,FALSE)</f>
        <v>#N/A</v>
      </c>
      <c r="C6359" t="e">
        <f>VLOOKUP(A6359,Lagerdata!$A$2:$D$42971,5,FALSE)</f>
        <v>#N/A</v>
      </c>
      <c r="D6359" t="e">
        <f>VLOOKUP(A6359,Lagerdata!$A$2:$D$42971,4,FALSE)</f>
        <v>#N/A</v>
      </c>
      <c r="E6359">
        <v>100</v>
      </c>
      <c r="F6359">
        <v>200</v>
      </c>
      <c r="G6359">
        <v>200</v>
      </c>
      <c r="I6359" s="16"/>
      <c r="J6359" s="17"/>
      <c r="K6359" s="17"/>
    </row>
    <row r="6360" spans="2:11" x14ac:dyDescent="0.2">
      <c r="B6360" t="e">
        <f>VLOOKUP(A6360,Lagerdata!$A$2:$D$42971,3,FALSE)</f>
        <v>#N/A</v>
      </c>
      <c r="C6360" t="e">
        <f>VLOOKUP(A6360,Lagerdata!$A$2:$D$42971,5,FALSE)</f>
        <v>#N/A</v>
      </c>
      <c r="D6360" t="e">
        <f>VLOOKUP(A6360,Lagerdata!$A$2:$D$42971,4,FALSE)</f>
        <v>#N/A</v>
      </c>
      <c r="E6360">
        <v>100</v>
      </c>
      <c r="F6360">
        <v>200</v>
      </c>
      <c r="G6360">
        <v>200</v>
      </c>
      <c r="I6360" s="16"/>
      <c r="J6360" s="17"/>
      <c r="K6360" s="17"/>
    </row>
    <row r="6361" spans="2:11" x14ac:dyDescent="0.2">
      <c r="B6361" t="e">
        <f>VLOOKUP(A6361,Lagerdata!$A$2:$D$42971,3,FALSE)</f>
        <v>#N/A</v>
      </c>
      <c r="C6361" t="e">
        <f>VLOOKUP(A6361,Lagerdata!$A$2:$D$42971,5,FALSE)</f>
        <v>#N/A</v>
      </c>
      <c r="D6361" t="e">
        <f>VLOOKUP(A6361,Lagerdata!$A$2:$D$42971,4,FALSE)</f>
        <v>#N/A</v>
      </c>
      <c r="E6361">
        <v>100</v>
      </c>
      <c r="F6361">
        <v>200</v>
      </c>
      <c r="G6361">
        <v>800</v>
      </c>
      <c r="I6361" s="16"/>
      <c r="J6361" s="17"/>
      <c r="K6361" s="17"/>
    </row>
    <row r="6362" spans="2:11" x14ac:dyDescent="0.2">
      <c r="B6362" t="e">
        <f>VLOOKUP(A6362,Lagerdata!$A$2:$D$42971,3,FALSE)</f>
        <v>#N/A</v>
      </c>
      <c r="C6362" t="e">
        <f>VLOOKUP(A6362,Lagerdata!$A$2:$D$42971,5,FALSE)</f>
        <v>#N/A</v>
      </c>
      <c r="D6362" t="e">
        <f>VLOOKUP(A6362,Lagerdata!$A$2:$D$42971,4,FALSE)</f>
        <v>#N/A</v>
      </c>
      <c r="E6362">
        <v>100</v>
      </c>
      <c r="F6362">
        <v>200</v>
      </c>
      <c r="G6362">
        <v>800</v>
      </c>
      <c r="I6362" s="16"/>
      <c r="J6362" s="17"/>
      <c r="K6362" s="17"/>
    </row>
    <row r="6363" spans="2:11" x14ac:dyDescent="0.2">
      <c r="B6363" t="e">
        <f>VLOOKUP(A6363,Lagerdata!$A$2:$D$42971,3,FALSE)</f>
        <v>#N/A</v>
      </c>
      <c r="C6363" t="e">
        <f>VLOOKUP(A6363,Lagerdata!$A$2:$D$42971,5,FALSE)</f>
        <v>#N/A</v>
      </c>
      <c r="D6363" t="e">
        <f>VLOOKUP(A6363,Lagerdata!$A$2:$D$42971,4,FALSE)</f>
        <v>#N/A</v>
      </c>
      <c r="E6363">
        <v>100</v>
      </c>
      <c r="F6363">
        <v>200</v>
      </c>
      <c r="G6363">
        <v>800</v>
      </c>
      <c r="I6363" s="16"/>
      <c r="J6363" s="17"/>
      <c r="K6363" s="17"/>
    </row>
    <row r="6364" spans="2:11" x14ac:dyDescent="0.2">
      <c r="B6364" t="e">
        <f>VLOOKUP(A6364,Lagerdata!$A$2:$D$42971,3,FALSE)</f>
        <v>#N/A</v>
      </c>
      <c r="C6364" t="e">
        <f>VLOOKUP(A6364,Lagerdata!$A$2:$D$42971,5,FALSE)</f>
        <v>#N/A</v>
      </c>
      <c r="D6364" t="e">
        <f>VLOOKUP(A6364,Lagerdata!$A$2:$D$42971,4,FALSE)</f>
        <v>#N/A</v>
      </c>
      <c r="E6364">
        <v>100</v>
      </c>
      <c r="F6364">
        <v>200</v>
      </c>
      <c r="G6364">
        <v>800</v>
      </c>
      <c r="I6364" s="16"/>
      <c r="J6364" s="17"/>
      <c r="K6364" s="17"/>
    </row>
    <row r="6365" spans="2:11" x14ac:dyDescent="0.2">
      <c r="B6365" t="e">
        <f>VLOOKUP(A6365,Lagerdata!$A$2:$D$42971,3,FALSE)</f>
        <v>#N/A</v>
      </c>
      <c r="C6365" t="e">
        <f>VLOOKUP(A6365,Lagerdata!$A$2:$D$42971,5,FALSE)</f>
        <v>#N/A</v>
      </c>
      <c r="D6365" t="e">
        <f>VLOOKUP(A6365,Lagerdata!$A$2:$D$42971,4,FALSE)</f>
        <v>#N/A</v>
      </c>
      <c r="E6365">
        <v>100</v>
      </c>
      <c r="F6365">
        <v>200</v>
      </c>
      <c r="G6365">
        <v>800</v>
      </c>
      <c r="I6365" s="16"/>
      <c r="J6365" s="17"/>
      <c r="K6365" s="17"/>
    </row>
    <row r="6366" spans="2:11" x14ac:dyDescent="0.2">
      <c r="B6366" t="e">
        <f>VLOOKUP(A6366,Lagerdata!$A$2:$D$42971,3,FALSE)</f>
        <v>#N/A</v>
      </c>
      <c r="C6366" t="e">
        <f>VLOOKUP(A6366,Lagerdata!$A$2:$D$42971,5,FALSE)</f>
        <v>#N/A</v>
      </c>
      <c r="D6366" t="e">
        <f>VLOOKUP(A6366,Lagerdata!$A$2:$D$42971,4,FALSE)</f>
        <v>#N/A</v>
      </c>
      <c r="E6366">
        <v>100</v>
      </c>
      <c r="F6366">
        <v>200</v>
      </c>
      <c r="G6366">
        <v>400</v>
      </c>
      <c r="I6366" s="16"/>
      <c r="J6366" s="17"/>
      <c r="K6366" s="17"/>
    </row>
    <row r="6367" spans="2:11" x14ac:dyDescent="0.2">
      <c r="B6367" t="e">
        <f>VLOOKUP(A6367,Lagerdata!$A$2:$D$42971,3,FALSE)</f>
        <v>#N/A</v>
      </c>
      <c r="C6367" t="e">
        <f>VLOOKUP(A6367,Lagerdata!$A$2:$D$42971,5,FALSE)</f>
        <v>#N/A</v>
      </c>
      <c r="D6367" t="e">
        <f>VLOOKUP(A6367,Lagerdata!$A$2:$D$42971,4,FALSE)</f>
        <v>#N/A</v>
      </c>
      <c r="E6367">
        <v>100</v>
      </c>
      <c r="F6367">
        <v>200</v>
      </c>
      <c r="G6367">
        <v>800</v>
      </c>
      <c r="I6367" s="16"/>
      <c r="J6367" s="17"/>
      <c r="K6367" s="17"/>
    </row>
    <row r="6368" spans="2:11" x14ac:dyDescent="0.2">
      <c r="B6368" t="e">
        <f>VLOOKUP(A6368,Lagerdata!$A$2:$D$42971,3,FALSE)</f>
        <v>#N/A</v>
      </c>
      <c r="C6368" t="e">
        <f>VLOOKUP(A6368,Lagerdata!$A$2:$D$42971,5,FALSE)</f>
        <v>#N/A</v>
      </c>
      <c r="D6368" t="e">
        <f>VLOOKUP(A6368,Lagerdata!$A$2:$D$42971,4,FALSE)</f>
        <v>#N/A</v>
      </c>
      <c r="E6368">
        <v>100</v>
      </c>
      <c r="F6368">
        <v>200</v>
      </c>
      <c r="G6368">
        <v>800</v>
      </c>
      <c r="I6368" s="16"/>
      <c r="J6368" s="17"/>
      <c r="K6368" s="17"/>
    </row>
    <row r="6369" spans="2:11" x14ac:dyDescent="0.2">
      <c r="B6369" t="e">
        <f>VLOOKUP(A6369,Lagerdata!$A$2:$D$42971,3,FALSE)</f>
        <v>#N/A</v>
      </c>
      <c r="C6369" t="e">
        <f>VLOOKUP(A6369,Lagerdata!$A$2:$D$42971,5,FALSE)</f>
        <v>#N/A</v>
      </c>
      <c r="D6369" t="e">
        <f>VLOOKUP(A6369,Lagerdata!$A$2:$D$42971,4,FALSE)</f>
        <v>#N/A</v>
      </c>
      <c r="E6369">
        <v>100</v>
      </c>
      <c r="F6369">
        <v>200</v>
      </c>
      <c r="G6369">
        <v>800</v>
      </c>
      <c r="I6369" s="16"/>
      <c r="J6369" s="17"/>
      <c r="K6369" s="17"/>
    </row>
    <row r="6370" spans="2:11" x14ac:dyDescent="0.2">
      <c r="B6370" t="e">
        <f>VLOOKUP(A6370,Lagerdata!$A$2:$D$42971,3,FALSE)</f>
        <v>#N/A</v>
      </c>
      <c r="C6370" t="e">
        <f>VLOOKUP(A6370,Lagerdata!$A$2:$D$42971,5,FALSE)</f>
        <v>#N/A</v>
      </c>
      <c r="D6370" t="e">
        <f>VLOOKUP(A6370,Lagerdata!$A$2:$D$42971,4,FALSE)</f>
        <v>#N/A</v>
      </c>
      <c r="E6370">
        <v>100</v>
      </c>
      <c r="F6370">
        <v>500</v>
      </c>
      <c r="G6370">
        <v>200</v>
      </c>
      <c r="I6370" s="16"/>
      <c r="J6370" s="17"/>
      <c r="K6370" s="17"/>
    </row>
    <row r="6371" spans="2:11" x14ac:dyDescent="0.2">
      <c r="B6371" t="e">
        <f>VLOOKUP(A6371,Lagerdata!$A$2:$D$42971,3,FALSE)</f>
        <v>#N/A</v>
      </c>
      <c r="C6371" t="e">
        <f>VLOOKUP(A6371,Lagerdata!$A$2:$D$42971,5,FALSE)</f>
        <v>#N/A</v>
      </c>
      <c r="D6371" t="e">
        <f>VLOOKUP(A6371,Lagerdata!$A$2:$D$42971,4,FALSE)</f>
        <v>#N/A</v>
      </c>
      <c r="E6371">
        <v>100</v>
      </c>
      <c r="F6371">
        <v>500</v>
      </c>
      <c r="G6371">
        <v>200</v>
      </c>
      <c r="I6371" s="16"/>
      <c r="J6371" s="17"/>
      <c r="K6371" s="17"/>
    </row>
    <row r="6372" spans="2:11" x14ac:dyDescent="0.2">
      <c r="B6372" t="e">
        <f>VLOOKUP(A6372,Lagerdata!$A$2:$D$42971,3,FALSE)</f>
        <v>#N/A</v>
      </c>
      <c r="C6372" t="e">
        <f>VLOOKUP(A6372,Lagerdata!$A$2:$D$42971,5,FALSE)</f>
        <v>#N/A</v>
      </c>
      <c r="D6372" t="e">
        <f>VLOOKUP(A6372,Lagerdata!$A$2:$D$42971,4,FALSE)</f>
        <v>#N/A</v>
      </c>
      <c r="E6372">
        <v>100</v>
      </c>
      <c r="F6372">
        <v>500</v>
      </c>
      <c r="G6372">
        <v>200</v>
      </c>
      <c r="I6372" s="16"/>
      <c r="J6372" s="17"/>
      <c r="K6372" s="17"/>
    </row>
    <row r="6373" spans="2:11" x14ac:dyDescent="0.2">
      <c r="B6373" t="e">
        <f>VLOOKUP(A6373,Lagerdata!$A$2:$D$42971,3,FALSE)</f>
        <v>#N/A</v>
      </c>
      <c r="C6373" t="e">
        <f>VLOOKUP(A6373,Lagerdata!$A$2:$D$42971,5,FALSE)</f>
        <v>#N/A</v>
      </c>
      <c r="D6373" t="e">
        <f>VLOOKUP(A6373,Lagerdata!$A$2:$D$42971,4,FALSE)</f>
        <v>#N/A</v>
      </c>
      <c r="E6373">
        <v>100</v>
      </c>
      <c r="F6373">
        <v>600</v>
      </c>
      <c r="G6373">
        <v>200</v>
      </c>
      <c r="I6373" s="16"/>
      <c r="J6373" s="17"/>
      <c r="K6373" s="17"/>
    </row>
    <row r="6374" spans="2:11" x14ac:dyDescent="0.2">
      <c r="B6374" t="e">
        <f>VLOOKUP(A6374,Lagerdata!$A$2:$D$42971,3,FALSE)</f>
        <v>#N/A</v>
      </c>
      <c r="C6374" t="e">
        <f>VLOOKUP(A6374,Lagerdata!$A$2:$D$42971,5,FALSE)</f>
        <v>#N/A</v>
      </c>
      <c r="D6374" t="e">
        <f>VLOOKUP(A6374,Lagerdata!$A$2:$D$42971,4,FALSE)</f>
        <v>#N/A</v>
      </c>
      <c r="E6374">
        <v>100</v>
      </c>
      <c r="F6374">
        <v>500</v>
      </c>
      <c r="G6374">
        <v>200</v>
      </c>
      <c r="I6374" s="16"/>
      <c r="J6374" s="17"/>
      <c r="K6374" s="17"/>
    </row>
    <row r="6375" spans="2:11" x14ac:dyDescent="0.2">
      <c r="B6375" t="e">
        <f>VLOOKUP(A6375,Lagerdata!$A$2:$D$42971,3,FALSE)</f>
        <v>#N/A</v>
      </c>
      <c r="C6375" t="e">
        <f>VLOOKUP(A6375,Lagerdata!$A$2:$D$42971,5,FALSE)</f>
        <v>#N/A</v>
      </c>
      <c r="D6375" t="e">
        <f>VLOOKUP(A6375,Lagerdata!$A$2:$D$42971,4,FALSE)</f>
        <v>#N/A</v>
      </c>
      <c r="E6375">
        <v>100</v>
      </c>
      <c r="F6375">
        <v>500</v>
      </c>
      <c r="G6375">
        <v>200</v>
      </c>
      <c r="I6375" s="16"/>
      <c r="J6375" s="17"/>
      <c r="K6375" s="17"/>
    </row>
    <row r="6376" spans="2:11" x14ac:dyDescent="0.2">
      <c r="B6376" t="e">
        <f>VLOOKUP(A6376,Lagerdata!$A$2:$D$42971,3,FALSE)</f>
        <v>#N/A</v>
      </c>
      <c r="C6376" t="e">
        <f>VLOOKUP(A6376,Lagerdata!$A$2:$D$42971,5,FALSE)</f>
        <v>#N/A</v>
      </c>
      <c r="D6376" t="e">
        <f>VLOOKUP(A6376,Lagerdata!$A$2:$D$42971,4,FALSE)</f>
        <v>#N/A</v>
      </c>
      <c r="E6376">
        <v>100</v>
      </c>
      <c r="F6376">
        <v>600</v>
      </c>
      <c r="G6376">
        <v>200</v>
      </c>
      <c r="I6376" s="16"/>
      <c r="J6376" s="17"/>
      <c r="K6376" s="17"/>
    </row>
    <row r="6377" spans="2:11" x14ac:dyDescent="0.2">
      <c r="B6377" t="e">
        <f>VLOOKUP(A6377,Lagerdata!$A$2:$D$42971,3,FALSE)</f>
        <v>#N/A</v>
      </c>
      <c r="C6377" t="e">
        <f>VLOOKUP(A6377,Lagerdata!$A$2:$D$42971,5,FALSE)</f>
        <v>#N/A</v>
      </c>
      <c r="D6377" t="e">
        <f>VLOOKUP(A6377,Lagerdata!$A$2:$D$42971,4,FALSE)</f>
        <v>#N/A</v>
      </c>
      <c r="E6377">
        <v>100</v>
      </c>
      <c r="F6377">
        <v>600</v>
      </c>
      <c r="G6377">
        <v>200</v>
      </c>
      <c r="I6377" s="16"/>
      <c r="J6377" s="17"/>
      <c r="K6377" s="17"/>
    </row>
    <row r="6378" spans="2:11" x14ac:dyDescent="0.2">
      <c r="B6378" t="e">
        <f>VLOOKUP(A6378,Lagerdata!$A$2:$D$42971,3,FALSE)</f>
        <v>#N/A</v>
      </c>
      <c r="C6378" t="e">
        <f>VLOOKUP(A6378,Lagerdata!$A$2:$D$42971,5,FALSE)</f>
        <v>#N/A</v>
      </c>
      <c r="D6378" t="e">
        <f>VLOOKUP(A6378,Lagerdata!$A$2:$D$42971,4,FALSE)</f>
        <v>#N/A</v>
      </c>
      <c r="E6378">
        <v>100</v>
      </c>
      <c r="F6378">
        <v>600</v>
      </c>
      <c r="G6378">
        <v>200</v>
      </c>
      <c r="I6378" s="16"/>
      <c r="J6378" s="17"/>
      <c r="K6378" s="17"/>
    </row>
    <row r="6379" spans="2:11" x14ac:dyDescent="0.2">
      <c r="B6379" t="e">
        <f>VLOOKUP(A6379,Lagerdata!$A$2:$D$42971,3,FALSE)</f>
        <v>#N/A</v>
      </c>
      <c r="C6379" t="e">
        <f>VLOOKUP(A6379,Lagerdata!$A$2:$D$42971,5,FALSE)</f>
        <v>#N/A</v>
      </c>
      <c r="D6379" t="e">
        <f>VLOOKUP(A6379,Lagerdata!$A$2:$D$42971,4,FALSE)</f>
        <v>#N/A</v>
      </c>
      <c r="E6379">
        <v>100</v>
      </c>
      <c r="F6379">
        <v>200</v>
      </c>
      <c r="G6379">
        <v>200</v>
      </c>
      <c r="I6379" s="16"/>
      <c r="J6379" s="17"/>
      <c r="K6379" s="17"/>
    </row>
    <row r="6380" spans="2:11" x14ac:dyDescent="0.2">
      <c r="B6380" t="e">
        <f>VLOOKUP(A6380,Lagerdata!$A$2:$D$42971,3,FALSE)</f>
        <v>#N/A</v>
      </c>
      <c r="C6380" t="e">
        <f>VLOOKUP(A6380,Lagerdata!$A$2:$D$42971,5,FALSE)</f>
        <v>#N/A</v>
      </c>
      <c r="D6380" t="e">
        <f>VLOOKUP(A6380,Lagerdata!$A$2:$D$42971,4,FALSE)</f>
        <v>#N/A</v>
      </c>
      <c r="E6380">
        <v>100</v>
      </c>
      <c r="F6380">
        <v>100</v>
      </c>
      <c r="G6380">
        <v>100</v>
      </c>
      <c r="I6380" s="16"/>
      <c r="J6380" s="17"/>
      <c r="K6380" s="17"/>
    </row>
    <row r="6381" spans="2:11" x14ac:dyDescent="0.2">
      <c r="B6381" t="e">
        <f>VLOOKUP(A6381,Lagerdata!$A$2:$D$42971,3,FALSE)</f>
        <v>#N/A</v>
      </c>
      <c r="C6381" t="e">
        <f>VLOOKUP(A6381,Lagerdata!$A$2:$D$42971,5,FALSE)</f>
        <v>#N/A</v>
      </c>
      <c r="D6381" t="e">
        <f>VLOOKUP(A6381,Lagerdata!$A$2:$D$42971,4,FALSE)</f>
        <v>#N/A</v>
      </c>
      <c r="E6381">
        <v>100</v>
      </c>
      <c r="F6381">
        <v>200</v>
      </c>
      <c r="G6381">
        <v>200</v>
      </c>
      <c r="I6381" s="16"/>
      <c r="J6381" s="17"/>
      <c r="K6381" s="17"/>
    </row>
    <row r="6382" spans="2:11" x14ac:dyDescent="0.2">
      <c r="B6382" t="e">
        <f>VLOOKUP(A6382,Lagerdata!$A$2:$D$42971,3,FALSE)</f>
        <v>#N/A</v>
      </c>
      <c r="C6382" t="e">
        <f>VLOOKUP(A6382,Lagerdata!$A$2:$D$42971,5,FALSE)</f>
        <v>#N/A</v>
      </c>
      <c r="D6382" t="e">
        <f>VLOOKUP(A6382,Lagerdata!$A$2:$D$42971,4,FALSE)</f>
        <v>#N/A</v>
      </c>
      <c r="E6382">
        <v>100</v>
      </c>
      <c r="F6382">
        <v>200</v>
      </c>
      <c r="G6382">
        <v>200</v>
      </c>
      <c r="I6382" s="16"/>
      <c r="J6382" s="17"/>
      <c r="K6382" s="17"/>
    </row>
    <row r="6383" spans="2:11" x14ac:dyDescent="0.2">
      <c r="B6383" t="e">
        <f>VLOOKUP(A6383,Lagerdata!$A$2:$D$42971,3,FALSE)</f>
        <v>#N/A</v>
      </c>
      <c r="C6383" t="e">
        <f>VLOOKUP(A6383,Lagerdata!$A$2:$D$42971,5,FALSE)</f>
        <v>#N/A</v>
      </c>
      <c r="D6383" t="e">
        <f>VLOOKUP(A6383,Lagerdata!$A$2:$D$42971,4,FALSE)</f>
        <v>#N/A</v>
      </c>
      <c r="E6383">
        <v>100</v>
      </c>
      <c r="F6383">
        <v>200</v>
      </c>
      <c r="G6383">
        <v>200</v>
      </c>
      <c r="I6383" s="16"/>
      <c r="J6383" s="17"/>
      <c r="K6383" s="17"/>
    </row>
    <row r="6384" spans="2:11" x14ac:dyDescent="0.2">
      <c r="B6384" t="e">
        <f>VLOOKUP(A6384,Lagerdata!$A$2:$D$42971,3,FALSE)</f>
        <v>#N/A</v>
      </c>
      <c r="C6384" t="e">
        <f>VLOOKUP(A6384,Lagerdata!$A$2:$D$42971,5,FALSE)</f>
        <v>#N/A</v>
      </c>
      <c r="D6384" t="e">
        <f>VLOOKUP(A6384,Lagerdata!$A$2:$D$42971,4,FALSE)</f>
        <v>#N/A</v>
      </c>
      <c r="E6384">
        <v>200</v>
      </c>
      <c r="F6384">
        <v>500</v>
      </c>
      <c r="G6384">
        <v>500</v>
      </c>
      <c r="I6384" s="16"/>
      <c r="J6384" s="17"/>
      <c r="K6384" s="17"/>
    </row>
    <row r="6385" spans="2:11" x14ac:dyDescent="0.2">
      <c r="B6385" t="e">
        <f>VLOOKUP(A6385,Lagerdata!$A$2:$D$42971,3,FALSE)</f>
        <v>#N/A</v>
      </c>
      <c r="C6385" t="e">
        <f>VLOOKUP(A6385,Lagerdata!$A$2:$D$42971,5,FALSE)</f>
        <v>#N/A</v>
      </c>
      <c r="D6385" t="e">
        <f>VLOOKUP(A6385,Lagerdata!$A$2:$D$42971,4,FALSE)</f>
        <v>#N/A</v>
      </c>
      <c r="E6385">
        <v>100</v>
      </c>
      <c r="F6385">
        <v>200</v>
      </c>
      <c r="G6385">
        <v>200</v>
      </c>
      <c r="I6385" s="16"/>
      <c r="J6385" s="17"/>
      <c r="K6385" s="17"/>
    </row>
    <row r="6386" spans="2:11" x14ac:dyDescent="0.2">
      <c r="B6386" t="e">
        <f>VLOOKUP(A6386,Lagerdata!$A$2:$D$42971,3,FALSE)</f>
        <v>#N/A</v>
      </c>
      <c r="C6386" t="e">
        <f>VLOOKUP(A6386,Lagerdata!$A$2:$D$42971,5,FALSE)</f>
        <v>#N/A</v>
      </c>
      <c r="D6386" t="e">
        <f>VLOOKUP(A6386,Lagerdata!$A$2:$D$42971,4,FALSE)</f>
        <v>#N/A</v>
      </c>
      <c r="E6386">
        <v>100</v>
      </c>
      <c r="F6386">
        <v>200</v>
      </c>
      <c r="G6386">
        <v>200</v>
      </c>
      <c r="I6386" s="16"/>
      <c r="J6386" s="17"/>
      <c r="K6386" s="17"/>
    </row>
    <row r="6387" spans="2:11" x14ac:dyDescent="0.2">
      <c r="B6387" t="e">
        <f>VLOOKUP(A6387,Lagerdata!$A$2:$D$42971,3,FALSE)</f>
        <v>#N/A</v>
      </c>
      <c r="C6387" t="e">
        <f>VLOOKUP(A6387,Lagerdata!$A$2:$D$42971,5,FALSE)</f>
        <v>#N/A</v>
      </c>
      <c r="D6387" t="e">
        <f>VLOOKUP(A6387,Lagerdata!$A$2:$D$42971,4,FALSE)</f>
        <v>#N/A</v>
      </c>
      <c r="E6387">
        <v>100</v>
      </c>
      <c r="F6387">
        <v>200</v>
      </c>
      <c r="G6387">
        <v>200</v>
      </c>
      <c r="I6387" s="16"/>
      <c r="J6387" s="17"/>
      <c r="K6387" s="17"/>
    </row>
    <row r="6388" spans="2:11" x14ac:dyDescent="0.2">
      <c r="B6388" t="e">
        <f>VLOOKUP(A6388,Lagerdata!$A$2:$D$42971,3,FALSE)</f>
        <v>#N/A</v>
      </c>
      <c r="C6388" t="e">
        <f>VLOOKUP(A6388,Lagerdata!$A$2:$D$42971,5,FALSE)</f>
        <v>#N/A</v>
      </c>
      <c r="D6388" t="e">
        <f>VLOOKUP(A6388,Lagerdata!$A$2:$D$42971,4,FALSE)</f>
        <v>#N/A</v>
      </c>
      <c r="E6388">
        <v>100</v>
      </c>
      <c r="F6388">
        <v>100</v>
      </c>
      <c r="G6388">
        <v>200</v>
      </c>
      <c r="I6388" s="16"/>
      <c r="J6388" s="17"/>
      <c r="K6388" s="17"/>
    </row>
    <row r="6389" spans="2:11" x14ac:dyDescent="0.2">
      <c r="B6389" t="e">
        <f>VLOOKUP(A6389,Lagerdata!$A$2:$D$42971,3,FALSE)</f>
        <v>#N/A</v>
      </c>
      <c r="C6389" t="e">
        <f>VLOOKUP(A6389,Lagerdata!$A$2:$D$42971,5,FALSE)</f>
        <v>#N/A</v>
      </c>
      <c r="D6389" t="e">
        <f>VLOOKUP(A6389,Lagerdata!$A$2:$D$42971,4,FALSE)</f>
        <v>#N/A</v>
      </c>
      <c r="E6389">
        <v>100</v>
      </c>
      <c r="F6389">
        <v>200</v>
      </c>
      <c r="G6389">
        <v>200</v>
      </c>
      <c r="I6389" s="16"/>
      <c r="J6389" s="17"/>
      <c r="K6389" s="17"/>
    </row>
    <row r="6390" spans="2:11" x14ac:dyDescent="0.2">
      <c r="B6390" t="e">
        <f>VLOOKUP(A6390,Lagerdata!$A$2:$D$42971,3,FALSE)</f>
        <v>#N/A</v>
      </c>
      <c r="C6390" t="e">
        <f>VLOOKUP(A6390,Lagerdata!$A$2:$D$42971,5,FALSE)</f>
        <v>#N/A</v>
      </c>
      <c r="D6390" t="e">
        <f>VLOOKUP(A6390,Lagerdata!$A$2:$D$42971,4,FALSE)</f>
        <v>#N/A</v>
      </c>
      <c r="E6390">
        <v>100</v>
      </c>
      <c r="F6390">
        <v>200</v>
      </c>
      <c r="G6390">
        <v>200</v>
      </c>
      <c r="I6390" s="16"/>
      <c r="J6390" s="17"/>
      <c r="K6390" s="17"/>
    </row>
    <row r="6391" spans="2:11" x14ac:dyDescent="0.2">
      <c r="B6391" t="e">
        <f>VLOOKUP(A6391,Lagerdata!$A$2:$D$42971,3,FALSE)</f>
        <v>#N/A</v>
      </c>
      <c r="C6391" t="e">
        <f>VLOOKUP(A6391,Lagerdata!$A$2:$D$42971,5,FALSE)</f>
        <v>#N/A</v>
      </c>
      <c r="D6391" t="e">
        <f>VLOOKUP(A6391,Lagerdata!$A$2:$D$42971,4,FALSE)</f>
        <v>#N/A</v>
      </c>
      <c r="E6391">
        <v>100</v>
      </c>
      <c r="F6391">
        <v>200</v>
      </c>
      <c r="G6391">
        <v>200</v>
      </c>
      <c r="I6391" s="16"/>
      <c r="J6391" s="17"/>
      <c r="K6391" s="17"/>
    </row>
    <row r="6392" spans="2:11" x14ac:dyDescent="0.2">
      <c r="B6392" t="e">
        <f>VLOOKUP(A6392,Lagerdata!$A$2:$D$42971,3,FALSE)</f>
        <v>#N/A</v>
      </c>
      <c r="C6392" t="e">
        <f>VLOOKUP(A6392,Lagerdata!$A$2:$D$42971,5,FALSE)</f>
        <v>#N/A</v>
      </c>
      <c r="D6392" t="e">
        <f>VLOOKUP(A6392,Lagerdata!$A$2:$D$42971,4,FALSE)</f>
        <v>#N/A</v>
      </c>
      <c r="E6392">
        <v>100</v>
      </c>
      <c r="F6392">
        <v>200</v>
      </c>
      <c r="G6392">
        <v>400</v>
      </c>
      <c r="I6392" s="16"/>
      <c r="J6392" s="17"/>
      <c r="K6392" s="17"/>
    </row>
    <row r="6393" spans="2:11" x14ac:dyDescent="0.2">
      <c r="B6393" t="e">
        <f>VLOOKUP(A6393,Lagerdata!$A$2:$D$42971,3,FALSE)</f>
        <v>#N/A</v>
      </c>
      <c r="C6393" t="e">
        <f>VLOOKUP(A6393,Lagerdata!$A$2:$D$42971,5,FALSE)</f>
        <v>#N/A</v>
      </c>
      <c r="D6393" t="e">
        <f>VLOOKUP(A6393,Lagerdata!$A$2:$D$42971,4,FALSE)</f>
        <v>#N/A</v>
      </c>
      <c r="E6393">
        <v>100</v>
      </c>
      <c r="F6393">
        <v>200</v>
      </c>
      <c r="G6393">
        <v>400</v>
      </c>
      <c r="I6393" s="16"/>
      <c r="J6393" s="17"/>
      <c r="K6393" s="17"/>
    </row>
    <row r="6394" spans="2:11" x14ac:dyDescent="0.2">
      <c r="B6394" t="e">
        <f>VLOOKUP(A6394,Lagerdata!$A$2:$D$42971,3,FALSE)</f>
        <v>#N/A</v>
      </c>
      <c r="C6394" t="e">
        <f>VLOOKUP(A6394,Lagerdata!$A$2:$D$42971,5,FALSE)</f>
        <v>#N/A</v>
      </c>
      <c r="D6394" t="e">
        <f>VLOOKUP(A6394,Lagerdata!$A$2:$D$42971,4,FALSE)</f>
        <v>#N/A</v>
      </c>
      <c r="E6394">
        <v>100</v>
      </c>
      <c r="F6394">
        <v>200</v>
      </c>
      <c r="G6394">
        <v>400</v>
      </c>
      <c r="I6394" s="16"/>
      <c r="J6394" s="17"/>
      <c r="K6394" s="17"/>
    </row>
    <row r="6395" spans="2:11" x14ac:dyDescent="0.2">
      <c r="B6395" t="e">
        <f>VLOOKUP(A6395,Lagerdata!$A$2:$D$42971,3,FALSE)</f>
        <v>#N/A</v>
      </c>
      <c r="C6395" t="e">
        <f>VLOOKUP(A6395,Lagerdata!$A$2:$D$42971,5,FALSE)</f>
        <v>#N/A</v>
      </c>
      <c r="D6395" t="e">
        <f>VLOOKUP(A6395,Lagerdata!$A$2:$D$42971,4,FALSE)</f>
        <v>#N/A</v>
      </c>
      <c r="E6395">
        <v>100</v>
      </c>
      <c r="F6395">
        <v>200</v>
      </c>
      <c r="G6395">
        <v>400</v>
      </c>
      <c r="I6395" s="16"/>
      <c r="J6395" s="17"/>
      <c r="K6395" s="17"/>
    </row>
    <row r="6396" spans="2:11" x14ac:dyDescent="0.2">
      <c r="B6396" t="e">
        <f>VLOOKUP(A6396,Lagerdata!$A$2:$D$42971,3,FALSE)</f>
        <v>#N/A</v>
      </c>
      <c r="C6396" t="e">
        <f>VLOOKUP(A6396,Lagerdata!$A$2:$D$42971,5,FALSE)</f>
        <v>#N/A</v>
      </c>
      <c r="D6396" t="e">
        <f>VLOOKUP(A6396,Lagerdata!$A$2:$D$42971,4,FALSE)</f>
        <v>#N/A</v>
      </c>
      <c r="E6396">
        <v>100</v>
      </c>
      <c r="F6396">
        <v>200</v>
      </c>
      <c r="G6396">
        <v>400</v>
      </c>
      <c r="I6396" s="16"/>
      <c r="J6396" s="17"/>
      <c r="K6396" s="17"/>
    </row>
    <row r="6397" spans="2:11" x14ac:dyDescent="0.2">
      <c r="B6397" t="e">
        <f>VLOOKUP(A6397,Lagerdata!$A$2:$D$42971,3,FALSE)</f>
        <v>#N/A</v>
      </c>
      <c r="C6397" t="e">
        <f>VLOOKUP(A6397,Lagerdata!$A$2:$D$42971,5,FALSE)</f>
        <v>#N/A</v>
      </c>
      <c r="D6397" t="e">
        <f>VLOOKUP(A6397,Lagerdata!$A$2:$D$42971,4,FALSE)</f>
        <v>#N/A</v>
      </c>
      <c r="E6397">
        <v>100</v>
      </c>
      <c r="F6397">
        <v>200</v>
      </c>
      <c r="G6397">
        <v>400</v>
      </c>
      <c r="I6397" s="16"/>
      <c r="J6397" s="17"/>
      <c r="K6397" s="17"/>
    </row>
    <row r="6398" spans="2:11" x14ac:dyDescent="0.2">
      <c r="B6398" t="e">
        <f>VLOOKUP(A6398,Lagerdata!$A$2:$D$42971,3,FALSE)</f>
        <v>#N/A</v>
      </c>
      <c r="C6398" t="e">
        <f>VLOOKUP(A6398,Lagerdata!$A$2:$D$42971,5,FALSE)</f>
        <v>#N/A</v>
      </c>
      <c r="D6398" t="e">
        <f>VLOOKUP(A6398,Lagerdata!$A$2:$D$42971,4,FALSE)</f>
        <v>#N/A</v>
      </c>
      <c r="E6398">
        <v>100</v>
      </c>
      <c r="F6398">
        <v>200</v>
      </c>
      <c r="G6398">
        <v>400</v>
      </c>
      <c r="I6398" s="16"/>
      <c r="J6398" s="17"/>
      <c r="K6398" s="17"/>
    </row>
    <row r="6399" spans="2:11" x14ac:dyDescent="0.2">
      <c r="B6399" t="e">
        <f>VLOOKUP(A6399,Lagerdata!$A$2:$D$42971,3,FALSE)</f>
        <v>#N/A</v>
      </c>
      <c r="C6399" t="e">
        <f>VLOOKUP(A6399,Lagerdata!$A$2:$D$42971,5,FALSE)</f>
        <v>#N/A</v>
      </c>
      <c r="D6399" t="e">
        <f>VLOOKUP(A6399,Lagerdata!$A$2:$D$42971,4,FALSE)</f>
        <v>#N/A</v>
      </c>
      <c r="E6399">
        <v>100</v>
      </c>
      <c r="F6399">
        <v>200</v>
      </c>
      <c r="G6399">
        <v>400</v>
      </c>
      <c r="I6399" s="16"/>
      <c r="J6399" s="17"/>
      <c r="K6399" s="17"/>
    </row>
    <row r="6400" spans="2:11" x14ac:dyDescent="0.2">
      <c r="B6400" t="e">
        <f>VLOOKUP(A6400,Lagerdata!$A$2:$D$42971,3,FALSE)</f>
        <v>#N/A</v>
      </c>
      <c r="C6400" t="e">
        <f>VLOOKUP(A6400,Lagerdata!$A$2:$D$42971,5,FALSE)</f>
        <v>#N/A</v>
      </c>
      <c r="D6400" t="e">
        <f>VLOOKUP(A6400,Lagerdata!$A$2:$D$42971,4,FALSE)</f>
        <v>#N/A</v>
      </c>
      <c r="E6400">
        <v>100</v>
      </c>
      <c r="F6400">
        <v>200</v>
      </c>
      <c r="G6400">
        <v>400</v>
      </c>
      <c r="I6400" s="16"/>
      <c r="J6400" s="17"/>
      <c r="K6400" s="17"/>
    </row>
    <row r="6401" spans="2:11" x14ac:dyDescent="0.2">
      <c r="B6401" t="e">
        <f>VLOOKUP(A6401,Lagerdata!$A$2:$D$42971,3,FALSE)</f>
        <v>#N/A</v>
      </c>
      <c r="C6401" t="e">
        <f>VLOOKUP(A6401,Lagerdata!$A$2:$D$42971,5,FALSE)</f>
        <v>#N/A</v>
      </c>
      <c r="D6401" t="e">
        <f>VLOOKUP(A6401,Lagerdata!$A$2:$D$42971,4,FALSE)</f>
        <v>#N/A</v>
      </c>
      <c r="E6401">
        <v>100</v>
      </c>
      <c r="F6401">
        <v>200</v>
      </c>
      <c r="G6401">
        <v>400</v>
      </c>
      <c r="I6401" s="16"/>
      <c r="J6401" s="17"/>
      <c r="K6401" s="17"/>
    </row>
    <row r="6402" spans="2:11" x14ac:dyDescent="0.2">
      <c r="B6402" t="e">
        <f>VLOOKUP(A6402,Lagerdata!$A$2:$D$42971,3,FALSE)</f>
        <v>#N/A</v>
      </c>
      <c r="C6402" t="e">
        <f>VLOOKUP(A6402,Lagerdata!$A$2:$D$42971,5,FALSE)</f>
        <v>#N/A</v>
      </c>
      <c r="D6402" t="e">
        <f>VLOOKUP(A6402,Lagerdata!$A$2:$D$42971,4,FALSE)</f>
        <v>#N/A</v>
      </c>
      <c r="E6402">
        <v>100</v>
      </c>
      <c r="F6402">
        <v>200</v>
      </c>
      <c r="G6402">
        <v>400</v>
      </c>
      <c r="I6402" s="16"/>
      <c r="J6402" s="17"/>
      <c r="K6402" s="17"/>
    </row>
    <row r="6403" spans="2:11" x14ac:dyDescent="0.2">
      <c r="B6403" t="e">
        <f>VLOOKUP(A6403,Lagerdata!$A$2:$D$42971,3,FALSE)</f>
        <v>#N/A</v>
      </c>
      <c r="C6403" t="e">
        <f>VLOOKUP(A6403,Lagerdata!$A$2:$D$42971,5,FALSE)</f>
        <v>#N/A</v>
      </c>
      <c r="D6403" t="e">
        <f>VLOOKUP(A6403,Lagerdata!$A$2:$D$42971,4,FALSE)</f>
        <v>#N/A</v>
      </c>
      <c r="E6403">
        <v>100</v>
      </c>
      <c r="F6403">
        <v>200</v>
      </c>
      <c r="G6403">
        <v>400</v>
      </c>
      <c r="I6403" s="16"/>
      <c r="J6403" s="17"/>
      <c r="K6403" s="17"/>
    </row>
    <row r="6404" spans="2:11" x14ac:dyDescent="0.2">
      <c r="B6404" t="e">
        <f>VLOOKUP(A6404,Lagerdata!$A$2:$D$42971,3,FALSE)</f>
        <v>#N/A</v>
      </c>
      <c r="C6404" t="e">
        <f>VLOOKUP(A6404,Lagerdata!$A$2:$D$42971,5,FALSE)</f>
        <v>#N/A</v>
      </c>
      <c r="D6404" t="e">
        <f>VLOOKUP(A6404,Lagerdata!$A$2:$D$42971,4,FALSE)</f>
        <v>#N/A</v>
      </c>
      <c r="E6404">
        <v>100</v>
      </c>
      <c r="F6404">
        <v>200</v>
      </c>
      <c r="G6404">
        <v>800</v>
      </c>
      <c r="I6404" s="16"/>
      <c r="J6404" s="17"/>
      <c r="K6404" s="17"/>
    </row>
    <row r="6405" spans="2:11" x14ac:dyDescent="0.2">
      <c r="B6405" t="e">
        <f>VLOOKUP(A6405,Lagerdata!$A$2:$D$42971,3,FALSE)</f>
        <v>#N/A</v>
      </c>
      <c r="C6405" t="e">
        <f>VLOOKUP(A6405,Lagerdata!$A$2:$D$42971,5,FALSE)</f>
        <v>#N/A</v>
      </c>
      <c r="D6405" t="e">
        <f>VLOOKUP(A6405,Lagerdata!$A$2:$D$42971,4,FALSE)</f>
        <v>#N/A</v>
      </c>
      <c r="E6405">
        <v>100</v>
      </c>
      <c r="F6405">
        <v>200</v>
      </c>
      <c r="G6405">
        <v>400</v>
      </c>
      <c r="I6405" s="16"/>
      <c r="J6405" s="17"/>
      <c r="K6405" s="17"/>
    </row>
    <row r="6406" spans="2:11" x14ac:dyDescent="0.2">
      <c r="B6406" t="e">
        <f>VLOOKUP(A6406,Lagerdata!$A$2:$D$42971,3,FALSE)</f>
        <v>#N/A</v>
      </c>
      <c r="C6406" t="e">
        <f>VLOOKUP(A6406,Lagerdata!$A$2:$D$42971,5,FALSE)</f>
        <v>#N/A</v>
      </c>
      <c r="D6406" t="e">
        <f>VLOOKUP(A6406,Lagerdata!$A$2:$D$42971,4,FALSE)</f>
        <v>#N/A</v>
      </c>
      <c r="E6406">
        <v>100</v>
      </c>
      <c r="F6406">
        <v>600</v>
      </c>
      <c r="G6406">
        <v>200</v>
      </c>
      <c r="I6406" s="16"/>
      <c r="J6406" s="17"/>
      <c r="K6406" s="17"/>
    </row>
    <row r="6407" spans="2:11" x14ac:dyDescent="0.2">
      <c r="B6407" t="e">
        <f>VLOOKUP(A6407,Lagerdata!$A$2:$D$42971,3,FALSE)</f>
        <v>#N/A</v>
      </c>
      <c r="C6407" t="e">
        <f>VLOOKUP(A6407,Lagerdata!$A$2:$D$42971,5,FALSE)</f>
        <v>#N/A</v>
      </c>
      <c r="D6407" t="e">
        <f>VLOOKUP(A6407,Lagerdata!$A$2:$D$42971,4,FALSE)</f>
        <v>#N/A</v>
      </c>
      <c r="E6407">
        <v>100</v>
      </c>
      <c r="F6407">
        <v>500</v>
      </c>
      <c r="G6407">
        <v>200</v>
      </c>
      <c r="I6407" s="16"/>
      <c r="J6407" s="17"/>
      <c r="K6407" s="17"/>
    </row>
    <row r="6408" spans="2:11" x14ac:dyDescent="0.2">
      <c r="B6408" t="e">
        <f>VLOOKUP(A6408,Lagerdata!$A$2:$D$42971,3,FALSE)</f>
        <v>#N/A</v>
      </c>
      <c r="C6408" t="e">
        <f>VLOOKUP(A6408,Lagerdata!$A$2:$D$42971,5,FALSE)</f>
        <v>#N/A</v>
      </c>
      <c r="D6408" t="e">
        <f>VLOOKUP(A6408,Lagerdata!$A$2:$D$42971,4,FALSE)</f>
        <v>#N/A</v>
      </c>
      <c r="E6408">
        <v>100</v>
      </c>
      <c r="F6408">
        <v>500</v>
      </c>
      <c r="G6408">
        <v>200</v>
      </c>
      <c r="I6408" s="16"/>
      <c r="J6408" s="17"/>
      <c r="K6408" s="17"/>
    </row>
    <row r="6409" spans="2:11" x14ac:dyDescent="0.2">
      <c r="B6409" t="e">
        <f>VLOOKUP(A6409,Lagerdata!$A$2:$D$42971,3,FALSE)</f>
        <v>#N/A</v>
      </c>
      <c r="C6409" t="e">
        <f>VLOOKUP(A6409,Lagerdata!$A$2:$D$42971,5,FALSE)</f>
        <v>#N/A</v>
      </c>
      <c r="D6409" t="e">
        <f>VLOOKUP(A6409,Lagerdata!$A$2:$D$42971,4,FALSE)</f>
        <v>#N/A</v>
      </c>
      <c r="E6409">
        <v>100</v>
      </c>
      <c r="F6409">
        <v>500</v>
      </c>
      <c r="G6409">
        <v>200</v>
      </c>
      <c r="I6409" s="16"/>
      <c r="J6409" s="17"/>
      <c r="K6409" s="17"/>
    </row>
    <row r="6410" spans="2:11" x14ac:dyDescent="0.2">
      <c r="B6410" t="e">
        <f>VLOOKUP(A6410,Lagerdata!$A$2:$D$42971,3,FALSE)</f>
        <v>#N/A</v>
      </c>
      <c r="C6410" t="e">
        <f>VLOOKUP(A6410,Lagerdata!$A$2:$D$42971,5,FALSE)</f>
        <v>#N/A</v>
      </c>
      <c r="D6410" t="e">
        <f>VLOOKUP(A6410,Lagerdata!$A$2:$D$42971,4,FALSE)</f>
        <v>#N/A</v>
      </c>
      <c r="E6410">
        <v>100</v>
      </c>
      <c r="F6410">
        <v>500</v>
      </c>
      <c r="G6410">
        <v>600</v>
      </c>
      <c r="I6410" s="16"/>
      <c r="J6410" s="17"/>
      <c r="K6410" s="17"/>
    </row>
    <row r="6411" spans="2:11" x14ac:dyDescent="0.2">
      <c r="B6411" t="e">
        <f>VLOOKUP(A6411,Lagerdata!$A$2:$D$42971,3,FALSE)</f>
        <v>#N/A</v>
      </c>
      <c r="C6411" t="e">
        <f>VLOOKUP(A6411,Lagerdata!$A$2:$D$42971,5,FALSE)</f>
        <v>#N/A</v>
      </c>
      <c r="D6411" t="e">
        <f>VLOOKUP(A6411,Lagerdata!$A$2:$D$42971,4,FALSE)</f>
        <v>#N/A</v>
      </c>
      <c r="E6411">
        <v>100</v>
      </c>
      <c r="F6411">
        <v>500</v>
      </c>
      <c r="G6411">
        <v>200</v>
      </c>
      <c r="I6411" s="16"/>
      <c r="J6411" s="17"/>
      <c r="K6411" s="17"/>
    </row>
    <row r="6412" spans="2:11" x14ac:dyDescent="0.2">
      <c r="B6412" t="e">
        <f>VLOOKUP(A6412,Lagerdata!$A$2:$D$42971,3,FALSE)</f>
        <v>#N/A</v>
      </c>
      <c r="C6412" t="e">
        <f>VLOOKUP(A6412,Lagerdata!$A$2:$D$42971,5,FALSE)</f>
        <v>#N/A</v>
      </c>
      <c r="D6412" t="e">
        <f>VLOOKUP(A6412,Lagerdata!$A$2:$D$42971,4,FALSE)</f>
        <v>#N/A</v>
      </c>
      <c r="E6412">
        <v>100</v>
      </c>
      <c r="F6412">
        <v>500</v>
      </c>
      <c r="G6412">
        <v>200</v>
      </c>
      <c r="I6412" s="16"/>
      <c r="J6412" s="17"/>
      <c r="K6412" s="17"/>
    </row>
    <row r="6413" spans="2:11" x14ac:dyDescent="0.2">
      <c r="B6413" t="e">
        <f>VLOOKUP(A6413,Lagerdata!$A$2:$D$42971,3,FALSE)</f>
        <v>#N/A</v>
      </c>
      <c r="C6413" t="e">
        <f>VLOOKUP(A6413,Lagerdata!$A$2:$D$42971,5,FALSE)</f>
        <v>#N/A</v>
      </c>
      <c r="D6413" t="e">
        <f>VLOOKUP(A6413,Lagerdata!$A$2:$D$42971,4,FALSE)</f>
        <v>#N/A</v>
      </c>
      <c r="E6413">
        <v>100</v>
      </c>
      <c r="F6413">
        <v>500</v>
      </c>
      <c r="G6413">
        <v>200</v>
      </c>
      <c r="I6413" s="16"/>
      <c r="J6413" s="17"/>
      <c r="K6413" s="17"/>
    </row>
    <row r="6414" spans="2:11" x14ac:dyDescent="0.2">
      <c r="B6414" t="e">
        <f>VLOOKUP(A6414,Lagerdata!$A$2:$D$42971,3,FALSE)</f>
        <v>#N/A</v>
      </c>
      <c r="C6414" t="e">
        <f>VLOOKUP(A6414,Lagerdata!$A$2:$D$42971,5,FALSE)</f>
        <v>#N/A</v>
      </c>
      <c r="D6414" t="e">
        <f>VLOOKUP(A6414,Lagerdata!$A$2:$D$42971,4,FALSE)</f>
        <v>#N/A</v>
      </c>
      <c r="E6414">
        <v>100</v>
      </c>
      <c r="F6414">
        <v>500</v>
      </c>
      <c r="G6414">
        <v>200</v>
      </c>
      <c r="I6414" s="16"/>
      <c r="J6414" s="17"/>
      <c r="K6414" s="17"/>
    </row>
    <row r="6415" spans="2:11" x14ac:dyDescent="0.2">
      <c r="B6415" t="e">
        <f>VLOOKUP(A6415,Lagerdata!$A$2:$D$42971,3,FALSE)</f>
        <v>#N/A</v>
      </c>
      <c r="C6415" t="e">
        <f>VLOOKUP(A6415,Lagerdata!$A$2:$D$42971,5,FALSE)</f>
        <v>#N/A</v>
      </c>
      <c r="D6415" t="e">
        <f>VLOOKUP(A6415,Lagerdata!$A$2:$D$42971,4,FALSE)</f>
        <v>#N/A</v>
      </c>
      <c r="E6415">
        <v>100</v>
      </c>
      <c r="F6415">
        <v>200</v>
      </c>
      <c r="G6415">
        <v>800</v>
      </c>
      <c r="I6415" s="16"/>
      <c r="J6415" s="17"/>
      <c r="K6415" s="17"/>
    </row>
    <row r="6416" spans="2:11" x14ac:dyDescent="0.2">
      <c r="B6416" t="e">
        <f>VLOOKUP(A6416,Lagerdata!$A$2:$D$42971,3,FALSE)</f>
        <v>#N/A</v>
      </c>
      <c r="C6416" t="e">
        <f>VLOOKUP(A6416,Lagerdata!$A$2:$D$42971,5,FALSE)</f>
        <v>#N/A</v>
      </c>
      <c r="D6416" t="e">
        <f>VLOOKUP(A6416,Lagerdata!$A$2:$D$42971,4,FALSE)</f>
        <v>#N/A</v>
      </c>
      <c r="E6416">
        <v>100</v>
      </c>
      <c r="F6416">
        <v>400</v>
      </c>
      <c r="G6416">
        <v>800</v>
      </c>
      <c r="I6416" s="16"/>
      <c r="J6416" s="17"/>
      <c r="K6416" s="17"/>
    </row>
    <row r="6417" spans="2:11" x14ac:dyDescent="0.2">
      <c r="B6417" t="e">
        <f>VLOOKUP(A6417,Lagerdata!$A$2:$D$42971,3,FALSE)</f>
        <v>#N/A</v>
      </c>
      <c r="C6417" t="e">
        <f>VLOOKUP(A6417,Lagerdata!$A$2:$D$42971,5,FALSE)</f>
        <v>#N/A</v>
      </c>
      <c r="D6417" t="e">
        <f>VLOOKUP(A6417,Lagerdata!$A$2:$D$42971,4,FALSE)</f>
        <v>#N/A</v>
      </c>
      <c r="E6417">
        <v>100</v>
      </c>
      <c r="F6417">
        <v>200</v>
      </c>
      <c r="G6417">
        <v>700</v>
      </c>
      <c r="I6417" s="16"/>
      <c r="J6417" s="17"/>
      <c r="K6417" s="17"/>
    </row>
    <row r="6418" spans="2:11" x14ac:dyDescent="0.2">
      <c r="B6418" t="e">
        <f>VLOOKUP(A6418,Lagerdata!$A$2:$D$42971,3,FALSE)</f>
        <v>#N/A</v>
      </c>
      <c r="C6418" t="e">
        <f>VLOOKUP(A6418,Lagerdata!$A$2:$D$42971,5,FALSE)</f>
        <v>#N/A</v>
      </c>
      <c r="D6418" t="e">
        <f>VLOOKUP(A6418,Lagerdata!$A$2:$D$42971,4,FALSE)</f>
        <v>#N/A</v>
      </c>
      <c r="E6418">
        <v>100</v>
      </c>
      <c r="F6418">
        <v>800</v>
      </c>
      <c r="G6418">
        <v>800</v>
      </c>
      <c r="I6418" s="16"/>
      <c r="J6418" s="17"/>
      <c r="K6418" s="17"/>
    </row>
    <row r="6419" spans="2:11" x14ac:dyDescent="0.2">
      <c r="B6419" t="e">
        <f>VLOOKUP(A6419,Lagerdata!$A$2:$D$42971,3,FALSE)</f>
        <v>#N/A</v>
      </c>
      <c r="C6419" t="e">
        <f>VLOOKUP(A6419,Lagerdata!$A$2:$D$42971,5,FALSE)</f>
        <v>#N/A</v>
      </c>
      <c r="D6419" t="e">
        <f>VLOOKUP(A6419,Lagerdata!$A$2:$D$42971,4,FALSE)</f>
        <v>#N/A</v>
      </c>
      <c r="E6419">
        <v>400</v>
      </c>
      <c r="F6419">
        <v>400</v>
      </c>
      <c r="G6419">
        <v>400</v>
      </c>
      <c r="I6419" s="16"/>
      <c r="J6419" s="17"/>
      <c r="K6419" s="17"/>
    </row>
    <row r="6420" spans="2:11" x14ac:dyDescent="0.2">
      <c r="B6420" t="e">
        <f>VLOOKUP(A6420,Lagerdata!$A$2:$D$42971,3,FALSE)</f>
        <v>#N/A</v>
      </c>
      <c r="C6420" t="e">
        <f>VLOOKUP(A6420,Lagerdata!$A$2:$D$42971,5,FALSE)</f>
        <v>#N/A</v>
      </c>
      <c r="D6420" t="e">
        <f>VLOOKUP(A6420,Lagerdata!$A$2:$D$42971,4,FALSE)</f>
        <v>#N/A</v>
      </c>
      <c r="E6420">
        <v>100</v>
      </c>
      <c r="F6420">
        <v>400</v>
      </c>
      <c r="G6420">
        <v>800</v>
      </c>
      <c r="I6420" s="16"/>
      <c r="J6420" s="17"/>
      <c r="K6420" s="17"/>
    </row>
    <row r="6421" spans="2:11" x14ac:dyDescent="0.2">
      <c r="B6421" t="e">
        <f>VLOOKUP(A6421,Lagerdata!$A$2:$D$42971,3,FALSE)</f>
        <v>#N/A</v>
      </c>
      <c r="C6421" t="e">
        <f>VLOOKUP(A6421,Lagerdata!$A$2:$D$42971,5,FALSE)</f>
        <v>#N/A</v>
      </c>
      <c r="D6421" t="e">
        <f>VLOOKUP(A6421,Lagerdata!$A$2:$D$42971,4,FALSE)</f>
        <v>#N/A</v>
      </c>
      <c r="E6421">
        <v>100</v>
      </c>
      <c r="F6421">
        <v>400</v>
      </c>
      <c r="G6421">
        <v>800</v>
      </c>
      <c r="I6421" s="16"/>
      <c r="J6421" s="17"/>
      <c r="K6421" s="17"/>
    </row>
    <row r="6422" spans="2:11" x14ac:dyDescent="0.2">
      <c r="B6422" t="e">
        <f>VLOOKUP(A6422,Lagerdata!$A$2:$D$42971,3,FALSE)</f>
        <v>#N/A</v>
      </c>
      <c r="C6422" t="e">
        <f>VLOOKUP(A6422,Lagerdata!$A$2:$D$42971,5,FALSE)</f>
        <v>#N/A</v>
      </c>
      <c r="D6422" t="e">
        <f>VLOOKUP(A6422,Lagerdata!$A$2:$D$42971,4,FALSE)</f>
        <v>#N/A</v>
      </c>
      <c r="E6422">
        <v>100</v>
      </c>
      <c r="F6422">
        <v>400</v>
      </c>
      <c r="G6422">
        <v>800</v>
      </c>
      <c r="I6422" s="16"/>
      <c r="J6422" s="17"/>
      <c r="K6422" s="17"/>
    </row>
    <row r="6423" spans="2:11" x14ac:dyDescent="0.2">
      <c r="B6423" t="e">
        <f>VLOOKUP(A6423,Lagerdata!$A$2:$D$42971,3,FALSE)</f>
        <v>#N/A</v>
      </c>
      <c r="C6423" t="e">
        <f>VLOOKUP(A6423,Lagerdata!$A$2:$D$42971,5,FALSE)</f>
        <v>#N/A</v>
      </c>
      <c r="D6423" t="e">
        <f>VLOOKUP(A6423,Lagerdata!$A$2:$D$42971,4,FALSE)</f>
        <v>#N/A</v>
      </c>
      <c r="E6423">
        <v>300</v>
      </c>
      <c r="F6423">
        <v>400</v>
      </c>
      <c r="G6423">
        <v>400</v>
      </c>
      <c r="I6423" s="16"/>
      <c r="J6423" s="17"/>
      <c r="K6423" s="17"/>
    </row>
    <row r="6424" spans="2:11" x14ac:dyDescent="0.2">
      <c r="B6424" t="e">
        <f>VLOOKUP(A6424,Lagerdata!$A$2:$D$42971,3,FALSE)</f>
        <v>#N/A</v>
      </c>
      <c r="C6424" t="e">
        <f>VLOOKUP(A6424,Lagerdata!$A$2:$D$42971,5,FALSE)</f>
        <v>#N/A</v>
      </c>
      <c r="D6424" t="e">
        <f>VLOOKUP(A6424,Lagerdata!$A$2:$D$42971,4,FALSE)</f>
        <v>#N/A</v>
      </c>
      <c r="E6424">
        <v>100</v>
      </c>
      <c r="F6424">
        <v>600</v>
      </c>
      <c r="G6424">
        <v>200</v>
      </c>
      <c r="I6424" s="16"/>
      <c r="J6424" s="17"/>
      <c r="K6424" s="17"/>
    </row>
    <row r="6425" spans="2:11" x14ac:dyDescent="0.2">
      <c r="B6425" t="e">
        <f>VLOOKUP(A6425,Lagerdata!$A$2:$D$42971,3,FALSE)</f>
        <v>#N/A</v>
      </c>
      <c r="C6425" t="e">
        <f>VLOOKUP(A6425,Lagerdata!$A$2:$D$42971,5,FALSE)</f>
        <v>#N/A</v>
      </c>
      <c r="D6425" t="e">
        <f>VLOOKUP(A6425,Lagerdata!$A$2:$D$42971,4,FALSE)</f>
        <v>#N/A</v>
      </c>
      <c r="E6425">
        <v>100</v>
      </c>
      <c r="F6425">
        <v>400</v>
      </c>
      <c r="G6425">
        <v>800</v>
      </c>
      <c r="I6425" s="16"/>
      <c r="J6425" s="17"/>
      <c r="K6425" s="17"/>
    </row>
    <row r="6426" spans="2:11" x14ac:dyDescent="0.2">
      <c r="B6426" t="e">
        <f>VLOOKUP(A6426,Lagerdata!$A$2:$D$42971,3,FALSE)</f>
        <v>#N/A</v>
      </c>
      <c r="C6426" t="e">
        <f>VLOOKUP(A6426,Lagerdata!$A$2:$D$42971,5,FALSE)</f>
        <v>#N/A</v>
      </c>
      <c r="D6426" t="e">
        <f>VLOOKUP(A6426,Lagerdata!$A$2:$D$42971,4,FALSE)</f>
        <v>#N/A</v>
      </c>
      <c r="E6426">
        <v>100</v>
      </c>
      <c r="F6426">
        <v>500</v>
      </c>
      <c r="G6426">
        <v>500</v>
      </c>
      <c r="I6426" s="16"/>
      <c r="J6426" s="17"/>
      <c r="K6426" s="17"/>
    </row>
    <row r="6427" spans="2:11" x14ac:dyDescent="0.2">
      <c r="B6427" t="e">
        <f>VLOOKUP(A6427,Lagerdata!$A$2:$D$42971,3,FALSE)</f>
        <v>#N/A</v>
      </c>
      <c r="C6427" t="e">
        <f>VLOOKUP(A6427,Lagerdata!$A$2:$D$42971,5,FALSE)</f>
        <v>#N/A</v>
      </c>
      <c r="D6427" t="e">
        <f>VLOOKUP(A6427,Lagerdata!$A$2:$D$42971,4,FALSE)</f>
        <v>#N/A</v>
      </c>
      <c r="E6427">
        <v>100</v>
      </c>
      <c r="F6427">
        <v>500</v>
      </c>
      <c r="G6427">
        <v>500</v>
      </c>
      <c r="I6427" s="16"/>
      <c r="J6427" s="17"/>
      <c r="K6427" s="17"/>
    </row>
    <row r="6428" spans="2:11" x14ac:dyDescent="0.2">
      <c r="B6428" t="e">
        <f>VLOOKUP(A6428,Lagerdata!$A$2:$D$42971,3,FALSE)</f>
        <v>#N/A</v>
      </c>
      <c r="C6428" t="e">
        <f>VLOOKUP(A6428,Lagerdata!$A$2:$D$42971,5,FALSE)</f>
        <v>#N/A</v>
      </c>
      <c r="D6428" t="e">
        <f>VLOOKUP(A6428,Lagerdata!$A$2:$D$42971,4,FALSE)</f>
        <v>#N/A</v>
      </c>
      <c r="E6428">
        <v>100</v>
      </c>
      <c r="F6428">
        <v>400</v>
      </c>
      <c r="G6428">
        <v>800</v>
      </c>
      <c r="I6428" s="16"/>
      <c r="J6428" s="17"/>
      <c r="K6428" s="17"/>
    </row>
    <row r="6429" spans="2:11" x14ac:dyDescent="0.2">
      <c r="B6429" t="e">
        <f>VLOOKUP(A6429,Lagerdata!$A$2:$D$42971,3,FALSE)</f>
        <v>#N/A</v>
      </c>
      <c r="C6429" t="e">
        <f>VLOOKUP(A6429,Lagerdata!$A$2:$D$42971,5,FALSE)</f>
        <v>#N/A</v>
      </c>
      <c r="D6429" t="e">
        <f>VLOOKUP(A6429,Lagerdata!$A$2:$D$42971,4,FALSE)</f>
        <v>#N/A</v>
      </c>
      <c r="E6429">
        <v>100</v>
      </c>
      <c r="F6429">
        <v>650</v>
      </c>
      <c r="G6429">
        <v>200</v>
      </c>
      <c r="I6429" s="16"/>
      <c r="J6429" s="17"/>
      <c r="K6429" s="17"/>
    </row>
    <row r="6430" spans="2:11" x14ac:dyDescent="0.2">
      <c r="B6430" t="e">
        <f>VLOOKUP(A6430,Lagerdata!$A$2:$D$42971,3,FALSE)</f>
        <v>#N/A</v>
      </c>
      <c r="C6430" t="e">
        <f>VLOOKUP(A6430,Lagerdata!$A$2:$D$42971,5,FALSE)</f>
        <v>#N/A</v>
      </c>
      <c r="D6430" t="e">
        <f>VLOOKUP(A6430,Lagerdata!$A$2:$D$42971,4,FALSE)</f>
        <v>#N/A</v>
      </c>
      <c r="E6430">
        <v>100</v>
      </c>
      <c r="F6430">
        <v>400</v>
      </c>
      <c r="G6430">
        <v>400</v>
      </c>
      <c r="I6430" s="16"/>
      <c r="J6430" s="17"/>
      <c r="K6430" s="17"/>
    </row>
    <row r="6431" spans="2:11" x14ac:dyDescent="0.2">
      <c r="B6431" t="e">
        <f>VLOOKUP(A6431,Lagerdata!$A$2:$D$42971,3,FALSE)</f>
        <v>#N/A</v>
      </c>
      <c r="C6431" t="e">
        <f>VLOOKUP(A6431,Lagerdata!$A$2:$D$42971,5,FALSE)</f>
        <v>#N/A</v>
      </c>
      <c r="D6431" t="e">
        <f>VLOOKUP(A6431,Lagerdata!$A$2:$D$42971,4,FALSE)</f>
        <v>#N/A</v>
      </c>
      <c r="E6431">
        <v>100</v>
      </c>
      <c r="F6431">
        <v>400</v>
      </c>
      <c r="G6431">
        <v>400</v>
      </c>
      <c r="I6431" s="16"/>
      <c r="J6431" s="17"/>
      <c r="K6431" s="17"/>
    </row>
    <row r="6432" spans="2:11" x14ac:dyDescent="0.2">
      <c r="B6432" t="e">
        <f>VLOOKUP(A6432,Lagerdata!$A$2:$D$42971,3,FALSE)</f>
        <v>#N/A</v>
      </c>
      <c r="C6432" t="e">
        <f>VLOOKUP(A6432,Lagerdata!$A$2:$D$42971,5,FALSE)</f>
        <v>#N/A</v>
      </c>
      <c r="D6432" t="e">
        <f>VLOOKUP(A6432,Lagerdata!$A$2:$D$42971,4,FALSE)</f>
        <v>#N/A</v>
      </c>
      <c r="E6432">
        <v>100</v>
      </c>
      <c r="F6432">
        <v>200</v>
      </c>
      <c r="G6432">
        <v>200</v>
      </c>
      <c r="I6432" s="16"/>
      <c r="J6432" s="17"/>
      <c r="K6432" s="17"/>
    </row>
    <row r="6433" spans="2:11" x14ac:dyDescent="0.2">
      <c r="B6433" t="e">
        <f>VLOOKUP(A6433,Lagerdata!$A$2:$D$42971,3,FALSE)</f>
        <v>#N/A</v>
      </c>
      <c r="C6433" t="e">
        <f>VLOOKUP(A6433,Lagerdata!$A$2:$D$42971,5,FALSE)</f>
        <v>#N/A</v>
      </c>
      <c r="D6433" t="e">
        <f>VLOOKUP(A6433,Lagerdata!$A$2:$D$42971,4,FALSE)</f>
        <v>#N/A</v>
      </c>
      <c r="E6433">
        <v>100</v>
      </c>
      <c r="F6433">
        <v>400</v>
      </c>
      <c r="G6433">
        <v>400</v>
      </c>
      <c r="I6433" s="16"/>
      <c r="J6433" s="17"/>
      <c r="K6433" s="17"/>
    </row>
    <row r="6434" spans="2:11" x14ac:dyDescent="0.2">
      <c r="B6434" t="e">
        <f>VLOOKUP(A6434,Lagerdata!$A$2:$D$42971,3,FALSE)</f>
        <v>#N/A</v>
      </c>
      <c r="C6434" t="e">
        <f>VLOOKUP(A6434,Lagerdata!$A$2:$D$42971,5,FALSE)</f>
        <v>#N/A</v>
      </c>
      <c r="D6434" t="e">
        <f>VLOOKUP(A6434,Lagerdata!$A$2:$D$42971,4,FALSE)</f>
        <v>#N/A</v>
      </c>
      <c r="E6434">
        <v>100</v>
      </c>
      <c r="F6434">
        <v>400</v>
      </c>
      <c r="G6434">
        <v>400</v>
      </c>
      <c r="I6434" s="16"/>
      <c r="J6434" s="17"/>
      <c r="K6434" s="17"/>
    </row>
    <row r="6435" spans="2:11" x14ac:dyDescent="0.2">
      <c r="B6435" t="e">
        <f>VLOOKUP(A6435,Lagerdata!$A$2:$D$42971,3,FALSE)</f>
        <v>#N/A</v>
      </c>
      <c r="C6435" t="e">
        <f>VLOOKUP(A6435,Lagerdata!$A$2:$D$42971,5,FALSE)</f>
        <v>#N/A</v>
      </c>
      <c r="D6435" t="e">
        <f>VLOOKUP(A6435,Lagerdata!$A$2:$D$42971,4,FALSE)</f>
        <v>#N/A</v>
      </c>
      <c r="E6435">
        <v>100</v>
      </c>
      <c r="F6435">
        <v>200</v>
      </c>
      <c r="G6435">
        <v>400</v>
      </c>
      <c r="I6435" s="16"/>
      <c r="J6435" s="17"/>
      <c r="K6435" s="17"/>
    </row>
    <row r="6436" spans="2:11" x14ac:dyDescent="0.2">
      <c r="B6436" t="e">
        <f>VLOOKUP(A6436,Lagerdata!$A$2:$D$42971,3,FALSE)</f>
        <v>#N/A</v>
      </c>
      <c r="C6436" t="e">
        <f>VLOOKUP(A6436,Lagerdata!$A$2:$D$42971,5,FALSE)</f>
        <v>#N/A</v>
      </c>
      <c r="D6436" t="e">
        <f>VLOOKUP(A6436,Lagerdata!$A$2:$D$42971,4,FALSE)</f>
        <v>#N/A</v>
      </c>
      <c r="E6436">
        <v>200</v>
      </c>
      <c r="F6436">
        <v>400</v>
      </c>
      <c r="G6436">
        <v>400</v>
      </c>
      <c r="I6436" s="16"/>
      <c r="J6436" s="17"/>
      <c r="K6436" s="17"/>
    </row>
    <row r="6437" spans="2:11" x14ac:dyDescent="0.2">
      <c r="B6437" t="e">
        <f>VLOOKUP(A6437,Lagerdata!$A$2:$D$42971,3,FALSE)</f>
        <v>#N/A</v>
      </c>
      <c r="C6437" t="e">
        <f>VLOOKUP(A6437,Lagerdata!$A$2:$D$42971,5,FALSE)</f>
        <v>#N/A</v>
      </c>
      <c r="D6437" t="e">
        <f>VLOOKUP(A6437,Lagerdata!$A$2:$D$42971,4,FALSE)</f>
        <v>#N/A</v>
      </c>
      <c r="E6437">
        <v>100</v>
      </c>
      <c r="F6437">
        <v>400</v>
      </c>
      <c r="G6437">
        <v>400</v>
      </c>
      <c r="I6437" s="16"/>
      <c r="J6437" s="17"/>
      <c r="K6437" s="17"/>
    </row>
    <row r="6438" spans="2:11" x14ac:dyDescent="0.2">
      <c r="B6438" t="e">
        <f>VLOOKUP(A6438,Lagerdata!$A$2:$D$42971,3,FALSE)</f>
        <v>#N/A</v>
      </c>
      <c r="C6438" t="e">
        <f>VLOOKUP(A6438,Lagerdata!$A$2:$D$42971,5,FALSE)</f>
        <v>#N/A</v>
      </c>
      <c r="D6438" t="e">
        <f>VLOOKUP(A6438,Lagerdata!$A$2:$D$42971,4,FALSE)</f>
        <v>#N/A</v>
      </c>
      <c r="E6438">
        <v>100</v>
      </c>
      <c r="F6438">
        <v>400</v>
      </c>
      <c r="G6438">
        <v>400</v>
      </c>
      <c r="I6438" s="16"/>
      <c r="J6438" s="17"/>
      <c r="K6438" s="17"/>
    </row>
    <row r="6439" spans="2:11" x14ac:dyDescent="0.2">
      <c r="B6439" t="e">
        <f>VLOOKUP(A6439,Lagerdata!$A$2:$D$42971,3,FALSE)</f>
        <v>#N/A</v>
      </c>
      <c r="C6439" t="e">
        <f>VLOOKUP(A6439,Lagerdata!$A$2:$D$42971,5,FALSE)</f>
        <v>#N/A</v>
      </c>
      <c r="D6439" t="e">
        <f>VLOOKUP(A6439,Lagerdata!$A$2:$D$42971,4,FALSE)</f>
        <v>#N/A</v>
      </c>
      <c r="E6439">
        <v>100</v>
      </c>
      <c r="F6439">
        <v>400</v>
      </c>
      <c r="G6439">
        <v>400</v>
      </c>
      <c r="I6439" s="16"/>
      <c r="J6439" s="17"/>
      <c r="K6439" s="17"/>
    </row>
    <row r="6440" spans="2:11" x14ac:dyDescent="0.2">
      <c r="B6440" t="e">
        <f>VLOOKUP(A6440,Lagerdata!$A$2:$D$42971,3,FALSE)</f>
        <v>#N/A</v>
      </c>
      <c r="C6440" t="e">
        <f>VLOOKUP(A6440,Lagerdata!$A$2:$D$42971,5,FALSE)</f>
        <v>#N/A</v>
      </c>
      <c r="D6440" t="e">
        <f>VLOOKUP(A6440,Lagerdata!$A$2:$D$42971,4,FALSE)</f>
        <v>#N/A</v>
      </c>
      <c r="E6440">
        <v>100</v>
      </c>
      <c r="F6440">
        <v>400</v>
      </c>
      <c r="G6440">
        <v>400</v>
      </c>
      <c r="I6440" s="16"/>
      <c r="J6440" s="17"/>
      <c r="K6440" s="17"/>
    </row>
    <row r="6441" spans="2:11" x14ac:dyDescent="0.2">
      <c r="B6441" t="e">
        <f>VLOOKUP(A6441,Lagerdata!$A$2:$D$42971,3,FALSE)</f>
        <v>#N/A</v>
      </c>
      <c r="C6441" t="e">
        <f>VLOOKUP(A6441,Lagerdata!$A$2:$D$42971,5,FALSE)</f>
        <v>#N/A</v>
      </c>
      <c r="D6441" t="e">
        <f>VLOOKUP(A6441,Lagerdata!$A$2:$D$42971,4,FALSE)</f>
        <v>#N/A</v>
      </c>
      <c r="E6441">
        <v>100</v>
      </c>
      <c r="F6441">
        <v>400</v>
      </c>
      <c r="G6441">
        <v>400</v>
      </c>
      <c r="I6441" s="16"/>
      <c r="J6441" s="17"/>
      <c r="K6441" s="17"/>
    </row>
    <row r="6442" spans="2:11" x14ac:dyDescent="0.2">
      <c r="B6442" t="e">
        <f>VLOOKUP(A6442,Lagerdata!$A$2:$D$42971,3,FALSE)</f>
        <v>#N/A</v>
      </c>
      <c r="C6442" t="e">
        <f>VLOOKUP(A6442,Lagerdata!$A$2:$D$42971,5,FALSE)</f>
        <v>#N/A</v>
      </c>
      <c r="D6442" t="e">
        <f>VLOOKUP(A6442,Lagerdata!$A$2:$D$42971,4,FALSE)</f>
        <v>#N/A</v>
      </c>
      <c r="E6442">
        <v>100</v>
      </c>
      <c r="F6442">
        <v>400</v>
      </c>
      <c r="G6442">
        <v>400</v>
      </c>
      <c r="I6442" s="16"/>
      <c r="J6442" s="17"/>
      <c r="K6442" s="17"/>
    </row>
    <row r="6443" spans="2:11" x14ac:dyDescent="0.2">
      <c r="B6443" t="e">
        <f>VLOOKUP(A6443,Lagerdata!$A$2:$D$42971,3,FALSE)</f>
        <v>#N/A</v>
      </c>
      <c r="C6443" t="e">
        <f>VLOOKUP(A6443,Lagerdata!$A$2:$D$42971,5,FALSE)</f>
        <v>#N/A</v>
      </c>
      <c r="D6443" t="e">
        <f>VLOOKUP(A6443,Lagerdata!$A$2:$D$42971,4,FALSE)</f>
        <v>#N/A</v>
      </c>
      <c r="E6443">
        <v>100</v>
      </c>
      <c r="F6443">
        <v>400</v>
      </c>
      <c r="G6443">
        <v>400</v>
      </c>
      <c r="I6443" s="16"/>
      <c r="J6443" s="17"/>
      <c r="K6443" s="17"/>
    </row>
    <row r="6444" spans="2:11" x14ac:dyDescent="0.2">
      <c r="B6444" t="e">
        <f>VLOOKUP(A6444,Lagerdata!$A$2:$D$42971,3,FALSE)</f>
        <v>#N/A</v>
      </c>
      <c r="C6444" t="e">
        <f>VLOOKUP(A6444,Lagerdata!$A$2:$D$42971,5,FALSE)</f>
        <v>#N/A</v>
      </c>
      <c r="D6444" t="e">
        <f>VLOOKUP(A6444,Lagerdata!$A$2:$D$42971,4,FALSE)</f>
        <v>#N/A</v>
      </c>
      <c r="E6444">
        <v>100</v>
      </c>
      <c r="F6444">
        <v>400</v>
      </c>
      <c r="G6444">
        <v>400</v>
      </c>
      <c r="I6444" s="16"/>
      <c r="J6444" s="17"/>
      <c r="K6444" s="17"/>
    </row>
    <row r="6445" spans="2:11" x14ac:dyDescent="0.2">
      <c r="B6445" t="e">
        <f>VLOOKUP(A6445,Lagerdata!$A$2:$D$42971,3,FALSE)</f>
        <v>#N/A</v>
      </c>
      <c r="C6445" t="e">
        <f>VLOOKUP(A6445,Lagerdata!$A$2:$D$42971,5,FALSE)</f>
        <v>#N/A</v>
      </c>
      <c r="D6445" t="e">
        <f>VLOOKUP(A6445,Lagerdata!$A$2:$D$42971,4,FALSE)</f>
        <v>#N/A</v>
      </c>
      <c r="E6445">
        <v>100</v>
      </c>
      <c r="F6445">
        <v>400</v>
      </c>
      <c r="G6445">
        <v>800</v>
      </c>
      <c r="I6445" s="16"/>
      <c r="J6445" s="17"/>
      <c r="K6445" s="17"/>
    </row>
    <row r="6446" spans="2:11" x14ac:dyDescent="0.2">
      <c r="B6446" t="e">
        <f>VLOOKUP(A6446,Lagerdata!$A$2:$D$42971,3,FALSE)</f>
        <v>#N/A</v>
      </c>
      <c r="C6446" t="e">
        <f>VLOOKUP(A6446,Lagerdata!$A$2:$D$42971,5,FALSE)</f>
        <v>#N/A</v>
      </c>
      <c r="D6446" t="e">
        <f>VLOOKUP(A6446,Lagerdata!$A$2:$D$42971,4,FALSE)</f>
        <v>#N/A</v>
      </c>
      <c r="E6446">
        <v>200</v>
      </c>
      <c r="F6446">
        <v>500</v>
      </c>
      <c r="G6446">
        <v>500</v>
      </c>
      <c r="I6446" s="16"/>
      <c r="J6446" s="17"/>
      <c r="K6446" s="17"/>
    </row>
    <row r="6447" spans="2:11" x14ac:dyDescent="0.2">
      <c r="B6447" t="e">
        <f>VLOOKUP(A6447,Lagerdata!$A$2:$D$42971,3,FALSE)</f>
        <v>#N/A</v>
      </c>
      <c r="C6447" t="e">
        <f>VLOOKUP(A6447,Lagerdata!$A$2:$D$42971,5,FALSE)</f>
        <v>#N/A</v>
      </c>
      <c r="D6447" t="e">
        <f>VLOOKUP(A6447,Lagerdata!$A$2:$D$42971,4,FALSE)</f>
        <v>#N/A</v>
      </c>
      <c r="E6447">
        <v>100</v>
      </c>
      <c r="F6447">
        <v>800</v>
      </c>
      <c r="G6447">
        <v>800</v>
      </c>
      <c r="I6447" s="16"/>
      <c r="J6447" s="17"/>
      <c r="K6447" s="17"/>
    </row>
    <row r="6448" spans="2:11" x14ac:dyDescent="0.2">
      <c r="B6448" t="e">
        <f>VLOOKUP(A6448,Lagerdata!$A$2:$D$42971,3,FALSE)</f>
        <v>#N/A</v>
      </c>
      <c r="C6448" t="e">
        <f>VLOOKUP(A6448,Lagerdata!$A$2:$D$42971,5,FALSE)</f>
        <v>#N/A</v>
      </c>
      <c r="D6448" t="e">
        <f>VLOOKUP(A6448,Lagerdata!$A$2:$D$42971,4,FALSE)</f>
        <v>#N/A</v>
      </c>
      <c r="E6448">
        <v>200</v>
      </c>
      <c r="F6448">
        <v>400</v>
      </c>
      <c r="G6448">
        <v>400</v>
      </c>
      <c r="I6448" s="16"/>
      <c r="J6448" s="17"/>
      <c r="K6448" s="17"/>
    </row>
    <row r="6449" spans="2:11" x14ac:dyDescent="0.2">
      <c r="B6449" t="e">
        <f>VLOOKUP(A6449,Lagerdata!$A$2:$D$42971,3,FALSE)</f>
        <v>#N/A</v>
      </c>
      <c r="C6449" t="e">
        <f>VLOOKUP(A6449,Lagerdata!$A$2:$D$42971,5,FALSE)</f>
        <v>#N/A</v>
      </c>
      <c r="D6449" t="e">
        <f>VLOOKUP(A6449,Lagerdata!$A$2:$D$42971,4,FALSE)</f>
        <v>#N/A</v>
      </c>
      <c r="E6449">
        <v>200</v>
      </c>
      <c r="F6449">
        <v>400</v>
      </c>
      <c r="G6449">
        <v>400</v>
      </c>
      <c r="I6449" s="16"/>
      <c r="J6449" s="17"/>
      <c r="K6449" s="17"/>
    </row>
    <row r="6450" spans="2:11" x14ac:dyDescent="0.2">
      <c r="B6450" t="e">
        <f>VLOOKUP(A6450,Lagerdata!$A$2:$D$42971,3,FALSE)</f>
        <v>#N/A</v>
      </c>
      <c r="C6450" t="e">
        <f>VLOOKUP(A6450,Lagerdata!$A$2:$D$42971,5,FALSE)</f>
        <v>#N/A</v>
      </c>
      <c r="D6450" t="e">
        <f>VLOOKUP(A6450,Lagerdata!$A$2:$D$42971,4,FALSE)</f>
        <v>#N/A</v>
      </c>
      <c r="E6450">
        <v>170</v>
      </c>
      <c r="F6450">
        <v>400</v>
      </c>
      <c r="G6450">
        <v>800</v>
      </c>
      <c r="I6450" s="16"/>
      <c r="J6450" s="17"/>
      <c r="K6450" s="17"/>
    </row>
    <row r="6451" spans="2:11" x14ac:dyDescent="0.2">
      <c r="B6451" t="e">
        <f>VLOOKUP(A6451,Lagerdata!$A$2:$D$42971,3,FALSE)</f>
        <v>#N/A</v>
      </c>
      <c r="C6451" t="e">
        <f>VLOOKUP(A6451,Lagerdata!$A$2:$D$42971,5,FALSE)</f>
        <v>#N/A</v>
      </c>
      <c r="D6451" t="e">
        <f>VLOOKUP(A6451,Lagerdata!$A$2:$D$42971,4,FALSE)</f>
        <v>#N/A</v>
      </c>
      <c r="E6451">
        <v>300</v>
      </c>
      <c r="F6451">
        <v>800</v>
      </c>
      <c r="G6451">
        <v>800</v>
      </c>
      <c r="I6451" s="16"/>
      <c r="J6451" s="17"/>
      <c r="K6451" s="17"/>
    </row>
    <row r="6452" spans="2:11" x14ac:dyDescent="0.2">
      <c r="B6452" t="e">
        <f>VLOOKUP(A6452,Lagerdata!$A$2:$D$42971,3,FALSE)</f>
        <v>#N/A</v>
      </c>
      <c r="C6452" t="e">
        <f>VLOOKUP(A6452,Lagerdata!$A$2:$D$42971,5,FALSE)</f>
        <v>#N/A</v>
      </c>
      <c r="D6452" t="e">
        <f>VLOOKUP(A6452,Lagerdata!$A$2:$D$42971,4,FALSE)</f>
        <v>#N/A</v>
      </c>
      <c r="E6452">
        <v>170</v>
      </c>
      <c r="F6452">
        <v>1000</v>
      </c>
      <c r="G6452">
        <v>800</v>
      </c>
      <c r="I6452" s="16"/>
      <c r="J6452" s="17"/>
      <c r="K6452" s="17"/>
    </row>
    <row r="6453" spans="2:11" x14ac:dyDescent="0.2">
      <c r="B6453" t="e">
        <f>VLOOKUP(A6453,Lagerdata!$A$2:$D$42971,3,FALSE)</f>
        <v>#N/A</v>
      </c>
      <c r="C6453" t="e">
        <f>VLOOKUP(A6453,Lagerdata!$A$2:$D$42971,5,FALSE)</f>
        <v>#N/A</v>
      </c>
      <c r="D6453" t="e">
        <f>VLOOKUP(A6453,Lagerdata!$A$2:$D$42971,4,FALSE)</f>
        <v>#N/A</v>
      </c>
      <c r="E6453">
        <v>300</v>
      </c>
      <c r="F6453">
        <v>400</v>
      </c>
      <c r="G6453">
        <v>800</v>
      </c>
      <c r="I6453" s="16"/>
      <c r="J6453" s="17"/>
      <c r="K6453" s="17"/>
    </row>
    <row r="6454" spans="2:11" x14ac:dyDescent="0.2">
      <c r="B6454" t="e">
        <f>VLOOKUP(A6454,Lagerdata!$A$2:$D$42971,3,FALSE)</f>
        <v>#N/A</v>
      </c>
      <c r="C6454" t="e">
        <f>VLOOKUP(A6454,Lagerdata!$A$2:$D$42971,5,FALSE)</f>
        <v>#N/A</v>
      </c>
      <c r="D6454" t="e">
        <f>VLOOKUP(A6454,Lagerdata!$A$2:$D$42971,4,FALSE)</f>
        <v>#N/A</v>
      </c>
      <c r="E6454">
        <v>100</v>
      </c>
      <c r="F6454">
        <v>3000</v>
      </c>
      <c r="G6454">
        <v>200</v>
      </c>
      <c r="I6454" s="16"/>
      <c r="J6454" s="17"/>
      <c r="K6454" s="17"/>
    </row>
    <row r="6455" spans="2:11" x14ac:dyDescent="0.2">
      <c r="B6455" t="e">
        <f>VLOOKUP(A6455,Lagerdata!$A$2:$D$42971,3,FALSE)</f>
        <v>#N/A</v>
      </c>
      <c r="C6455" t="e">
        <f>VLOOKUP(A6455,Lagerdata!$A$2:$D$42971,5,FALSE)</f>
        <v>#N/A</v>
      </c>
      <c r="D6455" t="e">
        <f>VLOOKUP(A6455,Lagerdata!$A$2:$D$42971,4,FALSE)</f>
        <v>#N/A</v>
      </c>
      <c r="E6455">
        <v>100</v>
      </c>
      <c r="F6455">
        <v>300</v>
      </c>
      <c r="G6455">
        <v>400</v>
      </c>
      <c r="I6455" s="16"/>
      <c r="J6455" s="17"/>
      <c r="K6455" s="17"/>
    </row>
    <row r="6456" spans="2:11" x14ac:dyDescent="0.2">
      <c r="B6456" t="e">
        <f>VLOOKUP(A6456,Lagerdata!$A$2:$D$42971,3,FALSE)</f>
        <v>#N/A</v>
      </c>
      <c r="C6456" t="e">
        <f>VLOOKUP(A6456,Lagerdata!$A$2:$D$42971,5,FALSE)</f>
        <v>#N/A</v>
      </c>
      <c r="D6456" t="e">
        <f>VLOOKUP(A6456,Lagerdata!$A$2:$D$42971,4,FALSE)</f>
        <v>#N/A</v>
      </c>
      <c r="E6456">
        <v>100</v>
      </c>
      <c r="F6456">
        <v>400</v>
      </c>
      <c r="G6456">
        <v>800</v>
      </c>
      <c r="I6456" s="16"/>
      <c r="J6456" s="17"/>
      <c r="K6456" s="17"/>
    </row>
    <row r="6457" spans="2:11" x14ac:dyDescent="0.2">
      <c r="B6457" t="e">
        <f>VLOOKUP(A6457,Lagerdata!$A$2:$D$42971,3,FALSE)</f>
        <v>#N/A</v>
      </c>
      <c r="C6457" t="e">
        <f>VLOOKUP(A6457,Lagerdata!$A$2:$D$42971,5,FALSE)</f>
        <v>#N/A</v>
      </c>
      <c r="D6457" t="e">
        <f>VLOOKUP(A6457,Lagerdata!$A$2:$D$42971,4,FALSE)</f>
        <v>#N/A</v>
      </c>
      <c r="E6457">
        <v>200</v>
      </c>
      <c r="F6457">
        <v>1500</v>
      </c>
      <c r="G6457">
        <v>400</v>
      </c>
      <c r="I6457" s="16"/>
      <c r="J6457" s="17"/>
      <c r="K6457" s="17"/>
    </row>
    <row r="6458" spans="2:11" x14ac:dyDescent="0.2">
      <c r="B6458" t="e">
        <f>VLOOKUP(A6458,Lagerdata!$A$2:$D$42971,3,FALSE)</f>
        <v>#N/A</v>
      </c>
      <c r="C6458" t="e">
        <f>VLOOKUP(A6458,Lagerdata!$A$2:$D$42971,5,FALSE)</f>
        <v>#N/A</v>
      </c>
      <c r="D6458" t="e">
        <f>VLOOKUP(A6458,Lagerdata!$A$2:$D$42971,4,FALSE)</f>
        <v>#N/A</v>
      </c>
      <c r="E6458">
        <v>200</v>
      </c>
      <c r="F6458">
        <v>1000</v>
      </c>
      <c r="G6458">
        <v>400</v>
      </c>
      <c r="I6458" s="16"/>
      <c r="J6458" s="17"/>
      <c r="K6458" s="17"/>
    </row>
    <row r="6459" spans="2:11" x14ac:dyDescent="0.2">
      <c r="B6459" t="e">
        <f>VLOOKUP(A6459,Lagerdata!$A$2:$D$42971,3,FALSE)</f>
        <v>#N/A</v>
      </c>
      <c r="C6459" t="e">
        <f>VLOOKUP(A6459,Lagerdata!$A$2:$D$42971,5,FALSE)</f>
        <v>#N/A</v>
      </c>
      <c r="D6459" t="e">
        <f>VLOOKUP(A6459,Lagerdata!$A$2:$D$42971,4,FALSE)</f>
        <v>#N/A</v>
      </c>
      <c r="E6459">
        <v>200</v>
      </c>
      <c r="F6459">
        <v>1500</v>
      </c>
      <c r="G6459">
        <v>400</v>
      </c>
      <c r="I6459" s="16"/>
      <c r="J6459" s="17"/>
      <c r="K6459" s="17"/>
    </row>
    <row r="6460" spans="2:11" x14ac:dyDescent="0.2">
      <c r="B6460" t="e">
        <f>VLOOKUP(A6460,Lagerdata!$A$2:$D$42971,3,FALSE)</f>
        <v>#N/A</v>
      </c>
      <c r="C6460" t="e">
        <f>VLOOKUP(A6460,Lagerdata!$A$2:$D$42971,5,FALSE)</f>
        <v>#N/A</v>
      </c>
      <c r="D6460" t="e">
        <f>VLOOKUP(A6460,Lagerdata!$A$2:$D$42971,4,FALSE)</f>
        <v>#N/A</v>
      </c>
      <c r="E6460">
        <v>100</v>
      </c>
      <c r="F6460">
        <v>100</v>
      </c>
      <c r="G6460">
        <v>200</v>
      </c>
      <c r="I6460" s="16"/>
      <c r="J6460" s="17"/>
      <c r="K6460" s="17"/>
    </row>
    <row r="6461" spans="2:11" x14ac:dyDescent="0.2">
      <c r="B6461" t="e">
        <f>VLOOKUP(A6461,Lagerdata!$A$2:$D$42971,3,FALSE)</f>
        <v>#N/A</v>
      </c>
      <c r="C6461" t="e">
        <f>VLOOKUP(A6461,Lagerdata!$A$2:$D$42971,5,FALSE)</f>
        <v>#N/A</v>
      </c>
      <c r="D6461" t="e">
        <f>VLOOKUP(A6461,Lagerdata!$A$2:$D$42971,4,FALSE)</f>
        <v>#N/A</v>
      </c>
      <c r="E6461">
        <v>100</v>
      </c>
      <c r="F6461">
        <v>200</v>
      </c>
      <c r="G6461">
        <v>200</v>
      </c>
      <c r="I6461" s="16"/>
      <c r="J6461" s="17"/>
      <c r="K6461" s="17"/>
    </row>
    <row r="6462" spans="2:11" x14ac:dyDescent="0.2">
      <c r="B6462" t="e">
        <f>VLOOKUP(A6462,Lagerdata!$A$2:$D$42971,3,FALSE)</f>
        <v>#N/A</v>
      </c>
      <c r="C6462" t="e">
        <f>VLOOKUP(A6462,Lagerdata!$A$2:$D$42971,5,FALSE)</f>
        <v>#N/A</v>
      </c>
      <c r="D6462" t="e">
        <f>VLOOKUP(A6462,Lagerdata!$A$2:$D$42971,4,FALSE)</f>
        <v>#N/A</v>
      </c>
      <c r="E6462">
        <v>100</v>
      </c>
      <c r="F6462">
        <v>200</v>
      </c>
      <c r="G6462">
        <v>200</v>
      </c>
      <c r="I6462" s="16"/>
      <c r="J6462" s="17"/>
      <c r="K6462" s="17"/>
    </row>
    <row r="6463" spans="2:11" x14ac:dyDescent="0.2">
      <c r="B6463" t="e">
        <f>VLOOKUP(A6463,Lagerdata!$A$2:$D$42971,3,FALSE)</f>
        <v>#N/A</v>
      </c>
      <c r="C6463" t="e">
        <f>VLOOKUP(A6463,Lagerdata!$A$2:$D$42971,5,FALSE)</f>
        <v>#N/A</v>
      </c>
      <c r="D6463" t="e">
        <f>VLOOKUP(A6463,Lagerdata!$A$2:$D$42971,4,FALSE)</f>
        <v>#N/A</v>
      </c>
      <c r="E6463">
        <v>100</v>
      </c>
      <c r="F6463">
        <v>200</v>
      </c>
      <c r="G6463">
        <v>200</v>
      </c>
      <c r="I6463" s="16"/>
      <c r="J6463" s="17"/>
      <c r="K6463" s="17"/>
    </row>
    <row r="6464" spans="2:11" x14ac:dyDescent="0.2">
      <c r="B6464" t="e">
        <f>VLOOKUP(A6464,Lagerdata!$A$2:$D$42971,3,FALSE)</f>
        <v>#N/A</v>
      </c>
      <c r="C6464" t="e">
        <f>VLOOKUP(A6464,Lagerdata!$A$2:$D$42971,5,FALSE)</f>
        <v>#N/A</v>
      </c>
      <c r="D6464" t="e">
        <f>VLOOKUP(A6464,Lagerdata!$A$2:$D$42971,4,FALSE)</f>
        <v>#N/A</v>
      </c>
      <c r="E6464">
        <v>100</v>
      </c>
      <c r="F6464">
        <v>200</v>
      </c>
      <c r="G6464">
        <v>200</v>
      </c>
      <c r="I6464" s="16"/>
      <c r="J6464" s="17"/>
      <c r="K6464" s="17"/>
    </row>
    <row r="6465" spans="2:11" x14ac:dyDescent="0.2">
      <c r="B6465" t="e">
        <f>VLOOKUP(A6465,Lagerdata!$A$2:$D$42971,3,FALSE)</f>
        <v>#N/A</v>
      </c>
      <c r="C6465" t="e">
        <f>VLOOKUP(A6465,Lagerdata!$A$2:$D$42971,5,FALSE)</f>
        <v>#N/A</v>
      </c>
      <c r="D6465" t="e">
        <f>VLOOKUP(A6465,Lagerdata!$A$2:$D$42971,4,FALSE)</f>
        <v>#N/A</v>
      </c>
      <c r="E6465">
        <v>100</v>
      </c>
      <c r="F6465">
        <v>200</v>
      </c>
      <c r="G6465">
        <v>200</v>
      </c>
      <c r="I6465" s="16"/>
      <c r="J6465" s="17"/>
      <c r="K6465" s="17"/>
    </row>
    <row r="6466" spans="2:11" x14ac:dyDescent="0.2">
      <c r="B6466" t="e">
        <f>VLOOKUP(A6466,Lagerdata!$A$2:$D$42971,3,FALSE)</f>
        <v>#N/A</v>
      </c>
      <c r="C6466" t="e">
        <f>VLOOKUP(A6466,Lagerdata!$A$2:$D$42971,5,FALSE)</f>
        <v>#N/A</v>
      </c>
      <c r="D6466" t="e">
        <f>VLOOKUP(A6466,Lagerdata!$A$2:$D$42971,4,FALSE)</f>
        <v>#N/A</v>
      </c>
      <c r="E6466">
        <v>100</v>
      </c>
      <c r="F6466">
        <v>200</v>
      </c>
      <c r="G6466">
        <v>200</v>
      </c>
      <c r="I6466" s="16"/>
      <c r="J6466" s="17"/>
      <c r="K6466" s="17"/>
    </row>
    <row r="6467" spans="2:11" x14ac:dyDescent="0.2">
      <c r="B6467" t="e">
        <f>VLOOKUP(A6467,Lagerdata!$A$2:$D$42971,3,FALSE)</f>
        <v>#N/A</v>
      </c>
      <c r="C6467" t="e">
        <f>VLOOKUP(A6467,Lagerdata!$A$2:$D$42971,5,FALSE)</f>
        <v>#N/A</v>
      </c>
      <c r="D6467" t="e">
        <f>VLOOKUP(A6467,Lagerdata!$A$2:$D$42971,4,FALSE)</f>
        <v>#N/A</v>
      </c>
      <c r="E6467">
        <v>100</v>
      </c>
      <c r="F6467">
        <v>200</v>
      </c>
      <c r="G6467">
        <v>200</v>
      </c>
      <c r="I6467" s="16"/>
      <c r="J6467" s="17"/>
      <c r="K6467" s="17"/>
    </row>
    <row r="6468" spans="2:11" x14ac:dyDescent="0.2">
      <c r="B6468" t="e">
        <f>VLOOKUP(A6468,Lagerdata!$A$2:$D$42971,3,FALSE)</f>
        <v>#N/A</v>
      </c>
      <c r="C6468" t="e">
        <f>VLOOKUP(A6468,Lagerdata!$A$2:$D$42971,5,FALSE)</f>
        <v>#N/A</v>
      </c>
      <c r="D6468" t="e">
        <f>VLOOKUP(A6468,Lagerdata!$A$2:$D$42971,4,FALSE)</f>
        <v>#N/A</v>
      </c>
      <c r="E6468">
        <v>100</v>
      </c>
      <c r="F6468">
        <v>200</v>
      </c>
      <c r="G6468">
        <v>200</v>
      </c>
      <c r="I6468" s="16"/>
      <c r="J6468" s="17"/>
      <c r="K6468" s="17"/>
    </row>
    <row r="6469" spans="2:11" x14ac:dyDescent="0.2">
      <c r="B6469" t="e">
        <f>VLOOKUP(A6469,Lagerdata!$A$2:$D$42971,3,FALSE)</f>
        <v>#N/A</v>
      </c>
      <c r="C6469" t="e">
        <f>VLOOKUP(A6469,Lagerdata!$A$2:$D$42971,5,FALSE)</f>
        <v>#N/A</v>
      </c>
      <c r="D6469" t="e">
        <f>VLOOKUP(A6469,Lagerdata!$A$2:$D$42971,4,FALSE)</f>
        <v>#N/A</v>
      </c>
      <c r="E6469">
        <v>100</v>
      </c>
      <c r="F6469">
        <v>100</v>
      </c>
      <c r="G6469">
        <v>200</v>
      </c>
      <c r="I6469" s="16"/>
      <c r="J6469" s="17"/>
      <c r="K6469" s="17"/>
    </row>
    <row r="6470" spans="2:11" x14ac:dyDescent="0.2">
      <c r="B6470" t="e">
        <f>VLOOKUP(A6470,Lagerdata!$A$2:$D$42971,3,FALSE)</f>
        <v>#N/A</v>
      </c>
      <c r="C6470" t="e">
        <f>VLOOKUP(A6470,Lagerdata!$A$2:$D$42971,5,FALSE)</f>
        <v>#N/A</v>
      </c>
      <c r="D6470" t="e">
        <f>VLOOKUP(A6470,Lagerdata!$A$2:$D$42971,4,FALSE)</f>
        <v>#N/A</v>
      </c>
      <c r="E6470">
        <v>100</v>
      </c>
      <c r="F6470">
        <v>200</v>
      </c>
      <c r="G6470">
        <v>200</v>
      </c>
      <c r="I6470" s="16"/>
      <c r="J6470" s="17"/>
      <c r="K6470" s="17"/>
    </row>
    <row r="6471" spans="2:11" x14ac:dyDescent="0.2">
      <c r="B6471" t="e">
        <f>VLOOKUP(A6471,Lagerdata!$A$2:$D$42971,3,FALSE)</f>
        <v>#N/A</v>
      </c>
      <c r="C6471" t="e">
        <f>VLOOKUP(A6471,Lagerdata!$A$2:$D$42971,5,FALSE)</f>
        <v>#N/A</v>
      </c>
      <c r="D6471" t="e">
        <f>VLOOKUP(A6471,Lagerdata!$A$2:$D$42971,4,FALSE)</f>
        <v>#N/A</v>
      </c>
      <c r="E6471">
        <v>100</v>
      </c>
      <c r="F6471">
        <v>100</v>
      </c>
      <c r="G6471">
        <v>200</v>
      </c>
      <c r="I6471" s="16"/>
      <c r="J6471" s="17"/>
      <c r="K6471" s="17"/>
    </row>
    <row r="6472" spans="2:11" x14ac:dyDescent="0.2">
      <c r="B6472" t="e">
        <f>VLOOKUP(A6472,Lagerdata!$A$2:$D$42971,3,FALSE)</f>
        <v>#N/A</v>
      </c>
      <c r="C6472" t="e">
        <f>VLOOKUP(A6472,Lagerdata!$A$2:$D$42971,5,FALSE)</f>
        <v>#N/A</v>
      </c>
      <c r="D6472" t="e">
        <f>VLOOKUP(A6472,Lagerdata!$A$2:$D$42971,4,FALSE)</f>
        <v>#N/A</v>
      </c>
      <c r="E6472">
        <v>100</v>
      </c>
      <c r="F6472">
        <v>200</v>
      </c>
      <c r="G6472">
        <v>200</v>
      </c>
      <c r="I6472" s="16"/>
      <c r="J6472" s="17"/>
      <c r="K6472" s="17"/>
    </row>
    <row r="6473" spans="2:11" x14ac:dyDescent="0.2">
      <c r="B6473" t="e">
        <f>VLOOKUP(A6473,Lagerdata!$A$2:$D$42971,3,FALSE)</f>
        <v>#N/A</v>
      </c>
      <c r="C6473" t="e">
        <f>VLOOKUP(A6473,Lagerdata!$A$2:$D$42971,5,FALSE)</f>
        <v>#N/A</v>
      </c>
      <c r="D6473" t="e">
        <f>VLOOKUP(A6473,Lagerdata!$A$2:$D$42971,4,FALSE)</f>
        <v>#N/A</v>
      </c>
      <c r="E6473">
        <v>100</v>
      </c>
      <c r="F6473">
        <v>200</v>
      </c>
      <c r="G6473">
        <v>200</v>
      </c>
      <c r="I6473" s="16"/>
      <c r="J6473" s="17"/>
      <c r="K6473" s="17"/>
    </row>
    <row r="6474" spans="2:11" x14ac:dyDescent="0.2">
      <c r="B6474" t="e">
        <f>VLOOKUP(A6474,Lagerdata!$A$2:$D$42971,3,FALSE)</f>
        <v>#N/A</v>
      </c>
      <c r="C6474" t="e">
        <f>VLOOKUP(A6474,Lagerdata!$A$2:$D$42971,5,FALSE)</f>
        <v>#N/A</v>
      </c>
      <c r="D6474" t="e">
        <f>VLOOKUP(A6474,Lagerdata!$A$2:$D$42971,4,FALSE)</f>
        <v>#N/A</v>
      </c>
      <c r="E6474">
        <v>100</v>
      </c>
      <c r="F6474">
        <v>200</v>
      </c>
      <c r="G6474">
        <v>200</v>
      </c>
      <c r="I6474" s="16"/>
      <c r="J6474" s="17"/>
      <c r="K6474" s="17"/>
    </row>
    <row r="6475" spans="2:11" x14ac:dyDescent="0.2">
      <c r="B6475" t="e">
        <f>VLOOKUP(A6475,Lagerdata!$A$2:$D$42971,3,FALSE)</f>
        <v>#N/A</v>
      </c>
      <c r="C6475" t="e">
        <f>VLOOKUP(A6475,Lagerdata!$A$2:$D$42971,5,FALSE)</f>
        <v>#N/A</v>
      </c>
      <c r="D6475" t="e">
        <f>VLOOKUP(A6475,Lagerdata!$A$2:$D$42971,4,FALSE)</f>
        <v>#N/A</v>
      </c>
      <c r="E6475">
        <v>100</v>
      </c>
      <c r="F6475">
        <v>200</v>
      </c>
      <c r="G6475">
        <v>200</v>
      </c>
      <c r="I6475" s="16"/>
      <c r="J6475" s="17"/>
      <c r="K6475" s="17"/>
    </row>
    <row r="6476" spans="2:11" x14ac:dyDescent="0.2">
      <c r="B6476" t="e">
        <f>VLOOKUP(A6476,Lagerdata!$A$2:$D$42971,3,FALSE)</f>
        <v>#N/A</v>
      </c>
      <c r="C6476" t="e">
        <f>VLOOKUP(A6476,Lagerdata!$A$2:$D$42971,5,FALSE)</f>
        <v>#N/A</v>
      </c>
      <c r="D6476" t="e">
        <f>VLOOKUP(A6476,Lagerdata!$A$2:$D$42971,4,FALSE)</f>
        <v>#N/A</v>
      </c>
      <c r="E6476">
        <v>100</v>
      </c>
      <c r="F6476">
        <v>200</v>
      </c>
      <c r="G6476">
        <v>200</v>
      </c>
      <c r="I6476" s="16"/>
      <c r="J6476" s="17"/>
      <c r="K6476" s="17"/>
    </row>
    <row r="6477" spans="2:11" x14ac:dyDescent="0.2">
      <c r="B6477" t="e">
        <f>VLOOKUP(A6477,Lagerdata!$A$2:$D$42971,3,FALSE)</f>
        <v>#N/A</v>
      </c>
      <c r="C6477" t="e">
        <f>VLOOKUP(A6477,Lagerdata!$A$2:$D$42971,5,FALSE)</f>
        <v>#N/A</v>
      </c>
      <c r="D6477" t="e">
        <f>VLOOKUP(A6477,Lagerdata!$A$2:$D$42971,4,FALSE)</f>
        <v>#N/A</v>
      </c>
      <c r="E6477">
        <v>100</v>
      </c>
      <c r="F6477">
        <v>200</v>
      </c>
      <c r="G6477">
        <v>200</v>
      </c>
      <c r="I6477" s="16"/>
      <c r="J6477" s="17"/>
      <c r="K6477" s="17"/>
    </row>
    <row r="6478" spans="2:11" x14ac:dyDescent="0.2">
      <c r="B6478" t="e">
        <f>VLOOKUP(A6478,Lagerdata!$A$2:$D$42971,3,FALSE)</f>
        <v>#N/A</v>
      </c>
      <c r="C6478" t="e">
        <f>VLOOKUP(A6478,Lagerdata!$A$2:$D$42971,5,FALSE)</f>
        <v>#N/A</v>
      </c>
      <c r="D6478" t="e">
        <f>VLOOKUP(A6478,Lagerdata!$A$2:$D$42971,4,FALSE)</f>
        <v>#N/A</v>
      </c>
      <c r="E6478">
        <v>100</v>
      </c>
      <c r="F6478">
        <v>200</v>
      </c>
      <c r="G6478">
        <v>200</v>
      </c>
      <c r="I6478" s="16"/>
      <c r="J6478" s="17"/>
      <c r="K6478" s="17"/>
    </row>
    <row r="6479" spans="2:11" x14ac:dyDescent="0.2">
      <c r="B6479" t="e">
        <f>VLOOKUP(A6479,Lagerdata!$A$2:$D$42971,3,FALSE)</f>
        <v>#N/A</v>
      </c>
      <c r="C6479" t="e">
        <f>VLOOKUP(A6479,Lagerdata!$A$2:$D$42971,5,FALSE)</f>
        <v>#N/A</v>
      </c>
      <c r="D6479" t="e">
        <f>VLOOKUP(A6479,Lagerdata!$A$2:$D$42971,4,FALSE)</f>
        <v>#N/A</v>
      </c>
      <c r="E6479">
        <v>100</v>
      </c>
      <c r="F6479">
        <v>200</v>
      </c>
      <c r="G6479">
        <v>200</v>
      </c>
      <c r="I6479" s="16"/>
      <c r="J6479" s="17"/>
      <c r="K6479" s="17"/>
    </row>
    <row r="6480" spans="2:11" x14ac:dyDescent="0.2">
      <c r="B6480" t="e">
        <f>VLOOKUP(A6480,Lagerdata!$A$2:$D$42971,3,FALSE)</f>
        <v>#N/A</v>
      </c>
      <c r="C6480" t="e">
        <f>VLOOKUP(A6480,Lagerdata!$A$2:$D$42971,5,FALSE)</f>
        <v>#N/A</v>
      </c>
      <c r="D6480" t="e">
        <f>VLOOKUP(A6480,Lagerdata!$A$2:$D$42971,4,FALSE)</f>
        <v>#N/A</v>
      </c>
      <c r="E6480">
        <v>100</v>
      </c>
      <c r="F6480">
        <v>200</v>
      </c>
      <c r="G6480">
        <v>200</v>
      </c>
      <c r="I6480" s="16"/>
      <c r="J6480" s="17"/>
      <c r="K6480" s="17"/>
    </row>
    <row r="6481" spans="2:11" x14ac:dyDescent="0.2">
      <c r="B6481" t="e">
        <f>VLOOKUP(A6481,Lagerdata!$A$2:$D$42971,3,FALSE)</f>
        <v>#N/A</v>
      </c>
      <c r="C6481" t="e">
        <f>VLOOKUP(A6481,Lagerdata!$A$2:$D$42971,5,FALSE)</f>
        <v>#N/A</v>
      </c>
      <c r="D6481" t="e">
        <f>VLOOKUP(A6481,Lagerdata!$A$2:$D$42971,4,FALSE)</f>
        <v>#N/A</v>
      </c>
      <c r="E6481">
        <v>100</v>
      </c>
      <c r="F6481">
        <v>200</v>
      </c>
      <c r="G6481">
        <v>200</v>
      </c>
      <c r="I6481" s="16"/>
      <c r="J6481" s="17"/>
      <c r="K6481" s="17"/>
    </row>
    <row r="6482" spans="2:11" x14ac:dyDescent="0.2">
      <c r="B6482" t="e">
        <f>VLOOKUP(A6482,Lagerdata!$A$2:$D$42971,3,FALSE)</f>
        <v>#N/A</v>
      </c>
      <c r="C6482" t="e">
        <f>VLOOKUP(A6482,Lagerdata!$A$2:$D$42971,5,FALSE)</f>
        <v>#N/A</v>
      </c>
      <c r="D6482" t="e">
        <f>VLOOKUP(A6482,Lagerdata!$A$2:$D$42971,4,FALSE)</f>
        <v>#N/A</v>
      </c>
      <c r="E6482">
        <v>100</v>
      </c>
      <c r="F6482">
        <v>100</v>
      </c>
      <c r="G6482">
        <v>200</v>
      </c>
      <c r="I6482" s="16"/>
      <c r="J6482" s="17"/>
      <c r="K6482" s="17"/>
    </row>
    <row r="6483" spans="2:11" x14ac:dyDescent="0.2">
      <c r="B6483" t="e">
        <f>VLOOKUP(A6483,Lagerdata!$A$2:$D$42971,3,FALSE)</f>
        <v>#N/A</v>
      </c>
      <c r="C6483" t="e">
        <f>VLOOKUP(A6483,Lagerdata!$A$2:$D$42971,5,FALSE)</f>
        <v>#N/A</v>
      </c>
      <c r="D6483" t="e">
        <f>VLOOKUP(A6483,Lagerdata!$A$2:$D$42971,4,FALSE)</f>
        <v>#N/A</v>
      </c>
      <c r="E6483">
        <v>100</v>
      </c>
      <c r="F6483">
        <v>200</v>
      </c>
      <c r="G6483">
        <v>200</v>
      </c>
      <c r="I6483" s="16"/>
      <c r="J6483" s="17"/>
      <c r="K6483" s="17"/>
    </row>
    <row r="6484" spans="2:11" x14ac:dyDescent="0.2">
      <c r="B6484" t="e">
        <f>VLOOKUP(A6484,Lagerdata!$A$2:$D$42971,3,FALSE)</f>
        <v>#N/A</v>
      </c>
      <c r="C6484" t="e">
        <f>VLOOKUP(A6484,Lagerdata!$A$2:$D$42971,5,FALSE)</f>
        <v>#N/A</v>
      </c>
      <c r="D6484" t="e">
        <f>VLOOKUP(A6484,Lagerdata!$A$2:$D$42971,4,FALSE)</f>
        <v>#N/A</v>
      </c>
      <c r="E6484">
        <v>100</v>
      </c>
      <c r="F6484">
        <v>200</v>
      </c>
      <c r="G6484">
        <v>200</v>
      </c>
      <c r="I6484" s="16"/>
      <c r="J6484" s="17"/>
      <c r="K6484" s="17"/>
    </row>
    <row r="6485" spans="2:11" x14ac:dyDescent="0.2">
      <c r="B6485" t="e">
        <f>VLOOKUP(A6485,Lagerdata!$A$2:$D$42971,3,FALSE)</f>
        <v>#N/A</v>
      </c>
      <c r="C6485" t="e">
        <f>VLOOKUP(A6485,Lagerdata!$A$2:$D$42971,5,FALSE)</f>
        <v>#N/A</v>
      </c>
      <c r="D6485" t="e">
        <f>VLOOKUP(A6485,Lagerdata!$A$2:$D$42971,4,FALSE)</f>
        <v>#N/A</v>
      </c>
      <c r="E6485">
        <v>100</v>
      </c>
      <c r="F6485">
        <v>200</v>
      </c>
      <c r="G6485">
        <v>200</v>
      </c>
      <c r="I6485" s="16"/>
      <c r="J6485" s="17"/>
      <c r="K6485" s="17"/>
    </row>
    <row r="6486" spans="2:11" x14ac:dyDescent="0.2">
      <c r="B6486" t="e">
        <f>VLOOKUP(A6486,Lagerdata!$A$2:$D$42971,3,FALSE)</f>
        <v>#N/A</v>
      </c>
      <c r="C6486" t="e">
        <f>VLOOKUP(A6486,Lagerdata!$A$2:$D$42971,5,FALSE)</f>
        <v>#N/A</v>
      </c>
      <c r="D6486" t="e">
        <f>VLOOKUP(A6486,Lagerdata!$A$2:$D$42971,4,FALSE)</f>
        <v>#N/A</v>
      </c>
      <c r="E6486">
        <v>100</v>
      </c>
      <c r="F6486">
        <v>200</v>
      </c>
      <c r="G6486">
        <v>200</v>
      </c>
      <c r="I6486" s="16"/>
      <c r="J6486" s="17"/>
      <c r="K6486" s="17"/>
    </row>
    <row r="6487" spans="2:11" x14ac:dyDescent="0.2">
      <c r="B6487" t="e">
        <f>VLOOKUP(A6487,Lagerdata!$A$2:$D$42971,3,FALSE)</f>
        <v>#N/A</v>
      </c>
      <c r="C6487" t="e">
        <f>VLOOKUP(A6487,Lagerdata!$A$2:$D$42971,5,FALSE)</f>
        <v>#N/A</v>
      </c>
      <c r="D6487" t="e">
        <f>VLOOKUP(A6487,Lagerdata!$A$2:$D$42971,4,FALSE)</f>
        <v>#N/A</v>
      </c>
      <c r="E6487">
        <v>100</v>
      </c>
      <c r="F6487">
        <v>200</v>
      </c>
      <c r="G6487">
        <v>200</v>
      </c>
      <c r="I6487" s="16"/>
      <c r="J6487" s="17"/>
      <c r="K6487" s="17"/>
    </row>
    <row r="6488" spans="2:11" x14ac:dyDescent="0.2">
      <c r="B6488" t="e">
        <f>VLOOKUP(A6488,Lagerdata!$A$2:$D$42971,3,FALSE)</f>
        <v>#N/A</v>
      </c>
      <c r="C6488" t="e">
        <f>VLOOKUP(A6488,Lagerdata!$A$2:$D$42971,5,FALSE)</f>
        <v>#N/A</v>
      </c>
      <c r="D6488" t="e">
        <f>VLOOKUP(A6488,Lagerdata!$A$2:$D$42971,4,FALSE)</f>
        <v>#N/A</v>
      </c>
      <c r="E6488">
        <v>100</v>
      </c>
      <c r="F6488">
        <v>200</v>
      </c>
      <c r="G6488">
        <v>200</v>
      </c>
      <c r="I6488" s="16"/>
      <c r="J6488" s="17"/>
      <c r="K6488" s="17"/>
    </row>
    <row r="6489" spans="2:11" x14ac:dyDescent="0.2">
      <c r="B6489" t="e">
        <f>VLOOKUP(A6489,Lagerdata!$A$2:$D$42971,3,FALSE)</f>
        <v>#N/A</v>
      </c>
      <c r="C6489" t="e">
        <f>VLOOKUP(A6489,Lagerdata!$A$2:$D$42971,5,FALSE)</f>
        <v>#N/A</v>
      </c>
      <c r="D6489" t="e">
        <f>VLOOKUP(A6489,Lagerdata!$A$2:$D$42971,4,FALSE)</f>
        <v>#N/A</v>
      </c>
      <c r="E6489">
        <v>100</v>
      </c>
      <c r="F6489">
        <v>200</v>
      </c>
      <c r="G6489">
        <v>200</v>
      </c>
      <c r="I6489" s="16"/>
      <c r="J6489" s="17"/>
      <c r="K6489" s="17"/>
    </row>
    <row r="6490" spans="2:11" x14ac:dyDescent="0.2">
      <c r="B6490" t="e">
        <f>VLOOKUP(A6490,Lagerdata!$A$2:$D$42971,3,FALSE)</f>
        <v>#N/A</v>
      </c>
      <c r="C6490" t="e">
        <f>VLOOKUP(A6490,Lagerdata!$A$2:$D$42971,5,FALSE)</f>
        <v>#N/A</v>
      </c>
      <c r="D6490" t="e">
        <f>VLOOKUP(A6490,Lagerdata!$A$2:$D$42971,4,FALSE)</f>
        <v>#N/A</v>
      </c>
      <c r="E6490">
        <v>100</v>
      </c>
      <c r="F6490">
        <v>200</v>
      </c>
      <c r="G6490">
        <v>200</v>
      </c>
      <c r="I6490" s="16"/>
      <c r="J6490" s="17"/>
      <c r="K6490" s="17"/>
    </row>
    <row r="6491" spans="2:11" x14ac:dyDescent="0.2">
      <c r="B6491" t="e">
        <f>VLOOKUP(A6491,Lagerdata!$A$2:$D$42971,3,FALSE)</f>
        <v>#N/A</v>
      </c>
      <c r="C6491" t="e">
        <f>VLOOKUP(A6491,Lagerdata!$A$2:$D$42971,5,FALSE)</f>
        <v>#N/A</v>
      </c>
      <c r="D6491" t="e">
        <f>VLOOKUP(A6491,Lagerdata!$A$2:$D$42971,4,FALSE)</f>
        <v>#N/A</v>
      </c>
      <c r="E6491">
        <v>100</v>
      </c>
      <c r="F6491">
        <v>200</v>
      </c>
      <c r="G6491">
        <v>200</v>
      </c>
      <c r="I6491" s="16"/>
      <c r="J6491" s="17"/>
      <c r="K6491" s="17"/>
    </row>
    <row r="6492" spans="2:11" x14ac:dyDescent="0.2">
      <c r="B6492" t="e">
        <f>VLOOKUP(A6492,Lagerdata!$A$2:$D$42971,3,FALSE)</f>
        <v>#N/A</v>
      </c>
      <c r="C6492" t="e">
        <f>VLOOKUP(A6492,Lagerdata!$A$2:$D$42971,5,FALSE)</f>
        <v>#N/A</v>
      </c>
      <c r="D6492" t="e">
        <f>VLOOKUP(A6492,Lagerdata!$A$2:$D$42971,4,FALSE)</f>
        <v>#N/A</v>
      </c>
      <c r="E6492">
        <v>100</v>
      </c>
      <c r="F6492">
        <v>200</v>
      </c>
      <c r="G6492">
        <v>200</v>
      </c>
      <c r="I6492" s="16"/>
      <c r="J6492" s="17"/>
      <c r="K6492" s="17"/>
    </row>
    <row r="6493" spans="2:11" x14ac:dyDescent="0.2">
      <c r="B6493" t="e">
        <f>VLOOKUP(A6493,Lagerdata!$A$2:$D$42971,3,FALSE)</f>
        <v>#N/A</v>
      </c>
      <c r="C6493" t="e">
        <f>VLOOKUP(A6493,Lagerdata!$A$2:$D$42971,5,FALSE)</f>
        <v>#N/A</v>
      </c>
      <c r="D6493" t="e">
        <f>VLOOKUP(A6493,Lagerdata!$A$2:$D$42971,4,FALSE)</f>
        <v>#N/A</v>
      </c>
      <c r="E6493">
        <v>100</v>
      </c>
      <c r="F6493">
        <v>200</v>
      </c>
      <c r="G6493">
        <v>200</v>
      </c>
      <c r="I6493" s="16"/>
      <c r="J6493" s="17"/>
      <c r="K6493" s="17"/>
    </row>
    <row r="6494" spans="2:11" x14ac:dyDescent="0.2">
      <c r="B6494" t="e">
        <f>VLOOKUP(A6494,Lagerdata!$A$2:$D$42971,3,FALSE)</f>
        <v>#N/A</v>
      </c>
      <c r="C6494" t="e">
        <f>VLOOKUP(A6494,Lagerdata!$A$2:$D$42971,5,FALSE)</f>
        <v>#N/A</v>
      </c>
      <c r="D6494" t="e">
        <f>VLOOKUP(A6494,Lagerdata!$A$2:$D$42971,4,FALSE)</f>
        <v>#N/A</v>
      </c>
      <c r="E6494">
        <v>100</v>
      </c>
      <c r="F6494">
        <v>200</v>
      </c>
      <c r="G6494">
        <v>200</v>
      </c>
      <c r="I6494" s="16"/>
      <c r="J6494" s="17"/>
      <c r="K6494" s="17"/>
    </row>
    <row r="6495" spans="2:11" x14ac:dyDescent="0.2">
      <c r="B6495" t="e">
        <f>VLOOKUP(A6495,Lagerdata!$A$2:$D$42971,3,FALSE)</f>
        <v>#N/A</v>
      </c>
      <c r="C6495" t="e">
        <f>VLOOKUP(A6495,Lagerdata!$A$2:$D$42971,5,FALSE)</f>
        <v>#N/A</v>
      </c>
      <c r="D6495" t="e">
        <f>VLOOKUP(A6495,Lagerdata!$A$2:$D$42971,4,FALSE)</f>
        <v>#N/A</v>
      </c>
      <c r="E6495">
        <v>100</v>
      </c>
      <c r="F6495">
        <v>200</v>
      </c>
      <c r="G6495">
        <v>200</v>
      </c>
      <c r="I6495" s="16"/>
      <c r="J6495" s="17"/>
      <c r="K6495" s="17"/>
    </row>
    <row r="6496" spans="2:11" x14ac:dyDescent="0.2">
      <c r="B6496" t="e">
        <f>VLOOKUP(A6496,Lagerdata!$A$2:$D$42971,3,FALSE)</f>
        <v>#N/A</v>
      </c>
      <c r="C6496" t="e">
        <f>VLOOKUP(A6496,Lagerdata!$A$2:$D$42971,5,FALSE)</f>
        <v>#N/A</v>
      </c>
      <c r="D6496" t="e">
        <f>VLOOKUP(A6496,Lagerdata!$A$2:$D$42971,4,FALSE)</f>
        <v>#N/A</v>
      </c>
      <c r="E6496">
        <v>100</v>
      </c>
      <c r="F6496">
        <v>100</v>
      </c>
      <c r="G6496">
        <v>200</v>
      </c>
      <c r="I6496" s="16"/>
      <c r="J6496" s="17"/>
      <c r="K6496" s="17"/>
    </row>
    <row r="6497" spans="2:11" x14ac:dyDescent="0.2">
      <c r="B6497" t="e">
        <f>VLOOKUP(A6497,Lagerdata!$A$2:$D$42971,3,FALSE)</f>
        <v>#N/A</v>
      </c>
      <c r="C6497" t="e">
        <f>VLOOKUP(A6497,Lagerdata!$A$2:$D$42971,5,FALSE)</f>
        <v>#N/A</v>
      </c>
      <c r="D6497" t="e">
        <f>VLOOKUP(A6497,Lagerdata!$A$2:$D$42971,4,FALSE)</f>
        <v>#N/A</v>
      </c>
      <c r="E6497">
        <v>100</v>
      </c>
      <c r="F6497">
        <v>200</v>
      </c>
      <c r="G6497">
        <v>200</v>
      </c>
      <c r="I6497" s="16"/>
      <c r="J6497" s="17"/>
      <c r="K6497" s="17"/>
    </row>
    <row r="6498" spans="2:11" x14ac:dyDescent="0.2">
      <c r="B6498" t="e">
        <f>VLOOKUP(A6498,Lagerdata!$A$2:$D$42971,3,FALSE)</f>
        <v>#N/A</v>
      </c>
      <c r="C6498" t="e">
        <f>VLOOKUP(A6498,Lagerdata!$A$2:$D$42971,5,FALSE)</f>
        <v>#N/A</v>
      </c>
      <c r="D6498" t="e">
        <f>VLOOKUP(A6498,Lagerdata!$A$2:$D$42971,4,FALSE)</f>
        <v>#N/A</v>
      </c>
      <c r="E6498">
        <v>300</v>
      </c>
      <c r="F6498">
        <v>2000</v>
      </c>
      <c r="G6498">
        <v>400</v>
      </c>
      <c r="I6498" s="16"/>
      <c r="J6498" s="17"/>
      <c r="K6498" s="17"/>
    </row>
    <row r="6499" spans="2:11" x14ac:dyDescent="0.2">
      <c r="B6499" t="e">
        <f>VLOOKUP(A6499,Lagerdata!$A$2:$D$42971,3,FALSE)</f>
        <v>#N/A</v>
      </c>
      <c r="C6499" t="e">
        <f>VLOOKUP(A6499,Lagerdata!$A$2:$D$42971,5,FALSE)</f>
        <v>#N/A</v>
      </c>
      <c r="D6499" t="e">
        <f>VLOOKUP(A6499,Lagerdata!$A$2:$D$42971,4,FALSE)</f>
        <v>#N/A</v>
      </c>
      <c r="E6499">
        <v>320</v>
      </c>
      <c r="F6499">
        <v>500</v>
      </c>
      <c r="G6499">
        <v>300</v>
      </c>
      <c r="I6499" s="16"/>
      <c r="J6499" s="17"/>
      <c r="K6499" s="17"/>
    </row>
    <row r="6500" spans="2:11" x14ac:dyDescent="0.2">
      <c r="B6500" t="e">
        <f>VLOOKUP(A6500,Lagerdata!$A$2:$D$42971,3,FALSE)</f>
        <v>#N/A</v>
      </c>
      <c r="C6500" t="e">
        <f>VLOOKUP(A6500,Lagerdata!$A$2:$D$42971,5,FALSE)</f>
        <v>#N/A</v>
      </c>
      <c r="D6500" t="e">
        <f>VLOOKUP(A6500,Lagerdata!$A$2:$D$42971,4,FALSE)</f>
        <v>#N/A</v>
      </c>
      <c r="E6500">
        <v>100</v>
      </c>
      <c r="F6500">
        <v>800</v>
      </c>
      <c r="G6500">
        <v>800</v>
      </c>
      <c r="I6500" s="16"/>
      <c r="J6500" s="17"/>
      <c r="K6500" s="17"/>
    </row>
    <row r="6501" spans="2:11" x14ac:dyDescent="0.2">
      <c r="B6501" t="e">
        <f>VLOOKUP(A6501,Lagerdata!$A$2:$D$42971,3,FALSE)</f>
        <v>#N/A</v>
      </c>
      <c r="C6501" t="e">
        <f>VLOOKUP(A6501,Lagerdata!$A$2:$D$42971,5,FALSE)</f>
        <v>#N/A</v>
      </c>
      <c r="D6501" t="e">
        <f>VLOOKUP(A6501,Lagerdata!$A$2:$D$42971,4,FALSE)</f>
        <v>#N/A</v>
      </c>
      <c r="E6501">
        <v>100</v>
      </c>
      <c r="F6501">
        <v>1500</v>
      </c>
      <c r="G6501">
        <v>200</v>
      </c>
      <c r="I6501" s="16"/>
      <c r="J6501" s="17"/>
      <c r="K6501" s="17"/>
    </row>
    <row r="6502" spans="2:11" x14ac:dyDescent="0.2">
      <c r="B6502" t="e">
        <f>VLOOKUP(A6502,Lagerdata!$A$2:$D$42971,3,FALSE)</f>
        <v>#N/A</v>
      </c>
      <c r="C6502" t="e">
        <f>VLOOKUP(A6502,Lagerdata!$A$2:$D$42971,5,FALSE)</f>
        <v>#N/A</v>
      </c>
      <c r="D6502" t="e">
        <f>VLOOKUP(A6502,Lagerdata!$A$2:$D$42971,4,FALSE)</f>
        <v>#N/A</v>
      </c>
      <c r="E6502">
        <v>200</v>
      </c>
      <c r="F6502">
        <v>1000</v>
      </c>
      <c r="G6502">
        <v>400</v>
      </c>
      <c r="I6502" s="16"/>
      <c r="J6502" s="17"/>
      <c r="K6502" s="17"/>
    </row>
    <row r="6503" spans="2:11" x14ac:dyDescent="0.2">
      <c r="B6503" t="e">
        <f>VLOOKUP(A6503,Lagerdata!$A$2:$D$42971,3,FALSE)</f>
        <v>#N/A</v>
      </c>
      <c r="C6503" t="e">
        <f>VLOOKUP(A6503,Lagerdata!$A$2:$D$42971,5,FALSE)</f>
        <v>#N/A</v>
      </c>
      <c r="D6503" t="e">
        <f>VLOOKUP(A6503,Lagerdata!$A$2:$D$42971,4,FALSE)</f>
        <v>#N/A</v>
      </c>
      <c r="E6503">
        <v>100</v>
      </c>
      <c r="F6503">
        <v>200</v>
      </c>
      <c r="G6503">
        <v>200</v>
      </c>
      <c r="I6503" s="16"/>
      <c r="J6503" s="17"/>
      <c r="K6503" s="17"/>
    </row>
    <row r="6504" spans="2:11" x14ac:dyDescent="0.2">
      <c r="B6504" t="e">
        <f>VLOOKUP(A6504,Lagerdata!$A$2:$D$42971,3,FALSE)</f>
        <v>#N/A</v>
      </c>
      <c r="C6504" t="e">
        <f>VLOOKUP(A6504,Lagerdata!$A$2:$D$42971,5,FALSE)</f>
        <v>#N/A</v>
      </c>
      <c r="D6504" t="e">
        <f>VLOOKUP(A6504,Lagerdata!$A$2:$D$42971,4,FALSE)</f>
        <v>#N/A</v>
      </c>
      <c r="E6504">
        <v>100</v>
      </c>
      <c r="F6504">
        <v>200</v>
      </c>
      <c r="G6504">
        <v>200</v>
      </c>
      <c r="I6504" s="16"/>
      <c r="J6504" s="17"/>
      <c r="K6504" s="17"/>
    </row>
    <row r="6505" spans="2:11" x14ac:dyDescent="0.2">
      <c r="B6505" t="e">
        <f>VLOOKUP(A6505,Lagerdata!$A$2:$D$42971,3,FALSE)</f>
        <v>#N/A</v>
      </c>
      <c r="C6505" t="e">
        <f>VLOOKUP(A6505,Lagerdata!$A$2:$D$42971,5,FALSE)</f>
        <v>#N/A</v>
      </c>
      <c r="D6505" t="e">
        <f>VLOOKUP(A6505,Lagerdata!$A$2:$D$42971,4,FALSE)</f>
        <v>#N/A</v>
      </c>
      <c r="E6505">
        <v>100</v>
      </c>
      <c r="F6505">
        <v>200</v>
      </c>
      <c r="G6505">
        <v>200</v>
      </c>
      <c r="I6505" s="16"/>
      <c r="J6505" s="17"/>
      <c r="K6505" s="17"/>
    </row>
    <row r="6506" spans="2:11" x14ac:dyDescent="0.2">
      <c r="B6506" t="e">
        <f>VLOOKUP(A6506,Lagerdata!$A$2:$D$42971,3,FALSE)</f>
        <v>#N/A</v>
      </c>
      <c r="C6506" t="e">
        <f>VLOOKUP(A6506,Lagerdata!$A$2:$D$42971,5,FALSE)</f>
        <v>#N/A</v>
      </c>
      <c r="D6506" t="e">
        <f>VLOOKUP(A6506,Lagerdata!$A$2:$D$42971,4,FALSE)</f>
        <v>#N/A</v>
      </c>
      <c r="E6506">
        <v>100</v>
      </c>
      <c r="F6506">
        <v>200</v>
      </c>
      <c r="G6506">
        <v>200</v>
      </c>
      <c r="I6506" s="16"/>
      <c r="J6506" s="17"/>
      <c r="K6506" s="17"/>
    </row>
    <row r="6507" spans="2:11" x14ac:dyDescent="0.2">
      <c r="B6507" t="e">
        <f>VLOOKUP(A6507,Lagerdata!$A$2:$D$42971,3,FALSE)</f>
        <v>#N/A</v>
      </c>
      <c r="C6507" t="e">
        <f>VLOOKUP(A6507,Lagerdata!$A$2:$D$42971,5,FALSE)</f>
        <v>#N/A</v>
      </c>
      <c r="D6507" t="e">
        <f>VLOOKUP(A6507,Lagerdata!$A$2:$D$42971,4,FALSE)</f>
        <v>#N/A</v>
      </c>
      <c r="E6507">
        <v>100</v>
      </c>
      <c r="F6507">
        <v>200</v>
      </c>
      <c r="G6507">
        <v>200</v>
      </c>
      <c r="I6507" s="16"/>
      <c r="J6507" s="17"/>
      <c r="K6507" s="17"/>
    </row>
    <row r="6508" spans="2:11" x14ac:dyDescent="0.2">
      <c r="B6508" t="e">
        <f>VLOOKUP(A6508,Lagerdata!$A$2:$D$42971,3,FALSE)</f>
        <v>#N/A</v>
      </c>
      <c r="C6508" t="e">
        <f>VLOOKUP(A6508,Lagerdata!$A$2:$D$42971,5,FALSE)</f>
        <v>#N/A</v>
      </c>
      <c r="D6508" t="e">
        <f>VLOOKUP(A6508,Lagerdata!$A$2:$D$42971,4,FALSE)</f>
        <v>#N/A</v>
      </c>
      <c r="E6508">
        <v>100</v>
      </c>
      <c r="F6508">
        <v>200</v>
      </c>
      <c r="G6508">
        <v>200</v>
      </c>
      <c r="I6508" s="16"/>
      <c r="J6508" s="17"/>
      <c r="K6508" s="17"/>
    </row>
    <row r="6509" spans="2:11" x14ac:dyDescent="0.2">
      <c r="B6509" t="e">
        <f>VLOOKUP(A6509,Lagerdata!$A$2:$D$42971,3,FALSE)</f>
        <v>#N/A</v>
      </c>
      <c r="C6509" t="e">
        <f>VLOOKUP(A6509,Lagerdata!$A$2:$D$42971,5,FALSE)</f>
        <v>#N/A</v>
      </c>
      <c r="D6509" t="e">
        <f>VLOOKUP(A6509,Lagerdata!$A$2:$D$42971,4,FALSE)</f>
        <v>#N/A</v>
      </c>
      <c r="E6509">
        <v>100</v>
      </c>
      <c r="F6509">
        <v>200</v>
      </c>
      <c r="G6509">
        <v>200</v>
      </c>
      <c r="I6509" s="16"/>
      <c r="J6509" s="17"/>
      <c r="K6509" s="17"/>
    </row>
    <row r="6510" spans="2:11" x14ac:dyDescent="0.2">
      <c r="B6510" t="e">
        <f>VLOOKUP(A6510,Lagerdata!$A$2:$D$42971,3,FALSE)</f>
        <v>#N/A</v>
      </c>
      <c r="C6510" t="e">
        <f>VLOOKUP(A6510,Lagerdata!$A$2:$D$42971,5,FALSE)</f>
        <v>#N/A</v>
      </c>
      <c r="D6510" t="e">
        <f>VLOOKUP(A6510,Lagerdata!$A$2:$D$42971,4,FALSE)</f>
        <v>#N/A</v>
      </c>
      <c r="E6510">
        <v>100</v>
      </c>
      <c r="F6510">
        <v>200</v>
      </c>
      <c r="G6510">
        <v>200</v>
      </c>
      <c r="I6510" s="16"/>
      <c r="J6510" s="17"/>
      <c r="K6510" s="17"/>
    </row>
    <row r="6511" spans="2:11" x14ac:dyDescent="0.2">
      <c r="B6511" t="e">
        <f>VLOOKUP(A6511,Lagerdata!$A$2:$D$42971,3,FALSE)</f>
        <v>#N/A</v>
      </c>
      <c r="C6511" t="e">
        <f>VLOOKUP(A6511,Lagerdata!$A$2:$D$42971,5,FALSE)</f>
        <v>#N/A</v>
      </c>
      <c r="D6511" t="e">
        <f>VLOOKUP(A6511,Lagerdata!$A$2:$D$42971,4,FALSE)</f>
        <v>#N/A</v>
      </c>
      <c r="E6511">
        <v>100</v>
      </c>
      <c r="F6511">
        <v>200</v>
      </c>
      <c r="G6511">
        <v>200</v>
      </c>
      <c r="I6511" s="16"/>
      <c r="J6511" s="17"/>
      <c r="K6511" s="17"/>
    </row>
    <row r="6512" spans="2:11" x14ac:dyDescent="0.2">
      <c r="B6512" t="e">
        <f>VLOOKUP(A6512,Lagerdata!$A$2:$D$42971,3,FALSE)</f>
        <v>#N/A</v>
      </c>
      <c r="C6512" t="e">
        <f>VLOOKUP(A6512,Lagerdata!$A$2:$D$42971,5,FALSE)</f>
        <v>#N/A</v>
      </c>
      <c r="D6512" t="e">
        <f>VLOOKUP(A6512,Lagerdata!$A$2:$D$42971,4,FALSE)</f>
        <v>#N/A</v>
      </c>
      <c r="E6512">
        <v>100</v>
      </c>
      <c r="F6512">
        <v>200</v>
      </c>
      <c r="G6512">
        <v>200</v>
      </c>
      <c r="I6512" s="16"/>
      <c r="J6512" s="17"/>
      <c r="K6512" s="17"/>
    </row>
    <row r="6513" spans="2:11" x14ac:dyDescent="0.2">
      <c r="B6513" t="e">
        <f>VLOOKUP(A6513,Lagerdata!$A$2:$D$42971,3,FALSE)</f>
        <v>#N/A</v>
      </c>
      <c r="C6513" t="e">
        <f>VLOOKUP(A6513,Lagerdata!$A$2:$D$42971,5,FALSE)</f>
        <v>#N/A</v>
      </c>
      <c r="D6513" t="e">
        <f>VLOOKUP(A6513,Lagerdata!$A$2:$D$42971,4,FALSE)</f>
        <v>#N/A</v>
      </c>
      <c r="E6513">
        <v>100</v>
      </c>
      <c r="F6513">
        <v>200</v>
      </c>
      <c r="G6513">
        <v>400</v>
      </c>
      <c r="I6513" s="16"/>
      <c r="J6513" s="17"/>
      <c r="K6513" s="17"/>
    </row>
    <row r="6514" spans="2:11" x14ac:dyDescent="0.2">
      <c r="B6514" t="e">
        <f>VLOOKUP(A6514,Lagerdata!$A$2:$D$42971,3,FALSE)</f>
        <v>#N/A</v>
      </c>
      <c r="C6514" t="e">
        <f>VLOOKUP(A6514,Lagerdata!$A$2:$D$42971,5,FALSE)</f>
        <v>#N/A</v>
      </c>
      <c r="D6514" t="e">
        <f>VLOOKUP(A6514,Lagerdata!$A$2:$D$42971,4,FALSE)</f>
        <v>#N/A</v>
      </c>
      <c r="E6514">
        <v>100</v>
      </c>
      <c r="F6514">
        <v>200</v>
      </c>
      <c r="G6514">
        <v>400</v>
      </c>
      <c r="I6514" s="16"/>
      <c r="J6514" s="17"/>
      <c r="K6514" s="17"/>
    </row>
    <row r="6515" spans="2:11" x14ac:dyDescent="0.2">
      <c r="B6515" t="e">
        <f>VLOOKUP(A6515,Lagerdata!$A$2:$D$42971,3,FALSE)</f>
        <v>#N/A</v>
      </c>
      <c r="C6515" t="e">
        <f>VLOOKUP(A6515,Lagerdata!$A$2:$D$42971,5,FALSE)</f>
        <v>#N/A</v>
      </c>
      <c r="D6515" t="e">
        <f>VLOOKUP(A6515,Lagerdata!$A$2:$D$42971,4,FALSE)</f>
        <v>#N/A</v>
      </c>
      <c r="E6515">
        <v>100</v>
      </c>
      <c r="F6515">
        <v>200</v>
      </c>
      <c r="G6515">
        <v>200</v>
      </c>
      <c r="I6515" s="16"/>
      <c r="J6515" s="17"/>
      <c r="K6515" s="17"/>
    </row>
    <row r="6516" spans="2:11" x14ac:dyDescent="0.2">
      <c r="B6516" t="e">
        <f>VLOOKUP(A6516,Lagerdata!$A$2:$D$42971,3,FALSE)</f>
        <v>#N/A</v>
      </c>
      <c r="C6516" t="e">
        <f>VLOOKUP(A6516,Lagerdata!$A$2:$D$42971,5,FALSE)</f>
        <v>#N/A</v>
      </c>
      <c r="D6516" t="e">
        <f>VLOOKUP(A6516,Lagerdata!$A$2:$D$42971,4,FALSE)</f>
        <v>#N/A</v>
      </c>
      <c r="E6516">
        <v>100</v>
      </c>
      <c r="F6516">
        <v>200</v>
      </c>
      <c r="G6516">
        <v>200</v>
      </c>
      <c r="I6516" s="16"/>
      <c r="J6516" s="17"/>
      <c r="K6516" s="17"/>
    </row>
    <row r="6517" spans="2:11" x14ac:dyDescent="0.2">
      <c r="B6517" t="e">
        <f>VLOOKUP(A6517,Lagerdata!$A$2:$D$42971,3,FALSE)</f>
        <v>#N/A</v>
      </c>
      <c r="C6517" t="e">
        <f>VLOOKUP(A6517,Lagerdata!$A$2:$D$42971,5,FALSE)</f>
        <v>#N/A</v>
      </c>
      <c r="D6517" t="e">
        <f>VLOOKUP(A6517,Lagerdata!$A$2:$D$42971,4,FALSE)</f>
        <v>#N/A</v>
      </c>
      <c r="E6517">
        <v>100</v>
      </c>
      <c r="F6517">
        <v>200</v>
      </c>
      <c r="G6517">
        <v>200</v>
      </c>
      <c r="I6517" s="16"/>
      <c r="J6517" s="17"/>
      <c r="K6517" s="17"/>
    </row>
    <row r="6518" spans="2:11" x14ac:dyDescent="0.2">
      <c r="B6518" t="e">
        <f>VLOOKUP(A6518,Lagerdata!$A$2:$D$42971,3,FALSE)</f>
        <v>#N/A</v>
      </c>
      <c r="C6518" t="e">
        <f>VLOOKUP(A6518,Lagerdata!$A$2:$D$42971,5,FALSE)</f>
        <v>#N/A</v>
      </c>
      <c r="D6518" t="e">
        <f>VLOOKUP(A6518,Lagerdata!$A$2:$D$42971,4,FALSE)</f>
        <v>#N/A</v>
      </c>
      <c r="E6518">
        <v>100</v>
      </c>
      <c r="F6518">
        <v>200</v>
      </c>
      <c r="G6518">
        <v>200</v>
      </c>
      <c r="I6518" s="16"/>
      <c r="J6518" s="17"/>
      <c r="K6518" s="17"/>
    </row>
    <row r="6519" spans="2:11" x14ac:dyDescent="0.2">
      <c r="B6519" t="e">
        <f>VLOOKUP(A6519,Lagerdata!$A$2:$D$42971,3,FALSE)</f>
        <v>#N/A</v>
      </c>
      <c r="C6519" t="e">
        <f>VLOOKUP(A6519,Lagerdata!$A$2:$D$42971,5,FALSE)</f>
        <v>#N/A</v>
      </c>
      <c r="D6519" t="e">
        <f>VLOOKUP(A6519,Lagerdata!$A$2:$D$42971,4,FALSE)</f>
        <v>#N/A</v>
      </c>
      <c r="E6519">
        <v>100</v>
      </c>
      <c r="F6519">
        <v>200</v>
      </c>
      <c r="G6519">
        <v>200</v>
      </c>
      <c r="I6519" s="16"/>
      <c r="J6519" s="17"/>
      <c r="K6519" s="17"/>
    </row>
    <row r="6520" spans="2:11" x14ac:dyDescent="0.2">
      <c r="B6520" t="e">
        <f>VLOOKUP(A6520,Lagerdata!$A$2:$D$42971,3,FALSE)</f>
        <v>#N/A</v>
      </c>
      <c r="C6520" t="e">
        <f>VLOOKUP(A6520,Lagerdata!$A$2:$D$42971,5,FALSE)</f>
        <v>#N/A</v>
      </c>
      <c r="D6520" t="e">
        <f>VLOOKUP(A6520,Lagerdata!$A$2:$D$42971,4,FALSE)</f>
        <v>#N/A</v>
      </c>
      <c r="E6520">
        <v>100</v>
      </c>
      <c r="F6520">
        <v>200</v>
      </c>
      <c r="G6520">
        <v>200</v>
      </c>
      <c r="I6520" s="16"/>
      <c r="J6520" s="17"/>
      <c r="K6520" s="17"/>
    </row>
    <row r="6521" spans="2:11" x14ac:dyDescent="0.2">
      <c r="B6521" t="e">
        <f>VLOOKUP(A6521,Lagerdata!$A$2:$D$42971,3,FALSE)</f>
        <v>#N/A</v>
      </c>
      <c r="C6521" t="e">
        <f>VLOOKUP(A6521,Lagerdata!$A$2:$D$42971,5,FALSE)</f>
        <v>#N/A</v>
      </c>
      <c r="D6521" t="e">
        <f>VLOOKUP(A6521,Lagerdata!$A$2:$D$42971,4,FALSE)</f>
        <v>#N/A</v>
      </c>
      <c r="E6521">
        <v>100</v>
      </c>
      <c r="F6521">
        <v>700</v>
      </c>
      <c r="G6521">
        <v>100</v>
      </c>
      <c r="I6521" s="16"/>
      <c r="J6521" s="17"/>
      <c r="K6521" s="17"/>
    </row>
    <row r="6522" spans="2:11" x14ac:dyDescent="0.2">
      <c r="B6522" t="e">
        <f>VLOOKUP(A6522,Lagerdata!$A$2:$D$42971,3,FALSE)</f>
        <v>#N/A</v>
      </c>
      <c r="C6522" t="e">
        <f>VLOOKUP(A6522,Lagerdata!$A$2:$D$42971,5,FALSE)</f>
        <v>#N/A</v>
      </c>
      <c r="D6522" t="e">
        <f>VLOOKUP(A6522,Lagerdata!$A$2:$D$42971,4,FALSE)</f>
        <v>#N/A</v>
      </c>
      <c r="E6522">
        <v>100</v>
      </c>
      <c r="F6522">
        <v>800</v>
      </c>
      <c r="G6522">
        <v>100</v>
      </c>
      <c r="I6522" s="16"/>
      <c r="J6522" s="17"/>
      <c r="K6522" s="17"/>
    </row>
    <row r="6523" spans="2:11" x14ac:dyDescent="0.2">
      <c r="B6523" t="e">
        <f>VLOOKUP(A6523,Lagerdata!$A$2:$D$42971,3,FALSE)</f>
        <v>#N/A</v>
      </c>
      <c r="C6523" t="e">
        <f>VLOOKUP(A6523,Lagerdata!$A$2:$D$42971,5,FALSE)</f>
        <v>#N/A</v>
      </c>
      <c r="D6523" t="e">
        <f>VLOOKUP(A6523,Lagerdata!$A$2:$D$42971,4,FALSE)</f>
        <v>#N/A</v>
      </c>
      <c r="E6523">
        <v>100</v>
      </c>
      <c r="F6523">
        <v>600</v>
      </c>
      <c r="G6523">
        <v>100</v>
      </c>
      <c r="I6523" s="16"/>
      <c r="J6523" s="17"/>
      <c r="K6523" s="17"/>
    </row>
    <row r="6524" spans="2:11" x14ac:dyDescent="0.2">
      <c r="B6524" t="e">
        <f>VLOOKUP(A6524,Lagerdata!$A$2:$D$42971,3,FALSE)</f>
        <v>#N/A</v>
      </c>
      <c r="C6524" t="e">
        <f>VLOOKUP(A6524,Lagerdata!$A$2:$D$42971,5,FALSE)</f>
        <v>#N/A</v>
      </c>
      <c r="D6524" t="e">
        <f>VLOOKUP(A6524,Lagerdata!$A$2:$D$42971,4,FALSE)</f>
        <v>#N/A</v>
      </c>
      <c r="E6524">
        <v>100</v>
      </c>
      <c r="F6524">
        <v>200</v>
      </c>
      <c r="G6524">
        <v>800</v>
      </c>
      <c r="I6524" s="16"/>
      <c r="J6524" s="17"/>
      <c r="K6524" s="17"/>
    </row>
    <row r="6525" spans="2:11" x14ac:dyDescent="0.2">
      <c r="B6525" t="e">
        <f>VLOOKUP(A6525,Lagerdata!$A$2:$D$42971,3,FALSE)</f>
        <v>#N/A</v>
      </c>
      <c r="C6525" t="e">
        <f>VLOOKUP(A6525,Lagerdata!$A$2:$D$42971,5,FALSE)</f>
        <v>#N/A</v>
      </c>
      <c r="D6525" t="e">
        <f>VLOOKUP(A6525,Lagerdata!$A$2:$D$42971,4,FALSE)</f>
        <v>#N/A</v>
      </c>
      <c r="E6525">
        <v>100</v>
      </c>
      <c r="F6525">
        <v>800</v>
      </c>
      <c r="G6525">
        <v>100</v>
      </c>
      <c r="I6525" s="16"/>
      <c r="J6525" s="17"/>
      <c r="K6525" s="17"/>
    </row>
    <row r="6526" spans="2:11" x14ac:dyDescent="0.2">
      <c r="B6526" t="e">
        <f>VLOOKUP(A6526,Lagerdata!$A$2:$D$42971,3,FALSE)</f>
        <v>#N/A</v>
      </c>
      <c r="C6526" t="e">
        <f>VLOOKUP(A6526,Lagerdata!$A$2:$D$42971,5,FALSE)</f>
        <v>#N/A</v>
      </c>
      <c r="D6526" t="e">
        <f>VLOOKUP(A6526,Lagerdata!$A$2:$D$42971,4,FALSE)</f>
        <v>#N/A</v>
      </c>
      <c r="E6526">
        <v>100</v>
      </c>
      <c r="F6526">
        <v>200</v>
      </c>
      <c r="G6526">
        <v>400</v>
      </c>
      <c r="I6526" s="16"/>
      <c r="J6526" s="17"/>
      <c r="K6526" s="17"/>
    </row>
    <row r="6527" spans="2:11" x14ac:dyDescent="0.2">
      <c r="B6527" t="e">
        <f>VLOOKUP(A6527,Lagerdata!$A$2:$D$42971,3,FALSE)</f>
        <v>#N/A</v>
      </c>
      <c r="C6527" t="e">
        <f>VLOOKUP(A6527,Lagerdata!$A$2:$D$42971,5,FALSE)</f>
        <v>#N/A</v>
      </c>
      <c r="D6527" t="e">
        <f>VLOOKUP(A6527,Lagerdata!$A$2:$D$42971,4,FALSE)</f>
        <v>#N/A</v>
      </c>
      <c r="E6527">
        <v>100</v>
      </c>
      <c r="F6527">
        <v>200</v>
      </c>
      <c r="G6527">
        <v>400</v>
      </c>
      <c r="I6527" s="16"/>
      <c r="J6527" s="17"/>
      <c r="K6527" s="17"/>
    </row>
    <row r="6528" spans="2:11" x14ac:dyDescent="0.2">
      <c r="B6528" t="e">
        <f>VLOOKUP(A6528,Lagerdata!$A$2:$D$42971,3,FALSE)</f>
        <v>#N/A</v>
      </c>
      <c r="C6528" t="e">
        <f>VLOOKUP(A6528,Lagerdata!$A$2:$D$42971,5,FALSE)</f>
        <v>#N/A</v>
      </c>
      <c r="D6528" t="e">
        <f>VLOOKUP(A6528,Lagerdata!$A$2:$D$42971,4,FALSE)</f>
        <v>#N/A</v>
      </c>
      <c r="E6528">
        <v>100</v>
      </c>
      <c r="F6528">
        <v>200</v>
      </c>
      <c r="G6528">
        <v>400</v>
      </c>
      <c r="I6528" s="16"/>
      <c r="J6528" s="17"/>
      <c r="K6528" s="17"/>
    </row>
    <row r="6529" spans="2:11" x14ac:dyDescent="0.2">
      <c r="B6529" t="e">
        <f>VLOOKUP(A6529,Lagerdata!$A$2:$D$42971,3,FALSE)</f>
        <v>#N/A</v>
      </c>
      <c r="C6529" t="e">
        <f>VLOOKUP(A6529,Lagerdata!$A$2:$D$42971,5,FALSE)</f>
        <v>#N/A</v>
      </c>
      <c r="D6529" t="e">
        <f>VLOOKUP(A6529,Lagerdata!$A$2:$D$42971,4,FALSE)</f>
        <v>#N/A</v>
      </c>
      <c r="E6529">
        <v>100</v>
      </c>
      <c r="F6529">
        <v>200</v>
      </c>
      <c r="G6529">
        <v>400</v>
      </c>
      <c r="I6529" s="16"/>
      <c r="J6529" s="17"/>
      <c r="K6529" s="17"/>
    </row>
    <row r="6530" spans="2:11" x14ac:dyDescent="0.2">
      <c r="B6530" t="e">
        <f>VLOOKUP(A6530,Lagerdata!$A$2:$D$42971,3,FALSE)</f>
        <v>#N/A</v>
      </c>
      <c r="C6530" t="e">
        <f>VLOOKUP(A6530,Lagerdata!$A$2:$D$42971,5,FALSE)</f>
        <v>#N/A</v>
      </c>
      <c r="D6530" t="e">
        <f>VLOOKUP(A6530,Lagerdata!$A$2:$D$42971,4,FALSE)</f>
        <v>#N/A</v>
      </c>
      <c r="E6530">
        <v>100</v>
      </c>
      <c r="F6530">
        <v>200</v>
      </c>
      <c r="G6530">
        <v>400</v>
      </c>
      <c r="I6530" s="16"/>
      <c r="J6530" s="17"/>
      <c r="K6530" s="17"/>
    </row>
    <row r="6531" spans="2:11" x14ac:dyDescent="0.2">
      <c r="B6531" t="e">
        <f>VLOOKUP(A6531,Lagerdata!$A$2:$D$42971,3,FALSE)</f>
        <v>#N/A</v>
      </c>
      <c r="C6531" t="e">
        <f>VLOOKUP(A6531,Lagerdata!$A$2:$D$42971,5,FALSE)</f>
        <v>#N/A</v>
      </c>
      <c r="D6531" t="e">
        <f>VLOOKUP(A6531,Lagerdata!$A$2:$D$42971,4,FALSE)</f>
        <v>#N/A</v>
      </c>
      <c r="E6531">
        <v>100</v>
      </c>
      <c r="F6531">
        <v>200</v>
      </c>
      <c r="G6531">
        <v>400</v>
      </c>
      <c r="I6531" s="16"/>
      <c r="J6531" s="17"/>
      <c r="K6531" s="17"/>
    </row>
    <row r="6532" spans="2:11" x14ac:dyDescent="0.2">
      <c r="B6532" t="e">
        <f>VLOOKUP(A6532,Lagerdata!$A$2:$D$42971,3,FALSE)</f>
        <v>#N/A</v>
      </c>
      <c r="C6532" t="e">
        <f>VLOOKUP(A6532,Lagerdata!$A$2:$D$42971,5,FALSE)</f>
        <v>#N/A</v>
      </c>
      <c r="D6532" t="e">
        <f>VLOOKUP(A6532,Lagerdata!$A$2:$D$42971,4,FALSE)</f>
        <v>#N/A</v>
      </c>
      <c r="E6532">
        <v>100</v>
      </c>
      <c r="F6532">
        <v>200</v>
      </c>
      <c r="G6532">
        <v>400</v>
      </c>
      <c r="I6532" s="16"/>
      <c r="J6532" s="17"/>
      <c r="K6532" s="17"/>
    </row>
    <row r="6533" spans="2:11" x14ac:dyDescent="0.2">
      <c r="B6533" t="e">
        <f>VLOOKUP(A6533,Lagerdata!$A$2:$D$42971,3,FALSE)</f>
        <v>#N/A</v>
      </c>
      <c r="C6533" t="e">
        <f>VLOOKUP(A6533,Lagerdata!$A$2:$D$42971,5,FALSE)</f>
        <v>#N/A</v>
      </c>
      <c r="D6533" t="e">
        <f>VLOOKUP(A6533,Lagerdata!$A$2:$D$42971,4,FALSE)</f>
        <v>#N/A</v>
      </c>
      <c r="E6533">
        <v>100</v>
      </c>
      <c r="F6533">
        <v>200</v>
      </c>
      <c r="G6533">
        <v>400</v>
      </c>
      <c r="I6533" s="16"/>
      <c r="J6533" s="17"/>
      <c r="K6533" s="17"/>
    </row>
    <row r="6534" spans="2:11" x14ac:dyDescent="0.2">
      <c r="B6534" t="e">
        <f>VLOOKUP(A6534,Lagerdata!$A$2:$D$42971,3,FALSE)</f>
        <v>#N/A</v>
      </c>
      <c r="C6534" t="e">
        <f>VLOOKUP(A6534,Lagerdata!$A$2:$D$42971,5,FALSE)</f>
        <v>#N/A</v>
      </c>
      <c r="D6534" t="e">
        <f>VLOOKUP(A6534,Lagerdata!$A$2:$D$42971,4,FALSE)</f>
        <v>#N/A</v>
      </c>
      <c r="E6534">
        <v>100</v>
      </c>
      <c r="F6534">
        <v>200</v>
      </c>
      <c r="G6534">
        <v>400</v>
      </c>
      <c r="I6534" s="16"/>
      <c r="J6534" s="17"/>
      <c r="K6534" s="17"/>
    </row>
    <row r="6535" spans="2:11" x14ac:dyDescent="0.2">
      <c r="B6535" t="e">
        <f>VLOOKUP(A6535,Lagerdata!$A$2:$D$42971,3,FALSE)</f>
        <v>#N/A</v>
      </c>
      <c r="C6535" t="e">
        <f>VLOOKUP(A6535,Lagerdata!$A$2:$D$42971,5,FALSE)</f>
        <v>#N/A</v>
      </c>
      <c r="D6535" t="e">
        <f>VLOOKUP(A6535,Lagerdata!$A$2:$D$42971,4,FALSE)</f>
        <v>#N/A</v>
      </c>
      <c r="E6535">
        <v>100</v>
      </c>
      <c r="F6535">
        <v>200</v>
      </c>
      <c r="G6535">
        <v>400</v>
      </c>
      <c r="I6535" s="16"/>
      <c r="J6535" s="17"/>
      <c r="K6535" s="17"/>
    </row>
    <row r="6536" spans="2:11" x14ac:dyDescent="0.2">
      <c r="B6536" t="e">
        <f>VLOOKUP(A6536,Lagerdata!$A$2:$D$42971,3,FALSE)</f>
        <v>#N/A</v>
      </c>
      <c r="C6536" t="e">
        <f>VLOOKUP(A6536,Lagerdata!$A$2:$D$42971,5,FALSE)</f>
        <v>#N/A</v>
      </c>
      <c r="D6536" t="e">
        <f>VLOOKUP(A6536,Lagerdata!$A$2:$D$42971,4,FALSE)</f>
        <v>#N/A</v>
      </c>
      <c r="E6536">
        <v>100</v>
      </c>
      <c r="F6536">
        <v>200</v>
      </c>
      <c r="G6536">
        <v>400</v>
      </c>
      <c r="I6536" s="16"/>
      <c r="J6536" s="17"/>
      <c r="K6536" s="17"/>
    </row>
    <row r="6537" spans="2:11" x14ac:dyDescent="0.2">
      <c r="B6537" t="e">
        <f>VLOOKUP(A6537,Lagerdata!$A$2:$D$42971,3,FALSE)</f>
        <v>#N/A</v>
      </c>
      <c r="C6537" t="e">
        <f>VLOOKUP(A6537,Lagerdata!$A$2:$D$42971,5,FALSE)</f>
        <v>#N/A</v>
      </c>
      <c r="D6537" t="e">
        <f>VLOOKUP(A6537,Lagerdata!$A$2:$D$42971,4,FALSE)</f>
        <v>#N/A</v>
      </c>
      <c r="E6537">
        <v>100</v>
      </c>
      <c r="F6537">
        <v>200</v>
      </c>
      <c r="G6537">
        <v>400</v>
      </c>
      <c r="I6537" s="16"/>
      <c r="J6537" s="17"/>
      <c r="K6537" s="17"/>
    </row>
    <row r="6538" spans="2:11" x14ac:dyDescent="0.2">
      <c r="B6538" t="e">
        <f>VLOOKUP(A6538,Lagerdata!$A$2:$D$42971,3,FALSE)</f>
        <v>#N/A</v>
      </c>
      <c r="C6538" t="e">
        <f>VLOOKUP(A6538,Lagerdata!$A$2:$D$42971,5,FALSE)</f>
        <v>#N/A</v>
      </c>
      <c r="D6538" t="e">
        <f>VLOOKUP(A6538,Lagerdata!$A$2:$D$42971,4,FALSE)</f>
        <v>#N/A</v>
      </c>
      <c r="E6538">
        <v>100</v>
      </c>
      <c r="F6538">
        <v>200</v>
      </c>
      <c r="G6538">
        <v>400</v>
      </c>
      <c r="I6538" s="16"/>
      <c r="J6538" s="17"/>
      <c r="K6538" s="17"/>
    </row>
    <row r="6539" spans="2:11" x14ac:dyDescent="0.2">
      <c r="B6539" t="e">
        <f>VLOOKUP(A6539,Lagerdata!$A$2:$D$42971,3,FALSE)</f>
        <v>#N/A</v>
      </c>
      <c r="C6539" t="e">
        <f>VLOOKUP(A6539,Lagerdata!$A$2:$D$42971,5,FALSE)</f>
        <v>#N/A</v>
      </c>
      <c r="D6539" t="e">
        <f>VLOOKUP(A6539,Lagerdata!$A$2:$D$42971,4,FALSE)</f>
        <v>#N/A</v>
      </c>
      <c r="E6539">
        <v>100</v>
      </c>
      <c r="F6539">
        <v>200</v>
      </c>
      <c r="G6539">
        <v>400</v>
      </c>
      <c r="I6539" s="16"/>
      <c r="J6539" s="17"/>
      <c r="K6539" s="17"/>
    </row>
    <row r="6540" spans="2:11" x14ac:dyDescent="0.2">
      <c r="B6540" t="e">
        <f>VLOOKUP(A6540,Lagerdata!$A$2:$D$42971,3,FALSE)</f>
        <v>#N/A</v>
      </c>
      <c r="C6540" t="e">
        <f>VLOOKUP(A6540,Lagerdata!$A$2:$D$42971,5,FALSE)</f>
        <v>#N/A</v>
      </c>
      <c r="D6540" t="e">
        <f>VLOOKUP(A6540,Lagerdata!$A$2:$D$42971,4,FALSE)</f>
        <v>#N/A</v>
      </c>
      <c r="E6540">
        <v>100</v>
      </c>
      <c r="F6540">
        <v>300</v>
      </c>
      <c r="G6540">
        <v>400</v>
      </c>
      <c r="I6540" s="16"/>
      <c r="J6540" s="17"/>
      <c r="K6540" s="17"/>
    </row>
    <row r="6541" spans="2:11" x14ac:dyDescent="0.2">
      <c r="B6541" t="e">
        <f>VLOOKUP(A6541,Lagerdata!$A$2:$D$42971,3,FALSE)</f>
        <v>#N/A</v>
      </c>
      <c r="C6541" t="e">
        <f>VLOOKUP(A6541,Lagerdata!$A$2:$D$42971,5,FALSE)</f>
        <v>#N/A</v>
      </c>
      <c r="D6541" t="e">
        <f>VLOOKUP(A6541,Lagerdata!$A$2:$D$42971,4,FALSE)</f>
        <v>#N/A</v>
      </c>
      <c r="E6541">
        <v>100</v>
      </c>
      <c r="F6541">
        <v>200</v>
      </c>
      <c r="G6541">
        <v>400</v>
      </c>
      <c r="I6541" s="16"/>
      <c r="J6541" s="17"/>
      <c r="K6541" s="17"/>
    </row>
    <row r="6542" spans="2:11" x14ac:dyDescent="0.2">
      <c r="B6542" t="e">
        <f>VLOOKUP(A6542,Lagerdata!$A$2:$D$42971,3,FALSE)</f>
        <v>#N/A</v>
      </c>
      <c r="C6542" t="e">
        <f>VLOOKUP(A6542,Lagerdata!$A$2:$D$42971,5,FALSE)</f>
        <v>#N/A</v>
      </c>
      <c r="D6542" t="e">
        <f>VLOOKUP(A6542,Lagerdata!$A$2:$D$42971,4,FALSE)</f>
        <v>#N/A</v>
      </c>
      <c r="E6542">
        <v>100</v>
      </c>
      <c r="F6542">
        <v>400</v>
      </c>
      <c r="G6542">
        <v>400</v>
      </c>
      <c r="I6542" s="16"/>
      <c r="J6542" s="17"/>
      <c r="K6542" s="17"/>
    </row>
    <row r="6543" spans="2:11" x14ac:dyDescent="0.2">
      <c r="B6543" t="e">
        <f>VLOOKUP(A6543,Lagerdata!$A$2:$D$42971,3,FALSE)</f>
        <v>#N/A</v>
      </c>
      <c r="C6543" t="e">
        <f>VLOOKUP(A6543,Lagerdata!$A$2:$D$42971,5,FALSE)</f>
        <v>#N/A</v>
      </c>
      <c r="D6543" t="e">
        <f>VLOOKUP(A6543,Lagerdata!$A$2:$D$42971,4,FALSE)</f>
        <v>#N/A</v>
      </c>
      <c r="E6543">
        <v>100</v>
      </c>
      <c r="F6543">
        <v>200</v>
      </c>
      <c r="G6543">
        <v>400</v>
      </c>
      <c r="I6543" s="16"/>
      <c r="J6543" s="17"/>
      <c r="K6543" s="17"/>
    </row>
    <row r="6544" spans="2:11" x14ac:dyDescent="0.2">
      <c r="B6544" t="e">
        <f>VLOOKUP(A6544,Lagerdata!$A$2:$D$42971,3,FALSE)</f>
        <v>#N/A</v>
      </c>
      <c r="C6544" t="e">
        <f>VLOOKUP(A6544,Lagerdata!$A$2:$D$42971,5,FALSE)</f>
        <v>#N/A</v>
      </c>
      <c r="D6544" t="e">
        <f>VLOOKUP(A6544,Lagerdata!$A$2:$D$42971,4,FALSE)</f>
        <v>#N/A</v>
      </c>
      <c r="E6544">
        <v>100</v>
      </c>
      <c r="F6544">
        <v>200</v>
      </c>
      <c r="G6544">
        <v>400</v>
      </c>
      <c r="I6544" s="16"/>
      <c r="J6544" s="17"/>
      <c r="K6544" s="17"/>
    </row>
    <row r="6545" spans="2:11" x14ac:dyDescent="0.2">
      <c r="B6545" t="e">
        <f>VLOOKUP(A6545,Lagerdata!$A$2:$D$42971,3,FALSE)</f>
        <v>#N/A</v>
      </c>
      <c r="C6545" t="e">
        <f>VLOOKUP(A6545,Lagerdata!$A$2:$D$42971,5,FALSE)</f>
        <v>#N/A</v>
      </c>
      <c r="D6545" t="e">
        <f>VLOOKUP(A6545,Lagerdata!$A$2:$D$42971,4,FALSE)</f>
        <v>#N/A</v>
      </c>
      <c r="E6545">
        <v>100</v>
      </c>
      <c r="F6545">
        <v>200</v>
      </c>
      <c r="G6545">
        <v>400</v>
      </c>
      <c r="I6545" s="16"/>
      <c r="J6545" s="17"/>
      <c r="K6545" s="17"/>
    </row>
    <row r="6546" spans="2:11" x14ac:dyDescent="0.2">
      <c r="B6546" t="e">
        <f>VLOOKUP(A6546,Lagerdata!$A$2:$D$42971,3,FALSE)</f>
        <v>#N/A</v>
      </c>
      <c r="C6546" t="e">
        <f>VLOOKUP(A6546,Lagerdata!$A$2:$D$42971,5,FALSE)</f>
        <v>#N/A</v>
      </c>
      <c r="D6546" t="e">
        <f>VLOOKUP(A6546,Lagerdata!$A$2:$D$42971,4,FALSE)</f>
        <v>#N/A</v>
      </c>
      <c r="E6546">
        <v>100</v>
      </c>
      <c r="F6546">
        <v>200</v>
      </c>
      <c r="G6546">
        <v>400</v>
      </c>
      <c r="I6546" s="16"/>
      <c r="J6546" s="17"/>
      <c r="K6546" s="17"/>
    </row>
    <row r="6547" spans="2:11" x14ac:dyDescent="0.2">
      <c r="B6547" t="e">
        <f>VLOOKUP(A6547,Lagerdata!$A$2:$D$42971,3,FALSE)</f>
        <v>#N/A</v>
      </c>
      <c r="C6547" t="e">
        <f>VLOOKUP(A6547,Lagerdata!$A$2:$D$42971,5,FALSE)</f>
        <v>#N/A</v>
      </c>
      <c r="D6547" t="e">
        <f>VLOOKUP(A6547,Lagerdata!$A$2:$D$42971,4,FALSE)</f>
        <v>#N/A</v>
      </c>
      <c r="E6547">
        <v>100</v>
      </c>
      <c r="F6547">
        <v>200</v>
      </c>
      <c r="G6547">
        <v>400</v>
      </c>
      <c r="I6547" s="16"/>
      <c r="J6547" s="17"/>
      <c r="K6547" s="17"/>
    </row>
    <row r="6548" spans="2:11" x14ac:dyDescent="0.2">
      <c r="B6548" t="e">
        <f>VLOOKUP(A6548,Lagerdata!$A$2:$D$42971,3,FALSE)</f>
        <v>#N/A</v>
      </c>
      <c r="C6548" t="e">
        <f>VLOOKUP(A6548,Lagerdata!$A$2:$D$42971,5,FALSE)</f>
        <v>#N/A</v>
      </c>
      <c r="D6548" t="e">
        <f>VLOOKUP(A6548,Lagerdata!$A$2:$D$42971,4,FALSE)</f>
        <v>#N/A</v>
      </c>
      <c r="E6548">
        <v>100</v>
      </c>
      <c r="F6548">
        <v>200</v>
      </c>
      <c r="G6548">
        <v>400</v>
      </c>
      <c r="I6548" s="16"/>
      <c r="J6548" s="17"/>
      <c r="K6548" s="17"/>
    </row>
    <row r="6549" spans="2:11" x14ac:dyDescent="0.2">
      <c r="B6549" t="e">
        <f>VLOOKUP(A6549,Lagerdata!$A$2:$D$42971,3,FALSE)</f>
        <v>#N/A</v>
      </c>
      <c r="C6549" t="e">
        <f>VLOOKUP(A6549,Lagerdata!$A$2:$D$42971,5,FALSE)</f>
        <v>#N/A</v>
      </c>
      <c r="D6549" t="e">
        <f>VLOOKUP(A6549,Lagerdata!$A$2:$D$42971,4,FALSE)</f>
        <v>#N/A</v>
      </c>
      <c r="E6549">
        <v>100</v>
      </c>
      <c r="F6549">
        <v>200</v>
      </c>
      <c r="G6549">
        <v>400</v>
      </c>
      <c r="I6549" s="16"/>
      <c r="J6549" s="17"/>
      <c r="K6549" s="17"/>
    </row>
    <row r="6550" spans="2:11" x14ac:dyDescent="0.2">
      <c r="B6550" t="e">
        <f>VLOOKUP(A6550,Lagerdata!$A$2:$D$42971,3,FALSE)</f>
        <v>#N/A</v>
      </c>
      <c r="C6550" t="e">
        <f>VLOOKUP(A6550,Lagerdata!$A$2:$D$42971,5,FALSE)</f>
        <v>#N/A</v>
      </c>
      <c r="D6550" t="e">
        <f>VLOOKUP(A6550,Lagerdata!$A$2:$D$42971,4,FALSE)</f>
        <v>#N/A</v>
      </c>
      <c r="E6550">
        <v>100</v>
      </c>
      <c r="F6550">
        <v>200</v>
      </c>
      <c r="G6550">
        <v>400</v>
      </c>
      <c r="I6550" s="16"/>
      <c r="J6550" s="17"/>
      <c r="K6550" s="17"/>
    </row>
    <row r="6551" spans="2:11" x14ac:dyDescent="0.2">
      <c r="B6551" t="e">
        <f>VLOOKUP(A6551,Lagerdata!$A$2:$D$42971,3,FALSE)</f>
        <v>#N/A</v>
      </c>
      <c r="C6551" t="e">
        <f>VLOOKUP(A6551,Lagerdata!$A$2:$D$42971,5,FALSE)</f>
        <v>#N/A</v>
      </c>
      <c r="D6551" t="e">
        <f>VLOOKUP(A6551,Lagerdata!$A$2:$D$42971,4,FALSE)</f>
        <v>#N/A</v>
      </c>
      <c r="E6551">
        <v>100</v>
      </c>
      <c r="F6551">
        <v>200</v>
      </c>
      <c r="G6551">
        <v>400</v>
      </c>
      <c r="I6551" s="16"/>
      <c r="J6551" s="17"/>
      <c r="K6551" s="17"/>
    </row>
    <row r="6552" spans="2:11" x14ac:dyDescent="0.2">
      <c r="B6552" t="e">
        <f>VLOOKUP(A6552,Lagerdata!$A$2:$D$42971,3,FALSE)</f>
        <v>#N/A</v>
      </c>
      <c r="C6552" t="e">
        <f>VLOOKUP(A6552,Lagerdata!$A$2:$D$42971,5,FALSE)</f>
        <v>#N/A</v>
      </c>
      <c r="D6552" t="e">
        <f>VLOOKUP(A6552,Lagerdata!$A$2:$D$42971,4,FALSE)</f>
        <v>#N/A</v>
      </c>
      <c r="E6552">
        <v>100</v>
      </c>
      <c r="F6552">
        <v>1000</v>
      </c>
      <c r="G6552">
        <v>400</v>
      </c>
      <c r="I6552" s="16"/>
      <c r="J6552" s="17"/>
      <c r="K6552" s="17"/>
    </row>
    <row r="6553" spans="2:11" x14ac:dyDescent="0.2">
      <c r="B6553" t="e">
        <f>VLOOKUP(A6553,Lagerdata!$A$2:$D$42971,3,FALSE)</f>
        <v>#N/A</v>
      </c>
      <c r="C6553" t="e">
        <f>VLOOKUP(A6553,Lagerdata!$A$2:$D$42971,5,FALSE)</f>
        <v>#N/A</v>
      </c>
      <c r="D6553" t="e">
        <f>VLOOKUP(A6553,Lagerdata!$A$2:$D$42971,4,FALSE)</f>
        <v>#N/A</v>
      </c>
      <c r="E6553">
        <v>100</v>
      </c>
      <c r="F6553">
        <v>2000</v>
      </c>
      <c r="G6553">
        <v>400</v>
      </c>
      <c r="I6553" s="16"/>
      <c r="J6553" s="17"/>
      <c r="K6553" s="17"/>
    </row>
    <row r="6554" spans="2:11" x14ac:dyDescent="0.2">
      <c r="B6554" t="e">
        <f>VLOOKUP(A6554,Lagerdata!$A$2:$D$42971,3,FALSE)</f>
        <v>#N/A</v>
      </c>
      <c r="C6554" t="e">
        <f>VLOOKUP(A6554,Lagerdata!$A$2:$D$42971,5,FALSE)</f>
        <v>#N/A</v>
      </c>
      <c r="D6554" t="e">
        <f>VLOOKUP(A6554,Lagerdata!$A$2:$D$42971,4,FALSE)</f>
        <v>#N/A</v>
      </c>
      <c r="E6554">
        <v>100</v>
      </c>
      <c r="F6554">
        <v>1000</v>
      </c>
      <c r="G6554">
        <v>400</v>
      </c>
      <c r="I6554" s="16"/>
      <c r="J6554" s="17"/>
      <c r="K6554" s="17"/>
    </row>
    <row r="6555" spans="2:11" x14ac:dyDescent="0.2">
      <c r="B6555" t="e">
        <f>VLOOKUP(A6555,Lagerdata!$A$2:$D$42971,3,FALSE)</f>
        <v>#N/A</v>
      </c>
      <c r="C6555" t="e">
        <f>VLOOKUP(A6555,Lagerdata!$A$2:$D$42971,5,FALSE)</f>
        <v>#N/A</v>
      </c>
      <c r="D6555" t="e">
        <f>VLOOKUP(A6555,Lagerdata!$A$2:$D$42971,4,FALSE)</f>
        <v>#N/A</v>
      </c>
      <c r="E6555">
        <v>100</v>
      </c>
      <c r="F6555">
        <v>1000</v>
      </c>
      <c r="G6555">
        <v>400</v>
      </c>
      <c r="I6555" s="16"/>
      <c r="J6555" s="17"/>
      <c r="K6555" s="17"/>
    </row>
    <row r="6556" spans="2:11" x14ac:dyDescent="0.2">
      <c r="B6556" t="e">
        <f>VLOOKUP(A6556,Lagerdata!$A$2:$D$42971,3,FALSE)</f>
        <v>#N/A</v>
      </c>
      <c r="C6556" t="e">
        <f>VLOOKUP(A6556,Lagerdata!$A$2:$D$42971,5,FALSE)</f>
        <v>#N/A</v>
      </c>
      <c r="D6556" t="e">
        <f>VLOOKUP(A6556,Lagerdata!$A$2:$D$42971,4,FALSE)</f>
        <v>#N/A</v>
      </c>
      <c r="E6556">
        <v>100</v>
      </c>
      <c r="F6556">
        <v>800</v>
      </c>
      <c r="G6556">
        <v>400</v>
      </c>
      <c r="I6556" s="16"/>
      <c r="J6556" s="17"/>
      <c r="K6556" s="17"/>
    </row>
    <row r="6557" spans="2:11" x14ac:dyDescent="0.2">
      <c r="B6557" t="e">
        <f>VLOOKUP(A6557,Lagerdata!$A$2:$D$42971,3,FALSE)</f>
        <v>#N/A</v>
      </c>
      <c r="C6557" t="e">
        <f>VLOOKUP(A6557,Lagerdata!$A$2:$D$42971,5,FALSE)</f>
        <v>#N/A</v>
      </c>
      <c r="D6557" t="e">
        <f>VLOOKUP(A6557,Lagerdata!$A$2:$D$42971,4,FALSE)</f>
        <v>#N/A</v>
      </c>
      <c r="E6557">
        <v>100</v>
      </c>
      <c r="F6557">
        <v>200</v>
      </c>
      <c r="G6557">
        <v>400</v>
      </c>
      <c r="I6557" s="16"/>
      <c r="J6557" s="17"/>
      <c r="K6557" s="17"/>
    </row>
    <row r="6558" spans="2:11" x14ac:dyDescent="0.2">
      <c r="B6558" t="e">
        <f>VLOOKUP(A6558,Lagerdata!$A$2:$D$42971,3,FALSE)</f>
        <v>#N/A</v>
      </c>
      <c r="C6558" t="e">
        <f>VLOOKUP(A6558,Lagerdata!$A$2:$D$42971,5,FALSE)</f>
        <v>#N/A</v>
      </c>
      <c r="D6558" t="e">
        <f>VLOOKUP(A6558,Lagerdata!$A$2:$D$42971,4,FALSE)</f>
        <v>#N/A</v>
      </c>
      <c r="E6558">
        <v>100</v>
      </c>
      <c r="F6558">
        <v>200</v>
      </c>
      <c r="G6558">
        <v>400</v>
      </c>
      <c r="I6558" s="16"/>
      <c r="J6558" s="17"/>
      <c r="K6558" s="17"/>
    </row>
    <row r="6559" spans="2:11" x14ac:dyDescent="0.2">
      <c r="B6559" t="e">
        <f>VLOOKUP(A6559,Lagerdata!$A$2:$D$42971,3,FALSE)</f>
        <v>#N/A</v>
      </c>
      <c r="C6559" t="e">
        <f>VLOOKUP(A6559,Lagerdata!$A$2:$D$42971,5,FALSE)</f>
        <v>#N/A</v>
      </c>
      <c r="D6559" t="e">
        <f>VLOOKUP(A6559,Lagerdata!$A$2:$D$42971,4,FALSE)</f>
        <v>#N/A</v>
      </c>
      <c r="E6559">
        <v>100</v>
      </c>
      <c r="F6559">
        <v>200</v>
      </c>
      <c r="G6559">
        <v>400</v>
      </c>
      <c r="I6559" s="16"/>
      <c r="J6559" s="17"/>
      <c r="K6559" s="17"/>
    </row>
    <row r="6560" spans="2:11" x14ac:dyDescent="0.2">
      <c r="B6560" t="e">
        <f>VLOOKUP(A6560,Lagerdata!$A$2:$D$42971,3,FALSE)</f>
        <v>#N/A</v>
      </c>
      <c r="C6560" t="e">
        <f>VLOOKUP(A6560,Lagerdata!$A$2:$D$42971,5,FALSE)</f>
        <v>#N/A</v>
      </c>
      <c r="D6560" t="e">
        <f>VLOOKUP(A6560,Lagerdata!$A$2:$D$42971,4,FALSE)</f>
        <v>#N/A</v>
      </c>
      <c r="E6560">
        <v>100</v>
      </c>
      <c r="F6560">
        <v>200</v>
      </c>
      <c r="G6560">
        <v>400</v>
      </c>
      <c r="I6560" s="16"/>
      <c r="J6560" s="17"/>
      <c r="K6560" s="17"/>
    </row>
    <row r="6561" spans="2:11" x14ac:dyDescent="0.2">
      <c r="B6561" t="e">
        <f>VLOOKUP(A6561,Lagerdata!$A$2:$D$42971,3,FALSE)</f>
        <v>#N/A</v>
      </c>
      <c r="C6561" t="e">
        <f>VLOOKUP(A6561,Lagerdata!$A$2:$D$42971,5,FALSE)</f>
        <v>#N/A</v>
      </c>
      <c r="D6561" t="e">
        <f>VLOOKUP(A6561,Lagerdata!$A$2:$D$42971,4,FALSE)</f>
        <v>#N/A</v>
      </c>
      <c r="E6561">
        <v>100</v>
      </c>
      <c r="F6561">
        <v>400</v>
      </c>
      <c r="G6561">
        <v>400</v>
      </c>
      <c r="I6561" s="16"/>
      <c r="J6561" s="17"/>
      <c r="K6561" s="17"/>
    </row>
    <row r="6562" spans="2:11" x14ac:dyDescent="0.2">
      <c r="B6562" t="e">
        <f>VLOOKUP(A6562,Lagerdata!$A$2:$D$42971,3,FALSE)</f>
        <v>#N/A</v>
      </c>
      <c r="C6562" t="e">
        <f>VLOOKUP(A6562,Lagerdata!$A$2:$D$42971,5,FALSE)</f>
        <v>#N/A</v>
      </c>
      <c r="D6562" t="e">
        <f>VLOOKUP(A6562,Lagerdata!$A$2:$D$42971,4,FALSE)</f>
        <v>#N/A</v>
      </c>
      <c r="E6562">
        <v>100</v>
      </c>
      <c r="F6562">
        <v>200</v>
      </c>
      <c r="G6562">
        <v>400</v>
      </c>
      <c r="I6562" s="16"/>
      <c r="J6562" s="17"/>
      <c r="K6562" s="17"/>
    </row>
    <row r="6563" spans="2:11" x14ac:dyDescent="0.2">
      <c r="B6563" t="e">
        <f>VLOOKUP(A6563,Lagerdata!$A$2:$D$42971,3,FALSE)</f>
        <v>#N/A</v>
      </c>
      <c r="C6563" t="e">
        <f>VLOOKUP(A6563,Lagerdata!$A$2:$D$42971,5,FALSE)</f>
        <v>#N/A</v>
      </c>
      <c r="D6563" t="e">
        <f>VLOOKUP(A6563,Lagerdata!$A$2:$D$42971,4,FALSE)</f>
        <v>#N/A</v>
      </c>
      <c r="E6563">
        <v>100</v>
      </c>
      <c r="F6563">
        <v>200</v>
      </c>
      <c r="G6563">
        <v>400</v>
      </c>
      <c r="I6563" s="16"/>
      <c r="J6563" s="17"/>
      <c r="K6563" s="17"/>
    </row>
    <row r="6564" spans="2:11" x14ac:dyDescent="0.2">
      <c r="B6564" t="e">
        <f>VLOOKUP(A6564,Lagerdata!$A$2:$D$42971,3,FALSE)</f>
        <v>#N/A</v>
      </c>
      <c r="C6564" t="e">
        <f>VLOOKUP(A6564,Lagerdata!$A$2:$D$42971,5,FALSE)</f>
        <v>#N/A</v>
      </c>
      <c r="D6564" t="e">
        <f>VLOOKUP(A6564,Lagerdata!$A$2:$D$42971,4,FALSE)</f>
        <v>#N/A</v>
      </c>
      <c r="E6564">
        <v>100</v>
      </c>
      <c r="F6564">
        <v>200</v>
      </c>
      <c r="G6564">
        <v>400</v>
      </c>
      <c r="I6564" s="16"/>
      <c r="J6564" s="17"/>
      <c r="K6564" s="17"/>
    </row>
    <row r="6565" spans="2:11" x14ac:dyDescent="0.2">
      <c r="B6565" t="e">
        <f>VLOOKUP(A6565,Lagerdata!$A$2:$D$42971,3,FALSE)</f>
        <v>#N/A</v>
      </c>
      <c r="C6565" t="e">
        <f>VLOOKUP(A6565,Lagerdata!$A$2:$D$42971,5,FALSE)</f>
        <v>#N/A</v>
      </c>
      <c r="D6565" t="e">
        <f>VLOOKUP(A6565,Lagerdata!$A$2:$D$42971,4,FALSE)</f>
        <v>#N/A</v>
      </c>
      <c r="E6565">
        <v>200</v>
      </c>
      <c r="F6565">
        <v>200</v>
      </c>
      <c r="G6565">
        <v>400</v>
      </c>
      <c r="I6565" s="16"/>
      <c r="J6565" s="17"/>
      <c r="K6565" s="17"/>
    </row>
    <row r="6566" spans="2:11" x14ac:dyDescent="0.2">
      <c r="B6566" t="e">
        <f>VLOOKUP(A6566,Lagerdata!$A$2:$D$42971,3,FALSE)</f>
        <v>#N/A</v>
      </c>
      <c r="C6566" t="e">
        <f>VLOOKUP(A6566,Lagerdata!$A$2:$D$42971,5,FALSE)</f>
        <v>#N/A</v>
      </c>
      <c r="D6566" t="e">
        <f>VLOOKUP(A6566,Lagerdata!$A$2:$D$42971,4,FALSE)</f>
        <v>#N/A</v>
      </c>
      <c r="E6566">
        <v>100</v>
      </c>
      <c r="F6566">
        <v>400</v>
      </c>
      <c r="G6566">
        <v>400</v>
      </c>
      <c r="I6566" s="16"/>
      <c r="J6566" s="17"/>
      <c r="K6566" s="17"/>
    </row>
    <row r="6567" spans="2:11" x14ac:dyDescent="0.2">
      <c r="B6567" t="e">
        <f>VLOOKUP(A6567,Lagerdata!$A$2:$D$42971,3,FALSE)</f>
        <v>#N/A</v>
      </c>
      <c r="C6567" t="e">
        <f>VLOOKUP(A6567,Lagerdata!$A$2:$D$42971,5,FALSE)</f>
        <v>#N/A</v>
      </c>
      <c r="D6567" t="e">
        <f>VLOOKUP(A6567,Lagerdata!$A$2:$D$42971,4,FALSE)</f>
        <v>#N/A</v>
      </c>
      <c r="E6567">
        <v>100</v>
      </c>
      <c r="F6567">
        <v>400</v>
      </c>
      <c r="G6567">
        <v>400</v>
      </c>
      <c r="I6567" s="16"/>
      <c r="J6567" s="17"/>
      <c r="K6567" s="17"/>
    </row>
    <row r="6568" spans="2:11" x14ac:dyDescent="0.2">
      <c r="B6568" t="e">
        <f>VLOOKUP(A6568,Lagerdata!$A$2:$D$42971,3,FALSE)</f>
        <v>#N/A</v>
      </c>
      <c r="C6568" t="e">
        <f>VLOOKUP(A6568,Lagerdata!$A$2:$D$42971,5,FALSE)</f>
        <v>#N/A</v>
      </c>
      <c r="D6568" t="e">
        <f>VLOOKUP(A6568,Lagerdata!$A$2:$D$42971,4,FALSE)</f>
        <v>#N/A</v>
      </c>
      <c r="E6568">
        <v>100</v>
      </c>
      <c r="F6568">
        <v>400</v>
      </c>
      <c r="G6568">
        <v>400</v>
      </c>
      <c r="I6568" s="16"/>
      <c r="J6568" s="17"/>
      <c r="K6568" s="17"/>
    </row>
    <row r="6569" spans="2:11" x14ac:dyDescent="0.2">
      <c r="B6569" t="e">
        <f>VLOOKUP(A6569,Lagerdata!$A$2:$D$42971,3,FALSE)</f>
        <v>#N/A</v>
      </c>
      <c r="C6569" t="e">
        <f>VLOOKUP(A6569,Lagerdata!$A$2:$D$42971,5,FALSE)</f>
        <v>#N/A</v>
      </c>
      <c r="D6569" t="e">
        <f>VLOOKUP(A6569,Lagerdata!$A$2:$D$42971,4,FALSE)</f>
        <v>#N/A</v>
      </c>
      <c r="E6569">
        <v>100</v>
      </c>
      <c r="F6569">
        <v>400</v>
      </c>
      <c r="G6569">
        <v>400</v>
      </c>
      <c r="I6569" s="16"/>
      <c r="J6569" s="17"/>
      <c r="K6569" s="17"/>
    </row>
    <row r="6570" spans="2:11" x14ac:dyDescent="0.2">
      <c r="B6570" t="e">
        <f>VLOOKUP(A6570,Lagerdata!$A$2:$D$42971,3,FALSE)</f>
        <v>#N/A</v>
      </c>
      <c r="C6570" t="e">
        <f>VLOOKUP(A6570,Lagerdata!$A$2:$D$42971,5,FALSE)</f>
        <v>#N/A</v>
      </c>
      <c r="D6570" t="e">
        <f>VLOOKUP(A6570,Lagerdata!$A$2:$D$42971,4,FALSE)</f>
        <v>#N/A</v>
      </c>
      <c r="E6570">
        <v>100</v>
      </c>
      <c r="F6570">
        <v>400</v>
      </c>
      <c r="G6570">
        <v>400</v>
      </c>
      <c r="I6570" s="16"/>
      <c r="J6570" s="17"/>
      <c r="K6570" s="17"/>
    </row>
    <row r="6571" spans="2:11" x14ac:dyDescent="0.2">
      <c r="B6571" t="e">
        <f>VLOOKUP(A6571,Lagerdata!$A$2:$D$42971,3,FALSE)</f>
        <v>#N/A</v>
      </c>
      <c r="C6571" t="e">
        <f>VLOOKUP(A6571,Lagerdata!$A$2:$D$42971,5,FALSE)</f>
        <v>#N/A</v>
      </c>
      <c r="D6571" t="e">
        <f>VLOOKUP(A6571,Lagerdata!$A$2:$D$42971,4,FALSE)</f>
        <v>#N/A</v>
      </c>
      <c r="E6571">
        <v>100</v>
      </c>
      <c r="F6571">
        <v>200</v>
      </c>
      <c r="G6571">
        <v>400</v>
      </c>
      <c r="I6571" s="16"/>
      <c r="J6571" s="17"/>
      <c r="K6571" s="17"/>
    </row>
    <row r="6572" spans="2:11" x14ac:dyDescent="0.2">
      <c r="B6572" t="e">
        <f>VLOOKUP(A6572,Lagerdata!$A$2:$D$42971,3,FALSE)</f>
        <v>#N/A</v>
      </c>
      <c r="C6572" t="e">
        <f>VLOOKUP(A6572,Lagerdata!$A$2:$D$42971,5,FALSE)</f>
        <v>#N/A</v>
      </c>
      <c r="D6572" t="e">
        <f>VLOOKUP(A6572,Lagerdata!$A$2:$D$42971,4,FALSE)</f>
        <v>#N/A</v>
      </c>
      <c r="E6572">
        <v>100</v>
      </c>
      <c r="F6572">
        <v>400</v>
      </c>
      <c r="G6572">
        <v>400</v>
      </c>
      <c r="I6572" s="16"/>
      <c r="J6572" s="17"/>
      <c r="K6572" s="17"/>
    </row>
    <row r="6573" spans="2:11" x14ac:dyDescent="0.2">
      <c r="B6573" t="e">
        <f>VLOOKUP(A6573,Lagerdata!$A$2:$D$42971,3,FALSE)</f>
        <v>#N/A</v>
      </c>
      <c r="C6573" t="e">
        <f>VLOOKUP(A6573,Lagerdata!$A$2:$D$42971,5,FALSE)</f>
        <v>#N/A</v>
      </c>
      <c r="D6573" t="e">
        <f>VLOOKUP(A6573,Lagerdata!$A$2:$D$42971,4,FALSE)</f>
        <v>#N/A</v>
      </c>
      <c r="E6573">
        <v>100</v>
      </c>
      <c r="F6573">
        <v>400</v>
      </c>
      <c r="G6573">
        <v>400</v>
      </c>
      <c r="I6573" s="16"/>
      <c r="J6573" s="17"/>
      <c r="K6573" s="17"/>
    </row>
    <row r="6574" spans="2:11" x14ac:dyDescent="0.2">
      <c r="B6574" t="e">
        <f>VLOOKUP(A6574,Lagerdata!$A$2:$D$42971,3,FALSE)</f>
        <v>#N/A</v>
      </c>
      <c r="C6574" t="e">
        <f>VLOOKUP(A6574,Lagerdata!$A$2:$D$42971,5,FALSE)</f>
        <v>#N/A</v>
      </c>
      <c r="D6574" t="e">
        <f>VLOOKUP(A6574,Lagerdata!$A$2:$D$42971,4,FALSE)</f>
        <v>#N/A</v>
      </c>
      <c r="E6574">
        <v>100</v>
      </c>
      <c r="F6574">
        <v>400</v>
      </c>
      <c r="G6574">
        <v>400</v>
      </c>
      <c r="I6574" s="16"/>
      <c r="J6574" s="17"/>
      <c r="K6574" s="17"/>
    </row>
    <row r="6575" spans="2:11" x14ac:dyDescent="0.2">
      <c r="B6575" t="e">
        <f>VLOOKUP(A6575,Lagerdata!$A$2:$D$42971,3,FALSE)</f>
        <v>#N/A</v>
      </c>
      <c r="C6575" t="e">
        <f>VLOOKUP(A6575,Lagerdata!$A$2:$D$42971,5,FALSE)</f>
        <v>#N/A</v>
      </c>
      <c r="D6575" t="e">
        <f>VLOOKUP(A6575,Lagerdata!$A$2:$D$42971,4,FALSE)</f>
        <v>#N/A</v>
      </c>
      <c r="E6575">
        <v>100</v>
      </c>
      <c r="F6575">
        <v>400</v>
      </c>
      <c r="G6575">
        <v>400</v>
      </c>
      <c r="I6575" s="16"/>
      <c r="J6575" s="17"/>
      <c r="K6575" s="17"/>
    </row>
    <row r="6576" spans="2:11" x14ac:dyDescent="0.2">
      <c r="B6576" t="e">
        <f>VLOOKUP(A6576,Lagerdata!$A$2:$D$42971,3,FALSE)</f>
        <v>#N/A</v>
      </c>
      <c r="C6576" t="e">
        <f>VLOOKUP(A6576,Lagerdata!$A$2:$D$42971,5,FALSE)</f>
        <v>#N/A</v>
      </c>
      <c r="D6576" t="e">
        <f>VLOOKUP(A6576,Lagerdata!$A$2:$D$42971,4,FALSE)</f>
        <v>#N/A</v>
      </c>
      <c r="E6576">
        <v>100</v>
      </c>
      <c r="F6576">
        <v>400</v>
      </c>
      <c r="G6576">
        <v>400</v>
      </c>
      <c r="I6576" s="16"/>
      <c r="J6576" s="17"/>
      <c r="K6576" s="17"/>
    </row>
    <row r="6577" spans="2:11" x14ac:dyDescent="0.2">
      <c r="B6577" t="e">
        <f>VLOOKUP(A6577,Lagerdata!$A$2:$D$42971,3,FALSE)</f>
        <v>#N/A</v>
      </c>
      <c r="C6577" t="e">
        <f>VLOOKUP(A6577,Lagerdata!$A$2:$D$42971,5,FALSE)</f>
        <v>#N/A</v>
      </c>
      <c r="D6577" t="e">
        <f>VLOOKUP(A6577,Lagerdata!$A$2:$D$42971,4,FALSE)</f>
        <v>#N/A</v>
      </c>
      <c r="E6577">
        <v>100</v>
      </c>
      <c r="F6577">
        <v>400</v>
      </c>
      <c r="G6577">
        <v>400</v>
      </c>
      <c r="I6577" s="16"/>
      <c r="J6577" s="17"/>
      <c r="K6577" s="17"/>
    </row>
    <row r="6578" spans="2:11" x14ac:dyDescent="0.2">
      <c r="B6578" t="e">
        <f>VLOOKUP(A6578,Lagerdata!$A$2:$D$42971,3,FALSE)</f>
        <v>#N/A</v>
      </c>
      <c r="C6578" t="e">
        <f>VLOOKUP(A6578,Lagerdata!$A$2:$D$42971,5,FALSE)</f>
        <v>#N/A</v>
      </c>
      <c r="D6578" t="e">
        <f>VLOOKUP(A6578,Lagerdata!$A$2:$D$42971,4,FALSE)</f>
        <v>#N/A</v>
      </c>
      <c r="E6578">
        <v>200</v>
      </c>
      <c r="F6578">
        <v>200</v>
      </c>
      <c r="G6578">
        <v>400</v>
      </c>
      <c r="I6578" s="16"/>
      <c r="J6578" s="17"/>
      <c r="K6578" s="17"/>
    </row>
    <row r="6579" spans="2:11" x14ac:dyDescent="0.2">
      <c r="B6579" t="e">
        <f>VLOOKUP(A6579,Lagerdata!$A$2:$D$42971,3,FALSE)</f>
        <v>#N/A</v>
      </c>
      <c r="C6579" t="e">
        <f>VLOOKUP(A6579,Lagerdata!$A$2:$D$42971,5,FALSE)</f>
        <v>#N/A</v>
      </c>
      <c r="D6579" t="e">
        <f>VLOOKUP(A6579,Lagerdata!$A$2:$D$42971,4,FALSE)</f>
        <v>#N/A</v>
      </c>
      <c r="E6579">
        <v>100</v>
      </c>
      <c r="F6579">
        <v>200</v>
      </c>
      <c r="G6579">
        <v>400</v>
      </c>
      <c r="I6579" s="16"/>
      <c r="J6579" s="17"/>
      <c r="K6579" s="17"/>
    </row>
    <row r="6580" spans="2:11" x14ac:dyDescent="0.2">
      <c r="B6580" t="e">
        <f>VLOOKUP(A6580,Lagerdata!$A$2:$D$42971,3,FALSE)</f>
        <v>#N/A</v>
      </c>
      <c r="C6580" t="e">
        <f>VLOOKUP(A6580,Lagerdata!$A$2:$D$42971,5,FALSE)</f>
        <v>#N/A</v>
      </c>
      <c r="D6580" t="e">
        <f>VLOOKUP(A6580,Lagerdata!$A$2:$D$42971,4,FALSE)</f>
        <v>#N/A</v>
      </c>
      <c r="E6580">
        <v>100</v>
      </c>
      <c r="F6580">
        <v>400</v>
      </c>
      <c r="G6580">
        <v>400</v>
      </c>
      <c r="I6580" s="16"/>
      <c r="J6580" s="17"/>
      <c r="K6580" s="17"/>
    </row>
    <row r="6581" spans="2:11" x14ac:dyDescent="0.2">
      <c r="B6581" t="e">
        <f>VLOOKUP(A6581,Lagerdata!$A$2:$D$42971,3,FALSE)</f>
        <v>#N/A</v>
      </c>
      <c r="C6581" t="e">
        <f>VLOOKUP(A6581,Lagerdata!$A$2:$D$42971,5,FALSE)</f>
        <v>#N/A</v>
      </c>
      <c r="D6581" t="e">
        <f>VLOOKUP(A6581,Lagerdata!$A$2:$D$42971,4,FALSE)</f>
        <v>#N/A</v>
      </c>
      <c r="E6581">
        <v>100</v>
      </c>
      <c r="F6581">
        <v>400</v>
      </c>
      <c r="G6581">
        <v>400</v>
      </c>
      <c r="I6581" s="16"/>
      <c r="J6581" s="17"/>
      <c r="K6581" s="17"/>
    </row>
    <row r="6582" spans="2:11" x14ac:dyDescent="0.2">
      <c r="B6582" t="e">
        <f>VLOOKUP(A6582,Lagerdata!$A$2:$D$42971,3,FALSE)</f>
        <v>#N/A</v>
      </c>
      <c r="C6582" t="e">
        <f>VLOOKUP(A6582,Lagerdata!$A$2:$D$42971,5,FALSE)</f>
        <v>#N/A</v>
      </c>
      <c r="D6582" t="e">
        <f>VLOOKUP(A6582,Lagerdata!$A$2:$D$42971,4,FALSE)</f>
        <v>#N/A</v>
      </c>
      <c r="E6582">
        <v>100</v>
      </c>
      <c r="F6582">
        <v>400</v>
      </c>
      <c r="G6582">
        <v>800</v>
      </c>
      <c r="I6582" s="16"/>
      <c r="J6582" s="17"/>
      <c r="K6582" s="17"/>
    </row>
    <row r="6583" spans="2:11" x14ac:dyDescent="0.2">
      <c r="B6583" t="e">
        <f>VLOOKUP(A6583,Lagerdata!$A$2:$D$42971,3,FALSE)</f>
        <v>#N/A</v>
      </c>
      <c r="C6583" t="e">
        <f>VLOOKUP(A6583,Lagerdata!$A$2:$D$42971,5,FALSE)</f>
        <v>#N/A</v>
      </c>
      <c r="D6583" t="e">
        <f>VLOOKUP(A6583,Lagerdata!$A$2:$D$42971,4,FALSE)</f>
        <v>#N/A</v>
      </c>
      <c r="E6583">
        <v>100</v>
      </c>
      <c r="F6583">
        <v>400</v>
      </c>
      <c r="G6583">
        <v>800</v>
      </c>
      <c r="I6583" s="16"/>
      <c r="J6583" s="17"/>
      <c r="K6583" s="17"/>
    </row>
    <row r="6584" spans="2:11" x14ac:dyDescent="0.2">
      <c r="B6584" t="e">
        <f>VLOOKUP(A6584,Lagerdata!$A$2:$D$42971,3,FALSE)</f>
        <v>#N/A</v>
      </c>
      <c r="C6584" t="e">
        <f>VLOOKUP(A6584,Lagerdata!$A$2:$D$42971,5,FALSE)</f>
        <v>#N/A</v>
      </c>
      <c r="D6584" t="e">
        <f>VLOOKUP(A6584,Lagerdata!$A$2:$D$42971,4,FALSE)</f>
        <v>#N/A</v>
      </c>
      <c r="E6584">
        <v>100</v>
      </c>
      <c r="F6584">
        <v>400</v>
      </c>
      <c r="G6584">
        <v>800</v>
      </c>
      <c r="I6584" s="16"/>
      <c r="J6584" s="17"/>
      <c r="K6584" s="17"/>
    </row>
    <row r="6585" spans="2:11" x14ac:dyDescent="0.2">
      <c r="B6585" t="e">
        <f>VLOOKUP(A6585,Lagerdata!$A$2:$D$42971,3,FALSE)</f>
        <v>#N/A</v>
      </c>
      <c r="C6585" t="e">
        <f>VLOOKUP(A6585,Lagerdata!$A$2:$D$42971,5,FALSE)</f>
        <v>#N/A</v>
      </c>
      <c r="D6585" t="e">
        <f>VLOOKUP(A6585,Lagerdata!$A$2:$D$42971,4,FALSE)</f>
        <v>#N/A</v>
      </c>
      <c r="E6585">
        <v>200</v>
      </c>
      <c r="F6585">
        <v>1500</v>
      </c>
      <c r="G6585">
        <v>250</v>
      </c>
      <c r="I6585" s="16"/>
      <c r="J6585" s="17"/>
      <c r="K6585" s="17"/>
    </row>
    <row r="6586" spans="2:11" x14ac:dyDescent="0.2">
      <c r="B6586" t="e">
        <f>VLOOKUP(A6586,Lagerdata!$A$2:$D$42971,3,FALSE)</f>
        <v>#N/A</v>
      </c>
      <c r="C6586" t="e">
        <f>VLOOKUP(A6586,Lagerdata!$A$2:$D$42971,5,FALSE)</f>
        <v>#N/A</v>
      </c>
      <c r="D6586" t="e">
        <f>VLOOKUP(A6586,Lagerdata!$A$2:$D$42971,4,FALSE)</f>
        <v>#N/A</v>
      </c>
      <c r="E6586">
        <v>100</v>
      </c>
      <c r="F6586">
        <v>200</v>
      </c>
      <c r="G6586">
        <v>800</v>
      </c>
      <c r="I6586" s="16"/>
      <c r="J6586" s="17"/>
      <c r="K6586" s="17"/>
    </row>
    <row r="6587" spans="2:11" x14ac:dyDescent="0.2">
      <c r="B6587" t="e">
        <f>VLOOKUP(A6587,Lagerdata!$A$2:$D$42971,3,FALSE)</f>
        <v>#N/A</v>
      </c>
      <c r="C6587" t="e">
        <f>VLOOKUP(A6587,Lagerdata!$A$2:$D$42971,5,FALSE)</f>
        <v>#N/A</v>
      </c>
      <c r="D6587" t="e">
        <f>VLOOKUP(A6587,Lagerdata!$A$2:$D$42971,4,FALSE)</f>
        <v>#N/A</v>
      </c>
      <c r="E6587">
        <v>100</v>
      </c>
      <c r="F6587">
        <v>800</v>
      </c>
      <c r="G6587">
        <v>800</v>
      </c>
      <c r="I6587" s="16"/>
      <c r="J6587" s="17"/>
      <c r="K6587" s="17"/>
    </row>
    <row r="6588" spans="2:11" x14ac:dyDescent="0.2">
      <c r="B6588" t="e">
        <f>VLOOKUP(A6588,Lagerdata!$A$2:$D$42971,3,FALSE)</f>
        <v>#N/A</v>
      </c>
      <c r="C6588" t="e">
        <f>VLOOKUP(A6588,Lagerdata!$A$2:$D$42971,5,FALSE)</f>
        <v>#N/A</v>
      </c>
      <c r="D6588" t="e">
        <f>VLOOKUP(A6588,Lagerdata!$A$2:$D$42971,4,FALSE)</f>
        <v>#N/A</v>
      </c>
      <c r="E6588">
        <v>320</v>
      </c>
      <c r="F6588">
        <v>400</v>
      </c>
      <c r="G6588">
        <v>400</v>
      </c>
      <c r="I6588" s="16"/>
      <c r="J6588" s="17"/>
      <c r="K6588" s="17"/>
    </row>
    <row r="6589" spans="2:11" x14ac:dyDescent="0.2">
      <c r="B6589" t="e">
        <f>VLOOKUP(A6589,Lagerdata!$A$2:$D$42971,3,FALSE)</f>
        <v>#N/A</v>
      </c>
      <c r="C6589" t="e">
        <f>VLOOKUP(A6589,Lagerdata!$A$2:$D$42971,5,FALSE)</f>
        <v>#N/A</v>
      </c>
      <c r="D6589" t="e">
        <f>VLOOKUP(A6589,Lagerdata!$A$2:$D$42971,4,FALSE)</f>
        <v>#N/A</v>
      </c>
      <c r="E6589">
        <v>200</v>
      </c>
      <c r="F6589">
        <v>1500</v>
      </c>
      <c r="G6589">
        <v>300</v>
      </c>
      <c r="I6589" s="16"/>
      <c r="J6589" s="17"/>
      <c r="K6589" s="17"/>
    </row>
    <row r="6590" spans="2:11" x14ac:dyDescent="0.2">
      <c r="B6590" t="e">
        <f>VLOOKUP(A6590,Lagerdata!$A$2:$D$42971,3,FALSE)</f>
        <v>#N/A</v>
      </c>
      <c r="C6590" t="e">
        <f>VLOOKUP(A6590,Lagerdata!$A$2:$D$42971,5,FALSE)</f>
        <v>#N/A</v>
      </c>
      <c r="D6590" t="e">
        <f>VLOOKUP(A6590,Lagerdata!$A$2:$D$42971,4,FALSE)</f>
        <v>#N/A</v>
      </c>
      <c r="E6590">
        <v>200</v>
      </c>
      <c r="F6590">
        <v>1500</v>
      </c>
      <c r="G6590">
        <v>250</v>
      </c>
      <c r="I6590" s="16"/>
      <c r="J6590" s="17"/>
      <c r="K6590" s="17"/>
    </row>
    <row r="6591" spans="2:11" x14ac:dyDescent="0.2">
      <c r="B6591" t="e">
        <f>VLOOKUP(A6591,Lagerdata!$A$2:$D$42971,3,FALSE)</f>
        <v>#N/A</v>
      </c>
      <c r="C6591" t="e">
        <f>VLOOKUP(A6591,Lagerdata!$A$2:$D$42971,5,FALSE)</f>
        <v>#N/A</v>
      </c>
      <c r="D6591" t="e">
        <f>VLOOKUP(A6591,Lagerdata!$A$2:$D$42971,4,FALSE)</f>
        <v>#N/A</v>
      </c>
      <c r="E6591">
        <v>200</v>
      </c>
      <c r="F6591">
        <v>1500</v>
      </c>
      <c r="G6591">
        <v>250</v>
      </c>
      <c r="I6591" s="16"/>
      <c r="J6591" s="17"/>
      <c r="K6591" s="17"/>
    </row>
    <row r="6592" spans="2:11" x14ac:dyDescent="0.2">
      <c r="B6592" t="e">
        <f>VLOOKUP(A6592,Lagerdata!$A$2:$D$42971,3,FALSE)</f>
        <v>#N/A</v>
      </c>
      <c r="C6592" t="e">
        <f>VLOOKUP(A6592,Lagerdata!$A$2:$D$42971,5,FALSE)</f>
        <v>#N/A</v>
      </c>
      <c r="D6592" t="e">
        <f>VLOOKUP(A6592,Lagerdata!$A$2:$D$42971,4,FALSE)</f>
        <v>#N/A</v>
      </c>
      <c r="E6592">
        <v>100</v>
      </c>
      <c r="F6592">
        <v>3000</v>
      </c>
      <c r="G6592">
        <v>100</v>
      </c>
      <c r="I6592" s="16"/>
      <c r="J6592" s="17"/>
      <c r="K6592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656011A1508942BDC82E0BFD9FAB6C" ma:contentTypeVersion="4" ma:contentTypeDescription="Create a new document." ma:contentTypeScope="" ma:versionID="c365678615fc32e46285450f5eaa7699">
  <xsd:schema xmlns:xsd="http://www.w3.org/2001/XMLSchema" xmlns:xs="http://www.w3.org/2001/XMLSchema" xmlns:p="http://schemas.microsoft.com/office/2006/metadata/properties" xmlns:ns2="da681f90-e309-4bee-9bae-3684af7f50eb" targetNamespace="http://schemas.microsoft.com/office/2006/metadata/properties" ma:root="true" ma:fieldsID="f9e92c2b7bf58d38ea2a7060de0d2348" ns2:_="">
    <xsd:import namespace="da681f90-e309-4bee-9bae-3684af7f50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681f90-e309-4bee-9bae-3684af7f50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04A5327-4895-47A0-8E23-F53EC7A22786}">
  <ds:schemaRefs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da681f90-e309-4bee-9bae-3684af7f50eb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52BEABD-77A0-4C11-A4C2-87958C108C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681f90-e309-4bee-9bae-3684af7f50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55F145-BF35-4E00-800A-5AEC2861365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Artikelmått</vt:lpstr>
      <vt:lpstr>Lagerdata</vt:lpstr>
      <vt:lpstr>Boxtyp</vt:lpstr>
      <vt:lpstr>Boxtype</vt:lpstr>
      <vt:lpstr>Interface</vt:lpstr>
      <vt:lpstr>Resultat</vt:lpstr>
    </vt:vector>
  </TitlesOfParts>
  <Company>SAAB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Maniette Pontus</dc:creator>
  <cp:lastModifiedBy>Alex Jetté</cp:lastModifiedBy>
  <dcterms:created xsi:type="dcterms:W3CDTF">2022-04-07T07:40:31Z</dcterms:created>
  <dcterms:modified xsi:type="dcterms:W3CDTF">2022-05-17T19:36:10Z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0x010100AD656011A1508942BDC82E0BFD9FAB6C</vt:lpwstr>
  </property>
</Properties>
</file>